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hidePivotFieldList="1"/>
  <mc:AlternateContent xmlns:mc="http://schemas.openxmlformats.org/markup-compatibility/2006">
    <mc:Choice Requires="x15">
      <x15ac:absPath xmlns:x15ac="http://schemas.microsoft.com/office/spreadsheetml/2010/11/ac" url="https://accesshub.sharepoint.com/sites/ECMWholesaleMarketsAnalysis/Shared Documents/General/Projects/EI/LGE KU/Sierra Club Responses/Final Sent to Client/Attachments/2.23/a.iii/"/>
    </mc:Choice>
  </mc:AlternateContent>
  <xr:revisionPtr revIDLastSave="296" documentId="11_F25DC773A252ABDACC10480B395F56125ADE58E8" xr6:coauthVersionLast="47" xr6:coauthVersionMax="47" xr10:uidLastSave="{3A98A211-6655-42A0-A49C-BB29D38D7EB6}"/>
  <bookViews>
    <workbookView xWindow="28680" yWindow="-120" windowWidth="29040" windowHeight="15840" xr2:uid="{00000000-000D-0000-FFFF-FFFF00000000}"/>
  </bookViews>
  <sheets>
    <sheet name="Summary" sheetId="10" r:id="rId1"/>
    <sheet name="Case1 SA" sheetId="1" r:id="rId2"/>
    <sheet name="Case1 RTO" sheetId="2" r:id="rId3"/>
    <sheet name="Case2 SA" sheetId="3" r:id="rId4"/>
    <sheet name="Case2 RTO" sheetId="4" r:id="rId5"/>
    <sheet name="Case3 SA" sheetId="5" r:id="rId6"/>
    <sheet name="Case3 RTO" sheetId="6" r:id="rId7"/>
    <sheet name="Case4 SA" sheetId="7" r:id="rId8"/>
    <sheet name="Case4 RTO" sheetId="8" r:id="rId9"/>
    <sheet name="Fuel Types" sheetId="9" r:id="rId10"/>
  </sheets>
  <definedNames>
    <definedName name="_xlnm._FilterDatabase" localSheetId="2" hidden="1">'Case1 RTO'!$A$1:$E$2555</definedName>
    <definedName name="_xlnm._FilterDatabase" localSheetId="1" hidden="1">'Case1 SA'!$A$1:$E$2713</definedName>
    <definedName name="_xlnm._FilterDatabase" localSheetId="4" hidden="1">'Case2 RTO'!$A$1:$E$2722</definedName>
    <definedName name="_xlnm._FilterDatabase" localSheetId="3" hidden="1">'Case2 SA'!$A$1:$E$2722</definedName>
    <definedName name="_xlnm._FilterDatabase" localSheetId="6" hidden="1">'Case3 RTO'!$A$1:$E$2714</definedName>
    <definedName name="_xlnm._FilterDatabase" localSheetId="5" hidden="1">'Case3 SA'!$A$1:$E$2713</definedName>
    <definedName name="_xlnm._FilterDatabase" localSheetId="8" hidden="1">'Case4 RTO'!$A$1:$E$2722</definedName>
    <definedName name="_xlnm._FilterDatabase" localSheetId="7" hidden="1">'Case4 SA'!$A$1:$E$2402</definedName>
  </definedNames>
  <calcPr calcId="191029"/>
  <pivotCaches>
    <pivotCache cacheId="113" r:id="rId11"/>
    <pivotCache cacheId="114" r:id="rId12"/>
    <pivotCache cacheId="115" r:id="rId13"/>
    <pivotCache cacheId="116" r:id="rId14"/>
    <pivotCache cacheId="117" r:id="rId15"/>
    <pivotCache cacheId="118" r:id="rId16"/>
    <pivotCache cacheId="125" r:id="rId17"/>
    <pivotCache cacheId="124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1" l="1"/>
  <c r="E2377" i="7"/>
  <c r="E2378" i="7"/>
  <c r="E2379" i="7"/>
  <c r="E2380" i="7"/>
  <c r="E2381" i="7"/>
  <c r="E2382" i="7"/>
  <c r="E2383" i="7"/>
  <c r="E2384" i="7"/>
  <c r="E2385" i="7"/>
  <c r="E2386" i="7"/>
  <c r="E2387" i="7"/>
  <c r="E2388" i="7"/>
  <c r="E2389" i="7"/>
  <c r="E2390" i="7"/>
  <c r="E2391" i="7"/>
  <c r="E2392" i="7"/>
  <c r="E2393" i="7"/>
  <c r="E2394" i="7"/>
  <c r="E2395" i="7"/>
  <c r="E2396" i="7"/>
  <c r="E2397" i="7"/>
  <c r="E2398" i="7"/>
  <c r="E2399" i="7"/>
  <c r="E2400" i="7"/>
  <c r="E2401" i="7"/>
  <c r="E2402" i="7"/>
  <c r="E2545" i="2"/>
  <c r="E2546" i="2"/>
  <c r="E2547" i="2"/>
  <c r="E2548" i="2"/>
  <c r="E2549" i="2"/>
  <c r="E2550" i="2"/>
  <c r="E2551" i="2"/>
  <c r="E2552" i="2"/>
  <c r="E2553" i="2"/>
  <c r="E2554" i="2"/>
  <c r="E2555" i="2"/>
  <c r="E3" i="8"/>
  <c r="E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" i="8"/>
  <c r="E3" i="7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578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E669" i="7"/>
  <c r="E670" i="7"/>
  <c r="E671" i="7"/>
  <c r="E672" i="7"/>
  <c r="E673" i="7"/>
  <c r="E674" i="7"/>
  <c r="E675" i="7"/>
  <c r="E676" i="7"/>
  <c r="E677" i="7"/>
  <c r="E678" i="7"/>
  <c r="E679" i="7"/>
  <c r="E680" i="7"/>
  <c r="E681" i="7"/>
  <c r="E682" i="7"/>
  <c r="E683" i="7"/>
  <c r="E684" i="7"/>
  <c r="E685" i="7"/>
  <c r="E686" i="7"/>
  <c r="E687" i="7"/>
  <c r="E688" i="7"/>
  <c r="E689" i="7"/>
  <c r="E690" i="7"/>
  <c r="E691" i="7"/>
  <c r="E692" i="7"/>
  <c r="E693" i="7"/>
  <c r="E694" i="7"/>
  <c r="E695" i="7"/>
  <c r="E696" i="7"/>
  <c r="E697" i="7"/>
  <c r="E698" i="7"/>
  <c r="E699" i="7"/>
  <c r="E700" i="7"/>
  <c r="E701" i="7"/>
  <c r="E702" i="7"/>
  <c r="E703" i="7"/>
  <c r="E704" i="7"/>
  <c r="E705" i="7"/>
  <c r="E706" i="7"/>
  <c r="E707" i="7"/>
  <c r="E708" i="7"/>
  <c r="E709" i="7"/>
  <c r="E710" i="7"/>
  <c r="E711" i="7"/>
  <c r="E712" i="7"/>
  <c r="E713" i="7"/>
  <c r="E714" i="7"/>
  <c r="E715" i="7"/>
  <c r="E716" i="7"/>
  <c r="E717" i="7"/>
  <c r="E718" i="7"/>
  <c r="E719" i="7"/>
  <c r="E720" i="7"/>
  <c r="E721" i="7"/>
  <c r="E722" i="7"/>
  <c r="E723" i="7"/>
  <c r="E724" i="7"/>
  <c r="E725" i="7"/>
  <c r="E726" i="7"/>
  <c r="E727" i="7"/>
  <c r="E728" i="7"/>
  <c r="E729" i="7"/>
  <c r="E730" i="7"/>
  <c r="E731" i="7"/>
  <c r="E732" i="7"/>
  <c r="E733" i="7"/>
  <c r="E734" i="7"/>
  <c r="E735" i="7"/>
  <c r="E736" i="7"/>
  <c r="E737" i="7"/>
  <c r="E738" i="7"/>
  <c r="E739" i="7"/>
  <c r="E740" i="7"/>
  <c r="E741" i="7"/>
  <c r="E742" i="7"/>
  <c r="E743" i="7"/>
  <c r="E744" i="7"/>
  <c r="E745" i="7"/>
  <c r="E746" i="7"/>
  <c r="E747" i="7"/>
  <c r="E748" i="7"/>
  <c r="E749" i="7"/>
  <c r="E750" i="7"/>
  <c r="E751" i="7"/>
  <c r="E752" i="7"/>
  <c r="E753" i="7"/>
  <c r="E754" i="7"/>
  <c r="E755" i="7"/>
  <c r="E756" i="7"/>
  <c r="E757" i="7"/>
  <c r="E758" i="7"/>
  <c r="E759" i="7"/>
  <c r="E760" i="7"/>
  <c r="E761" i="7"/>
  <c r="E762" i="7"/>
  <c r="E763" i="7"/>
  <c r="E764" i="7"/>
  <c r="E765" i="7"/>
  <c r="E766" i="7"/>
  <c r="E767" i="7"/>
  <c r="E768" i="7"/>
  <c r="E769" i="7"/>
  <c r="E770" i="7"/>
  <c r="E771" i="7"/>
  <c r="E772" i="7"/>
  <c r="E773" i="7"/>
  <c r="E774" i="7"/>
  <c r="E775" i="7"/>
  <c r="E776" i="7"/>
  <c r="E777" i="7"/>
  <c r="E778" i="7"/>
  <c r="E779" i="7"/>
  <c r="E780" i="7"/>
  <c r="E781" i="7"/>
  <c r="E782" i="7"/>
  <c r="E783" i="7"/>
  <c r="E784" i="7"/>
  <c r="E785" i="7"/>
  <c r="E786" i="7"/>
  <c r="E787" i="7"/>
  <c r="E788" i="7"/>
  <c r="E789" i="7"/>
  <c r="E790" i="7"/>
  <c r="E791" i="7"/>
  <c r="E792" i="7"/>
  <c r="E793" i="7"/>
  <c r="E794" i="7"/>
  <c r="E795" i="7"/>
  <c r="E796" i="7"/>
  <c r="E797" i="7"/>
  <c r="E798" i="7"/>
  <c r="E799" i="7"/>
  <c r="E800" i="7"/>
  <c r="E801" i="7"/>
  <c r="E802" i="7"/>
  <c r="E803" i="7"/>
  <c r="E804" i="7"/>
  <c r="E805" i="7"/>
  <c r="E806" i="7"/>
  <c r="E807" i="7"/>
  <c r="E808" i="7"/>
  <c r="E809" i="7"/>
  <c r="E810" i="7"/>
  <c r="E811" i="7"/>
  <c r="E812" i="7"/>
  <c r="E813" i="7"/>
  <c r="E814" i="7"/>
  <c r="E815" i="7"/>
  <c r="E816" i="7"/>
  <c r="E817" i="7"/>
  <c r="E818" i="7"/>
  <c r="E819" i="7"/>
  <c r="E820" i="7"/>
  <c r="E821" i="7"/>
  <c r="E822" i="7"/>
  <c r="E823" i="7"/>
  <c r="E824" i="7"/>
  <c r="E825" i="7"/>
  <c r="E826" i="7"/>
  <c r="E827" i="7"/>
  <c r="E828" i="7"/>
  <c r="E829" i="7"/>
  <c r="E830" i="7"/>
  <c r="E831" i="7"/>
  <c r="E832" i="7"/>
  <c r="E833" i="7"/>
  <c r="E834" i="7"/>
  <c r="E835" i="7"/>
  <c r="E836" i="7"/>
  <c r="E837" i="7"/>
  <c r="E838" i="7"/>
  <c r="E839" i="7"/>
  <c r="E840" i="7"/>
  <c r="E841" i="7"/>
  <c r="E842" i="7"/>
  <c r="E843" i="7"/>
  <c r="E844" i="7"/>
  <c r="E845" i="7"/>
  <c r="E846" i="7"/>
  <c r="E847" i="7"/>
  <c r="E848" i="7"/>
  <c r="E849" i="7"/>
  <c r="E850" i="7"/>
  <c r="E851" i="7"/>
  <c r="E852" i="7"/>
  <c r="E853" i="7"/>
  <c r="E854" i="7"/>
  <c r="E855" i="7"/>
  <c r="E856" i="7"/>
  <c r="E857" i="7"/>
  <c r="E858" i="7"/>
  <c r="E859" i="7"/>
  <c r="E860" i="7"/>
  <c r="E861" i="7"/>
  <c r="E862" i="7"/>
  <c r="E863" i="7"/>
  <c r="E864" i="7"/>
  <c r="E865" i="7"/>
  <c r="E866" i="7"/>
  <c r="E867" i="7"/>
  <c r="E868" i="7"/>
  <c r="E869" i="7"/>
  <c r="E870" i="7"/>
  <c r="E871" i="7"/>
  <c r="E872" i="7"/>
  <c r="E873" i="7"/>
  <c r="E874" i="7"/>
  <c r="E875" i="7"/>
  <c r="E876" i="7"/>
  <c r="E877" i="7"/>
  <c r="E878" i="7"/>
  <c r="E879" i="7"/>
  <c r="E880" i="7"/>
  <c r="E881" i="7"/>
  <c r="E882" i="7"/>
  <c r="E883" i="7"/>
  <c r="E884" i="7"/>
  <c r="E885" i="7"/>
  <c r="E886" i="7"/>
  <c r="E887" i="7"/>
  <c r="E888" i="7"/>
  <c r="E889" i="7"/>
  <c r="E890" i="7"/>
  <c r="E891" i="7"/>
  <c r="E892" i="7"/>
  <c r="E893" i="7"/>
  <c r="E894" i="7"/>
  <c r="E895" i="7"/>
  <c r="E896" i="7"/>
  <c r="E897" i="7"/>
  <c r="E898" i="7"/>
  <c r="E899" i="7"/>
  <c r="E900" i="7"/>
  <c r="E901" i="7"/>
  <c r="E902" i="7"/>
  <c r="E903" i="7"/>
  <c r="E904" i="7"/>
  <c r="E905" i="7"/>
  <c r="E906" i="7"/>
  <c r="E907" i="7"/>
  <c r="E908" i="7"/>
  <c r="E909" i="7"/>
  <c r="E910" i="7"/>
  <c r="E911" i="7"/>
  <c r="E912" i="7"/>
  <c r="E913" i="7"/>
  <c r="E914" i="7"/>
  <c r="E915" i="7"/>
  <c r="E916" i="7"/>
  <c r="E917" i="7"/>
  <c r="E918" i="7"/>
  <c r="E919" i="7"/>
  <c r="E920" i="7"/>
  <c r="E921" i="7"/>
  <c r="E922" i="7"/>
  <c r="E923" i="7"/>
  <c r="E924" i="7"/>
  <c r="E925" i="7"/>
  <c r="E926" i="7"/>
  <c r="E927" i="7"/>
  <c r="E928" i="7"/>
  <c r="E929" i="7"/>
  <c r="E930" i="7"/>
  <c r="E931" i="7"/>
  <c r="E932" i="7"/>
  <c r="E933" i="7"/>
  <c r="E934" i="7"/>
  <c r="E935" i="7"/>
  <c r="E936" i="7"/>
  <c r="E937" i="7"/>
  <c r="E938" i="7"/>
  <c r="E939" i="7"/>
  <c r="E940" i="7"/>
  <c r="E941" i="7"/>
  <c r="E942" i="7"/>
  <c r="E943" i="7"/>
  <c r="E944" i="7"/>
  <c r="E945" i="7"/>
  <c r="E946" i="7"/>
  <c r="E947" i="7"/>
  <c r="E948" i="7"/>
  <c r="E949" i="7"/>
  <c r="E950" i="7"/>
  <c r="E951" i="7"/>
  <c r="E952" i="7"/>
  <c r="E953" i="7"/>
  <c r="E954" i="7"/>
  <c r="E955" i="7"/>
  <c r="E956" i="7"/>
  <c r="E957" i="7"/>
  <c r="E958" i="7"/>
  <c r="E959" i="7"/>
  <c r="E960" i="7"/>
  <c r="E961" i="7"/>
  <c r="E962" i="7"/>
  <c r="E963" i="7"/>
  <c r="E964" i="7"/>
  <c r="E965" i="7"/>
  <c r="E966" i="7"/>
  <c r="E967" i="7"/>
  <c r="E968" i="7"/>
  <c r="E969" i="7"/>
  <c r="E970" i="7"/>
  <c r="E971" i="7"/>
  <c r="E972" i="7"/>
  <c r="E973" i="7"/>
  <c r="E974" i="7"/>
  <c r="E975" i="7"/>
  <c r="E976" i="7"/>
  <c r="E977" i="7"/>
  <c r="E978" i="7"/>
  <c r="E979" i="7"/>
  <c r="E980" i="7"/>
  <c r="E981" i="7"/>
  <c r="E982" i="7"/>
  <c r="E983" i="7"/>
  <c r="E984" i="7"/>
  <c r="E985" i="7"/>
  <c r="E986" i="7"/>
  <c r="E987" i="7"/>
  <c r="E988" i="7"/>
  <c r="E989" i="7"/>
  <c r="E990" i="7"/>
  <c r="E991" i="7"/>
  <c r="E992" i="7"/>
  <c r="E993" i="7"/>
  <c r="E994" i="7"/>
  <c r="E995" i="7"/>
  <c r="E996" i="7"/>
  <c r="E997" i="7"/>
  <c r="E998" i="7"/>
  <c r="E999" i="7"/>
  <c r="E1000" i="7"/>
  <c r="E1001" i="7"/>
  <c r="E1002" i="7"/>
  <c r="E1003" i="7"/>
  <c r="E1004" i="7"/>
  <c r="E1005" i="7"/>
  <c r="E1006" i="7"/>
  <c r="E1007" i="7"/>
  <c r="E1008" i="7"/>
  <c r="E1009" i="7"/>
  <c r="E1010" i="7"/>
  <c r="E1011" i="7"/>
  <c r="E1012" i="7"/>
  <c r="E1013" i="7"/>
  <c r="E1014" i="7"/>
  <c r="E1015" i="7"/>
  <c r="E1016" i="7"/>
  <c r="E1017" i="7"/>
  <c r="E1018" i="7"/>
  <c r="E1019" i="7"/>
  <c r="E1020" i="7"/>
  <c r="E1021" i="7"/>
  <c r="E1022" i="7"/>
  <c r="E1023" i="7"/>
  <c r="E1024" i="7"/>
  <c r="E1025" i="7"/>
  <c r="E1026" i="7"/>
  <c r="E1027" i="7"/>
  <c r="E1028" i="7"/>
  <c r="E1029" i="7"/>
  <c r="E1030" i="7"/>
  <c r="E1031" i="7"/>
  <c r="E1032" i="7"/>
  <c r="E1033" i="7"/>
  <c r="E1034" i="7"/>
  <c r="E1035" i="7"/>
  <c r="E1036" i="7"/>
  <c r="E1037" i="7"/>
  <c r="E1038" i="7"/>
  <c r="E1039" i="7"/>
  <c r="E1040" i="7"/>
  <c r="E1041" i="7"/>
  <c r="E1042" i="7"/>
  <c r="E1043" i="7"/>
  <c r="E1044" i="7"/>
  <c r="E1045" i="7"/>
  <c r="E1046" i="7"/>
  <c r="E1047" i="7"/>
  <c r="E1048" i="7"/>
  <c r="E1049" i="7"/>
  <c r="E1050" i="7"/>
  <c r="E1051" i="7"/>
  <c r="E1052" i="7"/>
  <c r="E1053" i="7"/>
  <c r="E1054" i="7"/>
  <c r="E1055" i="7"/>
  <c r="E1056" i="7"/>
  <c r="E1057" i="7"/>
  <c r="E1058" i="7"/>
  <c r="E1059" i="7"/>
  <c r="E1060" i="7"/>
  <c r="E1061" i="7"/>
  <c r="E1062" i="7"/>
  <c r="E1063" i="7"/>
  <c r="E1064" i="7"/>
  <c r="E1065" i="7"/>
  <c r="E1066" i="7"/>
  <c r="E1067" i="7"/>
  <c r="E1068" i="7"/>
  <c r="E1069" i="7"/>
  <c r="E1070" i="7"/>
  <c r="E1071" i="7"/>
  <c r="E1072" i="7"/>
  <c r="E1073" i="7"/>
  <c r="E1074" i="7"/>
  <c r="E1075" i="7"/>
  <c r="E1076" i="7"/>
  <c r="E1077" i="7"/>
  <c r="E1078" i="7"/>
  <c r="E1079" i="7"/>
  <c r="E1080" i="7"/>
  <c r="E1081" i="7"/>
  <c r="E1082" i="7"/>
  <c r="E1083" i="7"/>
  <c r="E1084" i="7"/>
  <c r="E1085" i="7"/>
  <c r="E1086" i="7"/>
  <c r="E1087" i="7"/>
  <c r="E1088" i="7"/>
  <c r="E1089" i="7"/>
  <c r="E1090" i="7"/>
  <c r="E1091" i="7"/>
  <c r="E1092" i="7"/>
  <c r="E1093" i="7"/>
  <c r="E1094" i="7"/>
  <c r="E1095" i="7"/>
  <c r="E1096" i="7"/>
  <c r="E1097" i="7"/>
  <c r="E1098" i="7"/>
  <c r="E1099" i="7"/>
  <c r="E1100" i="7"/>
  <c r="E1101" i="7"/>
  <c r="E1102" i="7"/>
  <c r="E1103" i="7"/>
  <c r="E1104" i="7"/>
  <c r="E1105" i="7"/>
  <c r="E1106" i="7"/>
  <c r="E1107" i="7"/>
  <c r="E1108" i="7"/>
  <c r="E1109" i="7"/>
  <c r="E1110" i="7"/>
  <c r="E1111" i="7"/>
  <c r="E1112" i="7"/>
  <c r="E1113" i="7"/>
  <c r="E1114" i="7"/>
  <c r="E1115" i="7"/>
  <c r="E1116" i="7"/>
  <c r="E1117" i="7"/>
  <c r="E1118" i="7"/>
  <c r="E1119" i="7"/>
  <c r="E1120" i="7"/>
  <c r="E1121" i="7"/>
  <c r="E1122" i="7"/>
  <c r="E1123" i="7"/>
  <c r="E1124" i="7"/>
  <c r="E1125" i="7"/>
  <c r="E1126" i="7"/>
  <c r="E1127" i="7"/>
  <c r="E1128" i="7"/>
  <c r="E1129" i="7"/>
  <c r="E1130" i="7"/>
  <c r="E1131" i="7"/>
  <c r="E1132" i="7"/>
  <c r="E1133" i="7"/>
  <c r="E1134" i="7"/>
  <c r="E1135" i="7"/>
  <c r="E1136" i="7"/>
  <c r="E1137" i="7"/>
  <c r="E1138" i="7"/>
  <c r="E1139" i="7"/>
  <c r="E1140" i="7"/>
  <c r="E1141" i="7"/>
  <c r="E1142" i="7"/>
  <c r="E1143" i="7"/>
  <c r="E1144" i="7"/>
  <c r="E1145" i="7"/>
  <c r="E1146" i="7"/>
  <c r="E1147" i="7"/>
  <c r="E1148" i="7"/>
  <c r="E1149" i="7"/>
  <c r="E1150" i="7"/>
  <c r="E1151" i="7"/>
  <c r="E1152" i="7"/>
  <c r="E1153" i="7"/>
  <c r="E1154" i="7"/>
  <c r="E1155" i="7"/>
  <c r="E1156" i="7"/>
  <c r="E1157" i="7"/>
  <c r="E1158" i="7"/>
  <c r="E1159" i="7"/>
  <c r="E1160" i="7"/>
  <c r="E1161" i="7"/>
  <c r="E1162" i="7"/>
  <c r="E1163" i="7"/>
  <c r="E1164" i="7"/>
  <c r="E1165" i="7"/>
  <c r="E1166" i="7"/>
  <c r="E1167" i="7"/>
  <c r="E1168" i="7"/>
  <c r="E1169" i="7"/>
  <c r="E1170" i="7"/>
  <c r="E1171" i="7"/>
  <c r="E1172" i="7"/>
  <c r="E1173" i="7"/>
  <c r="E1174" i="7"/>
  <c r="E1175" i="7"/>
  <c r="E1176" i="7"/>
  <c r="E1177" i="7"/>
  <c r="E1178" i="7"/>
  <c r="E1179" i="7"/>
  <c r="E1180" i="7"/>
  <c r="E1181" i="7"/>
  <c r="E1182" i="7"/>
  <c r="E1183" i="7"/>
  <c r="E1184" i="7"/>
  <c r="E1185" i="7"/>
  <c r="E1186" i="7"/>
  <c r="E1187" i="7"/>
  <c r="E1188" i="7"/>
  <c r="E1189" i="7"/>
  <c r="E1190" i="7"/>
  <c r="E1191" i="7"/>
  <c r="E1192" i="7"/>
  <c r="E1193" i="7"/>
  <c r="E1194" i="7"/>
  <c r="E1195" i="7"/>
  <c r="E1196" i="7"/>
  <c r="E1197" i="7"/>
  <c r="E1198" i="7"/>
  <c r="E1199" i="7"/>
  <c r="E1200" i="7"/>
  <c r="E1201" i="7"/>
  <c r="E1202" i="7"/>
  <c r="E1203" i="7"/>
  <c r="E1204" i="7"/>
  <c r="E1205" i="7"/>
  <c r="E1206" i="7"/>
  <c r="E1207" i="7"/>
  <c r="E1208" i="7"/>
  <c r="E1209" i="7"/>
  <c r="E1210" i="7"/>
  <c r="E1211" i="7"/>
  <c r="E1212" i="7"/>
  <c r="E1213" i="7"/>
  <c r="E1214" i="7"/>
  <c r="E1215" i="7"/>
  <c r="E1216" i="7"/>
  <c r="E1217" i="7"/>
  <c r="E1218" i="7"/>
  <c r="E1219" i="7"/>
  <c r="E1220" i="7"/>
  <c r="E1221" i="7"/>
  <c r="E1222" i="7"/>
  <c r="E1223" i="7"/>
  <c r="E1224" i="7"/>
  <c r="E1225" i="7"/>
  <c r="E1226" i="7"/>
  <c r="E1227" i="7"/>
  <c r="E1228" i="7"/>
  <c r="E1229" i="7"/>
  <c r="E1230" i="7"/>
  <c r="E1231" i="7"/>
  <c r="E1232" i="7"/>
  <c r="E1233" i="7"/>
  <c r="E1234" i="7"/>
  <c r="E1235" i="7"/>
  <c r="E1236" i="7"/>
  <c r="E1237" i="7"/>
  <c r="E1238" i="7"/>
  <c r="E1239" i="7"/>
  <c r="E1240" i="7"/>
  <c r="E1241" i="7"/>
  <c r="E1242" i="7"/>
  <c r="E1243" i="7"/>
  <c r="E1244" i="7"/>
  <c r="E1245" i="7"/>
  <c r="E1246" i="7"/>
  <c r="E1247" i="7"/>
  <c r="E1248" i="7"/>
  <c r="E1249" i="7"/>
  <c r="E1250" i="7"/>
  <c r="E1251" i="7"/>
  <c r="E1252" i="7"/>
  <c r="E1253" i="7"/>
  <c r="E1254" i="7"/>
  <c r="E1255" i="7"/>
  <c r="E1256" i="7"/>
  <c r="E1257" i="7"/>
  <c r="E1258" i="7"/>
  <c r="E1259" i="7"/>
  <c r="E1260" i="7"/>
  <c r="E1261" i="7"/>
  <c r="E1262" i="7"/>
  <c r="E1263" i="7"/>
  <c r="E1264" i="7"/>
  <c r="E1265" i="7"/>
  <c r="E1266" i="7"/>
  <c r="E1267" i="7"/>
  <c r="E1268" i="7"/>
  <c r="E1269" i="7"/>
  <c r="E1270" i="7"/>
  <c r="E1271" i="7"/>
  <c r="E1272" i="7"/>
  <c r="E1273" i="7"/>
  <c r="E1274" i="7"/>
  <c r="E1275" i="7"/>
  <c r="E1276" i="7"/>
  <c r="E1277" i="7"/>
  <c r="E1278" i="7"/>
  <c r="E1279" i="7"/>
  <c r="E1280" i="7"/>
  <c r="E1281" i="7"/>
  <c r="E1282" i="7"/>
  <c r="E1283" i="7"/>
  <c r="E1284" i="7"/>
  <c r="E1285" i="7"/>
  <c r="E1286" i="7"/>
  <c r="E1287" i="7"/>
  <c r="E1288" i="7"/>
  <c r="E1289" i="7"/>
  <c r="E1290" i="7"/>
  <c r="E1291" i="7"/>
  <c r="E1292" i="7"/>
  <c r="E1293" i="7"/>
  <c r="E1294" i="7"/>
  <c r="E1295" i="7"/>
  <c r="E1296" i="7"/>
  <c r="E1297" i="7"/>
  <c r="E1298" i="7"/>
  <c r="E1299" i="7"/>
  <c r="E1300" i="7"/>
  <c r="E1301" i="7"/>
  <c r="E1302" i="7"/>
  <c r="E1303" i="7"/>
  <c r="E1304" i="7"/>
  <c r="E1305" i="7"/>
  <c r="E1306" i="7"/>
  <c r="E1307" i="7"/>
  <c r="E1308" i="7"/>
  <c r="E1309" i="7"/>
  <c r="E1310" i="7"/>
  <c r="E1311" i="7"/>
  <c r="E1312" i="7"/>
  <c r="E1313" i="7"/>
  <c r="E1314" i="7"/>
  <c r="E1315" i="7"/>
  <c r="E1316" i="7"/>
  <c r="E1317" i="7"/>
  <c r="E1318" i="7"/>
  <c r="E1319" i="7"/>
  <c r="E1320" i="7"/>
  <c r="E1321" i="7"/>
  <c r="E1322" i="7"/>
  <c r="E1323" i="7"/>
  <c r="E1324" i="7"/>
  <c r="E1325" i="7"/>
  <c r="E1326" i="7"/>
  <c r="E1327" i="7"/>
  <c r="E1328" i="7"/>
  <c r="E1329" i="7"/>
  <c r="E1330" i="7"/>
  <c r="E1331" i="7"/>
  <c r="E1332" i="7"/>
  <c r="E1333" i="7"/>
  <c r="E1334" i="7"/>
  <c r="E1335" i="7"/>
  <c r="E1336" i="7"/>
  <c r="E1337" i="7"/>
  <c r="E1338" i="7"/>
  <c r="E1339" i="7"/>
  <c r="E1340" i="7"/>
  <c r="E1341" i="7"/>
  <c r="E1342" i="7"/>
  <c r="E1343" i="7"/>
  <c r="E1344" i="7"/>
  <c r="E1345" i="7"/>
  <c r="E1346" i="7"/>
  <c r="E1347" i="7"/>
  <c r="E1348" i="7"/>
  <c r="E1349" i="7"/>
  <c r="E1350" i="7"/>
  <c r="E1351" i="7"/>
  <c r="E1352" i="7"/>
  <c r="E1353" i="7"/>
  <c r="E1354" i="7"/>
  <c r="E1355" i="7"/>
  <c r="E1356" i="7"/>
  <c r="E1357" i="7"/>
  <c r="E1358" i="7"/>
  <c r="E1359" i="7"/>
  <c r="E1360" i="7"/>
  <c r="E1361" i="7"/>
  <c r="E1362" i="7"/>
  <c r="E1363" i="7"/>
  <c r="E1364" i="7"/>
  <c r="E1365" i="7"/>
  <c r="E1366" i="7"/>
  <c r="E1367" i="7"/>
  <c r="E1368" i="7"/>
  <c r="E1369" i="7"/>
  <c r="E1370" i="7"/>
  <c r="E1371" i="7"/>
  <c r="E1372" i="7"/>
  <c r="E1373" i="7"/>
  <c r="E1374" i="7"/>
  <c r="E1375" i="7"/>
  <c r="E1376" i="7"/>
  <c r="E1377" i="7"/>
  <c r="E1378" i="7"/>
  <c r="E1379" i="7"/>
  <c r="E1380" i="7"/>
  <c r="E1381" i="7"/>
  <c r="E1382" i="7"/>
  <c r="E1383" i="7"/>
  <c r="E1384" i="7"/>
  <c r="E1385" i="7"/>
  <c r="E1386" i="7"/>
  <c r="E1387" i="7"/>
  <c r="E1388" i="7"/>
  <c r="E1389" i="7"/>
  <c r="E1390" i="7"/>
  <c r="E1391" i="7"/>
  <c r="E1392" i="7"/>
  <c r="E1393" i="7"/>
  <c r="E1394" i="7"/>
  <c r="E1395" i="7"/>
  <c r="E1396" i="7"/>
  <c r="E1397" i="7"/>
  <c r="E1398" i="7"/>
  <c r="E1399" i="7"/>
  <c r="E1400" i="7"/>
  <c r="E1401" i="7"/>
  <c r="E1402" i="7"/>
  <c r="E1403" i="7"/>
  <c r="E1404" i="7"/>
  <c r="E1405" i="7"/>
  <c r="E1406" i="7"/>
  <c r="E1407" i="7"/>
  <c r="E1408" i="7"/>
  <c r="E1409" i="7"/>
  <c r="E1410" i="7"/>
  <c r="E1411" i="7"/>
  <c r="E1412" i="7"/>
  <c r="E1413" i="7"/>
  <c r="E1414" i="7"/>
  <c r="E1415" i="7"/>
  <c r="E1416" i="7"/>
  <c r="E1417" i="7"/>
  <c r="E1418" i="7"/>
  <c r="E1419" i="7"/>
  <c r="E1420" i="7"/>
  <c r="E1421" i="7"/>
  <c r="E1422" i="7"/>
  <c r="E1423" i="7"/>
  <c r="E1424" i="7"/>
  <c r="E1425" i="7"/>
  <c r="E1426" i="7"/>
  <c r="E1427" i="7"/>
  <c r="E1428" i="7"/>
  <c r="E1429" i="7"/>
  <c r="E1430" i="7"/>
  <c r="E1431" i="7"/>
  <c r="E1432" i="7"/>
  <c r="E1433" i="7"/>
  <c r="E1434" i="7"/>
  <c r="E1435" i="7"/>
  <c r="E1436" i="7"/>
  <c r="E1437" i="7"/>
  <c r="E1438" i="7"/>
  <c r="E1439" i="7"/>
  <c r="E1440" i="7"/>
  <c r="E1441" i="7"/>
  <c r="E1442" i="7"/>
  <c r="E1443" i="7"/>
  <c r="E1444" i="7"/>
  <c r="E1445" i="7"/>
  <c r="E1446" i="7"/>
  <c r="E1447" i="7"/>
  <c r="E1448" i="7"/>
  <c r="E1449" i="7"/>
  <c r="E1450" i="7"/>
  <c r="E1451" i="7"/>
  <c r="E1452" i="7"/>
  <c r="E1453" i="7"/>
  <c r="E1454" i="7"/>
  <c r="E1455" i="7"/>
  <c r="E1456" i="7"/>
  <c r="E1457" i="7"/>
  <c r="E1458" i="7"/>
  <c r="E1459" i="7"/>
  <c r="E1460" i="7"/>
  <c r="E1461" i="7"/>
  <c r="E1462" i="7"/>
  <c r="E1463" i="7"/>
  <c r="E1464" i="7"/>
  <c r="E1465" i="7"/>
  <c r="E1466" i="7"/>
  <c r="E1467" i="7"/>
  <c r="E1468" i="7"/>
  <c r="E1469" i="7"/>
  <c r="E1470" i="7"/>
  <c r="E1471" i="7"/>
  <c r="E1472" i="7"/>
  <c r="E1473" i="7"/>
  <c r="E1474" i="7"/>
  <c r="E1475" i="7"/>
  <c r="E1476" i="7"/>
  <c r="E1477" i="7"/>
  <c r="E1478" i="7"/>
  <c r="E1479" i="7"/>
  <c r="E1480" i="7"/>
  <c r="E1481" i="7"/>
  <c r="E1482" i="7"/>
  <c r="E1483" i="7"/>
  <c r="E1484" i="7"/>
  <c r="E1485" i="7"/>
  <c r="E1486" i="7"/>
  <c r="E1487" i="7"/>
  <c r="E1488" i="7"/>
  <c r="E1489" i="7"/>
  <c r="E1490" i="7"/>
  <c r="E1491" i="7"/>
  <c r="E1492" i="7"/>
  <c r="E1493" i="7"/>
  <c r="E1494" i="7"/>
  <c r="E1495" i="7"/>
  <c r="E1496" i="7"/>
  <c r="E1497" i="7"/>
  <c r="E1498" i="7"/>
  <c r="E1499" i="7"/>
  <c r="E1500" i="7"/>
  <c r="E1501" i="7"/>
  <c r="E1502" i="7"/>
  <c r="E1503" i="7"/>
  <c r="E1504" i="7"/>
  <c r="E1505" i="7"/>
  <c r="E1506" i="7"/>
  <c r="E1507" i="7"/>
  <c r="E1508" i="7"/>
  <c r="E1509" i="7"/>
  <c r="E1510" i="7"/>
  <c r="E1511" i="7"/>
  <c r="E1512" i="7"/>
  <c r="E1513" i="7"/>
  <c r="E1514" i="7"/>
  <c r="E1515" i="7"/>
  <c r="E1516" i="7"/>
  <c r="E1517" i="7"/>
  <c r="E1518" i="7"/>
  <c r="E1519" i="7"/>
  <c r="E1520" i="7"/>
  <c r="E1521" i="7"/>
  <c r="E1522" i="7"/>
  <c r="E1523" i="7"/>
  <c r="E1524" i="7"/>
  <c r="E1525" i="7"/>
  <c r="E1526" i="7"/>
  <c r="E1527" i="7"/>
  <c r="E1528" i="7"/>
  <c r="E1529" i="7"/>
  <c r="E1530" i="7"/>
  <c r="E1531" i="7"/>
  <c r="E1532" i="7"/>
  <c r="E1533" i="7"/>
  <c r="E1534" i="7"/>
  <c r="E1535" i="7"/>
  <c r="E1536" i="7"/>
  <c r="E1537" i="7"/>
  <c r="E1538" i="7"/>
  <c r="E1539" i="7"/>
  <c r="E1540" i="7"/>
  <c r="E1541" i="7"/>
  <c r="E1542" i="7"/>
  <c r="E1543" i="7"/>
  <c r="E1544" i="7"/>
  <c r="E1545" i="7"/>
  <c r="E1546" i="7"/>
  <c r="E1547" i="7"/>
  <c r="E1548" i="7"/>
  <c r="E1549" i="7"/>
  <c r="E1550" i="7"/>
  <c r="E1551" i="7"/>
  <c r="E1552" i="7"/>
  <c r="E1553" i="7"/>
  <c r="E1554" i="7"/>
  <c r="E1555" i="7"/>
  <c r="E1556" i="7"/>
  <c r="E1557" i="7"/>
  <c r="E1558" i="7"/>
  <c r="E1559" i="7"/>
  <c r="E1560" i="7"/>
  <c r="E1561" i="7"/>
  <c r="E1562" i="7"/>
  <c r="E1563" i="7"/>
  <c r="E1564" i="7"/>
  <c r="E1565" i="7"/>
  <c r="E1566" i="7"/>
  <c r="E1567" i="7"/>
  <c r="E1568" i="7"/>
  <c r="E1569" i="7"/>
  <c r="E1570" i="7"/>
  <c r="E1571" i="7"/>
  <c r="E1572" i="7"/>
  <c r="E1573" i="7"/>
  <c r="E1574" i="7"/>
  <c r="E1575" i="7"/>
  <c r="E1576" i="7"/>
  <c r="E1577" i="7"/>
  <c r="E1578" i="7"/>
  <c r="E1579" i="7"/>
  <c r="E1580" i="7"/>
  <c r="E1581" i="7"/>
  <c r="E1582" i="7"/>
  <c r="E1583" i="7"/>
  <c r="E1584" i="7"/>
  <c r="E1585" i="7"/>
  <c r="E1586" i="7"/>
  <c r="E1587" i="7"/>
  <c r="E1588" i="7"/>
  <c r="E1589" i="7"/>
  <c r="E1590" i="7"/>
  <c r="E1591" i="7"/>
  <c r="E1592" i="7"/>
  <c r="E1593" i="7"/>
  <c r="E1594" i="7"/>
  <c r="E1595" i="7"/>
  <c r="E1596" i="7"/>
  <c r="E1597" i="7"/>
  <c r="E1598" i="7"/>
  <c r="E1599" i="7"/>
  <c r="E1600" i="7"/>
  <c r="E1601" i="7"/>
  <c r="E1602" i="7"/>
  <c r="E1603" i="7"/>
  <c r="E1604" i="7"/>
  <c r="E1605" i="7"/>
  <c r="E1606" i="7"/>
  <c r="E1607" i="7"/>
  <c r="E1608" i="7"/>
  <c r="E1609" i="7"/>
  <c r="E1610" i="7"/>
  <c r="E1611" i="7"/>
  <c r="E1612" i="7"/>
  <c r="E1613" i="7"/>
  <c r="E1614" i="7"/>
  <c r="E1615" i="7"/>
  <c r="E1616" i="7"/>
  <c r="E1617" i="7"/>
  <c r="E1618" i="7"/>
  <c r="E1619" i="7"/>
  <c r="E1620" i="7"/>
  <c r="E1621" i="7"/>
  <c r="E1622" i="7"/>
  <c r="E1623" i="7"/>
  <c r="E1624" i="7"/>
  <c r="E1625" i="7"/>
  <c r="E1626" i="7"/>
  <c r="E1627" i="7"/>
  <c r="E1628" i="7"/>
  <c r="E1629" i="7"/>
  <c r="E1630" i="7"/>
  <c r="E1631" i="7"/>
  <c r="E1632" i="7"/>
  <c r="E1633" i="7"/>
  <c r="E1634" i="7"/>
  <c r="E1635" i="7"/>
  <c r="E1636" i="7"/>
  <c r="E1637" i="7"/>
  <c r="E1638" i="7"/>
  <c r="E1639" i="7"/>
  <c r="E1640" i="7"/>
  <c r="E1641" i="7"/>
  <c r="E1642" i="7"/>
  <c r="E1643" i="7"/>
  <c r="E1644" i="7"/>
  <c r="E1645" i="7"/>
  <c r="E1646" i="7"/>
  <c r="E1647" i="7"/>
  <c r="E1648" i="7"/>
  <c r="E1649" i="7"/>
  <c r="E1650" i="7"/>
  <c r="E1651" i="7"/>
  <c r="E1652" i="7"/>
  <c r="E1653" i="7"/>
  <c r="E1654" i="7"/>
  <c r="E1655" i="7"/>
  <c r="E1656" i="7"/>
  <c r="E1657" i="7"/>
  <c r="E1658" i="7"/>
  <c r="E1659" i="7"/>
  <c r="E1660" i="7"/>
  <c r="E1661" i="7"/>
  <c r="E1662" i="7"/>
  <c r="E1663" i="7"/>
  <c r="E1664" i="7"/>
  <c r="E1665" i="7"/>
  <c r="E1666" i="7"/>
  <c r="E1667" i="7"/>
  <c r="E1668" i="7"/>
  <c r="E1669" i="7"/>
  <c r="E1670" i="7"/>
  <c r="E1671" i="7"/>
  <c r="E1672" i="7"/>
  <c r="E1673" i="7"/>
  <c r="E1674" i="7"/>
  <c r="E1675" i="7"/>
  <c r="E1676" i="7"/>
  <c r="E1677" i="7"/>
  <c r="E1678" i="7"/>
  <c r="E1679" i="7"/>
  <c r="E1680" i="7"/>
  <c r="E1681" i="7"/>
  <c r="E1682" i="7"/>
  <c r="E1683" i="7"/>
  <c r="E1684" i="7"/>
  <c r="E1685" i="7"/>
  <c r="E1686" i="7"/>
  <c r="E1687" i="7"/>
  <c r="E1688" i="7"/>
  <c r="E1689" i="7"/>
  <c r="E1690" i="7"/>
  <c r="E1691" i="7"/>
  <c r="E1692" i="7"/>
  <c r="E1693" i="7"/>
  <c r="E1694" i="7"/>
  <c r="E1695" i="7"/>
  <c r="E1696" i="7"/>
  <c r="E1697" i="7"/>
  <c r="E1698" i="7"/>
  <c r="E1699" i="7"/>
  <c r="E1700" i="7"/>
  <c r="E1701" i="7"/>
  <c r="E1702" i="7"/>
  <c r="E1703" i="7"/>
  <c r="E1704" i="7"/>
  <c r="E1705" i="7"/>
  <c r="E1706" i="7"/>
  <c r="E1707" i="7"/>
  <c r="E1708" i="7"/>
  <c r="E1709" i="7"/>
  <c r="E1710" i="7"/>
  <c r="E1711" i="7"/>
  <c r="E1712" i="7"/>
  <c r="E1713" i="7"/>
  <c r="E1714" i="7"/>
  <c r="E1715" i="7"/>
  <c r="E1716" i="7"/>
  <c r="E1717" i="7"/>
  <c r="E1718" i="7"/>
  <c r="E1719" i="7"/>
  <c r="E1720" i="7"/>
  <c r="E1721" i="7"/>
  <c r="E1722" i="7"/>
  <c r="E1723" i="7"/>
  <c r="E1724" i="7"/>
  <c r="E1725" i="7"/>
  <c r="E1726" i="7"/>
  <c r="E1727" i="7"/>
  <c r="E1728" i="7"/>
  <c r="E1729" i="7"/>
  <c r="E1730" i="7"/>
  <c r="E1731" i="7"/>
  <c r="E1732" i="7"/>
  <c r="E1733" i="7"/>
  <c r="E1734" i="7"/>
  <c r="E1735" i="7"/>
  <c r="E1736" i="7"/>
  <c r="E1737" i="7"/>
  <c r="E1738" i="7"/>
  <c r="E1739" i="7"/>
  <c r="E1740" i="7"/>
  <c r="E1741" i="7"/>
  <c r="E1742" i="7"/>
  <c r="E1743" i="7"/>
  <c r="E1744" i="7"/>
  <c r="E1745" i="7"/>
  <c r="E1746" i="7"/>
  <c r="E1747" i="7"/>
  <c r="E1748" i="7"/>
  <c r="E1749" i="7"/>
  <c r="E1750" i="7"/>
  <c r="E1751" i="7"/>
  <c r="E1752" i="7"/>
  <c r="E1753" i="7"/>
  <c r="E1754" i="7"/>
  <c r="E1755" i="7"/>
  <c r="E1756" i="7"/>
  <c r="E1757" i="7"/>
  <c r="E1758" i="7"/>
  <c r="E1759" i="7"/>
  <c r="E1760" i="7"/>
  <c r="E1761" i="7"/>
  <c r="E1762" i="7"/>
  <c r="E1763" i="7"/>
  <c r="E1764" i="7"/>
  <c r="E1765" i="7"/>
  <c r="E1766" i="7"/>
  <c r="E1767" i="7"/>
  <c r="E1768" i="7"/>
  <c r="E1769" i="7"/>
  <c r="E1770" i="7"/>
  <c r="E1771" i="7"/>
  <c r="E1772" i="7"/>
  <c r="E1773" i="7"/>
  <c r="E1774" i="7"/>
  <c r="E1775" i="7"/>
  <c r="E1776" i="7"/>
  <c r="E1777" i="7"/>
  <c r="E1778" i="7"/>
  <c r="E1779" i="7"/>
  <c r="E1780" i="7"/>
  <c r="E1781" i="7"/>
  <c r="E1782" i="7"/>
  <c r="E1783" i="7"/>
  <c r="E1784" i="7"/>
  <c r="E1785" i="7"/>
  <c r="E1786" i="7"/>
  <c r="E1787" i="7"/>
  <c r="E1788" i="7"/>
  <c r="E1789" i="7"/>
  <c r="E1790" i="7"/>
  <c r="E1791" i="7"/>
  <c r="E1792" i="7"/>
  <c r="E1793" i="7"/>
  <c r="E1794" i="7"/>
  <c r="E1795" i="7"/>
  <c r="E1796" i="7"/>
  <c r="E1797" i="7"/>
  <c r="E1798" i="7"/>
  <c r="E1799" i="7"/>
  <c r="E1800" i="7"/>
  <c r="E1801" i="7"/>
  <c r="E1802" i="7"/>
  <c r="E1803" i="7"/>
  <c r="E1804" i="7"/>
  <c r="E1805" i="7"/>
  <c r="E1806" i="7"/>
  <c r="E1807" i="7"/>
  <c r="E1808" i="7"/>
  <c r="E1809" i="7"/>
  <c r="E1810" i="7"/>
  <c r="E1811" i="7"/>
  <c r="E1812" i="7"/>
  <c r="E1813" i="7"/>
  <c r="E1814" i="7"/>
  <c r="E1815" i="7"/>
  <c r="E1816" i="7"/>
  <c r="E1817" i="7"/>
  <c r="E1818" i="7"/>
  <c r="E1819" i="7"/>
  <c r="E1820" i="7"/>
  <c r="E1821" i="7"/>
  <c r="E1822" i="7"/>
  <c r="E1823" i="7"/>
  <c r="E1824" i="7"/>
  <c r="E1825" i="7"/>
  <c r="E1826" i="7"/>
  <c r="E1827" i="7"/>
  <c r="E1828" i="7"/>
  <c r="E1829" i="7"/>
  <c r="E1830" i="7"/>
  <c r="E1831" i="7"/>
  <c r="E1832" i="7"/>
  <c r="E1833" i="7"/>
  <c r="E1834" i="7"/>
  <c r="E1835" i="7"/>
  <c r="E1836" i="7"/>
  <c r="E1837" i="7"/>
  <c r="E1838" i="7"/>
  <c r="E1839" i="7"/>
  <c r="E1840" i="7"/>
  <c r="E1841" i="7"/>
  <c r="E1842" i="7"/>
  <c r="E1843" i="7"/>
  <c r="E1844" i="7"/>
  <c r="E1845" i="7"/>
  <c r="E1846" i="7"/>
  <c r="E1847" i="7"/>
  <c r="E1848" i="7"/>
  <c r="E1849" i="7"/>
  <c r="E1850" i="7"/>
  <c r="E1851" i="7"/>
  <c r="E1852" i="7"/>
  <c r="E1853" i="7"/>
  <c r="E1854" i="7"/>
  <c r="E1855" i="7"/>
  <c r="E1856" i="7"/>
  <c r="E1857" i="7"/>
  <c r="E1858" i="7"/>
  <c r="E1859" i="7"/>
  <c r="E1860" i="7"/>
  <c r="E1861" i="7"/>
  <c r="E1862" i="7"/>
  <c r="E1863" i="7"/>
  <c r="E1864" i="7"/>
  <c r="E1865" i="7"/>
  <c r="E1866" i="7"/>
  <c r="E1867" i="7"/>
  <c r="E1868" i="7"/>
  <c r="E1869" i="7"/>
  <c r="E1870" i="7"/>
  <c r="E1871" i="7"/>
  <c r="E1872" i="7"/>
  <c r="E1873" i="7"/>
  <c r="E1874" i="7"/>
  <c r="E1875" i="7"/>
  <c r="E1876" i="7"/>
  <c r="E1877" i="7"/>
  <c r="E1878" i="7"/>
  <c r="E1879" i="7"/>
  <c r="E1880" i="7"/>
  <c r="E1881" i="7"/>
  <c r="E1882" i="7"/>
  <c r="E1883" i="7"/>
  <c r="E1884" i="7"/>
  <c r="E1885" i="7"/>
  <c r="E1886" i="7"/>
  <c r="E1887" i="7"/>
  <c r="E1888" i="7"/>
  <c r="E1889" i="7"/>
  <c r="E1890" i="7"/>
  <c r="E1891" i="7"/>
  <c r="E1892" i="7"/>
  <c r="E1893" i="7"/>
  <c r="E1894" i="7"/>
  <c r="E1895" i="7"/>
  <c r="E1896" i="7"/>
  <c r="E1897" i="7"/>
  <c r="E1898" i="7"/>
  <c r="E1899" i="7"/>
  <c r="E1900" i="7"/>
  <c r="E1901" i="7"/>
  <c r="E1902" i="7"/>
  <c r="E1903" i="7"/>
  <c r="E1904" i="7"/>
  <c r="E1905" i="7"/>
  <c r="E1906" i="7"/>
  <c r="E1907" i="7"/>
  <c r="E1908" i="7"/>
  <c r="E1909" i="7"/>
  <c r="E1910" i="7"/>
  <c r="E1911" i="7"/>
  <c r="E1912" i="7"/>
  <c r="E1913" i="7"/>
  <c r="E1914" i="7"/>
  <c r="E1915" i="7"/>
  <c r="E1916" i="7"/>
  <c r="E1917" i="7"/>
  <c r="E1918" i="7"/>
  <c r="E1919" i="7"/>
  <c r="E1920" i="7"/>
  <c r="E1921" i="7"/>
  <c r="E1922" i="7"/>
  <c r="E1923" i="7"/>
  <c r="E1924" i="7"/>
  <c r="E1925" i="7"/>
  <c r="E1926" i="7"/>
  <c r="E1927" i="7"/>
  <c r="E1928" i="7"/>
  <c r="E1929" i="7"/>
  <c r="E1930" i="7"/>
  <c r="E1931" i="7"/>
  <c r="E1932" i="7"/>
  <c r="E1933" i="7"/>
  <c r="E1934" i="7"/>
  <c r="E1935" i="7"/>
  <c r="E1936" i="7"/>
  <c r="E1937" i="7"/>
  <c r="E1938" i="7"/>
  <c r="E1939" i="7"/>
  <c r="E1940" i="7"/>
  <c r="E1941" i="7"/>
  <c r="E1942" i="7"/>
  <c r="E1943" i="7"/>
  <c r="E1944" i="7"/>
  <c r="E1945" i="7"/>
  <c r="E1946" i="7"/>
  <c r="E1947" i="7"/>
  <c r="E1948" i="7"/>
  <c r="E1949" i="7"/>
  <c r="E1950" i="7"/>
  <c r="E1951" i="7"/>
  <c r="E1952" i="7"/>
  <c r="E1953" i="7"/>
  <c r="E1954" i="7"/>
  <c r="E1955" i="7"/>
  <c r="E1956" i="7"/>
  <c r="E1957" i="7"/>
  <c r="E1958" i="7"/>
  <c r="E1959" i="7"/>
  <c r="E1960" i="7"/>
  <c r="E1961" i="7"/>
  <c r="E1962" i="7"/>
  <c r="E1963" i="7"/>
  <c r="E1964" i="7"/>
  <c r="E1965" i="7"/>
  <c r="E1966" i="7"/>
  <c r="E1967" i="7"/>
  <c r="E1968" i="7"/>
  <c r="E1969" i="7"/>
  <c r="E1970" i="7"/>
  <c r="E1971" i="7"/>
  <c r="E1972" i="7"/>
  <c r="E1973" i="7"/>
  <c r="E1974" i="7"/>
  <c r="E1975" i="7"/>
  <c r="E1976" i="7"/>
  <c r="E1977" i="7"/>
  <c r="E1978" i="7"/>
  <c r="E1979" i="7"/>
  <c r="E1980" i="7"/>
  <c r="E1981" i="7"/>
  <c r="E1982" i="7"/>
  <c r="E1983" i="7"/>
  <c r="E1984" i="7"/>
  <c r="E1985" i="7"/>
  <c r="E1986" i="7"/>
  <c r="E1987" i="7"/>
  <c r="E1988" i="7"/>
  <c r="E1989" i="7"/>
  <c r="E1990" i="7"/>
  <c r="E1991" i="7"/>
  <c r="E1992" i="7"/>
  <c r="E1993" i="7"/>
  <c r="E1994" i="7"/>
  <c r="E1995" i="7"/>
  <c r="E1996" i="7"/>
  <c r="E1997" i="7"/>
  <c r="E1998" i="7"/>
  <c r="E1999" i="7"/>
  <c r="E2000" i="7"/>
  <c r="E2001" i="7"/>
  <c r="E2002" i="7"/>
  <c r="E2003" i="7"/>
  <c r="E2004" i="7"/>
  <c r="E2005" i="7"/>
  <c r="E2006" i="7"/>
  <c r="E2007" i="7"/>
  <c r="E2008" i="7"/>
  <c r="E2009" i="7"/>
  <c r="E2010" i="7"/>
  <c r="E2011" i="7"/>
  <c r="E2012" i="7"/>
  <c r="E2013" i="7"/>
  <c r="E2014" i="7"/>
  <c r="E2015" i="7"/>
  <c r="E2016" i="7"/>
  <c r="E2017" i="7"/>
  <c r="E2018" i="7"/>
  <c r="E2019" i="7"/>
  <c r="E2020" i="7"/>
  <c r="E2021" i="7"/>
  <c r="E2022" i="7"/>
  <c r="E2023" i="7"/>
  <c r="E2024" i="7"/>
  <c r="E2025" i="7"/>
  <c r="E2026" i="7"/>
  <c r="E2027" i="7"/>
  <c r="E2028" i="7"/>
  <c r="E2029" i="7"/>
  <c r="E2030" i="7"/>
  <c r="E2031" i="7"/>
  <c r="E2032" i="7"/>
  <c r="E2033" i="7"/>
  <c r="E2034" i="7"/>
  <c r="E2035" i="7"/>
  <c r="E2036" i="7"/>
  <c r="E2037" i="7"/>
  <c r="E2038" i="7"/>
  <c r="E2039" i="7"/>
  <c r="E2040" i="7"/>
  <c r="E2041" i="7"/>
  <c r="E2042" i="7"/>
  <c r="E2043" i="7"/>
  <c r="E2044" i="7"/>
  <c r="E2045" i="7"/>
  <c r="E2046" i="7"/>
  <c r="E2047" i="7"/>
  <c r="E2048" i="7"/>
  <c r="E2049" i="7"/>
  <c r="E2050" i="7"/>
  <c r="E2051" i="7"/>
  <c r="E2052" i="7"/>
  <c r="E2053" i="7"/>
  <c r="E2054" i="7"/>
  <c r="E2055" i="7"/>
  <c r="E2056" i="7"/>
  <c r="E2057" i="7"/>
  <c r="E2058" i="7"/>
  <c r="E2059" i="7"/>
  <c r="E2060" i="7"/>
  <c r="E2061" i="7"/>
  <c r="E2062" i="7"/>
  <c r="E2063" i="7"/>
  <c r="E2064" i="7"/>
  <c r="E2065" i="7"/>
  <c r="E2066" i="7"/>
  <c r="E2067" i="7"/>
  <c r="E2068" i="7"/>
  <c r="E2069" i="7"/>
  <c r="E2070" i="7"/>
  <c r="E2071" i="7"/>
  <c r="E2072" i="7"/>
  <c r="E2073" i="7"/>
  <c r="E2074" i="7"/>
  <c r="E2075" i="7"/>
  <c r="E2076" i="7"/>
  <c r="E2077" i="7"/>
  <c r="E2078" i="7"/>
  <c r="E2079" i="7"/>
  <c r="E2080" i="7"/>
  <c r="E2081" i="7"/>
  <c r="E2082" i="7"/>
  <c r="E2083" i="7"/>
  <c r="E2084" i="7"/>
  <c r="E2085" i="7"/>
  <c r="E2086" i="7"/>
  <c r="E2087" i="7"/>
  <c r="E2088" i="7"/>
  <c r="E2089" i="7"/>
  <c r="E2090" i="7"/>
  <c r="E2091" i="7"/>
  <c r="E2092" i="7"/>
  <c r="E2093" i="7"/>
  <c r="E2094" i="7"/>
  <c r="E2095" i="7"/>
  <c r="E2096" i="7"/>
  <c r="E2097" i="7"/>
  <c r="E2098" i="7"/>
  <c r="E2099" i="7"/>
  <c r="E2100" i="7"/>
  <c r="E2101" i="7"/>
  <c r="E2102" i="7"/>
  <c r="E2103" i="7"/>
  <c r="E2104" i="7"/>
  <c r="E2105" i="7"/>
  <c r="E2106" i="7"/>
  <c r="E2107" i="7"/>
  <c r="E2108" i="7"/>
  <c r="E2109" i="7"/>
  <c r="E2110" i="7"/>
  <c r="E2111" i="7"/>
  <c r="E2112" i="7"/>
  <c r="E2113" i="7"/>
  <c r="E2114" i="7"/>
  <c r="E2115" i="7"/>
  <c r="E2116" i="7"/>
  <c r="E2117" i="7"/>
  <c r="E2118" i="7"/>
  <c r="E2119" i="7"/>
  <c r="E2120" i="7"/>
  <c r="E2121" i="7"/>
  <c r="E2122" i="7"/>
  <c r="E2123" i="7"/>
  <c r="E2124" i="7"/>
  <c r="E2125" i="7"/>
  <c r="E2126" i="7"/>
  <c r="E2127" i="7"/>
  <c r="E2128" i="7"/>
  <c r="E2129" i="7"/>
  <c r="E2130" i="7"/>
  <c r="E2131" i="7"/>
  <c r="E2132" i="7"/>
  <c r="E2133" i="7"/>
  <c r="E2134" i="7"/>
  <c r="E2135" i="7"/>
  <c r="E2136" i="7"/>
  <c r="E2137" i="7"/>
  <c r="E2138" i="7"/>
  <c r="E2139" i="7"/>
  <c r="E2140" i="7"/>
  <c r="E2141" i="7"/>
  <c r="E2142" i="7"/>
  <c r="E2143" i="7"/>
  <c r="E2144" i="7"/>
  <c r="E2145" i="7"/>
  <c r="E2146" i="7"/>
  <c r="E2147" i="7"/>
  <c r="E2148" i="7"/>
  <c r="E2149" i="7"/>
  <c r="E2150" i="7"/>
  <c r="E2151" i="7"/>
  <c r="E2152" i="7"/>
  <c r="E2153" i="7"/>
  <c r="E2154" i="7"/>
  <c r="E2155" i="7"/>
  <c r="E2156" i="7"/>
  <c r="E2157" i="7"/>
  <c r="E2158" i="7"/>
  <c r="E2159" i="7"/>
  <c r="E2160" i="7"/>
  <c r="E2161" i="7"/>
  <c r="E2162" i="7"/>
  <c r="E2163" i="7"/>
  <c r="E2164" i="7"/>
  <c r="E2165" i="7"/>
  <c r="E2166" i="7"/>
  <c r="E2167" i="7"/>
  <c r="E2168" i="7"/>
  <c r="E2169" i="7"/>
  <c r="E2170" i="7"/>
  <c r="E2171" i="7"/>
  <c r="E2172" i="7"/>
  <c r="E2173" i="7"/>
  <c r="E2174" i="7"/>
  <c r="E2175" i="7"/>
  <c r="E2176" i="7"/>
  <c r="E2177" i="7"/>
  <c r="E2178" i="7"/>
  <c r="E2179" i="7"/>
  <c r="E2180" i="7"/>
  <c r="E2181" i="7"/>
  <c r="E2182" i="7"/>
  <c r="E2183" i="7"/>
  <c r="E2184" i="7"/>
  <c r="E2185" i="7"/>
  <c r="E2186" i="7"/>
  <c r="E2187" i="7"/>
  <c r="E2188" i="7"/>
  <c r="E2189" i="7"/>
  <c r="E2190" i="7"/>
  <c r="E2191" i="7"/>
  <c r="E2192" i="7"/>
  <c r="E2193" i="7"/>
  <c r="E2194" i="7"/>
  <c r="E2195" i="7"/>
  <c r="E2196" i="7"/>
  <c r="E2197" i="7"/>
  <c r="E2198" i="7"/>
  <c r="E2199" i="7"/>
  <c r="E2200" i="7"/>
  <c r="E2201" i="7"/>
  <c r="E2202" i="7"/>
  <c r="E2203" i="7"/>
  <c r="E2204" i="7"/>
  <c r="E2205" i="7"/>
  <c r="E2206" i="7"/>
  <c r="E2207" i="7"/>
  <c r="E2208" i="7"/>
  <c r="E2209" i="7"/>
  <c r="E2210" i="7"/>
  <c r="E2211" i="7"/>
  <c r="E2212" i="7"/>
  <c r="E2213" i="7"/>
  <c r="E2214" i="7"/>
  <c r="E2215" i="7"/>
  <c r="E2216" i="7"/>
  <c r="E2217" i="7"/>
  <c r="E2218" i="7"/>
  <c r="E2219" i="7"/>
  <c r="E2220" i="7"/>
  <c r="E2221" i="7"/>
  <c r="E2222" i="7"/>
  <c r="E2223" i="7"/>
  <c r="E2224" i="7"/>
  <c r="E2225" i="7"/>
  <c r="E2226" i="7"/>
  <c r="E2227" i="7"/>
  <c r="E2228" i="7"/>
  <c r="E2229" i="7"/>
  <c r="E2230" i="7"/>
  <c r="E2231" i="7"/>
  <c r="E2232" i="7"/>
  <c r="E2233" i="7"/>
  <c r="E2234" i="7"/>
  <c r="E2235" i="7"/>
  <c r="E2236" i="7"/>
  <c r="E2237" i="7"/>
  <c r="E2238" i="7"/>
  <c r="E2239" i="7"/>
  <c r="E2240" i="7"/>
  <c r="E2241" i="7"/>
  <c r="E2242" i="7"/>
  <c r="E2243" i="7"/>
  <c r="E2244" i="7"/>
  <c r="E2245" i="7"/>
  <c r="E2246" i="7"/>
  <c r="E2247" i="7"/>
  <c r="E2248" i="7"/>
  <c r="E2249" i="7"/>
  <c r="E2250" i="7"/>
  <c r="E2251" i="7"/>
  <c r="E2252" i="7"/>
  <c r="E2253" i="7"/>
  <c r="E2254" i="7"/>
  <c r="E2255" i="7"/>
  <c r="E2256" i="7"/>
  <c r="E2257" i="7"/>
  <c r="E2258" i="7"/>
  <c r="E2259" i="7"/>
  <c r="E2260" i="7"/>
  <c r="E2261" i="7"/>
  <c r="E2262" i="7"/>
  <c r="E2263" i="7"/>
  <c r="E2264" i="7"/>
  <c r="E2265" i="7"/>
  <c r="E2266" i="7"/>
  <c r="E2267" i="7"/>
  <c r="E2268" i="7"/>
  <c r="E2269" i="7"/>
  <c r="E2270" i="7"/>
  <c r="E2271" i="7"/>
  <c r="E2272" i="7"/>
  <c r="E2273" i="7"/>
  <c r="E2274" i="7"/>
  <c r="E2275" i="7"/>
  <c r="E2276" i="7"/>
  <c r="E2277" i="7"/>
  <c r="E2278" i="7"/>
  <c r="E2279" i="7"/>
  <c r="E2280" i="7"/>
  <c r="E2281" i="7"/>
  <c r="E2282" i="7"/>
  <c r="E2283" i="7"/>
  <c r="E2284" i="7"/>
  <c r="E2285" i="7"/>
  <c r="E2286" i="7"/>
  <c r="E2287" i="7"/>
  <c r="E2288" i="7"/>
  <c r="E2289" i="7"/>
  <c r="E2290" i="7"/>
  <c r="E2291" i="7"/>
  <c r="E2292" i="7"/>
  <c r="E2293" i="7"/>
  <c r="E2294" i="7"/>
  <c r="E2295" i="7"/>
  <c r="E2296" i="7"/>
  <c r="E2297" i="7"/>
  <c r="E2298" i="7"/>
  <c r="E2299" i="7"/>
  <c r="E2300" i="7"/>
  <c r="E2301" i="7"/>
  <c r="E2302" i="7"/>
  <c r="E2303" i="7"/>
  <c r="E2304" i="7"/>
  <c r="E2305" i="7"/>
  <c r="E2306" i="7"/>
  <c r="E2307" i="7"/>
  <c r="E2308" i="7"/>
  <c r="E2309" i="7"/>
  <c r="E2310" i="7"/>
  <c r="E2311" i="7"/>
  <c r="E2312" i="7"/>
  <c r="E2313" i="7"/>
  <c r="E2314" i="7"/>
  <c r="E2315" i="7"/>
  <c r="E2316" i="7"/>
  <c r="E2317" i="7"/>
  <c r="E2318" i="7"/>
  <c r="E2319" i="7"/>
  <c r="E2320" i="7"/>
  <c r="E2321" i="7"/>
  <c r="E2322" i="7"/>
  <c r="E2323" i="7"/>
  <c r="E2324" i="7"/>
  <c r="E2325" i="7"/>
  <c r="E2326" i="7"/>
  <c r="E2327" i="7"/>
  <c r="E2328" i="7"/>
  <c r="E2329" i="7"/>
  <c r="E2330" i="7"/>
  <c r="E2331" i="7"/>
  <c r="E2332" i="7"/>
  <c r="E2333" i="7"/>
  <c r="E2334" i="7"/>
  <c r="E2335" i="7"/>
  <c r="E2336" i="7"/>
  <c r="E2337" i="7"/>
  <c r="E2338" i="7"/>
  <c r="E2339" i="7"/>
  <c r="E2340" i="7"/>
  <c r="E2341" i="7"/>
  <c r="E2342" i="7"/>
  <c r="E2343" i="7"/>
  <c r="E2344" i="7"/>
  <c r="E2345" i="7"/>
  <c r="E2346" i="7"/>
  <c r="E2347" i="7"/>
  <c r="E2348" i="7"/>
  <c r="E2349" i="7"/>
  <c r="E2350" i="7"/>
  <c r="E2351" i="7"/>
  <c r="E2352" i="7"/>
  <c r="E2353" i="7"/>
  <c r="E2354" i="7"/>
  <c r="E2355" i="7"/>
  <c r="E2356" i="7"/>
  <c r="E2357" i="7"/>
  <c r="E2358" i="7"/>
  <c r="E2359" i="7"/>
  <c r="E2360" i="7"/>
  <c r="E2361" i="7"/>
  <c r="E2362" i="7"/>
  <c r="E2363" i="7"/>
  <c r="E2364" i="7"/>
  <c r="E2365" i="7"/>
  <c r="E2366" i="7"/>
  <c r="E2367" i="7"/>
  <c r="E2368" i="7"/>
  <c r="E2369" i="7"/>
  <c r="E2370" i="7"/>
  <c r="E2371" i="7"/>
  <c r="E2372" i="7"/>
  <c r="E2373" i="7"/>
  <c r="E2374" i="7"/>
  <c r="E2375" i="7"/>
  <c r="E2376" i="7"/>
  <c r="E2" i="7"/>
  <c r="E2713" i="6"/>
  <c r="E2714" i="6"/>
  <c r="E3" i="6"/>
  <c r="E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2496" i="6"/>
  <c r="E2497" i="6"/>
  <c r="E2498" i="6"/>
  <c r="E2499" i="6"/>
  <c r="E2500" i="6"/>
  <c r="E2501" i="6"/>
  <c r="E2502" i="6"/>
  <c r="E2503" i="6"/>
  <c r="E2504" i="6"/>
  <c r="E2505" i="6"/>
  <c r="E2506" i="6"/>
  <c r="E2507" i="6"/>
  <c r="E2508" i="6"/>
  <c r="E2509" i="6"/>
  <c r="E2510" i="6"/>
  <c r="E2511" i="6"/>
  <c r="E2512" i="6"/>
  <c r="E2513" i="6"/>
  <c r="E2514" i="6"/>
  <c r="E2515" i="6"/>
  <c r="E2516" i="6"/>
  <c r="E2517" i="6"/>
  <c r="E2518" i="6"/>
  <c r="E2519" i="6"/>
  <c r="E2520" i="6"/>
  <c r="E2521" i="6"/>
  <c r="E2522" i="6"/>
  <c r="E2523" i="6"/>
  <c r="E2524" i="6"/>
  <c r="E2525" i="6"/>
  <c r="E2526" i="6"/>
  <c r="E2527" i="6"/>
  <c r="E2528" i="6"/>
  <c r="E2529" i="6"/>
  <c r="E2530" i="6"/>
  <c r="E2531" i="6"/>
  <c r="E2532" i="6"/>
  <c r="E2533" i="6"/>
  <c r="E2534" i="6"/>
  <c r="E2535" i="6"/>
  <c r="E2536" i="6"/>
  <c r="E2537" i="6"/>
  <c r="E2538" i="6"/>
  <c r="E2539" i="6"/>
  <c r="E2540" i="6"/>
  <c r="E2541" i="6"/>
  <c r="E2542" i="6"/>
  <c r="E2543" i="6"/>
  <c r="E2544" i="6"/>
  <c r="E2545" i="6"/>
  <c r="E2546" i="6"/>
  <c r="E2547" i="6"/>
  <c r="E2548" i="6"/>
  <c r="E2549" i="6"/>
  <c r="E2550" i="6"/>
  <c r="E2551" i="6"/>
  <c r="E2552" i="6"/>
  <c r="E2553" i="6"/>
  <c r="E2554" i="6"/>
  <c r="E2555" i="6"/>
  <c r="E2556" i="6"/>
  <c r="E2557" i="6"/>
  <c r="E2558" i="6"/>
  <c r="E2559" i="6"/>
  <c r="E2560" i="6"/>
  <c r="E2561" i="6"/>
  <c r="E2562" i="6"/>
  <c r="E2563" i="6"/>
  <c r="E2564" i="6"/>
  <c r="E2565" i="6"/>
  <c r="E2566" i="6"/>
  <c r="E2567" i="6"/>
  <c r="E2568" i="6"/>
  <c r="E2569" i="6"/>
  <c r="E2570" i="6"/>
  <c r="E2571" i="6"/>
  <c r="E2572" i="6"/>
  <c r="E2573" i="6"/>
  <c r="E2574" i="6"/>
  <c r="E2575" i="6"/>
  <c r="E2576" i="6"/>
  <c r="E2577" i="6"/>
  <c r="E2578" i="6"/>
  <c r="E2579" i="6"/>
  <c r="E2580" i="6"/>
  <c r="E2581" i="6"/>
  <c r="E2582" i="6"/>
  <c r="E2583" i="6"/>
  <c r="E2584" i="6"/>
  <c r="E2585" i="6"/>
  <c r="E2586" i="6"/>
  <c r="E2587" i="6"/>
  <c r="E2588" i="6"/>
  <c r="E2589" i="6"/>
  <c r="E2590" i="6"/>
  <c r="E2591" i="6"/>
  <c r="E2592" i="6"/>
  <c r="E2593" i="6"/>
  <c r="E2594" i="6"/>
  <c r="E2595" i="6"/>
  <c r="E2596" i="6"/>
  <c r="E2597" i="6"/>
  <c r="E2598" i="6"/>
  <c r="E2599" i="6"/>
  <c r="E2600" i="6"/>
  <c r="E2601" i="6"/>
  <c r="E2602" i="6"/>
  <c r="E2603" i="6"/>
  <c r="E2604" i="6"/>
  <c r="E2605" i="6"/>
  <c r="E2606" i="6"/>
  <c r="E2607" i="6"/>
  <c r="E2608" i="6"/>
  <c r="E2609" i="6"/>
  <c r="E2610" i="6"/>
  <c r="E2611" i="6"/>
  <c r="E2612" i="6"/>
  <c r="E2613" i="6"/>
  <c r="E2614" i="6"/>
  <c r="E2615" i="6"/>
  <c r="E2616" i="6"/>
  <c r="E2617" i="6"/>
  <c r="E2618" i="6"/>
  <c r="E2619" i="6"/>
  <c r="E2620" i="6"/>
  <c r="E2621" i="6"/>
  <c r="E2622" i="6"/>
  <c r="E2623" i="6"/>
  <c r="E2624" i="6"/>
  <c r="E2625" i="6"/>
  <c r="E2626" i="6"/>
  <c r="E2627" i="6"/>
  <c r="E2628" i="6"/>
  <c r="E2629" i="6"/>
  <c r="E2630" i="6"/>
  <c r="E2631" i="6"/>
  <c r="E2632" i="6"/>
  <c r="E2633" i="6"/>
  <c r="E2634" i="6"/>
  <c r="E2635" i="6"/>
  <c r="E2636" i="6"/>
  <c r="E2637" i="6"/>
  <c r="E2638" i="6"/>
  <c r="E2639" i="6"/>
  <c r="E2640" i="6"/>
  <c r="E2641" i="6"/>
  <c r="E2642" i="6"/>
  <c r="E2643" i="6"/>
  <c r="E2644" i="6"/>
  <c r="E2645" i="6"/>
  <c r="E2646" i="6"/>
  <c r="E2647" i="6"/>
  <c r="E2648" i="6"/>
  <c r="E2649" i="6"/>
  <c r="E2650" i="6"/>
  <c r="E2651" i="6"/>
  <c r="E2652" i="6"/>
  <c r="E2653" i="6"/>
  <c r="E2654" i="6"/>
  <c r="E2655" i="6"/>
  <c r="E2656" i="6"/>
  <c r="E2657" i="6"/>
  <c r="E2658" i="6"/>
  <c r="E2659" i="6"/>
  <c r="E2660" i="6"/>
  <c r="E2661" i="6"/>
  <c r="E2662" i="6"/>
  <c r="E2663" i="6"/>
  <c r="E2664" i="6"/>
  <c r="E2665" i="6"/>
  <c r="E2666" i="6"/>
  <c r="E2667" i="6"/>
  <c r="E2668" i="6"/>
  <c r="E2669" i="6"/>
  <c r="E2670" i="6"/>
  <c r="E2671" i="6"/>
  <c r="E2672" i="6"/>
  <c r="E2673" i="6"/>
  <c r="E2674" i="6"/>
  <c r="E2675" i="6"/>
  <c r="E2676" i="6"/>
  <c r="E2677" i="6"/>
  <c r="E2678" i="6"/>
  <c r="E2679" i="6"/>
  <c r="E2680" i="6"/>
  <c r="E2681" i="6"/>
  <c r="E2682" i="6"/>
  <c r="E2683" i="6"/>
  <c r="E2684" i="6"/>
  <c r="E2685" i="6"/>
  <c r="E2686" i="6"/>
  <c r="E2687" i="6"/>
  <c r="E2688" i="6"/>
  <c r="E2689" i="6"/>
  <c r="E2690" i="6"/>
  <c r="E2691" i="6"/>
  <c r="E2692" i="6"/>
  <c r="E2693" i="6"/>
  <c r="E2694" i="6"/>
  <c r="E2695" i="6"/>
  <c r="E2696" i="6"/>
  <c r="E2697" i="6"/>
  <c r="E2698" i="6"/>
  <c r="E2699" i="6"/>
  <c r="E2700" i="6"/>
  <c r="E2701" i="6"/>
  <c r="E2702" i="6"/>
  <c r="E2703" i="6"/>
  <c r="E2704" i="6"/>
  <c r="E2705" i="6"/>
  <c r="E2706" i="6"/>
  <c r="E2707" i="6"/>
  <c r="E2708" i="6"/>
  <c r="E2709" i="6"/>
  <c r="E2710" i="6"/>
  <c r="E2711" i="6"/>
  <c r="E2712" i="6"/>
  <c r="E2" i="6"/>
  <c r="E3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E502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E770" i="5"/>
  <c r="E771" i="5"/>
  <c r="E772" i="5"/>
  <c r="E773" i="5"/>
  <c r="E774" i="5"/>
  <c r="E775" i="5"/>
  <c r="E776" i="5"/>
  <c r="E777" i="5"/>
  <c r="E778" i="5"/>
  <c r="E779" i="5"/>
  <c r="E780" i="5"/>
  <c r="E781" i="5"/>
  <c r="E782" i="5"/>
  <c r="E783" i="5"/>
  <c r="E784" i="5"/>
  <c r="E785" i="5"/>
  <c r="E786" i="5"/>
  <c r="E787" i="5"/>
  <c r="E788" i="5"/>
  <c r="E789" i="5"/>
  <c r="E790" i="5"/>
  <c r="E791" i="5"/>
  <c r="E792" i="5"/>
  <c r="E793" i="5"/>
  <c r="E794" i="5"/>
  <c r="E795" i="5"/>
  <c r="E796" i="5"/>
  <c r="E797" i="5"/>
  <c r="E798" i="5"/>
  <c r="E799" i="5"/>
  <c r="E800" i="5"/>
  <c r="E801" i="5"/>
  <c r="E802" i="5"/>
  <c r="E803" i="5"/>
  <c r="E804" i="5"/>
  <c r="E805" i="5"/>
  <c r="E806" i="5"/>
  <c r="E807" i="5"/>
  <c r="E808" i="5"/>
  <c r="E809" i="5"/>
  <c r="E810" i="5"/>
  <c r="E811" i="5"/>
  <c r="E812" i="5"/>
  <c r="E813" i="5"/>
  <c r="E814" i="5"/>
  <c r="E815" i="5"/>
  <c r="E816" i="5"/>
  <c r="E817" i="5"/>
  <c r="E818" i="5"/>
  <c r="E819" i="5"/>
  <c r="E820" i="5"/>
  <c r="E821" i="5"/>
  <c r="E822" i="5"/>
  <c r="E823" i="5"/>
  <c r="E824" i="5"/>
  <c r="E825" i="5"/>
  <c r="E826" i="5"/>
  <c r="E827" i="5"/>
  <c r="E828" i="5"/>
  <c r="E829" i="5"/>
  <c r="E830" i="5"/>
  <c r="E831" i="5"/>
  <c r="E832" i="5"/>
  <c r="E833" i="5"/>
  <c r="E834" i="5"/>
  <c r="E835" i="5"/>
  <c r="E836" i="5"/>
  <c r="E837" i="5"/>
  <c r="E838" i="5"/>
  <c r="E839" i="5"/>
  <c r="E840" i="5"/>
  <c r="E841" i="5"/>
  <c r="E842" i="5"/>
  <c r="E843" i="5"/>
  <c r="E844" i="5"/>
  <c r="E845" i="5"/>
  <c r="E846" i="5"/>
  <c r="E847" i="5"/>
  <c r="E848" i="5"/>
  <c r="E849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5" i="5"/>
  <c r="E946" i="5"/>
  <c r="E947" i="5"/>
  <c r="E948" i="5"/>
  <c r="E949" i="5"/>
  <c r="E950" i="5"/>
  <c r="E951" i="5"/>
  <c r="E952" i="5"/>
  <c r="E953" i="5"/>
  <c r="E954" i="5"/>
  <c r="E955" i="5"/>
  <c r="E956" i="5"/>
  <c r="E957" i="5"/>
  <c r="E958" i="5"/>
  <c r="E959" i="5"/>
  <c r="E960" i="5"/>
  <c r="E961" i="5"/>
  <c r="E962" i="5"/>
  <c r="E963" i="5"/>
  <c r="E964" i="5"/>
  <c r="E965" i="5"/>
  <c r="E966" i="5"/>
  <c r="E967" i="5"/>
  <c r="E968" i="5"/>
  <c r="E969" i="5"/>
  <c r="E970" i="5"/>
  <c r="E971" i="5"/>
  <c r="E972" i="5"/>
  <c r="E973" i="5"/>
  <c r="E974" i="5"/>
  <c r="E975" i="5"/>
  <c r="E976" i="5"/>
  <c r="E977" i="5"/>
  <c r="E978" i="5"/>
  <c r="E979" i="5"/>
  <c r="E980" i="5"/>
  <c r="E981" i="5"/>
  <c r="E982" i="5"/>
  <c r="E983" i="5"/>
  <c r="E984" i="5"/>
  <c r="E985" i="5"/>
  <c r="E986" i="5"/>
  <c r="E987" i="5"/>
  <c r="E988" i="5"/>
  <c r="E989" i="5"/>
  <c r="E990" i="5"/>
  <c r="E991" i="5"/>
  <c r="E992" i="5"/>
  <c r="E993" i="5"/>
  <c r="E994" i="5"/>
  <c r="E995" i="5"/>
  <c r="E996" i="5"/>
  <c r="E997" i="5"/>
  <c r="E998" i="5"/>
  <c r="E999" i="5"/>
  <c r="E1000" i="5"/>
  <c r="E1001" i="5"/>
  <c r="E1002" i="5"/>
  <c r="E1003" i="5"/>
  <c r="E1004" i="5"/>
  <c r="E1005" i="5"/>
  <c r="E1006" i="5"/>
  <c r="E1007" i="5"/>
  <c r="E1008" i="5"/>
  <c r="E1009" i="5"/>
  <c r="E1010" i="5"/>
  <c r="E1011" i="5"/>
  <c r="E1012" i="5"/>
  <c r="E1013" i="5"/>
  <c r="E1014" i="5"/>
  <c r="E1015" i="5"/>
  <c r="E1016" i="5"/>
  <c r="E1017" i="5"/>
  <c r="E1018" i="5"/>
  <c r="E1019" i="5"/>
  <c r="E1020" i="5"/>
  <c r="E1021" i="5"/>
  <c r="E1022" i="5"/>
  <c r="E1023" i="5"/>
  <c r="E1024" i="5"/>
  <c r="E1025" i="5"/>
  <c r="E1026" i="5"/>
  <c r="E1027" i="5"/>
  <c r="E1028" i="5"/>
  <c r="E1029" i="5"/>
  <c r="E1030" i="5"/>
  <c r="E1031" i="5"/>
  <c r="E1032" i="5"/>
  <c r="E1033" i="5"/>
  <c r="E1034" i="5"/>
  <c r="E1035" i="5"/>
  <c r="E1036" i="5"/>
  <c r="E1037" i="5"/>
  <c r="E1038" i="5"/>
  <c r="E1039" i="5"/>
  <c r="E1040" i="5"/>
  <c r="E1041" i="5"/>
  <c r="E1042" i="5"/>
  <c r="E1043" i="5"/>
  <c r="E1044" i="5"/>
  <c r="E1045" i="5"/>
  <c r="E1046" i="5"/>
  <c r="E1047" i="5"/>
  <c r="E1048" i="5"/>
  <c r="E1049" i="5"/>
  <c r="E1050" i="5"/>
  <c r="E1051" i="5"/>
  <c r="E1052" i="5"/>
  <c r="E1053" i="5"/>
  <c r="E1054" i="5"/>
  <c r="E1055" i="5"/>
  <c r="E1056" i="5"/>
  <c r="E1057" i="5"/>
  <c r="E1058" i="5"/>
  <c r="E1059" i="5"/>
  <c r="E1060" i="5"/>
  <c r="E1061" i="5"/>
  <c r="E1062" i="5"/>
  <c r="E1063" i="5"/>
  <c r="E1064" i="5"/>
  <c r="E1065" i="5"/>
  <c r="E1066" i="5"/>
  <c r="E1067" i="5"/>
  <c r="E1068" i="5"/>
  <c r="E1069" i="5"/>
  <c r="E1070" i="5"/>
  <c r="E1071" i="5"/>
  <c r="E1072" i="5"/>
  <c r="E1073" i="5"/>
  <c r="E1074" i="5"/>
  <c r="E1075" i="5"/>
  <c r="E1076" i="5"/>
  <c r="E1077" i="5"/>
  <c r="E1078" i="5"/>
  <c r="E1079" i="5"/>
  <c r="E1080" i="5"/>
  <c r="E1081" i="5"/>
  <c r="E1082" i="5"/>
  <c r="E1083" i="5"/>
  <c r="E1084" i="5"/>
  <c r="E1085" i="5"/>
  <c r="E1086" i="5"/>
  <c r="E1087" i="5"/>
  <c r="E1088" i="5"/>
  <c r="E1089" i="5"/>
  <c r="E1090" i="5"/>
  <c r="E1091" i="5"/>
  <c r="E1092" i="5"/>
  <c r="E1093" i="5"/>
  <c r="E1094" i="5"/>
  <c r="E1095" i="5"/>
  <c r="E1096" i="5"/>
  <c r="E1097" i="5"/>
  <c r="E1098" i="5"/>
  <c r="E1099" i="5"/>
  <c r="E1100" i="5"/>
  <c r="E1101" i="5"/>
  <c r="E1102" i="5"/>
  <c r="E1103" i="5"/>
  <c r="E1104" i="5"/>
  <c r="E1105" i="5"/>
  <c r="E1106" i="5"/>
  <c r="E1107" i="5"/>
  <c r="E1108" i="5"/>
  <c r="E1109" i="5"/>
  <c r="E1110" i="5"/>
  <c r="E1111" i="5"/>
  <c r="E1112" i="5"/>
  <c r="E1113" i="5"/>
  <c r="E1114" i="5"/>
  <c r="E1115" i="5"/>
  <c r="E1116" i="5"/>
  <c r="E1117" i="5"/>
  <c r="E1118" i="5"/>
  <c r="E1119" i="5"/>
  <c r="E1120" i="5"/>
  <c r="E1121" i="5"/>
  <c r="E1122" i="5"/>
  <c r="E1123" i="5"/>
  <c r="E1124" i="5"/>
  <c r="E1125" i="5"/>
  <c r="E1126" i="5"/>
  <c r="E1127" i="5"/>
  <c r="E1128" i="5"/>
  <c r="E1129" i="5"/>
  <c r="E1130" i="5"/>
  <c r="E1131" i="5"/>
  <c r="E1132" i="5"/>
  <c r="E1133" i="5"/>
  <c r="E1134" i="5"/>
  <c r="E1135" i="5"/>
  <c r="E1136" i="5"/>
  <c r="E1137" i="5"/>
  <c r="E1138" i="5"/>
  <c r="E1139" i="5"/>
  <c r="E1140" i="5"/>
  <c r="E1141" i="5"/>
  <c r="E1142" i="5"/>
  <c r="E1143" i="5"/>
  <c r="E1144" i="5"/>
  <c r="E1145" i="5"/>
  <c r="E1146" i="5"/>
  <c r="E1147" i="5"/>
  <c r="E1148" i="5"/>
  <c r="E1149" i="5"/>
  <c r="E1150" i="5"/>
  <c r="E1151" i="5"/>
  <c r="E1152" i="5"/>
  <c r="E1153" i="5"/>
  <c r="E1154" i="5"/>
  <c r="E1155" i="5"/>
  <c r="E1156" i="5"/>
  <c r="E1157" i="5"/>
  <c r="E1158" i="5"/>
  <c r="E1159" i="5"/>
  <c r="E1160" i="5"/>
  <c r="E1161" i="5"/>
  <c r="E1162" i="5"/>
  <c r="E1163" i="5"/>
  <c r="E1164" i="5"/>
  <c r="E1165" i="5"/>
  <c r="E1166" i="5"/>
  <c r="E1167" i="5"/>
  <c r="E1168" i="5"/>
  <c r="E1169" i="5"/>
  <c r="E1170" i="5"/>
  <c r="E1171" i="5"/>
  <c r="E1172" i="5"/>
  <c r="E1173" i="5"/>
  <c r="E1174" i="5"/>
  <c r="E1175" i="5"/>
  <c r="E1176" i="5"/>
  <c r="E1177" i="5"/>
  <c r="E1178" i="5"/>
  <c r="E1179" i="5"/>
  <c r="E1180" i="5"/>
  <c r="E1181" i="5"/>
  <c r="E1182" i="5"/>
  <c r="E1183" i="5"/>
  <c r="E1184" i="5"/>
  <c r="E1185" i="5"/>
  <c r="E1186" i="5"/>
  <c r="E1187" i="5"/>
  <c r="E1188" i="5"/>
  <c r="E1189" i="5"/>
  <c r="E1190" i="5"/>
  <c r="E1191" i="5"/>
  <c r="E1192" i="5"/>
  <c r="E1193" i="5"/>
  <c r="E1194" i="5"/>
  <c r="E1195" i="5"/>
  <c r="E1196" i="5"/>
  <c r="E1197" i="5"/>
  <c r="E1198" i="5"/>
  <c r="E1199" i="5"/>
  <c r="E1200" i="5"/>
  <c r="E1201" i="5"/>
  <c r="E1202" i="5"/>
  <c r="E1203" i="5"/>
  <c r="E1204" i="5"/>
  <c r="E1205" i="5"/>
  <c r="E1206" i="5"/>
  <c r="E1207" i="5"/>
  <c r="E1208" i="5"/>
  <c r="E1209" i="5"/>
  <c r="E1210" i="5"/>
  <c r="E1211" i="5"/>
  <c r="E1212" i="5"/>
  <c r="E1213" i="5"/>
  <c r="E1214" i="5"/>
  <c r="E1215" i="5"/>
  <c r="E1216" i="5"/>
  <c r="E1217" i="5"/>
  <c r="E1218" i="5"/>
  <c r="E1219" i="5"/>
  <c r="E1220" i="5"/>
  <c r="E1221" i="5"/>
  <c r="E1222" i="5"/>
  <c r="E1223" i="5"/>
  <c r="E1224" i="5"/>
  <c r="E1225" i="5"/>
  <c r="E1226" i="5"/>
  <c r="E1227" i="5"/>
  <c r="E1228" i="5"/>
  <c r="E1229" i="5"/>
  <c r="E1230" i="5"/>
  <c r="E1231" i="5"/>
  <c r="E1232" i="5"/>
  <c r="E1233" i="5"/>
  <c r="E1234" i="5"/>
  <c r="E1235" i="5"/>
  <c r="E1236" i="5"/>
  <c r="E1237" i="5"/>
  <c r="E1238" i="5"/>
  <c r="E1239" i="5"/>
  <c r="E1240" i="5"/>
  <c r="E1241" i="5"/>
  <c r="E1242" i="5"/>
  <c r="E1243" i="5"/>
  <c r="E1244" i="5"/>
  <c r="E1245" i="5"/>
  <c r="E1246" i="5"/>
  <c r="E1247" i="5"/>
  <c r="E1248" i="5"/>
  <c r="E1249" i="5"/>
  <c r="E1250" i="5"/>
  <c r="E1251" i="5"/>
  <c r="E1252" i="5"/>
  <c r="E1253" i="5"/>
  <c r="E1254" i="5"/>
  <c r="E1255" i="5"/>
  <c r="E1256" i="5"/>
  <c r="E1257" i="5"/>
  <c r="E1258" i="5"/>
  <c r="E1259" i="5"/>
  <c r="E1260" i="5"/>
  <c r="E1261" i="5"/>
  <c r="E1262" i="5"/>
  <c r="E1263" i="5"/>
  <c r="E1264" i="5"/>
  <c r="E1265" i="5"/>
  <c r="E1266" i="5"/>
  <c r="E1267" i="5"/>
  <c r="E1268" i="5"/>
  <c r="E1269" i="5"/>
  <c r="E1270" i="5"/>
  <c r="E1271" i="5"/>
  <c r="E1272" i="5"/>
  <c r="E1273" i="5"/>
  <c r="E1274" i="5"/>
  <c r="E1275" i="5"/>
  <c r="E1276" i="5"/>
  <c r="E1277" i="5"/>
  <c r="E1278" i="5"/>
  <c r="E1279" i="5"/>
  <c r="E1280" i="5"/>
  <c r="E1281" i="5"/>
  <c r="E1282" i="5"/>
  <c r="E1283" i="5"/>
  <c r="E1284" i="5"/>
  <c r="E1285" i="5"/>
  <c r="E1286" i="5"/>
  <c r="E1287" i="5"/>
  <c r="E1288" i="5"/>
  <c r="E1289" i="5"/>
  <c r="E1290" i="5"/>
  <c r="E1291" i="5"/>
  <c r="E1292" i="5"/>
  <c r="E1293" i="5"/>
  <c r="E1294" i="5"/>
  <c r="E1295" i="5"/>
  <c r="E1296" i="5"/>
  <c r="E1297" i="5"/>
  <c r="E1298" i="5"/>
  <c r="E1299" i="5"/>
  <c r="E1300" i="5"/>
  <c r="E1301" i="5"/>
  <c r="E1302" i="5"/>
  <c r="E1303" i="5"/>
  <c r="E1304" i="5"/>
  <c r="E1305" i="5"/>
  <c r="E1306" i="5"/>
  <c r="E1307" i="5"/>
  <c r="E1308" i="5"/>
  <c r="E1309" i="5"/>
  <c r="E1310" i="5"/>
  <c r="E1311" i="5"/>
  <c r="E1312" i="5"/>
  <c r="E1313" i="5"/>
  <c r="E1314" i="5"/>
  <c r="E1315" i="5"/>
  <c r="E1316" i="5"/>
  <c r="E1317" i="5"/>
  <c r="E1318" i="5"/>
  <c r="E1319" i="5"/>
  <c r="E1320" i="5"/>
  <c r="E1321" i="5"/>
  <c r="E1322" i="5"/>
  <c r="E1323" i="5"/>
  <c r="E1324" i="5"/>
  <c r="E1325" i="5"/>
  <c r="E1326" i="5"/>
  <c r="E1327" i="5"/>
  <c r="E1328" i="5"/>
  <c r="E1329" i="5"/>
  <c r="E1330" i="5"/>
  <c r="E1331" i="5"/>
  <c r="E1332" i="5"/>
  <c r="E1333" i="5"/>
  <c r="E1334" i="5"/>
  <c r="E1335" i="5"/>
  <c r="E1336" i="5"/>
  <c r="E1337" i="5"/>
  <c r="E1338" i="5"/>
  <c r="E1339" i="5"/>
  <c r="E1340" i="5"/>
  <c r="E1341" i="5"/>
  <c r="E1342" i="5"/>
  <c r="E1343" i="5"/>
  <c r="E1344" i="5"/>
  <c r="E1345" i="5"/>
  <c r="E1346" i="5"/>
  <c r="E1347" i="5"/>
  <c r="E1348" i="5"/>
  <c r="E1349" i="5"/>
  <c r="E1350" i="5"/>
  <c r="E1351" i="5"/>
  <c r="E1352" i="5"/>
  <c r="E1353" i="5"/>
  <c r="E1354" i="5"/>
  <c r="E1355" i="5"/>
  <c r="E1356" i="5"/>
  <c r="E1357" i="5"/>
  <c r="E1358" i="5"/>
  <c r="E1359" i="5"/>
  <c r="E1360" i="5"/>
  <c r="E1361" i="5"/>
  <c r="E1362" i="5"/>
  <c r="E1363" i="5"/>
  <c r="E1364" i="5"/>
  <c r="E1365" i="5"/>
  <c r="E1366" i="5"/>
  <c r="E1367" i="5"/>
  <c r="E1368" i="5"/>
  <c r="E1369" i="5"/>
  <c r="E1370" i="5"/>
  <c r="E1371" i="5"/>
  <c r="E1372" i="5"/>
  <c r="E1373" i="5"/>
  <c r="E1374" i="5"/>
  <c r="E1375" i="5"/>
  <c r="E1376" i="5"/>
  <c r="E1377" i="5"/>
  <c r="E1378" i="5"/>
  <c r="E1379" i="5"/>
  <c r="E1380" i="5"/>
  <c r="E1381" i="5"/>
  <c r="E1382" i="5"/>
  <c r="E1383" i="5"/>
  <c r="E1384" i="5"/>
  <c r="E1385" i="5"/>
  <c r="E1386" i="5"/>
  <c r="E1387" i="5"/>
  <c r="E1388" i="5"/>
  <c r="E1389" i="5"/>
  <c r="E1390" i="5"/>
  <c r="E1391" i="5"/>
  <c r="E1392" i="5"/>
  <c r="E1393" i="5"/>
  <c r="E1394" i="5"/>
  <c r="E1395" i="5"/>
  <c r="E1396" i="5"/>
  <c r="E1397" i="5"/>
  <c r="E1398" i="5"/>
  <c r="E1399" i="5"/>
  <c r="E1400" i="5"/>
  <c r="E1401" i="5"/>
  <c r="E1402" i="5"/>
  <c r="E1403" i="5"/>
  <c r="E1404" i="5"/>
  <c r="E1405" i="5"/>
  <c r="E1406" i="5"/>
  <c r="E1407" i="5"/>
  <c r="E1408" i="5"/>
  <c r="E1409" i="5"/>
  <c r="E1410" i="5"/>
  <c r="E1411" i="5"/>
  <c r="E1412" i="5"/>
  <c r="E1413" i="5"/>
  <c r="E1414" i="5"/>
  <c r="E1415" i="5"/>
  <c r="E1416" i="5"/>
  <c r="E1417" i="5"/>
  <c r="E1418" i="5"/>
  <c r="E1419" i="5"/>
  <c r="E1420" i="5"/>
  <c r="E1421" i="5"/>
  <c r="E1422" i="5"/>
  <c r="E1423" i="5"/>
  <c r="E1424" i="5"/>
  <c r="E1425" i="5"/>
  <c r="E1426" i="5"/>
  <c r="E1427" i="5"/>
  <c r="E1428" i="5"/>
  <c r="E1429" i="5"/>
  <c r="E1430" i="5"/>
  <c r="E1431" i="5"/>
  <c r="E1432" i="5"/>
  <c r="E1433" i="5"/>
  <c r="E1434" i="5"/>
  <c r="E1435" i="5"/>
  <c r="E1436" i="5"/>
  <c r="E1437" i="5"/>
  <c r="E1438" i="5"/>
  <c r="E1439" i="5"/>
  <c r="E1440" i="5"/>
  <c r="E1441" i="5"/>
  <c r="E1442" i="5"/>
  <c r="E1443" i="5"/>
  <c r="E1444" i="5"/>
  <c r="E1445" i="5"/>
  <c r="E1446" i="5"/>
  <c r="E1447" i="5"/>
  <c r="E1448" i="5"/>
  <c r="E1449" i="5"/>
  <c r="E1450" i="5"/>
  <c r="E1451" i="5"/>
  <c r="E1452" i="5"/>
  <c r="E1453" i="5"/>
  <c r="E1454" i="5"/>
  <c r="E1455" i="5"/>
  <c r="E1456" i="5"/>
  <c r="E1457" i="5"/>
  <c r="E1458" i="5"/>
  <c r="E1459" i="5"/>
  <c r="E1460" i="5"/>
  <c r="E1461" i="5"/>
  <c r="E1462" i="5"/>
  <c r="E1463" i="5"/>
  <c r="E1464" i="5"/>
  <c r="E1465" i="5"/>
  <c r="E1466" i="5"/>
  <c r="E1467" i="5"/>
  <c r="E1468" i="5"/>
  <c r="E1469" i="5"/>
  <c r="E1470" i="5"/>
  <c r="E1471" i="5"/>
  <c r="E1472" i="5"/>
  <c r="E1473" i="5"/>
  <c r="E1474" i="5"/>
  <c r="E1475" i="5"/>
  <c r="E1476" i="5"/>
  <c r="E1477" i="5"/>
  <c r="E1478" i="5"/>
  <c r="E1479" i="5"/>
  <c r="E1480" i="5"/>
  <c r="E1481" i="5"/>
  <c r="E1482" i="5"/>
  <c r="E1483" i="5"/>
  <c r="E1484" i="5"/>
  <c r="E1485" i="5"/>
  <c r="E1486" i="5"/>
  <c r="E1487" i="5"/>
  <c r="E1488" i="5"/>
  <c r="E1489" i="5"/>
  <c r="E1490" i="5"/>
  <c r="E1491" i="5"/>
  <c r="E1492" i="5"/>
  <c r="E1493" i="5"/>
  <c r="E1494" i="5"/>
  <c r="E1495" i="5"/>
  <c r="E1496" i="5"/>
  <c r="E1497" i="5"/>
  <c r="E1498" i="5"/>
  <c r="E1499" i="5"/>
  <c r="E1500" i="5"/>
  <c r="E1501" i="5"/>
  <c r="E1502" i="5"/>
  <c r="E1503" i="5"/>
  <c r="E1504" i="5"/>
  <c r="E1505" i="5"/>
  <c r="E1506" i="5"/>
  <c r="E1507" i="5"/>
  <c r="E1508" i="5"/>
  <c r="E1509" i="5"/>
  <c r="E1510" i="5"/>
  <c r="E1511" i="5"/>
  <c r="E1512" i="5"/>
  <c r="E1513" i="5"/>
  <c r="E1514" i="5"/>
  <c r="E1515" i="5"/>
  <c r="E1516" i="5"/>
  <c r="E1517" i="5"/>
  <c r="E1518" i="5"/>
  <c r="E1519" i="5"/>
  <c r="E1520" i="5"/>
  <c r="E1521" i="5"/>
  <c r="E1522" i="5"/>
  <c r="E1523" i="5"/>
  <c r="E1524" i="5"/>
  <c r="E1525" i="5"/>
  <c r="E1526" i="5"/>
  <c r="E1527" i="5"/>
  <c r="E1528" i="5"/>
  <c r="E1529" i="5"/>
  <c r="E1530" i="5"/>
  <c r="E1531" i="5"/>
  <c r="E1532" i="5"/>
  <c r="E1533" i="5"/>
  <c r="E1534" i="5"/>
  <c r="E1535" i="5"/>
  <c r="E1536" i="5"/>
  <c r="E1537" i="5"/>
  <c r="E1538" i="5"/>
  <c r="E1539" i="5"/>
  <c r="E1540" i="5"/>
  <c r="E1541" i="5"/>
  <c r="E1542" i="5"/>
  <c r="E1543" i="5"/>
  <c r="E1544" i="5"/>
  <c r="E1545" i="5"/>
  <c r="E1546" i="5"/>
  <c r="E1547" i="5"/>
  <c r="E1548" i="5"/>
  <c r="E1549" i="5"/>
  <c r="E1550" i="5"/>
  <c r="E1551" i="5"/>
  <c r="E1552" i="5"/>
  <c r="E1553" i="5"/>
  <c r="E1554" i="5"/>
  <c r="E1555" i="5"/>
  <c r="E1556" i="5"/>
  <c r="E1557" i="5"/>
  <c r="E1558" i="5"/>
  <c r="E1559" i="5"/>
  <c r="E1560" i="5"/>
  <c r="E1561" i="5"/>
  <c r="E1562" i="5"/>
  <c r="E1563" i="5"/>
  <c r="E1564" i="5"/>
  <c r="E1565" i="5"/>
  <c r="E1566" i="5"/>
  <c r="E1567" i="5"/>
  <c r="E1568" i="5"/>
  <c r="E1569" i="5"/>
  <c r="E1570" i="5"/>
  <c r="E1571" i="5"/>
  <c r="E1572" i="5"/>
  <c r="E1573" i="5"/>
  <c r="E1574" i="5"/>
  <c r="E1575" i="5"/>
  <c r="E1576" i="5"/>
  <c r="E1577" i="5"/>
  <c r="E1578" i="5"/>
  <c r="E1579" i="5"/>
  <c r="E1580" i="5"/>
  <c r="E1581" i="5"/>
  <c r="E1582" i="5"/>
  <c r="E1583" i="5"/>
  <c r="E1584" i="5"/>
  <c r="E1585" i="5"/>
  <c r="E1586" i="5"/>
  <c r="E1587" i="5"/>
  <c r="E1588" i="5"/>
  <c r="E1589" i="5"/>
  <c r="E1590" i="5"/>
  <c r="E1591" i="5"/>
  <c r="E1592" i="5"/>
  <c r="E1593" i="5"/>
  <c r="E1594" i="5"/>
  <c r="E1595" i="5"/>
  <c r="E1596" i="5"/>
  <c r="E1597" i="5"/>
  <c r="E1598" i="5"/>
  <c r="E1599" i="5"/>
  <c r="E1600" i="5"/>
  <c r="E1601" i="5"/>
  <c r="E1602" i="5"/>
  <c r="E1603" i="5"/>
  <c r="E1604" i="5"/>
  <c r="E1605" i="5"/>
  <c r="E1606" i="5"/>
  <c r="E1607" i="5"/>
  <c r="E1608" i="5"/>
  <c r="E1609" i="5"/>
  <c r="E1610" i="5"/>
  <c r="E1611" i="5"/>
  <c r="E1612" i="5"/>
  <c r="E1613" i="5"/>
  <c r="E1614" i="5"/>
  <c r="E1615" i="5"/>
  <c r="E1616" i="5"/>
  <c r="E1617" i="5"/>
  <c r="E1618" i="5"/>
  <c r="E1619" i="5"/>
  <c r="E1620" i="5"/>
  <c r="E1621" i="5"/>
  <c r="E1622" i="5"/>
  <c r="E1623" i="5"/>
  <c r="E1624" i="5"/>
  <c r="E1625" i="5"/>
  <c r="E1626" i="5"/>
  <c r="E1627" i="5"/>
  <c r="E1628" i="5"/>
  <c r="E1629" i="5"/>
  <c r="E1630" i="5"/>
  <c r="E1631" i="5"/>
  <c r="E1632" i="5"/>
  <c r="E1633" i="5"/>
  <c r="E1634" i="5"/>
  <c r="E1635" i="5"/>
  <c r="E1636" i="5"/>
  <c r="E1637" i="5"/>
  <c r="E1638" i="5"/>
  <c r="E1639" i="5"/>
  <c r="E1640" i="5"/>
  <c r="E1641" i="5"/>
  <c r="E1642" i="5"/>
  <c r="E1643" i="5"/>
  <c r="E1644" i="5"/>
  <c r="E1645" i="5"/>
  <c r="E1646" i="5"/>
  <c r="E1647" i="5"/>
  <c r="E1648" i="5"/>
  <c r="E1649" i="5"/>
  <c r="E1650" i="5"/>
  <c r="E1651" i="5"/>
  <c r="E1652" i="5"/>
  <c r="E1653" i="5"/>
  <c r="E1654" i="5"/>
  <c r="E1655" i="5"/>
  <c r="E1656" i="5"/>
  <c r="E1657" i="5"/>
  <c r="E1658" i="5"/>
  <c r="E1659" i="5"/>
  <c r="E1660" i="5"/>
  <c r="E1661" i="5"/>
  <c r="E1662" i="5"/>
  <c r="E1663" i="5"/>
  <c r="E1664" i="5"/>
  <c r="E1665" i="5"/>
  <c r="E1666" i="5"/>
  <c r="E1667" i="5"/>
  <c r="E1668" i="5"/>
  <c r="E1669" i="5"/>
  <c r="E1670" i="5"/>
  <c r="E1671" i="5"/>
  <c r="E1672" i="5"/>
  <c r="E1673" i="5"/>
  <c r="E1674" i="5"/>
  <c r="E1675" i="5"/>
  <c r="E1676" i="5"/>
  <c r="E1677" i="5"/>
  <c r="E1678" i="5"/>
  <c r="E1679" i="5"/>
  <c r="E1680" i="5"/>
  <c r="E1681" i="5"/>
  <c r="E1682" i="5"/>
  <c r="E1683" i="5"/>
  <c r="E1684" i="5"/>
  <c r="E1685" i="5"/>
  <c r="E1686" i="5"/>
  <c r="E1687" i="5"/>
  <c r="E1688" i="5"/>
  <c r="E1689" i="5"/>
  <c r="E1690" i="5"/>
  <c r="E1691" i="5"/>
  <c r="E1692" i="5"/>
  <c r="E1693" i="5"/>
  <c r="E1694" i="5"/>
  <c r="E1695" i="5"/>
  <c r="E1696" i="5"/>
  <c r="E1697" i="5"/>
  <c r="E1698" i="5"/>
  <c r="E1699" i="5"/>
  <c r="E1700" i="5"/>
  <c r="E1701" i="5"/>
  <c r="E1702" i="5"/>
  <c r="E1703" i="5"/>
  <c r="E1704" i="5"/>
  <c r="E1705" i="5"/>
  <c r="E1706" i="5"/>
  <c r="E1707" i="5"/>
  <c r="E1708" i="5"/>
  <c r="E1709" i="5"/>
  <c r="E1710" i="5"/>
  <c r="E1711" i="5"/>
  <c r="E1712" i="5"/>
  <c r="E1713" i="5"/>
  <c r="E1714" i="5"/>
  <c r="E1715" i="5"/>
  <c r="E1716" i="5"/>
  <c r="E1717" i="5"/>
  <c r="E1718" i="5"/>
  <c r="E1719" i="5"/>
  <c r="E1720" i="5"/>
  <c r="E1721" i="5"/>
  <c r="E1722" i="5"/>
  <c r="E1723" i="5"/>
  <c r="E1724" i="5"/>
  <c r="E1725" i="5"/>
  <c r="E1726" i="5"/>
  <c r="E1727" i="5"/>
  <c r="E1728" i="5"/>
  <c r="E1729" i="5"/>
  <c r="E1730" i="5"/>
  <c r="E1731" i="5"/>
  <c r="E1732" i="5"/>
  <c r="E1733" i="5"/>
  <c r="E1734" i="5"/>
  <c r="E1735" i="5"/>
  <c r="E1736" i="5"/>
  <c r="E1737" i="5"/>
  <c r="E1738" i="5"/>
  <c r="E1739" i="5"/>
  <c r="E1740" i="5"/>
  <c r="E1741" i="5"/>
  <c r="E1742" i="5"/>
  <c r="E1743" i="5"/>
  <c r="E1744" i="5"/>
  <c r="E1745" i="5"/>
  <c r="E1746" i="5"/>
  <c r="E1747" i="5"/>
  <c r="E1748" i="5"/>
  <c r="E1749" i="5"/>
  <c r="E1750" i="5"/>
  <c r="E1751" i="5"/>
  <c r="E1752" i="5"/>
  <c r="E1753" i="5"/>
  <c r="E1754" i="5"/>
  <c r="E1755" i="5"/>
  <c r="E1756" i="5"/>
  <c r="E1757" i="5"/>
  <c r="E1758" i="5"/>
  <c r="E1759" i="5"/>
  <c r="E1760" i="5"/>
  <c r="E1761" i="5"/>
  <c r="E1762" i="5"/>
  <c r="E1763" i="5"/>
  <c r="E1764" i="5"/>
  <c r="E1765" i="5"/>
  <c r="E1766" i="5"/>
  <c r="E1767" i="5"/>
  <c r="E1768" i="5"/>
  <c r="E1769" i="5"/>
  <c r="E1770" i="5"/>
  <c r="E1771" i="5"/>
  <c r="E1772" i="5"/>
  <c r="E1773" i="5"/>
  <c r="E1774" i="5"/>
  <c r="E1775" i="5"/>
  <c r="E1776" i="5"/>
  <c r="E1777" i="5"/>
  <c r="E1778" i="5"/>
  <c r="E1779" i="5"/>
  <c r="E1780" i="5"/>
  <c r="E1781" i="5"/>
  <c r="E1782" i="5"/>
  <c r="E1783" i="5"/>
  <c r="E1784" i="5"/>
  <c r="E1785" i="5"/>
  <c r="E1786" i="5"/>
  <c r="E1787" i="5"/>
  <c r="E1788" i="5"/>
  <c r="E1789" i="5"/>
  <c r="E1790" i="5"/>
  <c r="E1791" i="5"/>
  <c r="E1792" i="5"/>
  <c r="E1793" i="5"/>
  <c r="E1794" i="5"/>
  <c r="E1795" i="5"/>
  <c r="E1796" i="5"/>
  <c r="E1797" i="5"/>
  <c r="E1798" i="5"/>
  <c r="E1799" i="5"/>
  <c r="E1800" i="5"/>
  <c r="E1801" i="5"/>
  <c r="E1802" i="5"/>
  <c r="E1803" i="5"/>
  <c r="E1804" i="5"/>
  <c r="E1805" i="5"/>
  <c r="E1806" i="5"/>
  <c r="E1807" i="5"/>
  <c r="E1808" i="5"/>
  <c r="E1809" i="5"/>
  <c r="E1810" i="5"/>
  <c r="E1811" i="5"/>
  <c r="E1812" i="5"/>
  <c r="E1813" i="5"/>
  <c r="E1814" i="5"/>
  <c r="E1815" i="5"/>
  <c r="E1816" i="5"/>
  <c r="E1817" i="5"/>
  <c r="E1818" i="5"/>
  <c r="E1819" i="5"/>
  <c r="E1820" i="5"/>
  <c r="E1821" i="5"/>
  <c r="E1822" i="5"/>
  <c r="E1823" i="5"/>
  <c r="E1824" i="5"/>
  <c r="E1825" i="5"/>
  <c r="E1826" i="5"/>
  <c r="E1827" i="5"/>
  <c r="E1828" i="5"/>
  <c r="E1829" i="5"/>
  <c r="E1830" i="5"/>
  <c r="E1831" i="5"/>
  <c r="E1832" i="5"/>
  <c r="E1833" i="5"/>
  <c r="E1834" i="5"/>
  <c r="E1835" i="5"/>
  <c r="E1836" i="5"/>
  <c r="E1837" i="5"/>
  <c r="E1838" i="5"/>
  <c r="E1839" i="5"/>
  <c r="E1840" i="5"/>
  <c r="E1841" i="5"/>
  <c r="E1842" i="5"/>
  <c r="E1843" i="5"/>
  <c r="E1844" i="5"/>
  <c r="E1845" i="5"/>
  <c r="E1846" i="5"/>
  <c r="E1847" i="5"/>
  <c r="E1848" i="5"/>
  <c r="E1849" i="5"/>
  <c r="E1850" i="5"/>
  <c r="E1851" i="5"/>
  <c r="E1852" i="5"/>
  <c r="E1853" i="5"/>
  <c r="E1854" i="5"/>
  <c r="E1855" i="5"/>
  <c r="E1856" i="5"/>
  <c r="E1857" i="5"/>
  <c r="E1858" i="5"/>
  <c r="E1859" i="5"/>
  <c r="E1860" i="5"/>
  <c r="E1861" i="5"/>
  <c r="E1862" i="5"/>
  <c r="E1863" i="5"/>
  <c r="E1864" i="5"/>
  <c r="E1865" i="5"/>
  <c r="E1866" i="5"/>
  <c r="E1867" i="5"/>
  <c r="E1868" i="5"/>
  <c r="E1869" i="5"/>
  <c r="E1870" i="5"/>
  <c r="E1871" i="5"/>
  <c r="E1872" i="5"/>
  <c r="E1873" i="5"/>
  <c r="E1874" i="5"/>
  <c r="E1875" i="5"/>
  <c r="E1876" i="5"/>
  <c r="E1877" i="5"/>
  <c r="E1878" i="5"/>
  <c r="E1879" i="5"/>
  <c r="E1880" i="5"/>
  <c r="E1881" i="5"/>
  <c r="E1882" i="5"/>
  <c r="E1883" i="5"/>
  <c r="E1884" i="5"/>
  <c r="E1885" i="5"/>
  <c r="E1886" i="5"/>
  <c r="E1887" i="5"/>
  <c r="E1888" i="5"/>
  <c r="E1889" i="5"/>
  <c r="E1890" i="5"/>
  <c r="E1891" i="5"/>
  <c r="E1892" i="5"/>
  <c r="E1893" i="5"/>
  <c r="E1894" i="5"/>
  <c r="E1895" i="5"/>
  <c r="E1896" i="5"/>
  <c r="E1897" i="5"/>
  <c r="E1898" i="5"/>
  <c r="E1899" i="5"/>
  <c r="E1900" i="5"/>
  <c r="E1901" i="5"/>
  <c r="E1902" i="5"/>
  <c r="E1903" i="5"/>
  <c r="E1904" i="5"/>
  <c r="E1905" i="5"/>
  <c r="E1906" i="5"/>
  <c r="E1907" i="5"/>
  <c r="E1908" i="5"/>
  <c r="E1909" i="5"/>
  <c r="E1910" i="5"/>
  <c r="E1911" i="5"/>
  <c r="E1912" i="5"/>
  <c r="E1913" i="5"/>
  <c r="E1914" i="5"/>
  <c r="E1915" i="5"/>
  <c r="E1916" i="5"/>
  <c r="E1917" i="5"/>
  <c r="E1918" i="5"/>
  <c r="E1919" i="5"/>
  <c r="E1920" i="5"/>
  <c r="E1921" i="5"/>
  <c r="E1922" i="5"/>
  <c r="E1923" i="5"/>
  <c r="E1924" i="5"/>
  <c r="E1925" i="5"/>
  <c r="E1926" i="5"/>
  <c r="E1927" i="5"/>
  <c r="E1928" i="5"/>
  <c r="E1929" i="5"/>
  <c r="E1930" i="5"/>
  <c r="E1931" i="5"/>
  <c r="E1932" i="5"/>
  <c r="E1933" i="5"/>
  <c r="E1934" i="5"/>
  <c r="E1935" i="5"/>
  <c r="E1936" i="5"/>
  <c r="E1937" i="5"/>
  <c r="E1938" i="5"/>
  <c r="E1939" i="5"/>
  <c r="E1940" i="5"/>
  <c r="E1941" i="5"/>
  <c r="E1942" i="5"/>
  <c r="E1943" i="5"/>
  <c r="E1944" i="5"/>
  <c r="E1945" i="5"/>
  <c r="E1946" i="5"/>
  <c r="E1947" i="5"/>
  <c r="E1948" i="5"/>
  <c r="E1949" i="5"/>
  <c r="E1950" i="5"/>
  <c r="E1951" i="5"/>
  <c r="E1952" i="5"/>
  <c r="E1953" i="5"/>
  <c r="E1954" i="5"/>
  <c r="E1955" i="5"/>
  <c r="E1956" i="5"/>
  <c r="E1957" i="5"/>
  <c r="E1958" i="5"/>
  <c r="E1959" i="5"/>
  <c r="E1960" i="5"/>
  <c r="E1961" i="5"/>
  <c r="E1962" i="5"/>
  <c r="E1963" i="5"/>
  <c r="E1964" i="5"/>
  <c r="E1965" i="5"/>
  <c r="E1966" i="5"/>
  <c r="E1967" i="5"/>
  <c r="E1968" i="5"/>
  <c r="E1969" i="5"/>
  <c r="E1970" i="5"/>
  <c r="E1971" i="5"/>
  <c r="E1972" i="5"/>
  <c r="E1973" i="5"/>
  <c r="E1974" i="5"/>
  <c r="E1975" i="5"/>
  <c r="E1976" i="5"/>
  <c r="E1977" i="5"/>
  <c r="E1978" i="5"/>
  <c r="E1979" i="5"/>
  <c r="E1980" i="5"/>
  <c r="E1981" i="5"/>
  <c r="E1982" i="5"/>
  <c r="E1983" i="5"/>
  <c r="E1984" i="5"/>
  <c r="E1985" i="5"/>
  <c r="E1986" i="5"/>
  <c r="E1987" i="5"/>
  <c r="E1988" i="5"/>
  <c r="E1989" i="5"/>
  <c r="E1990" i="5"/>
  <c r="E1991" i="5"/>
  <c r="E1992" i="5"/>
  <c r="E1993" i="5"/>
  <c r="E1994" i="5"/>
  <c r="E1995" i="5"/>
  <c r="E1996" i="5"/>
  <c r="E1997" i="5"/>
  <c r="E1998" i="5"/>
  <c r="E1999" i="5"/>
  <c r="E2000" i="5"/>
  <c r="E2001" i="5"/>
  <c r="E2002" i="5"/>
  <c r="E2003" i="5"/>
  <c r="E2004" i="5"/>
  <c r="E2005" i="5"/>
  <c r="E2006" i="5"/>
  <c r="E2007" i="5"/>
  <c r="E2008" i="5"/>
  <c r="E2009" i="5"/>
  <c r="E2010" i="5"/>
  <c r="E2011" i="5"/>
  <c r="E2012" i="5"/>
  <c r="E2013" i="5"/>
  <c r="E2014" i="5"/>
  <c r="E2015" i="5"/>
  <c r="E2016" i="5"/>
  <c r="E2017" i="5"/>
  <c r="E2018" i="5"/>
  <c r="E2019" i="5"/>
  <c r="E2020" i="5"/>
  <c r="E2021" i="5"/>
  <c r="E2022" i="5"/>
  <c r="E2023" i="5"/>
  <c r="E2024" i="5"/>
  <c r="E2025" i="5"/>
  <c r="E2026" i="5"/>
  <c r="E2027" i="5"/>
  <c r="E2028" i="5"/>
  <c r="E2029" i="5"/>
  <c r="E2030" i="5"/>
  <c r="E2031" i="5"/>
  <c r="E2032" i="5"/>
  <c r="E2033" i="5"/>
  <c r="E2034" i="5"/>
  <c r="E2035" i="5"/>
  <c r="E2036" i="5"/>
  <c r="E2037" i="5"/>
  <c r="E2038" i="5"/>
  <c r="E2039" i="5"/>
  <c r="E2040" i="5"/>
  <c r="E2041" i="5"/>
  <c r="E2042" i="5"/>
  <c r="E2043" i="5"/>
  <c r="E2044" i="5"/>
  <c r="E2045" i="5"/>
  <c r="E2046" i="5"/>
  <c r="E2047" i="5"/>
  <c r="E2048" i="5"/>
  <c r="E2049" i="5"/>
  <c r="E2050" i="5"/>
  <c r="E2051" i="5"/>
  <c r="E2052" i="5"/>
  <c r="E2053" i="5"/>
  <c r="E2054" i="5"/>
  <c r="E2055" i="5"/>
  <c r="E2056" i="5"/>
  <c r="E2057" i="5"/>
  <c r="E2058" i="5"/>
  <c r="E2059" i="5"/>
  <c r="E2060" i="5"/>
  <c r="E2061" i="5"/>
  <c r="E2062" i="5"/>
  <c r="E2063" i="5"/>
  <c r="E2064" i="5"/>
  <c r="E2065" i="5"/>
  <c r="E2066" i="5"/>
  <c r="E2067" i="5"/>
  <c r="E2068" i="5"/>
  <c r="E2069" i="5"/>
  <c r="E2070" i="5"/>
  <c r="E2071" i="5"/>
  <c r="E2072" i="5"/>
  <c r="E2073" i="5"/>
  <c r="E2074" i="5"/>
  <c r="E2075" i="5"/>
  <c r="E2076" i="5"/>
  <c r="E2077" i="5"/>
  <c r="E2078" i="5"/>
  <c r="E2079" i="5"/>
  <c r="E2080" i="5"/>
  <c r="E2081" i="5"/>
  <c r="E2082" i="5"/>
  <c r="E2083" i="5"/>
  <c r="E2084" i="5"/>
  <c r="E2085" i="5"/>
  <c r="E2086" i="5"/>
  <c r="E2087" i="5"/>
  <c r="E2088" i="5"/>
  <c r="E2089" i="5"/>
  <c r="E2090" i="5"/>
  <c r="E2091" i="5"/>
  <c r="E2092" i="5"/>
  <c r="E2093" i="5"/>
  <c r="E2094" i="5"/>
  <c r="E2095" i="5"/>
  <c r="E2096" i="5"/>
  <c r="E2097" i="5"/>
  <c r="E2098" i="5"/>
  <c r="E2099" i="5"/>
  <c r="E2100" i="5"/>
  <c r="E2101" i="5"/>
  <c r="E2102" i="5"/>
  <c r="E2103" i="5"/>
  <c r="E2104" i="5"/>
  <c r="E2105" i="5"/>
  <c r="E2106" i="5"/>
  <c r="E2107" i="5"/>
  <c r="E2108" i="5"/>
  <c r="E2109" i="5"/>
  <c r="E2110" i="5"/>
  <c r="E2111" i="5"/>
  <c r="E2112" i="5"/>
  <c r="E2113" i="5"/>
  <c r="E2114" i="5"/>
  <c r="E2115" i="5"/>
  <c r="E2116" i="5"/>
  <c r="E2117" i="5"/>
  <c r="E2118" i="5"/>
  <c r="E2119" i="5"/>
  <c r="E2120" i="5"/>
  <c r="E2121" i="5"/>
  <c r="E2122" i="5"/>
  <c r="E2123" i="5"/>
  <c r="E2124" i="5"/>
  <c r="E2125" i="5"/>
  <c r="E2126" i="5"/>
  <c r="E2127" i="5"/>
  <c r="E2128" i="5"/>
  <c r="E2129" i="5"/>
  <c r="E2130" i="5"/>
  <c r="E2131" i="5"/>
  <c r="E2132" i="5"/>
  <c r="E2133" i="5"/>
  <c r="E2134" i="5"/>
  <c r="E2135" i="5"/>
  <c r="E2136" i="5"/>
  <c r="E2137" i="5"/>
  <c r="E2138" i="5"/>
  <c r="E2139" i="5"/>
  <c r="E2140" i="5"/>
  <c r="E2141" i="5"/>
  <c r="E2142" i="5"/>
  <c r="E2143" i="5"/>
  <c r="E2144" i="5"/>
  <c r="E2145" i="5"/>
  <c r="E2146" i="5"/>
  <c r="E2147" i="5"/>
  <c r="E2148" i="5"/>
  <c r="E2149" i="5"/>
  <c r="E2150" i="5"/>
  <c r="E2151" i="5"/>
  <c r="E2152" i="5"/>
  <c r="E2153" i="5"/>
  <c r="E2154" i="5"/>
  <c r="E2155" i="5"/>
  <c r="E2156" i="5"/>
  <c r="E2157" i="5"/>
  <c r="E2158" i="5"/>
  <c r="E2159" i="5"/>
  <c r="E2160" i="5"/>
  <c r="E2161" i="5"/>
  <c r="E2162" i="5"/>
  <c r="E2163" i="5"/>
  <c r="E2164" i="5"/>
  <c r="E2165" i="5"/>
  <c r="E2166" i="5"/>
  <c r="E2167" i="5"/>
  <c r="E2168" i="5"/>
  <c r="E2169" i="5"/>
  <c r="E2170" i="5"/>
  <c r="E2171" i="5"/>
  <c r="E2172" i="5"/>
  <c r="E2173" i="5"/>
  <c r="E2174" i="5"/>
  <c r="E2175" i="5"/>
  <c r="E2176" i="5"/>
  <c r="E2177" i="5"/>
  <c r="E2178" i="5"/>
  <c r="E2179" i="5"/>
  <c r="E2180" i="5"/>
  <c r="E2181" i="5"/>
  <c r="E2182" i="5"/>
  <c r="E2183" i="5"/>
  <c r="E2184" i="5"/>
  <c r="E2185" i="5"/>
  <c r="E2186" i="5"/>
  <c r="E2187" i="5"/>
  <c r="E2188" i="5"/>
  <c r="E2189" i="5"/>
  <c r="E2190" i="5"/>
  <c r="E2191" i="5"/>
  <c r="E2192" i="5"/>
  <c r="E2193" i="5"/>
  <c r="E2194" i="5"/>
  <c r="E2195" i="5"/>
  <c r="E2196" i="5"/>
  <c r="E2197" i="5"/>
  <c r="E2198" i="5"/>
  <c r="E2199" i="5"/>
  <c r="E2200" i="5"/>
  <c r="E2201" i="5"/>
  <c r="E2202" i="5"/>
  <c r="E2203" i="5"/>
  <c r="E2204" i="5"/>
  <c r="E2205" i="5"/>
  <c r="E2206" i="5"/>
  <c r="E2207" i="5"/>
  <c r="E2208" i="5"/>
  <c r="E2209" i="5"/>
  <c r="E2210" i="5"/>
  <c r="E2211" i="5"/>
  <c r="E2212" i="5"/>
  <c r="E2213" i="5"/>
  <c r="E2214" i="5"/>
  <c r="E2215" i="5"/>
  <c r="E2216" i="5"/>
  <c r="E2217" i="5"/>
  <c r="E2218" i="5"/>
  <c r="E2219" i="5"/>
  <c r="E2220" i="5"/>
  <c r="E2221" i="5"/>
  <c r="E2222" i="5"/>
  <c r="E2223" i="5"/>
  <c r="E2224" i="5"/>
  <c r="E2225" i="5"/>
  <c r="E2226" i="5"/>
  <c r="E2227" i="5"/>
  <c r="E2228" i="5"/>
  <c r="E2229" i="5"/>
  <c r="E2230" i="5"/>
  <c r="E2231" i="5"/>
  <c r="E2232" i="5"/>
  <c r="E2233" i="5"/>
  <c r="E2234" i="5"/>
  <c r="E2235" i="5"/>
  <c r="E2236" i="5"/>
  <c r="E2237" i="5"/>
  <c r="E2238" i="5"/>
  <c r="E2239" i="5"/>
  <c r="E2240" i="5"/>
  <c r="E2241" i="5"/>
  <c r="E2242" i="5"/>
  <c r="E2243" i="5"/>
  <c r="E2244" i="5"/>
  <c r="E2245" i="5"/>
  <c r="E2246" i="5"/>
  <c r="E2247" i="5"/>
  <c r="E2248" i="5"/>
  <c r="E2249" i="5"/>
  <c r="E2250" i="5"/>
  <c r="E2251" i="5"/>
  <c r="E2252" i="5"/>
  <c r="E2253" i="5"/>
  <c r="E2254" i="5"/>
  <c r="E2255" i="5"/>
  <c r="E2256" i="5"/>
  <c r="E2257" i="5"/>
  <c r="E2258" i="5"/>
  <c r="E2259" i="5"/>
  <c r="E2260" i="5"/>
  <c r="E2261" i="5"/>
  <c r="E2262" i="5"/>
  <c r="E2263" i="5"/>
  <c r="E2264" i="5"/>
  <c r="E2265" i="5"/>
  <c r="E2266" i="5"/>
  <c r="E2267" i="5"/>
  <c r="E2268" i="5"/>
  <c r="E2269" i="5"/>
  <c r="E2270" i="5"/>
  <c r="E2271" i="5"/>
  <c r="E2272" i="5"/>
  <c r="E2273" i="5"/>
  <c r="E2274" i="5"/>
  <c r="E2275" i="5"/>
  <c r="E2276" i="5"/>
  <c r="E2277" i="5"/>
  <c r="E2278" i="5"/>
  <c r="E2279" i="5"/>
  <c r="E2280" i="5"/>
  <c r="E2281" i="5"/>
  <c r="E2282" i="5"/>
  <c r="E2283" i="5"/>
  <c r="E2284" i="5"/>
  <c r="E2285" i="5"/>
  <c r="E2286" i="5"/>
  <c r="E2287" i="5"/>
  <c r="E2288" i="5"/>
  <c r="E2289" i="5"/>
  <c r="E2290" i="5"/>
  <c r="E2291" i="5"/>
  <c r="E2292" i="5"/>
  <c r="E2293" i="5"/>
  <c r="E2294" i="5"/>
  <c r="E2295" i="5"/>
  <c r="E2296" i="5"/>
  <c r="E2297" i="5"/>
  <c r="E2298" i="5"/>
  <c r="E2299" i="5"/>
  <c r="E2300" i="5"/>
  <c r="E2301" i="5"/>
  <c r="E2302" i="5"/>
  <c r="E2303" i="5"/>
  <c r="E2304" i="5"/>
  <c r="E2305" i="5"/>
  <c r="E2306" i="5"/>
  <c r="E2307" i="5"/>
  <c r="E2308" i="5"/>
  <c r="E2309" i="5"/>
  <c r="E2310" i="5"/>
  <c r="E2311" i="5"/>
  <c r="E2312" i="5"/>
  <c r="E2313" i="5"/>
  <c r="E2314" i="5"/>
  <c r="E2315" i="5"/>
  <c r="E2316" i="5"/>
  <c r="E2317" i="5"/>
  <c r="E2318" i="5"/>
  <c r="E2319" i="5"/>
  <c r="E2320" i="5"/>
  <c r="E2321" i="5"/>
  <c r="E2322" i="5"/>
  <c r="E2323" i="5"/>
  <c r="E2324" i="5"/>
  <c r="E2325" i="5"/>
  <c r="E2326" i="5"/>
  <c r="E2327" i="5"/>
  <c r="E2328" i="5"/>
  <c r="E2329" i="5"/>
  <c r="E2330" i="5"/>
  <c r="E2331" i="5"/>
  <c r="E2332" i="5"/>
  <c r="E2333" i="5"/>
  <c r="E2334" i="5"/>
  <c r="E2335" i="5"/>
  <c r="E2336" i="5"/>
  <c r="E2337" i="5"/>
  <c r="E2338" i="5"/>
  <c r="E2339" i="5"/>
  <c r="E2340" i="5"/>
  <c r="E2341" i="5"/>
  <c r="E2342" i="5"/>
  <c r="E2343" i="5"/>
  <c r="E2344" i="5"/>
  <c r="E2345" i="5"/>
  <c r="E2346" i="5"/>
  <c r="E2347" i="5"/>
  <c r="E2348" i="5"/>
  <c r="E2349" i="5"/>
  <c r="E2350" i="5"/>
  <c r="E2351" i="5"/>
  <c r="E2352" i="5"/>
  <c r="E2353" i="5"/>
  <c r="E2354" i="5"/>
  <c r="E2355" i="5"/>
  <c r="E2356" i="5"/>
  <c r="E2357" i="5"/>
  <c r="E2358" i="5"/>
  <c r="E2359" i="5"/>
  <c r="E2360" i="5"/>
  <c r="E2361" i="5"/>
  <c r="E2362" i="5"/>
  <c r="E2363" i="5"/>
  <c r="E2364" i="5"/>
  <c r="E2365" i="5"/>
  <c r="E2366" i="5"/>
  <c r="E2367" i="5"/>
  <c r="E2368" i="5"/>
  <c r="E2369" i="5"/>
  <c r="E2370" i="5"/>
  <c r="E2371" i="5"/>
  <c r="E2372" i="5"/>
  <c r="E2373" i="5"/>
  <c r="E2374" i="5"/>
  <c r="E2375" i="5"/>
  <c r="E2376" i="5"/>
  <c r="E2377" i="5"/>
  <c r="E2378" i="5"/>
  <c r="E2379" i="5"/>
  <c r="E2380" i="5"/>
  <c r="E2381" i="5"/>
  <c r="E2382" i="5"/>
  <c r="E2383" i="5"/>
  <c r="E2384" i="5"/>
  <c r="E2385" i="5"/>
  <c r="E2386" i="5"/>
  <c r="E2387" i="5"/>
  <c r="E2388" i="5"/>
  <c r="E2389" i="5"/>
  <c r="E2390" i="5"/>
  <c r="E2391" i="5"/>
  <c r="E2392" i="5"/>
  <c r="E2393" i="5"/>
  <c r="E2394" i="5"/>
  <c r="E2395" i="5"/>
  <c r="E2396" i="5"/>
  <c r="E2397" i="5"/>
  <c r="E2398" i="5"/>
  <c r="E2399" i="5"/>
  <c r="E2400" i="5"/>
  <c r="E2401" i="5"/>
  <c r="E2402" i="5"/>
  <c r="E2403" i="5"/>
  <c r="E2404" i="5"/>
  <c r="E2405" i="5"/>
  <c r="E2406" i="5"/>
  <c r="E2407" i="5"/>
  <c r="E2408" i="5"/>
  <c r="E2409" i="5"/>
  <c r="E2410" i="5"/>
  <c r="E2411" i="5"/>
  <c r="E2412" i="5"/>
  <c r="E2413" i="5"/>
  <c r="E2414" i="5"/>
  <c r="E2415" i="5"/>
  <c r="E2416" i="5"/>
  <c r="E2417" i="5"/>
  <c r="E2418" i="5"/>
  <c r="E2419" i="5"/>
  <c r="E2420" i="5"/>
  <c r="E2421" i="5"/>
  <c r="E2422" i="5"/>
  <c r="E2423" i="5"/>
  <c r="E2424" i="5"/>
  <c r="E2425" i="5"/>
  <c r="E2426" i="5"/>
  <c r="E2427" i="5"/>
  <c r="E2428" i="5"/>
  <c r="E2429" i="5"/>
  <c r="E2430" i="5"/>
  <c r="E2431" i="5"/>
  <c r="E2432" i="5"/>
  <c r="E2433" i="5"/>
  <c r="E2434" i="5"/>
  <c r="E2435" i="5"/>
  <c r="E2436" i="5"/>
  <c r="E2437" i="5"/>
  <c r="E2438" i="5"/>
  <c r="E2439" i="5"/>
  <c r="E2440" i="5"/>
  <c r="E2441" i="5"/>
  <c r="E2442" i="5"/>
  <c r="E2443" i="5"/>
  <c r="E2444" i="5"/>
  <c r="E2445" i="5"/>
  <c r="E2446" i="5"/>
  <c r="E2447" i="5"/>
  <c r="E2448" i="5"/>
  <c r="E2449" i="5"/>
  <c r="E2450" i="5"/>
  <c r="E2451" i="5"/>
  <c r="E2452" i="5"/>
  <c r="E2453" i="5"/>
  <c r="E2454" i="5"/>
  <c r="E2455" i="5"/>
  <c r="E2456" i="5"/>
  <c r="E2457" i="5"/>
  <c r="E2458" i="5"/>
  <c r="E2459" i="5"/>
  <c r="E2460" i="5"/>
  <c r="E2461" i="5"/>
  <c r="E2462" i="5"/>
  <c r="E2463" i="5"/>
  <c r="E2464" i="5"/>
  <c r="E2465" i="5"/>
  <c r="E2466" i="5"/>
  <c r="E2467" i="5"/>
  <c r="E2468" i="5"/>
  <c r="E2469" i="5"/>
  <c r="E2470" i="5"/>
  <c r="E2471" i="5"/>
  <c r="E2472" i="5"/>
  <c r="E2473" i="5"/>
  <c r="E2474" i="5"/>
  <c r="E2475" i="5"/>
  <c r="E2476" i="5"/>
  <c r="E2477" i="5"/>
  <c r="E2478" i="5"/>
  <c r="E2479" i="5"/>
  <c r="E2480" i="5"/>
  <c r="E2481" i="5"/>
  <c r="E2482" i="5"/>
  <c r="E2483" i="5"/>
  <c r="E2484" i="5"/>
  <c r="E2485" i="5"/>
  <c r="E2486" i="5"/>
  <c r="E2487" i="5"/>
  <c r="E2488" i="5"/>
  <c r="E2489" i="5"/>
  <c r="E2490" i="5"/>
  <c r="E2491" i="5"/>
  <c r="E2492" i="5"/>
  <c r="E2493" i="5"/>
  <c r="E2494" i="5"/>
  <c r="E2495" i="5"/>
  <c r="E2496" i="5"/>
  <c r="E2497" i="5"/>
  <c r="E2498" i="5"/>
  <c r="E2499" i="5"/>
  <c r="E2500" i="5"/>
  <c r="E2501" i="5"/>
  <c r="E2502" i="5"/>
  <c r="E2503" i="5"/>
  <c r="E2504" i="5"/>
  <c r="E2505" i="5"/>
  <c r="E2506" i="5"/>
  <c r="E2507" i="5"/>
  <c r="E2508" i="5"/>
  <c r="E2509" i="5"/>
  <c r="E2510" i="5"/>
  <c r="E2511" i="5"/>
  <c r="E2512" i="5"/>
  <c r="E2513" i="5"/>
  <c r="E2514" i="5"/>
  <c r="E2515" i="5"/>
  <c r="E2516" i="5"/>
  <c r="E2517" i="5"/>
  <c r="E2518" i="5"/>
  <c r="E2519" i="5"/>
  <c r="E2520" i="5"/>
  <c r="E2521" i="5"/>
  <c r="E2522" i="5"/>
  <c r="E2523" i="5"/>
  <c r="E2524" i="5"/>
  <c r="E2525" i="5"/>
  <c r="E2526" i="5"/>
  <c r="E2527" i="5"/>
  <c r="E2528" i="5"/>
  <c r="E2529" i="5"/>
  <c r="E2530" i="5"/>
  <c r="E2531" i="5"/>
  <c r="E2532" i="5"/>
  <c r="E2533" i="5"/>
  <c r="E2534" i="5"/>
  <c r="E2535" i="5"/>
  <c r="E2536" i="5"/>
  <c r="E2537" i="5"/>
  <c r="E2538" i="5"/>
  <c r="E2539" i="5"/>
  <c r="E2540" i="5"/>
  <c r="E2541" i="5"/>
  <c r="E2542" i="5"/>
  <c r="E2543" i="5"/>
  <c r="E2544" i="5"/>
  <c r="E2545" i="5"/>
  <c r="E2546" i="5"/>
  <c r="E2547" i="5"/>
  <c r="E2548" i="5"/>
  <c r="E2549" i="5"/>
  <c r="E2550" i="5"/>
  <c r="E2551" i="5"/>
  <c r="E2552" i="5"/>
  <c r="E2553" i="5"/>
  <c r="E2554" i="5"/>
  <c r="E2555" i="5"/>
  <c r="E2556" i="5"/>
  <c r="E2557" i="5"/>
  <c r="E2558" i="5"/>
  <c r="E2559" i="5"/>
  <c r="E2560" i="5"/>
  <c r="E2561" i="5"/>
  <c r="E2562" i="5"/>
  <c r="E2563" i="5"/>
  <c r="E2564" i="5"/>
  <c r="E2565" i="5"/>
  <c r="E2566" i="5"/>
  <c r="E2567" i="5"/>
  <c r="E2568" i="5"/>
  <c r="E2569" i="5"/>
  <c r="E2570" i="5"/>
  <c r="E2571" i="5"/>
  <c r="E2572" i="5"/>
  <c r="E2573" i="5"/>
  <c r="E2574" i="5"/>
  <c r="E2575" i="5"/>
  <c r="E2576" i="5"/>
  <c r="E2577" i="5"/>
  <c r="E2578" i="5"/>
  <c r="E2579" i="5"/>
  <c r="E2580" i="5"/>
  <c r="E2581" i="5"/>
  <c r="E2582" i="5"/>
  <c r="E2583" i="5"/>
  <c r="E2584" i="5"/>
  <c r="E2585" i="5"/>
  <c r="E2586" i="5"/>
  <c r="E2587" i="5"/>
  <c r="E2588" i="5"/>
  <c r="E2589" i="5"/>
  <c r="E2590" i="5"/>
  <c r="E2591" i="5"/>
  <c r="E2592" i="5"/>
  <c r="E2593" i="5"/>
  <c r="E2594" i="5"/>
  <c r="E2595" i="5"/>
  <c r="E2596" i="5"/>
  <c r="E2597" i="5"/>
  <c r="E2598" i="5"/>
  <c r="E2599" i="5"/>
  <c r="E2600" i="5"/>
  <c r="E2601" i="5"/>
  <c r="E2602" i="5"/>
  <c r="E2603" i="5"/>
  <c r="E2604" i="5"/>
  <c r="E2605" i="5"/>
  <c r="E2606" i="5"/>
  <c r="E2607" i="5"/>
  <c r="E2608" i="5"/>
  <c r="E2609" i="5"/>
  <c r="E2610" i="5"/>
  <c r="E2611" i="5"/>
  <c r="E2612" i="5"/>
  <c r="E2613" i="5"/>
  <c r="E2614" i="5"/>
  <c r="E2615" i="5"/>
  <c r="E2616" i="5"/>
  <c r="E2617" i="5"/>
  <c r="E2618" i="5"/>
  <c r="E2619" i="5"/>
  <c r="E2620" i="5"/>
  <c r="E2621" i="5"/>
  <c r="E2622" i="5"/>
  <c r="E2623" i="5"/>
  <c r="E2624" i="5"/>
  <c r="E2625" i="5"/>
  <c r="E2626" i="5"/>
  <c r="E2627" i="5"/>
  <c r="E2628" i="5"/>
  <c r="E2629" i="5"/>
  <c r="E2630" i="5"/>
  <c r="E2631" i="5"/>
  <c r="E2632" i="5"/>
  <c r="E2633" i="5"/>
  <c r="E2634" i="5"/>
  <c r="E2635" i="5"/>
  <c r="E2636" i="5"/>
  <c r="E2637" i="5"/>
  <c r="E2638" i="5"/>
  <c r="E2639" i="5"/>
  <c r="E2640" i="5"/>
  <c r="E2641" i="5"/>
  <c r="E2642" i="5"/>
  <c r="E2643" i="5"/>
  <c r="E2644" i="5"/>
  <c r="E2645" i="5"/>
  <c r="E2646" i="5"/>
  <c r="E2647" i="5"/>
  <c r="E2648" i="5"/>
  <c r="E2649" i="5"/>
  <c r="E2650" i="5"/>
  <c r="E2651" i="5"/>
  <c r="E2652" i="5"/>
  <c r="E2653" i="5"/>
  <c r="E2654" i="5"/>
  <c r="E2655" i="5"/>
  <c r="E2656" i="5"/>
  <c r="E2657" i="5"/>
  <c r="E2658" i="5"/>
  <c r="E2659" i="5"/>
  <c r="E2660" i="5"/>
  <c r="E2661" i="5"/>
  <c r="E2662" i="5"/>
  <c r="E2663" i="5"/>
  <c r="E2664" i="5"/>
  <c r="E2665" i="5"/>
  <c r="E2666" i="5"/>
  <c r="E2667" i="5"/>
  <c r="E2668" i="5"/>
  <c r="E2669" i="5"/>
  <c r="E2670" i="5"/>
  <c r="E2671" i="5"/>
  <c r="E2672" i="5"/>
  <c r="E2673" i="5"/>
  <c r="E2674" i="5"/>
  <c r="E2675" i="5"/>
  <c r="E2676" i="5"/>
  <c r="E2677" i="5"/>
  <c r="E2678" i="5"/>
  <c r="E2679" i="5"/>
  <c r="E2680" i="5"/>
  <c r="E2681" i="5"/>
  <c r="E2682" i="5"/>
  <c r="E2683" i="5"/>
  <c r="E2684" i="5"/>
  <c r="E2685" i="5"/>
  <c r="E2686" i="5"/>
  <c r="E2687" i="5"/>
  <c r="E2688" i="5"/>
  <c r="E2689" i="5"/>
  <c r="E2690" i="5"/>
  <c r="E2691" i="5"/>
  <c r="E2692" i="5"/>
  <c r="E2693" i="5"/>
  <c r="E2694" i="5"/>
  <c r="E2695" i="5"/>
  <c r="E2696" i="5"/>
  <c r="E2697" i="5"/>
  <c r="E2698" i="5"/>
  <c r="E2699" i="5"/>
  <c r="E2700" i="5"/>
  <c r="E2701" i="5"/>
  <c r="E2702" i="5"/>
  <c r="E2703" i="5"/>
  <c r="E2704" i="5"/>
  <c r="E2705" i="5"/>
  <c r="E2706" i="5"/>
  <c r="E2707" i="5"/>
  <c r="E2708" i="5"/>
  <c r="E2709" i="5"/>
  <c r="E2710" i="5"/>
  <c r="E2711" i="5"/>
  <c r="E2712" i="5"/>
  <c r="E2713" i="5"/>
  <c r="E2" i="5"/>
  <c r="E2722" i="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2" i="4"/>
  <c r="E1133" i="4"/>
  <c r="E1134" i="4"/>
  <c r="E1135" i="4"/>
  <c r="E1136" i="4"/>
  <c r="E1137" i="4"/>
  <c r="E1138" i="4"/>
  <c r="E1139" i="4"/>
  <c r="E1140" i="4"/>
  <c r="E1141" i="4"/>
  <c r="E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59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5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8" i="4"/>
  <c r="E1219" i="4"/>
  <c r="E1220" i="4"/>
  <c r="E1221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1279" i="4"/>
  <c r="E1280" i="4"/>
  <c r="E1281" i="4"/>
  <c r="E1282" i="4"/>
  <c r="E1283" i="4"/>
  <c r="E1284" i="4"/>
  <c r="E1285" i="4"/>
  <c r="E1286" i="4"/>
  <c r="E1287" i="4"/>
  <c r="E1288" i="4"/>
  <c r="E1289" i="4"/>
  <c r="E1290" i="4"/>
  <c r="E1291" i="4"/>
  <c r="E1292" i="4"/>
  <c r="E1293" i="4"/>
  <c r="E1294" i="4"/>
  <c r="E1295" i="4"/>
  <c r="E1296" i="4"/>
  <c r="E1297" i="4"/>
  <c r="E1298" i="4"/>
  <c r="E1299" i="4"/>
  <c r="E1300" i="4"/>
  <c r="E1301" i="4"/>
  <c r="E1302" i="4"/>
  <c r="E1303" i="4"/>
  <c r="E1304" i="4"/>
  <c r="E1305" i="4"/>
  <c r="E1306" i="4"/>
  <c r="E1307" i="4"/>
  <c r="E1308" i="4"/>
  <c r="E1309" i="4"/>
  <c r="E1310" i="4"/>
  <c r="E1311" i="4"/>
  <c r="E1312" i="4"/>
  <c r="E1313" i="4"/>
  <c r="E1314" i="4"/>
  <c r="E1315" i="4"/>
  <c r="E1316" i="4"/>
  <c r="E1317" i="4"/>
  <c r="E1318" i="4"/>
  <c r="E1319" i="4"/>
  <c r="E1320" i="4"/>
  <c r="E1321" i="4"/>
  <c r="E1322" i="4"/>
  <c r="E1323" i="4"/>
  <c r="E1324" i="4"/>
  <c r="E1325" i="4"/>
  <c r="E1326" i="4"/>
  <c r="E1327" i="4"/>
  <c r="E1328" i="4"/>
  <c r="E1329" i="4"/>
  <c r="E1330" i="4"/>
  <c r="E1331" i="4"/>
  <c r="E1332" i="4"/>
  <c r="E1333" i="4"/>
  <c r="E1334" i="4"/>
  <c r="E1335" i="4"/>
  <c r="E1336" i="4"/>
  <c r="E1337" i="4"/>
  <c r="E1338" i="4"/>
  <c r="E1339" i="4"/>
  <c r="E1340" i="4"/>
  <c r="E1341" i="4"/>
  <c r="E1342" i="4"/>
  <c r="E1343" i="4"/>
  <c r="E1344" i="4"/>
  <c r="E1345" i="4"/>
  <c r="E1346" i="4"/>
  <c r="E1347" i="4"/>
  <c r="E1348" i="4"/>
  <c r="E1349" i="4"/>
  <c r="E1350" i="4"/>
  <c r="E1351" i="4"/>
  <c r="E1352" i="4"/>
  <c r="E1353" i="4"/>
  <c r="E1354" i="4"/>
  <c r="E1355" i="4"/>
  <c r="E1356" i="4"/>
  <c r="E1357" i="4"/>
  <c r="E1358" i="4"/>
  <c r="E1359" i="4"/>
  <c r="E1360" i="4"/>
  <c r="E1361" i="4"/>
  <c r="E1362" i="4"/>
  <c r="E1363" i="4"/>
  <c r="E1364" i="4"/>
  <c r="E1365" i="4"/>
  <c r="E1366" i="4"/>
  <c r="E1367" i="4"/>
  <c r="E1368" i="4"/>
  <c r="E1369" i="4"/>
  <c r="E1370" i="4"/>
  <c r="E1371" i="4"/>
  <c r="E1372" i="4"/>
  <c r="E1373" i="4"/>
  <c r="E1374" i="4"/>
  <c r="E1375" i="4"/>
  <c r="E1376" i="4"/>
  <c r="E1377" i="4"/>
  <c r="E1378" i="4"/>
  <c r="E1379" i="4"/>
  <c r="E1380" i="4"/>
  <c r="E1381" i="4"/>
  <c r="E1382" i="4"/>
  <c r="E1383" i="4"/>
  <c r="E1384" i="4"/>
  <c r="E1385" i="4"/>
  <c r="E1386" i="4"/>
  <c r="E1387" i="4"/>
  <c r="E1388" i="4"/>
  <c r="E1389" i="4"/>
  <c r="E1390" i="4"/>
  <c r="E1391" i="4"/>
  <c r="E1392" i="4"/>
  <c r="E1393" i="4"/>
  <c r="E1394" i="4"/>
  <c r="E1395" i="4"/>
  <c r="E1396" i="4"/>
  <c r="E1397" i="4"/>
  <c r="E1398" i="4"/>
  <c r="E1399" i="4"/>
  <c r="E1400" i="4"/>
  <c r="E1401" i="4"/>
  <c r="E1402" i="4"/>
  <c r="E1403" i="4"/>
  <c r="E1404" i="4"/>
  <c r="E1405" i="4"/>
  <c r="E1406" i="4"/>
  <c r="E1407" i="4"/>
  <c r="E1408" i="4"/>
  <c r="E1409" i="4"/>
  <c r="E1410" i="4"/>
  <c r="E1411" i="4"/>
  <c r="E1412" i="4"/>
  <c r="E1413" i="4"/>
  <c r="E1414" i="4"/>
  <c r="E1415" i="4"/>
  <c r="E1416" i="4"/>
  <c r="E1417" i="4"/>
  <c r="E1418" i="4"/>
  <c r="E1419" i="4"/>
  <c r="E1420" i="4"/>
  <c r="E1421" i="4"/>
  <c r="E1422" i="4"/>
  <c r="E1423" i="4"/>
  <c r="E1424" i="4"/>
  <c r="E1425" i="4"/>
  <c r="E1426" i="4"/>
  <c r="E1427" i="4"/>
  <c r="E1428" i="4"/>
  <c r="E1429" i="4"/>
  <c r="E1430" i="4"/>
  <c r="E1431" i="4"/>
  <c r="E1432" i="4"/>
  <c r="E1433" i="4"/>
  <c r="E1434" i="4"/>
  <c r="E1435" i="4"/>
  <c r="E1436" i="4"/>
  <c r="E1437" i="4"/>
  <c r="E1438" i="4"/>
  <c r="E1439" i="4"/>
  <c r="E1440" i="4"/>
  <c r="E1441" i="4"/>
  <c r="E1442" i="4"/>
  <c r="E1443" i="4"/>
  <c r="E1444" i="4"/>
  <c r="E1445" i="4"/>
  <c r="E1446" i="4"/>
  <c r="E1447" i="4"/>
  <c r="E1448" i="4"/>
  <c r="E1449" i="4"/>
  <c r="E1450" i="4"/>
  <c r="E1451" i="4"/>
  <c r="E1452" i="4"/>
  <c r="E1453" i="4"/>
  <c r="E1454" i="4"/>
  <c r="E1455" i="4"/>
  <c r="E1456" i="4"/>
  <c r="E1457" i="4"/>
  <c r="E1458" i="4"/>
  <c r="E1459" i="4"/>
  <c r="E1460" i="4"/>
  <c r="E1461" i="4"/>
  <c r="E1462" i="4"/>
  <c r="E1463" i="4"/>
  <c r="E1464" i="4"/>
  <c r="E1465" i="4"/>
  <c r="E1466" i="4"/>
  <c r="E1467" i="4"/>
  <c r="E1468" i="4"/>
  <c r="E1469" i="4"/>
  <c r="E1470" i="4"/>
  <c r="E1471" i="4"/>
  <c r="E1472" i="4"/>
  <c r="E1473" i="4"/>
  <c r="E1474" i="4"/>
  <c r="E1475" i="4"/>
  <c r="E1476" i="4"/>
  <c r="E1477" i="4"/>
  <c r="E1478" i="4"/>
  <c r="E1479" i="4"/>
  <c r="E1480" i="4"/>
  <c r="E1481" i="4"/>
  <c r="E1482" i="4"/>
  <c r="E1483" i="4"/>
  <c r="E1484" i="4"/>
  <c r="E1485" i="4"/>
  <c r="E1486" i="4"/>
  <c r="E1487" i="4"/>
  <c r="E1488" i="4"/>
  <c r="E1489" i="4"/>
  <c r="E1490" i="4"/>
  <c r="E1491" i="4"/>
  <c r="E1492" i="4"/>
  <c r="E1493" i="4"/>
  <c r="E1494" i="4"/>
  <c r="E1495" i="4"/>
  <c r="E1496" i="4"/>
  <c r="E1497" i="4"/>
  <c r="E1498" i="4"/>
  <c r="E1499" i="4"/>
  <c r="E1500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E1545" i="4"/>
  <c r="E1546" i="4"/>
  <c r="E1547" i="4"/>
  <c r="E1548" i="4"/>
  <c r="E1549" i="4"/>
  <c r="E1550" i="4"/>
  <c r="E1551" i="4"/>
  <c r="E1552" i="4"/>
  <c r="E1553" i="4"/>
  <c r="E1554" i="4"/>
  <c r="E1555" i="4"/>
  <c r="E1556" i="4"/>
  <c r="E1557" i="4"/>
  <c r="E1558" i="4"/>
  <c r="E1559" i="4"/>
  <c r="E1560" i="4"/>
  <c r="E1561" i="4"/>
  <c r="E1562" i="4"/>
  <c r="E1563" i="4"/>
  <c r="E1564" i="4"/>
  <c r="E1565" i="4"/>
  <c r="E1566" i="4"/>
  <c r="E1567" i="4"/>
  <c r="E1568" i="4"/>
  <c r="E1569" i="4"/>
  <c r="E1570" i="4"/>
  <c r="E1571" i="4"/>
  <c r="E1572" i="4"/>
  <c r="E1573" i="4"/>
  <c r="E1574" i="4"/>
  <c r="E1575" i="4"/>
  <c r="E1576" i="4"/>
  <c r="E1577" i="4"/>
  <c r="E1578" i="4"/>
  <c r="E1579" i="4"/>
  <c r="E1580" i="4"/>
  <c r="E1581" i="4"/>
  <c r="E1582" i="4"/>
  <c r="E1583" i="4"/>
  <c r="E1584" i="4"/>
  <c r="E1585" i="4"/>
  <c r="E1586" i="4"/>
  <c r="E1587" i="4"/>
  <c r="E1588" i="4"/>
  <c r="E1589" i="4"/>
  <c r="E1590" i="4"/>
  <c r="E1591" i="4"/>
  <c r="E1592" i="4"/>
  <c r="E1593" i="4"/>
  <c r="E1594" i="4"/>
  <c r="E1595" i="4"/>
  <c r="E1596" i="4"/>
  <c r="E1597" i="4"/>
  <c r="E1598" i="4"/>
  <c r="E1599" i="4"/>
  <c r="E1600" i="4"/>
  <c r="E1601" i="4"/>
  <c r="E1602" i="4"/>
  <c r="E1603" i="4"/>
  <c r="E1604" i="4"/>
  <c r="E1605" i="4"/>
  <c r="E1606" i="4"/>
  <c r="E1607" i="4"/>
  <c r="E1608" i="4"/>
  <c r="E1609" i="4"/>
  <c r="E1610" i="4"/>
  <c r="E1611" i="4"/>
  <c r="E1612" i="4"/>
  <c r="E1613" i="4"/>
  <c r="E1614" i="4"/>
  <c r="E1615" i="4"/>
  <c r="E1616" i="4"/>
  <c r="E1617" i="4"/>
  <c r="E1618" i="4"/>
  <c r="E1619" i="4"/>
  <c r="E1620" i="4"/>
  <c r="E1621" i="4"/>
  <c r="E1622" i="4"/>
  <c r="E1623" i="4"/>
  <c r="E1624" i="4"/>
  <c r="E1625" i="4"/>
  <c r="E1626" i="4"/>
  <c r="E1627" i="4"/>
  <c r="E1628" i="4"/>
  <c r="E1629" i="4"/>
  <c r="E1630" i="4"/>
  <c r="E1631" i="4"/>
  <c r="E1632" i="4"/>
  <c r="E1633" i="4"/>
  <c r="E1634" i="4"/>
  <c r="E1635" i="4"/>
  <c r="E1636" i="4"/>
  <c r="E1637" i="4"/>
  <c r="E1638" i="4"/>
  <c r="E1639" i="4"/>
  <c r="E1640" i="4"/>
  <c r="E1641" i="4"/>
  <c r="E1642" i="4"/>
  <c r="E1643" i="4"/>
  <c r="E1644" i="4"/>
  <c r="E1645" i="4"/>
  <c r="E1646" i="4"/>
  <c r="E1647" i="4"/>
  <c r="E1648" i="4"/>
  <c r="E1649" i="4"/>
  <c r="E1650" i="4"/>
  <c r="E1651" i="4"/>
  <c r="E1652" i="4"/>
  <c r="E1653" i="4"/>
  <c r="E1654" i="4"/>
  <c r="E1655" i="4"/>
  <c r="E1656" i="4"/>
  <c r="E1657" i="4"/>
  <c r="E1658" i="4"/>
  <c r="E1659" i="4"/>
  <c r="E1660" i="4"/>
  <c r="E1661" i="4"/>
  <c r="E1662" i="4"/>
  <c r="E1663" i="4"/>
  <c r="E1664" i="4"/>
  <c r="E1665" i="4"/>
  <c r="E1666" i="4"/>
  <c r="E1667" i="4"/>
  <c r="E1668" i="4"/>
  <c r="E1669" i="4"/>
  <c r="E1670" i="4"/>
  <c r="E1671" i="4"/>
  <c r="E1672" i="4"/>
  <c r="E1673" i="4"/>
  <c r="E1674" i="4"/>
  <c r="E1675" i="4"/>
  <c r="E1676" i="4"/>
  <c r="E1677" i="4"/>
  <c r="E1678" i="4"/>
  <c r="E1679" i="4"/>
  <c r="E1680" i="4"/>
  <c r="E1681" i="4"/>
  <c r="E1682" i="4"/>
  <c r="E1683" i="4"/>
  <c r="E1684" i="4"/>
  <c r="E1685" i="4"/>
  <c r="E1686" i="4"/>
  <c r="E1687" i="4"/>
  <c r="E1688" i="4"/>
  <c r="E1689" i="4"/>
  <c r="E1690" i="4"/>
  <c r="E1691" i="4"/>
  <c r="E1692" i="4"/>
  <c r="E1693" i="4"/>
  <c r="E1694" i="4"/>
  <c r="E1695" i="4"/>
  <c r="E1696" i="4"/>
  <c r="E1697" i="4"/>
  <c r="E1698" i="4"/>
  <c r="E1699" i="4"/>
  <c r="E1700" i="4"/>
  <c r="E1701" i="4"/>
  <c r="E1702" i="4"/>
  <c r="E1703" i="4"/>
  <c r="E1704" i="4"/>
  <c r="E1705" i="4"/>
  <c r="E1706" i="4"/>
  <c r="E1707" i="4"/>
  <c r="E1708" i="4"/>
  <c r="E1709" i="4"/>
  <c r="E1710" i="4"/>
  <c r="E1711" i="4"/>
  <c r="E1712" i="4"/>
  <c r="E1713" i="4"/>
  <c r="E1714" i="4"/>
  <c r="E1715" i="4"/>
  <c r="E1716" i="4"/>
  <c r="E1717" i="4"/>
  <c r="E1718" i="4"/>
  <c r="E1719" i="4"/>
  <c r="E1720" i="4"/>
  <c r="E1721" i="4"/>
  <c r="E1722" i="4"/>
  <c r="E1723" i="4"/>
  <c r="E1724" i="4"/>
  <c r="E1725" i="4"/>
  <c r="E1726" i="4"/>
  <c r="E1727" i="4"/>
  <c r="E1728" i="4"/>
  <c r="E1729" i="4"/>
  <c r="E1730" i="4"/>
  <c r="E1731" i="4"/>
  <c r="E1732" i="4"/>
  <c r="E1733" i="4"/>
  <c r="E1734" i="4"/>
  <c r="E1735" i="4"/>
  <c r="E1736" i="4"/>
  <c r="E1737" i="4"/>
  <c r="E1738" i="4"/>
  <c r="E1739" i="4"/>
  <c r="E1740" i="4"/>
  <c r="E1741" i="4"/>
  <c r="E1742" i="4"/>
  <c r="E1743" i="4"/>
  <c r="E1744" i="4"/>
  <c r="E1745" i="4"/>
  <c r="E1746" i="4"/>
  <c r="E1747" i="4"/>
  <c r="E1748" i="4"/>
  <c r="E1749" i="4"/>
  <c r="E1750" i="4"/>
  <c r="E1751" i="4"/>
  <c r="E1752" i="4"/>
  <c r="E1753" i="4"/>
  <c r="E1754" i="4"/>
  <c r="E1755" i="4"/>
  <c r="E1756" i="4"/>
  <c r="E1757" i="4"/>
  <c r="E1758" i="4"/>
  <c r="E1759" i="4"/>
  <c r="E1760" i="4"/>
  <c r="E1761" i="4"/>
  <c r="E1762" i="4"/>
  <c r="E1763" i="4"/>
  <c r="E1764" i="4"/>
  <c r="E1765" i="4"/>
  <c r="E1766" i="4"/>
  <c r="E1767" i="4"/>
  <c r="E1768" i="4"/>
  <c r="E1769" i="4"/>
  <c r="E1770" i="4"/>
  <c r="E1771" i="4"/>
  <c r="E1772" i="4"/>
  <c r="E1773" i="4"/>
  <c r="E1774" i="4"/>
  <c r="E1775" i="4"/>
  <c r="E1776" i="4"/>
  <c r="E1777" i="4"/>
  <c r="E1778" i="4"/>
  <c r="E1779" i="4"/>
  <c r="E1780" i="4"/>
  <c r="E1781" i="4"/>
  <c r="E1782" i="4"/>
  <c r="E1783" i="4"/>
  <c r="E1784" i="4"/>
  <c r="E1785" i="4"/>
  <c r="E1786" i="4"/>
  <c r="E1787" i="4"/>
  <c r="E1788" i="4"/>
  <c r="E1789" i="4"/>
  <c r="E1790" i="4"/>
  <c r="E1791" i="4"/>
  <c r="E1792" i="4"/>
  <c r="E1793" i="4"/>
  <c r="E1794" i="4"/>
  <c r="E1795" i="4"/>
  <c r="E1796" i="4"/>
  <c r="E1797" i="4"/>
  <c r="E1798" i="4"/>
  <c r="E1799" i="4"/>
  <c r="E1800" i="4"/>
  <c r="E1801" i="4"/>
  <c r="E1802" i="4"/>
  <c r="E1803" i="4"/>
  <c r="E1804" i="4"/>
  <c r="E1805" i="4"/>
  <c r="E1806" i="4"/>
  <c r="E1807" i="4"/>
  <c r="E1808" i="4"/>
  <c r="E1809" i="4"/>
  <c r="E1810" i="4"/>
  <c r="E1811" i="4"/>
  <c r="E1812" i="4"/>
  <c r="E1813" i="4"/>
  <c r="E1814" i="4"/>
  <c r="E1815" i="4"/>
  <c r="E1816" i="4"/>
  <c r="E1817" i="4"/>
  <c r="E1818" i="4"/>
  <c r="E1819" i="4"/>
  <c r="E1820" i="4"/>
  <c r="E1821" i="4"/>
  <c r="E1822" i="4"/>
  <c r="E1823" i="4"/>
  <c r="E1824" i="4"/>
  <c r="E1825" i="4"/>
  <c r="E1826" i="4"/>
  <c r="E1827" i="4"/>
  <c r="E1828" i="4"/>
  <c r="E1829" i="4"/>
  <c r="E1830" i="4"/>
  <c r="E1831" i="4"/>
  <c r="E1832" i="4"/>
  <c r="E1833" i="4"/>
  <c r="E1834" i="4"/>
  <c r="E1835" i="4"/>
  <c r="E1836" i="4"/>
  <c r="E1837" i="4"/>
  <c r="E1838" i="4"/>
  <c r="E1839" i="4"/>
  <c r="E1840" i="4"/>
  <c r="E1841" i="4"/>
  <c r="E1842" i="4"/>
  <c r="E1843" i="4"/>
  <c r="E1844" i="4"/>
  <c r="E1845" i="4"/>
  <c r="E1846" i="4"/>
  <c r="E1847" i="4"/>
  <c r="E1848" i="4"/>
  <c r="E1849" i="4"/>
  <c r="E1850" i="4"/>
  <c r="E1851" i="4"/>
  <c r="E1852" i="4"/>
  <c r="E1853" i="4"/>
  <c r="E1854" i="4"/>
  <c r="E1855" i="4"/>
  <c r="E1856" i="4"/>
  <c r="E1857" i="4"/>
  <c r="E1858" i="4"/>
  <c r="E1859" i="4"/>
  <c r="E1860" i="4"/>
  <c r="E1861" i="4"/>
  <c r="E1862" i="4"/>
  <c r="E1863" i="4"/>
  <c r="E1864" i="4"/>
  <c r="E1865" i="4"/>
  <c r="E1866" i="4"/>
  <c r="E1867" i="4"/>
  <c r="E1868" i="4"/>
  <c r="E1869" i="4"/>
  <c r="E1870" i="4"/>
  <c r="E1871" i="4"/>
  <c r="E1872" i="4"/>
  <c r="E1873" i="4"/>
  <c r="E1874" i="4"/>
  <c r="E1875" i="4"/>
  <c r="E1876" i="4"/>
  <c r="E1877" i="4"/>
  <c r="E1878" i="4"/>
  <c r="E1879" i="4"/>
  <c r="E1880" i="4"/>
  <c r="E1881" i="4"/>
  <c r="E1882" i="4"/>
  <c r="E1883" i="4"/>
  <c r="E1884" i="4"/>
  <c r="E1885" i="4"/>
  <c r="E1886" i="4"/>
  <c r="E1887" i="4"/>
  <c r="E1888" i="4"/>
  <c r="E1889" i="4"/>
  <c r="E1890" i="4"/>
  <c r="E1891" i="4"/>
  <c r="E1892" i="4"/>
  <c r="E1893" i="4"/>
  <c r="E1894" i="4"/>
  <c r="E1895" i="4"/>
  <c r="E1896" i="4"/>
  <c r="E1897" i="4"/>
  <c r="E1898" i="4"/>
  <c r="E1899" i="4"/>
  <c r="E1900" i="4"/>
  <c r="E1901" i="4"/>
  <c r="E1902" i="4"/>
  <c r="E1903" i="4"/>
  <c r="E1904" i="4"/>
  <c r="E1905" i="4"/>
  <c r="E1906" i="4"/>
  <c r="E1907" i="4"/>
  <c r="E1908" i="4"/>
  <c r="E1909" i="4"/>
  <c r="E1910" i="4"/>
  <c r="E1911" i="4"/>
  <c r="E1912" i="4"/>
  <c r="E1913" i="4"/>
  <c r="E1914" i="4"/>
  <c r="E1915" i="4"/>
  <c r="E1916" i="4"/>
  <c r="E1917" i="4"/>
  <c r="E1918" i="4"/>
  <c r="E1919" i="4"/>
  <c r="E1920" i="4"/>
  <c r="E1921" i="4"/>
  <c r="E1922" i="4"/>
  <c r="E1923" i="4"/>
  <c r="E1924" i="4"/>
  <c r="E1925" i="4"/>
  <c r="E1926" i="4"/>
  <c r="E1927" i="4"/>
  <c r="E1928" i="4"/>
  <c r="E1929" i="4"/>
  <c r="E1930" i="4"/>
  <c r="E1931" i="4"/>
  <c r="E1932" i="4"/>
  <c r="E1933" i="4"/>
  <c r="E1934" i="4"/>
  <c r="E1935" i="4"/>
  <c r="E1936" i="4"/>
  <c r="E1937" i="4"/>
  <c r="E1938" i="4"/>
  <c r="E1939" i="4"/>
  <c r="E1940" i="4"/>
  <c r="E1941" i="4"/>
  <c r="E1942" i="4"/>
  <c r="E1943" i="4"/>
  <c r="E1944" i="4"/>
  <c r="E1945" i="4"/>
  <c r="E1946" i="4"/>
  <c r="E1947" i="4"/>
  <c r="E1948" i="4"/>
  <c r="E1949" i="4"/>
  <c r="E1950" i="4"/>
  <c r="E1951" i="4"/>
  <c r="E1952" i="4"/>
  <c r="E1953" i="4"/>
  <c r="E1954" i="4"/>
  <c r="E1955" i="4"/>
  <c r="E1956" i="4"/>
  <c r="E1957" i="4"/>
  <c r="E1958" i="4"/>
  <c r="E1959" i="4"/>
  <c r="E1960" i="4"/>
  <c r="E1961" i="4"/>
  <c r="E1962" i="4"/>
  <c r="E1963" i="4"/>
  <c r="E1964" i="4"/>
  <c r="E1965" i="4"/>
  <c r="E1966" i="4"/>
  <c r="E1967" i="4"/>
  <c r="E1968" i="4"/>
  <c r="E1969" i="4"/>
  <c r="E1970" i="4"/>
  <c r="E1971" i="4"/>
  <c r="E1972" i="4"/>
  <c r="E1973" i="4"/>
  <c r="E1974" i="4"/>
  <c r="E1975" i="4"/>
  <c r="E1976" i="4"/>
  <c r="E1977" i="4"/>
  <c r="E1978" i="4"/>
  <c r="E1979" i="4"/>
  <c r="E1980" i="4"/>
  <c r="E1981" i="4"/>
  <c r="E1982" i="4"/>
  <c r="E1983" i="4"/>
  <c r="E1984" i="4"/>
  <c r="E1985" i="4"/>
  <c r="E1986" i="4"/>
  <c r="E1987" i="4"/>
  <c r="E1988" i="4"/>
  <c r="E1989" i="4"/>
  <c r="E1990" i="4"/>
  <c r="E1991" i="4"/>
  <c r="E1992" i="4"/>
  <c r="E1993" i="4"/>
  <c r="E1994" i="4"/>
  <c r="E1995" i="4"/>
  <c r="E1996" i="4"/>
  <c r="E1997" i="4"/>
  <c r="E1998" i="4"/>
  <c r="E1999" i="4"/>
  <c r="E2000" i="4"/>
  <c r="E2001" i="4"/>
  <c r="E2002" i="4"/>
  <c r="E2003" i="4"/>
  <c r="E2004" i="4"/>
  <c r="E2005" i="4"/>
  <c r="E2006" i="4"/>
  <c r="E2007" i="4"/>
  <c r="E2008" i="4"/>
  <c r="E2009" i="4"/>
  <c r="E2010" i="4"/>
  <c r="E2011" i="4"/>
  <c r="E2012" i="4"/>
  <c r="E2013" i="4"/>
  <c r="E2014" i="4"/>
  <c r="E2015" i="4"/>
  <c r="E2016" i="4"/>
  <c r="E2017" i="4"/>
  <c r="E2018" i="4"/>
  <c r="E2019" i="4"/>
  <c r="E2020" i="4"/>
  <c r="E2021" i="4"/>
  <c r="E2022" i="4"/>
  <c r="E2023" i="4"/>
  <c r="E2024" i="4"/>
  <c r="E2025" i="4"/>
  <c r="E2026" i="4"/>
  <c r="E2027" i="4"/>
  <c r="E2028" i="4"/>
  <c r="E2029" i="4"/>
  <c r="E2030" i="4"/>
  <c r="E2031" i="4"/>
  <c r="E2032" i="4"/>
  <c r="E2033" i="4"/>
  <c r="E2034" i="4"/>
  <c r="E2035" i="4"/>
  <c r="E2036" i="4"/>
  <c r="E2037" i="4"/>
  <c r="E2038" i="4"/>
  <c r="E2039" i="4"/>
  <c r="E2040" i="4"/>
  <c r="E2041" i="4"/>
  <c r="E2042" i="4"/>
  <c r="E2043" i="4"/>
  <c r="E2044" i="4"/>
  <c r="E2045" i="4"/>
  <c r="E2046" i="4"/>
  <c r="E2047" i="4"/>
  <c r="E2048" i="4"/>
  <c r="E2049" i="4"/>
  <c r="E2050" i="4"/>
  <c r="E2051" i="4"/>
  <c r="E2052" i="4"/>
  <c r="E2053" i="4"/>
  <c r="E2054" i="4"/>
  <c r="E2055" i="4"/>
  <c r="E2056" i="4"/>
  <c r="E2057" i="4"/>
  <c r="E2058" i="4"/>
  <c r="E2059" i="4"/>
  <c r="E2060" i="4"/>
  <c r="E2061" i="4"/>
  <c r="E2062" i="4"/>
  <c r="E2063" i="4"/>
  <c r="E2064" i="4"/>
  <c r="E2065" i="4"/>
  <c r="E2066" i="4"/>
  <c r="E2067" i="4"/>
  <c r="E2068" i="4"/>
  <c r="E2069" i="4"/>
  <c r="E2070" i="4"/>
  <c r="E2071" i="4"/>
  <c r="E2072" i="4"/>
  <c r="E2073" i="4"/>
  <c r="E2074" i="4"/>
  <c r="E2075" i="4"/>
  <c r="E2076" i="4"/>
  <c r="E2077" i="4"/>
  <c r="E2078" i="4"/>
  <c r="E2079" i="4"/>
  <c r="E2080" i="4"/>
  <c r="E2081" i="4"/>
  <c r="E2082" i="4"/>
  <c r="E2083" i="4"/>
  <c r="E2084" i="4"/>
  <c r="E2085" i="4"/>
  <c r="E2086" i="4"/>
  <c r="E2087" i="4"/>
  <c r="E2088" i="4"/>
  <c r="E2089" i="4"/>
  <c r="E2090" i="4"/>
  <c r="E2091" i="4"/>
  <c r="E2092" i="4"/>
  <c r="E2093" i="4"/>
  <c r="E2094" i="4"/>
  <c r="E2095" i="4"/>
  <c r="E2096" i="4"/>
  <c r="E2097" i="4"/>
  <c r="E2098" i="4"/>
  <c r="E2099" i="4"/>
  <c r="E2100" i="4"/>
  <c r="E2101" i="4"/>
  <c r="E2102" i="4"/>
  <c r="E2103" i="4"/>
  <c r="E2104" i="4"/>
  <c r="E2105" i="4"/>
  <c r="E2106" i="4"/>
  <c r="E2107" i="4"/>
  <c r="E2108" i="4"/>
  <c r="E2109" i="4"/>
  <c r="E2110" i="4"/>
  <c r="E2111" i="4"/>
  <c r="E2112" i="4"/>
  <c r="E2113" i="4"/>
  <c r="E2114" i="4"/>
  <c r="E2115" i="4"/>
  <c r="E2116" i="4"/>
  <c r="E2117" i="4"/>
  <c r="E2118" i="4"/>
  <c r="E2119" i="4"/>
  <c r="E2120" i="4"/>
  <c r="E2121" i="4"/>
  <c r="E2122" i="4"/>
  <c r="E2123" i="4"/>
  <c r="E2124" i="4"/>
  <c r="E2125" i="4"/>
  <c r="E2126" i="4"/>
  <c r="E2127" i="4"/>
  <c r="E2128" i="4"/>
  <c r="E2129" i="4"/>
  <c r="E2130" i="4"/>
  <c r="E2131" i="4"/>
  <c r="E2132" i="4"/>
  <c r="E2133" i="4"/>
  <c r="E2134" i="4"/>
  <c r="E2135" i="4"/>
  <c r="E2136" i="4"/>
  <c r="E2137" i="4"/>
  <c r="E2138" i="4"/>
  <c r="E2139" i="4"/>
  <c r="E2140" i="4"/>
  <c r="E2141" i="4"/>
  <c r="E2142" i="4"/>
  <c r="E2143" i="4"/>
  <c r="E2144" i="4"/>
  <c r="E2145" i="4"/>
  <c r="E2146" i="4"/>
  <c r="E2147" i="4"/>
  <c r="E2148" i="4"/>
  <c r="E2149" i="4"/>
  <c r="E2150" i="4"/>
  <c r="E2151" i="4"/>
  <c r="E2152" i="4"/>
  <c r="E2153" i="4"/>
  <c r="E2154" i="4"/>
  <c r="E2155" i="4"/>
  <c r="E2156" i="4"/>
  <c r="E2157" i="4"/>
  <c r="E2158" i="4"/>
  <c r="E2159" i="4"/>
  <c r="E2160" i="4"/>
  <c r="E2161" i="4"/>
  <c r="E2162" i="4"/>
  <c r="E2163" i="4"/>
  <c r="E2164" i="4"/>
  <c r="E2165" i="4"/>
  <c r="E2166" i="4"/>
  <c r="E2167" i="4"/>
  <c r="E2168" i="4"/>
  <c r="E2169" i="4"/>
  <c r="E2170" i="4"/>
  <c r="E2171" i="4"/>
  <c r="E2172" i="4"/>
  <c r="E2173" i="4"/>
  <c r="E2174" i="4"/>
  <c r="E2175" i="4"/>
  <c r="E2176" i="4"/>
  <c r="E2177" i="4"/>
  <c r="E2178" i="4"/>
  <c r="E2179" i="4"/>
  <c r="E2180" i="4"/>
  <c r="E2181" i="4"/>
  <c r="E2182" i="4"/>
  <c r="E2183" i="4"/>
  <c r="E2184" i="4"/>
  <c r="E2185" i="4"/>
  <c r="E2186" i="4"/>
  <c r="E2187" i="4"/>
  <c r="E2188" i="4"/>
  <c r="E2189" i="4"/>
  <c r="E2190" i="4"/>
  <c r="E2191" i="4"/>
  <c r="E2192" i="4"/>
  <c r="E2193" i="4"/>
  <c r="E2194" i="4"/>
  <c r="E2195" i="4"/>
  <c r="E2196" i="4"/>
  <c r="E2197" i="4"/>
  <c r="E2198" i="4"/>
  <c r="E2199" i="4"/>
  <c r="E2200" i="4"/>
  <c r="E2201" i="4"/>
  <c r="E2202" i="4"/>
  <c r="E2203" i="4"/>
  <c r="E2204" i="4"/>
  <c r="E2205" i="4"/>
  <c r="E2206" i="4"/>
  <c r="E2207" i="4"/>
  <c r="E2208" i="4"/>
  <c r="E2209" i="4"/>
  <c r="E2210" i="4"/>
  <c r="E2211" i="4"/>
  <c r="E2212" i="4"/>
  <c r="E2213" i="4"/>
  <c r="E2214" i="4"/>
  <c r="E2215" i="4"/>
  <c r="E2216" i="4"/>
  <c r="E2217" i="4"/>
  <c r="E2218" i="4"/>
  <c r="E2219" i="4"/>
  <c r="E2220" i="4"/>
  <c r="E2221" i="4"/>
  <c r="E2222" i="4"/>
  <c r="E2223" i="4"/>
  <c r="E2224" i="4"/>
  <c r="E2225" i="4"/>
  <c r="E2226" i="4"/>
  <c r="E2227" i="4"/>
  <c r="E2228" i="4"/>
  <c r="E2229" i="4"/>
  <c r="E2230" i="4"/>
  <c r="E2231" i="4"/>
  <c r="E2232" i="4"/>
  <c r="E2233" i="4"/>
  <c r="E2234" i="4"/>
  <c r="E2235" i="4"/>
  <c r="E2236" i="4"/>
  <c r="E2237" i="4"/>
  <c r="E2238" i="4"/>
  <c r="E2239" i="4"/>
  <c r="E2240" i="4"/>
  <c r="E2241" i="4"/>
  <c r="E2242" i="4"/>
  <c r="E2243" i="4"/>
  <c r="E2244" i="4"/>
  <c r="E2245" i="4"/>
  <c r="E2246" i="4"/>
  <c r="E2247" i="4"/>
  <c r="E2248" i="4"/>
  <c r="E2249" i="4"/>
  <c r="E2250" i="4"/>
  <c r="E2251" i="4"/>
  <c r="E2252" i="4"/>
  <c r="E2253" i="4"/>
  <c r="E2254" i="4"/>
  <c r="E2255" i="4"/>
  <c r="E2256" i="4"/>
  <c r="E2257" i="4"/>
  <c r="E2258" i="4"/>
  <c r="E2259" i="4"/>
  <c r="E2260" i="4"/>
  <c r="E2261" i="4"/>
  <c r="E2262" i="4"/>
  <c r="E2263" i="4"/>
  <c r="E2264" i="4"/>
  <c r="E2265" i="4"/>
  <c r="E2266" i="4"/>
  <c r="E2267" i="4"/>
  <c r="E2268" i="4"/>
  <c r="E2269" i="4"/>
  <c r="E2270" i="4"/>
  <c r="E2271" i="4"/>
  <c r="E2272" i="4"/>
  <c r="E2273" i="4"/>
  <c r="E2274" i="4"/>
  <c r="E2275" i="4"/>
  <c r="E2276" i="4"/>
  <c r="E2277" i="4"/>
  <c r="E2278" i="4"/>
  <c r="E2279" i="4"/>
  <c r="E2280" i="4"/>
  <c r="E2281" i="4"/>
  <c r="E2282" i="4"/>
  <c r="E2283" i="4"/>
  <c r="E2284" i="4"/>
  <c r="E2285" i="4"/>
  <c r="E2286" i="4"/>
  <c r="E2287" i="4"/>
  <c r="E2288" i="4"/>
  <c r="E2289" i="4"/>
  <c r="E2290" i="4"/>
  <c r="E2291" i="4"/>
  <c r="E2292" i="4"/>
  <c r="E2293" i="4"/>
  <c r="E2294" i="4"/>
  <c r="E2295" i="4"/>
  <c r="E2296" i="4"/>
  <c r="E2297" i="4"/>
  <c r="E2298" i="4"/>
  <c r="E2299" i="4"/>
  <c r="E2300" i="4"/>
  <c r="E2301" i="4"/>
  <c r="E2302" i="4"/>
  <c r="E2303" i="4"/>
  <c r="E2304" i="4"/>
  <c r="E2305" i="4"/>
  <c r="E2306" i="4"/>
  <c r="E2307" i="4"/>
  <c r="E2308" i="4"/>
  <c r="E2309" i="4"/>
  <c r="E2310" i="4"/>
  <c r="E2311" i="4"/>
  <c r="E2312" i="4"/>
  <c r="E2313" i="4"/>
  <c r="E2314" i="4"/>
  <c r="E2315" i="4"/>
  <c r="E2316" i="4"/>
  <c r="E2317" i="4"/>
  <c r="E2318" i="4"/>
  <c r="E2319" i="4"/>
  <c r="E2320" i="4"/>
  <c r="E2321" i="4"/>
  <c r="E2322" i="4"/>
  <c r="E2323" i="4"/>
  <c r="E2324" i="4"/>
  <c r="E2325" i="4"/>
  <c r="E2326" i="4"/>
  <c r="E2327" i="4"/>
  <c r="E2328" i="4"/>
  <c r="E2329" i="4"/>
  <c r="E2330" i="4"/>
  <c r="E2331" i="4"/>
  <c r="E2332" i="4"/>
  <c r="E2333" i="4"/>
  <c r="E2334" i="4"/>
  <c r="E2335" i="4"/>
  <c r="E2336" i="4"/>
  <c r="E2337" i="4"/>
  <c r="E2338" i="4"/>
  <c r="E2339" i="4"/>
  <c r="E2340" i="4"/>
  <c r="E2341" i="4"/>
  <c r="E2342" i="4"/>
  <c r="E2343" i="4"/>
  <c r="E2344" i="4"/>
  <c r="E2345" i="4"/>
  <c r="E2346" i="4"/>
  <c r="E2347" i="4"/>
  <c r="E2348" i="4"/>
  <c r="E2349" i="4"/>
  <c r="E2350" i="4"/>
  <c r="E2351" i="4"/>
  <c r="E2352" i="4"/>
  <c r="E2353" i="4"/>
  <c r="E2354" i="4"/>
  <c r="E2355" i="4"/>
  <c r="E2356" i="4"/>
  <c r="E2357" i="4"/>
  <c r="E2358" i="4"/>
  <c r="E2359" i="4"/>
  <c r="E2360" i="4"/>
  <c r="E2361" i="4"/>
  <c r="E2362" i="4"/>
  <c r="E2363" i="4"/>
  <c r="E2364" i="4"/>
  <c r="E2365" i="4"/>
  <c r="E2366" i="4"/>
  <c r="E2367" i="4"/>
  <c r="E2368" i="4"/>
  <c r="E2369" i="4"/>
  <c r="E2370" i="4"/>
  <c r="E2371" i="4"/>
  <c r="E2372" i="4"/>
  <c r="E2373" i="4"/>
  <c r="E2374" i="4"/>
  <c r="E2375" i="4"/>
  <c r="E2376" i="4"/>
  <c r="E2377" i="4"/>
  <c r="E2378" i="4"/>
  <c r="E2379" i="4"/>
  <c r="E2380" i="4"/>
  <c r="E2381" i="4"/>
  <c r="E2382" i="4"/>
  <c r="E2383" i="4"/>
  <c r="E2384" i="4"/>
  <c r="E2385" i="4"/>
  <c r="E2386" i="4"/>
  <c r="E2387" i="4"/>
  <c r="E2388" i="4"/>
  <c r="E2389" i="4"/>
  <c r="E2390" i="4"/>
  <c r="E2391" i="4"/>
  <c r="E2392" i="4"/>
  <c r="E2393" i="4"/>
  <c r="E2394" i="4"/>
  <c r="E2395" i="4"/>
  <c r="E2396" i="4"/>
  <c r="E2397" i="4"/>
  <c r="E2398" i="4"/>
  <c r="E2399" i="4"/>
  <c r="E2400" i="4"/>
  <c r="E2401" i="4"/>
  <c r="E2402" i="4"/>
  <c r="E2403" i="4"/>
  <c r="E2404" i="4"/>
  <c r="E2405" i="4"/>
  <c r="E2406" i="4"/>
  <c r="E2407" i="4"/>
  <c r="E2408" i="4"/>
  <c r="E2409" i="4"/>
  <c r="E2410" i="4"/>
  <c r="E2411" i="4"/>
  <c r="E2412" i="4"/>
  <c r="E2413" i="4"/>
  <c r="E2414" i="4"/>
  <c r="E2415" i="4"/>
  <c r="E2416" i="4"/>
  <c r="E2417" i="4"/>
  <c r="E2418" i="4"/>
  <c r="E2419" i="4"/>
  <c r="E2420" i="4"/>
  <c r="E2421" i="4"/>
  <c r="E2422" i="4"/>
  <c r="E2423" i="4"/>
  <c r="E2424" i="4"/>
  <c r="E2425" i="4"/>
  <c r="E2426" i="4"/>
  <c r="E2427" i="4"/>
  <c r="E2428" i="4"/>
  <c r="E2429" i="4"/>
  <c r="E2430" i="4"/>
  <c r="E2431" i="4"/>
  <c r="E2432" i="4"/>
  <c r="E2433" i="4"/>
  <c r="E2434" i="4"/>
  <c r="E2435" i="4"/>
  <c r="E2436" i="4"/>
  <c r="E2437" i="4"/>
  <c r="E2438" i="4"/>
  <c r="E2439" i="4"/>
  <c r="E2440" i="4"/>
  <c r="E2441" i="4"/>
  <c r="E2442" i="4"/>
  <c r="E2443" i="4"/>
  <c r="E2444" i="4"/>
  <c r="E2445" i="4"/>
  <c r="E2446" i="4"/>
  <c r="E2447" i="4"/>
  <c r="E2448" i="4"/>
  <c r="E2449" i="4"/>
  <c r="E2450" i="4"/>
  <c r="E2451" i="4"/>
  <c r="E2452" i="4"/>
  <c r="E2453" i="4"/>
  <c r="E2454" i="4"/>
  <c r="E2455" i="4"/>
  <c r="E2456" i="4"/>
  <c r="E2457" i="4"/>
  <c r="E2458" i="4"/>
  <c r="E2459" i="4"/>
  <c r="E2460" i="4"/>
  <c r="E2461" i="4"/>
  <c r="E2462" i="4"/>
  <c r="E2463" i="4"/>
  <c r="E2464" i="4"/>
  <c r="E2465" i="4"/>
  <c r="E2466" i="4"/>
  <c r="E2467" i="4"/>
  <c r="E2468" i="4"/>
  <c r="E2469" i="4"/>
  <c r="E2470" i="4"/>
  <c r="E2471" i="4"/>
  <c r="E2472" i="4"/>
  <c r="E2473" i="4"/>
  <c r="E2474" i="4"/>
  <c r="E2475" i="4"/>
  <c r="E2476" i="4"/>
  <c r="E2477" i="4"/>
  <c r="E2478" i="4"/>
  <c r="E2479" i="4"/>
  <c r="E2480" i="4"/>
  <c r="E2481" i="4"/>
  <c r="E2482" i="4"/>
  <c r="E2483" i="4"/>
  <c r="E2484" i="4"/>
  <c r="E2485" i="4"/>
  <c r="E2486" i="4"/>
  <c r="E2487" i="4"/>
  <c r="E2488" i="4"/>
  <c r="E2489" i="4"/>
  <c r="E2490" i="4"/>
  <c r="E2491" i="4"/>
  <c r="E2492" i="4"/>
  <c r="E2493" i="4"/>
  <c r="E2494" i="4"/>
  <c r="E2495" i="4"/>
  <c r="E2496" i="4"/>
  <c r="E2497" i="4"/>
  <c r="E2498" i="4"/>
  <c r="E2499" i="4"/>
  <c r="E2500" i="4"/>
  <c r="E2501" i="4"/>
  <c r="E2502" i="4"/>
  <c r="E2503" i="4"/>
  <c r="E2504" i="4"/>
  <c r="E2505" i="4"/>
  <c r="E2506" i="4"/>
  <c r="E2507" i="4"/>
  <c r="E2508" i="4"/>
  <c r="E2509" i="4"/>
  <c r="E2510" i="4"/>
  <c r="E2511" i="4"/>
  <c r="E2512" i="4"/>
  <c r="E2513" i="4"/>
  <c r="E2514" i="4"/>
  <c r="E2515" i="4"/>
  <c r="E2516" i="4"/>
  <c r="E2517" i="4"/>
  <c r="E2518" i="4"/>
  <c r="E2519" i="4"/>
  <c r="E2520" i="4"/>
  <c r="E2521" i="4"/>
  <c r="E2522" i="4"/>
  <c r="E2523" i="4"/>
  <c r="E2524" i="4"/>
  <c r="E2525" i="4"/>
  <c r="E2526" i="4"/>
  <c r="E2527" i="4"/>
  <c r="E2528" i="4"/>
  <c r="E2529" i="4"/>
  <c r="E2530" i="4"/>
  <c r="E2531" i="4"/>
  <c r="E2532" i="4"/>
  <c r="E2533" i="4"/>
  <c r="E2534" i="4"/>
  <c r="E2535" i="4"/>
  <c r="E2536" i="4"/>
  <c r="E2537" i="4"/>
  <c r="E2538" i="4"/>
  <c r="E2539" i="4"/>
  <c r="E2540" i="4"/>
  <c r="E2541" i="4"/>
  <c r="E2542" i="4"/>
  <c r="E2543" i="4"/>
  <c r="E2544" i="4"/>
  <c r="E2545" i="4"/>
  <c r="E2546" i="4"/>
  <c r="E2547" i="4"/>
  <c r="E2548" i="4"/>
  <c r="E2549" i="4"/>
  <c r="E2550" i="4"/>
  <c r="E2551" i="4"/>
  <c r="E2552" i="4"/>
  <c r="E2553" i="4"/>
  <c r="E2554" i="4"/>
  <c r="E2555" i="4"/>
  <c r="E2556" i="4"/>
  <c r="E2557" i="4"/>
  <c r="E2558" i="4"/>
  <c r="E2559" i="4"/>
  <c r="E2560" i="4"/>
  <c r="E2561" i="4"/>
  <c r="E2562" i="4"/>
  <c r="E2563" i="4"/>
  <c r="E2564" i="4"/>
  <c r="E2565" i="4"/>
  <c r="E2566" i="4"/>
  <c r="E2567" i="4"/>
  <c r="E2568" i="4"/>
  <c r="E2569" i="4"/>
  <c r="E2570" i="4"/>
  <c r="E2571" i="4"/>
  <c r="E2572" i="4"/>
  <c r="E2573" i="4"/>
  <c r="E2574" i="4"/>
  <c r="E2575" i="4"/>
  <c r="E2576" i="4"/>
  <c r="E2577" i="4"/>
  <c r="E2578" i="4"/>
  <c r="E2579" i="4"/>
  <c r="E2580" i="4"/>
  <c r="E2581" i="4"/>
  <c r="E2582" i="4"/>
  <c r="E2583" i="4"/>
  <c r="E2584" i="4"/>
  <c r="E2585" i="4"/>
  <c r="E2586" i="4"/>
  <c r="E2587" i="4"/>
  <c r="E2588" i="4"/>
  <c r="E2589" i="4"/>
  <c r="E2590" i="4"/>
  <c r="E2591" i="4"/>
  <c r="E2592" i="4"/>
  <c r="E2593" i="4"/>
  <c r="E2594" i="4"/>
  <c r="E2595" i="4"/>
  <c r="E2596" i="4"/>
  <c r="E2597" i="4"/>
  <c r="E2598" i="4"/>
  <c r="E2599" i="4"/>
  <c r="E2600" i="4"/>
  <c r="E2601" i="4"/>
  <c r="E2602" i="4"/>
  <c r="E2603" i="4"/>
  <c r="E2604" i="4"/>
  <c r="E2605" i="4"/>
  <c r="E2606" i="4"/>
  <c r="E2607" i="4"/>
  <c r="E2608" i="4"/>
  <c r="E2609" i="4"/>
  <c r="E2610" i="4"/>
  <c r="E2611" i="4"/>
  <c r="E2612" i="4"/>
  <c r="E2613" i="4"/>
  <c r="E2614" i="4"/>
  <c r="E2615" i="4"/>
  <c r="E2616" i="4"/>
  <c r="E2617" i="4"/>
  <c r="E2618" i="4"/>
  <c r="E2619" i="4"/>
  <c r="E2620" i="4"/>
  <c r="E2621" i="4"/>
  <c r="E2622" i="4"/>
  <c r="E2623" i="4"/>
  <c r="E2624" i="4"/>
  <c r="E2625" i="4"/>
  <c r="E2626" i="4"/>
  <c r="E2627" i="4"/>
  <c r="E2628" i="4"/>
  <c r="E2629" i="4"/>
  <c r="E2630" i="4"/>
  <c r="E2631" i="4"/>
  <c r="E2632" i="4"/>
  <c r="E2633" i="4"/>
  <c r="E2634" i="4"/>
  <c r="E2635" i="4"/>
  <c r="E2636" i="4"/>
  <c r="E2637" i="4"/>
  <c r="E2638" i="4"/>
  <c r="E2639" i="4"/>
  <c r="E2640" i="4"/>
  <c r="E2641" i="4"/>
  <c r="E2642" i="4"/>
  <c r="E2643" i="4"/>
  <c r="E2644" i="4"/>
  <c r="E2645" i="4"/>
  <c r="E2646" i="4"/>
  <c r="E2647" i="4"/>
  <c r="E2648" i="4"/>
  <c r="E2649" i="4"/>
  <c r="E2650" i="4"/>
  <c r="E2651" i="4"/>
  <c r="E2652" i="4"/>
  <c r="E2653" i="4"/>
  <c r="E2654" i="4"/>
  <c r="E2655" i="4"/>
  <c r="E2656" i="4"/>
  <c r="E2657" i="4"/>
  <c r="E2658" i="4"/>
  <c r="E2659" i="4"/>
  <c r="E2660" i="4"/>
  <c r="E2661" i="4"/>
  <c r="E2662" i="4"/>
  <c r="E2663" i="4"/>
  <c r="E2664" i="4"/>
  <c r="E2665" i="4"/>
  <c r="E2666" i="4"/>
  <c r="E2667" i="4"/>
  <c r="E2668" i="4"/>
  <c r="E2669" i="4"/>
  <c r="E2670" i="4"/>
  <c r="E2671" i="4"/>
  <c r="E2672" i="4"/>
  <c r="E2673" i="4"/>
  <c r="E2674" i="4"/>
  <c r="E2675" i="4"/>
  <c r="E2676" i="4"/>
  <c r="E2677" i="4"/>
  <c r="E2678" i="4"/>
  <c r="E2679" i="4"/>
  <c r="E2680" i="4"/>
  <c r="E2681" i="4"/>
  <c r="E2682" i="4"/>
  <c r="E2683" i="4"/>
  <c r="E2684" i="4"/>
  <c r="E2685" i="4"/>
  <c r="E2686" i="4"/>
  <c r="E2687" i="4"/>
  <c r="E2688" i="4"/>
  <c r="E2689" i="4"/>
  <c r="E2690" i="4"/>
  <c r="E2691" i="4"/>
  <c r="E2692" i="4"/>
  <c r="E2693" i="4"/>
  <c r="E2694" i="4"/>
  <c r="E2695" i="4"/>
  <c r="E2696" i="4"/>
  <c r="E2697" i="4"/>
  <c r="E2698" i="4"/>
  <c r="E2699" i="4"/>
  <c r="E2700" i="4"/>
  <c r="E2701" i="4"/>
  <c r="E2702" i="4"/>
  <c r="E2703" i="4"/>
  <c r="E2704" i="4"/>
  <c r="E2705" i="4"/>
  <c r="E2706" i="4"/>
  <c r="E2707" i="4"/>
  <c r="E2708" i="4"/>
  <c r="E2709" i="4"/>
  <c r="E2710" i="4"/>
  <c r="E2711" i="4"/>
  <c r="E2712" i="4"/>
  <c r="E2713" i="4"/>
  <c r="E2714" i="4"/>
  <c r="E2715" i="4"/>
  <c r="E2716" i="4"/>
  <c r="E2717" i="4"/>
  <c r="E2718" i="4"/>
  <c r="E2719" i="4"/>
  <c r="E2720" i="4"/>
  <c r="E2721" i="4"/>
  <c r="E2" i="4"/>
  <c r="E2714" i="3"/>
  <c r="E2715" i="3"/>
  <c r="E2716" i="3"/>
  <c r="E2717" i="3"/>
  <c r="E2718" i="3"/>
  <c r="E2719" i="3"/>
  <c r="E2720" i="3"/>
  <c r="E2721" i="3"/>
  <c r="E2722" i="3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" i="3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" i="2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</calcChain>
</file>

<file path=xl/sharedStrings.xml><?xml version="1.0" encoding="utf-8"?>
<sst xmlns="http://schemas.openxmlformats.org/spreadsheetml/2006/main" count="42682" uniqueCount="56">
  <si>
    <t>Year</t>
  </si>
  <si>
    <t>UnitType</t>
  </si>
  <si>
    <t>EnergyArea</t>
  </si>
  <si>
    <t>Annual Generation</t>
  </si>
  <si>
    <t>CC</t>
  </si>
  <si>
    <t>AE</t>
  </si>
  <si>
    <t>Coal</t>
  </si>
  <si>
    <t>ES</t>
  </si>
  <si>
    <t>IC/GT</t>
  </si>
  <si>
    <t>PV</t>
  </si>
  <si>
    <t>PV_Roof</t>
  </si>
  <si>
    <t>Wind</t>
  </si>
  <si>
    <t>AEP</t>
  </si>
  <si>
    <t>Hydro</t>
  </si>
  <si>
    <t>Interruptible</t>
  </si>
  <si>
    <t>NUC</t>
  </si>
  <si>
    <t>PSH</t>
  </si>
  <si>
    <t>ST</t>
  </si>
  <si>
    <t>APS</t>
  </si>
  <si>
    <t>ATSI</t>
  </si>
  <si>
    <t>Wind_Off</t>
  </si>
  <si>
    <t>BGE</t>
  </si>
  <si>
    <t>COMED</t>
  </si>
  <si>
    <t>DAY</t>
  </si>
  <si>
    <t>DEOK</t>
  </si>
  <si>
    <t>DOM</t>
  </si>
  <si>
    <t>DPL</t>
  </si>
  <si>
    <t>DQE</t>
  </si>
  <si>
    <t>EKPC</t>
  </si>
  <si>
    <t>JCPL</t>
  </si>
  <si>
    <t>METED</t>
  </si>
  <si>
    <t>PECO</t>
  </si>
  <si>
    <t>PENLC</t>
  </si>
  <si>
    <t>PEPCO</t>
  </si>
  <si>
    <t>PPL</t>
  </si>
  <si>
    <t>PSEG</t>
  </si>
  <si>
    <t>RECO</t>
  </si>
  <si>
    <t>Natural Gas</t>
  </si>
  <si>
    <t>Energy Storage</t>
  </si>
  <si>
    <t>Solar</t>
  </si>
  <si>
    <t>Other</t>
  </si>
  <si>
    <t>Nuclear</t>
  </si>
  <si>
    <t>Fuel Type</t>
  </si>
  <si>
    <t>Column Labels</t>
  </si>
  <si>
    <t>Grand Total</t>
  </si>
  <si>
    <t>Row Labels</t>
  </si>
  <si>
    <t>Sum of Annual Generation</t>
  </si>
  <si>
    <t>Case 1 RTO</t>
  </si>
  <si>
    <t>Case2 RTO</t>
  </si>
  <si>
    <t>Case3 RTO</t>
  </si>
  <si>
    <t>Case4 RTO</t>
  </si>
  <si>
    <t>PJM</t>
  </si>
  <si>
    <t>Case 1 SA</t>
  </si>
  <si>
    <t>Case2 SA</t>
  </si>
  <si>
    <t>Case3 SA</t>
  </si>
  <si>
    <t>Case4 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</si>
</sst>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(* #,##0.00_);_(* \(#,##0.00\);_(* &quot;-&quot;??_);_(@_)"/>
    <numFmt numFmtId="164" formatCode="_(* #,##0_);_(* \(#,##0\);_(* &quot;-&quot;??_);_(@_)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1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4" fontId="0" fillId="0" borderId="0" xfId="1" applyNumberFormat="1" applyFont="1"/>
    <xf numFmtId="164" fontId="0" fillId="0" borderId="0" xfId="0" applyNumberFormat="1"/>
    <xf numFmtId="164" fontId="0" fillId="0" borderId="0" xfId="0" pivotButton="1" applyNumberFormat="1"/>
    <xf numFmtId="0" fontId="0" fillId="2" borderId="0" xfId="0" applyFill="1"/>
    <xf numFmtId="0" fontId="0" fillId="2" borderId="0" xfId="0" applyFill="1" applyAlignment="1">
      <alignment horizontal="left"/>
    </xf>
    <xf numFmtId="43" fontId="0" fillId="0" borderId="0" xfId="1" applyFont="1"/>
  </cellXfs>
  <cellStyles count="2">
    <cellStyle name="Comma" xfId="1" builtinId="3"/>
    <cellStyle name="Normal" xfId="0" builtinId="0"/>
  </cellStyles>
  <dxfs count="225"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</dxfs>
  <tableStyles count="1" defaultTableStyle="TableStyleMedium2" defaultPivotStyle="PivotStyleLight16">
    <tableStyle name="Invisible" pivot="0" table="0" count="0" xr9:uid="{535DFDFE-F2DD-4FE1-9CDA-DDDDB86EA3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18" Type="http://schemas.openxmlformats.org/officeDocument/2006/relationships/pivotCacheDefinition" Target="pivotCache/pivotCacheDefinition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pivotCacheDefinition" Target="pivotCache/pivotCacheDefinition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4.xml"/><Relationship Id="rId22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ynna Ohanian" refreshedDate="45048.767992476853" createdVersion="8" refreshedVersion="8" minRefreshableVersion="3" recordCount="2712" xr:uid="{5D45AC50-B360-4361-80EE-ACE1BDC3FBC3}">
  <cacheSource type="worksheet">
    <worksheetSource ref="A1:E2713" sheet="Case1 SA"/>
  </cacheSource>
  <cacheFields count="5">
    <cacheField name="Year" numFmtId="0">
      <sharedItems containsSemiMixedTypes="0" containsString="0" containsNumber="1" containsInteger="1" minValue="2025" maxValue="2040" count="16"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</sharedItems>
    </cacheField>
    <cacheField name="UnitType" numFmtId="0">
      <sharedItems/>
    </cacheField>
    <cacheField name="EnergyArea" numFmtId="0">
      <sharedItems count="20">
        <s v="AE"/>
        <s v="AEP"/>
        <s v="APS"/>
        <s v="ATSI"/>
        <s v="BGE"/>
        <s v="COMED"/>
        <s v="DAY"/>
        <s v="DEOK"/>
        <s v="DOM"/>
        <s v="DPL"/>
        <s v="DQE"/>
        <s v="EKPC"/>
        <s v="JCPL"/>
        <s v="METED"/>
        <s v="PECO"/>
        <s v="PENLC"/>
        <s v="PEPCO"/>
        <s v="PPL"/>
        <s v="PSEG"/>
        <s v="RECO"/>
      </sharedItems>
    </cacheField>
    <cacheField name="Annual Generation" numFmtId="0">
      <sharedItems containsSemiMixedTypes="0" containsString="0" containsNumber="1" minValue="-242507.12366666601" maxValue="94144422.366933331"/>
    </cacheField>
    <cacheField name="Fuel Type" numFmtId="0">
      <sharedItems count="8">
        <s v="Natural Gas"/>
        <s v="Coal"/>
        <s v="Energy Storage"/>
        <s v="Solar"/>
        <s v="Wind"/>
        <s v="Hydro"/>
        <s v="Other"/>
        <s v="Nuclear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ynna Ohanian" refreshedDate="45048.768022569442" createdVersion="8" refreshedVersion="8" minRefreshableVersion="3" recordCount="2642" xr:uid="{EE5AAB1B-69FD-44C7-95B0-0EF5CBCEB6A1}">
  <cacheSource type="worksheet">
    <worksheetSource ref="A1:E2715" sheet="Case1 RTO"/>
  </cacheSource>
  <cacheFields count="5">
    <cacheField name="Year" numFmtId="0">
      <sharedItems containsString="0" containsBlank="1" containsNumber="1" containsInteger="1" minValue="2025" maxValue="2040" count="17">
        <n v="2025"/>
        <n v="2026"/>
        <n v="2027"/>
        <n v="2028"/>
        <n v="2029"/>
        <n v="2031"/>
        <n v="2032"/>
        <n v="2033"/>
        <n v="2034"/>
        <n v="2035"/>
        <n v="2036"/>
        <n v="2037"/>
        <n v="2038"/>
        <n v="2039"/>
        <n v="2040"/>
        <n v="2030"/>
        <m/>
      </sharedItems>
    </cacheField>
    <cacheField name="UnitType" numFmtId="0">
      <sharedItems containsBlank="1"/>
    </cacheField>
    <cacheField name="EnergyArea" numFmtId="0">
      <sharedItems containsBlank="1" count="22">
        <s v="AE"/>
        <s v="AEP"/>
        <s v="APS"/>
        <s v="ATSI"/>
        <s v="BGE"/>
        <s v="COMED"/>
        <s v="DAY"/>
        <s v="DEOK"/>
        <s v="DOM"/>
        <s v="DPL"/>
        <s v="DQE"/>
        <s v="EKPC"/>
        <s v="JCPL"/>
        <s v="METED"/>
        <s v="PECO"/>
        <s v="PENLC"/>
        <s v="PEPCO"/>
        <s v="PPL"/>
        <s v="PSEG"/>
        <s v="RECO"/>
        <s v="PJM"/>
        <m/>
      </sharedItems>
    </cacheField>
    <cacheField name="Annual Generation" numFmtId="0">
      <sharedItems containsString="0" containsBlank="1" containsNumber="1" minValue="-245554.4558" maxValue="165569862.66612411"/>
    </cacheField>
    <cacheField name="Fuel Type" numFmtId="0">
      <sharedItems containsBlank="1" count="9">
        <s v="Natural Gas"/>
        <s v="Coal"/>
        <s v="Energy Storage"/>
        <s v="Solar"/>
        <s v="Wind"/>
        <s v="Hydro"/>
        <s v="Other"/>
        <s v="Nuclear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ynna Ohanian" refreshedDate="45048.768049421298" createdVersion="8" refreshedVersion="8" minRefreshableVersion="3" recordCount="2712" xr:uid="{60FBF239-E9B5-4971-9369-7D58C0F5057F}">
  <cacheSource type="worksheet">
    <worksheetSource ref="A1:E2713" sheet="Case2 SA"/>
  </cacheSource>
  <cacheFields count="5">
    <cacheField name="Year" numFmtId="0">
      <sharedItems containsSemiMixedTypes="0" containsString="0" containsNumber="1" containsInteger="1" minValue="2025" maxValue="2040" count="16"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</sharedItems>
    </cacheField>
    <cacheField name="UnitType" numFmtId="0">
      <sharedItems/>
    </cacheField>
    <cacheField name="EnergyArea" numFmtId="0">
      <sharedItems count="20">
        <s v="AE"/>
        <s v="AEP"/>
        <s v="APS"/>
        <s v="ATSI"/>
        <s v="BGE"/>
        <s v="COMED"/>
        <s v="DAY"/>
        <s v="DEOK"/>
        <s v="DOM"/>
        <s v="DPL"/>
        <s v="DQE"/>
        <s v="EKPC"/>
        <s v="JCPL"/>
        <s v="METED"/>
        <s v="PECO"/>
        <s v="PENLC"/>
        <s v="PEPCO"/>
        <s v="PPL"/>
        <s v="PSEG"/>
        <s v="RECO"/>
      </sharedItems>
    </cacheField>
    <cacheField name="Annual Generation" numFmtId="43">
      <sharedItems containsSemiMixedTypes="0" containsString="0" containsNumber="1" minValue="-221353.17199999932" maxValue="93561158.7456"/>
    </cacheField>
    <cacheField name="Fuel Type" numFmtId="0">
      <sharedItems count="8">
        <s v="Natural Gas"/>
        <s v="Coal"/>
        <s v="Energy Storage"/>
        <s v="Solar"/>
        <s v="Wind"/>
        <s v="Hydro"/>
        <s v="Other"/>
        <s v="Nuclear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ynna Ohanian" refreshedDate="45048.768079745372" createdVersion="8" refreshedVersion="8" minRefreshableVersion="3" recordCount="2711" xr:uid="{9A83F990-F878-4969-910D-00BFC1D4FF38}">
  <cacheSource type="worksheet">
    <worksheetSource ref="A1:E2712" sheet="Case2 RTO"/>
  </cacheSource>
  <cacheFields count="5">
    <cacheField name="Year" numFmtId="0">
      <sharedItems containsSemiMixedTypes="0" containsString="0" containsNumber="1" containsInteger="1" minValue="2025" maxValue="2040" count="16"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</sharedItems>
    </cacheField>
    <cacheField name="UnitType" numFmtId="0">
      <sharedItems/>
    </cacheField>
    <cacheField name="EnergyArea" numFmtId="0">
      <sharedItems count="20">
        <s v="AE"/>
        <s v="AEP"/>
        <s v="APS"/>
        <s v="ATSI"/>
        <s v="BGE"/>
        <s v="COMED"/>
        <s v="DAY"/>
        <s v="DEOK"/>
        <s v="DOM"/>
        <s v="DPL"/>
        <s v="DQE"/>
        <s v="EKPC"/>
        <s v="JCPL"/>
        <s v="METED"/>
        <s v="PECO"/>
        <s v="PENLC"/>
        <s v="PEPCO"/>
        <s v="PPL"/>
        <s v="PSEG"/>
        <s v="RECO"/>
      </sharedItems>
    </cacheField>
    <cacheField name="Annual Generation" numFmtId="164">
      <sharedItems containsSemiMixedTypes="0" containsString="0" containsNumber="1" minValue="-242224.10520000002" maxValue="94021352.903466672"/>
    </cacheField>
    <cacheField name="Fuel Type" numFmtId="0">
      <sharedItems count="8">
        <s v="Natural Gas"/>
        <s v="Coal"/>
        <s v="Energy Storage"/>
        <s v="Solar"/>
        <s v="Wind"/>
        <s v="Hydro"/>
        <s v="Other"/>
        <s v="Nuclear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ynna Ohanian" refreshedDate="45048.768119444445" createdVersion="8" refreshedVersion="8" minRefreshableVersion="3" recordCount="2712" xr:uid="{D6BB6DDC-971A-486B-9F2A-29D8AD297896}">
  <cacheSource type="worksheet">
    <worksheetSource ref="A1:E2713" sheet="Case3 SA"/>
  </cacheSource>
  <cacheFields count="5">
    <cacheField name="Year" numFmtId="0">
      <sharedItems containsSemiMixedTypes="0" containsString="0" containsNumber="1" containsInteger="1" minValue="2025" maxValue="2040" count="16"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</sharedItems>
    </cacheField>
    <cacheField name="UnitType" numFmtId="0">
      <sharedItems/>
    </cacheField>
    <cacheField name="EnergyArea" numFmtId="0">
      <sharedItems count="20">
        <s v="AE"/>
        <s v="AEP"/>
        <s v="APS"/>
        <s v="ATSI"/>
        <s v="BGE"/>
        <s v="COMED"/>
        <s v="DAY"/>
        <s v="DEOK"/>
        <s v="DOM"/>
        <s v="DPL"/>
        <s v="DQE"/>
        <s v="EKPC"/>
        <s v="JCPL"/>
        <s v="METED"/>
        <s v="PECO"/>
        <s v="PENLC"/>
        <s v="PEPCO"/>
        <s v="PPL"/>
        <s v="PSEG"/>
        <s v="RECO"/>
      </sharedItems>
    </cacheField>
    <cacheField name="Annual Generation" numFmtId="0">
      <sharedItems containsSemiMixedTypes="0" containsString="0" containsNumber="1" minValue="-244908.83626666601" maxValue="94144099.142399997"/>
    </cacheField>
    <cacheField name="Fuel Type" numFmtId="0">
      <sharedItems count="8">
        <s v="Natural Gas"/>
        <s v="Coal"/>
        <s v="Energy Storage"/>
        <s v="Solar"/>
        <s v="Wind"/>
        <s v="Hydro"/>
        <s v="Other"/>
        <s v="Nuclear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ynna Ohanian" refreshedDate="45048.768148379633" createdVersion="8" refreshedVersion="8" minRefreshableVersion="3" recordCount="2711" xr:uid="{B1FA0BA8-E206-4FEE-AAEE-843653B8000F}">
  <cacheSource type="worksheet">
    <worksheetSource ref="A1:E2712" sheet="Case3 RTO"/>
  </cacheSource>
  <cacheFields count="5">
    <cacheField name="Year" numFmtId="0">
      <sharedItems containsSemiMixedTypes="0" containsString="0" containsNumber="1" containsInteger="1" minValue="2025" maxValue="2040" count="16"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</sharedItems>
    </cacheField>
    <cacheField name="UnitType" numFmtId="0">
      <sharedItems/>
    </cacheField>
    <cacheField name="EnergyArea" numFmtId="0">
      <sharedItems count="20">
        <s v="AE"/>
        <s v="AEP"/>
        <s v="APS"/>
        <s v="ATSI"/>
        <s v="BGE"/>
        <s v="COMED"/>
        <s v="DAY"/>
        <s v="DEOK"/>
        <s v="DOM"/>
        <s v="DPL"/>
        <s v="DQE"/>
        <s v="EKPC"/>
        <s v="JCPL"/>
        <s v="METED"/>
        <s v="PECO"/>
        <s v="PENLC"/>
        <s v="PEPCO"/>
        <s v="PPL"/>
        <s v="PSEG"/>
        <s v="RECO"/>
      </sharedItems>
    </cacheField>
    <cacheField name="Annual Generation" numFmtId="0">
      <sharedItems containsSemiMixedTypes="0" containsString="0" containsNumber="1" minValue="-240326.92399999933" maxValue="93490975.593600005"/>
    </cacheField>
    <cacheField name="Fuel Type" numFmtId="0">
      <sharedItems count="8">
        <s v="Natural Gas"/>
        <s v="Coal"/>
        <s v="Energy Storage"/>
        <s v="Solar"/>
        <s v="Wind"/>
        <s v="Hydro"/>
        <s v="Other"/>
        <s v="Nuclear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ynna Ohanian" refreshedDate="45048.768198611113" createdVersion="8" refreshedVersion="8" minRefreshableVersion="3" recordCount="2711" xr:uid="{111FA5A2-518C-4264-8027-CAECA7E662C5}">
  <cacheSource type="worksheet">
    <worksheetSource ref="A1:E2712" sheet="Case4 RTO"/>
  </cacheSource>
  <cacheFields count="5">
    <cacheField name="Year" numFmtId="0">
      <sharedItems containsSemiMixedTypes="0" containsString="0" containsNumber="1" containsInteger="1" minValue="2025" maxValue="2040" count="16"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</sharedItems>
    </cacheField>
    <cacheField name="UnitType" numFmtId="0">
      <sharedItems/>
    </cacheField>
    <cacheField name="EnergyArea" numFmtId="0">
      <sharedItems count="20">
        <s v="AE"/>
        <s v="AEP"/>
        <s v="APS"/>
        <s v="ATSI"/>
        <s v="BGE"/>
        <s v="COMED"/>
        <s v="DAY"/>
        <s v="DEOK"/>
        <s v="DOM"/>
        <s v="DPL"/>
        <s v="DQE"/>
        <s v="EKPC"/>
        <s v="JCPL"/>
        <s v="METED"/>
        <s v="PECO"/>
        <s v="PENLC"/>
        <s v="PEPCO"/>
        <s v="PPL"/>
        <s v="PSEG"/>
        <s v="RECO"/>
      </sharedItems>
    </cacheField>
    <cacheField name="Annual Generation" numFmtId="0">
      <sharedItems containsSemiMixedTypes="0" containsString="0" containsNumber="1" minValue="-245039.74586666666" maxValue="94022502.037333325"/>
    </cacheField>
    <cacheField name="Fuel Type" numFmtId="0">
      <sharedItems containsBlank="1" count="9">
        <s v="Natural Gas"/>
        <s v="Coal"/>
        <s v="Energy Storage"/>
        <s v="Solar"/>
        <s v="Wind"/>
        <s v="Hydro"/>
        <s v="Other"/>
        <s v="Nuclear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ynna Ohanian" refreshedDate="45048.770127430558" createdVersion="8" refreshedVersion="8" minRefreshableVersion="3" recordCount="2479" xr:uid="{C1EEE116-D125-4835-9BB3-7A9F8C333909}">
  <cacheSource type="worksheet">
    <worksheetSource ref="A1:E2727" sheet="Case4 SA"/>
  </cacheSource>
  <cacheFields count="5">
    <cacheField name="Year" numFmtId="0">
      <sharedItems containsString="0" containsBlank="1" containsNumber="1" containsInteger="1" minValue="2025" maxValue="2040" count="17"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m/>
      </sharedItems>
    </cacheField>
    <cacheField name="UnitType" numFmtId="0">
      <sharedItems containsBlank="1"/>
    </cacheField>
    <cacheField name="EnergyArea" numFmtId="0">
      <sharedItems containsBlank="1" count="23">
        <s v="AE"/>
        <s v="AEP"/>
        <s v="APS"/>
        <s v="ATSI"/>
        <s v="BGE"/>
        <s v="COMED"/>
        <s v="DAY"/>
        <s v="DEOK"/>
        <s v="DOM"/>
        <s v="DPL"/>
        <s v="DQE"/>
        <s v="EKPC"/>
        <s v="JCPL"/>
        <s v="METED"/>
        <s v="PECO"/>
        <s v="PENLC"/>
        <s v="PEPCO"/>
        <s v="PPL"/>
        <s v="PSEG"/>
        <s v="RECO"/>
        <s v="PJM"/>
        <m/>
        <s v="LGEE" u="1"/>
      </sharedItems>
    </cacheField>
    <cacheField name="Annual Generation" numFmtId="0">
      <sharedItems containsString="0" containsBlank="1" containsNumber="1" minValue="-368628.17917445209" maxValue="179365946.89556575"/>
    </cacheField>
    <cacheField name="Fuel Type" numFmtId="0">
      <sharedItems containsBlank="1" count="9">
        <s v="Natural Gas"/>
        <s v="Coal"/>
        <s v="Energy Storage"/>
        <s v="Solar"/>
        <s v="Wind"/>
        <s v="Hydro"/>
        <s v="Other"/>
        <s v="Nuclear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12">
  <r>
    <x v="0"/>
    <s v="CC"/>
    <x v="0"/>
    <n v="36848.921600000001"/>
    <x v="0"/>
  </r>
  <r>
    <x v="0"/>
    <s v="Coal"/>
    <x v="0"/>
    <n v="32082.197333333264"/>
    <x v="1"/>
  </r>
  <r>
    <x v="0"/>
    <s v="ES"/>
    <x v="0"/>
    <n v="-510.24466666666598"/>
    <x v="2"/>
  </r>
  <r>
    <x v="0"/>
    <s v="IC/GT"/>
    <x v="0"/>
    <n v="77039.931733333331"/>
    <x v="0"/>
  </r>
  <r>
    <x v="0"/>
    <s v="PV"/>
    <x v="0"/>
    <n v="49686.894933333264"/>
    <x v="3"/>
  </r>
  <r>
    <x v="0"/>
    <s v="PV_Roof"/>
    <x v="0"/>
    <n v="517661.58079999866"/>
    <x v="3"/>
  </r>
  <r>
    <x v="0"/>
    <s v="Wind"/>
    <x v="0"/>
    <n v="76679.574399999998"/>
    <x v="4"/>
  </r>
  <r>
    <x v="0"/>
    <s v="CC"/>
    <x v="1"/>
    <n v="48107067.602133267"/>
    <x v="0"/>
  </r>
  <r>
    <x v="0"/>
    <s v="Coal"/>
    <x v="1"/>
    <n v="48771152.749199934"/>
    <x v="1"/>
  </r>
  <r>
    <x v="0"/>
    <s v="ES"/>
    <x v="1"/>
    <n v="-4428.9258666666601"/>
    <x v="2"/>
  </r>
  <r>
    <x v="0"/>
    <s v="Hydro"/>
    <x v="1"/>
    <n v="3039071.049599993"/>
    <x v="5"/>
  </r>
  <r>
    <x v="0"/>
    <s v="IC/GT"/>
    <x v="1"/>
    <n v="315435.37493333331"/>
    <x v="0"/>
  </r>
  <r>
    <x v="0"/>
    <s v="Interruptible"/>
    <x v="1"/>
    <n v="0"/>
    <x v="6"/>
  </r>
  <r>
    <x v="0"/>
    <s v="NUC"/>
    <x v="1"/>
    <n v="18621829.333333332"/>
    <x v="7"/>
  </r>
  <r>
    <x v="0"/>
    <s v="PSH"/>
    <x v="1"/>
    <n v="-21362.017066666667"/>
    <x v="2"/>
  </r>
  <r>
    <x v="0"/>
    <s v="PV"/>
    <x v="1"/>
    <n v="1861599.0613333334"/>
    <x v="3"/>
  </r>
  <r>
    <x v="0"/>
    <s v="PV_Roof"/>
    <x v="1"/>
    <n v="437299.69919999933"/>
    <x v="3"/>
  </r>
  <r>
    <x v="0"/>
    <s v="ST"/>
    <x v="1"/>
    <n v="11499.075466666667"/>
    <x v="0"/>
  </r>
  <r>
    <x v="0"/>
    <s v="Wind"/>
    <x v="1"/>
    <n v="10805470.3936"/>
    <x v="4"/>
  </r>
  <r>
    <x v="0"/>
    <s v="CC"/>
    <x v="2"/>
    <n v="17320576.030933332"/>
    <x v="0"/>
  </r>
  <r>
    <x v="0"/>
    <s v="Coal"/>
    <x v="2"/>
    <n v="14759947.032400001"/>
    <x v="1"/>
  </r>
  <r>
    <x v="0"/>
    <s v="ES"/>
    <x v="2"/>
    <n v="-6930.9237333333331"/>
    <x v="2"/>
  </r>
  <r>
    <x v="0"/>
    <s v="Hydro"/>
    <x v="2"/>
    <n v="1134630.1717333335"/>
    <x v="5"/>
  </r>
  <r>
    <x v="0"/>
    <s v="IC/GT"/>
    <x v="2"/>
    <n v="414322.154666666"/>
    <x v="0"/>
  </r>
  <r>
    <x v="0"/>
    <s v="Interruptible"/>
    <x v="2"/>
    <n v="0"/>
    <x v="6"/>
  </r>
  <r>
    <x v="0"/>
    <s v="PV"/>
    <x v="2"/>
    <n v="164344.48639999932"/>
    <x v="3"/>
  </r>
  <r>
    <x v="0"/>
    <s v="PV_Roof"/>
    <x v="2"/>
    <n v="405680.03839999932"/>
    <x v="3"/>
  </r>
  <r>
    <x v="0"/>
    <s v="ST"/>
    <x v="2"/>
    <n v="21071.009066666666"/>
    <x v="0"/>
  </r>
  <r>
    <x v="0"/>
    <s v="Wind"/>
    <x v="2"/>
    <n v="3782024.8213333269"/>
    <x v="4"/>
  </r>
  <r>
    <x v="0"/>
    <s v="CC"/>
    <x v="3"/>
    <n v="20040909.898666602"/>
    <x v="0"/>
  </r>
  <r>
    <x v="0"/>
    <s v="Coal"/>
    <x v="3"/>
    <n v="80861.906533333327"/>
    <x v="1"/>
  </r>
  <r>
    <x v="0"/>
    <s v="IC/GT"/>
    <x v="3"/>
    <n v="232051.37546666601"/>
    <x v="0"/>
  </r>
  <r>
    <x v="0"/>
    <s v="Interruptible"/>
    <x v="3"/>
    <n v="0"/>
    <x v="6"/>
  </r>
  <r>
    <x v="0"/>
    <s v="NUC"/>
    <x v="3"/>
    <n v="18696768"/>
    <x v="7"/>
  </r>
  <r>
    <x v="0"/>
    <s v="PV"/>
    <x v="3"/>
    <n v="360645.31519999931"/>
    <x v="3"/>
  </r>
  <r>
    <x v="0"/>
    <s v="PV_Roof"/>
    <x v="3"/>
    <n v="371167.01439999935"/>
    <x v="3"/>
  </r>
  <r>
    <x v="0"/>
    <s v="ST"/>
    <x v="3"/>
    <n v="56598.370133333337"/>
    <x v="0"/>
  </r>
  <r>
    <x v="0"/>
    <s v="Wind"/>
    <x v="3"/>
    <n v="1207376.5151999933"/>
    <x v="4"/>
  </r>
  <r>
    <x v="0"/>
    <s v="Wind_Off"/>
    <x v="3"/>
    <n v="8326.24"/>
    <x v="4"/>
  </r>
  <r>
    <x v="0"/>
    <s v="Coal"/>
    <x v="4"/>
    <n v="845015.58039999334"/>
    <x v="1"/>
  </r>
  <r>
    <x v="0"/>
    <s v="IC/GT"/>
    <x v="4"/>
    <n v="63129.017599999999"/>
    <x v="0"/>
  </r>
  <r>
    <x v="0"/>
    <s v="Interruptible"/>
    <x v="4"/>
    <n v="0"/>
    <x v="6"/>
  </r>
  <r>
    <x v="0"/>
    <s v="NUC"/>
    <x v="4"/>
    <n v="15238355.626666667"/>
    <x v="7"/>
  </r>
  <r>
    <x v="0"/>
    <s v="PV"/>
    <x v="4"/>
    <n v="56785.277866666664"/>
    <x v="3"/>
  </r>
  <r>
    <x v="0"/>
    <s v="PV_Roof"/>
    <x v="4"/>
    <n v="1054776.4863999933"/>
    <x v="3"/>
  </r>
  <r>
    <x v="0"/>
    <s v="ST"/>
    <x v="4"/>
    <n v="102383.42720000001"/>
    <x v="0"/>
  </r>
  <r>
    <x v="0"/>
    <s v="CC"/>
    <x v="5"/>
    <n v="8750725.5562666003"/>
    <x v="0"/>
  </r>
  <r>
    <x v="0"/>
    <s v="Coal"/>
    <x v="5"/>
    <n v="7447459.4803999998"/>
    <x v="1"/>
  </r>
  <r>
    <x v="0"/>
    <s v="ES"/>
    <x v="5"/>
    <n v="-22151.318933333332"/>
    <x v="2"/>
  </r>
  <r>
    <x v="0"/>
    <s v="Hydro"/>
    <x v="5"/>
    <n v="100488.6688"/>
    <x v="5"/>
  </r>
  <r>
    <x v="0"/>
    <s v="IC/GT"/>
    <x v="5"/>
    <n v="1173488.5696"/>
    <x v="0"/>
  </r>
  <r>
    <x v="0"/>
    <s v="Interruptible"/>
    <x v="5"/>
    <n v="0"/>
    <x v="6"/>
  </r>
  <r>
    <x v="0"/>
    <s v="NUC"/>
    <x v="5"/>
    <n v="93240791.030400008"/>
    <x v="7"/>
  </r>
  <r>
    <x v="0"/>
    <s v="PV"/>
    <x v="5"/>
    <n v="78679.566933333335"/>
    <x v="3"/>
  </r>
  <r>
    <x v="0"/>
    <s v="PV_Roof"/>
    <x v="5"/>
    <n v="567473.92653333338"/>
    <x v="3"/>
  </r>
  <r>
    <x v="0"/>
    <s v="ST"/>
    <x v="5"/>
    <n v="110751.70666666668"/>
    <x v="0"/>
  </r>
  <r>
    <x v="0"/>
    <s v="Wind"/>
    <x v="5"/>
    <n v="14446499.436799934"/>
    <x v="4"/>
  </r>
  <r>
    <x v="0"/>
    <s v="Coal"/>
    <x v="6"/>
    <n v="2232966.8651999999"/>
    <x v="1"/>
  </r>
  <r>
    <x v="0"/>
    <s v="ES"/>
    <x v="6"/>
    <n v="-1475.2906666666668"/>
    <x v="2"/>
  </r>
  <r>
    <x v="0"/>
    <s v="IC/GT"/>
    <x v="6"/>
    <n v="72236.337066666674"/>
    <x v="0"/>
  </r>
  <r>
    <x v="0"/>
    <s v="PV"/>
    <x v="6"/>
    <n v="1152483.55946666"/>
    <x v="3"/>
  </r>
  <r>
    <x v="0"/>
    <s v="PV_Roof"/>
    <x v="6"/>
    <n v="101678.88639999933"/>
    <x v="3"/>
  </r>
  <r>
    <x v="0"/>
    <s v="Wind"/>
    <x v="6"/>
    <n v="21619.641599999999"/>
    <x v="4"/>
  </r>
  <r>
    <x v="0"/>
    <s v="CC"/>
    <x v="7"/>
    <n v="2139236.735999993"/>
    <x v="0"/>
  </r>
  <r>
    <x v="0"/>
    <s v="Coal"/>
    <x v="7"/>
    <n v="1729180.6066666602"/>
    <x v="1"/>
  </r>
  <r>
    <x v="0"/>
    <s v="ES"/>
    <x v="7"/>
    <n v="-4348.7221333333264"/>
    <x v="2"/>
  </r>
  <r>
    <x v="0"/>
    <s v="Hydro"/>
    <x v="7"/>
    <n v="503154.62719999999"/>
    <x v="5"/>
  </r>
  <r>
    <x v="0"/>
    <s v="IC/GT"/>
    <x v="7"/>
    <n v="15549.229866666667"/>
    <x v="0"/>
  </r>
  <r>
    <x v="0"/>
    <s v="Interruptible"/>
    <x v="7"/>
    <n v="0"/>
    <x v="6"/>
  </r>
  <r>
    <x v="0"/>
    <s v="PV"/>
    <x v="7"/>
    <n v="287367.63946666598"/>
    <x v="3"/>
  </r>
  <r>
    <x v="0"/>
    <s v="PV_Roof"/>
    <x v="7"/>
    <n v="148180.03200000001"/>
    <x v="3"/>
  </r>
  <r>
    <x v="0"/>
    <s v="ST"/>
    <x v="7"/>
    <n v="36524.150400000006"/>
    <x v="0"/>
  </r>
  <r>
    <x v="0"/>
    <s v="CC"/>
    <x v="8"/>
    <n v="16817304.689066667"/>
    <x v="0"/>
  </r>
  <r>
    <x v="0"/>
    <s v="Coal"/>
    <x v="8"/>
    <n v="1652.7"/>
    <x v="1"/>
  </r>
  <r>
    <x v="0"/>
    <s v="ES"/>
    <x v="8"/>
    <n v="-4069.5296000000003"/>
    <x v="2"/>
  </r>
  <r>
    <x v="0"/>
    <s v="Hydro"/>
    <x v="8"/>
    <n v="1624512.5845333333"/>
    <x v="5"/>
  </r>
  <r>
    <x v="0"/>
    <s v="IC/GT"/>
    <x v="8"/>
    <n v="1281444.9923333335"/>
    <x v="0"/>
  </r>
  <r>
    <x v="0"/>
    <s v="Interruptible"/>
    <x v="8"/>
    <n v="0"/>
    <x v="6"/>
  </r>
  <r>
    <x v="0"/>
    <s v="NUC"/>
    <x v="8"/>
    <n v="31122114.133333333"/>
    <x v="7"/>
  </r>
  <r>
    <x v="0"/>
    <s v="PSH"/>
    <x v="8"/>
    <n v="-124746.90773333266"/>
    <x v="2"/>
  </r>
  <r>
    <x v="0"/>
    <s v="PV"/>
    <x v="8"/>
    <n v="8635278.0853333343"/>
    <x v="3"/>
  </r>
  <r>
    <x v="0"/>
    <s v="PV_Roof"/>
    <x v="8"/>
    <n v="1659840"/>
    <x v="3"/>
  </r>
  <r>
    <x v="0"/>
    <s v="ST"/>
    <x v="8"/>
    <n v="277363.21559999936"/>
    <x v="0"/>
  </r>
  <r>
    <x v="0"/>
    <s v="Wind"/>
    <x v="8"/>
    <n v="4878190.2335999999"/>
    <x v="4"/>
  </r>
  <r>
    <x v="0"/>
    <s v="CC"/>
    <x v="9"/>
    <n v="1150730.2858666666"/>
    <x v="0"/>
  </r>
  <r>
    <x v="0"/>
    <s v="ES"/>
    <x v="9"/>
    <n v="-296.09653333333267"/>
    <x v="2"/>
  </r>
  <r>
    <x v="0"/>
    <s v="Hydro"/>
    <x v="9"/>
    <n v="2352460.96106666"/>
    <x v="5"/>
  </r>
  <r>
    <x v="0"/>
    <s v="IC/GT"/>
    <x v="9"/>
    <n v="112058.47146666666"/>
    <x v="0"/>
  </r>
  <r>
    <x v="0"/>
    <s v="PV"/>
    <x v="9"/>
    <n v="501742.98986666667"/>
    <x v="3"/>
  </r>
  <r>
    <x v="0"/>
    <s v="PV_Roof"/>
    <x v="9"/>
    <n v="494823.34719999868"/>
    <x v="3"/>
  </r>
  <r>
    <x v="0"/>
    <s v="ST"/>
    <x v="9"/>
    <n v="275385.91746666597"/>
    <x v="0"/>
  </r>
  <r>
    <x v="0"/>
    <s v="Wind"/>
    <x v="9"/>
    <n v="326311.23733333329"/>
    <x v="4"/>
  </r>
  <r>
    <x v="0"/>
    <s v="CC"/>
    <x v="10"/>
    <n v="6154624.4490666669"/>
    <x v="0"/>
  </r>
  <r>
    <x v="0"/>
    <s v="Hydro"/>
    <x v="10"/>
    <n v="100165.37279999933"/>
    <x v="5"/>
  </r>
  <r>
    <x v="0"/>
    <s v="IC/GT"/>
    <x v="10"/>
    <n v="11410.1792"/>
    <x v="0"/>
  </r>
  <r>
    <x v="0"/>
    <s v="NUC"/>
    <x v="10"/>
    <n v="16860947.199999999"/>
    <x v="7"/>
  </r>
  <r>
    <x v="0"/>
    <s v="PV_Roof"/>
    <x v="10"/>
    <n v="41618.303999999931"/>
    <x v="3"/>
  </r>
  <r>
    <x v="0"/>
    <s v="ST"/>
    <x v="10"/>
    <n v="113544.12159999933"/>
    <x v="0"/>
  </r>
  <r>
    <x v="0"/>
    <s v="Wind"/>
    <x v="10"/>
    <n v="0"/>
    <x v="4"/>
  </r>
  <r>
    <x v="0"/>
    <s v="Coal"/>
    <x v="11"/>
    <n v="11513105.918533333"/>
    <x v="1"/>
  </r>
  <r>
    <x v="0"/>
    <s v="Hydro"/>
    <x v="11"/>
    <n v="150384.31786666668"/>
    <x v="5"/>
  </r>
  <r>
    <x v="0"/>
    <s v="IC/GT"/>
    <x v="11"/>
    <n v="78876.370133332661"/>
    <x v="0"/>
  </r>
  <r>
    <x v="0"/>
    <s v="PV_Roof"/>
    <x v="11"/>
    <n v="10838.463999999933"/>
    <x v="3"/>
  </r>
  <r>
    <x v="0"/>
    <s v="ST"/>
    <x v="11"/>
    <n v="0"/>
    <x v="0"/>
  </r>
  <r>
    <x v="0"/>
    <s v="CC"/>
    <x v="12"/>
    <n v="1404354.7135999999"/>
    <x v="0"/>
  </r>
  <r>
    <x v="0"/>
    <s v="ES"/>
    <x v="12"/>
    <n v="-10193.172266666666"/>
    <x v="2"/>
  </r>
  <r>
    <x v="0"/>
    <s v="IC/GT"/>
    <x v="12"/>
    <n v="165842.15573333265"/>
    <x v="0"/>
  </r>
  <r>
    <x v="0"/>
    <s v="PSH"/>
    <x v="12"/>
    <n v="914.20266666666009"/>
    <x v="2"/>
  </r>
  <r>
    <x v="0"/>
    <s v="PV"/>
    <x v="12"/>
    <n v="205845.70666666667"/>
    <x v="3"/>
  </r>
  <r>
    <x v="0"/>
    <s v="PV_Roof"/>
    <x v="12"/>
    <n v="856849.01119999343"/>
    <x v="3"/>
  </r>
  <r>
    <x v="0"/>
    <s v="CC"/>
    <x v="13"/>
    <n v="15666251.018666599"/>
    <x v="0"/>
  </r>
  <r>
    <x v="0"/>
    <s v="Coal"/>
    <x v="13"/>
    <n v="311625.14346666605"/>
    <x v="1"/>
  </r>
  <r>
    <x v="0"/>
    <s v="ES"/>
    <x v="13"/>
    <n v="-230.37119999999933"/>
    <x v="2"/>
  </r>
  <r>
    <x v="0"/>
    <s v="Hydro"/>
    <x v="13"/>
    <n v="123939.930666666"/>
    <x v="5"/>
  </r>
  <r>
    <x v="0"/>
    <s v="IC/GT"/>
    <x v="13"/>
    <n v="46048.423466666667"/>
    <x v="0"/>
  </r>
  <r>
    <x v="0"/>
    <s v="PV"/>
    <x v="13"/>
    <n v="72902.875733332665"/>
    <x v="3"/>
  </r>
  <r>
    <x v="0"/>
    <s v="PV_Roof"/>
    <x v="13"/>
    <n v="84162.624000000011"/>
    <x v="3"/>
  </r>
  <r>
    <x v="0"/>
    <s v="ST"/>
    <x v="13"/>
    <n v="42839.965866666666"/>
    <x v="0"/>
  </r>
  <r>
    <x v="0"/>
    <s v="CC"/>
    <x v="14"/>
    <n v="23800592.360533264"/>
    <x v="0"/>
  </r>
  <r>
    <x v="0"/>
    <s v="IC/GT"/>
    <x v="14"/>
    <n v="28810.411733333265"/>
    <x v="0"/>
  </r>
  <r>
    <x v="0"/>
    <s v="Interruptible"/>
    <x v="14"/>
    <n v="0"/>
    <x v="6"/>
  </r>
  <r>
    <x v="0"/>
    <s v="NUC"/>
    <x v="14"/>
    <n v="42033447.146666601"/>
    <x v="7"/>
  </r>
  <r>
    <x v="0"/>
    <s v="PSH"/>
    <x v="14"/>
    <n v="-37838.8416"/>
    <x v="2"/>
  </r>
  <r>
    <x v="0"/>
    <s v="PV"/>
    <x v="14"/>
    <n v="102064.14079999999"/>
    <x v="3"/>
  </r>
  <r>
    <x v="0"/>
    <s v="PV_Roof"/>
    <x v="14"/>
    <n v="160000.42240000001"/>
    <x v="3"/>
  </r>
  <r>
    <x v="0"/>
    <s v="ST"/>
    <x v="14"/>
    <n v="636.79999999999939"/>
    <x v="0"/>
  </r>
  <r>
    <x v="0"/>
    <s v="CC"/>
    <x v="15"/>
    <n v="11032729.399466667"/>
    <x v="0"/>
  </r>
  <r>
    <x v="0"/>
    <s v="Coal"/>
    <x v="15"/>
    <n v="26438599.172466669"/>
    <x v="1"/>
  </r>
  <r>
    <x v="0"/>
    <s v="ES"/>
    <x v="15"/>
    <n v="-6342.5962666666601"/>
    <x v="2"/>
  </r>
  <r>
    <x v="0"/>
    <s v="Hydro"/>
    <x v="15"/>
    <n v="371452.11093333334"/>
    <x v="5"/>
  </r>
  <r>
    <x v="0"/>
    <s v="IC/GT"/>
    <x v="15"/>
    <n v="134197.47413333334"/>
    <x v="0"/>
  </r>
  <r>
    <x v="0"/>
    <s v="PSH"/>
    <x v="15"/>
    <n v="-11797.639466666667"/>
    <x v="2"/>
  </r>
  <r>
    <x v="0"/>
    <s v="PV"/>
    <x v="15"/>
    <n v="313482.02666666603"/>
    <x v="3"/>
  </r>
  <r>
    <x v="0"/>
    <s v="PV_Roof"/>
    <x v="15"/>
    <n v="40693.452799999999"/>
    <x v="3"/>
  </r>
  <r>
    <x v="0"/>
    <s v="ST"/>
    <x v="15"/>
    <n v="83025.980466665991"/>
    <x v="0"/>
  </r>
  <r>
    <x v="0"/>
    <s v="Wind"/>
    <x v="15"/>
    <n v="3667739.8848000001"/>
    <x v="4"/>
  </r>
  <r>
    <x v="0"/>
    <s v="CC"/>
    <x v="16"/>
    <n v="6168402.8991999933"/>
    <x v="0"/>
  </r>
  <r>
    <x v="0"/>
    <s v="ES"/>
    <x v="16"/>
    <n v="0"/>
    <x v="2"/>
  </r>
  <r>
    <x v="0"/>
    <s v="IC/GT"/>
    <x v="16"/>
    <n v="48462.806400000001"/>
    <x v="0"/>
  </r>
  <r>
    <x v="0"/>
    <s v="PV"/>
    <x v="16"/>
    <n v="44349.856"/>
    <x v="3"/>
  </r>
  <r>
    <x v="0"/>
    <s v="PV_Roof"/>
    <x v="16"/>
    <n v="899987.37919999997"/>
    <x v="3"/>
  </r>
  <r>
    <x v="0"/>
    <s v="ST"/>
    <x v="16"/>
    <n v="222130.00533333333"/>
    <x v="0"/>
  </r>
  <r>
    <x v="0"/>
    <s v="CC"/>
    <x v="17"/>
    <n v="34493655.770666599"/>
    <x v="0"/>
  </r>
  <r>
    <x v="0"/>
    <s v="Coal"/>
    <x v="17"/>
    <n v="6826487.6146666668"/>
    <x v="1"/>
  </r>
  <r>
    <x v="0"/>
    <s v="ES"/>
    <x v="17"/>
    <n v="-4757.9730666666601"/>
    <x v="2"/>
  </r>
  <r>
    <x v="0"/>
    <s v="Hydro"/>
    <x v="17"/>
    <n v="2764809.1199999931"/>
    <x v="5"/>
  </r>
  <r>
    <x v="0"/>
    <s v="IC/GT"/>
    <x v="17"/>
    <n v="92075.862399999998"/>
    <x v="0"/>
  </r>
  <r>
    <x v="0"/>
    <s v="Interruptible"/>
    <x v="17"/>
    <n v="0"/>
    <x v="6"/>
  </r>
  <r>
    <x v="0"/>
    <s v="NUC"/>
    <x v="17"/>
    <n v="21851430.399999999"/>
    <x v="7"/>
  </r>
  <r>
    <x v="0"/>
    <s v="PV"/>
    <x v="17"/>
    <n v="174966.92586666666"/>
    <x v="3"/>
  </r>
  <r>
    <x v="0"/>
    <s v="PV_Roof"/>
    <x v="17"/>
    <n v="206244.14720000001"/>
    <x v="3"/>
  </r>
  <r>
    <x v="0"/>
    <s v="ST"/>
    <x v="17"/>
    <n v="3971893.5722666667"/>
    <x v="0"/>
  </r>
  <r>
    <x v="0"/>
    <s v="Wind"/>
    <x v="17"/>
    <n v="1442014.4789333334"/>
    <x v="4"/>
  </r>
  <r>
    <x v="0"/>
    <s v="CC"/>
    <x v="18"/>
    <n v="5062920.7487999992"/>
    <x v="0"/>
  </r>
  <r>
    <x v="0"/>
    <s v="ES"/>
    <x v="18"/>
    <n v="-2485.4401333333331"/>
    <x v="2"/>
  </r>
  <r>
    <x v="0"/>
    <s v="Hydro"/>
    <x v="18"/>
    <n v="29988.043733333336"/>
    <x v="5"/>
  </r>
  <r>
    <x v="0"/>
    <s v="IC/GT"/>
    <x v="18"/>
    <n v="86859.381333332669"/>
    <x v="0"/>
  </r>
  <r>
    <x v="0"/>
    <s v="Interruptible"/>
    <x v="18"/>
    <n v="0"/>
    <x v="6"/>
  </r>
  <r>
    <x v="0"/>
    <s v="NUC"/>
    <x v="18"/>
    <n v="30242720.853333335"/>
    <x v="7"/>
  </r>
  <r>
    <x v="0"/>
    <s v="PV"/>
    <x v="18"/>
    <n v="149060.48213333331"/>
    <x v="3"/>
  </r>
  <r>
    <x v="0"/>
    <s v="PV_Roof"/>
    <x v="18"/>
    <n v="1387195.2639999934"/>
    <x v="3"/>
  </r>
  <r>
    <x v="0"/>
    <s v="ST"/>
    <x v="18"/>
    <n v="122510.64533333333"/>
    <x v="0"/>
  </r>
  <r>
    <x v="0"/>
    <s v="Wind"/>
    <x v="18"/>
    <n v="4368.4096"/>
    <x v="4"/>
  </r>
  <r>
    <x v="0"/>
    <s v="PV_Roof"/>
    <x v="19"/>
    <n v="32988.300799999932"/>
    <x v="3"/>
  </r>
  <r>
    <x v="1"/>
    <s v="CC"/>
    <x v="0"/>
    <n v="34755.490133333333"/>
    <x v="0"/>
  </r>
  <r>
    <x v="1"/>
    <s v="Coal"/>
    <x v="0"/>
    <n v="27992.191999999934"/>
    <x v="1"/>
  </r>
  <r>
    <x v="1"/>
    <s v="ES"/>
    <x v="0"/>
    <n v="-201.23306666666667"/>
    <x v="2"/>
  </r>
  <r>
    <x v="1"/>
    <s v="IC/GT"/>
    <x v="0"/>
    <n v="74896.980266666666"/>
    <x v="0"/>
  </r>
  <r>
    <x v="1"/>
    <s v="PV"/>
    <x v="0"/>
    <n v="78365.2"/>
    <x v="3"/>
  </r>
  <r>
    <x v="1"/>
    <s v="PV_Roof"/>
    <x v="0"/>
    <n v="791717.47199999331"/>
    <x v="3"/>
  </r>
  <r>
    <x v="1"/>
    <s v="Wind"/>
    <x v="0"/>
    <n v="76529.037866665996"/>
    <x v="4"/>
  </r>
  <r>
    <x v="1"/>
    <s v="CC"/>
    <x v="1"/>
    <n v="57516621.286399938"/>
    <x v="0"/>
  </r>
  <r>
    <x v="1"/>
    <s v="Coal"/>
    <x v="1"/>
    <n v="46597273.770399936"/>
    <x v="1"/>
  </r>
  <r>
    <x v="1"/>
    <s v="ES"/>
    <x v="1"/>
    <n v="-4062.70186666666"/>
    <x v="2"/>
  </r>
  <r>
    <x v="1"/>
    <s v="Hydro"/>
    <x v="1"/>
    <n v="3039071.0304"/>
    <x v="5"/>
  </r>
  <r>
    <x v="1"/>
    <s v="IC/GT"/>
    <x v="1"/>
    <n v="328277.7258666667"/>
    <x v="0"/>
  </r>
  <r>
    <x v="1"/>
    <s v="Interruptible"/>
    <x v="1"/>
    <n v="0"/>
    <x v="6"/>
  </r>
  <r>
    <x v="1"/>
    <s v="NUC"/>
    <x v="1"/>
    <n v="19724352"/>
    <x v="7"/>
  </r>
  <r>
    <x v="1"/>
    <s v="PSH"/>
    <x v="1"/>
    <n v="-13129.508266666668"/>
    <x v="2"/>
  </r>
  <r>
    <x v="1"/>
    <s v="PV"/>
    <x v="1"/>
    <n v="1900365.6064000002"/>
    <x v="3"/>
  </r>
  <r>
    <x v="1"/>
    <s v="PV_Roof"/>
    <x v="1"/>
    <n v="782427.60959999333"/>
    <x v="3"/>
  </r>
  <r>
    <x v="1"/>
    <s v="ST"/>
    <x v="1"/>
    <n v="4726.08"/>
    <x v="0"/>
  </r>
  <r>
    <x v="1"/>
    <s v="Wind"/>
    <x v="1"/>
    <n v="11135722.385066601"/>
    <x v="4"/>
  </r>
  <r>
    <x v="1"/>
    <s v="CC"/>
    <x v="2"/>
    <n v="20943198.421333332"/>
    <x v="0"/>
  </r>
  <r>
    <x v="1"/>
    <s v="Coal"/>
    <x v="2"/>
    <n v="14983350.438533267"/>
    <x v="1"/>
  </r>
  <r>
    <x v="1"/>
    <s v="ES"/>
    <x v="2"/>
    <n v="-6226.8490666666794"/>
    <x v="2"/>
  </r>
  <r>
    <x v="1"/>
    <s v="Hydro"/>
    <x v="2"/>
    <n v="1171312.3605333334"/>
    <x v="5"/>
  </r>
  <r>
    <x v="1"/>
    <s v="IC/GT"/>
    <x v="2"/>
    <n v="381684.95359999995"/>
    <x v="0"/>
  </r>
  <r>
    <x v="1"/>
    <s v="Interruptible"/>
    <x v="2"/>
    <n v="0"/>
    <x v="6"/>
  </r>
  <r>
    <x v="1"/>
    <s v="PV"/>
    <x v="2"/>
    <n v="197164.56533333333"/>
    <x v="3"/>
  </r>
  <r>
    <x v="1"/>
    <s v="PV_Roof"/>
    <x v="2"/>
    <n v="677141.33759999997"/>
    <x v="3"/>
  </r>
  <r>
    <x v="1"/>
    <s v="ST"/>
    <x v="2"/>
    <n v="21709.543466666666"/>
    <x v="0"/>
  </r>
  <r>
    <x v="1"/>
    <s v="Wind"/>
    <x v="2"/>
    <n v="4074905.0367999999"/>
    <x v="4"/>
  </r>
  <r>
    <x v="1"/>
    <s v="CC"/>
    <x v="3"/>
    <n v="20208459.844266601"/>
    <x v="0"/>
  </r>
  <r>
    <x v="1"/>
    <s v="Coal"/>
    <x v="3"/>
    <n v="37862.106666666667"/>
    <x v="1"/>
  </r>
  <r>
    <x v="1"/>
    <s v="IC/GT"/>
    <x v="3"/>
    <n v="207984.36799999932"/>
    <x v="0"/>
  </r>
  <r>
    <x v="1"/>
    <s v="Interruptible"/>
    <x v="3"/>
    <n v="0"/>
    <x v="6"/>
  </r>
  <r>
    <x v="1"/>
    <s v="NUC"/>
    <x v="3"/>
    <n v="19040934.399999999"/>
    <x v="7"/>
  </r>
  <r>
    <x v="1"/>
    <s v="PV"/>
    <x v="3"/>
    <n v="395835.61706666596"/>
    <x v="3"/>
  </r>
  <r>
    <x v="1"/>
    <s v="PV_Roof"/>
    <x v="3"/>
    <n v="653470.2719999986"/>
    <x v="3"/>
  </r>
  <r>
    <x v="1"/>
    <s v="ST"/>
    <x v="3"/>
    <n v="52547.369599999998"/>
    <x v="0"/>
  </r>
  <r>
    <x v="1"/>
    <s v="Wind"/>
    <x v="3"/>
    <n v="1203649.3194666666"/>
    <x v="4"/>
  </r>
  <r>
    <x v="1"/>
    <s v="Wind_Off"/>
    <x v="3"/>
    <n v="74053.666133333332"/>
    <x v="4"/>
  </r>
  <r>
    <x v="1"/>
    <s v="Coal"/>
    <x v="4"/>
    <n v="182440.1568"/>
    <x v="1"/>
  </r>
  <r>
    <x v="1"/>
    <s v="IC/GT"/>
    <x v="4"/>
    <n v="56928.558933333334"/>
    <x v="0"/>
  </r>
  <r>
    <x v="1"/>
    <s v="Interruptible"/>
    <x v="4"/>
    <n v="0"/>
    <x v="6"/>
  </r>
  <r>
    <x v="1"/>
    <s v="NUC"/>
    <x v="4"/>
    <n v="15362964.053333335"/>
    <x v="7"/>
  </r>
  <r>
    <x v="1"/>
    <s v="PV"/>
    <x v="4"/>
    <n v="78365.2"/>
    <x v="3"/>
  </r>
  <r>
    <x v="1"/>
    <s v="PV_Roof"/>
    <x v="4"/>
    <n v="1735687.6991999934"/>
    <x v="3"/>
  </r>
  <r>
    <x v="1"/>
    <s v="ST"/>
    <x v="4"/>
    <n v="94428.993066666662"/>
    <x v="0"/>
  </r>
  <r>
    <x v="1"/>
    <s v="CC"/>
    <x v="5"/>
    <n v="9838863.7834665999"/>
    <x v="0"/>
  </r>
  <r>
    <x v="1"/>
    <s v="Coal"/>
    <x v="5"/>
    <n v="7390178.7016665991"/>
    <x v="1"/>
  </r>
  <r>
    <x v="1"/>
    <s v="ES"/>
    <x v="5"/>
    <n v="-21880.267933333267"/>
    <x v="2"/>
  </r>
  <r>
    <x v="1"/>
    <s v="Hydro"/>
    <x v="5"/>
    <n v="100488.66346666667"/>
    <x v="5"/>
  </r>
  <r>
    <x v="1"/>
    <s v="IC/GT"/>
    <x v="5"/>
    <n v="1014920.2474666666"/>
    <x v="0"/>
  </r>
  <r>
    <x v="1"/>
    <s v="Interruptible"/>
    <x v="5"/>
    <n v="0"/>
    <x v="6"/>
  </r>
  <r>
    <x v="1"/>
    <s v="NUC"/>
    <x v="5"/>
    <n v="92819554.284800008"/>
    <x v="7"/>
  </r>
  <r>
    <x v="1"/>
    <s v="PV"/>
    <x v="5"/>
    <n v="108952.06293333332"/>
    <x v="3"/>
  </r>
  <r>
    <x v="1"/>
    <s v="PV_Roof"/>
    <x v="5"/>
    <n v="951877.7328"/>
    <x v="3"/>
  </r>
  <r>
    <x v="1"/>
    <s v="ST"/>
    <x v="5"/>
    <n v="105544.53333333334"/>
    <x v="0"/>
  </r>
  <r>
    <x v="1"/>
    <s v="Wind"/>
    <x v="5"/>
    <n v="14590872.641066601"/>
    <x v="4"/>
  </r>
  <r>
    <x v="1"/>
    <s v="Coal"/>
    <x v="6"/>
    <n v="2435234.2031999999"/>
    <x v="1"/>
  </r>
  <r>
    <x v="1"/>
    <s v="ES"/>
    <x v="6"/>
    <n v="-1402.4714666666598"/>
    <x v="2"/>
  </r>
  <r>
    <x v="1"/>
    <s v="IC/GT"/>
    <x v="6"/>
    <n v="62811.943466666664"/>
    <x v="0"/>
  </r>
  <r>
    <x v="1"/>
    <s v="PV"/>
    <x v="6"/>
    <n v="1154542.8544000001"/>
    <x v="3"/>
  </r>
  <r>
    <x v="1"/>
    <s v="PV_Roof"/>
    <x v="6"/>
    <n v="182276.63999999932"/>
    <x v="3"/>
  </r>
  <r>
    <x v="1"/>
    <s v="Wind"/>
    <x v="6"/>
    <n v="74984.184533333333"/>
    <x v="4"/>
  </r>
  <r>
    <x v="1"/>
    <s v="CC"/>
    <x v="7"/>
    <n v="2080454.2026666598"/>
    <x v="0"/>
  </r>
  <r>
    <x v="1"/>
    <s v="Coal"/>
    <x v="7"/>
    <n v="1778874.1167999932"/>
    <x v="1"/>
  </r>
  <r>
    <x v="1"/>
    <s v="ES"/>
    <x v="7"/>
    <n v="-4164.5194666666666"/>
    <x v="2"/>
  </r>
  <r>
    <x v="1"/>
    <s v="Hydro"/>
    <x v="7"/>
    <n v="503154.62613333331"/>
    <x v="5"/>
  </r>
  <r>
    <x v="1"/>
    <s v="IC/GT"/>
    <x v="7"/>
    <n v="14403.898666666668"/>
    <x v="0"/>
  </r>
  <r>
    <x v="1"/>
    <s v="Interruptible"/>
    <x v="7"/>
    <n v="0"/>
    <x v="6"/>
  </r>
  <r>
    <x v="1"/>
    <s v="PV"/>
    <x v="7"/>
    <n v="287881.11679999932"/>
    <x v="3"/>
  </r>
  <r>
    <x v="1"/>
    <s v="PV_Roof"/>
    <x v="7"/>
    <n v="271939.44959999935"/>
    <x v="3"/>
  </r>
  <r>
    <x v="1"/>
    <s v="ST"/>
    <x v="7"/>
    <n v="32086.709333333336"/>
    <x v="0"/>
  </r>
  <r>
    <x v="1"/>
    <s v="CC"/>
    <x v="8"/>
    <n v="18091972.631466668"/>
    <x v="0"/>
  </r>
  <r>
    <x v="1"/>
    <s v="Coal"/>
    <x v="8"/>
    <n v="88.724999999999994"/>
    <x v="1"/>
  </r>
  <r>
    <x v="1"/>
    <s v="ES"/>
    <x v="8"/>
    <n v="-8046.9827999999334"/>
    <x v="2"/>
  </r>
  <r>
    <x v="1"/>
    <s v="Hydro"/>
    <x v="8"/>
    <n v="1624512.5632"/>
    <x v="5"/>
  </r>
  <r>
    <x v="1"/>
    <s v="IC/GT"/>
    <x v="8"/>
    <n v="1199702.7104"/>
    <x v="0"/>
  </r>
  <r>
    <x v="1"/>
    <s v="Interruptible"/>
    <x v="8"/>
    <n v="0"/>
    <x v="6"/>
  </r>
  <r>
    <x v="1"/>
    <s v="NUC"/>
    <x v="8"/>
    <n v="31609569.066666666"/>
    <x v="7"/>
  </r>
  <r>
    <x v="1"/>
    <s v="PSH"/>
    <x v="8"/>
    <n v="-128485.348266666"/>
    <x v="2"/>
  </r>
  <r>
    <x v="1"/>
    <s v="PV"/>
    <x v="8"/>
    <n v="9567880.8810666669"/>
    <x v="3"/>
  </r>
  <r>
    <x v="1"/>
    <s v="PV_Roof"/>
    <x v="8"/>
    <n v="2586851.9040000001"/>
    <x v="3"/>
  </r>
  <r>
    <x v="1"/>
    <s v="ST"/>
    <x v="8"/>
    <n v="206027.18726666601"/>
    <x v="0"/>
  </r>
  <r>
    <x v="1"/>
    <s v="Wind"/>
    <x v="8"/>
    <n v="7149191.7643333338"/>
    <x v="4"/>
  </r>
  <r>
    <x v="1"/>
    <s v="CC"/>
    <x v="9"/>
    <n v="1171101.0805333266"/>
    <x v="0"/>
  </r>
  <r>
    <x v="1"/>
    <s v="ES"/>
    <x v="9"/>
    <n v="-819.6471999999934"/>
    <x v="2"/>
  </r>
  <r>
    <x v="1"/>
    <s v="Hydro"/>
    <x v="9"/>
    <n v="2352460.9471999933"/>
    <x v="5"/>
  </r>
  <r>
    <x v="1"/>
    <s v="IC/GT"/>
    <x v="9"/>
    <n v="118377.87733333332"/>
    <x v="0"/>
  </r>
  <r>
    <x v="1"/>
    <s v="PV"/>
    <x v="9"/>
    <n v="559787.00906666601"/>
    <x v="3"/>
  </r>
  <r>
    <x v="1"/>
    <s v="PV_Roof"/>
    <x v="9"/>
    <n v="771416.75519999326"/>
    <x v="3"/>
  </r>
  <r>
    <x v="1"/>
    <s v="ST"/>
    <x v="9"/>
    <n v="148350.88959999933"/>
    <x v="0"/>
  </r>
  <r>
    <x v="1"/>
    <s v="Wind"/>
    <x v="9"/>
    <n v="418327.11573333328"/>
    <x v="4"/>
  </r>
  <r>
    <x v="1"/>
    <s v="CC"/>
    <x v="10"/>
    <n v="5875183.2138666604"/>
    <x v="0"/>
  </r>
  <r>
    <x v="1"/>
    <s v="Hydro"/>
    <x v="10"/>
    <n v="100165.36959999934"/>
    <x v="5"/>
  </r>
  <r>
    <x v="1"/>
    <s v="IC/GT"/>
    <x v="10"/>
    <n v="10718.358399999999"/>
    <x v="0"/>
  </r>
  <r>
    <x v="1"/>
    <s v="NUC"/>
    <x v="10"/>
    <n v="15272971.733333332"/>
    <x v="7"/>
  </r>
  <r>
    <x v="1"/>
    <s v="PV_Roof"/>
    <x v="10"/>
    <n v="72138.393599999341"/>
    <x v="3"/>
  </r>
  <r>
    <x v="1"/>
    <s v="ST"/>
    <x v="10"/>
    <n v="108347.97546666667"/>
    <x v="0"/>
  </r>
  <r>
    <x v="1"/>
    <s v="Wind"/>
    <x v="10"/>
    <n v="53300.087466666599"/>
    <x v="4"/>
  </r>
  <r>
    <x v="1"/>
    <s v="Coal"/>
    <x v="11"/>
    <n v="10931395.021600001"/>
    <x v="1"/>
  </r>
  <r>
    <x v="1"/>
    <s v="Hydro"/>
    <x v="11"/>
    <n v="150384.31573333332"/>
    <x v="5"/>
  </r>
  <r>
    <x v="1"/>
    <s v="IC/GT"/>
    <x v="11"/>
    <n v="59166.168533333264"/>
    <x v="0"/>
  </r>
  <r>
    <x v="1"/>
    <s v="PV_Roof"/>
    <x v="11"/>
    <n v="18757.939200000001"/>
    <x v="3"/>
  </r>
  <r>
    <x v="1"/>
    <s v="ST"/>
    <x v="11"/>
    <n v="0"/>
    <x v="0"/>
  </r>
  <r>
    <x v="1"/>
    <s v="CC"/>
    <x v="12"/>
    <n v="1384799.83786666"/>
    <x v="0"/>
  </r>
  <r>
    <x v="1"/>
    <s v="ES"/>
    <x v="12"/>
    <n v="-11181.146333333334"/>
    <x v="2"/>
  </r>
  <r>
    <x v="1"/>
    <s v="IC/GT"/>
    <x v="12"/>
    <n v="177765.274666666"/>
    <x v="0"/>
  </r>
  <r>
    <x v="1"/>
    <s v="PSH"/>
    <x v="12"/>
    <n v="-5826.9856"/>
    <x v="2"/>
  </r>
  <r>
    <x v="1"/>
    <s v="PV"/>
    <x v="12"/>
    <n v="306336.0991999993"/>
    <x v="3"/>
  </r>
  <r>
    <x v="1"/>
    <s v="PV_Roof"/>
    <x v="12"/>
    <n v="1322067.8016000001"/>
    <x v="3"/>
  </r>
  <r>
    <x v="1"/>
    <s v="Wind_Off"/>
    <x v="12"/>
    <n v="0"/>
    <x v="4"/>
  </r>
  <r>
    <x v="1"/>
    <s v="CC"/>
    <x v="13"/>
    <n v="15562611.990399932"/>
    <x v="0"/>
  </r>
  <r>
    <x v="1"/>
    <s v="Coal"/>
    <x v="13"/>
    <n v="218919.30133333264"/>
    <x v="1"/>
  </r>
  <r>
    <x v="1"/>
    <s v="ES"/>
    <x v="13"/>
    <n v="-212.14293333333333"/>
    <x v="2"/>
  </r>
  <r>
    <x v="1"/>
    <s v="Hydro"/>
    <x v="13"/>
    <n v="123939.92959999932"/>
    <x v="5"/>
  </r>
  <r>
    <x v="1"/>
    <s v="IC/GT"/>
    <x v="13"/>
    <n v="40751.191466666663"/>
    <x v="0"/>
  </r>
  <r>
    <x v="1"/>
    <s v="PV"/>
    <x v="13"/>
    <n v="109081.40800000001"/>
    <x v="3"/>
  </r>
  <r>
    <x v="1"/>
    <s v="PV_Roof"/>
    <x v="13"/>
    <n v="137342.15039999934"/>
    <x v="3"/>
  </r>
  <r>
    <x v="1"/>
    <s v="ST"/>
    <x v="13"/>
    <n v="9277.5114666666668"/>
    <x v="0"/>
  </r>
  <r>
    <x v="1"/>
    <s v="CC"/>
    <x v="14"/>
    <n v="24883248.715733267"/>
    <x v="0"/>
  </r>
  <r>
    <x v="1"/>
    <s v="IC/GT"/>
    <x v="14"/>
    <n v="28958.541866666597"/>
    <x v="0"/>
  </r>
  <r>
    <x v="1"/>
    <s v="Interruptible"/>
    <x v="14"/>
    <n v="0"/>
    <x v="6"/>
  </r>
  <r>
    <x v="1"/>
    <s v="NUC"/>
    <x v="14"/>
    <n v="43688322.559999935"/>
    <x v="7"/>
  </r>
  <r>
    <x v="1"/>
    <s v="PSH"/>
    <x v="14"/>
    <n v="-71637.12533333333"/>
    <x v="2"/>
  </r>
  <r>
    <x v="1"/>
    <s v="PV"/>
    <x v="14"/>
    <n v="130897.91786666666"/>
    <x v="3"/>
  </r>
  <r>
    <x v="1"/>
    <s v="PV_Roof"/>
    <x v="14"/>
    <n v="266358.89279999997"/>
    <x v="3"/>
  </r>
  <r>
    <x v="1"/>
    <s v="ST"/>
    <x v="14"/>
    <n v="314.78399999999999"/>
    <x v="0"/>
  </r>
  <r>
    <x v="1"/>
    <s v="CC"/>
    <x v="15"/>
    <n v="10330604.746666666"/>
    <x v="0"/>
  </r>
  <r>
    <x v="1"/>
    <s v="Coal"/>
    <x v="15"/>
    <n v="26072587.602133334"/>
    <x v="1"/>
  </r>
  <r>
    <x v="1"/>
    <s v="ES"/>
    <x v="15"/>
    <n v="-6484.2671333333265"/>
    <x v="2"/>
  </r>
  <r>
    <x v="1"/>
    <s v="Hydro"/>
    <x v="15"/>
    <n v="371452.10986666597"/>
    <x v="5"/>
  </r>
  <r>
    <x v="1"/>
    <s v="IC/GT"/>
    <x v="15"/>
    <n v="130822.47466666668"/>
    <x v="0"/>
  </r>
  <r>
    <x v="1"/>
    <s v="PSH"/>
    <x v="15"/>
    <n v="-10177.454933333333"/>
    <x v="2"/>
  </r>
  <r>
    <x v="1"/>
    <s v="PV"/>
    <x v="15"/>
    <n v="356332.26026666601"/>
    <x v="3"/>
  </r>
  <r>
    <x v="1"/>
    <s v="PV_Roof"/>
    <x v="15"/>
    <n v="70751.116799999334"/>
    <x v="3"/>
  </r>
  <r>
    <x v="1"/>
    <s v="ST"/>
    <x v="15"/>
    <n v="84363.757866665997"/>
    <x v="0"/>
  </r>
  <r>
    <x v="1"/>
    <s v="Wind"/>
    <x v="15"/>
    <n v="3946686.6847999999"/>
    <x v="4"/>
  </r>
  <r>
    <x v="1"/>
    <s v="CC"/>
    <x v="16"/>
    <n v="6648085.8399999933"/>
    <x v="0"/>
  </r>
  <r>
    <x v="1"/>
    <s v="ES"/>
    <x v="16"/>
    <n v="-279.45499999999998"/>
    <x v="2"/>
  </r>
  <r>
    <x v="1"/>
    <s v="IC/GT"/>
    <x v="16"/>
    <n v="34730.761599999998"/>
    <x v="0"/>
  </r>
  <r>
    <x v="1"/>
    <s v="PV"/>
    <x v="16"/>
    <n v="44293.539199999934"/>
    <x v="3"/>
  </r>
  <r>
    <x v="1"/>
    <s v="PV_Roof"/>
    <x v="16"/>
    <n v="1465439.5392"/>
    <x v="3"/>
  </r>
  <r>
    <x v="1"/>
    <s v="ST"/>
    <x v="16"/>
    <n v="229013.92639999933"/>
    <x v="0"/>
  </r>
  <r>
    <x v="1"/>
    <s v="CC"/>
    <x v="17"/>
    <n v="32909690.795733266"/>
    <x v="0"/>
  </r>
  <r>
    <x v="1"/>
    <s v="Coal"/>
    <x v="17"/>
    <n v="4048021.5850666668"/>
    <x v="1"/>
  </r>
  <r>
    <x v="1"/>
    <s v="ES"/>
    <x v="17"/>
    <n v="-4576.4619999999995"/>
    <x v="2"/>
  </r>
  <r>
    <x v="1"/>
    <s v="Hydro"/>
    <x v="17"/>
    <n v="2764809.1114666602"/>
    <x v="5"/>
  </r>
  <r>
    <x v="1"/>
    <s v="IC/GT"/>
    <x v="17"/>
    <n v="83302.045066666004"/>
    <x v="0"/>
  </r>
  <r>
    <x v="1"/>
    <s v="Interruptible"/>
    <x v="17"/>
    <n v="0"/>
    <x v="6"/>
  </r>
  <r>
    <x v="1"/>
    <s v="NUC"/>
    <x v="17"/>
    <n v="21731718.399999999"/>
    <x v="7"/>
  </r>
  <r>
    <x v="1"/>
    <s v="PV"/>
    <x v="17"/>
    <n v="254523.29173333335"/>
    <x v="3"/>
  </r>
  <r>
    <x v="1"/>
    <s v="PV_Roof"/>
    <x v="17"/>
    <n v="330175.37279999931"/>
    <x v="3"/>
  </r>
  <r>
    <x v="1"/>
    <s v="ST"/>
    <x v="17"/>
    <n v="3527158.8063999931"/>
    <x v="0"/>
  </r>
  <r>
    <x v="1"/>
    <s v="Wind"/>
    <x v="17"/>
    <n v="1610184.5973333335"/>
    <x v="4"/>
  </r>
  <r>
    <x v="1"/>
    <s v="CC"/>
    <x v="18"/>
    <n v="4756437.9882666664"/>
    <x v="0"/>
  </r>
  <r>
    <x v="1"/>
    <s v="ES"/>
    <x v="18"/>
    <n v="-5010.8494000000064"/>
    <x v="2"/>
  </r>
  <r>
    <x v="1"/>
    <s v="Hydro"/>
    <x v="18"/>
    <n v="29988.044799999931"/>
    <x v="5"/>
  </r>
  <r>
    <x v="1"/>
    <s v="IC/GT"/>
    <x v="18"/>
    <n v="76883.808533332674"/>
    <x v="0"/>
  </r>
  <r>
    <x v="1"/>
    <s v="Interruptible"/>
    <x v="18"/>
    <n v="0"/>
    <x v="6"/>
  </r>
  <r>
    <x v="1"/>
    <s v="NUC"/>
    <x v="18"/>
    <n v="29806810.240000002"/>
    <x v="7"/>
  </r>
  <r>
    <x v="1"/>
    <s v="PV"/>
    <x v="18"/>
    <n v="256467.21919999932"/>
    <x v="3"/>
  </r>
  <r>
    <x v="1"/>
    <s v="PV_Roof"/>
    <x v="18"/>
    <n v="2156918.4"/>
    <x v="3"/>
  </r>
  <r>
    <x v="1"/>
    <s v="ST"/>
    <x v="18"/>
    <n v="106654.08"/>
    <x v="0"/>
  </r>
  <r>
    <x v="1"/>
    <s v="Wind"/>
    <x v="18"/>
    <n v="4376.4426666666595"/>
    <x v="4"/>
  </r>
  <r>
    <x v="1"/>
    <s v="PV_Roof"/>
    <x v="19"/>
    <n v="53289.599999999999"/>
    <x v="3"/>
  </r>
  <r>
    <x v="2"/>
    <s v="CC"/>
    <x v="0"/>
    <n v="28428.433066666665"/>
    <x v="0"/>
  </r>
  <r>
    <x v="2"/>
    <s v="Coal"/>
    <x v="0"/>
    <n v="30864.042666666668"/>
    <x v="1"/>
  </r>
  <r>
    <x v="2"/>
    <s v="ES"/>
    <x v="0"/>
    <n v="-908.2002"/>
    <x v="2"/>
  </r>
  <r>
    <x v="2"/>
    <s v="IC/GT"/>
    <x v="0"/>
    <n v="66147.052800000005"/>
    <x v="0"/>
  </r>
  <r>
    <x v="2"/>
    <s v="PV"/>
    <x v="0"/>
    <n v="104813.48893333267"/>
    <x v="3"/>
  </r>
  <r>
    <x v="2"/>
    <s v="PV_Roof"/>
    <x v="0"/>
    <n v="813286.65599999996"/>
    <x v="3"/>
  </r>
  <r>
    <x v="2"/>
    <s v="Wind"/>
    <x v="0"/>
    <n v="77101.246933332659"/>
    <x v="4"/>
  </r>
  <r>
    <x v="2"/>
    <s v="CC"/>
    <x v="1"/>
    <n v="53686891.996799931"/>
    <x v="0"/>
  </r>
  <r>
    <x v="2"/>
    <s v="Coal"/>
    <x v="1"/>
    <n v="49072147.135666601"/>
    <x v="1"/>
  </r>
  <r>
    <x v="2"/>
    <s v="ES"/>
    <x v="1"/>
    <n v="-4268.3925333333264"/>
    <x v="2"/>
  </r>
  <r>
    <x v="2"/>
    <s v="Hydro"/>
    <x v="1"/>
    <n v="3039071.0933333333"/>
    <x v="5"/>
  </r>
  <r>
    <x v="2"/>
    <s v="IC/GT"/>
    <x v="1"/>
    <n v="288420.49813333334"/>
    <x v="0"/>
  </r>
  <r>
    <x v="2"/>
    <s v="Interruptible"/>
    <x v="1"/>
    <n v="0"/>
    <x v="6"/>
  </r>
  <r>
    <x v="2"/>
    <s v="NUC"/>
    <x v="1"/>
    <n v="19938942.933333334"/>
    <x v="7"/>
  </r>
  <r>
    <x v="2"/>
    <s v="PSH"/>
    <x v="1"/>
    <n v="-14887.082666666665"/>
    <x v="2"/>
  </r>
  <r>
    <x v="2"/>
    <s v="PV"/>
    <x v="1"/>
    <n v="1936988.9815333334"/>
    <x v="3"/>
  </r>
  <r>
    <x v="2"/>
    <s v="PV_Roof"/>
    <x v="1"/>
    <n v="916345.24800000002"/>
    <x v="3"/>
  </r>
  <r>
    <x v="2"/>
    <s v="ST"/>
    <x v="1"/>
    <n v="5658.1013333333267"/>
    <x v="0"/>
  </r>
  <r>
    <x v="2"/>
    <s v="Wind"/>
    <x v="1"/>
    <n v="11590664.7800666"/>
    <x v="4"/>
  </r>
  <r>
    <x v="2"/>
    <s v="CC"/>
    <x v="2"/>
    <n v="19931525.484799933"/>
    <x v="0"/>
  </r>
  <r>
    <x v="2"/>
    <s v="Coal"/>
    <x v="2"/>
    <n v="15997043.639533333"/>
    <x v="1"/>
  </r>
  <r>
    <x v="2"/>
    <s v="ES"/>
    <x v="2"/>
    <n v="-6150.1194666666806"/>
    <x v="2"/>
  </r>
  <r>
    <x v="2"/>
    <s v="Hydro"/>
    <x v="2"/>
    <n v="1171312.3594666668"/>
    <x v="5"/>
  </r>
  <r>
    <x v="2"/>
    <s v="IC/GT"/>
    <x v="2"/>
    <n v="363352.37333333271"/>
    <x v="0"/>
  </r>
  <r>
    <x v="2"/>
    <s v="Interruptible"/>
    <x v="2"/>
    <n v="0"/>
    <x v="6"/>
  </r>
  <r>
    <x v="2"/>
    <s v="PV"/>
    <x v="2"/>
    <n v="227538.78806666602"/>
    <x v="3"/>
  </r>
  <r>
    <x v="2"/>
    <s v="PV_Roof"/>
    <x v="2"/>
    <n v="739287.49439999333"/>
    <x v="3"/>
  </r>
  <r>
    <x v="2"/>
    <s v="ST"/>
    <x v="2"/>
    <n v="18228.503466666669"/>
    <x v="0"/>
  </r>
  <r>
    <x v="2"/>
    <s v="Wind"/>
    <x v="2"/>
    <n v="4391910.7807999933"/>
    <x v="4"/>
  </r>
  <r>
    <x v="2"/>
    <s v="CC"/>
    <x v="3"/>
    <n v="18223260.493866667"/>
    <x v="0"/>
  </r>
  <r>
    <x v="2"/>
    <s v="Coal"/>
    <x v="3"/>
    <n v="42305.105066666663"/>
    <x v="1"/>
  </r>
  <r>
    <x v="2"/>
    <s v="IC/GT"/>
    <x v="3"/>
    <n v="202318.12586666664"/>
    <x v="0"/>
  </r>
  <r>
    <x v="2"/>
    <s v="Interruptible"/>
    <x v="3"/>
    <n v="0"/>
    <x v="6"/>
  </r>
  <r>
    <x v="2"/>
    <s v="NUC"/>
    <x v="3"/>
    <n v="18718826.666666668"/>
    <x v="7"/>
  </r>
  <r>
    <x v="2"/>
    <s v="PV"/>
    <x v="3"/>
    <n v="466406.83586666663"/>
    <x v="3"/>
  </r>
  <r>
    <x v="2"/>
    <s v="PV_Roof"/>
    <x v="3"/>
    <n v="766307.94239999331"/>
    <x v="3"/>
  </r>
  <r>
    <x v="2"/>
    <s v="ST"/>
    <x v="3"/>
    <n v="53364.287999999993"/>
    <x v="0"/>
  </r>
  <r>
    <x v="2"/>
    <s v="Wind"/>
    <x v="3"/>
    <n v="1721538.9951333334"/>
    <x v="4"/>
  </r>
  <r>
    <x v="2"/>
    <s v="Wind_Off"/>
    <x v="3"/>
    <n v="73671.71626666667"/>
    <x v="4"/>
  </r>
  <r>
    <x v="2"/>
    <s v="Coal"/>
    <x v="4"/>
    <n v="242643.22560000001"/>
    <x v="1"/>
  </r>
  <r>
    <x v="2"/>
    <s v="IC/GT"/>
    <x v="4"/>
    <n v="47621.000533333267"/>
    <x v="0"/>
  </r>
  <r>
    <x v="2"/>
    <s v="Interruptible"/>
    <x v="4"/>
    <n v="0"/>
    <x v="6"/>
  </r>
  <r>
    <x v="2"/>
    <s v="NUC"/>
    <x v="4"/>
    <n v="15073620.479999999"/>
    <x v="7"/>
  </r>
  <r>
    <x v="2"/>
    <s v="PV"/>
    <x v="4"/>
    <n v="104813.48893333334"/>
    <x v="3"/>
  </r>
  <r>
    <x v="2"/>
    <s v="PV_Roof"/>
    <x v="4"/>
    <n v="1867634.496"/>
    <x v="3"/>
  </r>
  <r>
    <x v="2"/>
    <s v="ST"/>
    <x v="4"/>
    <n v="90939.058133333325"/>
    <x v="0"/>
  </r>
  <r>
    <x v="2"/>
    <s v="CC"/>
    <x v="5"/>
    <n v="8923277.826133268"/>
    <x v="0"/>
  </r>
  <r>
    <x v="2"/>
    <s v="Coal"/>
    <x v="5"/>
    <n v="7278331.5035333335"/>
    <x v="1"/>
  </r>
  <r>
    <x v="2"/>
    <s v="ES"/>
    <x v="5"/>
    <n v="-23734.638799999935"/>
    <x v="2"/>
  </r>
  <r>
    <x v="2"/>
    <s v="Hydro"/>
    <x v="5"/>
    <n v="100488.66986666666"/>
    <x v="5"/>
  </r>
  <r>
    <x v="2"/>
    <s v="IC/GT"/>
    <x v="5"/>
    <n v="967342.86400000006"/>
    <x v="0"/>
  </r>
  <r>
    <x v="2"/>
    <s v="Interruptible"/>
    <x v="5"/>
    <n v="0"/>
    <x v="6"/>
  </r>
  <r>
    <x v="2"/>
    <s v="NUC"/>
    <x v="5"/>
    <n v="91763213.364266664"/>
    <x v="7"/>
  </r>
  <r>
    <x v="2"/>
    <s v="PV"/>
    <x v="5"/>
    <n v="137818.67600000001"/>
    <x v="3"/>
  </r>
  <r>
    <x v="2"/>
    <s v="PV_Roof"/>
    <x v="5"/>
    <n v="1047463.8719999933"/>
    <x v="3"/>
  </r>
  <r>
    <x v="2"/>
    <s v="ST"/>
    <x v="5"/>
    <n v="101657.92"/>
    <x v="0"/>
  </r>
  <r>
    <x v="2"/>
    <s v="Wind"/>
    <x v="5"/>
    <n v="14937634.890733266"/>
    <x v="4"/>
  </r>
  <r>
    <x v="2"/>
    <s v="Coal"/>
    <x v="6"/>
    <n v="1814676.5969999998"/>
    <x v="1"/>
  </r>
  <r>
    <x v="2"/>
    <s v="ES"/>
    <x v="6"/>
    <n v="-1429.9242666666667"/>
    <x v="2"/>
  </r>
  <r>
    <x v="2"/>
    <s v="IC/GT"/>
    <x v="6"/>
    <n v="67032.796799999342"/>
    <x v="0"/>
  </r>
  <r>
    <x v="2"/>
    <s v="PV"/>
    <x v="6"/>
    <n v="1158890.7541333332"/>
    <x v="3"/>
  </r>
  <r>
    <x v="2"/>
    <s v="PV_Roof"/>
    <x v="6"/>
    <n v="216996.99839999998"/>
    <x v="3"/>
  </r>
  <r>
    <x v="2"/>
    <s v="Wind"/>
    <x v="6"/>
    <n v="75268.888533333331"/>
    <x v="4"/>
  </r>
  <r>
    <x v="2"/>
    <s v="CC"/>
    <x v="7"/>
    <n v="1990056.1866666668"/>
    <x v="0"/>
  </r>
  <r>
    <x v="2"/>
    <s v="Coal"/>
    <x v="7"/>
    <n v="1763047.6813333333"/>
    <x v="1"/>
  </r>
  <r>
    <x v="2"/>
    <s v="ES"/>
    <x v="7"/>
    <n v="-4151.6309333333329"/>
    <x v="2"/>
  </r>
  <r>
    <x v="2"/>
    <s v="Hydro"/>
    <x v="7"/>
    <n v="503154.62400000001"/>
    <x v="5"/>
  </r>
  <r>
    <x v="2"/>
    <s v="IC/GT"/>
    <x v="7"/>
    <n v="14828.0416"/>
    <x v="0"/>
  </r>
  <r>
    <x v="2"/>
    <s v="Interruptible"/>
    <x v="7"/>
    <n v="0"/>
    <x v="6"/>
  </r>
  <r>
    <x v="2"/>
    <s v="PV"/>
    <x v="7"/>
    <n v="288965.25333333266"/>
    <x v="3"/>
  </r>
  <r>
    <x v="2"/>
    <s v="PV_Roof"/>
    <x v="7"/>
    <n v="324091.62239999999"/>
    <x v="3"/>
  </r>
  <r>
    <x v="2"/>
    <s v="ST"/>
    <x v="7"/>
    <n v="34165.92106666667"/>
    <x v="0"/>
  </r>
  <r>
    <x v="2"/>
    <s v="Wind"/>
    <x v="7"/>
    <n v="0"/>
    <x v="4"/>
  </r>
  <r>
    <x v="2"/>
    <s v="CC"/>
    <x v="8"/>
    <n v="15656738.2784"/>
    <x v="0"/>
  </r>
  <r>
    <x v="2"/>
    <s v="Coal"/>
    <x v="8"/>
    <n v="367.67500000000001"/>
    <x v="1"/>
  </r>
  <r>
    <x v="2"/>
    <s v="ES"/>
    <x v="8"/>
    <n v="-10405.888533333266"/>
    <x v="2"/>
  </r>
  <r>
    <x v="2"/>
    <s v="Hydro"/>
    <x v="8"/>
    <n v="1624512.5461333334"/>
    <x v="5"/>
  </r>
  <r>
    <x v="2"/>
    <s v="IC/GT"/>
    <x v="8"/>
    <n v="1134271.3397333333"/>
    <x v="0"/>
  </r>
  <r>
    <x v="2"/>
    <s v="Interruptible"/>
    <x v="8"/>
    <n v="0"/>
    <x v="6"/>
  </r>
  <r>
    <x v="2"/>
    <s v="NUC"/>
    <x v="8"/>
    <n v="30806365.866666667"/>
    <x v="7"/>
  </r>
  <r>
    <x v="2"/>
    <s v="PSH"/>
    <x v="8"/>
    <n v="-182646.43413333266"/>
    <x v="2"/>
  </r>
  <r>
    <x v="2"/>
    <s v="PV"/>
    <x v="8"/>
    <n v="10399832.896933334"/>
    <x v="3"/>
  </r>
  <r>
    <x v="2"/>
    <s v="PV_Roof"/>
    <x v="8"/>
    <n v="2659360.7040000004"/>
    <x v="3"/>
  </r>
  <r>
    <x v="2"/>
    <s v="ST"/>
    <x v="8"/>
    <n v="229421.81519999931"/>
    <x v="0"/>
  </r>
  <r>
    <x v="2"/>
    <s v="Wind"/>
    <x v="8"/>
    <n v="15563487.084533334"/>
    <x v="4"/>
  </r>
  <r>
    <x v="2"/>
    <s v="Wind_Off"/>
    <x v="8"/>
    <n v="0"/>
    <x v="4"/>
  </r>
  <r>
    <x v="2"/>
    <s v="CC"/>
    <x v="9"/>
    <n v="918691.08479999332"/>
    <x v="0"/>
  </r>
  <r>
    <x v="2"/>
    <s v="ES"/>
    <x v="9"/>
    <n v="-1092.596"/>
    <x v="2"/>
  </r>
  <r>
    <x v="2"/>
    <s v="Hydro"/>
    <x v="9"/>
    <n v="2352460.9642666597"/>
    <x v="5"/>
  </r>
  <r>
    <x v="2"/>
    <s v="IC/GT"/>
    <x v="9"/>
    <n v="104569.97866666666"/>
    <x v="0"/>
  </r>
  <r>
    <x v="2"/>
    <s v="PV"/>
    <x v="9"/>
    <n v="592051.28453333268"/>
    <x v="3"/>
  </r>
  <r>
    <x v="2"/>
    <s v="PV_Roof"/>
    <x v="9"/>
    <n v="798061.55519999331"/>
    <x v="3"/>
  </r>
  <r>
    <x v="2"/>
    <s v="ST"/>
    <x v="9"/>
    <n v="154113.49813333264"/>
    <x v="0"/>
  </r>
  <r>
    <x v="2"/>
    <s v="Wind"/>
    <x v="9"/>
    <n v="523558.21126666665"/>
    <x v="4"/>
  </r>
  <r>
    <x v="2"/>
    <s v="CC"/>
    <x v="10"/>
    <n v="6008748.9322666666"/>
    <x v="0"/>
  </r>
  <r>
    <x v="2"/>
    <s v="Hydro"/>
    <x v="10"/>
    <n v="100165.37279999933"/>
    <x v="5"/>
  </r>
  <r>
    <x v="2"/>
    <s v="IC/GT"/>
    <x v="10"/>
    <n v="10262.432000000001"/>
    <x v="0"/>
  </r>
  <r>
    <x v="2"/>
    <s v="NUC"/>
    <x v="10"/>
    <n v="15397902.933333334"/>
    <x v="7"/>
  </r>
  <r>
    <x v="2"/>
    <s v="PV_Roof"/>
    <x v="10"/>
    <n v="80462.054400000008"/>
    <x v="3"/>
  </r>
  <r>
    <x v="2"/>
    <s v="ST"/>
    <x v="10"/>
    <n v="120182.29333333267"/>
    <x v="0"/>
  </r>
  <r>
    <x v="2"/>
    <s v="Wind"/>
    <x v="10"/>
    <n v="53854.504533333333"/>
    <x v="4"/>
  </r>
  <r>
    <x v="2"/>
    <s v="Coal"/>
    <x v="11"/>
    <n v="12403138.256399998"/>
    <x v="1"/>
  </r>
  <r>
    <x v="2"/>
    <s v="Hydro"/>
    <x v="11"/>
    <n v="150384.32533333331"/>
    <x v="5"/>
  </r>
  <r>
    <x v="2"/>
    <s v="IC/GT"/>
    <x v="11"/>
    <n v="70050.263466666001"/>
    <x v="0"/>
  </r>
  <r>
    <x v="2"/>
    <s v="PV_Roof"/>
    <x v="11"/>
    <n v="22509.177599999934"/>
    <x v="3"/>
  </r>
  <r>
    <x v="2"/>
    <s v="ST"/>
    <x v="11"/>
    <n v="0"/>
    <x v="0"/>
  </r>
  <r>
    <x v="2"/>
    <s v="CC"/>
    <x v="12"/>
    <n v="1060570.6005333334"/>
    <x v="0"/>
  </r>
  <r>
    <x v="2"/>
    <s v="ES"/>
    <x v="12"/>
    <n v="-11188.548066666666"/>
    <x v="2"/>
  </r>
  <r>
    <x v="2"/>
    <s v="IC/GT"/>
    <x v="12"/>
    <n v="195977.2"/>
    <x v="0"/>
  </r>
  <r>
    <x v="2"/>
    <s v="PSH"/>
    <x v="12"/>
    <n v="-4057.8720000000003"/>
    <x v="2"/>
  </r>
  <r>
    <x v="2"/>
    <s v="PV"/>
    <x v="12"/>
    <n v="378837.65279999934"/>
    <x v="3"/>
  </r>
  <r>
    <x v="2"/>
    <s v="PV_Roof"/>
    <x v="12"/>
    <n v="1369013.3184"/>
    <x v="3"/>
  </r>
  <r>
    <x v="2"/>
    <s v="Wind_Off"/>
    <x v="12"/>
    <n v="3667894.6829999997"/>
    <x v="4"/>
  </r>
  <r>
    <x v="2"/>
    <s v="CC"/>
    <x v="13"/>
    <n v="15126463.977599932"/>
    <x v="0"/>
  </r>
  <r>
    <x v="2"/>
    <s v="Coal"/>
    <x v="13"/>
    <n v="222457.88373333265"/>
    <x v="1"/>
  </r>
  <r>
    <x v="2"/>
    <s v="ES"/>
    <x v="13"/>
    <n v="-186.88426666666666"/>
    <x v="2"/>
  </r>
  <r>
    <x v="2"/>
    <s v="Hydro"/>
    <x v="13"/>
    <n v="123939.936"/>
    <x v="5"/>
  </r>
  <r>
    <x v="2"/>
    <s v="IC/GT"/>
    <x v="13"/>
    <n v="44033.327999999936"/>
    <x v="0"/>
  </r>
  <r>
    <x v="2"/>
    <s v="PV"/>
    <x v="13"/>
    <n v="143043.46559999933"/>
    <x v="3"/>
  </r>
  <r>
    <x v="2"/>
    <s v="PV_Roof"/>
    <x v="13"/>
    <n v="147053.08799999999"/>
    <x v="3"/>
  </r>
  <r>
    <x v="2"/>
    <s v="ST"/>
    <x v="13"/>
    <n v="3975.8559999999998"/>
    <x v="0"/>
  </r>
  <r>
    <x v="2"/>
    <s v="CC"/>
    <x v="14"/>
    <n v="23062964.980266597"/>
    <x v="0"/>
  </r>
  <r>
    <x v="2"/>
    <s v="IC/GT"/>
    <x v="14"/>
    <n v="27966.5322666666"/>
    <x v="0"/>
  </r>
  <r>
    <x v="2"/>
    <s v="Interruptible"/>
    <x v="14"/>
    <n v="0"/>
    <x v="6"/>
  </r>
  <r>
    <x v="2"/>
    <s v="NUC"/>
    <x v="14"/>
    <n v="41483088.213333338"/>
    <x v="7"/>
  </r>
  <r>
    <x v="2"/>
    <s v="PSH"/>
    <x v="14"/>
    <n v="-37182.649599999997"/>
    <x v="2"/>
  </r>
  <r>
    <x v="2"/>
    <s v="PV"/>
    <x v="14"/>
    <n v="164840.79253333333"/>
    <x v="3"/>
  </r>
  <r>
    <x v="2"/>
    <s v="PV_Roof"/>
    <x v="14"/>
    <n v="295493.45280000003"/>
    <x v="3"/>
  </r>
  <r>
    <x v="2"/>
    <s v="ST"/>
    <x v="14"/>
    <n v="1828.05866666666"/>
    <x v="0"/>
  </r>
  <r>
    <x v="2"/>
    <s v="Wind"/>
    <x v="14"/>
    <n v="0"/>
    <x v="4"/>
  </r>
  <r>
    <x v="2"/>
    <s v="CC"/>
    <x v="15"/>
    <n v="9934512.1546666659"/>
    <x v="0"/>
  </r>
  <r>
    <x v="2"/>
    <s v="Coal"/>
    <x v="15"/>
    <n v="24868089.148400001"/>
    <x v="1"/>
  </r>
  <r>
    <x v="2"/>
    <s v="ES"/>
    <x v="15"/>
    <n v="-7545.9310666665997"/>
    <x v="2"/>
  </r>
  <r>
    <x v="2"/>
    <s v="Hydro"/>
    <x v="15"/>
    <n v="371452.11199999996"/>
    <x v="5"/>
  </r>
  <r>
    <x v="2"/>
    <s v="IC/GT"/>
    <x v="15"/>
    <n v="136262.75306666669"/>
    <x v="0"/>
  </r>
  <r>
    <x v="2"/>
    <s v="PSH"/>
    <x v="15"/>
    <n v="-20058.966399999932"/>
    <x v="2"/>
  </r>
  <r>
    <x v="2"/>
    <s v="PV"/>
    <x v="15"/>
    <n v="403699.980666666"/>
    <x v="3"/>
  </r>
  <r>
    <x v="2"/>
    <s v="PV_Roof"/>
    <x v="15"/>
    <n v="84623.884799999345"/>
    <x v="3"/>
  </r>
  <r>
    <x v="2"/>
    <s v="ST"/>
    <x v="15"/>
    <n v="78965.095466665996"/>
    <x v="0"/>
  </r>
  <r>
    <x v="2"/>
    <s v="Wind"/>
    <x v="15"/>
    <n v="4251904.4162666602"/>
    <x v="4"/>
  </r>
  <r>
    <x v="2"/>
    <s v="CC"/>
    <x v="16"/>
    <n v="6034825.0869333269"/>
    <x v="0"/>
  </r>
  <r>
    <x v="2"/>
    <s v="ES"/>
    <x v="16"/>
    <n v="0"/>
    <x v="2"/>
  </r>
  <r>
    <x v="2"/>
    <s v="IC/GT"/>
    <x v="16"/>
    <n v="31854.734933333333"/>
    <x v="0"/>
  </r>
  <r>
    <x v="2"/>
    <s v="PV"/>
    <x v="16"/>
    <n v="44302.695466666599"/>
    <x v="3"/>
  </r>
  <r>
    <x v="2"/>
    <s v="PV_Roof"/>
    <x v="16"/>
    <n v="1556791.8911999934"/>
    <x v="3"/>
  </r>
  <r>
    <x v="2"/>
    <s v="ST"/>
    <x v="16"/>
    <n v="203604.40106666664"/>
    <x v="0"/>
  </r>
  <r>
    <x v="2"/>
    <s v="CC"/>
    <x v="17"/>
    <n v="36166098.787733272"/>
    <x v="0"/>
  </r>
  <r>
    <x v="2"/>
    <s v="Coal"/>
    <x v="17"/>
    <n v="4093832.685866667"/>
    <x v="1"/>
  </r>
  <r>
    <x v="2"/>
    <s v="ES"/>
    <x v="17"/>
    <n v="-4135.6179999999995"/>
    <x v="2"/>
  </r>
  <r>
    <x v="2"/>
    <s v="Hydro"/>
    <x v="17"/>
    <n v="2764809.1381333265"/>
    <x v="5"/>
  </r>
  <r>
    <x v="2"/>
    <s v="IC/GT"/>
    <x v="17"/>
    <n v="84569.718133333343"/>
    <x v="0"/>
  </r>
  <r>
    <x v="2"/>
    <s v="Interruptible"/>
    <x v="17"/>
    <n v="0"/>
    <x v="6"/>
  </r>
  <r>
    <x v="2"/>
    <s v="NUC"/>
    <x v="17"/>
    <n v="21298094.933333334"/>
    <x v="7"/>
  </r>
  <r>
    <x v="2"/>
    <s v="PV"/>
    <x v="17"/>
    <n v="336038.44666666666"/>
    <x v="3"/>
  </r>
  <r>
    <x v="2"/>
    <s v="PV_Roof"/>
    <x v="17"/>
    <n v="357920.90880000003"/>
    <x v="3"/>
  </r>
  <r>
    <x v="2"/>
    <s v="ST"/>
    <x v="17"/>
    <n v="2446903.4239999936"/>
    <x v="0"/>
  </r>
  <r>
    <x v="2"/>
    <s v="Wind"/>
    <x v="17"/>
    <n v="1801547.4250666602"/>
    <x v="4"/>
  </r>
  <r>
    <x v="2"/>
    <s v="CC"/>
    <x v="18"/>
    <n v="4279858.0607999936"/>
    <x v="0"/>
  </r>
  <r>
    <x v="2"/>
    <s v="ES"/>
    <x v="18"/>
    <n v="-6066.6567333333332"/>
    <x v="2"/>
  </r>
  <r>
    <x v="2"/>
    <s v="Hydro"/>
    <x v="18"/>
    <n v="29988.039466666665"/>
    <x v="5"/>
  </r>
  <r>
    <x v="2"/>
    <s v="IC/GT"/>
    <x v="18"/>
    <n v="75822.419733332674"/>
    <x v="0"/>
  </r>
  <r>
    <x v="2"/>
    <s v="Interruptible"/>
    <x v="18"/>
    <n v="0"/>
    <x v="6"/>
  </r>
  <r>
    <x v="2"/>
    <s v="NUC"/>
    <x v="18"/>
    <n v="29903914.773333333"/>
    <x v="7"/>
  </r>
  <r>
    <x v="2"/>
    <s v="PV"/>
    <x v="18"/>
    <n v="335757.30719999934"/>
    <x v="3"/>
  </r>
  <r>
    <x v="2"/>
    <s v="PV_Roof"/>
    <x v="18"/>
    <n v="2267306.4959999998"/>
    <x v="3"/>
  </r>
  <r>
    <x v="2"/>
    <s v="ST"/>
    <x v="18"/>
    <n v="108327.49973333333"/>
    <x v="0"/>
  </r>
  <r>
    <x v="2"/>
    <s v="Wind"/>
    <x v="18"/>
    <n v="4383.93706666666"/>
    <x v="4"/>
  </r>
  <r>
    <x v="2"/>
    <s v="PV_Roof"/>
    <x v="19"/>
    <n v="55826.534399999997"/>
    <x v="3"/>
  </r>
  <r>
    <x v="3"/>
    <s v="CC"/>
    <x v="0"/>
    <n v="33606.335999999996"/>
    <x v="0"/>
  </r>
  <r>
    <x v="3"/>
    <s v="Coal"/>
    <x v="0"/>
    <n v="47589.468800000002"/>
    <x v="1"/>
  </r>
  <r>
    <x v="3"/>
    <s v="ES"/>
    <x v="0"/>
    <n v="-197.39306666666667"/>
    <x v="2"/>
  </r>
  <r>
    <x v="3"/>
    <s v="IC/GT"/>
    <x v="0"/>
    <n v="75345.651199999324"/>
    <x v="0"/>
  </r>
  <r>
    <x v="3"/>
    <s v="PV"/>
    <x v="0"/>
    <n v="129854.73640000001"/>
    <x v="3"/>
  </r>
  <r>
    <x v="3"/>
    <s v="PV_Roof"/>
    <x v="0"/>
    <n v="833333.54399999999"/>
    <x v="3"/>
  </r>
  <r>
    <x v="3"/>
    <s v="Wind"/>
    <x v="0"/>
    <n v="77020.26453333268"/>
    <x v="4"/>
  </r>
  <r>
    <x v="3"/>
    <s v="CC"/>
    <x v="1"/>
    <n v="61743013.429333337"/>
    <x v="0"/>
  </r>
  <r>
    <x v="3"/>
    <s v="Coal"/>
    <x v="1"/>
    <n v="48329600.057466604"/>
    <x v="1"/>
  </r>
  <r>
    <x v="3"/>
    <s v="ES"/>
    <x v="1"/>
    <n v="-4725.0389333333269"/>
    <x v="2"/>
  </r>
  <r>
    <x v="3"/>
    <s v="Hydro"/>
    <x v="1"/>
    <n v="3047051.7237333269"/>
    <x v="5"/>
  </r>
  <r>
    <x v="3"/>
    <s v="IC/GT"/>
    <x v="1"/>
    <n v="407544.67093333264"/>
    <x v="0"/>
  </r>
  <r>
    <x v="3"/>
    <s v="Interruptible"/>
    <x v="1"/>
    <n v="0"/>
    <x v="6"/>
  </r>
  <r>
    <x v="3"/>
    <s v="NUC"/>
    <x v="1"/>
    <n v="19070723.199999999"/>
    <x v="7"/>
  </r>
  <r>
    <x v="3"/>
    <s v="PSH"/>
    <x v="1"/>
    <n v="-17933.672533333334"/>
    <x v="2"/>
  </r>
  <r>
    <x v="3"/>
    <s v="PV"/>
    <x v="1"/>
    <n v="1980826.5136666666"/>
    <x v="3"/>
  </r>
  <r>
    <x v="3"/>
    <s v="PV_Roof"/>
    <x v="1"/>
    <n v="1018334.2320000001"/>
    <x v="3"/>
  </r>
  <r>
    <x v="3"/>
    <s v="ST"/>
    <x v="1"/>
    <n v="28896.421333333335"/>
    <x v="0"/>
  </r>
  <r>
    <x v="3"/>
    <s v="Wind"/>
    <x v="1"/>
    <n v="11886881.250999933"/>
    <x v="4"/>
  </r>
  <r>
    <x v="3"/>
    <s v="CC"/>
    <x v="2"/>
    <n v="20414713.758933265"/>
    <x v="0"/>
  </r>
  <r>
    <x v="3"/>
    <s v="Coal"/>
    <x v="2"/>
    <n v="14478684.454933334"/>
    <x v="1"/>
  </r>
  <r>
    <x v="3"/>
    <s v="ES"/>
    <x v="2"/>
    <n v="-7512.0821333333333"/>
    <x v="2"/>
  </r>
  <r>
    <x v="3"/>
    <s v="Hydro"/>
    <x v="2"/>
    <n v="1174805.9552000002"/>
    <x v="5"/>
  </r>
  <r>
    <x v="3"/>
    <s v="IC/GT"/>
    <x v="2"/>
    <n v="508724.62493333261"/>
    <x v="0"/>
  </r>
  <r>
    <x v="3"/>
    <s v="Interruptible"/>
    <x v="2"/>
    <n v="0"/>
    <x v="6"/>
  </r>
  <r>
    <x v="3"/>
    <s v="PV"/>
    <x v="2"/>
    <n v="256249.29859999934"/>
    <x v="3"/>
  </r>
  <r>
    <x v="3"/>
    <s v="PV_Roof"/>
    <x v="2"/>
    <n v="780267.21599999326"/>
    <x v="3"/>
  </r>
  <r>
    <x v="3"/>
    <s v="ST"/>
    <x v="2"/>
    <n v="28852"/>
    <x v="0"/>
  </r>
  <r>
    <x v="3"/>
    <s v="Wind"/>
    <x v="2"/>
    <n v="4655855.8561333325"/>
    <x v="4"/>
  </r>
  <r>
    <x v="3"/>
    <s v="CC"/>
    <x v="3"/>
    <n v="20704548.926933333"/>
    <x v="0"/>
  </r>
  <r>
    <x v="3"/>
    <s v="Coal"/>
    <x v="3"/>
    <n v="89072.32319999933"/>
    <x v="1"/>
  </r>
  <r>
    <x v="3"/>
    <s v="IC/GT"/>
    <x v="3"/>
    <n v="326056.98746666597"/>
    <x v="0"/>
  </r>
  <r>
    <x v="3"/>
    <s v="Interruptible"/>
    <x v="3"/>
    <n v="0"/>
    <x v="6"/>
  </r>
  <r>
    <x v="3"/>
    <s v="NUC"/>
    <x v="3"/>
    <n v="19040168.533333335"/>
    <x v="7"/>
  </r>
  <r>
    <x v="3"/>
    <s v="PV"/>
    <x v="3"/>
    <n v="530826.52399999939"/>
    <x v="3"/>
  </r>
  <r>
    <x v="3"/>
    <s v="PV_Roof"/>
    <x v="3"/>
    <n v="861666.88799999328"/>
    <x v="3"/>
  </r>
  <r>
    <x v="3"/>
    <s v="ST"/>
    <x v="3"/>
    <n v="94512.648533332671"/>
    <x v="0"/>
  </r>
  <r>
    <x v="3"/>
    <s v="Wind"/>
    <x v="3"/>
    <n v="1718499.5795999998"/>
    <x v="4"/>
  </r>
  <r>
    <x v="3"/>
    <s v="Wind_Off"/>
    <x v="3"/>
    <n v="74244.725333333321"/>
    <x v="4"/>
  </r>
  <r>
    <x v="3"/>
    <s v="Coal"/>
    <x v="4"/>
    <n v="538701.14986666606"/>
    <x v="1"/>
  </r>
  <r>
    <x v="3"/>
    <s v="IC/GT"/>
    <x v="4"/>
    <n v="61412.0522666666"/>
    <x v="0"/>
  </r>
  <r>
    <x v="3"/>
    <s v="Interruptible"/>
    <x v="4"/>
    <n v="0"/>
    <x v="6"/>
  </r>
  <r>
    <x v="3"/>
    <s v="NUC"/>
    <x v="4"/>
    <n v="15271906.133333333"/>
    <x v="7"/>
  </r>
  <r>
    <x v="3"/>
    <s v="PV"/>
    <x v="4"/>
    <n v="123628.61813333334"/>
    <x v="3"/>
  </r>
  <r>
    <x v="3"/>
    <s v="PV_Roof"/>
    <x v="4"/>
    <n v="1970737.1999999932"/>
    <x v="3"/>
  </r>
  <r>
    <x v="3"/>
    <s v="ST"/>
    <x v="4"/>
    <n v="100171.293866666"/>
    <x v="0"/>
  </r>
  <r>
    <x v="3"/>
    <s v="CC"/>
    <x v="5"/>
    <n v="12854130.127999933"/>
    <x v="0"/>
  </r>
  <r>
    <x v="3"/>
    <s v="Coal"/>
    <x v="5"/>
    <n v="5911286.8949333271"/>
    <x v="1"/>
  </r>
  <r>
    <x v="3"/>
    <s v="ES"/>
    <x v="5"/>
    <n v="-25595.755266666598"/>
    <x v="2"/>
  </r>
  <r>
    <x v="3"/>
    <s v="Hydro"/>
    <x v="5"/>
    <n v="100719.81226666666"/>
    <x v="5"/>
  </r>
  <r>
    <x v="3"/>
    <s v="IC/GT"/>
    <x v="5"/>
    <n v="1387162.8522666667"/>
    <x v="0"/>
  </r>
  <r>
    <x v="3"/>
    <s v="Interruptible"/>
    <x v="5"/>
    <n v="0"/>
    <x v="6"/>
  </r>
  <r>
    <x v="3"/>
    <s v="NUC"/>
    <x v="5"/>
    <n v="92404224.245333344"/>
    <x v="7"/>
  </r>
  <r>
    <x v="3"/>
    <s v="PV"/>
    <x v="5"/>
    <n v="164747.45473333335"/>
    <x v="3"/>
  </r>
  <r>
    <x v="3"/>
    <s v="PV_Roof"/>
    <x v="5"/>
    <n v="1100120.2403999933"/>
    <x v="3"/>
  </r>
  <r>
    <x v="3"/>
    <s v="ST"/>
    <x v="5"/>
    <n v="104398.45333333334"/>
    <x v="0"/>
  </r>
  <r>
    <x v="3"/>
    <s v="Wind"/>
    <x v="5"/>
    <n v="15101587.391799932"/>
    <x v="4"/>
  </r>
  <r>
    <x v="3"/>
    <s v="Coal"/>
    <x v="6"/>
    <n v="418176"/>
    <x v="1"/>
  </r>
  <r>
    <x v="3"/>
    <s v="ES"/>
    <x v="6"/>
    <n v="-1581.4165333333267"/>
    <x v="2"/>
  </r>
  <r>
    <x v="3"/>
    <s v="IC/GT"/>
    <x v="6"/>
    <n v="254171.14706666599"/>
    <x v="0"/>
  </r>
  <r>
    <x v="3"/>
    <s v="PV"/>
    <x v="6"/>
    <n v="1167107.7365333333"/>
    <x v="3"/>
  </r>
  <r>
    <x v="3"/>
    <s v="PV_Roof"/>
    <x v="6"/>
    <n v="237487.10399999932"/>
    <x v="3"/>
  </r>
  <r>
    <x v="3"/>
    <s v="Wind"/>
    <x v="6"/>
    <n v="75148.301866666661"/>
    <x v="4"/>
  </r>
  <r>
    <x v="3"/>
    <s v="CC"/>
    <x v="7"/>
    <n v="2445739.9327999935"/>
    <x v="0"/>
  </r>
  <r>
    <x v="3"/>
    <s v="Coal"/>
    <x v="7"/>
    <n v="0"/>
    <x v="1"/>
  </r>
  <r>
    <x v="3"/>
    <s v="ES"/>
    <x v="7"/>
    <n v="-4658.2986666666666"/>
    <x v="2"/>
  </r>
  <r>
    <x v="3"/>
    <s v="Hydro"/>
    <x v="7"/>
    <n v="504147.10080000001"/>
    <x v="5"/>
  </r>
  <r>
    <x v="3"/>
    <s v="IC/GT"/>
    <x v="7"/>
    <n v="29796.226133333334"/>
    <x v="0"/>
  </r>
  <r>
    <x v="3"/>
    <s v="Interruptible"/>
    <x v="7"/>
    <n v="0"/>
    <x v="6"/>
  </r>
  <r>
    <x v="3"/>
    <s v="PV"/>
    <x v="7"/>
    <n v="291014.12906666601"/>
    <x v="3"/>
  </r>
  <r>
    <x v="3"/>
    <s v="PV_Roof"/>
    <x v="7"/>
    <n v="366071.63999999937"/>
    <x v="3"/>
  </r>
  <r>
    <x v="3"/>
    <s v="ST"/>
    <x v="7"/>
    <n v="104176.41706666668"/>
    <x v="0"/>
  </r>
  <r>
    <x v="3"/>
    <s v="Wind"/>
    <x v="7"/>
    <n v="94072.928133333335"/>
    <x v="4"/>
  </r>
  <r>
    <x v="3"/>
    <s v="CC"/>
    <x v="8"/>
    <n v="16288925.206399934"/>
    <x v="0"/>
  </r>
  <r>
    <x v="3"/>
    <s v="Coal"/>
    <x v="8"/>
    <n v="677.60766666666666"/>
    <x v="1"/>
  </r>
  <r>
    <x v="3"/>
    <s v="ES"/>
    <x v="8"/>
    <n v="-15320.740533333266"/>
    <x v="2"/>
  </r>
  <r>
    <x v="3"/>
    <s v="Hydro"/>
    <x v="8"/>
    <n v="1629264.9237333334"/>
    <x v="5"/>
  </r>
  <r>
    <x v="3"/>
    <s v="IC/GT"/>
    <x v="8"/>
    <n v="1245522.9696666668"/>
    <x v="0"/>
  </r>
  <r>
    <x v="3"/>
    <s v="Interruptible"/>
    <x v="8"/>
    <n v="0"/>
    <x v="6"/>
  </r>
  <r>
    <x v="3"/>
    <s v="NUC"/>
    <x v="8"/>
    <n v="30507427.199999999"/>
    <x v="7"/>
  </r>
  <r>
    <x v="3"/>
    <s v="PSH"/>
    <x v="8"/>
    <n v="-175767.22666666665"/>
    <x v="2"/>
  </r>
  <r>
    <x v="3"/>
    <s v="PV"/>
    <x v="8"/>
    <n v="11222647.912133334"/>
    <x v="3"/>
  </r>
  <r>
    <x v="3"/>
    <s v="PV_Roof"/>
    <x v="8"/>
    <n v="2670556.0799999931"/>
    <x v="3"/>
  </r>
  <r>
    <x v="3"/>
    <s v="ST"/>
    <x v="8"/>
    <n v="274500.90813333332"/>
    <x v="0"/>
  </r>
  <r>
    <x v="3"/>
    <s v="Wind"/>
    <x v="8"/>
    <n v="16787629.503066666"/>
    <x v="4"/>
  </r>
  <r>
    <x v="3"/>
    <s v="Wind_Off"/>
    <x v="8"/>
    <n v="2768245.5733333263"/>
    <x v="4"/>
  </r>
  <r>
    <x v="3"/>
    <s v="CC"/>
    <x v="9"/>
    <n v="1311710.1429333335"/>
    <x v="0"/>
  </r>
  <r>
    <x v="3"/>
    <s v="ES"/>
    <x v="9"/>
    <n v="-1577.932"/>
    <x v="2"/>
  </r>
  <r>
    <x v="3"/>
    <s v="Hydro"/>
    <x v="9"/>
    <n v="2359448.0821333262"/>
    <x v="5"/>
  </r>
  <r>
    <x v="3"/>
    <s v="IC/GT"/>
    <x v="9"/>
    <n v="102543.05173333334"/>
    <x v="0"/>
  </r>
  <r>
    <x v="3"/>
    <s v="PV"/>
    <x v="9"/>
    <n v="610856.84793333267"/>
    <x v="3"/>
  </r>
  <r>
    <x v="3"/>
    <s v="PV_Roof"/>
    <x v="9"/>
    <n v="821882.47199999331"/>
    <x v="3"/>
  </r>
  <r>
    <x v="3"/>
    <s v="ST"/>
    <x v="9"/>
    <n v="183767.95826666601"/>
    <x v="0"/>
  </r>
  <r>
    <x v="3"/>
    <s v="Wind"/>
    <x v="9"/>
    <n v="616726.02953333338"/>
    <x v="4"/>
  </r>
  <r>
    <x v="3"/>
    <s v="Wind_Off"/>
    <x v="9"/>
    <n v="0"/>
    <x v="4"/>
  </r>
  <r>
    <x v="3"/>
    <s v="CC"/>
    <x v="10"/>
    <n v="6061477.1381333331"/>
    <x v="0"/>
  </r>
  <r>
    <x v="3"/>
    <s v="Hydro"/>
    <x v="10"/>
    <n v="100450.07999999933"/>
    <x v="5"/>
  </r>
  <r>
    <x v="3"/>
    <s v="IC/GT"/>
    <x v="10"/>
    <n v="23924.286933333267"/>
    <x v="0"/>
  </r>
  <r>
    <x v="3"/>
    <s v="NUC"/>
    <x v="10"/>
    <n v="16352076.800000001"/>
    <x v="7"/>
  </r>
  <r>
    <x v="3"/>
    <s v="PV_Roof"/>
    <x v="10"/>
    <n v="84856.367999999333"/>
    <x v="3"/>
  </r>
  <r>
    <x v="3"/>
    <s v="ST"/>
    <x v="10"/>
    <n v="175775.00693333332"/>
    <x v="0"/>
  </r>
  <r>
    <x v="3"/>
    <s v="Wind"/>
    <x v="10"/>
    <n v="53755.991466666601"/>
    <x v="4"/>
  </r>
  <r>
    <x v="3"/>
    <s v="Coal"/>
    <x v="11"/>
    <n v="11170573.131399933"/>
    <x v="1"/>
  </r>
  <r>
    <x v="3"/>
    <s v="Hydro"/>
    <x v="11"/>
    <n v="150817.93280000001"/>
    <x v="5"/>
  </r>
  <r>
    <x v="3"/>
    <s v="IC/GT"/>
    <x v="11"/>
    <n v="104094.08959999934"/>
    <x v="0"/>
  </r>
  <r>
    <x v="3"/>
    <s v="PV_Roof"/>
    <x v="11"/>
    <n v="25079.88"/>
    <x v="3"/>
  </r>
  <r>
    <x v="3"/>
    <s v="ST"/>
    <x v="11"/>
    <n v="161.386666666666"/>
    <x v="0"/>
  </r>
  <r>
    <x v="3"/>
    <s v="CC"/>
    <x v="12"/>
    <n v="1114821.3109333334"/>
    <x v="0"/>
  </r>
  <r>
    <x v="3"/>
    <s v="ES"/>
    <x v="12"/>
    <n v="-14480.328066666667"/>
    <x v="2"/>
  </r>
  <r>
    <x v="3"/>
    <s v="IC/GT"/>
    <x v="12"/>
    <n v="195489.82293333265"/>
    <x v="0"/>
  </r>
  <r>
    <x v="3"/>
    <s v="PSH"/>
    <x v="12"/>
    <n v="-5453.789866666667"/>
    <x v="2"/>
  </r>
  <r>
    <x v="3"/>
    <s v="PV"/>
    <x v="12"/>
    <n v="460271.53426666599"/>
    <x v="3"/>
  </r>
  <r>
    <x v="3"/>
    <s v="PV_Roof"/>
    <x v="12"/>
    <n v="1418575.128"/>
    <x v="3"/>
  </r>
  <r>
    <x v="3"/>
    <s v="Wind_Off"/>
    <x v="12"/>
    <n v="3708819.4439999997"/>
    <x v="4"/>
  </r>
  <r>
    <x v="3"/>
    <s v="CC"/>
    <x v="13"/>
    <n v="13916574.1632"/>
    <x v="0"/>
  </r>
  <r>
    <x v="3"/>
    <s v="Coal"/>
    <x v="13"/>
    <n v="403293.94666666602"/>
    <x v="1"/>
  </r>
  <r>
    <x v="3"/>
    <s v="ES"/>
    <x v="13"/>
    <n v="-209.9008"/>
    <x v="2"/>
  </r>
  <r>
    <x v="3"/>
    <s v="Hydro"/>
    <x v="13"/>
    <n v="124307.76639999934"/>
    <x v="5"/>
  </r>
  <r>
    <x v="3"/>
    <s v="IC/GT"/>
    <x v="13"/>
    <n v="58418.407466666606"/>
    <x v="0"/>
  </r>
  <r>
    <x v="3"/>
    <s v="PV"/>
    <x v="13"/>
    <n v="175006.62666666665"/>
    <x v="3"/>
  </r>
  <r>
    <x v="3"/>
    <s v="PV_Roof"/>
    <x v="13"/>
    <n v="153021.43199999936"/>
    <x v="3"/>
  </r>
  <r>
    <x v="3"/>
    <s v="ST"/>
    <x v="13"/>
    <n v="5125.7866666666669"/>
    <x v="0"/>
  </r>
  <r>
    <x v="3"/>
    <s v="CC"/>
    <x v="14"/>
    <n v="23171266.120533269"/>
    <x v="0"/>
  </r>
  <r>
    <x v="3"/>
    <s v="IC/GT"/>
    <x v="14"/>
    <n v="24620.021333333269"/>
    <x v="0"/>
  </r>
  <r>
    <x v="3"/>
    <s v="Interruptible"/>
    <x v="14"/>
    <n v="0"/>
    <x v="6"/>
  </r>
  <r>
    <x v="3"/>
    <s v="NUC"/>
    <x v="14"/>
    <n v="43985131.199999936"/>
    <x v="7"/>
  </r>
  <r>
    <x v="3"/>
    <s v="PSH"/>
    <x v="14"/>
    <n v="-67836.534399999335"/>
    <x v="2"/>
  </r>
  <r>
    <x v="3"/>
    <s v="PV"/>
    <x v="14"/>
    <n v="190462.09773333333"/>
    <x v="3"/>
  </r>
  <r>
    <x v="3"/>
    <s v="PV_Roof"/>
    <x v="14"/>
    <n v="306042.8639999993"/>
    <x v="3"/>
  </r>
  <r>
    <x v="3"/>
    <s v="ST"/>
    <x v="14"/>
    <n v="703.8079999999934"/>
    <x v="0"/>
  </r>
  <r>
    <x v="3"/>
    <s v="Wind"/>
    <x v="14"/>
    <n v="58795.562000000005"/>
    <x v="4"/>
  </r>
  <r>
    <x v="3"/>
    <s v="CC"/>
    <x v="15"/>
    <n v="9753059.5626666658"/>
    <x v="0"/>
  </r>
  <r>
    <x v="3"/>
    <s v="Coal"/>
    <x v="15"/>
    <n v="25110385.338533334"/>
    <x v="1"/>
  </r>
  <r>
    <x v="3"/>
    <s v="ES"/>
    <x v="15"/>
    <n v="-9686.5613333332658"/>
    <x v="2"/>
  </r>
  <r>
    <x v="3"/>
    <s v="Hydro"/>
    <x v="15"/>
    <n v="372488.5813333327"/>
    <x v="5"/>
  </r>
  <r>
    <x v="3"/>
    <s v="IC/GT"/>
    <x v="15"/>
    <n v="200704.68906666667"/>
    <x v="0"/>
  </r>
  <r>
    <x v="3"/>
    <s v="PSH"/>
    <x v="15"/>
    <n v="-22664.685866666667"/>
    <x v="2"/>
  </r>
  <r>
    <x v="3"/>
    <s v="PV"/>
    <x v="15"/>
    <n v="435925.12733333267"/>
    <x v="3"/>
  </r>
  <r>
    <x v="3"/>
    <s v="PV_Roof"/>
    <x v="15"/>
    <n v="90422.471999999339"/>
    <x v="3"/>
  </r>
  <r>
    <x v="3"/>
    <s v="ST"/>
    <x v="15"/>
    <n v="115340.15146666601"/>
    <x v="0"/>
  </r>
  <r>
    <x v="3"/>
    <s v="Wind"/>
    <x v="15"/>
    <n v="4503294.6927333334"/>
    <x v="4"/>
  </r>
  <r>
    <x v="3"/>
    <s v="CC"/>
    <x v="16"/>
    <n v="5969121.6245333264"/>
    <x v="0"/>
  </r>
  <r>
    <x v="3"/>
    <s v="ES"/>
    <x v="16"/>
    <n v="0"/>
    <x v="2"/>
  </r>
  <r>
    <x v="3"/>
    <s v="IC/GT"/>
    <x v="16"/>
    <n v="39256.627200000003"/>
    <x v="0"/>
  </r>
  <r>
    <x v="3"/>
    <s v="PV"/>
    <x v="16"/>
    <n v="44237.295999999995"/>
    <x v="3"/>
  </r>
  <r>
    <x v="3"/>
    <s v="PV_Roof"/>
    <x v="16"/>
    <n v="1628499.7679999999"/>
    <x v="3"/>
  </r>
  <r>
    <x v="3"/>
    <s v="ST"/>
    <x v="16"/>
    <n v="230161.04533333267"/>
    <x v="0"/>
  </r>
  <r>
    <x v="3"/>
    <s v="CC"/>
    <x v="17"/>
    <n v="35191088.056466602"/>
    <x v="0"/>
  </r>
  <r>
    <x v="3"/>
    <s v="Coal"/>
    <x v="17"/>
    <n v="5293525.5602000002"/>
    <x v="1"/>
  </r>
  <r>
    <x v="3"/>
    <s v="ES"/>
    <x v="17"/>
    <n v="-5017.2114666666666"/>
    <x v="2"/>
  </r>
  <r>
    <x v="3"/>
    <s v="Hydro"/>
    <x v="17"/>
    <n v="2771986.4799999935"/>
    <x v="5"/>
  </r>
  <r>
    <x v="3"/>
    <s v="IC/GT"/>
    <x v="17"/>
    <n v="109645.13280000001"/>
    <x v="0"/>
  </r>
  <r>
    <x v="3"/>
    <s v="Interruptible"/>
    <x v="17"/>
    <n v="0"/>
    <x v="6"/>
  </r>
  <r>
    <x v="3"/>
    <s v="NUC"/>
    <x v="17"/>
    <n v="22283723.733333334"/>
    <x v="7"/>
  </r>
  <r>
    <x v="3"/>
    <s v="PV"/>
    <x v="17"/>
    <n v="387287.26239999937"/>
    <x v="3"/>
  </r>
  <r>
    <x v="3"/>
    <s v="PV_Roof"/>
    <x v="17"/>
    <n v="374206.17599999998"/>
    <x v="3"/>
  </r>
  <r>
    <x v="3"/>
    <s v="ST"/>
    <x v="17"/>
    <n v="2292026.2005333262"/>
    <x v="0"/>
  </r>
  <r>
    <x v="3"/>
    <s v="Wind"/>
    <x v="17"/>
    <n v="1963230.8264000001"/>
    <x v="4"/>
  </r>
  <r>
    <x v="3"/>
    <s v="CC"/>
    <x v="18"/>
    <n v="4622689.4506666604"/>
    <x v="0"/>
  </r>
  <r>
    <x v="3"/>
    <s v="ES"/>
    <x v="18"/>
    <n v="-8713.9777999999333"/>
    <x v="2"/>
  </r>
  <r>
    <x v="3"/>
    <s v="Hydro"/>
    <x v="18"/>
    <n v="30067.322666666667"/>
    <x v="5"/>
  </r>
  <r>
    <x v="3"/>
    <s v="IC/GT"/>
    <x v="18"/>
    <n v="73899.708266665999"/>
    <x v="0"/>
  </r>
  <r>
    <x v="3"/>
    <s v="Interruptible"/>
    <x v="18"/>
    <n v="0"/>
    <x v="6"/>
  </r>
  <r>
    <x v="3"/>
    <s v="NUC"/>
    <x v="18"/>
    <n v="29896483.413333334"/>
    <x v="7"/>
  </r>
  <r>
    <x v="3"/>
    <s v="PV"/>
    <x v="18"/>
    <n v="435812.09399999998"/>
    <x v="3"/>
  </r>
  <r>
    <x v="3"/>
    <s v="PV_Roof"/>
    <x v="18"/>
    <n v="2360049.1199999931"/>
    <x v="3"/>
  </r>
  <r>
    <x v="3"/>
    <s v="ST"/>
    <x v="18"/>
    <n v="107256.10133333334"/>
    <x v="0"/>
  </r>
  <r>
    <x v="3"/>
    <s v="Wind"/>
    <x v="18"/>
    <n v="239562.01559999931"/>
    <x v="4"/>
  </r>
  <r>
    <x v="3"/>
    <s v="PV_Roof"/>
    <x v="19"/>
    <n v="58523.807999999997"/>
    <x v="3"/>
  </r>
  <r>
    <x v="4"/>
    <s v="CC"/>
    <x v="0"/>
    <n v="19855.862399999933"/>
    <x v="0"/>
  </r>
  <r>
    <x v="4"/>
    <s v="Coal"/>
    <x v="0"/>
    <n v="53635.323733333338"/>
    <x v="1"/>
  </r>
  <r>
    <x v="4"/>
    <s v="ES"/>
    <x v="0"/>
    <n v="-1686.5155999999999"/>
    <x v="2"/>
  </r>
  <r>
    <x v="4"/>
    <s v="IC/GT"/>
    <x v="0"/>
    <n v="82276.610133333335"/>
    <x v="0"/>
  </r>
  <r>
    <x v="4"/>
    <s v="PV"/>
    <x v="0"/>
    <n v="146546.09653333266"/>
    <x v="3"/>
  </r>
  <r>
    <x v="4"/>
    <s v="PV_Roof"/>
    <x v="0"/>
    <n v="862769.10719999997"/>
    <x v="3"/>
  </r>
  <r>
    <x v="4"/>
    <s v="Wind"/>
    <x v="0"/>
    <n v="120338.77479999933"/>
    <x v="4"/>
  </r>
  <r>
    <x v="4"/>
    <s v="CC"/>
    <x v="1"/>
    <n v="67684132.913066"/>
    <x v="0"/>
  </r>
  <r>
    <x v="4"/>
    <s v="Coal"/>
    <x v="1"/>
    <n v="45333798.225266665"/>
    <x v="1"/>
  </r>
  <r>
    <x v="4"/>
    <s v="ES"/>
    <x v="1"/>
    <n v="-4651.1893333333264"/>
    <x v="2"/>
  </r>
  <r>
    <x v="4"/>
    <s v="Hydro"/>
    <x v="1"/>
    <n v="3039071.0570666599"/>
    <x v="5"/>
  </r>
  <r>
    <x v="4"/>
    <s v="IC/GT"/>
    <x v="1"/>
    <n v="537269.08279999997"/>
    <x v="0"/>
  </r>
  <r>
    <x v="4"/>
    <s v="Interruptible"/>
    <x v="1"/>
    <n v="0"/>
    <x v="6"/>
  </r>
  <r>
    <x v="4"/>
    <s v="NUC"/>
    <x v="1"/>
    <n v="19915932.800000001"/>
    <x v="7"/>
  </r>
  <r>
    <x v="4"/>
    <s v="PSH"/>
    <x v="1"/>
    <n v="-20113.645866666669"/>
    <x v="2"/>
  </r>
  <r>
    <x v="4"/>
    <s v="PV"/>
    <x v="1"/>
    <n v="2013198.3416000002"/>
    <x v="3"/>
  </r>
  <r>
    <x v="4"/>
    <s v="PV_Roof"/>
    <x v="1"/>
    <n v="1239980.8511999999"/>
    <x v="3"/>
  </r>
  <r>
    <x v="4"/>
    <s v="ST"/>
    <x v="1"/>
    <n v="44878.340266666673"/>
    <x v="0"/>
  </r>
  <r>
    <x v="4"/>
    <s v="Wind"/>
    <x v="1"/>
    <n v="12175921.8994666"/>
    <x v="4"/>
  </r>
  <r>
    <x v="4"/>
    <s v="CC"/>
    <x v="2"/>
    <n v="20761150.426666666"/>
    <x v="0"/>
  </r>
  <r>
    <x v="4"/>
    <s v="Coal"/>
    <x v="2"/>
    <n v="14067962.020133333"/>
    <x v="1"/>
  </r>
  <r>
    <x v="4"/>
    <s v="ES"/>
    <x v="2"/>
    <n v="-7938.1610666666666"/>
    <x v="2"/>
  </r>
  <r>
    <x v="4"/>
    <s v="Hydro"/>
    <x v="2"/>
    <n v="1171312.3317333334"/>
    <x v="5"/>
  </r>
  <r>
    <x v="4"/>
    <s v="IC/GT"/>
    <x v="2"/>
    <n v="520533.93279999937"/>
    <x v="0"/>
  </r>
  <r>
    <x v="4"/>
    <s v="Interruptible"/>
    <x v="2"/>
    <n v="0"/>
    <x v="6"/>
  </r>
  <r>
    <x v="4"/>
    <s v="PV"/>
    <x v="2"/>
    <n v="283441.23866666597"/>
    <x v="3"/>
  </r>
  <r>
    <x v="4"/>
    <s v="PV_Roof"/>
    <x v="2"/>
    <n v="862285.13279999339"/>
    <x v="3"/>
  </r>
  <r>
    <x v="4"/>
    <s v="ST"/>
    <x v="2"/>
    <n v="27691.833600000002"/>
    <x v="0"/>
  </r>
  <r>
    <x v="4"/>
    <s v="Wind"/>
    <x v="2"/>
    <n v="4888027.8642666666"/>
    <x v="4"/>
  </r>
  <r>
    <x v="4"/>
    <s v="CC"/>
    <x v="3"/>
    <n v="20547031.428266667"/>
    <x v="0"/>
  </r>
  <r>
    <x v="4"/>
    <s v="Coal"/>
    <x v="3"/>
    <n v="120813.45386666666"/>
    <x v="1"/>
  </r>
  <r>
    <x v="4"/>
    <s v="IC/GT"/>
    <x v="3"/>
    <n v="437221.51926666667"/>
    <x v="0"/>
  </r>
  <r>
    <x v="4"/>
    <s v="Interruptible"/>
    <x v="3"/>
    <n v="0"/>
    <x v="6"/>
  </r>
  <r>
    <x v="4"/>
    <s v="NUC"/>
    <x v="3"/>
    <n v="18302506.666666668"/>
    <x v="7"/>
  </r>
  <r>
    <x v="4"/>
    <s v="PV"/>
    <x v="3"/>
    <n v="591481.67186666664"/>
    <x v="3"/>
  </r>
  <r>
    <x v="4"/>
    <s v="PV_Roof"/>
    <x v="3"/>
    <n v="1030423.4303999933"/>
    <x v="3"/>
  </r>
  <r>
    <x v="4"/>
    <s v="ST"/>
    <x v="3"/>
    <n v="113962.96853333333"/>
    <x v="0"/>
  </r>
  <r>
    <x v="4"/>
    <s v="Wind"/>
    <x v="3"/>
    <n v="1717387.4009999933"/>
    <x v="4"/>
  </r>
  <r>
    <x v="4"/>
    <s v="Wind_Off"/>
    <x v="3"/>
    <n v="73494.921600000001"/>
    <x v="4"/>
  </r>
  <r>
    <x v="4"/>
    <s v="Coal"/>
    <x v="4"/>
    <n v="662290.05866666592"/>
    <x v="1"/>
  </r>
  <r>
    <x v="4"/>
    <s v="IC/GT"/>
    <x v="4"/>
    <n v="64365.092266666667"/>
    <x v="0"/>
  </r>
  <r>
    <x v="4"/>
    <s v="Interruptible"/>
    <x v="4"/>
    <n v="0"/>
    <x v="6"/>
  </r>
  <r>
    <x v="4"/>
    <s v="NUC"/>
    <x v="4"/>
    <n v="15089097.386666667"/>
    <x v="7"/>
  </r>
  <r>
    <x v="4"/>
    <s v="PV"/>
    <x v="4"/>
    <n v="140347.56106666668"/>
    <x v="3"/>
  </r>
  <r>
    <x v="4"/>
    <s v="PV_Roof"/>
    <x v="4"/>
    <n v="2089668.6719999998"/>
    <x v="3"/>
  </r>
  <r>
    <x v="4"/>
    <s v="ST"/>
    <x v="4"/>
    <n v="88403.382400000002"/>
    <x v="0"/>
  </r>
  <r>
    <x v="4"/>
    <s v="CC"/>
    <x v="5"/>
    <n v="13801185.889066601"/>
    <x v="0"/>
  </r>
  <r>
    <x v="4"/>
    <s v="Coal"/>
    <x v="5"/>
    <n v="7358447.2843999332"/>
    <x v="1"/>
  </r>
  <r>
    <x v="4"/>
    <s v="ES"/>
    <x v="5"/>
    <n v="-27925.887266666603"/>
    <x v="2"/>
  </r>
  <r>
    <x v="4"/>
    <s v="Hydro"/>
    <x v="5"/>
    <n v="100488.67200000001"/>
    <x v="5"/>
  </r>
  <r>
    <x v="4"/>
    <s v="IC/GT"/>
    <x v="5"/>
    <n v="1603211.9018666667"/>
    <x v="0"/>
  </r>
  <r>
    <x v="4"/>
    <s v="Interruptible"/>
    <x v="5"/>
    <n v="0"/>
    <x v="6"/>
  </r>
  <r>
    <x v="4"/>
    <s v="NUC"/>
    <x v="5"/>
    <n v="91716289.515733331"/>
    <x v="7"/>
  </r>
  <r>
    <x v="4"/>
    <s v="PV"/>
    <x v="5"/>
    <n v="189044.53159999999"/>
    <x v="3"/>
  </r>
  <r>
    <x v="4"/>
    <s v="PV_Roof"/>
    <x v="5"/>
    <n v="1252429.3711999932"/>
    <x v="3"/>
  </r>
  <r>
    <x v="4"/>
    <s v="ST"/>
    <x v="5"/>
    <n v="114979.04000000001"/>
    <x v="0"/>
  </r>
  <r>
    <x v="4"/>
    <s v="Wind"/>
    <x v="5"/>
    <n v="15251693.860333266"/>
    <x v="4"/>
  </r>
  <r>
    <x v="4"/>
    <s v="Coal"/>
    <x v="6"/>
    <n v="2441068.6422000001"/>
    <x v="1"/>
  </r>
  <r>
    <x v="4"/>
    <s v="ES"/>
    <x v="6"/>
    <n v="-1645.5957333333267"/>
    <x v="2"/>
  </r>
  <r>
    <x v="4"/>
    <s v="IC/GT"/>
    <x v="6"/>
    <n v="243347.70586666602"/>
    <x v="0"/>
  </r>
  <r>
    <x v="4"/>
    <s v="PV"/>
    <x v="6"/>
    <n v="1167820.1781333333"/>
    <x v="3"/>
  </r>
  <r>
    <x v="4"/>
    <s v="PV_Roof"/>
    <x v="6"/>
    <n v="282716.17920000001"/>
    <x v="3"/>
  </r>
  <r>
    <x v="4"/>
    <s v="Wind"/>
    <x v="6"/>
    <n v="75265.922133333326"/>
    <x v="4"/>
  </r>
  <r>
    <x v="4"/>
    <s v="CC"/>
    <x v="7"/>
    <n v="2431383.4677333334"/>
    <x v="0"/>
  </r>
  <r>
    <x v="4"/>
    <s v="ES"/>
    <x v="7"/>
    <n v="-4733.232"/>
    <x v="2"/>
  </r>
  <r>
    <x v="4"/>
    <s v="Hydro"/>
    <x v="7"/>
    <n v="503154.62079999998"/>
    <x v="5"/>
  </r>
  <r>
    <x v="4"/>
    <s v="IC/GT"/>
    <x v="7"/>
    <n v="25756.748800000001"/>
    <x v="0"/>
  </r>
  <r>
    <x v="4"/>
    <s v="Interruptible"/>
    <x v="7"/>
    <n v="0"/>
    <x v="6"/>
  </r>
  <r>
    <x v="4"/>
    <s v="PV"/>
    <x v="7"/>
    <n v="291191.7696"/>
    <x v="3"/>
  </r>
  <r>
    <x v="4"/>
    <s v="PV_Roof"/>
    <x v="7"/>
    <n v="432122.74559999933"/>
    <x v="3"/>
  </r>
  <r>
    <x v="4"/>
    <s v="ST"/>
    <x v="7"/>
    <n v="147671.44320000001"/>
    <x v="0"/>
  </r>
  <r>
    <x v="4"/>
    <s v="Wind"/>
    <x v="7"/>
    <n v="93936.455199999997"/>
    <x v="4"/>
  </r>
  <r>
    <x v="4"/>
    <s v="CC"/>
    <x v="8"/>
    <n v="16790843.413333334"/>
    <x v="0"/>
  </r>
  <r>
    <x v="4"/>
    <s v="Coal"/>
    <x v="8"/>
    <n v="0"/>
    <x v="1"/>
  </r>
  <r>
    <x v="4"/>
    <s v="ES"/>
    <x v="8"/>
    <n v="-20538.091133333335"/>
    <x v="2"/>
  </r>
  <r>
    <x v="4"/>
    <s v="Hydro"/>
    <x v="8"/>
    <n v="1624512.5728"/>
    <x v="5"/>
  </r>
  <r>
    <x v="4"/>
    <s v="IC/GT"/>
    <x v="8"/>
    <n v="1151578.0623333333"/>
    <x v="0"/>
  </r>
  <r>
    <x v="4"/>
    <s v="Interruptible"/>
    <x v="8"/>
    <n v="0"/>
    <x v="6"/>
  </r>
  <r>
    <x v="4"/>
    <s v="NUC"/>
    <x v="8"/>
    <n v="30659643.733333334"/>
    <x v="7"/>
  </r>
  <r>
    <x v="4"/>
    <s v="PSH"/>
    <x v="8"/>
    <n v="-202173.8688"/>
    <x v="2"/>
  </r>
  <r>
    <x v="4"/>
    <s v="PV"/>
    <x v="8"/>
    <n v="12006187.509733332"/>
    <x v="3"/>
  </r>
  <r>
    <x v="4"/>
    <s v="PV_Roof"/>
    <x v="8"/>
    <n v="2782363.5839999933"/>
    <x v="3"/>
  </r>
  <r>
    <x v="4"/>
    <s v="ST"/>
    <x v="8"/>
    <n v="127013.26826666667"/>
    <x v="0"/>
  </r>
  <r>
    <x v="4"/>
    <s v="Wind"/>
    <x v="8"/>
    <n v="17823131.186466601"/>
    <x v="4"/>
  </r>
  <r>
    <x v="4"/>
    <s v="Wind_Off"/>
    <x v="8"/>
    <n v="2767029.6751999934"/>
    <x v="4"/>
  </r>
  <r>
    <x v="4"/>
    <s v="CC"/>
    <x v="9"/>
    <n v="1203109.4208"/>
    <x v="0"/>
  </r>
  <r>
    <x v="4"/>
    <s v="ES"/>
    <x v="9"/>
    <n v="-1823.4473999999934"/>
    <x v="2"/>
  </r>
  <r>
    <x v="4"/>
    <s v="Hydro"/>
    <x v="9"/>
    <n v="2352460.9439999997"/>
    <x v="5"/>
  </r>
  <r>
    <x v="4"/>
    <s v="IC/GT"/>
    <x v="9"/>
    <n v="102187.9008"/>
    <x v="0"/>
  </r>
  <r>
    <x v="4"/>
    <s v="PV"/>
    <x v="9"/>
    <n v="632092.53259999934"/>
    <x v="3"/>
  </r>
  <r>
    <x v="4"/>
    <s v="PV_Roof"/>
    <x v="9"/>
    <n v="852617.87519999337"/>
    <x v="3"/>
  </r>
  <r>
    <x v="4"/>
    <s v="ST"/>
    <x v="9"/>
    <n v="190987.002666666"/>
    <x v="0"/>
  </r>
  <r>
    <x v="4"/>
    <s v="Wind"/>
    <x v="9"/>
    <n v="703016.06226666667"/>
    <x v="4"/>
  </r>
  <r>
    <x v="4"/>
    <s v="Wind_Off"/>
    <x v="9"/>
    <n v="350370.65266666666"/>
    <x v="4"/>
  </r>
  <r>
    <x v="4"/>
    <s v="CC"/>
    <x v="10"/>
    <n v="9523842.0419999994"/>
    <x v="0"/>
  </r>
  <r>
    <x v="4"/>
    <s v="Hydro"/>
    <x v="10"/>
    <n v="100165.37386666601"/>
    <x v="5"/>
  </r>
  <r>
    <x v="4"/>
    <s v="IC/GT"/>
    <x v="10"/>
    <n v="24042.84479999993"/>
    <x v="0"/>
  </r>
  <r>
    <x v="4"/>
    <s v="NUC"/>
    <x v="10"/>
    <n v="15806091.733333332"/>
    <x v="7"/>
  </r>
  <r>
    <x v="4"/>
    <s v="PV_Roof"/>
    <x v="10"/>
    <n v="104047.50720000001"/>
    <x v="3"/>
  </r>
  <r>
    <x v="4"/>
    <s v="ST"/>
    <x v="10"/>
    <n v="215344.46613333334"/>
    <x v="0"/>
  </r>
  <r>
    <x v="4"/>
    <s v="Wind"/>
    <x v="10"/>
    <n v="53678.009599999998"/>
    <x v="4"/>
  </r>
  <r>
    <x v="4"/>
    <s v="Coal"/>
    <x v="11"/>
    <n v="10871279.894733267"/>
    <x v="1"/>
  </r>
  <r>
    <x v="4"/>
    <s v="Hydro"/>
    <x v="11"/>
    <n v="150384.32213333333"/>
    <x v="5"/>
  </r>
  <r>
    <x v="4"/>
    <s v="IC/GT"/>
    <x v="11"/>
    <n v="126921.1232"/>
    <x v="0"/>
  </r>
  <r>
    <x v="4"/>
    <s v="PV_Roof"/>
    <x v="11"/>
    <n v="36266.630400000002"/>
    <x v="3"/>
  </r>
  <r>
    <x v="4"/>
    <s v="ST"/>
    <x v="11"/>
    <n v="309.73866666666669"/>
    <x v="0"/>
  </r>
  <r>
    <x v="4"/>
    <s v="CC"/>
    <x v="12"/>
    <n v="784197.35359999991"/>
    <x v="0"/>
  </r>
  <r>
    <x v="4"/>
    <s v="ES"/>
    <x v="12"/>
    <n v="-15247.221866666599"/>
    <x v="2"/>
  </r>
  <r>
    <x v="4"/>
    <s v="IC/GT"/>
    <x v="12"/>
    <n v="182515.62559999933"/>
    <x v="0"/>
  </r>
  <r>
    <x v="4"/>
    <s v="PSH"/>
    <x v="12"/>
    <n v="-8074.9407999999994"/>
    <x v="2"/>
  </r>
  <r>
    <x v="4"/>
    <s v="PV"/>
    <x v="12"/>
    <n v="527299.34246666601"/>
    <x v="3"/>
  </r>
  <r>
    <x v="4"/>
    <s v="PV_Roof"/>
    <x v="12"/>
    <n v="1488278.9375999933"/>
    <x v="3"/>
  </r>
  <r>
    <x v="4"/>
    <s v="Wind_Off"/>
    <x v="12"/>
    <n v="8085071.2549999999"/>
    <x v="4"/>
  </r>
  <r>
    <x v="4"/>
    <s v="CC"/>
    <x v="13"/>
    <n v="13997879.514666667"/>
    <x v="0"/>
  </r>
  <r>
    <x v="4"/>
    <s v="Coal"/>
    <x v="13"/>
    <n v="503083.06666666601"/>
    <x v="1"/>
  </r>
  <r>
    <x v="4"/>
    <s v="ES"/>
    <x v="13"/>
    <n v="-199.10826666666665"/>
    <x v="2"/>
  </r>
  <r>
    <x v="4"/>
    <s v="Hydro"/>
    <x v="13"/>
    <n v="123939.92959999999"/>
    <x v="5"/>
  </r>
  <r>
    <x v="4"/>
    <s v="IC/GT"/>
    <x v="13"/>
    <n v="55707.723733333267"/>
    <x v="0"/>
  </r>
  <r>
    <x v="4"/>
    <s v="PV"/>
    <x v="13"/>
    <n v="203975.27399999934"/>
    <x v="3"/>
  </r>
  <r>
    <x v="4"/>
    <s v="PV_Roof"/>
    <x v="13"/>
    <n v="172024.07039999933"/>
    <x v="3"/>
  </r>
  <r>
    <x v="4"/>
    <s v="ST"/>
    <x v="13"/>
    <n v="4361.4901333333264"/>
    <x v="0"/>
  </r>
  <r>
    <x v="4"/>
    <s v="Wind"/>
    <x v="13"/>
    <n v="0"/>
    <x v="4"/>
  </r>
  <r>
    <x v="4"/>
    <s v="CC"/>
    <x v="14"/>
    <n v="21787772.439466599"/>
    <x v="0"/>
  </r>
  <r>
    <x v="4"/>
    <s v="IC/GT"/>
    <x v="14"/>
    <n v="23935.786666666601"/>
    <x v="0"/>
  </r>
  <r>
    <x v="4"/>
    <s v="Interruptible"/>
    <x v="14"/>
    <n v="0"/>
    <x v="6"/>
  </r>
  <r>
    <x v="4"/>
    <s v="NUC"/>
    <x v="14"/>
    <n v="41770480.106666595"/>
    <x v="7"/>
  </r>
  <r>
    <x v="4"/>
    <s v="PSH"/>
    <x v="14"/>
    <n v="-59781.000533333267"/>
    <x v="2"/>
  </r>
  <r>
    <x v="4"/>
    <s v="PV"/>
    <x v="14"/>
    <n v="213494.54413333334"/>
    <x v="3"/>
  </r>
  <r>
    <x v="4"/>
    <s v="PV_Roof"/>
    <x v="14"/>
    <n v="359308.18560000003"/>
    <x v="3"/>
  </r>
  <r>
    <x v="4"/>
    <s v="ST"/>
    <x v="14"/>
    <n v="111.64799999999933"/>
    <x v="0"/>
  </r>
  <r>
    <x v="4"/>
    <s v="Wind"/>
    <x v="14"/>
    <n v="58710.272133333267"/>
    <x v="4"/>
  </r>
  <r>
    <x v="4"/>
    <s v="CC"/>
    <x v="15"/>
    <n v="9656162.0469333325"/>
    <x v="0"/>
  </r>
  <r>
    <x v="4"/>
    <s v="Coal"/>
    <x v="15"/>
    <n v="23112106.761133332"/>
    <x v="1"/>
  </r>
  <r>
    <x v="4"/>
    <s v="ES"/>
    <x v="15"/>
    <n v="-10884.697733333267"/>
    <x v="2"/>
  </r>
  <r>
    <x v="4"/>
    <s v="Hydro"/>
    <x v="15"/>
    <n v="371452.10879999935"/>
    <x v="5"/>
  </r>
  <r>
    <x v="4"/>
    <s v="IC/GT"/>
    <x v="15"/>
    <n v="200028.03626666599"/>
    <x v="0"/>
  </r>
  <r>
    <x v="4"/>
    <s v="PSH"/>
    <x v="15"/>
    <n v="-26452.398933333268"/>
    <x v="2"/>
  </r>
  <r>
    <x v="4"/>
    <s v="PV"/>
    <x v="15"/>
    <n v="458264.05366666667"/>
    <x v="3"/>
  </r>
  <r>
    <x v="4"/>
    <s v="PV_Roof"/>
    <x v="15"/>
    <n v="113758.44479999933"/>
    <x v="3"/>
  </r>
  <r>
    <x v="4"/>
    <s v="ST"/>
    <x v="15"/>
    <n v="118192.60693333267"/>
    <x v="0"/>
  </r>
  <r>
    <x v="4"/>
    <s v="Wind"/>
    <x v="15"/>
    <n v="4736287.541666667"/>
    <x v="4"/>
  </r>
  <r>
    <x v="4"/>
    <s v="CC"/>
    <x v="16"/>
    <n v="6465091.1445333259"/>
    <x v="0"/>
  </r>
  <r>
    <x v="4"/>
    <s v="ES"/>
    <x v="16"/>
    <n v="-554.98439999999937"/>
    <x v="2"/>
  </r>
  <r>
    <x v="4"/>
    <s v="IC/GT"/>
    <x v="16"/>
    <n v="39339.648000000001"/>
    <x v="0"/>
  </r>
  <r>
    <x v="4"/>
    <s v="PV"/>
    <x v="16"/>
    <n v="44390.513066666666"/>
    <x v="3"/>
  </r>
  <r>
    <x v="4"/>
    <s v="PV_Roof"/>
    <x v="16"/>
    <n v="1715388.7295999934"/>
    <x v="3"/>
  </r>
  <r>
    <x v="4"/>
    <s v="ST"/>
    <x v="16"/>
    <n v="233595.35359999936"/>
    <x v="0"/>
  </r>
  <r>
    <x v="4"/>
    <s v="CC"/>
    <x v="17"/>
    <n v="33285785.174000002"/>
    <x v="0"/>
  </r>
  <r>
    <x v="4"/>
    <s v="Coal"/>
    <x v="17"/>
    <n v="7701583.9947333336"/>
    <x v="1"/>
  </r>
  <r>
    <x v="4"/>
    <s v="ES"/>
    <x v="17"/>
    <n v="-4974.9445333333269"/>
    <x v="2"/>
  </r>
  <r>
    <x v="4"/>
    <s v="Hydro"/>
    <x v="17"/>
    <n v="2764809.09866666"/>
    <x v="5"/>
  </r>
  <r>
    <x v="4"/>
    <s v="IC/GT"/>
    <x v="17"/>
    <n v="115850.67493333334"/>
    <x v="0"/>
  </r>
  <r>
    <x v="4"/>
    <s v="Interruptible"/>
    <x v="17"/>
    <n v="0"/>
    <x v="6"/>
  </r>
  <r>
    <x v="4"/>
    <s v="NUC"/>
    <x v="17"/>
    <n v="21987104"/>
    <x v="7"/>
  </r>
  <r>
    <x v="4"/>
    <s v="PV"/>
    <x v="17"/>
    <n v="456904.30826666596"/>
    <x v="3"/>
  </r>
  <r>
    <x v="4"/>
    <s v="PV_Roof"/>
    <x v="17"/>
    <n v="424510.19520000002"/>
    <x v="3"/>
  </r>
  <r>
    <x v="4"/>
    <s v="ST"/>
    <x v="17"/>
    <n v="1374942.0778666667"/>
    <x v="0"/>
  </r>
  <r>
    <x v="4"/>
    <s v="Wind"/>
    <x v="17"/>
    <n v="2112936.06466666"/>
    <x v="4"/>
  </r>
  <r>
    <x v="4"/>
    <s v="CC"/>
    <x v="18"/>
    <n v="3233625.2085333331"/>
    <x v="0"/>
  </r>
  <r>
    <x v="4"/>
    <s v="ES"/>
    <x v="18"/>
    <n v="-10099.6602"/>
    <x v="2"/>
  </r>
  <r>
    <x v="4"/>
    <s v="Hydro"/>
    <x v="18"/>
    <n v="29988.0448"/>
    <x v="5"/>
  </r>
  <r>
    <x v="4"/>
    <s v="IC/GT"/>
    <x v="18"/>
    <n v="71570.020266666674"/>
    <x v="0"/>
  </r>
  <r>
    <x v="4"/>
    <s v="Interruptible"/>
    <x v="18"/>
    <n v="0"/>
    <x v="6"/>
  </r>
  <r>
    <x v="4"/>
    <s v="NUC"/>
    <x v="18"/>
    <n v="30203525.226666667"/>
    <x v="7"/>
  </r>
  <r>
    <x v="4"/>
    <s v="PV"/>
    <x v="18"/>
    <n v="525970.46826666663"/>
    <x v="3"/>
  </r>
  <r>
    <x v="4"/>
    <s v="PV_Roof"/>
    <x v="18"/>
    <n v="2496958.4639999932"/>
    <x v="3"/>
  </r>
  <r>
    <x v="4"/>
    <s v="ST"/>
    <x v="18"/>
    <n v="106402.976"/>
    <x v="0"/>
  </r>
  <r>
    <x v="4"/>
    <s v="Wind"/>
    <x v="18"/>
    <n v="239200.11186666664"/>
    <x v="4"/>
  </r>
  <r>
    <x v="4"/>
    <s v="PV_Roof"/>
    <x v="19"/>
    <n v="63439.084799999866"/>
    <x v="3"/>
  </r>
  <r>
    <x v="4"/>
    <s v="Wind"/>
    <x v="19"/>
    <n v="0"/>
    <x v="4"/>
  </r>
  <r>
    <x v="5"/>
    <s v="CC"/>
    <x v="0"/>
    <n v="20546.457600000002"/>
    <x v="0"/>
  </r>
  <r>
    <x v="5"/>
    <s v="Coal"/>
    <x v="0"/>
    <n v="57539.421866666664"/>
    <x v="1"/>
  </r>
  <r>
    <x v="5"/>
    <s v="ES"/>
    <x v="0"/>
    <n v="-184.84693333333334"/>
    <x v="2"/>
  </r>
  <r>
    <x v="5"/>
    <s v="IC/GT"/>
    <x v="0"/>
    <n v="80560.804266666673"/>
    <x v="0"/>
  </r>
  <r>
    <x v="5"/>
    <s v="PV"/>
    <x v="0"/>
    <n v="160732.74960000001"/>
    <x v="3"/>
  </r>
  <r>
    <x v="5"/>
    <s v="PV_Roof"/>
    <x v="0"/>
    <n v="886876.97279999999"/>
    <x v="3"/>
  </r>
  <r>
    <x v="5"/>
    <s v="Wind"/>
    <x v="0"/>
    <n v="120182.33859999933"/>
    <x v="4"/>
  </r>
  <r>
    <x v="5"/>
    <s v="CC"/>
    <x v="1"/>
    <n v="69915551.425066665"/>
    <x v="0"/>
  </r>
  <r>
    <x v="5"/>
    <s v="Coal"/>
    <x v="1"/>
    <n v="42200052.378800005"/>
    <x v="1"/>
  </r>
  <r>
    <x v="5"/>
    <s v="ES"/>
    <x v="1"/>
    <n v="-4685.2853333333269"/>
    <x v="2"/>
  </r>
  <r>
    <x v="5"/>
    <s v="Hydro"/>
    <x v="1"/>
    <n v="3039071.0474666599"/>
    <x v="5"/>
  </r>
  <r>
    <x v="5"/>
    <s v="IC/GT"/>
    <x v="1"/>
    <n v="587062.13593333343"/>
    <x v="0"/>
  </r>
  <r>
    <x v="5"/>
    <s v="Interruptible"/>
    <x v="1"/>
    <n v="0"/>
    <x v="6"/>
  </r>
  <r>
    <x v="5"/>
    <s v="NUC"/>
    <x v="1"/>
    <n v="19861284.266666666"/>
    <x v="7"/>
  </r>
  <r>
    <x v="5"/>
    <s v="PSH"/>
    <x v="1"/>
    <n v="-18373.228799999997"/>
    <x v="2"/>
  </r>
  <r>
    <x v="5"/>
    <s v="PV"/>
    <x v="1"/>
    <n v="2042109.1790666666"/>
    <x v="3"/>
  </r>
  <r>
    <x v="5"/>
    <s v="PV_Roof"/>
    <x v="1"/>
    <n v="1409857.6127999935"/>
    <x v="3"/>
  </r>
  <r>
    <x v="5"/>
    <s v="ST"/>
    <x v="1"/>
    <n v="71322.974933332676"/>
    <x v="0"/>
  </r>
  <r>
    <x v="5"/>
    <s v="Wind"/>
    <x v="1"/>
    <n v="12423964.308599932"/>
    <x v="4"/>
  </r>
  <r>
    <x v="5"/>
    <s v="CC"/>
    <x v="2"/>
    <n v="21359967.495466664"/>
    <x v="0"/>
  </r>
  <r>
    <x v="5"/>
    <s v="Coal"/>
    <x v="2"/>
    <n v="16742072.723066665"/>
    <x v="1"/>
  </r>
  <r>
    <x v="5"/>
    <s v="ES"/>
    <x v="2"/>
    <n v="-7708.1440000000002"/>
    <x v="2"/>
  </r>
  <r>
    <x v="5"/>
    <s v="Hydro"/>
    <x v="2"/>
    <n v="1171312.3424"/>
    <x v="5"/>
  </r>
  <r>
    <x v="5"/>
    <s v="IC/GT"/>
    <x v="2"/>
    <n v="591961.24093333271"/>
    <x v="0"/>
  </r>
  <r>
    <x v="5"/>
    <s v="Interruptible"/>
    <x v="2"/>
    <n v="0"/>
    <x v="6"/>
  </r>
  <r>
    <x v="5"/>
    <s v="PV"/>
    <x v="2"/>
    <n v="307571.99306666601"/>
    <x v="3"/>
  </r>
  <r>
    <x v="5"/>
    <s v="PV_Roof"/>
    <x v="2"/>
    <n v="934790.43839999998"/>
    <x v="3"/>
  </r>
  <r>
    <x v="5"/>
    <s v="ST"/>
    <x v="2"/>
    <n v="32154.008533333334"/>
    <x v="0"/>
  </r>
  <r>
    <x v="5"/>
    <s v="Wind"/>
    <x v="2"/>
    <n v="5109390.8685333328"/>
    <x v="4"/>
  </r>
  <r>
    <x v="5"/>
    <s v="CC"/>
    <x v="3"/>
    <n v="22124939.799466599"/>
    <x v="0"/>
  </r>
  <r>
    <x v="5"/>
    <s v="Coal"/>
    <x v="3"/>
    <n v="152462.39679999932"/>
    <x v="1"/>
  </r>
  <r>
    <x v="5"/>
    <s v="IC/GT"/>
    <x v="3"/>
    <n v="530466.29339999997"/>
    <x v="0"/>
  </r>
  <r>
    <x v="5"/>
    <s v="Interruptible"/>
    <x v="3"/>
    <n v="0"/>
    <x v="6"/>
  </r>
  <r>
    <x v="5"/>
    <s v="NUC"/>
    <x v="3"/>
    <n v="18913563.733333334"/>
    <x v="7"/>
  </r>
  <r>
    <x v="5"/>
    <s v="PV"/>
    <x v="3"/>
    <n v="647162.56746666611"/>
    <x v="3"/>
  </r>
  <r>
    <x v="5"/>
    <s v="PV_Roof"/>
    <x v="3"/>
    <n v="1163100.5567999934"/>
    <x v="3"/>
  </r>
  <r>
    <x v="5"/>
    <s v="ST"/>
    <x v="3"/>
    <n v="146502.60479999933"/>
    <x v="0"/>
  </r>
  <r>
    <x v="5"/>
    <s v="Wind"/>
    <x v="3"/>
    <n v="2116968.9331999999"/>
    <x v="4"/>
  </r>
  <r>
    <x v="5"/>
    <s v="Wind_Off"/>
    <x v="3"/>
    <n v="73089.584000000003"/>
    <x v="4"/>
  </r>
  <r>
    <x v="5"/>
    <s v="Coal"/>
    <x v="4"/>
    <n v="790724.26346666005"/>
    <x v="1"/>
  </r>
  <r>
    <x v="5"/>
    <s v="IC/GT"/>
    <x v="4"/>
    <n v="71669.578666666668"/>
    <x v="0"/>
  </r>
  <r>
    <x v="5"/>
    <s v="Interruptible"/>
    <x v="4"/>
    <n v="0"/>
    <x v="6"/>
  </r>
  <r>
    <x v="5"/>
    <s v="NUC"/>
    <x v="4"/>
    <n v="14910293.120000001"/>
    <x v="7"/>
  </r>
  <r>
    <x v="5"/>
    <s v="PV"/>
    <x v="4"/>
    <n v="159856.79119999934"/>
    <x v="3"/>
  </r>
  <r>
    <x v="5"/>
    <s v="PV_Roof"/>
    <x v="4"/>
    <n v="2189905.5359999998"/>
    <x v="3"/>
  </r>
  <r>
    <x v="5"/>
    <s v="ST"/>
    <x v="4"/>
    <n v="94071.996799999339"/>
    <x v="0"/>
  </r>
  <r>
    <x v="5"/>
    <s v="CC"/>
    <x v="5"/>
    <n v="15022955.682133267"/>
    <x v="0"/>
  </r>
  <r>
    <x v="5"/>
    <s v="Coal"/>
    <x v="5"/>
    <n v="6741411.2174665993"/>
    <x v="1"/>
  </r>
  <r>
    <x v="5"/>
    <s v="ES"/>
    <x v="5"/>
    <n v="-29922.316199999936"/>
    <x v="2"/>
  </r>
  <r>
    <x v="5"/>
    <s v="Hydro"/>
    <x v="5"/>
    <n v="100488.6688"/>
    <x v="5"/>
  </r>
  <r>
    <x v="5"/>
    <s v="IC/GT"/>
    <x v="5"/>
    <n v="1770991.0560000001"/>
    <x v="0"/>
  </r>
  <r>
    <x v="5"/>
    <s v="Interruptible"/>
    <x v="5"/>
    <n v="0"/>
    <x v="6"/>
  </r>
  <r>
    <x v="5"/>
    <s v="NUC"/>
    <x v="5"/>
    <n v="91973275.584000006"/>
    <x v="7"/>
  </r>
  <r>
    <x v="5"/>
    <s v="PV"/>
    <x v="5"/>
    <n v="211871.85133333266"/>
    <x v="3"/>
  </r>
  <r>
    <x v="5"/>
    <s v="PV_Roof"/>
    <x v="5"/>
    <n v="1381598.1007999999"/>
    <x v="3"/>
  </r>
  <r>
    <x v="5"/>
    <s v="ST"/>
    <x v="5"/>
    <n v="118292.90666666668"/>
    <x v="0"/>
  </r>
  <r>
    <x v="5"/>
    <s v="Wind"/>
    <x v="5"/>
    <n v="15378051.914466599"/>
    <x v="4"/>
  </r>
  <r>
    <x v="5"/>
    <s v="Coal"/>
    <x v="6"/>
    <n v="2497449.7984666601"/>
    <x v="1"/>
  </r>
  <r>
    <x v="5"/>
    <s v="ES"/>
    <x v="6"/>
    <n v="-1607.1605333333268"/>
    <x v="2"/>
  </r>
  <r>
    <x v="5"/>
    <s v="IC/GT"/>
    <x v="6"/>
    <n v="298016.59399999934"/>
    <x v="0"/>
  </r>
  <r>
    <x v="5"/>
    <s v="PV"/>
    <x v="6"/>
    <n v="1167803.3343999998"/>
    <x v="3"/>
  </r>
  <r>
    <x v="5"/>
    <s v="PV_Roof"/>
    <x v="6"/>
    <n v="319914.06719999935"/>
    <x v="3"/>
  </r>
  <r>
    <x v="5"/>
    <s v="Wind"/>
    <x v="6"/>
    <n v="115262.74586666668"/>
    <x v="4"/>
  </r>
  <r>
    <x v="5"/>
    <s v="CC"/>
    <x v="7"/>
    <n v="2668824.54826666"/>
    <x v="0"/>
  </r>
  <r>
    <x v="5"/>
    <s v="ES"/>
    <x v="7"/>
    <n v="-4637.7973333333266"/>
    <x v="2"/>
  </r>
  <r>
    <x v="5"/>
    <s v="Hydro"/>
    <x v="7"/>
    <n v="503154.61973333335"/>
    <x v="5"/>
  </r>
  <r>
    <x v="5"/>
    <s v="IC/GT"/>
    <x v="7"/>
    <n v="31424.545066666666"/>
    <x v="0"/>
  </r>
  <r>
    <x v="5"/>
    <s v="Interruptible"/>
    <x v="7"/>
    <n v="0"/>
    <x v="6"/>
  </r>
  <r>
    <x v="5"/>
    <s v="PV"/>
    <x v="7"/>
    <n v="291187.57440000004"/>
    <x v="3"/>
  </r>
  <r>
    <x v="5"/>
    <s v="PV_Roof"/>
    <x v="7"/>
    <n v="494209.49759999936"/>
    <x v="3"/>
  </r>
  <r>
    <x v="5"/>
    <s v="ST"/>
    <x v="7"/>
    <n v="197730.21546666665"/>
    <x v="0"/>
  </r>
  <r>
    <x v="5"/>
    <s v="Wind"/>
    <x v="7"/>
    <n v="93762.936399999337"/>
    <x v="4"/>
  </r>
  <r>
    <x v="5"/>
    <s v="CC"/>
    <x v="8"/>
    <n v="17312351.098666601"/>
    <x v="0"/>
  </r>
  <r>
    <x v="5"/>
    <s v="ES"/>
    <x v="8"/>
    <n v="-25562.346466666666"/>
    <x v="2"/>
  </r>
  <r>
    <x v="5"/>
    <s v="Hydro"/>
    <x v="8"/>
    <n v="1624512.5749333336"/>
    <x v="5"/>
  </r>
  <r>
    <x v="5"/>
    <s v="IC/GT"/>
    <x v="8"/>
    <n v="1170749.4272"/>
    <x v="0"/>
  </r>
  <r>
    <x v="5"/>
    <s v="Interruptible"/>
    <x v="8"/>
    <n v="0"/>
    <x v="6"/>
  </r>
  <r>
    <x v="5"/>
    <s v="NUC"/>
    <x v="8"/>
    <n v="30474032"/>
    <x v="7"/>
  </r>
  <r>
    <x v="5"/>
    <s v="PSH"/>
    <x v="8"/>
    <n v="-161075.46346666667"/>
    <x v="2"/>
  </r>
  <r>
    <x v="5"/>
    <s v="PV"/>
    <x v="8"/>
    <n v="12673175.907066667"/>
    <x v="3"/>
  </r>
  <r>
    <x v="5"/>
    <s v="PV_Roof"/>
    <x v="8"/>
    <n v="2860044.0959999934"/>
    <x v="3"/>
  </r>
  <r>
    <x v="5"/>
    <s v="ST"/>
    <x v="8"/>
    <n v="127338.42773333266"/>
    <x v="0"/>
  </r>
  <r>
    <x v="5"/>
    <s v="Wind"/>
    <x v="8"/>
    <n v="18814892.336199936"/>
    <x v="4"/>
  </r>
  <r>
    <x v="5"/>
    <s v="Wind_Off"/>
    <x v="8"/>
    <n v="5116459.753599993"/>
    <x v="4"/>
  </r>
  <r>
    <x v="5"/>
    <s v="CC"/>
    <x v="9"/>
    <n v="1558743.8943999934"/>
    <x v="0"/>
  </r>
  <r>
    <x v="5"/>
    <s v="ES"/>
    <x v="9"/>
    <n v="-2183.8059999999932"/>
    <x v="2"/>
  </r>
  <r>
    <x v="5"/>
    <s v="Hydro"/>
    <x v="9"/>
    <n v="2352460.9408000004"/>
    <x v="5"/>
  </r>
  <r>
    <x v="5"/>
    <s v="IC/GT"/>
    <x v="9"/>
    <n v="120260.13973333333"/>
    <x v="0"/>
  </r>
  <r>
    <x v="5"/>
    <s v="PV"/>
    <x v="9"/>
    <n v="705627.62060000002"/>
    <x v="3"/>
  </r>
  <r>
    <x v="5"/>
    <s v="PV_Roof"/>
    <x v="9"/>
    <n v="885606.7583999933"/>
    <x v="3"/>
  </r>
  <r>
    <x v="5"/>
    <s v="ST"/>
    <x v="9"/>
    <n v="236093.65653333266"/>
    <x v="0"/>
  </r>
  <r>
    <x v="5"/>
    <s v="Wind"/>
    <x v="9"/>
    <n v="782085.65479999338"/>
    <x v="4"/>
  </r>
  <r>
    <x v="5"/>
    <s v="Wind_Off"/>
    <x v="9"/>
    <n v="348849.54"/>
    <x v="4"/>
  </r>
  <r>
    <x v="5"/>
    <s v="CC"/>
    <x v="10"/>
    <n v="10010088.935733335"/>
    <x v="0"/>
  </r>
  <r>
    <x v="5"/>
    <s v="Hydro"/>
    <x v="10"/>
    <n v="100165.37173333268"/>
    <x v="5"/>
  </r>
  <r>
    <x v="5"/>
    <s v="IC/GT"/>
    <x v="10"/>
    <n v="30446.460799999935"/>
    <x v="0"/>
  </r>
  <r>
    <x v="5"/>
    <s v="NUC"/>
    <x v="10"/>
    <n v="15474780.800000001"/>
    <x v="7"/>
  </r>
  <r>
    <x v="5"/>
    <s v="PV_Roof"/>
    <x v="10"/>
    <n v="117920.2752"/>
    <x v="3"/>
  </r>
  <r>
    <x v="5"/>
    <s v="ST"/>
    <x v="10"/>
    <n v="243865.6704"/>
    <x v="0"/>
  </r>
  <r>
    <x v="5"/>
    <s v="Wind"/>
    <x v="10"/>
    <n v="93763.000800000009"/>
    <x v="4"/>
  </r>
  <r>
    <x v="5"/>
    <s v="Coal"/>
    <x v="11"/>
    <n v="10694169.891666599"/>
    <x v="1"/>
  </r>
  <r>
    <x v="5"/>
    <s v="Hydro"/>
    <x v="11"/>
    <n v="150384.3296"/>
    <x v="5"/>
  </r>
  <r>
    <x v="5"/>
    <s v="IC/GT"/>
    <x v="11"/>
    <n v="179038.76906666599"/>
    <x v="0"/>
  </r>
  <r>
    <x v="5"/>
    <s v="PV_Roof"/>
    <x v="11"/>
    <n v="46271.097599999935"/>
    <x v="3"/>
  </r>
  <r>
    <x v="5"/>
    <s v="ST"/>
    <x v="11"/>
    <n v="384.93866666666668"/>
    <x v="0"/>
  </r>
  <r>
    <x v="5"/>
    <s v="CC"/>
    <x v="12"/>
    <n v="1022464.8981333333"/>
    <x v="0"/>
  </r>
  <r>
    <x v="5"/>
    <s v="ES"/>
    <x v="12"/>
    <n v="-18385.157666666535"/>
    <x v="2"/>
  </r>
  <r>
    <x v="5"/>
    <s v="IC/GT"/>
    <x v="12"/>
    <n v="191321.55413333268"/>
    <x v="0"/>
  </r>
  <r>
    <x v="5"/>
    <s v="PSH"/>
    <x v="12"/>
    <n v="-3387.712"/>
    <x v="2"/>
  </r>
  <r>
    <x v="5"/>
    <s v="PV"/>
    <x v="12"/>
    <n v="584681.06886666606"/>
    <x v="3"/>
  </r>
  <r>
    <x v="5"/>
    <s v="PV_Roof"/>
    <x v="12"/>
    <n v="1552986.4896"/>
    <x v="3"/>
  </r>
  <r>
    <x v="5"/>
    <s v="Wind_Off"/>
    <x v="12"/>
    <n v="8049970.4115999993"/>
    <x v="4"/>
  </r>
  <r>
    <x v="5"/>
    <s v="CC"/>
    <x v="13"/>
    <n v="13543826.287999934"/>
    <x v="0"/>
  </r>
  <r>
    <x v="5"/>
    <s v="Coal"/>
    <x v="13"/>
    <n v="581254.6773333333"/>
    <x v="1"/>
  </r>
  <r>
    <x v="5"/>
    <s v="ES"/>
    <x v="13"/>
    <n v="-193.27786666666668"/>
    <x v="2"/>
  </r>
  <r>
    <x v="5"/>
    <s v="Hydro"/>
    <x v="13"/>
    <n v="123939.93493333334"/>
    <x v="5"/>
  </r>
  <r>
    <x v="5"/>
    <s v="IC/GT"/>
    <x v="13"/>
    <n v="62286.984533333336"/>
    <x v="0"/>
  </r>
  <r>
    <x v="5"/>
    <s v="PV"/>
    <x v="13"/>
    <n v="230831.91599999933"/>
    <x v="3"/>
  </r>
  <r>
    <x v="5"/>
    <s v="PV_Roof"/>
    <x v="13"/>
    <n v="190058.66879999932"/>
    <x v="3"/>
  </r>
  <r>
    <x v="5"/>
    <s v="ST"/>
    <x v="13"/>
    <n v="4278.96"/>
    <x v="0"/>
  </r>
  <r>
    <x v="5"/>
    <s v="Wind"/>
    <x v="13"/>
    <n v="50230.136000000006"/>
    <x v="4"/>
  </r>
  <r>
    <x v="5"/>
    <s v="CC"/>
    <x v="14"/>
    <n v="21216067.094399933"/>
    <x v="0"/>
  </r>
  <r>
    <x v="5"/>
    <s v="IC/GT"/>
    <x v="14"/>
    <n v="28902.330666666599"/>
    <x v="0"/>
  </r>
  <r>
    <x v="5"/>
    <s v="Interruptible"/>
    <x v="14"/>
    <n v="0"/>
    <x v="6"/>
  </r>
  <r>
    <x v="5"/>
    <s v="NUC"/>
    <x v="14"/>
    <n v="43593164.799999997"/>
    <x v="7"/>
  </r>
  <r>
    <x v="5"/>
    <s v="PSH"/>
    <x v="14"/>
    <n v="-65087.355733333337"/>
    <x v="2"/>
  </r>
  <r>
    <x v="5"/>
    <s v="PV"/>
    <x v="14"/>
    <n v="240337.18833333335"/>
    <x v="3"/>
  </r>
  <r>
    <x v="5"/>
    <s v="PV_Roof"/>
    <x v="14"/>
    <n v="406475.5968"/>
    <x v="3"/>
  </r>
  <r>
    <x v="5"/>
    <s v="ST"/>
    <x v="14"/>
    <n v="187.00799999999998"/>
    <x v="0"/>
  </r>
  <r>
    <x v="5"/>
    <s v="Wind"/>
    <x v="14"/>
    <n v="58601.825333333334"/>
    <x v="4"/>
  </r>
  <r>
    <x v="5"/>
    <s v="CC"/>
    <x v="15"/>
    <n v="10024245.583999999"/>
    <x v="0"/>
  </r>
  <r>
    <x v="5"/>
    <s v="Coal"/>
    <x v="15"/>
    <n v="15381120.917866599"/>
    <x v="1"/>
  </r>
  <r>
    <x v="5"/>
    <s v="ES"/>
    <x v="15"/>
    <n v="-11481.106933333333"/>
    <x v="2"/>
  </r>
  <r>
    <x v="5"/>
    <s v="Hydro"/>
    <x v="15"/>
    <n v="370461.93066666595"/>
    <x v="5"/>
  </r>
  <r>
    <x v="5"/>
    <s v="IC/GT"/>
    <x v="15"/>
    <n v="249297.89119999934"/>
    <x v="0"/>
  </r>
  <r>
    <x v="5"/>
    <s v="PSH"/>
    <x v="15"/>
    <n v="-21591.982933333333"/>
    <x v="2"/>
  </r>
  <r>
    <x v="5"/>
    <s v="PV"/>
    <x v="15"/>
    <n v="473883.87839999999"/>
    <x v="3"/>
  </r>
  <r>
    <x v="5"/>
    <s v="PV_Roof"/>
    <x v="15"/>
    <n v="133180.31999999934"/>
    <x v="3"/>
  </r>
  <r>
    <x v="5"/>
    <s v="ST"/>
    <x v="15"/>
    <n v="125635.51679999934"/>
    <x v="0"/>
  </r>
  <r>
    <x v="5"/>
    <s v="Wind"/>
    <x v="15"/>
    <n v="4948358.9164000005"/>
    <x v="4"/>
  </r>
  <r>
    <x v="5"/>
    <s v="CC"/>
    <x v="16"/>
    <n v="6183479.1840000004"/>
    <x v="0"/>
  </r>
  <r>
    <x v="5"/>
    <s v="ES"/>
    <x v="16"/>
    <n v="0"/>
    <x v="2"/>
  </r>
  <r>
    <x v="5"/>
    <s v="IC/GT"/>
    <x v="16"/>
    <n v="42286.929066666664"/>
    <x v="0"/>
  </r>
  <r>
    <x v="5"/>
    <s v="PV"/>
    <x v="16"/>
    <n v="44462.324266666663"/>
    <x v="3"/>
  </r>
  <r>
    <x v="5"/>
    <s v="PV_Roof"/>
    <x v="16"/>
    <n v="1791508.9919999933"/>
    <x v="3"/>
  </r>
  <r>
    <x v="5"/>
    <s v="ST"/>
    <x v="16"/>
    <n v="198835.71946666666"/>
    <x v="0"/>
  </r>
  <r>
    <x v="5"/>
    <s v="CC"/>
    <x v="17"/>
    <n v="33232755.732466597"/>
    <x v="0"/>
  </r>
  <r>
    <x v="5"/>
    <s v="Coal"/>
    <x v="17"/>
    <n v="7813181.1772666667"/>
    <x v="1"/>
  </r>
  <r>
    <x v="5"/>
    <s v="ES"/>
    <x v="17"/>
    <n v="-4925.7271333333274"/>
    <x v="2"/>
  </r>
  <r>
    <x v="5"/>
    <s v="Hydro"/>
    <x v="17"/>
    <n v="2764809.1167999934"/>
    <x v="5"/>
  </r>
  <r>
    <x v="5"/>
    <s v="IC/GT"/>
    <x v="17"/>
    <n v="124696.58773333333"/>
    <x v="0"/>
  </r>
  <r>
    <x v="5"/>
    <s v="Interruptible"/>
    <x v="17"/>
    <n v="0"/>
    <x v="6"/>
  </r>
  <r>
    <x v="5"/>
    <s v="NUC"/>
    <x v="17"/>
    <n v="21874042.666666668"/>
    <x v="7"/>
  </r>
  <r>
    <x v="5"/>
    <s v="PV"/>
    <x v="17"/>
    <n v="515976.89493333333"/>
    <x v="3"/>
  </r>
  <r>
    <x v="5"/>
    <s v="PV_Roof"/>
    <x v="17"/>
    <n v="473064.8831999987"/>
    <x v="3"/>
  </r>
  <r>
    <x v="5"/>
    <s v="ST"/>
    <x v="17"/>
    <n v="1513143.7215999933"/>
    <x v="0"/>
  </r>
  <r>
    <x v="5"/>
    <s v="Wind"/>
    <x v="17"/>
    <n v="2250411.6243999996"/>
    <x v="4"/>
  </r>
  <r>
    <x v="5"/>
    <s v="CC"/>
    <x v="18"/>
    <n v="4063465.275733327"/>
    <x v="0"/>
  </r>
  <r>
    <x v="5"/>
    <s v="ES"/>
    <x v="18"/>
    <n v="-14311.960399999933"/>
    <x v="2"/>
  </r>
  <r>
    <x v="5"/>
    <s v="Hydro"/>
    <x v="18"/>
    <n v="29988.049066666666"/>
    <x v="5"/>
  </r>
  <r>
    <x v="5"/>
    <s v="IC/GT"/>
    <x v="18"/>
    <n v="79826.491599999339"/>
    <x v="0"/>
  </r>
  <r>
    <x v="5"/>
    <s v="Interruptible"/>
    <x v="18"/>
    <n v="0"/>
    <x v="6"/>
  </r>
  <r>
    <x v="5"/>
    <s v="NUC"/>
    <x v="18"/>
    <n v="29986785.920000002"/>
    <x v="7"/>
  </r>
  <r>
    <x v="5"/>
    <s v="PV"/>
    <x v="18"/>
    <n v="551833.21353333327"/>
    <x v="3"/>
  </r>
  <r>
    <x v="5"/>
    <s v="PV_Roof"/>
    <x v="18"/>
    <n v="2636524.7999999998"/>
    <x v="3"/>
  </r>
  <r>
    <x v="5"/>
    <s v="ST"/>
    <x v="18"/>
    <n v="107066.52799999999"/>
    <x v="0"/>
  </r>
  <r>
    <x v="5"/>
    <s v="Wind"/>
    <x v="18"/>
    <n v="238770.20253333266"/>
    <x v="4"/>
  </r>
  <r>
    <x v="5"/>
    <s v="PV_Roof"/>
    <x v="19"/>
    <n v="64707.5519999998"/>
    <x v="3"/>
  </r>
  <r>
    <x v="5"/>
    <s v="Wind"/>
    <x v="19"/>
    <n v="50230.135999999933"/>
    <x v="4"/>
  </r>
  <r>
    <x v="6"/>
    <s v="CC"/>
    <x v="0"/>
    <n v="19612.656000000003"/>
    <x v="0"/>
  </r>
  <r>
    <x v="6"/>
    <s v="Coal"/>
    <x v="0"/>
    <n v="73832.184533333333"/>
    <x v="1"/>
  </r>
  <r>
    <x v="6"/>
    <s v="ES"/>
    <x v="0"/>
    <n v="-2368.6452666666664"/>
    <x v="2"/>
  </r>
  <r>
    <x v="6"/>
    <s v="IC/GT"/>
    <x v="0"/>
    <n v="83638.281600000002"/>
    <x v="0"/>
  </r>
  <r>
    <x v="6"/>
    <s v="PV"/>
    <x v="0"/>
    <n v="177453.26793333332"/>
    <x v="3"/>
  </r>
  <r>
    <x v="6"/>
    <s v="PV_Roof"/>
    <x v="0"/>
    <n v="926208.19200000004"/>
    <x v="3"/>
  </r>
  <r>
    <x v="6"/>
    <s v="Wind"/>
    <x v="0"/>
    <n v="120161.11899999999"/>
    <x v="4"/>
  </r>
  <r>
    <x v="6"/>
    <s v="CC"/>
    <x v="1"/>
    <n v="73206021.04639934"/>
    <x v="0"/>
  </r>
  <r>
    <x v="6"/>
    <s v="Coal"/>
    <x v="1"/>
    <n v="33049644.166866668"/>
    <x v="1"/>
  </r>
  <r>
    <x v="6"/>
    <s v="ES"/>
    <x v="1"/>
    <n v="-4971.1082666666598"/>
    <x v="2"/>
  </r>
  <r>
    <x v="6"/>
    <s v="Hydro"/>
    <x v="1"/>
    <n v="3039071.0431999932"/>
    <x v="5"/>
  </r>
  <r>
    <x v="6"/>
    <s v="IC/GT"/>
    <x v="1"/>
    <n v="727659.70219999994"/>
    <x v="0"/>
  </r>
  <r>
    <x v="6"/>
    <s v="Interruptible"/>
    <x v="1"/>
    <n v="0"/>
    <x v="6"/>
  </r>
  <r>
    <x v="6"/>
    <s v="NUC"/>
    <x v="1"/>
    <n v="18794357.333333332"/>
    <x v="7"/>
  </r>
  <r>
    <x v="6"/>
    <s v="PSH"/>
    <x v="1"/>
    <n v="-21365.847466666666"/>
    <x v="2"/>
  </r>
  <r>
    <x v="6"/>
    <s v="PV"/>
    <x v="1"/>
    <n v="2043718.2903333334"/>
    <x v="3"/>
  </r>
  <r>
    <x v="6"/>
    <s v="PV_Roof"/>
    <x v="1"/>
    <n v="1602054.8543999933"/>
    <x v="3"/>
  </r>
  <r>
    <x v="6"/>
    <s v="ST"/>
    <x v="1"/>
    <n v="111323.66079999933"/>
    <x v="0"/>
  </r>
  <r>
    <x v="6"/>
    <s v="Wind"/>
    <x v="1"/>
    <n v="12658452.344933268"/>
    <x v="4"/>
  </r>
  <r>
    <x v="6"/>
    <s v="CC"/>
    <x v="2"/>
    <n v="21291164.653866667"/>
    <x v="0"/>
  </r>
  <r>
    <x v="6"/>
    <s v="Coal"/>
    <x v="2"/>
    <n v="15918128.252933266"/>
    <x v="1"/>
  </r>
  <r>
    <x v="6"/>
    <s v="ES"/>
    <x v="2"/>
    <n v="-8578.855466666666"/>
    <x v="2"/>
  </r>
  <r>
    <x v="6"/>
    <s v="Hydro"/>
    <x v="2"/>
    <n v="1171312.3338666668"/>
    <x v="5"/>
  </r>
  <r>
    <x v="6"/>
    <s v="IC/GT"/>
    <x v="2"/>
    <n v="629112.90219999931"/>
    <x v="0"/>
  </r>
  <r>
    <x v="6"/>
    <s v="Interruptible"/>
    <x v="2"/>
    <n v="0"/>
    <x v="6"/>
  </r>
  <r>
    <x v="6"/>
    <s v="PV"/>
    <x v="2"/>
    <n v="329259.18499999936"/>
    <x v="3"/>
  </r>
  <r>
    <x v="6"/>
    <s v="PV_Roof"/>
    <x v="2"/>
    <n v="1016358.4704"/>
    <x v="3"/>
  </r>
  <r>
    <x v="6"/>
    <s v="ST"/>
    <x v="2"/>
    <n v="38860.088533333335"/>
    <x v="0"/>
  </r>
  <r>
    <x v="6"/>
    <s v="Wind"/>
    <x v="2"/>
    <n v="5307223.2149333339"/>
    <x v="4"/>
  </r>
  <r>
    <x v="6"/>
    <s v="CC"/>
    <x v="3"/>
    <n v="23438399.995733332"/>
    <x v="0"/>
  </r>
  <r>
    <x v="6"/>
    <s v="Coal"/>
    <x v="3"/>
    <n v="162314.00426666666"/>
    <x v="1"/>
  </r>
  <r>
    <x v="6"/>
    <s v="IC/GT"/>
    <x v="3"/>
    <n v="740284.61133333331"/>
    <x v="0"/>
  </r>
  <r>
    <x v="6"/>
    <s v="Interruptible"/>
    <x v="3"/>
    <n v="0"/>
    <x v="6"/>
  </r>
  <r>
    <x v="6"/>
    <s v="NUC"/>
    <x v="3"/>
    <n v="18203424"/>
    <x v="7"/>
  </r>
  <r>
    <x v="6"/>
    <s v="PV"/>
    <x v="3"/>
    <n v="686088.22346666001"/>
    <x v="3"/>
  </r>
  <r>
    <x v="6"/>
    <s v="PV_Roof"/>
    <x v="3"/>
    <n v="1300739.7311999998"/>
    <x v="3"/>
  </r>
  <r>
    <x v="6"/>
    <s v="ST"/>
    <x v="3"/>
    <n v="144679.18506666599"/>
    <x v="0"/>
  </r>
  <r>
    <x v="6"/>
    <s v="Wind"/>
    <x v="3"/>
    <n v="2114969.4839999932"/>
    <x v="4"/>
  </r>
  <r>
    <x v="6"/>
    <s v="Wind_Off"/>
    <x v="3"/>
    <n v="74149.983999999997"/>
    <x v="4"/>
  </r>
  <r>
    <x v="6"/>
    <s v="Coal"/>
    <x v="4"/>
    <n v="1128670.0181333267"/>
    <x v="1"/>
  </r>
  <r>
    <x v="6"/>
    <s v="IC/GT"/>
    <x v="4"/>
    <n v="65076.043733333332"/>
    <x v="0"/>
  </r>
  <r>
    <x v="6"/>
    <s v="Interruptible"/>
    <x v="4"/>
    <n v="0"/>
    <x v="6"/>
  </r>
  <r>
    <x v="6"/>
    <s v="NUC"/>
    <x v="4"/>
    <n v="14878797.439999999"/>
    <x v="7"/>
  </r>
  <r>
    <x v="6"/>
    <s v="PV"/>
    <x v="4"/>
    <n v="181446.10833333334"/>
    <x v="3"/>
  </r>
  <r>
    <x v="6"/>
    <s v="PV_Roof"/>
    <x v="4"/>
    <n v="2301569.0879999935"/>
    <x v="3"/>
  </r>
  <r>
    <x v="6"/>
    <s v="ST"/>
    <x v="4"/>
    <n v="99180.722133333329"/>
    <x v="0"/>
  </r>
  <r>
    <x v="6"/>
    <s v="CC"/>
    <x v="5"/>
    <n v="16323792.862933267"/>
    <x v="0"/>
  </r>
  <r>
    <x v="6"/>
    <s v="Coal"/>
    <x v="5"/>
    <n v="6702625.6714666663"/>
    <x v="1"/>
  </r>
  <r>
    <x v="6"/>
    <s v="ES"/>
    <x v="5"/>
    <n v="-31732.812199999931"/>
    <x v="2"/>
  </r>
  <r>
    <x v="6"/>
    <s v="Hydro"/>
    <x v="5"/>
    <n v="100488.67200000001"/>
    <x v="5"/>
  </r>
  <r>
    <x v="6"/>
    <s v="IC/GT"/>
    <x v="5"/>
    <n v="2056447.2064"/>
    <x v="0"/>
  </r>
  <r>
    <x v="6"/>
    <s v="Interruptible"/>
    <x v="5"/>
    <n v="0"/>
    <x v="6"/>
  </r>
  <r>
    <x v="6"/>
    <s v="NUC"/>
    <x v="5"/>
    <n v="91654534.954666659"/>
    <x v="7"/>
  </r>
  <r>
    <x v="6"/>
    <s v="PV"/>
    <x v="5"/>
    <n v="231878.33913333266"/>
    <x v="3"/>
  </r>
  <r>
    <x v="6"/>
    <s v="PV_Roof"/>
    <x v="5"/>
    <n v="1527529.2538000001"/>
    <x v="3"/>
  </r>
  <r>
    <x v="6"/>
    <s v="ST"/>
    <x v="5"/>
    <n v="105389.55946666667"/>
    <x v="0"/>
  </r>
  <r>
    <x v="6"/>
    <s v="Wind"/>
    <x v="5"/>
    <n v="15495454.2902666"/>
    <x v="4"/>
  </r>
  <r>
    <x v="6"/>
    <s v="Coal"/>
    <x v="6"/>
    <n v="2005679.4579333265"/>
    <x v="1"/>
  </r>
  <r>
    <x v="6"/>
    <s v="ES"/>
    <x v="6"/>
    <n v="-1699.6842666666601"/>
    <x v="2"/>
  </r>
  <r>
    <x v="6"/>
    <s v="IC/GT"/>
    <x v="6"/>
    <n v="359601.67026666604"/>
    <x v="0"/>
  </r>
  <r>
    <x v="6"/>
    <s v="PV"/>
    <x v="6"/>
    <n v="1152483.55946666"/>
    <x v="3"/>
  </r>
  <r>
    <x v="6"/>
    <s v="PV_Roof"/>
    <x v="6"/>
    <n v="353393.91359999933"/>
    <x v="3"/>
  </r>
  <r>
    <x v="6"/>
    <s v="Wind"/>
    <x v="6"/>
    <n v="115272.19919999999"/>
    <x v="4"/>
  </r>
  <r>
    <x v="6"/>
    <s v="CC"/>
    <x v="7"/>
    <n v="2719459.2149333269"/>
    <x v="0"/>
  </r>
  <r>
    <x v="6"/>
    <s v="ES"/>
    <x v="7"/>
    <n v="-4873.5018666666674"/>
    <x v="2"/>
  </r>
  <r>
    <x v="6"/>
    <s v="Hydro"/>
    <x v="7"/>
    <n v="503154.62506666669"/>
    <x v="5"/>
  </r>
  <r>
    <x v="6"/>
    <s v="IC/GT"/>
    <x v="7"/>
    <n v="28984.617599999932"/>
    <x v="0"/>
  </r>
  <r>
    <x v="6"/>
    <s v="Interruptible"/>
    <x v="7"/>
    <n v="0"/>
    <x v="6"/>
  </r>
  <r>
    <x v="6"/>
    <s v="PV"/>
    <x v="7"/>
    <n v="287367.63946666667"/>
    <x v="3"/>
  </r>
  <r>
    <x v="6"/>
    <s v="PV_Roof"/>
    <x v="7"/>
    <n v="564986.82239999995"/>
    <x v="3"/>
  </r>
  <r>
    <x v="6"/>
    <s v="ST"/>
    <x v="7"/>
    <n v="233805.63839999933"/>
    <x v="0"/>
  </r>
  <r>
    <x v="6"/>
    <s v="Wind"/>
    <x v="7"/>
    <n v="167236.65333333268"/>
    <x v="4"/>
  </r>
  <r>
    <x v="6"/>
    <s v="CC"/>
    <x v="8"/>
    <n v="17868304.705066666"/>
    <x v="0"/>
  </r>
  <r>
    <x v="6"/>
    <s v="ES"/>
    <x v="8"/>
    <n v="-36359.314466666663"/>
    <x v="2"/>
  </r>
  <r>
    <x v="6"/>
    <s v="Hydro"/>
    <x v="8"/>
    <n v="1624512.5738666665"/>
    <x v="5"/>
  </r>
  <r>
    <x v="6"/>
    <s v="IC/GT"/>
    <x v="8"/>
    <n v="1119184.7008"/>
    <x v="0"/>
  </r>
  <r>
    <x v="6"/>
    <s v="Interruptible"/>
    <x v="8"/>
    <n v="0"/>
    <x v="6"/>
  </r>
  <r>
    <x v="6"/>
    <s v="NUC"/>
    <x v="8"/>
    <n v="30843593.600000001"/>
    <x v="7"/>
  </r>
  <r>
    <x v="6"/>
    <s v="PSH"/>
    <x v="8"/>
    <n v="-200255.09226666667"/>
    <x v="2"/>
  </r>
  <r>
    <x v="6"/>
    <s v="PV"/>
    <x v="8"/>
    <n v="13274444.881199999"/>
    <x v="3"/>
  </r>
  <r>
    <x v="6"/>
    <s v="PV_Roof"/>
    <x v="8"/>
    <n v="2976564.8639999931"/>
    <x v="3"/>
  </r>
  <r>
    <x v="6"/>
    <s v="ST"/>
    <x v="8"/>
    <n v="197729.50933333335"/>
    <x v="0"/>
  </r>
  <r>
    <x v="6"/>
    <s v="Wind"/>
    <x v="8"/>
    <n v="19754895.061399933"/>
    <x v="4"/>
  </r>
  <r>
    <x v="6"/>
    <s v="Wind_Off"/>
    <x v="8"/>
    <n v="5097881.1381333331"/>
    <x v="4"/>
  </r>
  <r>
    <x v="6"/>
    <s v="CC"/>
    <x v="9"/>
    <n v="1725078.8746666601"/>
    <x v="0"/>
  </r>
  <r>
    <x v="6"/>
    <s v="ES"/>
    <x v="9"/>
    <n v="-2927.8471999999933"/>
    <x v="2"/>
  </r>
  <r>
    <x v="6"/>
    <s v="Hydro"/>
    <x v="9"/>
    <n v="2352460.9098666599"/>
    <x v="5"/>
  </r>
  <r>
    <x v="6"/>
    <s v="IC/GT"/>
    <x v="9"/>
    <n v="109670.16106666667"/>
    <x v="0"/>
  </r>
  <r>
    <x v="6"/>
    <s v="PV"/>
    <x v="9"/>
    <n v="790249.27093332668"/>
    <x v="3"/>
  </r>
  <r>
    <x v="6"/>
    <s v="PV_Roof"/>
    <x v="9"/>
    <n v="924937.9776000001"/>
    <x v="3"/>
  </r>
  <r>
    <x v="6"/>
    <s v="ST"/>
    <x v="9"/>
    <n v="227426.02346666667"/>
    <x v="0"/>
  </r>
  <r>
    <x v="6"/>
    <s v="Wind"/>
    <x v="9"/>
    <n v="854611.41153333336"/>
    <x v="4"/>
  </r>
  <r>
    <x v="6"/>
    <s v="Wind_Off"/>
    <x v="9"/>
    <n v="347582.81826666667"/>
    <x v="4"/>
  </r>
  <r>
    <x v="6"/>
    <s v="CC"/>
    <x v="10"/>
    <n v="10035635.454"/>
    <x v="0"/>
  </r>
  <r>
    <x v="6"/>
    <s v="Hydro"/>
    <x v="10"/>
    <n v="100165.37279999933"/>
    <x v="5"/>
  </r>
  <r>
    <x v="6"/>
    <s v="IC/GT"/>
    <x v="10"/>
    <n v="35837.559466666593"/>
    <x v="0"/>
  </r>
  <r>
    <x v="6"/>
    <s v="NUC"/>
    <x v="10"/>
    <n v="16984668.800000001"/>
    <x v="7"/>
  </r>
  <r>
    <x v="6"/>
    <s v="PV_Roof"/>
    <x v="10"/>
    <n v="137342.15039999934"/>
    <x v="3"/>
  </r>
  <r>
    <x v="6"/>
    <s v="ST"/>
    <x v="10"/>
    <n v="308487.46879999933"/>
    <x v="0"/>
  </r>
  <r>
    <x v="6"/>
    <s v="Wind"/>
    <x v="10"/>
    <n v="93652.5576"/>
    <x v="4"/>
  </r>
  <r>
    <x v="6"/>
    <s v="Coal"/>
    <x v="11"/>
    <n v="11252608.485933334"/>
    <x v="1"/>
  </r>
  <r>
    <x v="6"/>
    <s v="Hydro"/>
    <x v="11"/>
    <n v="150384.32106666669"/>
    <x v="5"/>
  </r>
  <r>
    <x v="6"/>
    <s v="IC/GT"/>
    <x v="11"/>
    <n v="211209.56453333268"/>
    <x v="0"/>
  </r>
  <r>
    <x v="6"/>
    <s v="PV_Roof"/>
    <x v="11"/>
    <n v="53773.574400000005"/>
    <x v="3"/>
  </r>
  <r>
    <x v="6"/>
    <s v="ST"/>
    <x v="11"/>
    <n v="801.40799999999342"/>
    <x v="0"/>
  </r>
  <r>
    <x v="6"/>
    <s v="CC"/>
    <x v="12"/>
    <n v="943967.41333333333"/>
    <x v="0"/>
  </r>
  <r>
    <x v="6"/>
    <s v="ES"/>
    <x v="12"/>
    <n v="-20895.155199999801"/>
    <x v="2"/>
  </r>
  <r>
    <x v="6"/>
    <s v="IC/GT"/>
    <x v="12"/>
    <n v="202109.18506666599"/>
    <x v="0"/>
  </r>
  <r>
    <x v="6"/>
    <s v="PSH"/>
    <x v="12"/>
    <n v="-6694.2378666666"/>
    <x v="2"/>
  </r>
  <r>
    <x v="6"/>
    <s v="PV"/>
    <x v="12"/>
    <n v="645929.34133333329"/>
    <x v="3"/>
  </r>
  <r>
    <x v="6"/>
    <s v="PV_Roof"/>
    <x v="12"/>
    <n v="1626575.0592"/>
    <x v="3"/>
  </r>
  <r>
    <x v="6"/>
    <s v="Wind_Off"/>
    <x v="12"/>
    <n v="10717714.685600001"/>
    <x v="4"/>
  </r>
  <r>
    <x v="6"/>
    <s v="CC"/>
    <x v="13"/>
    <n v="13261477.270399999"/>
    <x v="0"/>
  </r>
  <r>
    <x v="6"/>
    <s v="Coal"/>
    <x v="13"/>
    <n v="639677.04853333335"/>
    <x v="1"/>
  </r>
  <r>
    <x v="6"/>
    <s v="ES"/>
    <x v="13"/>
    <n v="-192.90026666666665"/>
    <x v="2"/>
  </r>
  <r>
    <x v="6"/>
    <s v="Hydro"/>
    <x v="13"/>
    <n v="123939.936"/>
    <x v="5"/>
  </r>
  <r>
    <x v="6"/>
    <s v="IC/GT"/>
    <x v="13"/>
    <n v="58425.474133333271"/>
    <x v="0"/>
  </r>
  <r>
    <x v="6"/>
    <s v="PV"/>
    <x v="13"/>
    <n v="257438.27993333334"/>
    <x v="3"/>
  </r>
  <r>
    <x v="6"/>
    <s v="PV_Roof"/>
    <x v="13"/>
    <n v="215029.65120000002"/>
    <x v="3"/>
  </r>
  <r>
    <x v="6"/>
    <s v="ST"/>
    <x v="13"/>
    <n v="1752.1279999999999"/>
    <x v="0"/>
  </r>
  <r>
    <x v="6"/>
    <s v="Wind"/>
    <x v="13"/>
    <n v="50170.976799999997"/>
    <x v="4"/>
  </r>
  <r>
    <x v="6"/>
    <s v="CC"/>
    <x v="14"/>
    <n v="22515259.665199932"/>
    <x v="0"/>
  </r>
  <r>
    <x v="6"/>
    <s v="IC/GT"/>
    <x v="14"/>
    <n v="24810.940799999931"/>
    <x v="0"/>
  </r>
  <r>
    <x v="6"/>
    <s v="Interruptible"/>
    <x v="14"/>
    <n v="0"/>
    <x v="6"/>
  </r>
  <r>
    <x v="6"/>
    <s v="NUC"/>
    <x v="14"/>
    <n v="42079676.053333268"/>
    <x v="7"/>
  </r>
  <r>
    <x v="6"/>
    <s v="PSH"/>
    <x v="14"/>
    <n v="-60408.273066666668"/>
    <x v="2"/>
  </r>
  <r>
    <x v="6"/>
    <s v="PV"/>
    <x v="14"/>
    <n v="267007.20559999935"/>
    <x v="3"/>
  </r>
  <r>
    <x v="6"/>
    <s v="PV_Roof"/>
    <x v="14"/>
    <n v="467517.5232"/>
    <x v="3"/>
  </r>
  <r>
    <x v="6"/>
    <s v="ST"/>
    <x v="14"/>
    <n v="105.98399999999933"/>
    <x v="0"/>
  </r>
  <r>
    <x v="6"/>
    <s v="Wind"/>
    <x v="14"/>
    <n v="104522.86833333333"/>
    <x v="4"/>
  </r>
  <r>
    <x v="6"/>
    <s v="CC"/>
    <x v="15"/>
    <n v="9578622.9866666682"/>
    <x v="0"/>
  </r>
  <r>
    <x v="6"/>
    <s v="Coal"/>
    <x v="15"/>
    <n v="20324987.383866668"/>
    <x v="1"/>
  </r>
  <r>
    <x v="6"/>
    <s v="ES"/>
    <x v="15"/>
    <n v="-13133.245200000001"/>
    <x v="2"/>
  </r>
  <r>
    <x v="6"/>
    <s v="Hydro"/>
    <x v="15"/>
    <n v="371452.10346666601"/>
    <x v="5"/>
  </r>
  <r>
    <x v="6"/>
    <s v="IC/GT"/>
    <x v="15"/>
    <n v="253848.80533333265"/>
    <x v="0"/>
  </r>
  <r>
    <x v="6"/>
    <s v="PSH"/>
    <x v="15"/>
    <n v="-29391.559466666666"/>
    <x v="2"/>
  </r>
  <r>
    <x v="6"/>
    <s v="PV"/>
    <x v="15"/>
    <n v="487081.8919333333"/>
    <x v="3"/>
  </r>
  <r>
    <x v="6"/>
    <s v="PV_Roof"/>
    <x v="15"/>
    <n v="156764.02559999999"/>
    <x v="3"/>
  </r>
  <r>
    <x v="6"/>
    <s v="ST"/>
    <x v="15"/>
    <n v="121395.530666666"/>
    <x v="0"/>
  </r>
  <r>
    <x v="6"/>
    <s v="Wind"/>
    <x v="15"/>
    <n v="5136150.7686666669"/>
    <x v="4"/>
  </r>
  <r>
    <x v="6"/>
    <s v="CC"/>
    <x v="16"/>
    <n v="6960039.3962666672"/>
    <x v="0"/>
  </r>
  <r>
    <x v="6"/>
    <s v="ES"/>
    <x v="16"/>
    <n v="0"/>
    <x v="2"/>
  </r>
  <r>
    <x v="6"/>
    <s v="IC/GT"/>
    <x v="16"/>
    <n v="44436.548266666672"/>
    <x v="0"/>
  </r>
  <r>
    <x v="6"/>
    <s v="PV"/>
    <x v="16"/>
    <n v="44349.855999999934"/>
    <x v="3"/>
  </r>
  <r>
    <x v="6"/>
    <s v="PV_Roof"/>
    <x v="16"/>
    <n v="1873994.3039999935"/>
    <x v="3"/>
  </r>
  <r>
    <x v="6"/>
    <s v="ST"/>
    <x v="16"/>
    <n v="256243.91893333333"/>
    <x v="0"/>
  </r>
  <r>
    <x v="6"/>
    <s v="CC"/>
    <x v="17"/>
    <n v="31500521.596133269"/>
    <x v="0"/>
  </r>
  <r>
    <x v="6"/>
    <s v="Coal"/>
    <x v="17"/>
    <n v="7947285.1046000002"/>
    <x v="1"/>
  </r>
  <r>
    <x v="6"/>
    <s v="ES"/>
    <x v="17"/>
    <n v="-5219.5340666666661"/>
    <x v="2"/>
  </r>
  <r>
    <x v="6"/>
    <s v="Hydro"/>
    <x v="17"/>
    <n v="2764809.1210666667"/>
    <x v="5"/>
  </r>
  <r>
    <x v="6"/>
    <s v="IC/GT"/>
    <x v="17"/>
    <n v="137875.98266666668"/>
    <x v="0"/>
  </r>
  <r>
    <x v="6"/>
    <s v="Interruptible"/>
    <x v="17"/>
    <n v="0"/>
    <x v="6"/>
  </r>
  <r>
    <x v="6"/>
    <s v="NUC"/>
    <x v="17"/>
    <n v="21618657.066666666"/>
    <x v="7"/>
  </r>
  <r>
    <x v="6"/>
    <s v="PV"/>
    <x v="17"/>
    <n v="574565.42673333338"/>
    <x v="3"/>
  </r>
  <r>
    <x v="6"/>
    <s v="PV_Roof"/>
    <x v="17"/>
    <n v="532719.53279999993"/>
    <x v="3"/>
  </r>
  <r>
    <x v="6"/>
    <s v="ST"/>
    <x v="17"/>
    <n v="1181908.75946666"/>
    <x v="0"/>
  </r>
  <r>
    <x v="6"/>
    <s v="Wind"/>
    <x v="17"/>
    <n v="2376867.4395999997"/>
    <x v="4"/>
  </r>
  <r>
    <x v="6"/>
    <s v="CC"/>
    <x v="18"/>
    <n v="3545139.3045333265"/>
    <x v="0"/>
  </r>
  <r>
    <x v="6"/>
    <s v="ES"/>
    <x v="18"/>
    <n v="-17230.624599999934"/>
    <x v="2"/>
  </r>
  <r>
    <x v="6"/>
    <s v="Hydro"/>
    <x v="18"/>
    <n v="29988.047999999999"/>
    <x v="5"/>
  </r>
  <r>
    <x v="6"/>
    <s v="IC/GT"/>
    <x v="18"/>
    <n v="64494.532800000001"/>
    <x v="0"/>
  </r>
  <r>
    <x v="6"/>
    <s v="Interruptible"/>
    <x v="18"/>
    <n v="0"/>
    <x v="6"/>
  </r>
  <r>
    <x v="6"/>
    <s v="NUC"/>
    <x v="18"/>
    <n v="28692083.733333334"/>
    <x v="7"/>
  </r>
  <r>
    <x v="6"/>
    <s v="PV"/>
    <x v="18"/>
    <n v="588256.4380666659"/>
    <x v="3"/>
  </r>
  <r>
    <x v="6"/>
    <s v="PV_Roof"/>
    <x v="18"/>
    <n v="2798927.0399999931"/>
    <x v="3"/>
  </r>
  <r>
    <x v="6"/>
    <s v="ST"/>
    <x v="18"/>
    <n v="106522.30933333332"/>
    <x v="0"/>
  </r>
  <r>
    <x v="6"/>
    <s v="Wind"/>
    <x v="18"/>
    <n v="422459.9462666667"/>
    <x v="4"/>
  </r>
  <r>
    <x v="6"/>
    <s v="PV_Roof"/>
    <x v="19"/>
    <n v="74858.78399999933"/>
    <x v="3"/>
  </r>
  <r>
    <x v="6"/>
    <s v="Wind"/>
    <x v="19"/>
    <n v="50170.976799999997"/>
    <x v="4"/>
  </r>
  <r>
    <x v="7"/>
    <s v="CC"/>
    <x v="0"/>
    <n v="16551.138133333334"/>
    <x v="0"/>
  </r>
  <r>
    <x v="7"/>
    <s v="Coal"/>
    <x v="0"/>
    <n v="73775.464533333346"/>
    <x v="1"/>
  </r>
  <r>
    <x v="7"/>
    <s v="ES"/>
    <x v="0"/>
    <n v="-178.34026666666665"/>
    <x v="2"/>
  </r>
  <r>
    <x v="7"/>
    <s v="IC/GT"/>
    <x v="0"/>
    <n v="78873.303466666664"/>
    <x v="0"/>
  </r>
  <r>
    <x v="7"/>
    <s v="PV"/>
    <x v="0"/>
    <n v="191512.63439999998"/>
    <x v="3"/>
  </r>
  <r>
    <x v="7"/>
    <s v="PV_Roof"/>
    <x v="0"/>
    <n v="959286.576"/>
    <x v="3"/>
  </r>
  <r>
    <x v="7"/>
    <s v="Wind"/>
    <x v="0"/>
    <n v="121415.61333333333"/>
    <x v="4"/>
  </r>
  <r>
    <x v="7"/>
    <s v="CC"/>
    <x v="1"/>
    <n v="73864199.382399336"/>
    <x v="0"/>
  </r>
  <r>
    <x v="7"/>
    <s v="Coal"/>
    <x v="1"/>
    <n v="26811708.273066666"/>
    <x v="1"/>
  </r>
  <r>
    <x v="7"/>
    <s v="ES"/>
    <x v="1"/>
    <n v="-4720.0181333333267"/>
    <x v="2"/>
  </r>
  <r>
    <x v="7"/>
    <s v="Hydro"/>
    <x v="1"/>
    <n v="3047051.6821333263"/>
    <x v="5"/>
  </r>
  <r>
    <x v="7"/>
    <s v="IC/GT"/>
    <x v="1"/>
    <n v="763475.60620000004"/>
    <x v="0"/>
  </r>
  <r>
    <x v="7"/>
    <s v="Interruptible"/>
    <x v="1"/>
    <n v="0"/>
    <x v="6"/>
  </r>
  <r>
    <x v="7"/>
    <s v="NUC"/>
    <x v="1"/>
    <n v="20144947.199999999"/>
    <x v="7"/>
  </r>
  <r>
    <x v="7"/>
    <s v="PSH"/>
    <x v="1"/>
    <n v="-23011.384533333334"/>
    <x v="2"/>
  </r>
  <r>
    <x v="7"/>
    <s v="PV"/>
    <x v="1"/>
    <n v="2074784.7292000002"/>
    <x v="3"/>
  </r>
  <r>
    <x v="7"/>
    <s v="PV_Roof"/>
    <x v="1"/>
    <n v="1741985.568"/>
    <x v="3"/>
  </r>
  <r>
    <x v="7"/>
    <s v="ST"/>
    <x v="1"/>
    <n v="145512.86826666599"/>
    <x v="0"/>
  </r>
  <r>
    <x v="7"/>
    <s v="Wind"/>
    <x v="1"/>
    <n v="13036767.9874666"/>
    <x v="4"/>
  </r>
  <r>
    <x v="7"/>
    <s v="CC"/>
    <x v="2"/>
    <n v="22711302.210133266"/>
    <x v="0"/>
  </r>
  <r>
    <x v="7"/>
    <s v="Coal"/>
    <x v="2"/>
    <n v="13999499.247466667"/>
    <x v="1"/>
  </r>
  <r>
    <x v="7"/>
    <s v="ES"/>
    <x v="2"/>
    <n v="-8353.3237333333327"/>
    <x v="2"/>
  </r>
  <r>
    <x v="7"/>
    <s v="Hydro"/>
    <x v="2"/>
    <n v="1174805.9690666667"/>
    <x v="5"/>
  </r>
  <r>
    <x v="7"/>
    <s v="IC/GT"/>
    <x v="2"/>
    <n v="673835.61219999334"/>
    <x v="0"/>
  </r>
  <r>
    <x v="7"/>
    <s v="Interruptible"/>
    <x v="2"/>
    <n v="0"/>
    <x v="6"/>
  </r>
  <r>
    <x v="7"/>
    <s v="PV"/>
    <x v="2"/>
    <n v="350903.63493333268"/>
    <x v="3"/>
  </r>
  <r>
    <x v="7"/>
    <s v="PV_Roof"/>
    <x v="2"/>
    <n v="1084064.0160000001"/>
    <x v="3"/>
  </r>
  <r>
    <x v="7"/>
    <s v="ST"/>
    <x v="2"/>
    <n v="39214.0810666666"/>
    <x v="0"/>
  </r>
  <r>
    <x v="7"/>
    <s v="Wind"/>
    <x v="2"/>
    <n v="5559793.8184666662"/>
    <x v="4"/>
  </r>
  <r>
    <x v="7"/>
    <s v="CC"/>
    <x v="3"/>
    <n v="23079676.961066667"/>
    <x v="0"/>
  </r>
  <r>
    <x v="7"/>
    <s v="Coal"/>
    <x v="3"/>
    <n v="161874.47466666668"/>
    <x v="1"/>
  </r>
  <r>
    <x v="7"/>
    <s v="IC/GT"/>
    <x v="3"/>
    <n v="736748.00413333334"/>
    <x v="0"/>
  </r>
  <r>
    <x v="7"/>
    <s v="Interruptible"/>
    <x v="3"/>
    <n v="0"/>
    <x v="6"/>
  </r>
  <r>
    <x v="7"/>
    <s v="NUC"/>
    <x v="3"/>
    <n v="18727790.933333334"/>
    <x v="7"/>
  </r>
  <r>
    <x v="7"/>
    <s v="PV"/>
    <x v="3"/>
    <n v="736071.04246666667"/>
    <x v="3"/>
  </r>
  <r>
    <x v="7"/>
    <s v="PV_Roof"/>
    <x v="3"/>
    <n v="1410000.8399999933"/>
    <x v="3"/>
  </r>
  <r>
    <x v="7"/>
    <s v="ST"/>
    <x v="3"/>
    <n v="160708.29119999998"/>
    <x v="0"/>
  </r>
  <r>
    <x v="7"/>
    <s v="Wind"/>
    <x v="3"/>
    <n v="2137996.6653333264"/>
    <x v="4"/>
  </r>
  <r>
    <x v="7"/>
    <s v="Wind_Off"/>
    <x v="3"/>
    <n v="74108.738133333332"/>
    <x v="4"/>
  </r>
  <r>
    <x v="7"/>
    <s v="Coal"/>
    <x v="4"/>
    <n v="1313311.5871999934"/>
    <x v="1"/>
  </r>
  <r>
    <x v="7"/>
    <s v="IC/GT"/>
    <x v="4"/>
    <n v="68908.818133333334"/>
    <x v="0"/>
  </r>
  <r>
    <x v="7"/>
    <s v="Interruptible"/>
    <x v="4"/>
    <n v="0"/>
    <x v="6"/>
  </r>
  <r>
    <x v="7"/>
    <s v="NUC"/>
    <x v="4"/>
    <n v="15205140.479999933"/>
    <x v="7"/>
  </r>
  <r>
    <x v="7"/>
    <s v="PV"/>
    <x v="4"/>
    <n v="199975.12419999999"/>
    <x v="3"/>
  </r>
  <r>
    <x v="7"/>
    <s v="PV_Roof"/>
    <x v="4"/>
    <n v="2407125.36"/>
    <x v="3"/>
  </r>
  <r>
    <x v="7"/>
    <s v="ST"/>
    <x v="4"/>
    <n v="136636.40533333333"/>
    <x v="0"/>
  </r>
  <r>
    <x v="7"/>
    <s v="Wind_Off"/>
    <x v="4"/>
    <n v="0"/>
    <x v="4"/>
  </r>
  <r>
    <x v="7"/>
    <s v="CC"/>
    <x v="5"/>
    <n v="17450368.567466602"/>
    <x v="0"/>
  </r>
  <r>
    <x v="7"/>
    <s v="Coal"/>
    <x v="5"/>
    <n v="5296287.2503999928"/>
    <x v="1"/>
  </r>
  <r>
    <x v="7"/>
    <s v="ES"/>
    <x v="5"/>
    <n v="-32272.436133333198"/>
    <x v="2"/>
  </r>
  <r>
    <x v="7"/>
    <s v="Hydro"/>
    <x v="5"/>
    <n v="100719.81546666667"/>
    <x v="5"/>
  </r>
  <r>
    <x v="7"/>
    <s v="IC/GT"/>
    <x v="5"/>
    <n v="2278491.8069333336"/>
    <x v="0"/>
  </r>
  <r>
    <x v="7"/>
    <s v="Interruptible"/>
    <x v="5"/>
    <n v="0"/>
    <x v="6"/>
  </r>
  <r>
    <x v="7"/>
    <s v="NUC"/>
    <x v="5"/>
    <n v="91353664.450133339"/>
    <x v="7"/>
  </r>
  <r>
    <x v="7"/>
    <s v="PV"/>
    <x v="5"/>
    <n v="251772.90979999999"/>
    <x v="3"/>
  </r>
  <r>
    <x v="7"/>
    <s v="PV_Roof"/>
    <x v="5"/>
    <n v="1635952.9836000002"/>
    <x v="3"/>
  </r>
  <r>
    <x v="7"/>
    <s v="ST"/>
    <x v="5"/>
    <n v="88911.657600000006"/>
    <x v="0"/>
  </r>
  <r>
    <x v="7"/>
    <s v="Wind"/>
    <x v="5"/>
    <n v="15786159.472799933"/>
    <x v="4"/>
  </r>
  <r>
    <x v="7"/>
    <s v="Coal"/>
    <x v="6"/>
    <n v="1790753.6698666667"/>
    <x v="1"/>
  </r>
  <r>
    <x v="7"/>
    <s v="ES"/>
    <x v="6"/>
    <n v="-1669.3599999999933"/>
    <x v="2"/>
  </r>
  <r>
    <x v="7"/>
    <s v="IC/GT"/>
    <x v="6"/>
    <n v="406423.19693333335"/>
    <x v="0"/>
  </r>
  <r>
    <x v="7"/>
    <s v="PV"/>
    <x v="6"/>
    <n v="1159071.5765333332"/>
    <x v="3"/>
  </r>
  <r>
    <x v="7"/>
    <s v="PV_Roof"/>
    <x v="6"/>
    <n v="397884.45600000001"/>
    <x v="3"/>
  </r>
  <r>
    <x v="7"/>
    <s v="Wind"/>
    <x v="6"/>
    <n v="116270.15786666666"/>
    <x v="4"/>
  </r>
  <r>
    <x v="7"/>
    <s v="CC"/>
    <x v="7"/>
    <n v="2829802.8789333268"/>
    <x v="0"/>
  </r>
  <r>
    <x v="7"/>
    <s v="ES"/>
    <x v="7"/>
    <n v="-4848.5706666666665"/>
    <x v="2"/>
  </r>
  <r>
    <x v="7"/>
    <s v="Hydro"/>
    <x v="7"/>
    <n v="504147.0997333327"/>
    <x v="5"/>
  </r>
  <r>
    <x v="7"/>
    <s v="IC/GT"/>
    <x v="7"/>
    <n v="28939.497599999999"/>
    <x v="0"/>
  </r>
  <r>
    <x v="7"/>
    <s v="Interruptible"/>
    <x v="7"/>
    <n v="0"/>
    <x v="6"/>
  </r>
  <r>
    <x v="7"/>
    <s v="PV"/>
    <x v="7"/>
    <n v="289010.34026666603"/>
    <x v="3"/>
  </r>
  <r>
    <x v="7"/>
    <s v="PV_Roof"/>
    <x v="7"/>
    <n v="612609.5760000007"/>
    <x v="3"/>
  </r>
  <r>
    <x v="7"/>
    <s v="ST"/>
    <x v="7"/>
    <n v="238583.146666666"/>
    <x v="0"/>
  </r>
  <r>
    <x v="7"/>
    <s v="Wind"/>
    <x v="7"/>
    <n v="169118.54833333267"/>
    <x v="4"/>
  </r>
  <r>
    <x v="7"/>
    <s v="CC"/>
    <x v="8"/>
    <n v="18287553.342933334"/>
    <x v="0"/>
  </r>
  <r>
    <x v="7"/>
    <s v="ES"/>
    <x v="8"/>
    <n v="-154615.96879999933"/>
    <x v="2"/>
  </r>
  <r>
    <x v="7"/>
    <s v="Hydro"/>
    <x v="8"/>
    <n v="1629264.9365333333"/>
    <x v="5"/>
  </r>
  <r>
    <x v="7"/>
    <s v="IC/GT"/>
    <x v="8"/>
    <n v="1167398.8947999999"/>
    <x v="0"/>
  </r>
  <r>
    <x v="7"/>
    <s v="Interruptible"/>
    <x v="8"/>
    <n v="0"/>
    <x v="6"/>
  </r>
  <r>
    <x v="7"/>
    <s v="NUC"/>
    <x v="8"/>
    <n v="31406281.600000001"/>
    <x v="7"/>
  </r>
  <r>
    <x v="7"/>
    <s v="PSH"/>
    <x v="8"/>
    <n v="-219697.61706666666"/>
    <x v="2"/>
  </r>
  <r>
    <x v="7"/>
    <s v="PV"/>
    <x v="8"/>
    <n v="13889711.771600001"/>
    <x v="3"/>
  </r>
  <r>
    <x v="7"/>
    <s v="PV_Roof"/>
    <x v="8"/>
    <n v="3096397.1999999937"/>
    <x v="3"/>
  </r>
  <r>
    <x v="7"/>
    <s v="ST"/>
    <x v="8"/>
    <n v="214986.46506666666"/>
    <x v="0"/>
  </r>
  <r>
    <x v="7"/>
    <s v="Wind"/>
    <x v="8"/>
    <n v="20779090.3862"/>
    <x v="4"/>
  </r>
  <r>
    <x v="7"/>
    <s v="Wind_Off"/>
    <x v="8"/>
    <n v="7060988.2895999337"/>
    <x v="4"/>
  </r>
  <r>
    <x v="7"/>
    <s v="CC"/>
    <x v="9"/>
    <n v="1584143.6"/>
    <x v="0"/>
  </r>
  <r>
    <x v="7"/>
    <s v="ES"/>
    <x v="9"/>
    <n v="-3706.2162000000003"/>
    <x v="2"/>
  </r>
  <r>
    <x v="7"/>
    <s v="Hydro"/>
    <x v="9"/>
    <n v="2359448.1055999999"/>
    <x v="5"/>
  </r>
  <r>
    <x v="7"/>
    <s v="IC/GT"/>
    <x v="9"/>
    <n v="113072.24"/>
    <x v="0"/>
  </r>
  <r>
    <x v="7"/>
    <s v="PV"/>
    <x v="9"/>
    <n v="864706.81546666671"/>
    <x v="3"/>
  </r>
  <r>
    <x v="7"/>
    <s v="PV_Roof"/>
    <x v="9"/>
    <n v="963102.43199999328"/>
    <x v="3"/>
  </r>
  <r>
    <x v="7"/>
    <s v="ST"/>
    <x v="9"/>
    <n v="222258.92799999935"/>
    <x v="0"/>
  </r>
  <r>
    <x v="7"/>
    <s v="Wind"/>
    <x v="9"/>
    <n v="922931.91499999992"/>
    <x v="4"/>
  </r>
  <r>
    <x v="7"/>
    <s v="Wind_Off"/>
    <x v="9"/>
    <n v="1833799.9825333334"/>
    <x v="4"/>
  </r>
  <r>
    <x v="7"/>
    <s v="CC"/>
    <x v="10"/>
    <n v="9669648.3250666652"/>
    <x v="0"/>
  </r>
  <r>
    <x v="7"/>
    <s v="Hydro"/>
    <x v="10"/>
    <n v="100450.07999999933"/>
    <x v="5"/>
  </r>
  <r>
    <x v="7"/>
    <s v="IC/GT"/>
    <x v="10"/>
    <n v="40031.308799999933"/>
    <x v="0"/>
  </r>
  <r>
    <x v="7"/>
    <s v="NUC"/>
    <x v="10"/>
    <n v="15617888"/>
    <x v="7"/>
  </r>
  <r>
    <x v="7"/>
    <s v="PV_Roof"/>
    <x v="10"/>
    <n v="154412.51999999999"/>
    <x v="3"/>
  </r>
  <r>
    <x v="7"/>
    <s v="ST"/>
    <x v="10"/>
    <n v="347754.55680000002"/>
    <x v="0"/>
  </r>
  <r>
    <x v="7"/>
    <s v="Wind"/>
    <x v="10"/>
    <n v="94706.438399999999"/>
    <x v="4"/>
  </r>
  <r>
    <x v="7"/>
    <s v="Coal"/>
    <x v="11"/>
    <n v="11238509.609333333"/>
    <x v="1"/>
  </r>
  <r>
    <x v="7"/>
    <s v="Hydro"/>
    <x v="11"/>
    <n v="150817.93600000002"/>
    <x v="5"/>
  </r>
  <r>
    <x v="7"/>
    <s v="IC/GT"/>
    <x v="11"/>
    <n v="242965.49679999999"/>
    <x v="0"/>
  </r>
  <r>
    <x v="7"/>
    <s v="PV_Roof"/>
    <x v="11"/>
    <n v="58937.279999999999"/>
    <x v="3"/>
  </r>
  <r>
    <x v="7"/>
    <s v="ST"/>
    <x v="11"/>
    <n v="1293.5893333333265"/>
    <x v="0"/>
  </r>
  <r>
    <x v="7"/>
    <s v="CC"/>
    <x v="12"/>
    <n v="860014.70613333338"/>
    <x v="0"/>
  </r>
  <r>
    <x v="7"/>
    <s v="ES"/>
    <x v="12"/>
    <n v="-24136.747799999797"/>
    <x v="2"/>
  </r>
  <r>
    <x v="7"/>
    <s v="IC/GT"/>
    <x v="12"/>
    <n v="203217.84853333267"/>
    <x v="0"/>
  </r>
  <r>
    <x v="7"/>
    <s v="PSH"/>
    <x v="12"/>
    <n v="-13533.864533333333"/>
    <x v="2"/>
  </r>
  <r>
    <x v="7"/>
    <s v="PV"/>
    <x v="12"/>
    <n v="697462.12159999995"/>
    <x v="3"/>
  </r>
  <r>
    <x v="7"/>
    <s v="PV_Roof"/>
    <x v="12"/>
    <n v="1708652.0159999998"/>
    <x v="3"/>
  </r>
  <r>
    <x v="7"/>
    <s v="Wind_Off"/>
    <x v="12"/>
    <n v="10721333.9662"/>
    <x v="4"/>
  </r>
  <r>
    <x v="7"/>
    <s v="CC"/>
    <x v="13"/>
    <n v="12719787.753599999"/>
    <x v="0"/>
  </r>
  <r>
    <x v="7"/>
    <s v="Coal"/>
    <x v="13"/>
    <n v="636400.1290666667"/>
    <x v="1"/>
  </r>
  <r>
    <x v="7"/>
    <s v="ES"/>
    <x v="13"/>
    <n v="-190.35626666666667"/>
    <x v="2"/>
  </r>
  <r>
    <x v="7"/>
    <s v="Hydro"/>
    <x v="13"/>
    <n v="124307.7632"/>
    <x v="5"/>
  </r>
  <r>
    <x v="7"/>
    <s v="IC/GT"/>
    <x v="13"/>
    <n v="70888.047999999995"/>
    <x v="0"/>
  </r>
  <r>
    <x v="7"/>
    <s v="PV"/>
    <x v="13"/>
    <n v="279907.47559999995"/>
    <x v="3"/>
  </r>
  <r>
    <x v="7"/>
    <s v="PV_Roof"/>
    <x v="13"/>
    <n v="235095.62399999998"/>
    <x v="3"/>
  </r>
  <r>
    <x v="7"/>
    <s v="ST"/>
    <x v="13"/>
    <n v="2283.7354666666665"/>
    <x v="0"/>
  </r>
  <r>
    <x v="7"/>
    <s v="Wind"/>
    <x v="13"/>
    <n v="50735.547200000001"/>
    <x v="4"/>
  </r>
  <r>
    <x v="7"/>
    <s v="CC"/>
    <x v="14"/>
    <n v="20252409.281933267"/>
    <x v="0"/>
  </r>
  <r>
    <x v="7"/>
    <s v="IC/GT"/>
    <x v="14"/>
    <n v="26062.078933333269"/>
    <x v="0"/>
  </r>
  <r>
    <x v="7"/>
    <s v="Interruptible"/>
    <x v="14"/>
    <n v="0"/>
    <x v="6"/>
  </r>
  <r>
    <x v="7"/>
    <s v="NUC"/>
    <x v="14"/>
    <n v="44322333.034666665"/>
    <x v="7"/>
  </r>
  <r>
    <x v="7"/>
    <s v="PSH"/>
    <x v="14"/>
    <n v="-71028.937600000005"/>
    <x v="2"/>
  </r>
  <r>
    <x v="7"/>
    <s v="PV"/>
    <x v="14"/>
    <n v="289465.71899999934"/>
    <x v="3"/>
  </r>
  <r>
    <x v="7"/>
    <s v="PV_Roof"/>
    <x v="14"/>
    <n v="506361.288"/>
    <x v="3"/>
  </r>
  <r>
    <x v="7"/>
    <s v="ST"/>
    <x v="14"/>
    <n v="139.39199999999934"/>
    <x v="0"/>
  </r>
  <r>
    <x v="7"/>
    <s v="Wind"/>
    <x v="14"/>
    <n v="105699.056666666"/>
    <x v="4"/>
  </r>
  <r>
    <x v="7"/>
    <s v="CC"/>
    <x v="15"/>
    <n v="9514327.944533335"/>
    <x v="0"/>
  </r>
  <r>
    <x v="7"/>
    <s v="Coal"/>
    <x v="15"/>
    <n v="24373941.770533334"/>
    <x v="1"/>
  </r>
  <r>
    <x v="7"/>
    <s v="ES"/>
    <x v="15"/>
    <n v="-14476.3100666666"/>
    <x v="2"/>
  </r>
  <r>
    <x v="7"/>
    <s v="Hydro"/>
    <x v="15"/>
    <n v="372488.57066666667"/>
    <x v="5"/>
  </r>
  <r>
    <x v="7"/>
    <s v="IC/GT"/>
    <x v="15"/>
    <n v="233606.74453333335"/>
    <x v="0"/>
  </r>
  <r>
    <x v="7"/>
    <s v="PSH"/>
    <x v="15"/>
    <n v="-18313.409066666667"/>
    <x v="2"/>
  </r>
  <r>
    <x v="7"/>
    <s v="PV"/>
    <x v="15"/>
    <n v="495640.65439999936"/>
    <x v="3"/>
  </r>
  <r>
    <x v="7"/>
    <s v="PV_Roof"/>
    <x v="15"/>
    <n v="178061.016"/>
    <x v="3"/>
  </r>
  <r>
    <x v="7"/>
    <s v="ST"/>
    <x v="15"/>
    <n v="119804.8928"/>
    <x v="0"/>
  </r>
  <r>
    <x v="7"/>
    <s v="Wind"/>
    <x v="15"/>
    <n v="5379487.359133333"/>
    <x v="4"/>
  </r>
  <r>
    <x v="7"/>
    <s v="CC"/>
    <x v="16"/>
    <n v="6860405.275733266"/>
    <x v="0"/>
  </r>
  <r>
    <x v="7"/>
    <s v="ES"/>
    <x v="16"/>
    <n v="-879.95759999999325"/>
    <x v="2"/>
  </r>
  <r>
    <x v="7"/>
    <s v="IC/GT"/>
    <x v="16"/>
    <n v="45806.244266666668"/>
    <x v="0"/>
  </r>
  <r>
    <x v="7"/>
    <s v="PV"/>
    <x v="16"/>
    <n v="44398.750933333329"/>
    <x v="3"/>
  </r>
  <r>
    <x v="7"/>
    <s v="PV_Roof"/>
    <x v="16"/>
    <n v="1940199.84"/>
    <x v="3"/>
  </r>
  <r>
    <x v="7"/>
    <s v="ST"/>
    <x v="16"/>
    <n v="252264.74986666598"/>
    <x v="0"/>
  </r>
  <r>
    <x v="7"/>
    <s v="CC"/>
    <x v="17"/>
    <n v="30610635.928466666"/>
    <x v="0"/>
  </r>
  <r>
    <x v="7"/>
    <s v="Coal"/>
    <x v="17"/>
    <n v="6350935.8699999927"/>
    <x v="1"/>
  </r>
  <r>
    <x v="7"/>
    <s v="ES"/>
    <x v="17"/>
    <n v="-5434.1019999999935"/>
    <x v="2"/>
  </r>
  <r>
    <x v="7"/>
    <s v="Hydro"/>
    <x v="17"/>
    <n v="2771986.4949333267"/>
    <x v="5"/>
  </r>
  <r>
    <x v="7"/>
    <s v="IC/GT"/>
    <x v="17"/>
    <n v="135480.43653333333"/>
    <x v="0"/>
  </r>
  <r>
    <x v="7"/>
    <s v="Interruptible"/>
    <x v="17"/>
    <n v="0"/>
    <x v="6"/>
  </r>
  <r>
    <x v="7"/>
    <s v="NUC"/>
    <x v="17"/>
    <n v="21687824"/>
    <x v="7"/>
  </r>
  <r>
    <x v="7"/>
    <s v="PV"/>
    <x v="17"/>
    <n v="623988.53979999991"/>
    <x v="3"/>
  </r>
  <r>
    <x v="7"/>
    <s v="PV_Roof"/>
    <x v="17"/>
    <n v="584262.21599999943"/>
    <x v="3"/>
  </r>
  <r>
    <x v="7"/>
    <s v="ST"/>
    <x v="17"/>
    <n v="1254394.0277333334"/>
    <x v="0"/>
  </r>
  <r>
    <x v="7"/>
    <s v="Wind"/>
    <x v="17"/>
    <n v="2511756.4265999999"/>
    <x v="4"/>
  </r>
  <r>
    <x v="7"/>
    <s v="CC"/>
    <x v="18"/>
    <n v="3280343.6245333333"/>
    <x v="0"/>
  </r>
  <r>
    <x v="7"/>
    <s v="ES"/>
    <x v="18"/>
    <n v="-19934.018066666602"/>
    <x v="2"/>
  </r>
  <r>
    <x v="7"/>
    <s v="Hydro"/>
    <x v="18"/>
    <n v="30067.324799999999"/>
    <x v="5"/>
  </r>
  <r>
    <x v="7"/>
    <s v="IC/GT"/>
    <x v="18"/>
    <n v="65701.997866666599"/>
    <x v="0"/>
  </r>
  <r>
    <x v="7"/>
    <s v="Interruptible"/>
    <x v="18"/>
    <n v="0"/>
    <x v="6"/>
  </r>
  <r>
    <x v="7"/>
    <s v="NUC"/>
    <x v="18"/>
    <n v="30703665.173333336"/>
    <x v="7"/>
  </r>
  <r>
    <x v="7"/>
    <s v="PV"/>
    <x v="18"/>
    <n v="617293.3735333333"/>
    <x v="3"/>
  </r>
  <r>
    <x v="7"/>
    <s v="PV_Roof"/>
    <x v="18"/>
    <n v="2964384"/>
    <x v="3"/>
  </r>
  <r>
    <x v="7"/>
    <s v="ST"/>
    <x v="18"/>
    <n v="108502.58133333334"/>
    <x v="0"/>
  </r>
  <r>
    <x v="7"/>
    <s v="Wind"/>
    <x v="18"/>
    <n v="427194.53859999933"/>
    <x v="4"/>
  </r>
  <r>
    <x v="7"/>
    <s v="PV_Roof"/>
    <x v="19"/>
    <n v="77608.343999999328"/>
    <x v="3"/>
  </r>
  <r>
    <x v="7"/>
    <s v="Wind"/>
    <x v="19"/>
    <n v="50735.547200000001"/>
    <x v="4"/>
  </r>
  <r>
    <x v="8"/>
    <s v="CC"/>
    <x v="0"/>
    <n v="22377.857066666667"/>
    <x v="0"/>
  </r>
  <r>
    <x v="8"/>
    <s v="Coal"/>
    <x v="0"/>
    <n v="77379.733333333337"/>
    <x v="1"/>
  </r>
  <r>
    <x v="8"/>
    <s v="ES"/>
    <x v="0"/>
    <n v="-3048.5868666666665"/>
    <x v="2"/>
  </r>
  <r>
    <x v="8"/>
    <s v="IC/GT"/>
    <x v="0"/>
    <n v="84648.954666666672"/>
    <x v="0"/>
  </r>
  <r>
    <x v="8"/>
    <s v="PV"/>
    <x v="0"/>
    <n v="202690.60666666666"/>
    <x v="3"/>
  </r>
  <r>
    <x v="8"/>
    <s v="PV_Roof"/>
    <x v="0"/>
    <n v="1006140.8448"/>
    <x v="3"/>
  </r>
  <r>
    <x v="8"/>
    <s v="Wind"/>
    <x v="0"/>
    <n v="150129.69866666666"/>
    <x v="4"/>
  </r>
  <r>
    <x v="8"/>
    <s v="CC"/>
    <x v="1"/>
    <n v="73643202.903466001"/>
    <x v="0"/>
  </r>
  <r>
    <x v="8"/>
    <s v="Coal"/>
    <x v="1"/>
    <n v="28248880.872400001"/>
    <x v="1"/>
  </r>
  <r>
    <x v="8"/>
    <s v="ES"/>
    <x v="1"/>
    <n v="-4822.7413333333261"/>
    <x v="2"/>
  </r>
  <r>
    <x v="8"/>
    <s v="Hydro"/>
    <x v="1"/>
    <n v="3039071.0293333265"/>
    <x v="5"/>
  </r>
  <r>
    <x v="8"/>
    <s v="IC/GT"/>
    <x v="1"/>
    <n v="679440.78060000006"/>
    <x v="0"/>
  </r>
  <r>
    <x v="8"/>
    <s v="Interruptible"/>
    <x v="1"/>
    <n v="0"/>
    <x v="6"/>
  </r>
  <r>
    <x v="8"/>
    <s v="NUC"/>
    <x v="1"/>
    <n v="19875464.533333335"/>
    <x v="7"/>
  </r>
  <r>
    <x v="8"/>
    <s v="PSH"/>
    <x v="1"/>
    <n v="-20519.810133333267"/>
    <x v="2"/>
  </r>
  <r>
    <x v="8"/>
    <s v="PV"/>
    <x v="1"/>
    <n v="2098512.5517333332"/>
    <x v="3"/>
  </r>
  <r>
    <x v="8"/>
    <s v="PV_Roof"/>
    <x v="1"/>
    <n v="1976520"/>
    <x v="3"/>
  </r>
  <r>
    <x v="8"/>
    <s v="ST"/>
    <x v="1"/>
    <n v="149147.81013333268"/>
    <x v="0"/>
  </r>
  <r>
    <x v="8"/>
    <s v="Wind"/>
    <x v="1"/>
    <n v="13089733.292533267"/>
    <x v="4"/>
  </r>
  <r>
    <x v="8"/>
    <s v="CC"/>
    <x v="2"/>
    <n v="21167351.02293333"/>
    <x v="0"/>
  </r>
  <r>
    <x v="8"/>
    <s v="Coal"/>
    <x v="2"/>
    <n v="13148305.444799999"/>
    <x v="1"/>
  </r>
  <r>
    <x v="8"/>
    <s v="ES"/>
    <x v="2"/>
    <n v="-8389.1509333333324"/>
    <x v="2"/>
  </r>
  <r>
    <x v="8"/>
    <s v="Hydro"/>
    <x v="2"/>
    <n v="1171312.3626666667"/>
    <x v="5"/>
  </r>
  <r>
    <x v="8"/>
    <s v="IC/GT"/>
    <x v="2"/>
    <n v="646826.17226666596"/>
    <x v="0"/>
  </r>
  <r>
    <x v="8"/>
    <s v="Interruptible"/>
    <x v="2"/>
    <n v="0"/>
    <x v="6"/>
  </r>
  <r>
    <x v="8"/>
    <s v="PV"/>
    <x v="2"/>
    <n v="367261.11013333331"/>
    <x v="3"/>
  </r>
  <r>
    <x v="8"/>
    <s v="PV_Roof"/>
    <x v="2"/>
    <n v="1188555.5135999999"/>
    <x v="3"/>
  </r>
  <r>
    <x v="8"/>
    <s v="ST"/>
    <x v="2"/>
    <n v="43459.413333333265"/>
    <x v="0"/>
  </r>
  <r>
    <x v="8"/>
    <s v="Wind"/>
    <x v="2"/>
    <n v="5663056.69706666"/>
    <x v="4"/>
  </r>
  <r>
    <x v="8"/>
    <s v="CC"/>
    <x v="3"/>
    <n v="23537401.509333264"/>
    <x v="0"/>
  </r>
  <r>
    <x v="8"/>
    <s v="Coal"/>
    <x v="3"/>
    <n v="167016.28693333332"/>
    <x v="1"/>
  </r>
  <r>
    <x v="8"/>
    <s v="IC/GT"/>
    <x v="3"/>
    <n v="754979.01393333334"/>
    <x v="0"/>
  </r>
  <r>
    <x v="8"/>
    <s v="Interruptible"/>
    <x v="3"/>
    <n v="0"/>
    <x v="6"/>
  </r>
  <r>
    <x v="8"/>
    <s v="NUC"/>
    <x v="3"/>
    <n v="18699810.133333333"/>
    <x v="7"/>
  </r>
  <r>
    <x v="8"/>
    <s v="PV"/>
    <x v="3"/>
    <n v="780283.94699999329"/>
    <x v="3"/>
  </r>
  <r>
    <x v="8"/>
    <s v="PV_Roof"/>
    <x v="3"/>
    <n v="1563614.7071999933"/>
    <x v="3"/>
  </r>
  <r>
    <x v="8"/>
    <s v="ST"/>
    <x v="3"/>
    <n v="180673.03999999931"/>
    <x v="0"/>
  </r>
  <r>
    <x v="8"/>
    <s v="Wind"/>
    <x v="3"/>
    <n v="2411136.6514666602"/>
    <x v="4"/>
  </r>
  <r>
    <x v="8"/>
    <s v="Wind_Off"/>
    <x v="3"/>
    <n v="73842.711466666675"/>
    <x v="4"/>
  </r>
  <r>
    <x v="8"/>
    <s v="Coal"/>
    <x v="4"/>
    <n v="1102856.9877333334"/>
    <x v="1"/>
  </r>
  <r>
    <x v="8"/>
    <s v="IC/GT"/>
    <x v="4"/>
    <n v="80788.589866666662"/>
    <x v="0"/>
  </r>
  <r>
    <x v="8"/>
    <s v="Interruptible"/>
    <x v="4"/>
    <n v="0"/>
    <x v="6"/>
  </r>
  <r>
    <x v="8"/>
    <s v="NUC"/>
    <x v="4"/>
    <n v="14699842.560000001"/>
    <x v="7"/>
  </r>
  <r>
    <x v="8"/>
    <s v="PV"/>
    <x v="4"/>
    <n v="215109.73413333335"/>
    <x v="3"/>
  </r>
  <r>
    <x v="8"/>
    <s v="PV_Roof"/>
    <x v="4"/>
    <n v="2535012.48"/>
    <x v="3"/>
  </r>
  <r>
    <x v="8"/>
    <s v="ST"/>
    <x v="4"/>
    <n v="86328.987733332673"/>
    <x v="0"/>
  </r>
  <r>
    <x v="8"/>
    <s v="Wind_Off"/>
    <x v="4"/>
    <n v="804539.35199999996"/>
    <x v="4"/>
  </r>
  <r>
    <x v="8"/>
    <s v="CC"/>
    <x v="5"/>
    <n v="17475032.881066602"/>
    <x v="0"/>
  </r>
  <r>
    <x v="8"/>
    <s v="Coal"/>
    <x v="5"/>
    <n v="3418418.5512000001"/>
    <x v="1"/>
  </r>
  <r>
    <x v="8"/>
    <s v="ES"/>
    <x v="5"/>
    <n v="-33213.885799999938"/>
    <x v="2"/>
  </r>
  <r>
    <x v="8"/>
    <s v="Hydro"/>
    <x v="5"/>
    <n v="100488.67093333333"/>
    <x v="5"/>
  </r>
  <r>
    <x v="8"/>
    <s v="IC/GT"/>
    <x v="5"/>
    <n v="1996494.2293333334"/>
    <x v="0"/>
  </r>
  <r>
    <x v="8"/>
    <s v="Interruptible"/>
    <x v="5"/>
    <n v="0"/>
    <x v="6"/>
  </r>
  <r>
    <x v="8"/>
    <s v="NUC"/>
    <x v="5"/>
    <n v="91829269.987200007"/>
    <x v="7"/>
  </r>
  <r>
    <x v="8"/>
    <s v="PV"/>
    <x v="5"/>
    <n v="268621.57413333264"/>
    <x v="3"/>
  </r>
  <r>
    <x v="8"/>
    <s v="PV_Roof"/>
    <x v="5"/>
    <n v="1832249.0732"/>
    <x v="3"/>
  </r>
  <r>
    <x v="8"/>
    <s v="ST"/>
    <x v="5"/>
    <n v="72032.652799999996"/>
    <x v="0"/>
  </r>
  <r>
    <x v="8"/>
    <s v="Wind"/>
    <x v="5"/>
    <n v="15745839.217799999"/>
    <x v="4"/>
  </r>
  <r>
    <x v="8"/>
    <s v="Coal"/>
    <x v="6"/>
    <n v="23119.200000000001"/>
    <x v="1"/>
  </r>
  <r>
    <x v="8"/>
    <s v="ES"/>
    <x v="6"/>
    <n v="-1646.6111999999932"/>
    <x v="2"/>
  </r>
  <r>
    <x v="8"/>
    <s v="IC/GT"/>
    <x v="6"/>
    <n v="397182.76786666666"/>
    <x v="0"/>
  </r>
  <r>
    <x v="8"/>
    <s v="PV"/>
    <x v="6"/>
    <n v="1163183.1552000002"/>
    <x v="3"/>
  </r>
  <r>
    <x v="8"/>
    <s v="PV_Roof"/>
    <x v="6"/>
    <n v="437713.7856"/>
    <x v="3"/>
  </r>
  <r>
    <x v="8"/>
    <s v="Wind"/>
    <x v="6"/>
    <n v="114954.5536"/>
    <x v="4"/>
  </r>
  <r>
    <x v="8"/>
    <s v="CC"/>
    <x v="7"/>
    <n v="2717237.0634666602"/>
    <x v="0"/>
  </r>
  <r>
    <x v="8"/>
    <s v="ES"/>
    <x v="7"/>
    <n v="-4736.2410666666665"/>
    <x v="2"/>
  </r>
  <r>
    <x v="8"/>
    <s v="Hydro"/>
    <x v="7"/>
    <n v="503154.6293333327"/>
    <x v="5"/>
  </r>
  <r>
    <x v="8"/>
    <s v="IC/GT"/>
    <x v="7"/>
    <n v="91509.05779999934"/>
    <x v="0"/>
  </r>
  <r>
    <x v="8"/>
    <s v="Interruptible"/>
    <x v="7"/>
    <n v="0"/>
    <x v="6"/>
  </r>
  <r>
    <x v="8"/>
    <s v="PV"/>
    <x v="7"/>
    <n v="290035.54773333331"/>
    <x v="3"/>
  </r>
  <r>
    <x v="8"/>
    <s v="PV_Roof"/>
    <x v="7"/>
    <n v="689160.32640000002"/>
    <x v="3"/>
  </r>
  <r>
    <x v="8"/>
    <s v="ST"/>
    <x v="7"/>
    <n v="295570.0991999993"/>
    <x v="0"/>
  </r>
  <r>
    <x v="8"/>
    <s v="Wind"/>
    <x v="7"/>
    <n v="167170.98666666599"/>
    <x v="4"/>
  </r>
  <r>
    <x v="8"/>
    <s v="CC"/>
    <x v="8"/>
    <n v="17486462.402133267"/>
    <x v="0"/>
  </r>
  <r>
    <x v="8"/>
    <s v="ES"/>
    <x v="8"/>
    <n v="-170049.51593333264"/>
    <x v="2"/>
  </r>
  <r>
    <x v="8"/>
    <s v="Hydro"/>
    <x v="8"/>
    <n v="1624512.5760000001"/>
    <x v="5"/>
  </r>
  <r>
    <x v="8"/>
    <s v="IC/GT"/>
    <x v="8"/>
    <n v="1107959.5535333334"/>
    <x v="0"/>
  </r>
  <r>
    <x v="8"/>
    <s v="Interruptible"/>
    <x v="8"/>
    <n v="0"/>
    <x v="6"/>
  </r>
  <r>
    <x v="8"/>
    <s v="NUC"/>
    <x v="8"/>
    <n v="30992702.933333334"/>
    <x v="7"/>
  </r>
  <r>
    <x v="8"/>
    <s v="PSH"/>
    <x v="8"/>
    <n v="-165049.94133333335"/>
    <x v="2"/>
  </r>
  <r>
    <x v="8"/>
    <s v="PV"/>
    <x v="8"/>
    <n v="14332697.161466666"/>
    <x v="3"/>
  </r>
  <r>
    <x v="8"/>
    <s v="PV_Roof"/>
    <x v="8"/>
    <n v="3340384.3199999933"/>
    <x v="3"/>
  </r>
  <r>
    <x v="8"/>
    <s v="ST"/>
    <x v="8"/>
    <n v="216585.937066666"/>
    <x v="0"/>
  </r>
  <r>
    <x v="8"/>
    <s v="Wind"/>
    <x v="8"/>
    <n v="21357764.102266666"/>
    <x v="4"/>
  </r>
  <r>
    <x v="8"/>
    <s v="Wind_Off"/>
    <x v="8"/>
    <n v="7079946.3168000001"/>
    <x v="4"/>
  </r>
  <r>
    <x v="8"/>
    <s v="CC"/>
    <x v="9"/>
    <n v="1826129.8592000001"/>
    <x v="0"/>
  </r>
  <r>
    <x v="8"/>
    <s v="ES"/>
    <x v="9"/>
    <n v="-4405.1465999999991"/>
    <x v="2"/>
  </r>
  <r>
    <x v="8"/>
    <s v="Hydro"/>
    <x v="9"/>
    <n v="2352460.9461333333"/>
    <x v="5"/>
  </r>
  <r>
    <x v="8"/>
    <s v="IC/GT"/>
    <x v="9"/>
    <n v="110119.02933333332"/>
    <x v="0"/>
  </r>
  <r>
    <x v="8"/>
    <s v="PV"/>
    <x v="9"/>
    <n v="928997.7141333333"/>
    <x v="3"/>
  </r>
  <r>
    <x v="8"/>
    <s v="PV_Roof"/>
    <x v="9"/>
    <n v="1017552.2028"/>
    <x v="3"/>
  </r>
  <r>
    <x v="8"/>
    <s v="ST"/>
    <x v="9"/>
    <n v="271886.02986666665"/>
    <x v="0"/>
  </r>
  <r>
    <x v="8"/>
    <s v="Wind"/>
    <x v="9"/>
    <n v="972534.8456"/>
    <x v="4"/>
  </r>
  <r>
    <x v="8"/>
    <s v="Wind_Off"/>
    <x v="9"/>
    <n v="1839888.2993999934"/>
    <x v="4"/>
  </r>
  <r>
    <x v="8"/>
    <s v="CC"/>
    <x v="10"/>
    <n v="10087973.818199933"/>
    <x v="0"/>
  </r>
  <r>
    <x v="8"/>
    <s v="Hydro"/>
    <x v="10"/>
    <n v="100165.36746666601"/>
    <x v="5"/>
  </r>
  <r>
    <x v="8"/>
    <s v="IC/GT"/>
    <x v="10"/>
    <n v="43304.48319999993"/>
    <x v="0"/>
  </r>
  <r>
    <x v="8"/>
    <s v="NUC"/>
    <x v="10"/>
    <n v="15155564.800000001"/>
    <x v="7"/>
  </r>
  <r>
    <x v="8"/>
    <s v="PV_Roof"/>
    <x v="10"/>
    <n v="181735.00799999933"/>
    <x v="3"/>
  </r>
  <r>
    <x v="8"/>
    <s v="ST"/>
    <x v="10"/>
    <n v="386966.54613333265"/>
    <x v="0"/>
  </r>
  <r>
    <x v="8"/>
    <s v="Wind"/>
    <x v="10"/>
    <n v="93615.804799999998"/>
    <x v="4"/>
  </r>
  <r>
    <x v="8"/>
    <s v="Coal"/>
    <x v="11"/>
    <n v="11577115.341133267"/>
    <x v="1"/>
  </r>
  <r>
    <x v="8"/>
    <s v="Hydro"/>
    <x v="11"/>
    <n v="150384.31893333333"/>
    <x v="5"/>
  </r>
  <r>
    <x v="8"/>
    <s v="IC/GT"/>
    <x v="11"/>
    <n v="253793.59733333267"/>
    <x v="0"/>
  </r>
  <r>
    <x v="8"/>
    <s v="PV_Roof"/>
    <x v="11"/>
    <n v="73782.508799999327"/>
    <x v="3"/>
  </r>
  <r>
    <x v="8"/>
    <s v="ST"/>
    <x v="11"/>
    <n v="2009.3226666666599"/>
    <x v="0"/>
  </r>
  <r>
    <x v="8"/>
    <s v="CC"/>
    <x v="12"/>
    <n v="911151.74293333327"/>
    <x v="0"/>
  </r>
  <r>
    <x v="8"/>
    <s v="ES"/>
    <x v="12"/>
    <n v="-27269.784599999799"/>
    <x v="2"/>
  </r>
  <r>
    <x v="8"/>
    <s v="IC/GT"/>
    <x v="12"/>
    <n v="205176.00319999934"/>
    <x v="0"/>
  </r>
  <r>
    <x v="8"/>
    <s v="PSH"/>
    <x v="12"/>
    <n v="-9547.2384000000002"/>
    <x v="2"/>
  </r>
  <r>
    <x v="8"/>
    <s v="PV"/>
    <x v="12"/>
    <n v="734476.27326666669"/>
    <x v="3"/>
  </r>
  <r>
    <x v="8"/>
    <s v="PV_Roof"/>
    <x v="12"/>
    <n v="1806744.5759999934"/>
    <x v="3"/>
  </r>
  <r>
    <x v="8"/>
    <s v="Wind_Off"/>
    <x v="12"/>
    <n v="12560735.544"/>
    <x v="4"/>
  </r>
  <r>
    <x v="8"/>
    <s v="CC"/>
    <x v="13"/>
    <n v="13647988.020266665"/>
    <x v="0"/>
  </r>
  <r>
    <x v="8"/>
    <s v="Coal"/>
    <x v="13"/>
    <n v="762291.30986666668"/>
    <x v="1"/>
  </r>
  <r>
    <x v="8"/>
    <s v="ES"/>
    <x v="13"/>
    <n v="-203.79306666666602"/>
    <x v="2"/>
  </r>
  <r>
    <x v="8"/>
    <s v="Hydro"/>
    <x v="13"/>
    <n v="123939.93066666667"/>
    <x v="5"/>
  </r>
  <r>
    <x v="8"/>
    <s v="IC/GT"/>
    <x v="13"/>
    <n v="65730.559999999925"/>
    <x v="0"/>
  </r>
  <r>
    <x v="8"/>
    <s v="PV"/>
    <x v="13"/>
    <n v="298998.75280000002"/>
    <x v="3"/>
  </r>
  <r>
    <x v="8"/>
    <s v="PV_Roof"/>
    <x v="13"/>
    <n v="274682.55359999934"/>
    <x v="3"/>
  </r>
  <r>
    <x v="8"/>
    <s v="ST"/>
    <x v="13"/>
    <n v="3968.4714666666669"/>
    <x v="0"/>
  </r>
  <r>
    <x v="8"/>
    <s v="Wind"/>
    <x v="13"/>
    <n v="87764.737200000003"/>
    <x v="4"/>
  </r>
  <r>
    <x v="8"/>
    <s v="CC"/>
    <x v="14"/>
    <n v="22839266.756866597"/>
    <x v="0"/>
  </r>
  <r>
    <x v="8"/>
    <s v="IC/GT"/>
    <x v="14"/>
    <n v="29269.555199999999"/>
    <x v="0"/>
  </r>
  <r>
    <x v="8"/>
    <s v="Interruptible"/>
    <x v="14"/>
    <n v="0"/>
    <x v="6"/>
  </r>
  <r>
    <x v="8"/>
    <s v="NUC"/>
    <x v="14"/>
    <n v="41913890.826666668"/>
    <x v="7"/>
  </r>
  <r>
    <x v="8"/>
    <s v="PSH"/>
    <x v="14"/>
    <n v="-68730.513066666666"/>
    <x v="2"/>
  </r>
  <r>
    <x v="8"/>
    <s v="PV"/>
    <x v="14"/>
    <n v="312590.02826666605"/>
    <x v="3"/>
  </r>
  <r>
    <x v="8"/>
    <s v="PV_Roof"/>
    <x v="14"/>
    <n v="590985.15839999996"/>
    <x v="3"/>
  </r>
  <r>
    <x v="8"/>
    <s v="ST"/>
    <x v="14"/>
    <n v="18.815999999999999"/>
    <x v="0"/>
  </r>
  <r>
    <x v="8"/>
    <s v="Wind"/>
    <x v="14"/>
    <n v="104481.83"/>
    <x v="4"/>
  </r>
  <r>
    <x v="8"/>
    <s v="CC"/>
    <x v="15"/>
    <n v="9925979.1434666682"/>
    <x v="0"/>
  </r>
  <r>
    <x v="8"/>
    <s v="Coal"/>
    <x v="15"/>
    <n v="22488699.356466666"/>
    <x v="1"/>
  </r>
  <r>
    <x v="8"/>
    <s v="ES"/>
    <x v="15"/>
    <n v="-15565.551666666666"/>
    <x v="2"/>
  </r>
  <r>
    <x v="8"/>
    <s v="Hydro"/>
    <x v="15"/>
    <n v="371452.0991999993"/>
    <x v="5"/>
  </r>
  <r>
    <x v="8"/>
    <s v="IC/GT"/>
    <x v="15"/>
    <n v="280845.9797333327"/>
    <x v="0"/>
  </r>
  <r>
    <x v="8"/>
    <s v="PSH"/>
    <x v="15"/>
    <n v="-24769.982933333333"/>
    <x v="2"/>
  </r>
  <r>
    <x v="8"/>
    <s v="PV"/>
    <x v="15"/>
    <n v="501502.06060000003"/>
    <x v="3"/>
  </r>
  <r>
    <x v="8"/>
    <s v="PV_Roof"/>
    <x v="15"/>
    <n v="212255.09760000001"/>
    <x v="3"/>
  </r>
  <r>
    <x v="8"/>
    <s v="ST"/>
    <x v="15"/>
    <n v="134003.764266666"/>
    <x v="0"/>
  </r>
  <r>
    <x v="8"/>
    <s v="Wind"/>
    <x v="15"/>
    <n v="5483670.8853333332"/>
    <x v="4"/>
  </r>
  <r>
    <x v="8"/>
    <s v="CC"/>
    <x v="16"/>
    <n v="6328339.8015999999"/>
    <x v="0"/>
  </r>
  <r>
    <x v="8"/>
    <s v="ES"/>
    <x v="16"/>
    <n v="0"/>
    <x v="2"/>
  </r>
  <r>
    <x v="8"/>
    <s v="IC/GT"/>
    <x v="16"/>
    <n v="48103.648000000001"/>
    <x v="0"/>
  </r>
  <r>
    <x v="8"/>
    <s v="PV"/>
    <x v="16"/>
    <n v="44229.489066666669"/>
    <x v="3"/>
  </r>
  <r>
    <x v="8"/>
    <s v="PV_Roof"/>
    <x v="16"/>
    <n v="2033845.6319999932"/>
    <x v="3"/>
  </r>
  <r>
    <x v="8"/>
    <s v="ST"/>
    <x v="16"/>
    <n v="182403.45919999998"/>
    <x v="0"/>
  </r>
  <r>
    <x v="8"/>
    <s v="CC"/>
    <x v="17"/>
    <n v="33390881.470466666"/>
    <x v="0"/>
  </r>
  <r>
    <x v="8"/>
    <s v="Coal"/>
    <x v="17"/>
    <n v="3460397.3209333336"/>
    <x v="1"/>
  </r>
  <r>
    <x v="8"/>
    <s v="ES"/>
    <x v="17"/>
    <n v="-5959.6686666666601"/>
    <x v="2"/>
  </r>
  <r>
    <x v="8"/>
    <s v="Hydro"/>
    <x v="17"/>
    <n v="2764809.1231999933"/>
    <x v="5"/>
  </r>
  <r>
    <x v="8"/>
    <s v="IC/GT"/>
    <x v="17"/>
    <n v="165317.83680000002"/>
    <x v="0"/>
  </r>
  <r>
    <x v="8"/>
    <s v="Interruptible"/>
    <x v="17"/>
    <n v="0"/>
    <x v="6"/>
  </r>
  <r>
    <x v="8"/>
    <s v="NUC"/>
    <x v="17"/>
    <n v="21420467.199999999"/>
    <x v="7"/>
  </r>
  <r>
    <x v="8"/>
    <s v="PV"/>
    <x v="17"/>
    <n v="657796.87533333269"/>
    <x v="3"/>
  </r>
  <r>
    <x v="8"/>
    <s v="PV_Roof"/>
    <x v="17"/>
    <n v="665898.10560000071"/>
    <x v="3"/>
  </r>
  <r>
    <x v="8"/>
    <s v="ST"/>
    <x v="17"/>
    <n v="1436794.6815999933"/>
    <x v="0"/>
  </r>
  <r>
    <x v="8"/>
    <s v="Wind"/>
    <x v="17"/>
    <n v="2588350.5733333332"/>
    <x v="4"/>
  </r>
  <r>
    <x v="8"/>
    <s v="CC"/>
    <x v="18"/>
    <n v="3533803.8549333266"/>
    <x v="0"/>
  </r>
  <r>
    <x v="8"/>
    <s v="ES"/>
    <x v="18"/>
    <n v="-24000.70019999993"/>
    <x v="2"/>
  </r>
  <r>
    <x v="8"/>
    <s v="Hydro"/>
    <x v="18"/>
    <n v="29988.0448"/>
    <x v="5"/>
  </r>
  <r>
    <x v="8"/>
    <s v="IC/GT"/>
    <x v="18"/>
    <n v="72174.998133332672"/>
    <x v="0"/>
  </r>
  <r>
    <x v="8"/>
    <s v="Interruptible"/>
    <x v="18"/>
    <n v="0"/>
    <x v="6"/>
  </r>
  <r>
    <x v="8"/>
    <s v="NUC"/>
    <x v="18"/>
    <n v="29376697.301333331"/>
    <x v="7"/>
  </r>
  <r>
    <x v="8"/>
    <s v="PV"/>
    <x v="18"/>
    <n v="638674.40633333265"/>
    <x v="3"/>
  </r>
  <r>
    <x v="8"/>
    <s v="PV_Roof"/>
    <x v="18"/>
    <n v="3160527.5519999932"/>
    <x v="3"/>
  </r>
  <r>
    <x v="8"/>
    <s v="ST"/>
    <x v="18"/>
    <n v="106877.40800000001"/>
    <x v="0"/>
  </r>
  <r>
    <x v="8"/>
    <s v="Wind"/>
    <x v="18"/>
    <n v="422275.68866666598"/>
    <x v="4"/>
  </r>
  <r>
    <x v="8"/>
    <s v="PV_Roof"/>
    <x v="19"/>
    <n v="85008.268799999991"/>
    <x v="3"/>
  </r>
  <r>
    <x v="8"/>
    <s v="Wind"/>
    <x v="19"/>
    <n v="87764.737200000003"/>
    <x v="4"/>
  </r>
  <r>
    <x v="9"/>
    <s v="CC"/>
    <x v="0"/>
    <n v="14924.825599999933"/>
    <x v="0"/>
  </r>
  <r>
    <x v="9"/>
    <s v="Coal"/>
    <x v="0"/>
    <n v="82702.237866666663"/>
    <x v="1"/>
  </r>
  <r>
    <x v="9"/>
    <s v="ES"/>
    <x v="0"/>
    <n v="-181.21813333333267"/>
    <x v="2"/>
  </r>
  <r>
    <x v="9"/>
    <s v="IC/GT"/>
    <x v="0"/>
    <n v="80562.298666666"/>
    <x v="0"/>
  </r>
  <r>
    <x v="9"/>
    <s v="PV"/>
    <x v="0"/>
    <n v="209798.402266666"/>
    <x v="3"/>
  </r>
  <r>
    <x v="9"/>
    <s v="PV_Roof"/>
    <x v="0"/>
    <n v="1048010.7455999933"/>
    <x v="3"/>
  </r>
  <r>
    <x v="9"/>
    <s v="Wind"/>
    <x v="0"/>
    <n v="150629.85399999932"/>
    <x v="4"/>
  </r>
  <r>
    <x v="9"/>
    <s v="CC"/>
    <x v="1"/>
    <n v="76731969.842666671"/>
    <x v="0"/>
  </r>
  <r>
    <x v="9"/>
    <s v="Coal"/>
    <x v="1"/>
    <n v="27618803.199466664"/>
    <x v="1"/>
  </r>
  <r>
    <x v="9"/>
    <s v="ES"/>
    <x v="1"/>
    <n v="-4707.2309333333269"/>
    <x v="2"/>
  </r>
  <r>
    <x v="9"/>
    <s v="Hydro"/>
    <x v="1"/>
    <n v="3039071.0719999936"/>
    <x v="5"/>
  </r>
  <r>
    <x v="9"/>
    <s v="IC/GT"/>
    <x v="1"/>
    <n v="586896.32420000003"/>
    <x v="0"/>
  </r>
  <r>
    <x v="9"/>
    <s v="Interruptible"/>
    <x v="1"/>
    <n v="0"/>
    <x v="6"/>
  </r>
  <r>
    <x v="9"/>
    <s v="NUC"/>
    <x v="1"/>
    <n v="18772197.333333332"/>
    <x v="7"/>
  </r>
  <r>
    <x v="9"/>
    <s v="PSH"/>
    <x v="1"/>
    <n v="-23922.185600000001"/>
    <x v="2"/>
  </r>
  <r>
    <x v="9"/>
    <s v="PV"/>
    <x v="1"/>
    <n v="2121486.1055999999"/>
    <x v="3"/>
  </r>
  <r>
    <x v="9"/>
    <s v="PV_Roof"/>
    <x v="1"/>
    <n v="2161286.4"/>
    <x v="3"/>
  </r>
  <r>
    <x v="9"/>
    <s v="ST"/>
    <x v="1"/>
    <n v="150284.59413333269"/>
    <x v="0"/>
  </r>
  <r>
    <x v="9"/>
    <s v="Wind"/>
    <x v="1"/>
    <n v="13310619.864399934"/>
    <x v="4"/>
  </r>
  <r>
    <x v="9"/>
    <s v="CC"/>
    <x v="2"/>
    <n v="21054065.469866667"/>
    <x v="0"/>
  </r>
  <r>
    <x v="9"/>
    <s v="Coal"/>
    <x v="2"/>
    <n v="11137552.920266666"/>
    <x v="1"/>
  </r>
  <r>
    <x v="9"/>
    <s v="ES"/>
    <x v="2"/>
    <n v="-8777.242666666667"/>
    <x v="2"/>
  </r>
  <r>
    <x v="9"/>
    <s v="Hydro"/>
    <x v="2"/>
    <n v="1171312.3424"/>
    <x v="5"/>
  </r>
  <r>
    <x v="9"/>
    <s v="IC/GT"/>
    <x v="2"/>
    <n v="675309.07146666001"/>
    <x v="0"/>
  </r>
  <r>
    <x v="9"/>
    <s v="Interruptible"/>
    <x v="2"/>
    <n v="0"/>
    <x v="6"/>
  </r>
  <r>
    <x v="9"/>
    <s v="PV"/>
    <x v="2"/>
    <n v="383437.43466666661"/>
    <x v="3"/>
  </r>
  <r>
    <x v="9"/>
    <s v="PV_Roof"/>
    <x v="2"/>
    <n v="1280480.9471999933"/>
    <x v="3"/>
  </r>
  <r>
    <x v="9"/>
    <s v="ST"/>
    <x v="2"/>
    <n v="43957.716266666663"/>
    <x v="0"/>
  </r>
  <r>
    <x v="9"/>
    <s v="Wind"/>
    <x v="2"/>
    <n v="5831070.3279999997"/>
    <x v="4"/>
  </r>
  <r>
    <x v="9"/>
    <s v="CC"/>
    <x v="3"/>
    <n v="24772492.451200001"/>
    <x v="0"/>
  </r>
  <r>
    <x v="9"/>
    <s v="Coal"/>
    <x v="3"/>
    <n v="165475.13173333331"/>
    <x v="1"/>
  </r>
  <r>
    <x v="9"/>
    <s v="IC/GT"/>
    <x v="3"/>
    <n v="812171.27786666667"/>
    <x v="0"/>
  </r>
  <r>
    <x v="9"/>
    <s v="Interruptible"/>
    <x v="3"/>
    <n v="0"/>
    <x v="6"/>
  </r>
  <r>
    <x v="9"/>
    <s v="NUC"/>
    <x v="3"/>
    <n v="18847187.199999999"/>
    <x v="7"/>
  </r>
  <r>
    <x v="9"/>
    <s v="PV"/>
    <x v="3"/>
    <n v="815055.23219999333"/>
    <x v="3"/>
  </r>
  <r>
    <x v="9"/>
    <s v="PV_Roof"/>
    <x v="3"/>
    <n v="1670253.3119999999"/>
    <x v="3"/>
  </r>
  <r>
    <x v="9"/>
    <s v="ST"/>
    <x v="3"/>
    <n v="158721.24266666599"/>
    <x v="0"/>
  </r>
  <r>
    <x v="9"/>
    <s v="Wind"/>
    <x v="3"/>
    <n v="2418927.0197999999"/>
    <x v="4"/>
  </r>
  <r>
    <x v="9"/>
    <s v="Wind_Off"/>
    <x v="3"/>
    <n v="73839.74506666667"/>
    <x v="4"/>
  </r>
  <r>
    <x v="9"/>
    <s v="Coal"/>
    <x v="4"/>
    <n v="501554.2304"/>
    <x v="1"/>
  </r>
  <r>
    <x v="9"/>
    <s v="IC/GT"/>
    <x v="4"/>
    <n v="83842.021333333338"/>
    <x v="0"/>
  </r>
  <r>
    <x v="9"/>
    <s v="Interruptible"/>
    <x v="4"/>
    <n v="0"/>
    <x v="6"/>
  </r>
  <r>
    <x v="9"/>
    <s v="NUC"/>
    <x v="4"/>
    <n v="14762023.253333334"/>
    <x v="7"/>
  </r>
  <r>
    <x v="9"/>
    <s v="PV"/>
    <x v="4"/>
    <n v="229315.04599999933"/>
    <x v="3"/>
  </r>
  <r>
    <x v="9"/>
    <s v="PV_Roof"/>
    <x v="4"/>
    <n v="2644125.1199999931"/>
    <x v="3"/>
  </r>
  <r>
    <x v="9"/>
    <s v="ST"/>
    <x v="4"/>
    <n v="90111.993600000002"/>
    <x v="0"/>
  </r>
  <r>
    <x v="9"/>
    <s v="Wind_Off"/>
    <x v="4"/>
    <n v="807767.73360000004"/>
    <x v="4"/>
  </r>
  <r>
    <x v="9"/>
    <s v="CC"/>
    <x v="5"/>
    <n v="17508551.306666601"/>
    <x v="0"/>
  </r>
  <r>
    <x v="9"/>
    <s v="Coal"/>
    <x v="5"/>
    <n v="294815.4058666667"/>
    <x v="1"/>
  </r>
  <r>
    <x v="9"/>
    <s v="ES"/>
    <x v="5"/>
    <n v="-34981.358533333267"/>
    <x v="2"/>
  </r>
  <r>
    <x v="9"/>
    <s v="Hydro"/>
    <x v="5"/>
    <n v="100488.66453333334"/>
    <x v="5"/>
  </r>
  <r>
    <x v="9"/>
    <s v="IC/GT"/>
    <x v="5"/>
    <n v="2273048.744533333"/>
    <x v="0"/>
  </r>
  <r>
    <x v="9"/>
    <s v="Interruptible"/>
    <x v="5"/>
    <n v="0"/>
    <x v="6"/>
  </r>
  <r>
    <x v="9"/>
    <s v="NUC"/>
    <x v="5"/>
    <n v="91878138.853333324"/>
    <x v="7"/>
  </r>
  <r>
    <x v="9"/>
    <s v="PV"/>
    <x v="5"/>
    <n v="284119.12373333267"/>
    <x v="3"/>
  </r>
  <r>
    <x v="9"/>
    <s v="PV_Roof"/>
    <x v="5"/>
    <n v="2015263.7729999998"/>
    <x v="3"/>
  </r>
  <r>
    <x v="9"/>
    <s v="ST"/>
    <x v="5"/>
    <n v="107289.94666666667"/>
    <x v="0"/>
  </r>
  <r>
    <x v="9"/>
    <s v="Wind"/>
    <x v="5"/>
    <n v="15870814.360333333"/>
    <x v="4"/>
  </r>
  <r>
    <x v="9"/>
    <s v="Coal"/>
    <x v="6"/>
    <n v="34213.781333333332"/>
    <x v="1"/>
  </r>
  <r>
    <x v="9"/>
    <s v="ES"/>
    <x v="6"/>
    <n v="-1672.3093333333268"/>
    <x v="2"/>
  </r>
  <r>
    <x v="9"/>
    <s v="IC/GT"/>
    <x v="6"/>
    <n v="445879.9424"/>
    <x v="0"/>
  </r>
  <r>
    <x v="9"/>
    <s v="PV"/>
    <x v="6"/>
    <n v="1163136.3135999932"/>
    <x v="3"/>
  </r>
  <r>
    <x v="9"/>
    <s v="PV_Roof"/>
    <x v="6"/>
    <n v="463752.30719999934"/>
    <x v="3"/>
  </r>
  <r>
    <x v="9"/>
    <s v="Wind"/>
    <x v="6"/>
    <n v="142359.37146666599"/>
    <x v="4"/>
  </r>
  <r>
    <x v="9"/>
    <s v="CC"/>
    <x v="7"/>
    <n v="2893063.9274666603"/>
    <x v="0"/>
  </r>
  <r>
    <x v="9"/>
    <s v="ES"/>
    <x v="7"/>
    <n v="-4812.3765333333267"/>
    <x v="2"/>
  </r>
  <r>
    <x v="9"/>
    <s v="Hydro"/>
    <x v="7"/>
    <n v="503154.63893333334"/>
    <x v="5"/>
  </r>
  <r>
    <x v="9"/>
    <s v="IC/GT"/>
    <x v="7"/>
    <n v="102117.81833333333"/>
    <x v="0"/>
  </r>
  <r>
    <x v="9"/>
    <s v="Interruptible"/>
    <x v="7"/>
    <n v="0"/>
    <x v="6"/>
  </r>
  <r>
    <x v="9"/>
    <s v="PV"/>
    <x v="7"/>
    <n v="290023.86986666603"/>
    <x v="3"/>
  </r>
  <r>
    <x v="9"/>
    <s v="PV_Roof"/>
    <x v="7"/>
    <n v="732621.9264"/>
    <x v="3"/>
  </r>
  <r>
    <x v="9"/>
    <s v="ST"/>
    <x v="7"/>
    <n v="288555.12853333337"/>
    <x v="0"/>
  </r>
  <r>
    <x v="9"/>
    <s v="Wind"/>
    <x v="7"/>
    <n v="221206.60539999997"/>
    <x v="4"/>
  </r>
  <r>
    <x v="9"/>
    <s v="CC"/>
    <x v="8"/>
    <n v="17419880.401066598"/>
    <x v="0"/>
  </r>
  <r>
    <x v="9"/>
    <s v="ES"/>
    <x v="8"/>
    <n v="-171642.32179999931"/>
    <x v="2"/>
  </r>
  <r>
    <x v="9"/>
    <s v="Hydro"/>
    <x v="8"/>
    <n v="1624512.5717333334"/>
    <x v="5"/>
  </r>
  <r>
    <x v="9"/>
    <s v="IC/GT"/>
    <x v="8"/>
    <n v="1111054.1299333333"/>
    <x v="0"/>
  </r>
  <r>
    <x v="9"/>
    <s v="Interruptible"/>
    <x v="8"/>
    <n v="0"/>
    <x v="6"/>
  </r>
  <r>
    <x v="9"/>
    <s v="NUC"/>
    <x v="8"/>
    <n v="30851073.066666666"/>
    <x v="7"/>
  </r>
  <r>
    <x v="9"/>
    <s v="PSH"/>
    <x v="8"/>
    <n v="-222364.05439999932"/>
    <x v="2"/>
  </r>
  <r>
    <x v="9"/>
    <s v="PV"/>
    <x v="8"/>
    <n v="14791952.351866666"/>
    <x v="3"/>
  </r>
  <r>
    <x v="9"/>
    <s v="PV_Roof"/>
    <x v="8"/>
    <n v="3547549.824"/>
    <x v="3"/>
  </r>
  <r>
    <x v="9"/>
    <s v="ST"/>
    <x v="8"/>
    <n v="255751.77600000001"/>
    <x v="0"/>
  </r>
  <r>
    <x v="9"/>
    <s v="Wind"/>
    <x v="8"/>
    <n v="22094459.167533334"/>
    <x v="4"/>
  </r>
  <r>
    <x v="9"/>
    <s v="Wind_Off"/>
    <x v="8"/>
    <n v="8185379.726399933"/>
    <x v="4"/>
  </r>
  <r>
    <x v="9"/>
    <s v="CC"/>
    <x v="9"/>
    <n v="1703586.9525333266"/>
    <x v="0"/>
  </r>
  <r>
    <x v="9"/>
    <s v="ES"/>
    <x v="9"/>
    <n v="-4863.8167999999996"/>
    <x v="2"/>
  </r>
  <r>
    <x v="9"/>
    <s v="Hydro"/>
    <x v="9"/>
    <n v="2352460.9290666664"/>
    <x v="5"/>
  </r>
  <r>
    <x v="9"/>
    <s v="IC/GT"/>
    <x v="9"/>
    <n v="103254.7424"/>
    <x v="0"/>
  </r>
  <r>
    <x v="9"/>
    <s v="PV"/>
    <x v="9"/>
    <n v="996995.05839999998"/>
    <x v="3"/>
  </r>
  <r>
    <x v="9"/>
    <s v="PV_Roof"/>
    <x v="9"/>
    <n v="1058160.2303999932"/>
    <x v="3"/>
  </r>
  <r>
    <x v="9"/>
    <s v="ST"/>
    <x v="9"/>
    <n v="273609.90826666664"/>
    <x v="0"/>
  </r>
  <r>
    <x v="9"/>
    <s v="Wind"/>
    <x v="9"/>
    <n v="1027356.4112666666"/>
    <x v="4"/>
  </r>
  <r>
    <x v="9"/>
    <s v="Wind_Off"/>
    <x v="9"/>
    <n v="1848284.0883333334"/>
    <x v="4"/>
  </r>
  <r>
    <x v="9"/>
    <s v="CC"/>
    <x v="10"/>
    <n v="9904001.7014666684"/>
    <x v="0"/>
  </r>
  <r>
    <x v="9"/>
    <s v="Hydro"/>
    <x v="10"/>
    <n v="100165.370666666"/>
    <x v="5"/>
  </r>
  <r>
    <x v="9"/>
    <s v="IC/GT"/>
    <x v="10"/>
    <n v="47666.695466666672"/>
    <x v="0"/>
  </r>
  <r>
    <x v="9"/>
    <s v="NUC"/>
    <x v="10"/>
    <n v="16308059.733333332"/>
    <x v="7"/>
  </r>
  <r>
    <x v="9"/>
    <s v="PV_Roof"/>
    <x v="10"/>
    <n v="201156.88319999931"/>
    <x v="3"/>
  </r>
  <r>
    <x v="9"/>
    <s v="ST"/>
    <x v="10"/>
    <n v="416392.13013333268"/>
    <x v="0"/>
  </r>
  <r>
    <x v="9"/>
    <s v="Wind"/>
    <x v="10"/>
    <n v="120658.22159999934"/>
    <x v="4"/>
  </r>
  <r>
    <x v="9"/>
    <s v="Coal"/>
    <x v="11"/>
    <n v="11700247.392466666"/>
    <x v="1"/>
  </r>
  <r>
    <x v="9"/>
    <s v="Hydro"/>
    <x v="11"/>
    <n v="150384.32533333331"/>
    <x v="5"/>
  </r>
  <r>
    <x v="9"/>
    <s v="IC/GT"/>
    <x v="11"/>
    <n v="310615.29173333332"/>
    <x v="0"/>
  </r>
  <r>
    <x v="9"/>
    <s v="PV_Roof"/>
    <x v="11"/>
    <n v="82537.727999999333"/>
    <x v="3"/>
  </r>
  <r>
    <x v="9"/>
    <s v="ST"/>
    <x v="11"/>
    <n v="1812.6933333333266"/>
    <x v="0"/>
  </r>
  <r>
    <x v="9"/>
    <s v="CC"/>
    <x v="12"/>
    <n v="825737.46133333328"/>
    <x v="0"/>
  </r>
  <r>
    <x v="9"/>
    <s v="ES"/>
    <x v="12"/>
    <n v="-27237.4047999998"/>
    <x v="2"/>
  </r>
  <r>
    <x v="9"/>
    <s v="IC/GT"/>
    <x v="12"/>
    <n v="192482.02239999932"/>
    <x v="0"/>
  </r>
  <r>
    <x v="9"/>
    <s v="PSH"/>
    <x v="12"/>
    <n v="-10616.24"/>
    <x v="2"/>
  </r>
  <r>
    <x v="9"/>
    <s v="PV"/>
    <x v="12"/>
    <n v="762903.34779999335"/>
    <x v="3"/>
  </r>
  <r>
    <x v="9"/>
    <s v="PV_Roof"/>
    <x v="12"/>
    <n v="1901897.0879999932"/>
    <x v="3"/>
  </r>
  <r>
    <x v="9"/>
    <s v="Wind_Off"/>
    <x v="12"/>
    <n v="12611138.111"/>
    <x v="4"/>
  </r>
  <r>
    <x v="9"/>
    <s v="CC"/>
    <x v="13"/>
    <n v="13203219.145599933"/>
    <x v="0"/>
  </r>
  <r>
    <x v="9"/>
    <s v="Coal"/>
    <x v="13"/>
    <n v="742428.59840000002"/>
    <x v="1"/>
  </r>
  <r>
    <x v="9"/>
    <s v="ES"/>
    <x v="13"/>
    <n v="-193.63733333333332"/>
    <x v="2"/>
  </r>
  <r>
    <x v="9"/>
    <s v="Hydro"/>
    <x v="13"/>
    <n v="123939.93493333334"/>
    <x v="5"/>
  </r>
  <r>
    <x v="9"/>
    <s v="IC/GT"/>
    <x v="13"/>
    <n v="71142.766933333332"/>
    <x v="0"/>
  </r>
  <r>
    <x v="9"/>
    <s v="PV"/>
    <x v="13"/>
    <n v="317780.26"/>
    <x v="3"/>
  </r>
  <r>
    <x v="9"/>
    <s v="PV_Roof"/>
    <x v="13"/>
    <n v="301042.56"/>
    <x v="3"/>
  </r>
  <r>
    <x v="9"/>
    <s v="ST"/>
    <x v="13"/>
    <n v="3514.3360000000002"/>
    <x v="0"/>
  </r>
  <r>
    <x v="9"/>
    <s v="Wind"/>
    <x v="13"/>
    <n v="87979.875199999995"/>
    <x v="4"/>
  </r>
  <r>
    <x v="9"/>
    <s v="CC"/>
    <x v="14"/>
    <n v="22222816.7856666"/>
    <x v="0"/>
  </r>
  <r>
    <x v="9"/>
    <s v="IC/GT"/>
    <x v="14"/>
    <n v="27679.833599999936"/>
    <x v="0"/>
  </r>
  <r>
    <x v="9"/>
    <s v="Interruptible"/>
    <x v="14"/>
    <n v="0"/>
    <x v="6"/>
  </r>
  <r>
    <x v="9"/>
    <s v="NUC"/>
    <x v="14"/>
    <n v="43383831.658666603"/>
    <x v="7"/>
  </r>
  <r>
    <x v="9"/>
    <s v="PSH"/>
    <x v="14"/>
    <n v="-71206.443733333334"/>
    <x v="2"/>
  </r>
  <r>
    <x v="9"/>
    <s v="PV"/>
    <x v="14"/>
    <n v="335031.62106666662"/>
    <x v="3"/>
  </r>
  <r>
    <x v="9"/>
    <s v="PV_Roof"/>
    <x v="14"/>
    <n v="664512.576"/>
    <x v="3"/>
  </r>
  <r>
    <x v="9"/>
    <s v="ST"/>
    <x v="14"/>
    <n v="160.89600000000002"/>
    <x v="0"/>
  </r>
  <r>
    <x v="9"/>
    <s v="Wind"/>
    <x v="14"/>
    <n v="138254.08960000001"/>
    <x v="4"/>
  </r>
  <r>
    <x v="9"/>
    <s v="CC"/>
    <x v="15"/>
    <n v="10023399.826133268"/>
    <x v="0"/>
  </r>
  <r>
    <x v="9"/>
    <s v="Coal"/>
    <x v="15"/>
    <n v="16397744.324066667"/>
    <x v="1"/>
  </r>
  <r>
    <x v="9"/>
    <s v="ES"/>
    <x v="15"/>
    <n v="-15796.958866666666"/>
    <x v="2"/>
  </r>
  <r>
    <x v="9"/>
    <s v="Hydro"/>
    <x v="15"/>
    <n v="371452.11413333268"/>
    <x v="5"/>
  </r>
  <r>
    <x v="9"/>
    <s v="IC/GT"/>
    <x v="15"/>
    <n v="335133.0026666667"/>
    <x v="0"/>
  </r>
  <r>
    <x v="9"/>
    <s v="PSH"/>
    <x v="15"/>
    <n v="-30254.737066666599"/>
    <x v="2"/>
  </r>
  <r>
    <x v="9"/>
    <s v="PV"/>
    <x v="15"/>
    <n v="502546.39313333266"/>
    <x v="3"/>
  </r>
  <r>
    <x v="9"/>
    <s v="PV_Roof"/>
    <x v="15"/>
    <n v="241387.91039999999"/>
    <x v="3"/>
  </r>
  <r>
    <x v="9"/>
    <s v="ST"/>
    <x v="15"/>
    <n v="152441.15306666598"/>
    <x v="0"/>
  </r>
  <r>
    <x v="9"/>
    <s v="Wind"/>
    <x v="15"/>
    <n v="5637757.9752000002"/>
    <x v="4"/>
  </r>
  <r>
    <x v="9"/>
    <s v="CC"/>
    <x v="16"/>
    <n v="6169763.7973333327"/>
    <x v="0"/>
  </r>
  <r>
    <x v="9"/>
    <s v="ES"/>
    <x v="16"/>
    <n v="0"/>
    <x v="2"/>
  </r>
  <r>
    <x v="9"/>
    <s v="IC/GT"/>
    <x v="16"/>
    <n v="49726.765866666668"/>
    <x v="0"/>
  </r>
  <r>
    <x v="9"/>
    <s v="PV"/>
    <x v="16"/>
    <n v="44518.334933333332"/>
    <x v="3"/>
  </r>
  <r>
    <x v="9"/>
    <s v="PV_Roof"/>
    <x v="16"/>
    <n v="2116330.9439999931"/>
    <x v="3"/>
  </r>
  <r>
    <x v="9"/>
    <s v="ST"/>
    <x v="16"/>
    <n v="177288.99733333333"/>
    <x v="0"/>
  </r>
  <r>
    <x v="9"/>
    <s v="CC"/>
    <x v="17"/>
    <n v="35153792.473599933"/>
    <x v="0"/>
  </r>
  <r>
    <x v="9"/>
    <s v="Coal"/>
    <x v="17"/>
    <n v="1960438.9504"/>
    <x v="1"/>
  </r>
  <r>
    <x v="9"/>
    <s v="ES"/>
    <x v="17"/>
    <n v="-5451.1317333333263"/>
    <x v="2"/>
  </r>
  <r>
    <x v="9"/>
    <s v="Hydro"/>
    <x v="17"/>
    <n v="2764809.1349333329"/>
    <x v="5"/>
  </r>
  <r>
    <x v="9"/>
    <s v="IC/GT"/>
    <x v="17"/>
    <n v="177032.98933333333"/>
    <x v="0"/>
  </r>
  <r>
    <x v="9"/>
    <s v="Interruptible"/>
    <x v="17"/>
    <n v="0"/>
    <x v="6"/>
  </r>
  <r>
    <x v="9"/>
    <s v="NUC"/>
    <x v="17"/>
    <n v="21307405.866666667"/>
    <x v="7"/>
  </r>
  <r>
    <x v="9"/>
    <s v="PV"/>
    <x v="17"/>
    <n v="710011.46726666007"/>
    <x v="3"/>
  </r>
  <r>
    <x v="9"/>
    <s v="PV_Roof"/>
    <x v="17"/>
    <n v="738038.24639999331"/>
    <x v="3"/>
  </r>
  <r>
    <x v="9"/>
    <s v="ST"/>
    <x v="17"/>
    <n v="1226129.9925333334"/>
    <x v="0"/>
  </r>
  <r>
    <x v="9"/>
    <s v="Wind"/>
    <x v="17"/>
    <n v="2691401.1851999997"/>
    <x v="4"/>
  </r>
  <r>
    <x v="9"/>
    <s v="CC"/>
    <x v="18"/>
    <n v="3538823.1882666596"/>
    <x v="0"/>
  </r>
  <r>
    <x v="9"/>
    <s v="ES"/>
    <x v="18"/>
    <n v="-24982.645599999934"/>
    <x v="2"/>
  </r>
  <r>
    <x v="9"/>
    <s v="Hydro"/>
    <x v="18"/>
    <n v="29988.042666666668"/>
    <x v="5"/>
  </r>
  <r>
    <x v="9"/>
    <s v="IC/GT"/>
    <x v="18"/>
    <n v="74550.355199999336"/>
    <x v="0"/>
  </r>
  <r>
    <x v="9"/>
    <s v="Interruptible"/>
    <x v="18"/>
    <n v="0"/>
    <x v="6"/>
  </r>
  <r>
    <x v="9"/>
    <s v="NUC"/>
    <x v="18"/>
    <n v="29057345.813333333"/>
    <x v="7"/>
  </r>
  <r>
    <x v="9"/>
    <s v="PV"/>
    <x v="18"/>
    <n v="659999.46359999932"/>
    <x v="3"/>
  </r>
  <r>
    <x v="9"/>
    <s v="PV_Roof"/>
    <x v="18"/>
    <n v="3350850.048"/>
    <x v="3"/>
  </r>
  <r>
    <x v="9"/>
    <s v="ST"/>
    <x v="18"/>
    <n v="110298.976"/>
    <x v="0"/>
  </r>
  <r>
    <x v="9"/>
    <s v="Wind"/>
    <x v="18"/>
    <n v="557403.6986"/>
    <x v="4"/>
  </r>
  <r>
    <x v="9"/>
    <s v="PV_Roof"/>
    <x v="19"/>
    <n v="91352.35199999933"/>
    <x v="3"/>
  </r>
  <r>
    <x v="9"/>
    <s v="Wind"/>
    <x v="19"/>
    <n v="87979.87519999934"/>
    <x v="4"/>
  </r>
  <r>
    <x v="10"/>
    <s v="CC"/>
    <x v="0"/>
    <n v="11793.315200000001"/>
    <x v="0"/>
  </r>
  <r>
    <x v="10"/>
    <s v="Coal"/>
    <x v="0"/>
    <n v="76444.390399999989"/>
    <x v="1"/>
  </r>
  <r>
    <x v="10"/>
    <s v="ES"/>
    <x v="0"/>
    <n v="-7031.9856666666001"/>
    <x v="2"/>
  </r>
  <r>
    <x v="10"/>
    <s v="IC/GT"/>
    <x v="0"/>
    <n v="73248.509866666674"/>
    <x v="0"/>
  </r>
  <r>
    <x v="10"/>
    <s v="PV"/>
    <x v="0"/>
    <n v="218711.79519999999"/>
    <x v="3"/>
  </r>
  <r>
    <x v="10"/>
    <s v="PV_Roof"/>
    <x v="0"/>
    <n v="1098761.6639999934"/>
    <x v="3"/>
  </r>
  <r>
    <x v="10"/>
    <s v="Wind"/>
    <x v="0"/>
    <n v="150532.65520000001"/>
    <x v="4"/>
  </r>
  <r>
    <x v="10"/>
    <s v="CC"/>
    <x v="1"/>
    <n v="77169012.967999995"/>
    <x v="0"/>
  </r>
  <r>
    <x v="10"/>
    <s v="Coal"/>
    <x v="1"/>
    <n v="30739755.631200001"/>
    <x v="1"/>
  </r>
  <r>
    <x v="10"/>
    <s v="ES"/>
    <x v="1"/>
    <n v="-4796.0053333333262"/>
    <x v="2"/>
  </r>
  <r>
    <x v="10"/>
    <s v="Hydro"/>
    <x v="1"/>
    <n v="3039071.0527999932"/>
    <x v="5"/>
  </r>
  <r>
    <x v="10"/>
    <s v="IC/GT"/>
    <x v="1"/>
    <n v="599820.80959999934"/>
    <x v="0"/>
  </r>
  <r>
    <x v="10"/>
    <s v="Interruptible"/>
    <x v="1"/>
    <n v="0"/>
    <x v="6"/>
  </r>
  <r>
    <x v="10"/>
    <s v="NUC"/>
    <x v="1"/>
    <n v="19928405.333333332"/>
    <x v="7"/>
  </r>
  <r>
    <x v="10"/>
    <s v="PSH"/>
    <x v="1"/>
    <n v="-25264.433066666599"/>
    <x v="2"/>
  </r>
  <r>
    <x v="10"/>
    <s v="PV"/>
    <x v="1"/>
    <n v="2143142.6710000001"/>
    <x v="3"/>
  </r>
  <r>
    <x v="10"/>
    <s v="PV_Roof"/>
    <x v="1"/>
    <n v="2326204.608"/>
    <x v="3"/>
  </r>
  <r>
    <x v="10"/>
    <s v="ST"/>
    <x v="1"/>
    <n v="173433.53173333331"/>
    <x v="0"/>
  </r>
  <r>
    <x v="10"/>
    <s v="Wind"/>
    <x v="1"/>
    <n v="13481806.3664666"/>
    <x v="4"/>
  </r>
  <r>
    <x v="10"/>
    <s v="CC"/>
    <x v="2"/>
    <n v="21414856.208000001"/>
    <x v="0"/>
  </r>
  <r>
    <x v="10"/>
    <s v="Coal"/>
    <x v="2"/>
    <n v="10657468.958933333"/>
    <x v="1"/>
  </r>
  <r>
    <x v="10"/>
    <s v="ES"/>
    <x v="2"/>
    <n v="-8569.3365333333331"/>
    <x v="2"/>
  </r>
  <r>
    <x v="10"/>
    <s v="Hydro"/>
    <x v="2"/>
    <n v="1171312.3445333333"/>
    <x v="5"/>
  </r>
  <r>
    <x v="10"/>
    <s v="IC/GT"/>
    <x v="2"/>
    <n v="662062.00766666536"/>
    <x v="0"/>
  </r>
  <r>
    <x v="10"/>
    <s v="Interruptible"/>
    <x v="2"/>
    <n v="0"/>
    <x v="6"/>
  </r>
  <r>
    <x v="10"/>
    <s v="PV"/>
    <x v="2"/>
    <n v="399907.20306666597"/>
    <x v="3"/>
  </r>
  <r>
    <x v="10"/>
    <s v="PV_Roof"/>
    <x v="2"/>
    <n v="1373701.0560000001"/>
    <x v="3"/>
  </r>
  <r>
    <x v="10"/>
    <s v="ST"/>
    <x v="2"/>
    <n v="55485.65333333327"/>
    <x v="0"/>
  </r>
  <r>
    <x v="10"/>
    <s v="Wind"/>
    <x v="2"/>
    <n v="5964942.4294666667"/>
    <x v="4"/>
  </r>
  <r>
    <x v="10"/>
    <s v="CC"/>
    <x v="3"/>
    <n v="25222165.704533268"/>
    <x v="0"/>
  </r>
  <r>
    <x v="10"/>
    <s v="Coal"/>
    <x v="3"/>
    <n v="171784.51946666665"/>
    <x v="1"/>
  </r>
  <r>
    <x v="10"/>
    <s v="ES"/>
    <x v="3"/>
    <n v="0"/>
    <x v="2"/>
  </r>
  <r>
    <x v="10"/>
    <s v="IC/GT"/>
    <x v="3"/>
    <n v="774507.65873333323"/>
    <x v="0"/>
  </r>
  <r>
    <x v="10"/>
    <s v="Interruptible"/>
    <x v="3"/>
    <n v="0"/>
    <x v="6"/>
  </r>
  <r>
    <x v="10"/>
    <s v="NUC"/>
    <x v="3"/>
    <n v="18279891.199999999"/>
    <x v="7"/>
  </r>
  <r>
    <x v="10"/>
    <s v="PV"/>
    <x v="3"/>
    <n v="854645.19579999335"/>
    <x v="3"/>
  </r>
  <r>
    <x v="10"/>
    <s v="PV_Roof"/>
    <x v="3"/>
    <n v="1775644.4159999934"/>
    <x v="3"/>
  </r>
  <r>
    <x v="10"/>
    <s v="ST"/>
    <x v="3"/>
    <n v="176931.71199999933"/>
    <x v="0"/>
  </r>
  <r>
    <x v="10"/>
    <s v="Wind"/>
    <x v="3"/>
    <n v="2420904.2064"/>
    <x v="4"/>
  </r>
  <r>
    <x v="10"/>
    <s v="Wind_Off"/>
    <x v="3"/>
    <n v="73494.921600000001"/>
    <x v="4"/>
  </r>
  <r>
    <x v="10"/>
    <s v="Coal"/>
    <x v="4"/>
    <n v="827296.73173332657"/>
    <x v="1"/>
  </r>
  <r>
    <x v="10"/>
    <s v="IC/GT"/>
    <x v="4"/>
    <n v="77055.940266666672"/>
    <x v="0"/>
  </r>
  <r>
    <x v="10"/>
    <s v="Interruptible"/>
    <x v="4"/>
    <n v="0"/>
    <x v="6"/>
  </r>
  <r>
    <x v="10"/>
    <s v="NUC"/>
    <x v="4"/>
    <n v="15306692.266666668"/>
    <x v="7"/>
  </r>
  <r>
    <x v="10"/>
    <s v="PV"/>
    <x v="4"/>
    <n v="241291.97706666667"/>
    <x v="3"/>
  </r>
  <r>
    <x v="10"/>
    <s v="PV_Roof"/>
    <x v="4"/>
    <n v="2749446.3360000001"/>
    <x v="3"/>
  </r>
  <r>
    <x v="10"/>
    <s v="ST"/>
    <x v="4"/>
    <n v="84497.463466666668"/>
    <x v="0"/>
  </r>
  <r>
    <x v="10"/>
    <s v="Wind_Off"/>
    <x v="4"/>
    <n v="808547.62800000003"/>
    <x v="4"/>
  </r>
  <r>
    <x v="10"/>
    <s v="CC"/>
    <x v="5"/>
    <n v="16797122.531199936"/>
    <x v="0"/>
  </r>
  <r>
    <x v="10"/>
    <s v="Coal"/>
    <x v="5"/>
    <n v="423271.88673333265"/>
    <x v="1"/>
  </r>
  <r>
    <x v="10"/>
    <s v="ES"/>
    <x v="5"/>
    <n v="-36400.886266666537"/>
    <x v="2"/>
  </r>
  <r>
    <x v="10"/>
    <s v="Hydro"/>
    <x v="5"/>
    <n v="100488.66346666667"/>
    <x v="5"/>
  </r>
  <r>
    <x v="10"/>
    <s v="IC/GT"/>
    <x v="5"/>
    <n v="2163082.3061333331"/>
    <x v="0"/>
  </r>
  <r>
    <x v="10"/>
    <s v="Interruptible"/>
    <x v="5"/>
    <n v="0"/>
    <x v="6"/>
  </r>
  <r>
    <x v="10"/>
    <s v="NUC"/>
    <x v="5"/>
    <n v="91503400.916266665"/>
    <x v="7"/>
  </r>
  <r>
    <x v="10"/>
    <s v="PV"/>
    <x v="5"/>
    <n v="297232.8381999993"/>
    <x v="3"/>
  </r>
  <r>
    <x v="10"/>
    <s v="PV_Roof"/>
    <x v="5"/>
    <n v="2209141.4372"/>
    <x v="3"/>
  </r>
  <r>
    <x v="10"/>
    <s v="ST"/>
    <x v="5"/>
    <n v="99531.093333333323"/>
    <x v="0"/>
  </r>
  <r>
    <x v="10"/>
    <s v="Wind"/>
    <x v="5"/>
    <n v="15971117.873666666"/>
    <x v="4"/>
  </r>
  <r>
    <x v="10"/>
    <s v="Coal"/>
    <x v="6"/>
    <n v="37184.425599999995"/>
    <x v="1"/>
  </r>
  <r>
    <x v="10"/>
    <s v="ES"/>
    <x v="6"/>
    <n v="-1688.0447999999933"/>
    <x v="2"/>
  </r>
  <r>
    <x v="10"/>
    <s v="IC/GT"/>
    <x v="6"/>
    <n v="474087.11346666602"/>
    <x v="0"/>
  </r>
  <r>
    <x v="10"/>
    <s v="PV"/>
    <x v="6"/>
    <n v="1167820.1781333333"/>
    <x v="3"/>
  </r>
  <r>
    <x v="10"/>
    <s v="PV_Roof"/>
    <x v="6"/>
    <n v="492271.85280000063"/>
    <x v="3"/>
  </r>
  <r>
    <x v="10"/>
    <s v="Wind"/>
    <x v="6"/>
    <n v="142363.43413333333"/>
    <x v="4"/>
  </r>
  <r>
    <x v="10"/>
    <s v="CC"/>
    <x v="7"/>
    <n v="2826560.1023999932"/>
    <x v="0"/>
  </r>
  <r>
    <x v="10"/>
    <s v="ES"/>
    <x v="7"/>
    <n v="-4954.0394666666598"/>
    <x v="2"/>
  </r>
  <r>
    <x v="10"/>
    <s v="Hydro"/>
    <x v="7"/>
    <n v="503154.62613333331"/>
    <x v="5"/>
  </r>
  <r>
    <x v="10"/>
    <s v="IC/GT"/>
    <x v="7"/>
    <n v="97274.882533333322"/>
    <x v="0"/>
  </r>
  <r>
    <x v="10"/>
    <s v="Interruptible"/>
    <x v="7"/>
    <n v="0"/>
    <x v="6"/>
  </r>
  <r>
    <x v="10"/>
    <s v="PV"/>
    <x v="7"/>
    <n v="291191.7696"/>
    <x v="3"/>
  </r>
  <r>
    <x v="10"/>
    <s v="PV_Roof"/>
    <x v="7"/>
    <n v="777324.03839999996"/>
    <x v="3"/>
  </r>
  <r>
    <x v="10"/>
    <s v="ST"/>
    <x v="7"/>
    <n v="300685.0207999993"/>
    <x v="0"/>
  </r>
  <r>
    <x v="10"/>
    <s v="Wind"/>
    <x v="7"/>
    <n v="221421.64439999932"/>
    <x v="4"/>
  </r>
  <r>
    <x v="10"/>
    <s v="CC"/>
    <x v="8"/>
    <n v="16311079.110399999"/>
    <x v="0"/>
  </r>
  <r>
    <x v="10"/>
    <s v="ES"/>
    <x v="8"/>
    <n v="-182421.03619999933"/>
    <x v="2"/>
  </r>
  <r>
    <x v="10"/>
    <s v="Hydro"/>
    <x v="8"/>
    <n v="1624512.5663999999"/>
    <x v="5"/>
  </r>
  <r>
    <x v="10"/>
    <s v="IC/GT"/>
    <x v="8"/>
    <n v="1078004.5909333266"/>
    <x v="0"/>
  </r>
  <r>
    <x v="10"/>
    <s v="Interruptible"/>
    <x v="8"/>
    <n v="0"/>
    <x v="6"/>
  </r>
  <r>
    <x v="10"/>
    <s v="NUC"/>
    <x v="8"/>
    <n v="31973793.066666666"/>
    <x v="7"/>
  </r>
  <r>
    <x v="10"/>
    <s v="PSH"/>
    <x v="8"/>
    <n v="-188707.25013333332"/>
    <x v="2"/>
  </r>
  <r>
    <x v="10"/>
    <s v="PV"/>
    <x v="8"/>
    <n v="15258408.822800001"/>
    <x v="3"/>
  </r>
  <r>
    <x v="10"/>
    <s v="PV_Roof"/>
    <x v="8"/>
    <n v="3741751.1040000003"/>
    <x v="3"/>
  </r>
  <r>
    <x v="10"/>
    <s v="ST"/>
    <x v="8"/>
    <n v="263260.96746666665"/>
    <x v="0"/>
  </r>
  <r>
    <x v="10"/>
    <s v="Wind"/>
    <x v="8"/>
    <n v="22672737.532933269"/>
    <x v="4"/>
  </r>
  <r>
    <x v="10"/>
    <s v="Wind_Off"/>
    <x v="8"/>
    <n v="9136588.2347999327"/>
    <x v="4"/>
  </r>
  <r>
    <x v="10"/>
    <s v="CC"/>
    <x v="9"/>
    <n v="1578522.6154666666"/>
    <x v="0"/>
  </r>
  <r>
    <x v="10"/>
    <s v="ES"/>
    <x v="9"/>
    <n v="-12377.563333333266"/>
    <x v="2"/>
  </r>
  <r>
    <x v="10"/>
    <s v="Hydro"/>
    <x v="9"/>
    <n v="2352460.931199993"/>
    <x v="5"/>
  </r>
  <r>
    <x v="10"/>
    <s v="IC/GT"/>
    <x v="9"/>
    <n v="120068.2496"/>
    <x v="0"/>
  </r>
  <r>
    <x v="10"/>
    <s v="PV"/>
    <x v="9"/>
    <n v="1053413.8172666666"/>
    <x v="3"/>
  </r>
  <r>
    <x v="10"/>
    <s v="PV_Roof"/>
    <x v="9"/>
    <n v="1110179.6159999934"/>
    <x v="3"/>
  </r>
  <r>
    <x v="10"/>
    <s v="ST"/>
    <x v="9"/>
    <n v="207096.64746666665"/>
    <x v="0"/>
  </r>
  <r>
    <x v="10"/>
    <s v="Wind"/>
    <x v="9"/>
    <n v="1075423.3977333333"/>
    <x v="4"/>
  </r>
  <r>
    <x v="10"/>
    <s v="Wind_Off"/>
    <x v="9"/>
    <n v="1849595.1866666668"/>
    <x v="4"/>
  </r>
  <r>
    <x v="10"/>
    <s v="CC"/>
    <x v="10"/>
    <n v="9941769.6197999995"/>
    <x v="0"/>
  </r>
  <r>
    <x v="10"/>
    <s v="Hydro"/>
    <x v="10"/>
    <n v="100165.36959999934"/>
    <x v="5"/>
  </r>
  <r>
    <x v="10"/>
    <s v="IC/GT"/>
    <x v="10"/>
    <n v="38924.19199999993"/>
    <x v="0"/>
  </r>
  <r>
    <x v="10"/>
    <s v="NUC"/>
    <x v="10"/>
    <n v="15197165.866666667"/>
    <x v="7"/>
  </r>
  <r>
    <x v="10"/>
    <s v="PV_Roof"/>
    <x v="10"/>
    <n v="221966.03519999934"/>
    <x v="3"/>
  </r>
  <r>
    <x v="10"/>
    <s v="ST"/>
    <x v="10"/>
    <n v="384069.95626666665"/>
    <x v="0"/>
  </r>
  <r>
    <x v="10"/>
    <s v="Wind"/>
    <x v="10"/>
    <n v="120775.52159999934"/>
    <x v="4"/>
  </r>
  <r>
    <x v="10"/>
    <s v="Coal"/>
    <x v="11"/>
    <n v="11274904.399933334"/>
    <x v="1"/>
  </r>
  <r>
    <x v="10"/>
    <s v="Hydro"/>
    <x v="11"/>
    <n v="150384.31786666668"/>
    <x v="5"/>
  </r>
  <r>
    <x v="10"/>
    <s v="IC/GT"/>
    <x v="11"/>
    <n v="351000.99199999997"/>
    <x v="0"/>
  </r>
  <r>
    <x v="10"/>
    <s v="PV_Roof"/>
    <x v="11"/>
    <n v="88789.209599999333"/>
    <x v="3"/>
  </r>
  <r>
    <x v="10"/>
    <s v="ST"/>
    <x v="11"/>
    <n v="2511.9359999999933"/>
    <x v="0"/>
  </r>
  <r>
    <x v="10"/>
    <s v="CC"/>
    <x v="12"/>
    <n v="640303.16693333338"/>
    <x v="0"/>
  </r>
  <r>
    <x v="10"/>
    <s v="ES"/>
    <x v="12"/>
    <n v="-57682.0046000004"/>
    <x v="2"/>
  </r>
  <r>
    <x v="10"/>
    <s v="IC/GT"/>
    <x v="12"/>
    <n v="206133.83893333268"/>
    <x v="0"/>
  </r>
  <r>
    <x v="10"/>
    <s v="PSH"/>
    <x v="12"/>
    <n v="-12658.695466666666"/>
    <x v="2"/>
  </r>
  <r>
    <x v="10"/>
    <s v="PV"/>
    <x v="12"/>
    <n v="789399.31079999998"/>
    <x v="3"/>
  </r>
  <r>
    <x v="10"/>
    <s v="PV_Roof"/>
    <x v="12"/>
    <n v="2023694.4"/>
    <x v="3"/>
  </r>
  <r>
    <x v="10"/>
    <s v="Wind_Off"/>
    <x v="12"/>
    <n v="12623314.102400001"/>
    <x v="4"/>
  </r>
  <r>
    <x v="10"/>
    <s v="CC"/>
    <x v="13"/>
    <n v="12536194.2432"/>
    <x v="0"/>
  </r>
  <r>
    <x v="10"/>
    <s v="Coal"/>
    <x v="13"/>
    <n v="755058.94400000002"/>
    <x v="1"/>
  </r>
  <r>
    <x v="10"/>
    <s v="ES"/>
    <x v="13"/>
    <n v="-170.57386666666667"/>
    <x v="2"/>
  </r>
  <r>
    <x v="10"/>
    <s v="Hydro"/>
    <x v="13"/>
    <n v="123939.93599999933"/>
    <x v="5"/>
  </r>
  <r>
    <x v="10"/>
    <s v="IC/GT"/>
    <x v="13"/>
    <n v="61131.093333333338"/>
    <x v="0"/>
  </r>
  <r>
    <x v="10"/>
    <s v="PV"/>
    <x v="13"/>
    <n v="333159.61419999937"/>
    <x v="3"/>
  </r>
  <r>
    <x v="10"/>
    <s v="PV_Roof"/>
    <x v="13"/>
    <n v="327400.81919999997"/>
    <x v="3"/>
  </r>
  <r>
    <x v="10"/>
    <s v="ST"/>
    <x v="13"/>
    <n v="2197.6"/>
    <x v="0"/>
  </r>
  <r>
    <x v="10"/>
    <s v="Wind"/>
    <x v="13"/>
    <n v="88065.408199999991"/>
    <x v="4"/>
  </r>
  <r>
    <x v="10"/>
    <s v="CC"/>
    <x v="14"/>
    <n v="21806932.612799935"/>
    <x v="0"/>
  </r>
  <r>
    <x v="10"/>
    <s v="IC/GT"/>
    <x v="14"/>
    <n v="25884.845866666597"/>
    <x v="0"/>
  </r>
  <r>
    <x v="10"/>
    <s v="Interruptible"/>
    <x v="14"/>
    <n v="0"/>
    <x v="6"/>
  </r>
  <r>
    <x v="10"/>
    <s v="NUC"/>
    <x v="14"/>
    <n v="41809712.469333269"/>
    <x v="7"/>
  </r>
  <r>
    <x v="10"/>
    <s v="PSH"/>
    <x v="14"/>
    <n v="-64806.882133333267"/>
    <x v="2"/>
  </r>
  <r>
    <x v="10"/>
    <s v="PV"/>
    <x v="14"/>
    <n v="353557.56273333268"/>
    <x v="3"/>
  </r>
  <r>
    <x v="10"/>
    <s v="PV_Roof"/>
    <x v="14"/>
    <n v="731101.8624000001"/>
    <x v="3"/>
  </r>
  <r>
    <x v="10"/>
    <s v="ST"/>
    <x v="14"/>
    <n v="88.223999999999322"/>
    <x v="0"/>
  </r>
  <r>
    <x v="10"/>
    <s v="Wind"/>
    <x v="14"/>
    <n v="138388.49859999932"/>
    <x v="4"/>
  </r>
  <r>
    <x v="10"/>
    <s v="CC"/>
    <x v="15"/>
    <n v="9511379.7632000018"/>
    <x v="0"/>
  </r>
  <r>
    <x v="10"/>
    <s v="Coal"/>
    <x v="15"/>
    <n v="17044485.881333333"/>
    <x v="1"/>
  </r>
  <r>
    <x v="10"/>
    <s v="ES"/>
    <x v="15"/>
    <n v="-30456.890866666668"/>
    <x v="2"/>
  </r>
  <r>
    <x v="10"/>
    <s v="Hydro"/>
    <x v="15"/>
    <n v="371452.113066666"/>
    <x v="5"/>
  </r>
  <r>
    <x v="10"/>
    <s v="IC/GT"/>
    <x v="15"/>
    <n v="339722.48746666597"/>
    <x v="0"/>
  </r>
  <r>
    <x v="10"/>
    <s v="PSH"/>
    <x v="15"/>
    <n v="-25871.556266666666"/>
    <x v="2"/>
  </r>
  <r>
    <x v="10"/>
    <s v="PV"/>
    <x v="15"/>
    <n v="501778.77726666664"/>
    <x v="3"/>
  </r>
  <r>
    <x v="10"/>
    <s v="PV_Roof"/>
    <x v="15"/>
    <n v="269133.44640000002"/>
    <x v="3"/>
  </r>
  <r>
    <x v="10"/>
    <s v="ST"/>
    <x v="15"/>
    <n v="136089.59039999999"/>
    <x v="0"/>
  </r>
  <r>
    <x v="10"/>
    <s v="Wind"/>
    <x v="15"/>
    <n v="5772122.5776000004"/>
    <x v="4"/>
  </r>
  <r>
    <x v="10"/>
    <s v="CC"/>
    <x v="16"/>
    <n v="5780413.8954666601"/>
    <x v="0"/>
  </r>
  <r>
    <x v="10"/>
    <s v="ES"/>
    <x v="16"/>
    <n v="-2691.6339333333331"/>
    <x v="2"/>
  </r>
  <r>
    <x v="10"/>
    <s v="IC/GT"/>
    <x v="16"/>
    <n v="37430.933333333334"/>
    <x v="0"/>
  </r>
  <r>
    <x v="10"/>
    <s v="PV"/>
    <x v="16"/>
    <n v="44390.513066666666"/>
    <x v="3"/>
  </r>
  <r>
    <x v="10"/>
    <s v="PV_Roof"/>
    <x v="16"/>
    <n v="2184838.656"/>
    <x v="3"/>
  </r>
  <r>
    <x v="10"/>
    <s v="ST"/>
    <x v="16"/>
    <n v="141346.70933333333"/>
    <x v="0"/>
  </r>
  <r>
    <x v="10"/>
    <s v="CC"/>
    <x v="17"/>
    <n v="32967858.8266"/>
    <x v="0"/>
  </r>
  <r>
    <x v="10"/>
    <s v="Coal"/>
    <x v="17"/>
    <n v="2039024.5023999934"/>
    <x v="1"/>
  </r>
  <r>
    <x v="10"/>
    <s v="ES"/>
    <x v="17"/>
    <n v="-8367.1434666666664"/>
    <x v="2"/>
  </r>
  <r>
    <x v="10"/>
    <s v="Hydro"/>
    <x v="17"/>
    <n v="2764809.1338666598"/>
    <x v="5"/>
  </r>
  <r>
    <x v="10"/>
    <s v="IC/GT"/>
    <x v="17"/>
    <n v="166920.75226666668"/>
    <x v="0"/>
  </r>
  <r>
    <x v="10"/>
    <s v="Interruptible"/>
    <x v="17"/>
    <n v="0"/>
    <x v="6"/>
  </r>
  <r>
    <x v="10"/>
    <s v="NUC"/>
    <x v="17"/>
    <n v="21924587.733333334"/>
    <x v="7"/>
  </r>
  <r>
    <x v="10"/>
    <s v="PV"/>
    <x v="17"/>
    <n v="747002.2485333333"/>
    <x v="3"/>
  </r>
  <r>
    <x v="10"/>
    <s v="PV_Roof"/>
    <x v="17"/>
    <n v="815725.74719999335"/>
    <x v="3"/>
  </r>
  <r>
    <x v="10"/>
    <s v="ST"/>
    <x v="17"/>
    <n v="1050329.7322666666"/>
    <x v="0"/>
  </r>
  <r>
    <x v="10"/>
    <s v="Wind"/>
    <x v="17"/>
    <n v="2773846.3221999933"/>
    <x v="4"/>
  </r>
  <r>
    <x v="10"/>
    <s v="CC"/>
    <x v="18"/>
    <n v="2689762.6133333268"/>
    <x v="0"/>
  </r>
  <r>
    <x v="10"/>
    <s v="ES"/>
    <x v="18"/>
    <n v="-66045.923866666737"/>
    <x v="2"/>
  </r>
  <r>
    <x v="10"/>
    <s v="Hydro"/>
    <x v="18"/>
    <n v="29988.040533333333"/>
    <x v="5"/>
  </r>
  <r>
    <x v="10"/>
    <s v="IC/GT"/>
    <x v="18"/>
    <n v="68261.013333333336"/>
    <x v="0"/>
  </r>
  <r>
    <x v="10"/>
    <s v="Interruptible"/>
    <x v="18"/>
    <n v="0"/>
    <x v="6"/>
  </r>
  <r>
    <x v="10"/>
    <s v="NUC"/>
    <x v="18"/>
    <n v="30377307.946666665"/>
    <x v="7"/>
  </r>
  <r>
    <x v="10"/>
    <s v="PV"/>
    <x v="18"/>
    <n v="680485.43960000004"/>
    <x v="3"/>
  </r>
  <r>
    <x v="10"/>
    <s v="PV_Roof"/>
    <x v="18"/>
    <n v="3603337.9199999934"/>
    <x v="3"/>
  </r>
  <r>
    <x v="10"/>
    <s v="ST"/>
    <x v="18"/>
    <n v="106211.296"/>
    <x v="0"/>
  </r>
  <r>
    <x v="10"/>
    <s v="Wind"/>
    <x v="18"/>
    <n v="557913.04433333338"/>
    <x v="4"/>
  </r>
  <r>
    <x v="10"/>
    <s v="PV_Roof"/>
    <x v="19"/>
    <n v="96427.967999999339"/>
    <x v="3"/>
  </r>
  <r>
    <x v="10"/>
    <s v="Wind"/>
    <x v="19"/>
    <n v="88065.408199999991"/>
    <x v="4"/>
  </r>
  <r>
    <x v="11"/>
    <s v="CC"/>
    <x v="0"/>
    <n v="12749.881599999999"/>
    <x v="0"/>
  </r>
  <r>
    <x v="11"/>
    <s v="Coal"/>
    <x v="0"/>
    <n v="82019.908266666665"/>
    <x v="1"/>
  </r>
  <r>
    <x v="11"/>
    <s v="ES"/>
    <x v="0"/>
    <n v="-6865.1960666666673"/>
    <x v="2"/>
  </r>
  <r>
    <x v="11"/>
    <s v="IC/GT"/>
    <x v="0"/>
    <n v="76140.685866666667"/>
    <x v="0"/>
  </r>
  <r>
    <x v="11"/>
    <s v="PV"/>
    <x v="0"/>
    <n v="216775.1734"/>
    <x v="3"/>
  </r>
  <r>
    <x v="11"/>
    <s v="PV_Roof"/>
    <x v="0"/>
    <n v="1121241.4559999933"/>
    <x v="3"/>
  </r>
  <r>
    <x v="11"/>
    <s v="Wind"/>
    <x v="0"/>
    <n v="151510.5912"/>
    <x v="4"/>
  </r>
  <r>
    <x v="11"/>
    <s v="CC"/>
    <x v="1"/>
    <n v="80852532.359466001"/>
    <x v="0"/>
  </r>
  <r>
    <x v="11"/>
    <s v="Coal"/>
    <x v="1"/>
    <n v="29294003.985599998"/>
    <x v="1"/>
  </r>
  <r>
    <x v="11"/>
    <s v="ES"/>
    <x v="1"/>
    <n v="-7276.110799999934"/>
    <x v="2"/>
  </r>
  <r>
    <x v="11"/>
    <s v="Hydro"/>
    <x v="1"/>
    <n v="3047051.6938666604"/>
    <x v="5"/>
  </r>
  <r>
    <x v="11"/>
    <s v="IC/GT"/>
    <x v="1"/>
    <n v="792224.77846666658"/>
    <x v="0"/>
  </r>
  <r>
    <x v="11"/>
    <s v="Interruptible"/>
    <x v="1"/>
    <n v="0"/>
    <x v="6"/>
  </r>
  <r>
    <x v="11"/>
    <s v="NUC"/>
    <x v="1"/>
    <n v="19929674.666666668"/>
    <x v="7"/>
  </r>
  <r>
    <x v="11"/>
    <s v="PSH"/>
    <x v="1"/>
    <n v="-17676.095999999936"/>
    <x v="2"/>
  </r>
  <r>
    <x v="11"/>
    <s v="PV"/>
    <x v="1"/>
    <n v="2171592.3072000002"/>
    <x v="3"/>
  </r>
  <r>
    <x v="11"/>
    <s v="PV_Roof"/>
    <x v="1"/>
    <n v="2489994.96"/>
    <x v="3"/>
  </r>
  <r>
    <x v="11"/>
    <s v="ST"/>
    <x v="1"/>
    <n v="205662.76586666601"/>
    <x v="0"/>
  </r>
  <r>
    <x v="11"/>
    <s v="Wind"/>
    <x v="1"/>
    <n v="13728474.823399933"/>
    <x v="4"/>
  </r>
  <r>
    <x v="11"/>
    <s v="CC"/>
    <x v="2"/>
    <n v="21369668.259199999"/>
    <x v="0"/>
  </r>
  <r>
    <x v="11"/>
    <s v="Coal"/>
    <x v="2"/>
    <n v="10478298.967466665"/>
    <x v="1"/>
  </r>
  <r>
    <x v="11"/>
    <s v="ES"/>
    <x v="2"/>
    <n v="-9118.9657999999999"/>
    <x v="2"/>
  </r>
  <r>
    <x v="11"/>
    <s v="Hydro"/>
    <x v="2"/>
    <n v="1174805.9615999998"/>
    <x v="5"/>
  </r>
  <r>
    <x v="11"/>
    <s v="IC/GT"/>
    <x v="2"/>
    <n v="700831.00366665993"/>
    <x v="0"/>
  </r>
  <r>
    <x v="11"/>
    <s v="Interruptible"/>
    <x v="2"/>
    <n v="0"/>
    <x v="6"/>
  </r>
  <r>
    <x v="11"/>
    <s v="PV"/>
    <x v="2"/>
    <n v="397961.49"/>
    <x v="3"/>
  </r>
  <r>
    <x v="11"/>
    <s v="PV_Roof"/>
    <x v="2"/>
    <n v="1435900.6559999932"/>
    <x v="3"/>
  </r>
  <r>
    <x v="11"/>
    <s v="ST"/>
    <x v="2"/>
    <n v="69829.706666665996"/>
    <x v="0"/>
  </r>
  <r>
    <x v="11"/>
    <s v="Wind"/>
    <x v="2"/>
    <n v="6037784.6229999932"/>
    <x v="4"/>
  </r>
  <r>
    <x v="11"/>
    <s v="CC"/>
    <x v="3"/>
    <n v="25762076.9914666"/>
    <x v="0"/>
  </r>
  <r>
    <x v="11"/>
    <s v="Coal"/>
    <x v="3"/>
    <n v="171599.82079999999"/>
    <x v="1"/>
  </r>
  <r>
    <x v="11"/>
    <s v="ES"/>
    <x v="3"/>
    <n v="-1256.5250000000001"/>
    <x v="2"/>
  </r>
  <r>
    <x v="11"/>
    <s v="IC/GT"/>
    <x v="3"/>
    <n v="873398.76060000004"/>
    <x v="0"/>
  </r>
  <r>
    <x v="11"/>
    <s v="Interruptible"/>
    <x v="3"/>
    <n v="0"/>
    <x v="6"/>
  </r>
  <r>
    <x v="11"/>
    <s v="NUC"/>
    <x v="3"/>
    <n v="18459012.266666666"/>
    <x v="7"/>
  </r>
  <r>
    <x v="11"/>
    <s v="PV"/>
    <x v="3"/>
    <n v="881407.35726666008"/>
    <x v="3"/>
  </r>
  <r>
    <x v="11"/>
    <s v="PV_Roof"/>
    <x v="3"/>
    <n v="1890005.0399999933"/>
    <x v="3"/>
  </r>
  <r>
    <x v="11"/>
    <s v="ST"/>
    <x v="3"/>
    <n v="187016.73386666601"/>
    <x v="0"/>
  </r>
  <r>
    <x v="11"/>
    <s v="Wind"/>
    <x v="3"/>
    <n v="2638562.2848666669"/>
    <x v="4"/>
  </r>
  <r>
    <x v="11"/>
    <s v="Wind_Off"/>
    <x v="3"/>
    <n v="73972.295466666008"/>
    <x v="4"/>
  </r>
  <r>
    <x v="11"/>
    <s v="Coal"/>
    <x v="4"/>
    <n v="1049946.35306666"/>
    <x v="1"/>
  </r>
  <r>
    <x v="11"/>
    <s v="IC/GT"/>
    <x v="4"/>
    <n v="82430.545066666658"/>
    <x v="0"/>
  </r>
  <r>
    <x v="11"/>
    <s v="Interruptible"/>
    <x v="4"/>
    <n v="0"/>
    <x v="6"/>
  </r>
  <r>
    <x v="11"/>
    <s v="NUC"/>
    <x v="4"/>
    <n v="15157111.68"/>
    <x v="7"/>
  </r>
  <r>
    <x v="11"/>
    <s v="PV"/>
    <x v="4"/>
    <n v="249687.05133333264"/>
    <x v="3"/>
  </r>
  <r>
    <x v="11"/>
    <s v="PV_Roof"/>
    <x v="4"/>
    <n v="2835314.1599999936"/>
    <x v="3"/>
  </r>
  <r>
    <x v="11"/>
    <s v="ST"/>
    <x v="4"/>
    <n v="93069.799466666678"/>
    <x v="0"/>
  </r>
  <r>
    <x v="11"/>
    <s v="Wind_Off"/>
    <x v="4"/>
    <n v="803268.44879999338"/>
    <x v="4"/>
  </r>
  <r>
    <x v="11"/>
    <s v="CC"/>
    <x v="5"/>
    <n v="17881067.565866601"/>
    <x v="0"/>
  </r>
  <r>
    <x v="11"/>
    <s v="Coal"/>
    <x v="5"/>
    <n v="291004.10560000001"/>
    <x v="1"/>
  </r>
  <r>
    <x v="11"/>
    <s v="ES"/>
    <x v="5"/>
    <n v="-37060.479199999936"/>
    <x v="2"/>
  </r>
  <r>
    <x v="11"/>
    <s v="Hydro"/>
    <x v="5"/>
    <n v="100719.81226666601"/>
    <x v="5"/>
  </r>
  <r>
    <x v="11"/>
    <s v="IC/GT"/>
    <x v="5"/>
    <n v="2249273.2949333335"/>
    <x v="0"/>
  </r>
  <r>
    <x v="11"/>
    <s v="Interruptible"/>
    <x v="5"/>
    <n v="0"/>
    <x v="6"/>
  </r>
  <r>
    <x v="11"/>
    <s v="NUC"/>
    <x v="5"/>
    <n v="92078831.344000012"/>
    <x v="7"/>
  </r>
  <r>
    <x v="11"/>
    <s v="PV"/>
    <x v="5"/>
    <n v="304305.27566666604"/>
    <x v="3"/>
  </r>
  <r>
    <x v="11"/>
    <s v="PV_Roof"/>
    <x v="5"/>
    <n v="2324641.6245999932"/>
    <x v="3"/>
  </r>
  <r>
    <x v="11"/>
    <s v="ST"/>
    <x v="5"/>
    <n v="102258.08106666667"/>
    <x v="0"/>
  </r>
  <r>
    <x v="11"/>
    <s v="Wind"/>
    <x v="5"/>
    <n v="16152114.652466599"/>
    <x v="4"/>
  </r>
  <r>
    <x v="11"/>
    <s v="Coal"/>
    <x v="6"/>
    <n v="61295.092266666667"/>
    <x v="1"/>
  </r>
  <r>
    <x v="11"/>
    <s v="ES"/>
    <x v="6"/>
    <n v="-1551.8634666666599"/>
    <x v="2"/>
  </r>
  <r>
    <x v="11"/>
    <s v="IC/GT"/>
    <x v="6"/>
    <n v="482199.20120000001"/>
    <x v="0"/>
  </r>
  <r>
    <x v="11"/>
    <s v="PV"/>
    <x v="6"/>
    <n v="1168556.0255999933"/>
    <x v="3"/>
  </r>
  <r>
    <x v="11"/>
    <s v="PV_Roof"/>
    <x v="6"/>
    <n v="524307.02399999939"/>
    <x v="3"/>
  </r>
  <r>
    <x v="11"/>
    <s v="Wind"/>
    <x v="6"/>
    <n v="143253.42346666602"/>
    <x v="4"/>
  </r>
  <r>
    <x v="11"/>
    <s v="CC"/>
    <x v="7"/>
    <n v="3186080.2293333267"/>
    <x v="0"/>
  </r>
  <r>
    <x v="11"/>
    <s v="ES"/>
    <x v="7"/>
    <n v="-4549.93706666666"/>
    <x v="2"/>
  </r>
  <r>
    <x v="11"/>
    <s v="Hydro"/>
    <x v="7"/>
    <n v="504147.0965333333"/>
    <x v="5"/>
  </r>
  <r>
    <x v="11"/>
    <s v="IC/GT"/>
    <x v="7"/>
    <n v="97043.81"/>
    <x v="0"/>
  </r>
  <r>
    <x v="11"/>
    <s v="Interruptible"/>
    <x v="7"/>
    <n v="0"/>
    <x v="6"/>
  </r>
  <r>
    <x v="11"/>
    <s v="PV"/>
    <x v="7"/>
    <n v="291375.25866666663"/>
    <x v="3"/>
  </r>
  <r>
    <x v="11"/>
    <s v="PV_Roof"/>
    <x v="7"/>
    <n v="831437.88"/>
    <x v="3"/>
  </r>
  <r>
    <x v="11"/>
    <s v="ST"/>
    <x v="7"/>
    <n v="321067.24693333264"/>
    <x v="0"/>
  </r>
  <r>
    <x v="11"/>
    <s v="Wind"/>
    <x v="7"/>
    <n v="222816.74360000002"/>
    <x v="4"/>
  </r>
  <r>
    <x v="11"/>
    <s v="CC"/>
    <x v="8"/>
    <n v="17568866.279466599"/>
    <x v="0"/>
  </r>
  <r>
    <x v="11"/>
    <s v="ES"/>
    <x v="8"/>
    <n v="-200352.26419999934"/>
    <x v="2"/>
  </r>
  <r>
    <x v="11"/>
    <s v="Hydro"/>
    <x v="8"/>
    <n v="1629264.9322666668"/>
    <x v="5"/>
  </r>
  <r>
    <x v="11"/>
    <s v="IC/GT"/>
    <x v="8"/>
    <n v="1156325.6821333333"/>
    <x v="0"/>
  </r>
  <r>
    <x v="11"/>
    <s v="Interruptible"/>
    <x v="8"/>
    <n v="0"/>
    <x v="6"/>
  </r>
  <r>
    <x v="11"/>
    <s v="NUC"/>
    <x v="8"/>
    <n v="31073787.733333334"/>
    <x v="7"/>
  </r>
  <r>
    <x v="11"/>
    <s v="PSH"/>
    <x v="8"/>
    <n v="-174573.25866666666"/>
    <x v="2"/>
  </r>
  <r>
    <x v="11"/>
    <s v="PV"/>
    <x v="8"/>
    <n v="15206296.848266667"/>
    <x v="3"/>
  </r>
  <r>
    <x v="11"/>
    <s v="PV_Roof"/>
    <x v="8"/>
    <n v="3830029.6800000067"/>
    <x v="3"/>
  </r>
  <r>
    <x v="11"/>
    <s v="ST"/>
    <x v="8"/>
    <n v="320311.70240000001"/>
    <x v="0"/>
  </r>
  <r>
    <x v="11"/>
    <s v="Wind"/>
    <x v="8"/>
    <n v="23113550.457933333"/>
    <x v="4"/>
  </r>
  <r>
    <x v="11"/>
    <s v="Wind_Off"/>
    <x v="8"/>
    <n v="9076933.4915999342"/>
    <x v="4"/>
  </r>
  <r>
    <x v="11"/>
    <s v="CC"/>
    <x v="9"/>
    <n v="1872903.1765333333"/>
    <x v="0"/>
  </r>
  <r>
    <x v="11"/>
    <s v="ES"/>
    <x v="9"/>
    <n v="-13068.647466666667"/>
    <x v="2"/>
  </r>
  <r>
    <x v="11"/>
    <s v="Hydro"/>
    <x v="9"/>
    <n v="2359448.0917333267"/>
    <x v="5"/>
  </r>
  <r>
    <x v="11"/>
    <s v="IC/GT"/>
    <x v="9"/>
    <n v="97060.345599999986"/>
    <x v="0"/>
  </r>
  <r>
    <x v="11"/>
    <s v="PV"/>
    <x v="9"/>
    <n v="1056033.9579999933"/>
    <x v="3"/>
  </r>
  <r>
    <x v="11"/>
    <s v="PV_Roof"/>
    <x v="9"/>
    <n v="1136096.6639999934"/>
    <x v="3"/>
  </r>
  <r>
    <x v="11"/>
    <s v="ST"/>
    <x v="9"/>
    <n v="207977.290666666"/>
    <x v="0"/>
  </r>
  <r>
    <x v="11"/>
    <s v="Wind"/>
    <x v="9"/>
    <n v="1091532.1986666599"/>
    <x v="4"/>
  </r>
  <r>
    <x v="11"/>
    <s v="Wind_Off"/>
    <x v="9"/>
    <n v="1836082.0678666667"/>
    <x v="4"/>
  </r>
  <r>
    <x v="11"/>
    <s v="CC"/>
    <x v="10"/>
    <n v="10482547.695133332"/>
    <x v="0"/>
  </r>
  <r>
    <x v="11"/>
    <s v="Hydro"/>
    <x v="10"/>
    <n v="100450.077866666"/>
    <x v="5"/>
  </r>
  <r>
    <x v="11"/>
    <s v="IC/GT"/>
    <x v="10"/>
    <n v="47310.604799999935"/>
    <x v="0"/>
  </r>
  <r>
    <x v="11"/>
    <s v="NUC"/>
    <x v="10"/>
    <n v="15124347.733333332"/>
    <x v="7"/>
  </r>
  <r>
    <x v="11"/>
    <s v="PV_Roof"/>
    <x v="10"/>
    <n v="237627.264"/>
    <x v="3"/>
  </r>
  <r>
    <x v="11"/>
    <s v="ST"/>
    <x v="10"/>
    <n v="446510.92266666668"/>
    <x v="0"/>
  </r>
  <r>
    <x v="11"/>
    <s v="Wind"/>
    <x v="10"/>
    <n v="121536.4752"/>
    <x v="4"/>
  </r>
  <r>
    <x v="11"/>
    <s v="Coal"/>
    <x v="11"/>
    <n v="12568069.929733267"/>
    <x v="1"/>
  </r>
  <r>
    <x v="11"/>
    <s v="Hydro"/>
    <x v="11"/>
    <n v="150817.92853333332"/>
    <x v="5"/>
  </r>
  <r>
    <x v="11"/>
    <s v="IC/GT"/>
    <x v="11"/>
    <n v="378974.93893333332"/>
    <x v="0"/>
  </r>
  <r>
    <x v="11"/>
    <s v="PV_Roof"/>
    <x v="11"/>
    <n v="97498.8"/>
    <x v="3"/>
  </r>
  <r>
    <x v="11"/>
    <s v="ST"/>
    <x v="11"/>
    <n v="2783.7119999999932"/>
    <x v="0"/>
  </r>
  <r>
    <x v="11"/>
    <s v="CC"/>
    <x v="12"/>
    <n v="642481.71733333392"/>
    <x v="0"/>
  </r>
  <r>
    <x v="11"/>
    <s v="ES"/>
    <x v="12"/>
    <n v="-61715.789400000394"/>
    <x v="2"/>
  </r>
  <r>
    <x v="11"/>
    <s v="IC/GT"/>
    <x v="12"/>
    <n v="191904.77439999999"/>
    <x v="0"/>
  </r>
  <r>
    <x v="11"/>
    <s v="PSH"/>
    <x v="12"/>
    <n v="-11185.038933333333"/>
    <x v="2"/>
  </r>
  <r>
    <x v="11"/>
    <s v="PV"/>
    <x v="12"/>
    <n v="782409.34006665996"/>
    <x v="3"/>
  </r>
  <r>
    <x v="11"/>
    <s v="PV_Roof"/>
    <x v="12"/>
    <n v="2076382.8"/>
    <x v="3"/>
  </r>
  <r>
    <x v="11"/>
    <s v="Wind_Off"/>
    <x v="12"/>
    <n v="12999827.716600001"/>
    <x v="4"/>
  </r>
  <r>
    <x v="11"/>
    <s v="CC"/>
    <x v="13"/>
    <n v="13212915.308799932"/>
    <x v="0"/>
  </r>
  <r>
    <x v="11"/>
    <s v="Coal"/>
    <x v="13"/>
    <n v="751089.16693333338"/>
    <x v="1"/>
  </r>
  <r>
    <x v="11"/>
    <s v="ES"/>
    <x v="13"/>
    <n v="-160.09493333333333"/>
    <x v="2"/>
  </r>
  <r>
    <x v="11"/>
    <s v="Hydro"/>
    <x v="13"/>
    <n v="124307.76213333334"/>
    <x v="5"/>
  </r>
  <r>
    <x v="11"/>
    <s v="IC/GT"/>
    <x v="13"/>
    <n v="69625.17333333267"/>
    <x v="0"/>
  </r>
  <r>
    <x v="11"/>
    <s v="PV"/>
    <x v="13"/>
    <n v="346533.32099999936"/>
    <x v="3"/>
  </r>
  <r>
    <x v="11"/>
    <s v="PV_Roof"/>
    <x v="13"/>
    <n v="344713.00800000003"/>
    <x v="3"/>
  </r>
  <r>
    <x v="11"/>
    <s v="ST"/>
    <x v="13"/>
    <n v="2082.6079999999997"/>
    <x v="0"/>
  </r>
  <r>
    <x v="11"/>
    <s v="Wind"/>
    <x v="13"/>
    <n v="113940.35819999999"/>
    <x v="4"/>
  </r>
  <r>
    <x v="11"/>
    <s v="CC"/>
    <x v="14"/>
    <n v="22480925.585266598"/>
    <x v="0"/>
  </r>
  <r>
    <x v="11"/>
    <s v="IC/GT"/>
    <x v="14"/>
    <n v="27780.107733333265"/>
    <x v="0"/>
  </r>
  <r>
    <x v="11"/>
    <s v="Interruptible"/>
    <x v="14"/>
    <n v="0"/>
    <x v="6"/>
  </r>
  <r>
    <x v="11"/>
    <s v="NUC"/>
    <x v="14"/>
    <n v="43684990.399999999"/>
    <x v="7"/>
  </r>
  <r>
    <x v="11"/>
    <s v="PSH"/>
    <x v="14"/>
    <n v="-63881.612800000003"/>
    <x v="2"/>
  </r>
  <r>
    <x v="11"/>
    <s v="PV"/>
    <x v="14"/>
    <n v="372353.77393333265"/>
    <x v="3"/>
  </r>
  <r>
    <x v="11"/>
    <s v="PV_Roof"/>
    <x v="14"/>
    <n v="776302.44"/>
    <x v="3"/>
  </r>
  <r>
    <x v="11"/>
    <s v="ST"/>
    <x v="14"/>
    <n v="73.34399999999934"/>
    <x v="0"/>
  </r>
  <r>
    <x v="11"/>
    <s v="Wind"/>
    <x v="14"/>
    <n v="139260.43780000001"/>
    <x v="4"/>
  </r>
  <r>
    <x v="11"/>
    <s v="CC"/>
    <x v="15"/>
    <n v="10243077.748266667"/>
    <x v="0"/>
  </r>
  <r>
    <x v="11"/>
    <s v="Coal"/>
    <x v="15"/>
    <n v="11191920.9768"/>
    <x v="1"/>
  </r>
  <r>
    <x v="11"/>
    <s v="ES"/>
    <x v="15"/>
    <n v="-34688.974066666662"/>
    <x v="2"/>
  </r>
  <r>
    <x v="11"/>
    <s v="Hydro"/>
    <x v="15"/>
    <n v="372488.56213333266"/>
    <x v="5"/>
  </r>
  <r>
    <x v="11"/>
    <s v="IC/GT"/>
    <x v="15"/>
    <n v="361743.70133333333"/>
    <x v="0"/>
  </r>
  <r>
    <x v="11"/>
    <s v="PSH"/>
    <x v="15"/>
    <n v="-21665.902933333266"/>
    <x v="2"/>
  </r>
  <r>
    <x v="11"/>
    <s v="PV"/>
    <x v="15"/>
    <n v="501453.60953333264"/>
    <x v="3"/>
  </r>
  <r>
    <x v="11"/>
    <s v="PV_Roof"/>
    <x v="15"/>
    <n v="291455.71199999936"/>
    <x v="3"/>
  </r>
  <r>
    <x v="11"/>
    <s v="ST"/>
    <x v="15"/>
    <n v="147219.99999999936"/>
    <x v="0"/>
  </r>
  <r>
    <x v="11"/>
    <s v="Wind"/>
    <x v="15"/>
    <n v="5848935.1060666675"/>
    <x v="4"/>
  </r>
  <r>
    <x v="11"/>
    <s v="CC"/>
    <x v="16"/>
    <n v="6096739.6149333268"/>
    <x v="0"/>
  </r>
  <r>
    <x v="11"/>
    <s v="ES"/>
    <x v="16"/>
    <n v="-2728.1263333333332"/>
    <x v="2"/>
  </r>
  <r>
    <x v="11"/>
    <s v="IC/GT"/>
    <x v="16"/>
    <n v="50145.341866666669"/>
    <x v="0"/>
  </r>
  <r>
    <x v="11"/>
    <s v="PV"/>
    <x v="16"/>
    <n v="44419.464533333332"/>
    <x v="3"/>
  </r>
  <r>
    <x v="11"/>
    <s v="PV_Roof"/>
    <x v="16"/>
    <n v="2244872.64"/>
    <x v="3"/>
  </r>
  <r>
    <x v="11"/>
    <s v="ST"/>
    <x v="16"/>
    <n v="144806.27946666666"/>
    <x v="0"/>
  </r>
  <r>
    <x v="11"/>
    <s v="CC"/>
    <x v="17"/>
    <n v="33098520.136799999"/>
    <x v="0"/>
  </r>
  <r>
    <x v="11"/>
    <s v="Coal"/>
    <x v="17"/>
    <n v="2085200.32"/>
    <x v="1"/>
  </r>
  <r>
    <x v="11"/>
    <s v="ES"/>
    <x v="17"/>
    <n v="-8410.3672666666662"/>
    <x v="2"/>
  </r>
  <r>
    <x v="11"/>
    <s v="Hydro"/>
    <x v="17"/>
    <n v="2771986.530133327"/>
    <x v="5"/>
  </r>
  <r>
    <x v="11"/>
    <s v="IC/GT"/>
    <x v="17"/>
    <n v="175895.00266666667"/>
    <x v="0"/>
  </r>
  <r>
    <x v="11"/>
    <s v="Interruptible"/>
    <x v="17"/>
    <n v="0"/>
    <x v="6"/>
  </r>
  <r>
    <x v="11"/>
    <s v="NUC"/>
    <x v="17"/>
    <n v="21566781.866666667"/>
    <x v="7"/>
  </r>
  <r>
    <x v="11"/>
    <s v="PV"/>
    <x v="17"/>
    <n v="773697.1389333267"/>
    <x v="3"/>
  </r>
  <r>
    <x v="11"/>
    <s v="PV_Roof"/>
    <x v="17"/>
    <n v="859606.53599999996"/>
    <x v="3"/>
  </r>
  <r>
    <x v="11"/>
    <s v="ST"/>
    <x v="17"/>
    <n v="913343.39093332668"/>
    <x v="0"/>
  </r>
  <r>
    <x v="11"/>
    <s v="Wind"/>
    <x v="17"/>
    <n v="2851360.9911333267"/>
    <x v="4"/>
  </r>
  <r>
    <x v="11"/>
    <s v="CC"/>
    <x v="18"/>
    <n v="2559957.6661333335"/>
    <x v="0"/>
  </r>
  <r>
    <x v="11"/>
    <s v="ES"/>
    <x v="18"/>
    <n v="-61133.403400000068"/>
    <x v="2"/>
  </r>
  <r>
    <x v="11"/>
    <s v="Hydro"/>
    <x v="18"/>
    <n v="30067.326933333334"/>
    <x v="5"/>
  </r>
  <r>
    <x v="11"/>
    <s v="IC/GT"/>
    <x v="18"/>
    <n v="74232.006399999998"/>
    <x v="0"/>
  </r>
  <r>
    <x v="11"/>
    <s v="Interruptible"/>
    <x v="18"/>
    <n v="0"/>
    <x v="6"/>
  </r>
  <r>
    <x v="11"/>
    <s v="NUC"/>
    <x v="18"/>
    <n v="29826116.16"/>
    <x v="7"/>
  </r>
  <r>
    <x v="11"/>
    <s v="PV"/>
    <x v="18"/>
    <n v="674459.87906665995"/>
    <x v="3"/>
  </r>
  <r>
    <x v="11"/>
    <s v="PV_Roof"/>
    <x v="18"/>
    <n v="3715203.6"/>
    <x v="3"/>
  </r>
  <r>
    <x v="11"/>
    <s v="ST"/>
    <x v="18"/>
    <n v="111322.8"/>
    <x v="0"/>
  </r>
  <r>
    <x v="11"/>
    <s v="Wind"/>
    <x v="18"/>
    <n v="561424.48019999941"/>
    <x v="4"/>
  </r>
  <r>
    <x v="11"/>
    <s v="PV_Roof"/>
    <x v="19"/>
    <n v="100026.936"/>
    <x v="3"/>
  </r>
  <r>
    <x v="11"/>
    <s v="Wind"/>
    <x v="19"/>
    <n v="113940.35819999933"/>
    <x v="4"/>
  </r>
  <r>
    <x v="12"/>
    <s v="CC"/>
    <x v="0"/>
    <n v="11010.042666666668"/>
    <x v="0"/>
  </r>
  <r>
    <x v="12"/>
    <s v="Coal"/>
    <x v="0"/>
    <n v="82223.274666666679"/>
    <x v="1"/>
  </r>
  <r>
    <x v="12"/>
    <s v="ES"/>
    <x v="0"/>
    <n v="-8470.4889333332667"/>
    <x v="2"/>
  </r>
  <r>
    <x v="12"/>
    <s v="IC/GT"/>
    <x v="0"/>
    <n v="85748.822399999335"/>
    <x v="0"/>
  </r>
  <r>
    <x v="12"/>
    <s v="PV"/>
    <x v="0"/>
    <n v="219956.367"/>
    <x v="3"/>
  </r>
  <r>
    <x v="12"/>
    <s v="PV_Roof"/>
    <x v="0"/>
    <n v="1137918.1631999933"/>
    <x v="3"/>
  </r>
  <r>
    <x v="12"/>
    <s v="Wind"/>
    <x v="0"/>
    <n v="166472.93546666668"/>
    <x v="4"/>
  </r>
  <r>
    <x v="12"/>
    <s v="CC"/>
    <x v="1"/>
    <n v="80232990.894933328"/>
    <x v="0"/>
  </r>
  <r>
    <x v="12"/>
    <s v="Coal"/>
    <x v="1"/>
    <n v="27845549.413333334"/>
    <x v="1"/>
  </r>
  <r>
    <x v="12"/>
    <s v="ES"/>
    <x v="1"/>
    <n v="-9484.0136666666658"/>
    <x v="2"/>
  </r>
  <r>
    <x v="12"/>
    <s v="Hydro"/>
    <x v="1"/>
    <n v="3039071.0357333268"/>
    <x v="5"/>
  </r>
  <r>
    <x v="12"/>
    <s v="IC/GT"/>
    <x v="1"/>
    <n v="657719.63199999998"/>
    <x v="0"/>
  </r>
  <r>
    <x v="12"/>
    <s v="Interruptible"/>
    <x v="1"/>
    <n v="0"/>
    <x v="6"/>
  </r>
  <r>
    <x v="12"/>
    <s v="NUC"/>
    <x v="1"/>
    <n v="19060248.533333335"/>
    <x v="7"/>
  </r>
  <r>
    <x v="12"/>
    <s v="PSH"/>
    <x v="1"/>
    <n v="-17922.412799999998"/>
    <x v="2"/>
  </r>
  <r>
    <x v="12"/>
    <s v="PV"/>
    <x v="1"/>
    <n v="2171513.4767999998"/>
    <x v="3"/>
  </r>
  <r>
    <x v="12"/>
    <s v="PV_Roof"/>
    <x v="1"/>
    <n v="2650729.5359999998"/>
    <x v="3"/>
  </r>
  <r>
    <x v="12"/>
    <s v="ST"/>
    <x v="1"/>
    <n v="208858.95146666665"/>
    <x v="0"/>
  </r>
  <r>
    <x v="12"/>
    <s v="Wind"/>
    <x v="1"/>
    <n v="13680800.486533266"/>
    <x v="4"/>
  </r>
  <r>
    <x v="12"/>
    <s v="CC"/>
    <x v="2"/>
    <n v="22453212.624000002"/>
    <x v="0"/>
  </r>
  <r>
    <x v="12"/>
    <s v="Coal"/>
    <x v="2"/>
    <n v="10400581.560533334"/>
    <x v="1"/>
  </r>
  <r>
    <x v="12"/>
    <s v="ES"/>
    <x v="2"/>
    <n v="-10059.355733333334"/>
    <x v="2"/>
  </r>
  <r>
    <x v="12"/>
    <s v="Hydro"/>
    <x v="2"/>
    <n v="1171312.3274666667"/>
    <x v="5"/>
  </r>
  <r>
    <x v="12"/>
    <s v="IC/GT"/>
    <x v="2"/>
    <n v="639378.60166666599"/>
    <x v="0"/>
  </r>
  <r>
    <x v="12"/>
    <s v="Interruptible"/>
    <x v="2"/>
    <n v="0"/>
    <x v="6"/>
  </r>
  <r>
    <x v="12"/>
    <s v="PV"/>
    <x v="2"/>
    <n v="398977.06853333267"/>
    <x v="3"/>
  </r>
  <r>
    <x v="12"/>
    <s v="PV_Roof"/>
    <x v="2"/>
    <n v="1492704.5951999933"/>
    <x v="3"/>
  </r>
  <r>
    <x v="12"/>
    <s v="ST"/>
    <x v="2"/>
    <n v="70623.070933332667"/>
    <x v="0"/>
  </r>
  <r>
    <x v="12"/>
    <s v="Wind"/>
    <x v="2"/>
    <n v="5989543.7253999999"/>
    <x v="4"/>
  </r>
  <r>
    <x v="12"/>
    <s v="CC"/>
    <x v="3"/>
    <n v="25952707.827199999"/>
    <x v="0"/>
  </r>
  <r>
    <x v="12"/>
    <s v="Coal"/>
    <x v="3"/>
    <n v="157417.67253333333"/>
    <x v="1"/>
  </r>
  <r>
    <x v="12"/>
    <s v="ES"/>
    <x v="3"/>
    <n v="-2401.8380000000002"/>
    <x v="2"/>
  </r>
  <r>
    <x v="12"/>
    <s v="IC/GT"/>
    <x v="3"/>
    <n v="728595.90933333337"/>
    <x v="0"/>
  </r>
  <r>
    <x v="12"/>
    <s v="Interruptible"/>
    <x v="3"/>
    <n v="0"/>
    <x v="6"/>
  </r>
  <r>
    <x v="12"/>
    <s v="NUC"/>
    <x v="3"/>
    <n v="18705382.399999999"/>
    <x v="7"/>
  </r>
  <r>
    <x v="12"/>
    <s v="PV"/>
    <x v="3"/>
    <n v="893778.08"/>
    <x v="3"/>
  </r>
  <r>
    <x v="12"/>
    <s v="PV_Roof"/>
    <x v="3"/>
    <n v="2000718.7199999935"/>
    <x v="3"/>
  </r>
  <r>
    <x v="12"/>
    <s v="ST"/>
    <x v="3"/>
    <n v="181187.19359999933"/>
    <x v="0"/>
  </r>
  <r>
    <x v="12"/>
    <s v="Wind"/>
    <x v="3"/>
    <n v="2605274.1328666667"/>
    <x v="4"/>
  </r>
  <r>
    <x v="12"/>
    <s v="Wind_Off"/>
    <x v="3"/>
    <n v="74053.666133332677"/>
    <x v="4"/>
  </r>
  <r>
    <x v="12"/>
    <s v="Coal"/>
    <x v="4"/>
    <n v="967616.26346666005"/>
    <x v="1"/>
  </r>
  <r>
    <x v="12"/>
    <s v="IC/GT"/>
    <x v="4"/>
    <n v="74493.908266666665"/>
    <x v="0"/>
  </r>
  <r>
    <x v="12"/>
    <s v="Interruptible"/>
    <x v="4"/>
    <n v="0"/>
    <x v="6"/>
  </r>
  <r>
    <x v="12"/>
    <s v="NUC"/>
    <x v="4"/>
    <n v="15039956.906666666"/>
    <x v="7"/>
  </r>
  <r>
    <x v="12"/>
    <s v="PV"/>
    <x v="4"/>
    <n v="262256.41653333267"/>
    <x v="3"/>
  </r>
  <r>
    <x v="12"/>
    <s v="PV_Roof"/>
    <x v="4"/>
    <n v="2907864.96"/>
    <x v="3"/>
  </r>
  <r>
    <x v="12"/>
    <s v="ST"/>
    <x v="4"/>
    <n v="84008.208000000013"/>
    <x v="0"/>
  </r>
  <r>
    <x v="12"/>
    <s v="Wind_Off"/>
    <x v="4"/>
    <n v="801857.36639999342"/>
    <x v="4"/>
  </r>
  <r>
    <x v="12"/>
    <s v="CC"/>
    <x v="5"/>
    <n v="18130533.082666598"/>
    <x v="0"/>
  </r>
  <r>
    <x v="12"/>
    <s v="Coal"/>
    <x v="5"/>
    <n v="292474.49706666666"/>
    <x v="1"/>
  </r>
  <r>
    <x v="12"/>
    <s v="ES"/>
    <x v="5"/>
    <n v="-34834.960399999938"/>
    <x v="2"/>
  </r>
  <r>
    <x v="12"/>
    <s v="Hydro"/>
    <x v="5"/>
    <n v="100488.6688"/>
    <x v="5"/>
  </r>
  <r>
    <x v="12"/>
    <s v="IC/GT"/>
    <x v="5"/>
    <n v="2029124.5301333333"/>
    <x v="0"/>
  </r>
  <r>
    <x v="12"/>
    <s v="Interruptible"/>
    <x v="5"/>
    <n v="0"/>
    <x v="6"/>
  </r>
  <r>
    <x v="12"/>
    <s v="NUC"/>
    <x v="5"/>
    <n v="92536221.191466659"/>
    <x v="7"/>
  </r>
  <r>
    <x v="12"/>
    <s v="PV"/>
    <x v="5"/>
    <n v="306610.80446666596"/>
    <x v="3"/>
  </r>
  <r>
    <x v="12"/>
    <s v="PV_Roof"/>
    <x v="5"/>
    <n v="2437502.3831999931"/>
    <x v="3"/>
  </r>
  <r>
    <x v="12"/>
    <s v="ST"/>
    <x v="5"/>
    <n v="100290.41813333334"/>
    <x v="0"/>
  </r>
  <r>
    <x v="12"/>
    <s v="Wind"/>
    <x v="5"/>
    <n v="16008744.119999934"/>
    <x v="4"/>
  </r>
  <r>
    <x v="12"/>
    <s v="Coal"/>
    <x v="6"/>
    <n v="53620.359466666669"/>
    <x v="1"/>
  </r>
  <r>
    <x v="12"/>
    <s v="ES"/>
    <x v="6"/>
    <n v="-1497.34826666666"/>
    <x v="2"/>
  </r>
  <r>
    <x v="12"/>
    <s v="IC/GT"/>
    <x v="6"/>
    <n v="402762.13666666596"/>
    <x v="0"/>
  </r>
  <r>
    <x v="12"/>
    <s v="PV"/>
    <x v="6"/>
    <n v="1154542.8543999933"/>
    <x v="3"/>
  </r>
  <r>
    <x v="12"/>
    <s v="PV_Roof"/>
    <x v="6"/>
    <n v="555371.98079999932"/>
    <x v="3"/>
  </r>
  <r>
    <x v="12"/>
    <s v="Wind"/>
    <x v="6"/>
    <n v="141609.293866666"/>
    <x v="4"/>
  </r>
  <r>
    <x v="12"/>
    <s v="CC"/>
    <x v="7"/>
    <n v="3072746.3285333267"/>
    <x v="0"/>
  </r>
  <r>
    <x v="12"/>
    <s v="ES"/>
    <x v="7"/>
    <n v="-4363.1360000000004"/>
    <x v="2"/>
  </r>
  <r>
    <x v="12"/>
    <s v="Hydro"/>
    <x v="7"/>
    <n v="503154.62933333335"/>
    <x v="5"/>
  </r>
  <r>
    <x v="12"/>
    <s v="IC/GT"/>
    <x v="7"/>
    <n v="91000.3986"/>
    <x v="0"/>
  </r>
  <r>
    <x v="12"/>
    <s v="Interruptible"/>
    <x v="7"/>
    <n v="0"/>
    <x v="6"/>
  </r>
  <r>
    <x v="12"/>
    <s v="PV"/>
    <x v="7"/>
    <n v="287881.11679999932"/>
    <x v="3"/>
  </r>
  <r>
    <x v="12"/>
    <s v="PV_Roof"/>
    <x v="7"/>
    <n v="884453.6063999933"/>
    <x v="3"/>
  </r>
  <r>
    <x v="12"/>
    <s v="ST"/>
    <x v="7"/>
    <n v="309063.85386666667"/>
    <x v="0"/>
  </r>
  <r>
    <x v="12"/>
    <s v="Wind"/>
    <x v="7"/>
    <n v="253175.33186666601"/>
    <x v="4"/>
  </r>
  <r>
    <x v="12"/>
    <s v="CC"/>
    <x v="8"/>
    <n v="16718179.910399934"/>
    <x v="0"/>
  </r>
  <r>
    <x v="12"/>
    <s v="ES"/>
    <x v="8"/>
    <n v="-193508.4602"/>
    <x v="2"/>
  </r>
  <r>
    <x v="12"/>
    <s v="Hydro"/>
    <x v="8"/>
    <n v="1624512.5738666665"/>
    <x v="5"/>
  </r>
  <r>
    <x v="12"/>
    <s v="IC/GT"/>
    <x v="8"/>
    <n v="997925.1455999933"/>
    <x v="0"/>
  </r>
  <r>
    <x v="12"/>
    <s v="Interruptible"/>
    <x v="8"/>
    <n v="0"/>
    <x v="6"/>
  </r>
  <r>
    <x v="12"/>
    <s v="NUC"/>
    <x v="8"/>
    <n v="31200618.666666668"/>
    <x v="7"/>
  </r>
  <r>
    <x v="12"/>
    <s v="PSH"/>
    <x v="8"/>
    <n v="-167068.84693333332"/>
    <x v="2"/>
  </r>
  <r>
    <x v="12"/>
    <s v="PV"/>
    <x v="8"/>
    <n v="15254440.355800001"/>
    <x v="3"/>
  </r>
  <r>
    <x v="12"/>
    <s v="PV_Roof"/>
    <x v="8"/>
    <n v="3898946.6879999936"/>
    <x v="3"/>
  </r>
  <r>
    <x v="12"/>
    <s v="ST"/>
    <x v="8"/>
    <n v="314502.52266666666"/>
    <x v="0"/>
  </r>
  <r>
    <x v="12"/>
    <s v="Wind"/>
    <x v="8"/>
    <n v="23149990.884599999"/>
    <x v="4"/>
  </r>
  <r>
    <x v="12"/>
    <s v="Wind_Off"/>
    <x v="8"/>
    <n v="9929666.8718666006"/>
    <x v="4"/>
  </r>
  <r>
    <x v="12"/>
    <s v="CC"/>
    <x v="9"/>
    <n v="1574197.8901333334"/>
    <x v="0"/>
  </r>
  <r>
    <x v="12"/>
    <s v="ES"/>
    <x v="9"/>
    <n v="-16615.785066666667"/>
    <x v="2"/>
  </r>
  <r>
    <x v="12"/>
    <s v="Hydro"/>
    <x v="9"/>
    <n v="2352460.9280000003"/>
    <x v="5"/>
  </r>
  <r>
    <x v="12"/>
    <s v="IC/GT"/>
    <x v="9"/>
    <n v="101418.95573333332"/>
    <x v="0"/>
  </r>
  <r>
    <x v="12"/>
    <s v="PV"/>
    <x v="9"/>
    <n v="1078178.0040666601"/>
    <x v="3"/>
  </r>
  <r>
    <x v="12"/>
    <s v="PV_Roof"/>
    <x v="9"/>
    <n v="1156258.5216000001"/>
    <x v="3"/>
  </r>
  <r>
    <x v="12"/>
    <s v="ST"/>
    <x v="9"/>
    <n v="214899.19040000002"/>
    <x v="0"/>
  </r>
  <r>
    <x v="12"/>
    <s v="Wind"/>
    <x v="9"/>
    <n v="1093922.89926666"/>
    <x v="4"/>
  </r>
  <r>
    <x v="12"/>
    <s v="Wind_Off"/>
    <x v="9"/>
    <n v="1835834.9230666668"/>
    <x v="4"/>
  </r>
  <r>
    <x v="12"/>
    <s v="CC"/>
    <x v="10"/>
    <n v="10655427.857133267"/>
    <x v="0"/>
  </r>
  <r>
    <x v="12"/>
    <s v="Hydro"/>
    <x v="10"/>
    <n v="100165.37066666667"/>
    <x v="5"/>
  </r>
  <r>
    <x v="12"/>
    <s v="IC/GT"/>
    <x v="10"/>
    <n v="41091.1872"/>
    <x v="0"/>
  </r>
  <r>
    <x v="12"/>
    <s v="NUC"/>
    <x v="10"/>
    <n v="16536531.199999999"/>
    <x v="7"/>
  </r>
  <r>
    <x v="12"/>
    <s v="PV_Roof"/>
    <x v="10"/>
    <n v="253001.54879999935"/>
    <x v="3"/>
  </r>
  <r>
    <x v="12"/>
    <s v="ST"/>
    <x v="10"/>
    <n v="438534.58986666601"/>
    <x v="0"/>
  </r>
  <r>
    <x v="12"/>
    <s v="Wind"/>
    <x v="10"/>
    <n v="119925.19680000001"/>
    <x v="4"/>
  </r>
  <r>
    <x v="12"/>
    <s v="Coal"/>
    <x v="11"/>
    <n v="10931629.9098"/>
    <x v="1"/>
  </r>
  <r>
    <x v="12"/>
    <s v="Hydro"/>
    <x v="11"/>
    <n v="150384.31999999998"/>
    <x v="5"/>
  </r>
  <r>
    <x v="12"/>
    <s v="IC/GT"/>
    <x v="11"/>
    <n v="321439.72320000001"/>
    <x v="0"/>
  </r>
  <r>
    <x v="12"/>
    <s v="PV_Roof"/>
    <x v="11"/>
    <n v="106486.5984"/>
    <x v="3"/>
  </r>
  <r>
    <x v="12"/>
    <s v="ST"/>
    <x v="11"/>
    <n v="3398.1439999999934"/>
    <x v="0"/>
  </r>
  <r>
    <x v="12"/>
    <s v="CC"/>
    <x v="12"/>
    <n v="689625.80053333333"/>
    <x v="0"/>
  </r>
  <r>
    <x v="12"/>
    <s v="ES"/>
    <x v="12"/>
    <n v="-61892.364933333731"/>
    <x v="2"/>
  </r>
  <r>
    <x v="12"/>
    <s v="IC/GT"/>
    <x v="12"/>
    <n v="197530.13333333269"/>
    <x v="0"/>
  </r>
  <r>
    <x v="12"/>
    <s v="PSH"/>
    <x v="12"/>
    <n v="-12517.394133333266"/>
    <x v="2"/>
  </r>
  <r>
    <x v="12"/>
    <s v="PV"/>
    <x v="12"/>
    <n v="793891.19253332668"/>
    <x v="3"/>
  </r>
  <r>
    <x v="12"/>
    <s v="PV_Roof"/>
    <x v="12"/>
    <n v="2118777.0239999997"/>
    <x v="3"/>
  </r>
  <r>
    <x v="12"/>
    <s v="Wind_Off"/>
    <x v="12"/>
    <n v="12975171.010733334"/>
    <x v="4"/>
  </r>
  <r>
    <x v="12"/>
    <s v="CC"/>
    <x v="13"/>
    <n v="13316649.551999932"/>
    <x v="0"/>
  </r>
  <r>
    <x v="12"/>
    <s v="Coal"/>
    <x v="13"/>
    <n v="820786.80959999992"/>
    <x v="1"/>
  </r>
  <r>
    <x v="12"/>
    <s v="ES"/>
    <x v="13"/>
    <n v="-187.93279999999933"/>
    <x v="2"/>
  </r>
  <r>
    <x v="12"/>
    <s v="Hydro"/>
    <x v="13"/>
    <n v="123939.93279999934"/>
    <x v="5"/>
  </r>
  <r>
    <x v="12"/>
    <s v="IC/GT"/>
    <x v="13"/>
    <n v="60847.113599999931"/>
    <x v="0"/>
  </r>
  <r>
    <x v="12"/>
    <s v="PV"/>
    <x v="13"/>
    <n v="359059.63466666604"/>
    <x v="3"/>
  </r>
  <r>
    <x v="12"/>
    <s v="PV_Roof"/>
    <x v="13"/>
    <n v="360954.04799999937"/>
    <x v="3"/>
  </r>
  <r>
    <x v="12"/>
    <s v="ST"/>
    <x v="13"/>
    <n v="3244.8288000000002"/>
    <x v="0"/>
  </r>
  <r>
    <x v="12"/>
    <s v="Wind"/>
    <x v="13"/>
    <n v="112429.7838"/>
    <x v="4"/>
  </r>
  <r>
    <x v="12"/>
    <s v="CC"/>
    <x v="14"/>
    <n v="23354292.018333267"/>
    <x v="0"/>
  </r>
  <r>
    <x v="12"/>
    <s v="IC/GT"/>
    <x v="14"/>
    <n v="26116.074666666602"/>
    <x v="0"/>
  </r>
  <r>
    <x v="12"/>
    <s v="Interruptible"/>
    <x v="14"/>
    <n v="0"/>
    <x v="6"/>
  </r>
  <r>
    <x v="12"/>
    <s v="NUC"/>
    <x v="14"/>
    <n v="42112528.575999938"/>
    <x v="7"/>
  </r>
  <r>
    <x v="12"/>
    <s v="PSH"/>
    <x v="14"/>
    <n v="-70787.407999999341"/>
    <x v="2"/>
  </r>
  <r>
    <x v="12"/>
    <s v="PV"/>
    <x v="14"/>
    <n v="389511.82813333266"/>
    <x v="3"/>
  </r>
  <r>
    <x v="12"/>
    <s v="PV_Roof"/>
    <x v="14"/>
    <n v="819786.23999999999"/>
    <x v="3"/>
  </r>
  <r>
    <x v="12"/>
    <s v="ST"/>
    <x v="14"/>
    <n v="176.83199999999934"/>
    <x v="0"/>
  </r>
  <r>
    <x v="12"/>
    <s v="Wind"/>
    <x v="14"/>
    <n v="158234.51053333268"/>
    <x v="4"/>
  </r>
  <r>
    <x v="12"/>
    <s v="CC"/>
    <x v="15"/>
    <n v="9928317.5530666672"/>
    <x v="0"/>
  </r>
  <r>
    <x v="12"/>
    <s v="Coal"/>
    <x v="15"/>
    <n v="10087746.3312"/>
    <x v="1"/>
  </r>
  <r>
    <x v="12"/>
    <s v="ES"/>
    <x v="15"/>
    <n v="-32821.582466666667"/>
    <x v="2"/>
  </r>
  <r>
    <x v="12"/>
    <s v="Hydro"/>
    <x v="15"/>
    <n v="371452.10453333263"/>
    <x v="5"/>
  </r>
  <r>
    <x v="12"/>
    <s v="IC/GT"/>
    <x v="15"/>
    <n v="321845.1157333327"/>
    <x v="0"/>
  </r>
  <r>
    <x v="12"/>
    <s v="PSH"/>
    <x v="15"/>
    <n v="-23574.957866666668"/>
    <x v="2"/>
  </r>
  <r>
    <x v="12"/>
    <s v="PV"/>
    <x v="15"/>
    <n v="503137.59293333266"/>
    <x v="3"/>
  </r>
  <r>
    <x v="12"/>
    <s v="PV_Roof"/>
    <x v="15"/>
    <n v="313900.20479999937"/>
    <x v="3"/>
  </r>
  <r>
    <x v="12"/>
    <s v="ST"/>
    <x v="15"/>
    <n v="119918.12479999934"/>
    <x v="0"/>
  </r>
  <r>
    <x v="12"/>
    <s v="Wind"/>
    <x v="15"/>
    <n v="5801362.6055333335"/>
    <x v="4"/>
  </r>
  <r>
    <x v="12"/>
    <s v="CC"/>
    <x v="16"/>
    <n v="5770070.136533333"/>
    <x v="0"/>
  </r>
  <r>
    <x v="12"/>
    <s v="ES"/>
    <x v="16"/>
    <n v="-2583.2197999999999"/>
    <x v="2"/>
  </r>
  <r>
    <x v="12"/>
    <s v="IC/GT"/>
    <x v="16"/>
    <n v="41579.490133333333"/>
    <x v="0"/>
  </r>
  <r>
    <x v="12"/>
    <s v="PV"/>
    <x v="16"/>
    <n v="44293.539199999999"/>
    <x v="3"/>
  </r>
  <r>
    <x v="12"/>
    <s v="PV_Roof"/>
    <x v="16"/>
    <n v="2293933.824"/>
    <x v="3"/>
  </r>
  <r>
    <x v="12"/>
    <s v="ST"/>
    <x v="16"/>
    <n v="151261.39733333333"/>
    <x v="0"/>
  </r>
  <r>
    <x v="12"/>
    <s v="CC"/>
    <x v="17"/>
    <n v="32716414.408133332"/>
    <x v="0"/>
  </r>
  <r>
    <x v="12"/>
    <s v="Coal"/>
    <x v="17"/>
    <n v="2077971.4367999933"/>
    <x v="1"/>
  </r>
  <r>
    <x v="12"/>
    <s v="ES"/>
    <x v="17"/>
    <n v="-8785.6081333333332"/>
    <x v="2"/>
  </r>
  <r>
    <x v="12"/>
    <s v="Hydro"/>
    <x v="17"/>
    <n v="2764809.1285333266"/>
    <x v="5"/>
  </r>
  <r>
    <x v="12"/>
    <s v="IC/GT"/>
    <x v="17"/>
    <n v="177460.18773333335"/>
    <x v="0"/>
  </r>
  <r>
    <x v="12"/>
    <s v="Interruptible"/>
    <x v="17"/>
    <n v="0"/>
    <x v="6"/>
  </r>
  <r>
    <x v="12"/>
    <s v="NUC"/>
    <x v="17"/>
    <n v="21083943.466666665"/>
    <x v="7"/>
  </r>
  <r>
    <x v="12"/>
    <s v="PV"/>
    <x v="17"/>
    <n v="799020.59513332671"/>
    <x v="3"/>
  </r>
  <r>
    <x v="12"/>
    <s v="PV_Roof"/>
    <x v="17"/>
    <n v="900889.51679999998"/>
    <x v="3"/>
  </r>
  <r>
    <x v="12"/>
    <s v="ST"/>
    <x v="17"/>
    <n v="1172941.6031999933"/>
    <x v="0"/>
  </r>
  <r>
    <x v="12"/>
    <s v="Wind"/>
    <x v="17"/>
    <n v="2861903.588"/>
    <x v="4"/>
  </r>
  <r>
    <x v="12"/>
    <s v="CC"/>
    <x v="18"/>
    <n v="2983919.0410666666"/>
    <x v="0"/>
  </r>
  <r>
    <x v="12"/>
    <s v="ES"/>
    <x v="18"/>
    <n v="-71585.173933333324"/>
    <x v="2"/>
  </r>
  <r>
    <x v="12"/>
    <s v="Hydro"/>
    <x v="18"/>
    <n v="29988.043733333336"/>
    <x v="5"/>
  </r>
  <r>
    <x v="12"/>
    <s v="IC/GT"/>
    <x v="18"/>
    <n v="69655.908266666011"/>
    <x v="0"/>
  </r>
  <r>
    <x v="12"/>
    <s v="Interruptible"/>
    <x v="18"/>
    <n v="0"/>
    <x v="6"/>
  </r>
  <r>
    <x v="12"/>
    <s v="NUC"/>
    <x v="18"/>
    <n v="29030626.559999999"/>
    <x v="7"/>
  </r>
  <r>
    <x v="12"/>
    <s v="PV"/>
    <x v="18"/>
    <n v="684357.56826665998"/>
    <x v="3"/>
  </r>
  <r>
    <x v="12"/>
    <s v="PV_Roof"/>
    <x v="18"/>
    <n v="3809594.8800000004"/>
    <x v="3"/>
  </r>
  <r>
    <x v="12"/>
    <s v="ST"/>
    <x v="18"/>
    <n v="116268.224"/>
    <x v="0"/>
  </r>
  <r>
    <x v="12"/>
    <s v="Wind"/>
    <x v="18"/>
    <n v="637314.64186666673"/>
    <x v="4"/>
  </r>
  <r>
    <x v="12"/>
    <s v="PV_Roof"/>
    <x v="19"/>
    <n v="103194.87360000001"/>
    <x v="3"/>
  </r>
  <r>
    <x v="12"/>
    <s v="Wind"/>
    <x v="19"/>
    <n v="112429.7838"/>
    <x v="4"/>
  </r>
  <r>
    <x v="13"/>
    <s v="CC"/>
    <x v="0"/>
    <n v="9443.0911999999989"/>
    <x v="0"/>
  </r>
  <r>
    <x v="13"/>
    <s v="Coal"/>
    <x v="0"/>
    <n v="78755.044266666679"/>
    <x v="1"/>
  </r>
  <r>
    <x v="13"/>
    <s v="ES"/>
    <x v="0"/>
    <n v="-6401.545599999994"/>
    <x v="2"/>
  </r>
  <r>
    <x v="13"/>
    <s v="IC/GT"/>
    <x v="0"/>
    <n v="75404.052266665996"/>
    <x v="0"/>
  </r>
  <r>
    <x v="13"/>
    <s v="PV"/>
    <x v="0"/>
    <n v="219397.08119999999"/>
    <x v="3"/>
  </r>
  <r>
    <x v="13"/>
    <s v="PV_Roof"/>
    <x v="0"/>
    <n v="1158017.9519999933"/>
    <x v="3"/>
  </r>
  <r>
    <x v="13"/>
    <s v="Wind"/>
    <x v="0"/>
    <n v="167980.72333333266"/>
    <x v="4"/>
  </r>
  <r>
    <x v="13"/>
    <s v="CC"/>
    <x v="1"/>
    <n v="81197465.72159934"/>
    <x v="0"/>
  </r>
  <r>
    <x v="13"/>
    <s v="Coal"/>
    <x v="1"/>
    <n v="28155483.33653333"/>
    <x v="1"/>
  </r>
  <r>
    <x v="13"/>
    <s v="ES"/>
    <x v="1"/>
    <n v="-11870.735733333267"/>
    <x v="2"/>
  </r>
  <r>
    <x v="13"/>
    <s v="Hydro"/>
    <x v="1"/>
    <n v="3039071.0655999933"/>
    <x v="5"/>
  </r>
  <r>
    <x v="13"/>
    <s v="IC/GT"/>
    <x v="1"/>
    <n v="791609.34506666672"/>
    <x v="0"/>
  </r>
  <r>
    <x v="13"/>
    <s v="Interruptible"/>
    <x v="1"/>
    <n v="0"/>
    <x v="6"/>
  </r>
  <r>
    <x v="13"/>
    <s v="NUC"/>
    <x v="1"/>
    <n v="20037228.800000001"/>
    <x v="7"/>
  </r>
  <r>
    <x v="13"/>
    <s v="PSH"/>
    <x v="1"/>
    <n v="-15275.894399999999"/>
    <x v="2"/>
  </r>
  <r>
    <x v="13"/>
    <s v="PV"/>
    <x v="1"/>
    <n v="2194709.4821333336"/>
    <x v="3"/>
  </r>
  <r>
    <x v="13"/>
    <s v="PV_Roof"/>
    <x v="1"/>
    <n v="2829590.4"/>
    <x v="3"/>
  </r>
  <r>
    <x v="13"/>
    <s v="ST"/>
    <x v="1"/>
    <n v="225284.89600000001"/>
    <x v="0"/>
  </r>
  <r>
    <x v="13"/>
    <s v="Wind"/>
    <x v="1"/>
    <n v="13932492.771533268"/>
    <x v="4"/>
  </r>
  <r>
    <x v="13"/>
    <s v="CC"/>
    <x v="2"/>
    <n v="22869471.619199999"/>
    <x v="0"/>
  </r>
  <r>
    <x v="13"/>
    <s v="Coal"/>
    <x v="2"/>
    <n v="10233577.596799999"/>
    <x v="1"/>
  </r>
  <r>
    <x v="13"/>
    <s v="ES"/>
    <x v="2"/>
    <n v="-10606.532066666667"/>
    <x v="2"/>
  </r>
  <r>
    <x v="13"/>
    <s v="Hydro"/>
    <x v="2"/>
    <n v="1171312.3370666667"/>
    <x v="5"/>
  </r>
  <r>
    <x v="13"/>
    <s v="IC/GT"/>
    <x v="2"/>
    <n v="669340.85439999343"/>
    <x v="0"/>
  </r>
  <r>
    <x v="13"/>
    <s v="Interruptible"/>
    <x v="2"/>
    <n v="0"/>
    <x v="6"/>
  </r>
  <r>
    <x v="13"/>
    <s v="PV"/>
    <x v="2"/>
    <n v="398620.686466666"/>
    <x v="3"/>
  </r>
  <r>
    <x v="13"/>
    <s v="PV_Roof"/>
    <x v="2"/>
    <n v="1556017.8815999932"/>
    <x v="3"/>
  </r>
  <r>
    <x v="13"/>
    <s v="ST"/>
    <x v="2"/>
    <n v="66218.198399999936"/>
    <x v="0"/>
  </r>
  <r>
    <x v="13"/>
    <s v="Wind"/>
    <x v="2"/>
    <n v="6072338.9608000005"/>
    <x v="4"/>
  </r>
  <r>
    <x v="13"/>
    <s v="CC"/>
    <x v="3"/>
    <n v="26419164.435199931"/>
    <x v="0"/>
  </r>
  <r>
    <x v="13"/>
    <s v="Coal"/>
    <x v="3"/>
    <n v="170209.46666666667"/>
    <x v="1"/>
  </r>
  <r>
    <x v="13"/>
    <s v="ES"/>
    <x v="3"/>
    <n v="-3683.0371999999998"/>
    <x v="2"/>
  </r>
  <r>
    <x v="13"/>
    <s v="IC/GT"/>
    <x v="3"/>
    <n v="768606.38419999997"/>
    <x v="0"/>
  </r>
  <r>
    <x v="13"/>
    <s v="Interruptible"/>
    <x v="3"/>
    <n v="0"/>
    <x v="6"/>
  </r>
  <r>
    <x v="13"/>
    <s v="NUC"/>
    <x v="3"/>
    <n v="19150545.066666666"/>
    <x v="7"/>
  </r>
  <r>
    <x v="13"/>
    <s v="PV"/>
    <x v="3"/>
    <n v="915565.43040000007"/>
    <x v="3"/>
  </r>
  <r>
    <x v="13"/>
    <s v="PV_Roof"/>
    <x v="3"/>
    <n v="2123739.0719999997"/>
    <x v="3"/>
  </r>
  <r>
    <x v="13"/>
    <s v="ST"/>
    <x v="3"/>
    <n v="172590.890666666"/>
    <x v="0"/>
  </r>
  <r>
    <x v="13"/>
    <s v="Wind"/>
    <x v="3"/>
    <n v="2630332.9983333265"/>
    <x v="4"/>
  </r>
  <r>
    <x v="13"/>
    <s v="Wind_Off"/>
    <x v="3"/>
    <n v="73671.71626666667"/>
    <x v="4"/>
  </r>
  <r>
    <x v="13"/>
    <s v="Coal"/>
    <x v="4"/>
    <n v="1119757.01546666"/>
    <x v="1"/>
  </r>
  <r>
    <x v="13"/>
    <s v="IC/GT"/>
    <x v="4"/>
    <n v="78797.072"/>
    <x v="0"/>
  </r>
  <r>
    <x v="13"/>
    <s v="Interruptible"/>
    <x v="4"/>
    <n v="0"/>
    <x v="6"/>
  </r>
  <r>
    <x v="13"/>
    <s v="NUC"/>
    <x v="4"/>
    <n v="15211448.32"/>
    <x v="7"/>
  </r>
  <r>
    <x v="13"/>
    <s v="PV"/>
    <x v="4"/>
    <n v="268695.56893333333"/>
    <x v="3"/>
  </r>
  <r>
    <x v="13"/>
    <s v="PV_Roof"/>
    <x v="4"/>
    <n v="2990472.5759999929"/>
    <x v="3"/>
  </r>
  <r>
    <x v="13"/>
    <s v="ST"/>
    <x v="4"/>
    <n v="87804.645333333334"/>
    <x v="0"/>
  </r>
  <r>
    <x v="13"/>
    <s v="Wind_Off"/>
    <x v="4"/>
    <n v="799977.12479999335"/>
    <x v="4"/>
  </r>
  <r>
    <x v="13"/>
    <s v="CC"/>
    <x v="5"/>
    <n v="17739768.036266599"/>
    <x v="0"/>
  </r>
  <r>
    <x v="13"/>
    <s v="Coal"/>
    <x v="5"/>
    <n v="309785.50719999999"/>
    <x v="1"/>
  </r>
  <r>
    <x v="13"/>
    <s v="ES"/>
    <x v="5"/>
    <n v="-37770.995066666605"/>
    <x v="2"/>
  </r>
  <r>
    <x v="13"/>
    <s v="Hydro"/>
    <x v="5"/>
    <n v="100488.66986666666"/>
    <x v="5"/>
  </r>
  <r>
    <x v="13"/>
    <s v="IC/GT"/>
    <x v="5"/>
    <n v="2117082.823466667"/>
    <x v="0"/>
  </r>
  <r>
    <x v="13"/>
    <s v="Interruptible"/>
    <x v="5"/>
    <n v="0"/>
    <x v="6"/>
  </r>
  <r>
    <x v="13"/>
    <s v="NUC"/>
    <x v="5"/>
    <n v="92499254.281599998"/>
    <x v="7"/>
  </r>
  <r>
    <x v="13"/>
    <s v="PV"/>
    <x v="5"/>
    <n v="307718.55866666598"/>
    <x v="3"/>
  </r>
  <r>
    <x v="13"/>
    <s v="PV_Roof"/>
    <x v="5"/>
    <n v="2560659.3273999933"/>
    <x v="3"/>
  </r>
  <r>
    <x v="13"/>
    <s v="ST"/>
    <x v="5"/>
    <n v="108721.96373333334"/>
    <x v="0"/>
  </r>
  <r>
    <x v="13"/>
    <s v="Wind"/>
    <x v="5"/>
    <n v="16225677.023933332"/>
    <x v="4"/>
  </r>
  <r>
    <x v="13"/>
    <s v="Coal"/>
    <x v="6"/>
    <n v="60854.125866666669"/>
    <x v="1"/>
  </r>
  <r>
    <x v="13"/>
    <s v="ES"/>
    <x v="6"/>
    <n v="-1562.1951999999935"/>
    <x v="2"/>
  </r>
  <r>
    <x v="13"/>
    <s v="IC/GT"/>
    <x v="6"/>
    <n v="436698.01306666603"/>
    <x v="0"/>
  </r>
  <r>
    <x v="13"/>
    <s v="PV"/>
    <x v="6"/>
    <n v="1158890.7541333332"/>
    <x v="3"/>
  </r>
  <r>
    <x v="13"/>
    <s v="PV_Roof"/>
    <x v="6"/>
    <n v="589893.15839999996"/>
    <x v="3"/>
  </r>
  <r>
    <x v="13"/>
    <s v="Wind"/>
    <x v="6"/>
    <n v="156050.64533333265"/>
    <x v="4"/>
  </r>
  <r>
    <x v="13"/>
    <s v="CC"/>
    <x v="7"/>
    <n v="2975457.3663999937"/>
    <x v="0"/>
  </r>
  <r>
    <x v="13"/>
    <s v="ES"/>
    <x v="7"/>
    <n v="-4506.3306666666667"/>
    <x v="2"/>
  </r>
  <r>
    <x v="13"/>
    <s v="Hydro"/>
    <x v="7"/>
    <n v="503154.62613333331"/>
    <x v="5"/>
  </r>
  <r>
    <x v="13"/>
    <s v="IC/GT"/>
    <x v="7"/>
    <n v="103172.78953333267"/>
    <x v="0"/>
  </r>
  <r>
    <x v="13"/>
    <s v="Interruptible"/>
    <x v="7"/>
    <n v="0"/>
    <x v="6"/>
  </r>
  <r>
    <x v="13"/>
    <s v="PV"/>
    <x v="7"/>
    <n v="288965.2533333333"/>
    <x v="3"/>
  </r>
  <r>
    <x v="13"/>
    <s v="PV_Roof"/>
    <x v="7"/>
    <n v="943432.08959999331"/>
    <x v="3"/>
  </r>
  <r>
    <x v="13"/>
    <s v="ST"/>
    <x v="7"/>
    <n v="328183.7653333327"/>
    <x v="0"/>
  </r>
  <r>
    <x v="13"/>
    <s v="Wind"/>
    <x v="7"/>
    <n v="255808.742"/>
    <x v="4"/>
  </r>
  <r>
    <x v="13"/>
    <s v="CC"/>
    <x v="8"/>
    <n v="16524463.1530666"/>
    <x v="0"/>
  </r>
  <r>
    <x v="13"/>
    <s v="ES"/>
    <x v="8"/>
    <n v="-234972.03360000002"/>
    <x v="2"/>
  </r>
  <r>
    <x v="13"/>
    <s v="Hydro"/>
    <x v="8"/>
    <n v="1624512.5674666665"/>
    <x v="5"/>
  </r>
  <r>
    <x v="13"/>
    <s v="IC/GT"/>
    <x v="8"/>
    <n v="1018817.4197333266"/>
    <x v="0"/>
  </r>
  <r>
    <x v="13"/>
    <s v="Interruptible"/>
    <x v="8"/>
    <n v="0"/>
    <x v="6"/>
  </r>
  <r>
    <x v="13"/>
    <s v="NUC"/>
    <x v="8"/>
    <n v="31845147.733333334"/>
    <x v="7"/>
  </r>
  <r>
    <x v="13"/>
    <s v="PSH"/>
    <x v="8"/>
    <n v="-208936.72213333333"/>
    <x v="2"/>
  </r>
  <r>
    <x v="13"/>
    <s v="PV"/>
    <x v="8"/>
    <n v="15255099.214399999"/>
    <x v="3"/>
  </r>
  <r>
    <x v="13"/>
    <s v="PV_Roof"/>
    <x v="8"/>
    <n v="3979999.2959999936"/>
    <x v="3"/>
  </r>
  <r>
    <x v="13"/>
    <s v="ST"/>
    <x v="8"/>
    <n v="341225.58826666669"/>
    <x v="0"/>
  </r>
  <r>
    <x v="13"/>
    <s v="Wind"/>
    <x v="8"/>
    <n v="23489943.021533333"/>
    <x v="4"/>
  </r>
  <r>
    <x v="13"/>
    <s v="Wind_Off"/>
    <x v="8"/>
    <n v="9906383.2145332675"/>
    <x v="4"/>
  </r>
  <r>
    <x v="13"/>
    <s v="CC"/>
    <x v="9"/>
    <n v="1314531.2970666667"/>
    <x v="0"/>
  </r>
  <r>
    <x v="13"/>
    <s v="ES"/>
    <x v="9"/>
    <n v="-18353.652666666665"/>
    <x v="2"/>
  </r>
  <r>
    <x v="13"/>
    <s v="Hydro"/>
    <x v="9"/>
    <n v="2352460.9312"/>
    <x v="5"/>
  </r>
  <r>
    <x v="13"/>
    <s v="IC/GT"/>
    <x v="9"/>
    <n v="107561.17226666668"/>
    <x v="0"/>
  </r>
  <r>
    <x v="13"/>
    <s v="PV"/>
    <x v="9"/>
    <n v="1083588.5333333267"/>
    <x v="3"/>
  </r>
  <r>
    <x v="13"/>
    <s v="PV_Roof"/>
    <x v="9"/>
    <n v="1179758.23"/>
    <x v="3"/>
  </r>
  <r>
    <x v="13"/>
    <s v="ST"/>
    <x v="9"/>
    <n v="156300.86506666665"/>
    <x v="0"/>
  </r>
  <r>
    <x v="13"/>
    <s v="Wind"/>
    <x v="9"/>
    <n v="1112853.8572666666"/>
    <x v="4"/>
  </r>
  <r>
    <x v="13"/>
    <s v="Wind_Off"/>
    <x v="9"/>
    <n v="1821502.0488"/>
    <x v="4"/>
  </r>
  <r>
    <x v="13"/>
    <s v="CC"/>
    <x v="10"/>
    <n v="10618426.884733332"/>
    <x v="0"/>
  </r>
  <r>
    <x v="13"/>
    <s v="Hydro"/>
    <x v="10"/>
    <n v="100165.37386666666"/>
    <x v="5"/>
  </r>
  <r>
    <x v="13"/>
    <s v="IC/GT"/>
    <x v="10"/>
    <n v="41251.052799999998"/>
    <x v="0"/>
  </r>
  <r>
    <x v="13"/>
    <s v="NUC"/>
    <x v="10"/>
    <n v="15443642.666666666"/>
    <x v="7"/>
  </r>
  <r>
    <x v="13"/>
    <s v="PV_Roof"/>
    <x v="10"/>
    <n v="270110.1312"/>
    <x v="3"/>
  </r>
  <r>
    <x v="13"/>
    <s v="ST"/>
    <x v="10"/>
    <n v="440400.54293333268"/>
    <x v="0"/>
  </r>
  <r>
    <x v="13"/>
    <s v="Wind"/>
    <x v="10"/>
    <n v="134636.26133333266"/>
    <x v="4"/>
  </r>
  <r>
    <x v="13"/>
    <s v="Coal"/>
    <x v="11"/>
    <n v="10137990.237866666"/>
    <x v="1"/>
  </r>
  <r>
    <x v="13"/>
    <s v="Hydro"/>
    <x v="11"/>
    <n v="150384.32106666669"/>
    <x v="5"/>
  </r>
  <r>
    <x v="13"/>
    <s v="IC/GT"/>
    <x v="11"/>
    <n v="361767.15653333336"/>
    <x v="0"/>
  </r>
  <r>
    <x v="13"/>
    <s v="PV_Roof"/>
    <x v="11"/>
    <n v="116636.08319999999"/>
    <x v="3"/>
  </r>
  <r>
    <x v="13"/>
    <s v="ST"/>
    <x v="11"/>
    <n v="3227.8613333333333"/>
    <x v="0"/>
  </r>
  <r>
    <x v="13"/>
    <s v="CC"/>
    <x v="12"/>
    <n v="548142.44373333338"/>
    <x v="0"/>
  </r>
  <r>
    <x v="13"/>
    <s v="ES"/>
    <x v="12"/>
    <n v="-55037.490666666999"/>
    <x v="2"/>
  </r>
  <r>
    <x v="13"/>
    <s v="IC/GT"/>
    <x v="12"/>
    <n v="185777.94879999998"/>
    <x v="0"/>
  </r>
  <r>
    <x v="13"/>
    <s v="PSH"/>
    <x v="12"/>
    <n v="-12594.169599999934"/>
    <x v="2"/>
  </r>
  <r>
    <x v="13"/>
    <s v="PV"/>
    <x v="12"/>
    <n v="791872.61879999994"/>
    <x v="3"/>
  </r>
  <r>
    <x v="13"/>
    <s v="PV_Roof"/>
    <x v="12"/>
    <n v="2167978.1759999935"/>
    <x v="3"/>
  </r>
  <r>
    <x v="13"/>
    <s v="Wind_Off"/>
    <x v="12"/>
    <n v="13833849.266666668"/>
    <x v="4"/>
  </r>
  <r>
    <x v="13"/>
    <s v="CC"/>
    <x v="13"/>
    <n v="12743016.738133334"/>
    <x v="0"/>
  </r>
  <r>
    <x v="13"/>
    <s v="Coal"/>
    <x v="13"/>
    <n v="809050.1375999999"/>
    <x v="1"/>
  </r>
  <r>
    <x v="13"/>
    <s v="ES"/>
    <x v="13"/>
    <n v="-159.73866666666666"/>
    <x v="2"/>
  </r>
  <r>
    <x v="13"/>
    <s v="Hydro"/>
    <x v="13"/>
    <n v="123939.93280000001"/>
    <x v="5"/>
  </r>
  <r>
    <x v="13"/>
    <s v="IC/GT"/>
    <x v="13"/>
    <n v="62612.479999999938"/>
    <x v="0"/>
  </r>
  <r>
    <x v="13"/>
    <s v="PV"/>
    <x v="13"/>
    <n v="367826.05439999938"/>
    <x v="3"/>
  </r>
  <r>
    <x v="13"/>
    <s v="PV_Roof"/>
    <x v="13"/>
    <n v="378999.12959999999"/>
    <x v="3"/>
  </r>
  <r>
    <x v="13"/>
    <s v="ST"/>
    <x v="13"/>
    <n v="2711.6159999999936"/>
    <x v="0"/>
  </r>
  <r>
    <x v="13"/>
    <s v="Wind"/>
    <x v="13"/>
    <n v="113599.24379999934"/>
    <x v="4"/>
  </r>
  <r>
    <x v="13"/>
    <s v="CC"/>
    <x v="14"/>
    <n v="21603873.124266669"/>
    <x v="0"/>
  </r>
  <r>
    <x v="13"/>
    <s v="IC/GT"/>
    <x v="14"/>
    <n v="28659.959466666602"/>
    <x v="0"/>
  </r>
  <r>
    <x v="13"/>
    <s v="Interruptible"/>
    <x v="14"/>
    <n v="0"/>
    <x v="6"/>
  </r>
  <r>
    <x v="13"/>
    <s v="NUC"/>
    <x v="14"/>
    <n v="44008691.349333271"/>
    <x v="7"/>
  </r>
  <r>
    <x v="13"/>
    <s v="PSH"/>
    <x v="14"/>
    <n v="-77661.320533332662"/>
    <x v="2"/>
  </r>
  <r>
    <x v="13"/>
    <s v="PV"/>
    <x v="14"/>
    <n v="401577.111866666"/>
    <x v="3"/>
  </r>
  <r>
    <x v="13"/>
    <s v="PV_Roof"/>
    <x v="14"/>
    <n v="868085.83679999993"/>
    <x v="3"/>
  </r>
  <r>
    <x v="13"/>
    <s v="ST"/>
    <x v="14"/>
    <n v="114.43199999999933"/>
    <x v="0"/>
  </r>
  <r>
    <x v="13"/>
    <s v="Wind"/>
    <x v="14"/>
    <n v="159880.41719999936"/>
    <x v="4"/>
  </r>
  <r>
    <x v="13"/>
    <s v="CC"/>
    <x v="15"/>
    <n v="10144517.136"/>
    <x v="0"/>
  </r>
  <r>
    <x v="13"/>
    <s v="Coal"/>
    <x v="15"/>
    <n v="5389844.1557333274"/>
    <x v="1"/>
  </r>
  <r>
    <x v="13"/>
    <s v="ES"/>
    <x v="15"/>
    <n v="-38326.222133333336"/>
    <x v="2"/>
  </r>
  <r>
    <x v="13"/>
    <s v="Hydro"/>
    <x v="15"/>
    <n v="371452.10879999935"/>
    <x v="5"/>
  </r>
  <r>
    <x v="13"/>
    <s v="IC/GT"/>
    <x v="15"/>
    <n v="322717.67893333267"/>
    <x v="0"/>
  </r>
  <r>
    <x v="13"/>
    <s v="PSH"/>
    <x v="15"/>
    <n v="-34191.302399999935"/>
    <x v="2"/>
  </r>
  <r>
    <x v="13"/>
    <s v="PV"/>
    <x v="15"/>
    <n v="502695.22753333271"/>
    <x v="3"/>
  </r>
  <r>
    <x v="13"/>
    <s v="PV_Roof"/>
    <x v="15"/>
    <n v="339002.22719999996"/>
    <x v="3"/>
  </r>
  <r>
    <x v="13"/>
    <s v="ST"/>
    <x v="15"/>
    <n v="137896.91839999933"/>
    <x v="0"/>
  </r>
  <r>
    <x v="13"/>
    <s v="Wind"/>
    <x v="15"/>
    <n v="5884380.4881333327"/>
    <x v="4"/>
  </r>
  <r>
    <x v="13"/>
    <s v="CC"/>
    <x v="16"/>
    <n v="6093516.9951999933"/>
    <x v="0"/>
  </r>
  <r>
    <x v="13"/>
    <s v="ES"/>
    <x v="16"/>
    <n v="-3218.1949333333264"/>
    <x v="2"/>
  </r>
  <r>
    <x v="13"/>
    <s v="IC/GT"/>
    <x v="16"/>
    <n v="53290.6976"/>
    <x v="0"/>
  </r>
  <r>
    <x v="13"/>
    <s v="PV"/>
    <x v="16"/>
    <n v="44302.695466666599"/>
    <x v="3"/>
  </r>
  <r>
    <x v="13"/>
    <s v="PV_Roof"/>
    <x v="16"/>
    <n v="2350508.1599999936"/>
    <x v="3"/>
  </r>
  <r>
    <x v="13"/>
    <s v="ST"/>
    <x v="16"/>
    <n v="92087.569066666678"/>
    <x v="0"/>
  </r>
  <r>
    <x v="13"/>
    <s v="CC"/>
    <x v="17"/>
    <n v="33485412.961799931"/>
    <x v="0"/>
  </r>
  <r>
    <x v="13"/>
    <s v="Coal"/>
    <x v="17"/>
    <n v="2174938.5450666668"/>
    <x v="1"/>
  </r>
  <r>
    <x v="13"/>
    <s v="ES"/>
    <x v="17"/>
    <n v="-8918.3811999999998"/>
    <x v="2"/>
  </r>
  <r>
    <x v="13"/>
    <s v="Hydro"/>
    <x v="17"/>
    <n v="2764809.0943999933"/>
    <x v="5"/>
  </r>
  <r>
    <x v="13"/>
    <s v="IC/GT"/>
    <x v="17"/>
    <n v="169507.70880000002"/>
    <x v="0"/>
  </r>
  <r>
    <x v="13"/>
    <s v="Interruptible"/>
    <x v="17"/>
    <n v="0"/>
    <x v="6"/>
  </r>
  <r>
    <x v="13"/>
    <s v="NUC"/>
    <x v="17"/>
    <n v="21904635.733333334"/>
    <x v="7"/>
  </r>
  <r>
    <x v="13"/>
    <s v="PV"/>
    <x v="17"/>
    <n v="816482.2692000001"/>
    <x v="3"/>
  </r>
  <r>
    <x v="13"/>
    <s v="PV_Roof"/>
    <x v="17"/>
    <n v="946750.02239999338"/>
    <x v="3"/>
  </r>
  <r>
    <x v="13"/>
    <s v="ST"/>
    <x v="17"/>
    <n v="943859.82293333334"/>
    <x v="0"/>
  </r>
  <r>
    <x v="13"/>
    <s v="Wind"/>
    <x v="17"/>
    <n v="2926601.2437999998"/>
    <x v="4"/>
  </r>
  <r>
    <x v="13"/>
    <s v="CC"/>
    <x v="18"/>
    <n v="2234154.0874666665"/>
    <x v="0"/>
  </r>
  <r>
    <x v="13"/>
    <s v="ES"/>
    <x v="18"/>
    <n v="-54747.610200000003"/>
    <x v="2"/>
  </r>
  <r>
    <x v="13"/>
    <s v="Hydro"/>
    <x v="18"/>
    <n v="29988.037333333334"/>
    <x v="5"/>
  </r>
  <r>
    <x v="13"/>
    <s v="IC/GT"/>
    <x v="18"/>
    <n v="65477.895466666669"/>
    <x v="0"/>
  </r>
  <r>
    <x v="13"/>
    <s v="Interruptible"/>
    <x v="18"/>
    <n v="0"/>
    <x v="6"/>
  </r>
  <r>
    <x v="13"/>
    <s v="NUC"/>
    <x v="18"/>
    <n v="30194803.562666666"/>
    <x v="7"/>
  </r>
  <r>
    <x v="13"/>
    <s v="PV"/>
    <x v="18"/>
    <n v="682617.4976"/>
    <x v="3"/>
  </r>
  <r>
    <x v="13"/>
    <s v="PV_Roof"/>
    <x v="18"/>
    <n v="3917117.5680000004"/>
    <x v="3"/>
  </r>
  <r>
    <x v="13"/>
    <s v="ST"/>
    <x v="18"/>
    <n v="115424.46506666667"/>
    <x v="0"/>
  </r>
  <r>
    <x v="13"/>
    <s v="Wind"/>
    <x v="18"/>
    <n v="643905.70973333332"/>
    <x v="4"/>
  </r>
  <r>
    <x v="13"/>
    <s v="PV_Roof"/>
    <x v="19"/>
    <n v="106753.91999999933"/>
    <x v="3"/>
  </r>
  <r>
    <x v="13"/>
    <s v="Wind"/>
    <x v="19"/>
    <n v="113599.24379999934"/>
    <x v="4"/>
  </r>
  <r>
    <x v="14"/>
    <s v="CC"/>
    <x v="0"/>
    <n v="6944.2112000000006"/>
    <x v="0"/>
  </r>
  <r>
    <x v="14"/>
    <s v="Coal"/>
    <x v="0"/>
    <n v="84388.608000000007"/>
    <x v="1"/>
  </r>
  <r>
    <x v="14"/>
    <s v="ES"/>
    <x v="0"/>
    <n v="-5804.5122666666603"/>
    <x v="2"/>
  </r>
  <r>
    <x v="14"/>
    <s v="IC/GT"/>
    <x v="0"/>
    <n v="83038.873600000006"/>
    <x v="0"/>
  </r>
  <r>
    <x v="14"/>
    <s v="PV"/>
    <x v="0"/>
    <n v="219100.96486666668"/>
    <x v="3"/>
  </r>
  <r>
    <x v="14"/>
    <s v="PV_Roof"/>
    <x v="0"/>
    <n v="1178470.6751999934"/>
    <x v="3"/>
  </r>
  <r>
    <x v="14"/>
    <s v="Wind"/>
    <x v="0"/>
    <n v="166846.80666666667"/>
    <x v="4"/>
  </r>
  <r>
    <x v="14"/>
    <s v="Wind_Off"/>
    <x v="0"/>
    <n v="0"/>
    <x v="4"/>
  </r>
  <r>
    <x v="14"/>
    <s v="CC"/>
    <x v="1"/>
    <n v="81458121.650133342"/>
    <x v="0"/>
  </r>
  <r>
    <x v="14"/>
    <s v="Coal"/>
    <x v="1"/>
    <n v="25869234.961066667"/>
    <x v="1"/>
  </r>
  <r>
    <x v="14"/>
    <s v="ES"/>
    <x v="1"/>
    <n v="-13524.262466666667"/>
    <x v="2"/>
  </r>
  <r>
    <x v="14"/>
    <s v="Hydro"/>
    <x v="1"/>
    <n v="3039071.0474666599"/>
    <x v="5"/>
  </r>
  <r>
    <x v="14"/>
    <s v="IC/GT"/>
    <x v="1"/>
    <n v="795893.40986666665"/>
    <x v="0"/>
  </r>
  <r>
    <x v="14"/>
    <s v="Interruptible"/>
    <x v="1"/>
    <n v="0"/>
    <x v="6"/>
  </r>
  <r>
    <x v="14"/>
    <s v="NUC"/>
    <x v="1"/>
    <n v="19009536"/>
    <x v="7"/>
  </r>
  <r>
    <x v="14"/>
    <s v="PSH"/>
    <x v="1"/>
    <n v="-15953.228800000001"/>
    <x v="2"/>
  </r>
  <r>
    <x v="14"/>
    <s v="PV"/>
    <x v="1"/>
    <n v="2214163.7612666665"/>
    <x v="3"/>
  </r>
  <r>
    <x v="14"/>
    <s v="PV_Roof"/>
    <x v="1"/>
    <n v="3020506.9439999931"/>
    <x v="3"/>
  </r>
  <r>
    <x v="14"/>
    <s v="ST"/>
    <x v="1"/>
    <n v="250602.95039999933"/>
    <x v="0"/>
  </r>
  <r>
    <x v="14"/>
    <s v="Wind"/>
    <x v="1"/>
    <n v="13914722.053133268"/>
    <x v="4"/>
  </r>
  <r>
    <x v="14"/>
    <s v="CC"/>
    <x v="2"/>
    <n v="23303992.578133333"/>
    <x v="0"/>
  </r>
  <r>
    <x v="14"/>
    <s v="Coal"/>
    <x v="2"/>
    <n v="10365047.961599935"/>
    <x v="1"/>
  </r>
  <r>
    <x v="14"/>
    <s v="ES"/>
    <x v="2"/>
    <n v="-12223.517"/>
    <x v="2"/>
  </r>
  <r>
    <x v="14"/>
    <s v="Hydro"/>
    <x v="2"/>
    <n v="1171312.3328"/>
    <x v="5"/>
  </r>
  <r>
    <x v="14"/>
    <s v="IC/GT"/>
    <x v="2"/>
    <n v="678708.72806666"/>
    <x v="0"/>
  </r>
  <r>
    <x v="14"/>
    <s v="Interruptible"/>
    <x v="2"/>
    <n v="0"/>
    <x v="6"/>
  </r>
  <r>
    <x v="14"/>
    <s v="PV"/>
    <x v="2"/>
    <n v="397744.28113333264"/>
    <x v="3"/>
  </r>
  <r>
    <x v="14"/>
    <s v="PV_Roof"/>
    <x v="2"/>
    <n v="1622016.6143999998"/>
    <x v="3"/>
  </r>
  <r>
    <x v="14"/>
    <s v="ST"/>
    <x v="2"/>
    <n v="91327.733333332668"/>
    <x v="0"/>
  </r>
  <r>
    <x v="14"/>
    <s v="Wind"/>
    <x v="2"/>
    <n v="6050893.5064000003"/>
    <x v="4"/>
  </r>
  <r>
    <x v="14"/>
    <s v="CC"/>
    <x v="3"/>
    <n v="27089088.881066602"/>
    <x v="0"/>
  </r>
  <r>
    <x v="14"/>
    <s v="Coal"/>
    <x v="3"/>
    <n v="167668.71359999935"/>
    <x v="1"/>
  </r>
  <r>
    <x v="14"/>
    <s v="ES"/>
    <x v="3"/>
    <n v="-4516.4361999999937"/>
    <x v="2"/>
  </r>
  <r>
    <x v="14"/>
    <s v="IC/GT"/>
    <x v="3"/>
    <n v="831379.88293332665"/>
    <x v="0"/>
  </r>
  <r>
    <x v="14"/>
    <s v="Interruptible"/>
    <x v="3"/>
    <n v="0"/>
    <x v="6"/>
  </r>
  <r>
    <x v="14"/>
    <s v="NUC"/>
    <x v="3"/>
    <n v="18389819.733333334"/>
    <x v="7"/>
  </r>
  <r>
    <x v="14"/>
    <s v="PV"/>
    <x v="3"/>
    <n v="932008.1161999933"/>
    <x v="3"/>
  </r>
  <r>
    <x v="14"/>
    <s v="PV_Roof"/>
    <x v="3"/>
    <n v="2254324.7999999998"/>
    <x v="3"/>
  </r>
  <r>
    <x v="14"/>
    <s v="ST"/>
    <x v="3"/>
    <n v="196138.61119999932"/>
    <x v="0"/>
  </r>
  <r>
    <x v="14"/>
    <s v="Wind"/>
    <x v="3"/>
    <n v="2713548.8788666665"/>
    <x v="4"/>
  </r>
  <r>
    <x v="14"/>
    <s v="Wind_Off"/>
    <x v="3"/>
    <n v="73842.711466666675"/>
    <x v="4"/>
  </r>
  <r>
    <x v="14"/>
    <s v="Coal"/>
    <x v="4"/>
    <n v="549303.16906666604"/>
    <x v="1"/>
  </r>
  <r>
    <x v="14"/>
    <s v="IC/GT"/>
    <x v="4"/>
    <n v="92732.699733333342"/>
    <x v="0"/>
  </r>
  <r>
    <x v="14"/>
    <s v="Interruptible"/>
    <x v="4"/>
    <n v="0"/>
    <x v="6"/>
  </r>
  <r>
    <x v="14"/>
    <s v="NUC"/>
    <x v="4"/>
    <n v="15047602.133333333"/>
    <x v="7"/>
  </r>
  <r>
    <x v="14"/>
    <s v="PV"/>
    <x v="4"/>
    <n v="273655.22553333332"/>
    <x v="3"/>
  </r>
  <r>
    <x v="14"/>
    <s v="PV_Roof"/>
    <x v="4"/>
    <n v="3075438.912"/>
    <x v="3"/>
  </r>
  <r>
    <x v="14"/>
    <s v="ST"/>
    <x v="4"/>
    <n v="92423.025066666669"/>
    <x v="0"/>
  </r>
  <r>
    <x v="14"/>
    <s v="Wind_Off"/>
    <x v="4"/>
    <n v="804539.35199999332"/>
    <x v="4"/>
  </r>
  <r>
    <x v="14"/>
    <s v="CC"/>
    <x v="5"/>
    <n v="18706392.658133268"/>
    <x v="0"/>
  </r>
  <r>
    <x v="14"/>
    <s v="Coal"/>
    <x v="5"/>
    <n v="301513.32373333332"/>
    <x v="1"/>
  </r>
  <r>
    <x v="14"/>
    <s v="ES"/>
    <x v="5"/>
    <n v="-36931.593066666661"/>
    <x v="2"/>
  </r>
  <r>
    <x v="14"/>
    <s v="Hydro"/>
    <x v="5"/>
    <n v="100488.67626666668"/>
    <x v="5"/>
  </r>
  <r>
    <x v="14"/>
    <s v="IC/GT"/>
    <x v="5"/>
    <n v="2067400.7989333335"/>
    <x v="0"/>
  </r>
  <r>
    <x v="14"/>
    <s v="Interruptible"/>
    <x v="5"/>
    <n v="0"/>
    <x v="6"/>
  </r>
  <r>
    <x v="14"/>
    <s v="NUC"/>
    <x v="5"/>
    <n v="92140759.218133345"/>
    <x v="7"/>
  </r>
  <r>
    <x v="14"/>
    <s v="PV"/>
    <x v="5"/>
    <n v="310011.70466666599"/>
    <x v="3"/>
  </r>
  <r>
    <x v="14"/>
    <s v="PV_Roof"/>
    <x v="5"/>
    <n v="2687890.4673999934"/>
    <x v="3"/>
  </r>
  <r>
    <x v="14"/>
    <s v="ST"/>
    <x v="5"/>
    <n v="101965.54666666666"/>
    <x v="0"/>
  </r>
  <r>
    <x v="14"/>
    <s v="Wind"/>
    <x v="5"/>
    <n v="16145976.678799933"/>
    <x v="4"/>
  </r>
  <r>
    <x v="14"/>
    <s v="Coal"/>
    <x v="6"/>
    <n v="77563.103999999337"/>
    <x v="1"/>
  </r>
  <r>
    <x v="14"/>
    <s v="ES"/>
    <x v="6"/>
    <n v="-1461.4133333333266"/>
    <x v="2"/>
  </r>
  <r>
    <x v="14"/>
    <s v="IC/GT"/>
    <x v="6"/>
    <n v="436401.24173333269"/>
    <x v="0"/>
  </r>
  <r>
    <x v="14"/>
    <s v="PV"/>
    <x v="6"/>
    <n v="1163183.1551999934"/>
    <x v="3"/>
  </r>
  <r>
    <x v="14"/>
    <s v="PV_Roof"/>
    <x v="6"/>
    <n v="626559.89759999863"/>
    <x v="3"/>
  </r>
  <r>
    <x v="14"/>
    <s v="Wind"/>
    <x v="6"/>
    <n v="155075.61279999997"/>
    <x v="4"/>
  </r>
  <r>
    <x v="14"/>
    <s v="CC"/>
    <x v="7"/>
    <n v="3077616.0255999933"/>
    <x v="0"/>
  </r>
  <r>
    <x v="14"/>
    <s v="ES"/>
    <x v="7"/>
    <n v="-4278.4063999999998"/>
    <x v="2"/>
  </r>
  <r>
    <x v="14"/>
    <s v="Hydro"/>
    <x v="7"/>
    <n v="503154.631466666"/>
    <x v="5"/>
  </r>
  <r>
    <x v="14"/>
    <s v="IC/GT"/>
    <x v="7"/>
    <n v="95508.786799999987"/>
    <x v="0"/>
  </r>
  <r>
    <x v="14"/>
    <s v="Interruptible"/>
    <x v="7"/>
    <n v="0"/>
    <x v="6"/>
  </r>
  <r>
    <x v="14"/>
    <s v="PV"/>
    <x v="7"/>
    <n v="290035.54773333331"/>
    <x v="3"/>
  </r>
  <r>
    <x v="14"/>
    <s v="PV_Roof"/>
    <x v="7"/>
    <n v="1006347.0143999933"/>
    <x v="3"/>
  </r>
  <r>
    <x v="14"/>
    <s v="ST"/>
    <x v="7"/>
    <n v="317347.05279999936"/>
    <x v="0"/>
  </r>
  <r>
    <x v="14"/>
    <s v="Wind"/>
    <x v="7"/>
    <n v="254099.89973333332"/>
    <x v="4"/>
  </r>
  <r>
    <x v="14"/>
    <s v="CC"/>
    <x v="8"/>
    <n v="16594674.509866666"/>
    <x v="0"/>
  </r>
  <r>
    <x v="14"/>
    <s v="ES"/>
    <x v="8"/>
    <n v="-242507.12366666601"/>
    <x v="2"/>
  </r>
  <r>
    <x v="14"/>
    <s v="Hydro"/>
    <x v="8"/>
    <n v="1624512.608"/>
    <x v="5"/>
  </r>
  <r>
    <x v="14"/>
    <s v="IC/GT"/>
    <x v="8"/>
    <n v="989889.18186666665"/>
    <x v="0"/>
  </r>
  <r>
    <x v="14"/>
    <s v="Interruptible"/>
    <x v="8"/>
    <n v="0"/>
    <x v="6"/>
  </r>
  <r>
    <x v="14"/>
    <s v="NUC"/>
    <x v="8"/>
    <n v="30717259.733333334"/>
    <x v="7"/>
  </r>
  <r>
    <x v="14"/>
    <s v="PSH"/>
    <x v="8"/>
    <n v="-157175.607466666"/>
    <x v="2"/>
  </r>
  <r>
    <x v="14"/>
    <s v="PV"/>
    <x v="8"/>
    <n v="15223214.347266667"/>
    <x v="3"/>
  </r>
  <r>
    <x v="14"/>
    <s v="PV_Roof"/>
    <x v="8"/>
    <n v="4062729.216"/>
    <x v="3"/>
  </r>
  <r>
    <x v="14"/>
    <s v="ST"/>
    <x v="8"/>
    <n v="404752.84693333332"/>
    <x v="0"/>
  </r>
  <r>
    <x v="14"/>
    <s v="Wind"/>
    <x v="8"/>
    <n v="23509146.877666667"/>
    <x v="4"/>
  </r>
  <r>
    <x v="14"/>
    <s v="Wind_Off"/>
    <x v="8"/>
    <n v="10107663.195199933"/>
    <x v="4"/>
  </r>
  <r>
    <x v="14"/>
    <s v="CC"/>
    <x v="9"/>
    <n v="1496175.6554666667"/>
    <x v="0"/>
  </r>
  <r>
    <x v="14"/>
    <s v="ES"/>
    <x v="9"/>
    <n v="-17845.723666666665"/>
    <x v="2"/>
  </r>
  <r>
    <x v="14"/>
    <s v="Hydro"/>
    <x v="9"/>
    <n v="2352460.9429333336"/>
    <x v="5"/>
  </r>
  <r>
    <x v="14"/>
    <s v="IC/GT"/>
    <x v="9"/>
    <n v="105468.69546666667"/>
    <x v="0"/>
  </r>
  <r>
    <x v="14"/>
    <s v="PV"/>
    <x v="9"/>
    <n v="1086784.7314666666"/>
    <x v="3"/>
  </r>
  <r>
    <x v="14"/>
    <s v="PV_Roof"/>
    <x v="9"/>
    <n v="1204248.8639999933"/>
    <x v="3"/>
  </r>
  <r>
    <x v="14"/>
    <s v="ST"/>
    <x v="9"/>
    <n v="166177.20000000001"/>
    <x v="0"/>
  </r>
  <r>
    <x v="14"/>
    <s v="Wind"/>
    <x v="9"/>
    <n v="1110074.9173999999"/>
    <x v="4"/>
  </r>
  <r>
    <x v="14"/>
    <s v="Wind_Off"/>
    <x v="9"/>
    <n v="1820137.787"/>
    <x v="4"/>
  </r>
  <r>
    <x v="14"/>
    <s v="CC"/>
    <x v="10"/>
    <n v="10790439.088933332"/>
    <x v="0"/>
  </r>
  <r>
    <x v="14"/>
    <s v="Hydro"/>
    <x v="10"/>
    <n v="100165.37066666667"/>
    <x v="5"/>
  </r>
  <r>
    <x v="14"/>
    <s v="IC/GT"/>
    <x v="10"/>
    <n v="35104.939733333267"/>
    <x v="0"/>
  </r>
  <r>
    <x v="14"/>
    <s v="NUC"/>
    <x v="10"/>
    <n v="15072141.866666667"/>
    <x v="7"/>
  </r>
  <r>
    <x v="14"/>
    <s v="PV_Roof"/>
    <x v="10"/>
    <n v="288377.10719999933"/>
    <x v="3"/>
  </r>
  <r>
    <x v="14"/>
    <s v="ST"/>
    <x v="10"/>
    <n v="467402.92586666666"/>
    <x v="0"/>
  </r>
  <r>
    <x v="14"/>
    <s v="Wind"/>
    <x v="10"/>
    <n v="133736.864"/>
    <x v="4"/>
  </r>
  <r>
    <x v="14"/>
    <s v="Coal"/>
    <x v="11"/>
    <n v="10052567.885866666"/>
    <x v="1"/>
  </r>
  <r>
    <x v="14"/>
    <s v="Hydro"/>
    <x v="11"/>
    <n v="150384.3168"/>
    <x v="5"/>
  </r>
  <r>
    <x v="14"/>
    <s v="IC/GT"/>
    <x v="11"/>
    <n v="350800.40639999998"/>
    <x v="0"/>
  </r>
  <r>
    <x v="14"/>
    <s v="PV_Roof"/>
    <x v="11"/>
    <n v="127762.25279999933"/>
    <x v="3"/>
  </r>
  <r>
    <x v="14"/>
    <s v="ST"/>
    <x v="11"/>
    <n v="3897.6213333333267"/>
    <x v="0"/>
  </r>
  <r>
    <x v="14"/>
    <s v="CC"/>
    <x v="12"/>
    <n v="624839.60640000005"/>
    <x v="0"/>
  </r>
  <r>
    <x v="14"/>
    <s v="ES"/>
    <x v="12"/>
    <n v="-54644.1169333336"/>
    <x v="2"/>
  </r>
  <r>
    <x v="14"/>
    <s v="IC/GT"/>
    <x v="12"/>
    <n v="187718.30719999934"/>
    <x v="0"/>
  </r>
  <r>
    <x v="14"/>
    <s v="PSH"/>
    <x v="12"/>
    <n v="-11531.011200000001"/>
    <x v="2"/>
  </r>
  <r>
    <x v="14"/>
    <s v="PV"/>
    <x v="12"/>
    <n v="790803.88606666005"/>
    <x v="3"/>
  </r>
  <r>
    <x v="14"/>
    <s v="PV_Roof"/>
    <x v="12"/>
    <n v="2218315.0079999999"/>
    <x v="3"/>
  </r>
  <r>
    <x v="14"/>
    <s v="Wind_Off"/>
    <x v="12"/>
    <n v="14149174.070733333"/>
    <x v="4"/>
  </r>
  <r>
    <x v="14"/>
    <s v="CC"/>
    <x v="13"/>
    <n v="13082232.634666599"/>
    <x v="0"/>
  </r>
  <r>
    <x v="14"/>
    <s v="Coal"/>
    <x v="13"/>
    <n v="852030.85226666671"/>
    <x v="1"/>
  </r>
  <r>
    <x v="14"/>
    <s v="ES"/>
    <x v="13"/>
    <n v="-134.69973333333334"/>
    <x v="2"/>
  </r>
  <r>
    <x v="14"/>
    <s v="Hydro"/>
    <x v="13"/>
    <n v="123939.93493333334"/>
    <x v="5"/>
  </r>
  <r>
    <x v="14"/>
    <s v="IC/GT"/>
    <x v="13"/>
    <n v="76833.674666666673"/>
    <x v="0"/>
  </r>
  <r>
    <x v="14"/>
    <s v="PV"/>
    <x v="13"/>
    <n v="373748.44099999935"/>
    <x v="3"/>
  </r>
  <r>
    <x v="14"/>
    <s v="PV_Roof"/>
    <x v="13"/>
    <n v="397945.76640000002"/>
    <x v="3"/>
  </r>
  <r>
    <x v="14"/>
    <s v="ST"/>
    <x v="13"/>
    <n v="3402.1120000000001"/>
    <x v="0"/>
  </r>
  <r>
    <x v="14"/>
    <s v="Wind"/>
    <x v="13"/>
    <n v="125378.196"/>
    <x v="4"/>
  </r>
  <r>
    <x v="14"/>
    <s v="CC"/>
    <x v="14"/>
    <n v="21801408.829999998"/>
    <x v="0"/>
  </r>
  <r>
    <x v="14"/>
    <s v="IC/GT"/>
    <x v="14"/>
    <n v="29175.032533333269"/>
    <x v="0"/>
  </r>
  <r>
    <x v="14"/>
    <s v="Interruptible"/>
    <x v="14"/>
    <n v="0"/>
    <x v="6"/>
  </r>
  <r>
    <x v="14"/>
    <s v="NUC"/>
    <x v="14"/>
    <n v="41657311.146666601"/>
    <x v="7"/>
  </r>
  <r>
    <x v="14"/>
    <s v="PSH"/>
    <x v="14"/>
    <n v="-77951.232000000004"/>
    <x v="2"/>
  </r>
  <r>
    <x v="14"/>
    <s v="PV"/>
    <x v="14"/>
    <n v="410443.98446666601"/>
    <x v="3"/>
  </r>
  <r>
    <x v="14"/>
    <s v="PV_Roof"/>
    <x v="14"/>
    <n v="919229.87520000001"/>
    <x v="3"/>
  </r>
  <r>
    <x v="14"/>
    <s v="ST"/>
    <x v="14"/>
    <n v="41.472000000000001"/>
    <x v="0"/>
  </r>
  <r>
    <x v="14"/>
    <s v="Wind"/>
    <x v="14"/>
    <n v="158812.38159999935"/>
    <x v="4"/>
  </r>
  <r>
    <x v="14"/>
    <s v="CC"/>
    <x v="15"/>
    <n v="10030506.139733333"/>
    <x v="0"/>
  </r>
  <r>
    <x v="14"/>
    <s v="Coal"/>
    <x v="15"/>
    <n v="5533992.5578666599"/>
    <x v="1"/>
  </r>
  <r>
    <x v="14"/>
    <s v="ES"/>
    <x v="15"/>
    <n v="-39571.218733333269"/>
    <x v="2"/>
  </r>
  <r>
    <x v="14"/>
    <s v="Hydro"/>
    <x v="15"/>
    <n v="371452.10026666604"/>
    <x v="5"/>
  </r>
  <r>
    <x v="14"/>
    <s v="IC/GT"/>
    <x v="15"/>
    <n v="349992.8661333333"/>
    <x v="0"/>
  </r>
  <r>
    <x v="14"/>
    <s v="PSH"/>
    <x v="15"/>
    <n v="-25188.337066666598"/>
    <x v="2"/>
  </r>
  <r>
    <x v="14"/>
    <s v="PV"/>
    <x v="15"/>
    <n v="501502.06059999933"/>
    <x v="3"/>
  </r>
  <r>
    <x v="14"/>
    <s v="PV_Roof"/>
    <x v="15"/>
    <n v="366111.78239999869"/>
    <x v="3"/>
  </r>
  <r>
    <x v="14"/>
    <s v="ST"/>
    <x v="15"/>
    <n v="146985.12426666598"/>
    <x v="0"/>
  </r>
  <r>
    <x v="14"/>
    <s v="Wind"/>
    <x v="15"/>
    <n v="5865656.6297333334"/>
    <x v="4"/>
  </r>
  <r>
    <x v="14"/>
    <s v="CC"/>
    <x v="16"/>
    <n v="6128849.5701333266"/>
    <x v="0"/>
  </r>
  <r>
    <x v="14"/>
    <s v="ES"/>
    <x v="16"/>
    <n v="-2660.4755333333333"/>
    <x v="2"/>
  </r>
  <r>
    <x v="14"/>
    <s v="IC/GT"/>
    <x v="16"/>
    <n v="60607.592533333336"/>
    <x v="0"/>
  </r>
  <r>
    <x v="14"/>
    <s v="PV"/>
    <x v="16"/>
    <n v="44229.489066666669"/>
    <x v="3"/>
  </r>
  <r>
    <x v="14"/>
    <s v="PV_Roof"/>
    <x v="16"/>
    <n v="2408462.7839999935"/>
    <x v="3"/>
  </r>
  <r>
    <x v="14"/>
    <s v="ST"/>
    <x v="16"/>
    <n v="129639.1424"/>
    <x v="0"/>
  </r>
  <r>
    <x v="14"/>
    <s v="CC"/>
    <x v="17"/>
    <n v="34828168.737799935"/>
    <x v="0"/>
  </r>
  <r>
    <x v="14"/>
    <s v="Coal"/>
    <x v="17"/>
    <n v="2070929.2927999934"/>
    <x v="1"/>
  </r>
  <r>
    <x v="14"/>
    <s v="ES"/>
    <x v="17"/>
    <n v="-7167.941733333334"/>
    <x v="2"/>
  </r>
  <r>
    <x v="14"/>
    <s v="Hydro"/>
    <x v="17"/>
    <n v="2764809.1157333264"/>
    <x v="5"/>
  </r>
  <r>
    <x v="14"/>
    <s v="IC/GT"/>
    <x v="17"/>
    <n v="170339.56160000002"/>
    <x v="0"/>
  </r>
  <r>
    <x v="14"/>
    <s v="Interruptible"/>
    <x v="17"/>
    <n v="0"/>
    <x v="6"/>
  </r>
  <r>
    <x v="14"/>
    <s v="NUC"/>
    <x v="17"/>
    <n v="21471012.266666666"/>
    <x v="7"/>
  </r>
  <r>
    <x v="14"/>
    <s v="PV"/>
    <x v="17"/>
    <n v="828135.1231999934"/>
    <x v="3"/>
  </r>
  <r>
    <x v="14"/>
    <s v="PV_Roof"/>
    <x v="17"/>
    <n v="994946.53439999337"/>
    <x v="3"/>
  </r>
  <r>
    <x v="14"/>
    <s v="ST"/>
    <x v="17"/>
    <n v="967468.34346666001"/>
    <x v="0"/>
  </r>
  <r>
    <x v="14"/>
    <s v="Wind"/>
    <x v="17"/>
    <n v="2936902.1281333268"/>
    <x v="4"/>
  </r>
  <r>
    <x v="14"/>
    <s v="CC"/>
    <x v="18"/>
    <n v="1944242.9962666666"/>
    <x v="0"/>
  </r>
  <r>
    <x v="14"/>
    <s v="ES"/>
    <x v="18"/>
    <n v="-53464.91860000007"/>
    <x v="2"/>
  </r>
  <r>
    <x v="14"/>
    <s v="Hydro"/>
    <x v="18"/>
    <n v="29988.037333333334"/>
    <x v="5"/>
  </r>
  <r>
    <x v="14"/>
    <s v="IC/GT"/>
    <x v="18"/>
    <n v="68572.255999999994"/>
    <x v="0"/>
  </r>
  <r>
    <x v="14"/>
    <s v="Interruptible"/>
    <x v="18"/>
    <n v="0"/>
    <x v="6"/>
  </r>
  <r>
    <x v="14"/>
    <s v="NUC"/>
    <x v="18"/>
    <n v="30107368.106666669"/>
    <x v="7"/>
  </r>
  <r>
    <x v="14"/>
    <s v="PV"/>
    <x v="18"/>
    <n v="681696.22013332671"/>
    <x v="3"/>
  </r>
  <r>
    <x v="14"/>
    <s v="PV_Roof"/>
    <x v="18"/>
    <n v="4027662.912"/>
    <x v="3"/>
  </r>
  <r>
    <x v="14"/>
    <s v="ST"/>
    <x v="18"/>
    <n v="118561.52533333332"/>
    <x v="0"/>
  </r>
  <r>
    <x v="14"/>
    <s v="Wind"/>
    <x v="18"/>
    <n v="639597.94533333264"/>
    <x v="4"/>
  </r>
  <r>
    <x v="14"/>
    <s v="PV_Roof"/>
    <x v="19"/>
    <n v="110437.01759999999"/>
    <x v="3"/>
  </r>
  <r>
    <x v="14"/>
    <s v="Wind"/>
    <x v="19"/>
    <n v="125378.196"/>
    <x v="4"/>
  </r>
  <r>
    <x v="15"/>
    <s v="CC"/>
    <x v="0"/>
    <n v="4929.9071999999996"/>
    <x v="0"/>
  </r>
  <r>
    <x v="15"/>
    <s v="Coal"/>
    <x v="0"/>
    <n v="89052.723199999993"/>
    <x v="1"/>
  </r>
  <r>
    <x v="15"/>
    <s v="ES"/>
    <x v="0"/>
    <n v="-6780.1857999999338"/>
    <x v="2"/>
  </r>
  <r>
    <x v="15"/>
    <s v="IC/GT"/>
    <x v="0"/>
    <n v="78559.496533332669"/>
    <x v="0"/>
  </r>
  <r>
    <x v="15"/>
    <s v="PV"/>
    <x v="0"/>
    <n v="219422.97146666667"/>
    <x v="3"/>
  </r>
  <r>
    <x v="15"/>
    <s v="PV_Roof"/>
    <x v="0"/>
    <n v="801719.87199999997"/>
    <x v="3"/>
  </r>
  <r>
    <x v="15"/>
    <s v="Wind"/>
    <x v="0"/>
    <n v="167960.18973333266"/>
    <x v="4"/>
  </r>
  <r>
    <x v="15"/>
    <s v="Wind_Off"/>
    <x v="0"/>
    <n v="538803.95880000002"/>
    <x v="4"/>
  </r>
  <r>
    <x v="15"/>
    <s v="CC"/>
    <x v="1"/>
    <n v="78732128.917866662"/>
    <x v="0"/>
  </r>
  <r>
    <x v="15"/>
    <s v="Coal"/>
    <x v="1"/>
    <n v="27713159.559466667"/>
    <x v="1"/>
  </r>
  <r>
    <x v="15"/>
    <s v="ES"/>
    <x v="1"/>
    <n v="-17758.414199999999"/>
    <x v="2"/>
  </r>
  <r>
    <x v="15"/>
    <s v="Hydro"/>
    <x v="1"/>
    <n v="3047051.7098666597"/>
    <x v="5"/>
  </r>
  <r>
    <x v="15"/>
    <s v="IC/GT"/>
    <x v="1"/>
    <n v="758156.10773333337"/>
    <x v="0"/>
  </r>
  <r>
    <x v="15"/>
    <s v="Interruptible"/>
    <x v="1"/>
    <n v="0"/>
    <x v="6"/>
  </r>
  <r>
    <x v="15"/>
    <s v="NUC"/>
    <x v="1"/>
    <n v="19851731.199999999"/>
    <x v="7"/>
  </r>
  <r>
    <x v="15"/>
    <s v="PSH"/>
    <x v="1"/>
    <n v="-15295.560533333268"/>
    <x v="2"/>
  </r>
  <r>
    <x v="15"/>
    <s v="PV"/>
    <x v="1"/>
    <n v="2235551.1102"/>
    <x v="3"/>
  </r>
  <r>
    <x v="15"/>
    <s v="PV_Roof"/>
    <x v="1"/>
    <n v="2155450.56"/>
    <x v="3"/>
  </r>
  <r>
    <x v="15"/>
    <s v="ST"/>
    <x v="1"/>
    <n v="261224.03199999934"/>
    <x v="0"/>
  </r>
  <r>
    <x v="15"/>
    <s v="Wind"/>
    <x v="1"/>
    <n v="14072092.036599934"/>
    <x v="4"/>
  </r>
  <r>
    <x v="15"/>
    <s v="CC"/>
    <x v="2"/>
    <n v="22148249.601066601"/>
    <x v="0"/>
  </r>
  <r>
    <x v="15"/>
    <s v="Coal"/>
    <x v="2"/>
    <n v="10924548.4"/>
    <x v="1"/>
  </r>
  <r>
    <x v="15"/>
    <s v="ES"/>
    <x v="2"/>
    <n v="-13882.677399999999"/>
    <x v="2"/>
  </r>
  <r>
    <x v="15"/>
    <s v="Hydro"/>
    <x v="2"/>
    <n v="1174805.9594666667"/>
    <x v="5"/>
  </r>
  <r>
    <x v="15"/>
    <s v="IC/GT"/>
    <x v="2"/>
    <n v="694744.11439999333"/>
    <x v="0"/>
  </r>
  <r>
    <x v="15"/>
    <s v="Interruptible"/>
    <x v="2"/>
    <n v="0"/>
    <x v="6"/>
  </r>
  <r>
    <x v="15"/>
    <s v="PV"/>
    <x v="2"/>
    <n v="400156.75946666667"/>
    <x v="3"/>
  </r>
  <r>
    <x v="15"/>
    <s v="PV_Roof"/>
    <x v="2"/>
    <n v="1130306.304"/>
    <x v="3"/>
  </r>
  <r>
    <x v="15"/>
    <s v="ST"/>
    <x v="2"/>
    <n v="94972.533333332671"/>
    <x v="0"/>
  </r>
  <r>
    <x v="15"/>
    <s v="Wind"/>
    <x v="2"/>
    <n v="6105615.4750666665"/>
    <x v="4"/>
  </r>
  <r>
    <x v="15"/>
    <s v="CC"/>
    <x v="3"/>
    <n v="26467412.134399936"/>
    <x v="0"/>
  </r>
  <r>
    <x v="15"/>
    <s v="Coal"/>
    <x v="3"/>
    <n v="154969.18613333334"/>
    <x v="1"/>
  </r>
  <r>
    <x v="15"/>
    <s v="ES"/>
    <x v="3"/>
    <n v="-6658.5617333333339"/>
    <x v="2"/>
  </r>
  <r>
    <x v="15"/>
    <s v="IC/GT"/>
    <x v="3"/>
    <n v="1005938.9345999999"/>
    <x v="0"/>
  </r>
  <r>
    <x v="15"/>
    <s v="Interruptible"/>
    <x v="3"/>
    <n v="0"/>
    <x v="6"/>
  </r>
  <r>
    <x v="15"/>
    <s v="NUC"/>
    <x v="3"/>
    <n v="18930188.800000001"/>
    <x v="7"/>
  </r>
  <r>
    <x v="15"/>
    <s v="PV"/>
    <x v="3"/>
    <n v="945622.28939999326"/>
    <x v="3"/>
  </r>
  <r>
    <x v="15"/>
    <s v="PV_Roof"/>
    <x v="3"/>
    <n v="1599669.4400000002"/>
    <x v="3"/>
  </r>
  <r>
    <x v="15"/>
    <s v="ST"/>
    <x v="3"/>
    <n v="214060.54613333268"/>
    <x v="0"/>
  </r>
  <r>
    <x v="15"/>
    <s v="Wind"/>
    <x v="3"/>
    <n v="2734990.7552666599"/>
    <x v="4"/>
  </r>
  <r>
    <x v="15"/>
    <s v="Wind_Off"/>
    <x v="3"/>
    <n v="73910.780799999338"/>
    <x v="4"/>
  </r>
  <r>
    <x v="15"/>
    <s v="Coal"/>
    <x v="4"/>
    <n v="0"/>
    <x v="1"/>
  </r>
  <r>
    <x v="15"/>
    <s v="IC/GT"/>
    <x v="4"/>
    <n v="131588.272"/>
    <x v="0"/>
  </r>
  <r>
    <x v="15"/>
    <s v="Interruptible"/>
    <x v="4"/>
    <n v="0"/>
    <x v="6"/>
  </r>
  <r>
    <x v="15"/>
    <s v="NUC"/>
    <x v="4"/>
    <n v="15483166.719999934"/>
    <x v="7"/>
  </r>
  <r>
    <x v="15"/>
    <s v="PV"/>
    <x v="4"/>
    <n v="277610.83979999932"/>
    <x v="3"/>
  </r>
  <r>
    <x v="15"/>
    <s v="PV_Roof"/>
    <x v="4"/>
    <n v="2114325.2799999998"/>
    <x v="3"/>
  </r>
  <r>
    <x v="15"/>
    <s v="ST"/>
    <x v="4"/>
    <n v="130852.89386666667"/>
    <x v="0"/>
  </r>
  <r>
    <x v="15"/>
    <s v="Wind_Off"/>
    <x v="4"/>
    <n v="808708.16639999999"/>
    <x v="4"/>
  </r>
  <r>
    <x v="15"/>
    <s v="CC"/>
    <x v="5"/>
    <n v="16548044.289066667"/>
    <x v="0"/>
  </r>
  <r>
    <x v="15"/>
    <s v="Coal"/>
    <x v="5"/>
    <n v="291854.67200000002"/>
    <x v="1"/>
  </r>
  <r>
    <x v="15"/>
    <s v="ES"/>
    <x v="5"/>
    <n v="-41330.769866666662"/>
    <x v="2"/>
  </r>
  <r>
    <x v="15"/>
    <s v="Hydro"/>
    <x v="5"/>
    <n v="100719.81546666667"/>
    <x v="5"/>
  </r>
  <r>
    <x v="15"/>
    <s v="IC/GT"/>
    <x v="5"/>
    <n v="2079649.6373333333"/>
    <x v="0"/>
  </r>
  <r>
    <x v="15"/>
    <s v="Interruptible"/>
    <x v="5"/>
    <n v="0"/>
    <x v="6"/>
  </r>
  <r>
    <x v="15"/>
    <s v="NUC"/>
    <x v="5"/>
    <n v="94144422.366933331"/>
    <x v="7"/>
  </r>
  <r>
    <x v="15"/>
    <s v="PV"/>
    <x v="5"/>
    <n v="310857.85066666605"/>
    <x v="3"/>
  </r>
  <r>
    <x v="15"/>
    <s v="PV_Roof"/>
    <x v="5"/>
    <n v="1880469.4067999935"/>
    <x v="3"/>
  </r>
  <r>
    <x v="15"/>
    <s v="ST"/>
    <x v="5"/>
    <n v="102270.74773333334"/>
    <x v="0"/>
  </r>
  <r>
    <x v="15"/>
    <s v="Wind"/>
    <x v="5"/>
    <n v="16256396.0508666"/>
    <x v="4"/>
  </r>
  <r>
    <x v="15"/>
    <s v="Coal"/>
    <x v="6"/>
    <n v="77577.669333332669"/>
    <x v="1"/>
  </r>
  <r>
    <x v="15"/>
    <s v="ES"/>
    <x v="6"/>
    <n v="-1515.2981333333266"/>
    <x v="2"/>
  </r>
  <r>
    <x v="15"/>
    <s v="IC/GT"/>
    <x v="6"/>
    <n v="499102.49946666666"/>
    <x v="0"/>
  </r>
  <r>
    <x v="15"/>
    <s v="PV"/>
    <x v="6"/>
    <n v="1168582.6400000001"/>
    <x v="3"/>
  </r>
  <r>
    <x v="15"/>
    <s v="PV_Roof"/>
    <x v="6"/>
    <n v="444888.864"/>
    <x v="3"/>
  </r>
  <r>
    <x v="15"/>
    <s v="Wind"/>
    <x v="6"/>
    <n v="156471.78453333265"/>
    <x v="4"/>
  </r>
  <r>
    <x v="15"/>
    <s v="CC"/>
    <x v="7"/>
    <n v="2761799.0079999934"/>
    <x v="0"/>
  </r>
  <r>
    <x v="15"/>
    <s v="ES"/>
    <x v="7"/>
    <n v="-4456.5983999999999"/>
    <x v="2"/>
  </r>
  <r>
    <x v="15"/>
    <s v="Hydro"/>
    <x v="7"/>
    <n v="504147.10613333335"/>
    <x v="5"/>
  </r>
  <r>
    <x v="15"/>
    <s v="IC/GT"/>
    <x v="7"/>
    <n v="96313.573933332664"/>
    <x v="0"/>
  </r>
  <r>
    <x v="15"/>
    <s v="Interruptible"/>
    <x v="7"/>
    <n v="0"/>
    <x v="6"/>
  </r>
  <r>
    <x v="15"/>
    <s v="PV"/>
    <x v="7"/>
    <n v="291381.88586666604"/>
    <x v="3"/>
  </r>
  <r>
    <x v="15"/>
    <s v="PV_Roof"/>
    <x v="7"/>
    <n v="717602.84799999336"/>
    <x v="3"/>
  </r>
  <r>
    <x v="15"/>
    <s v="ST"/>
    <x v="7"/>
    <n v="330995.09866666672"/>
    <x v="0"/>
  </r>
  <r>
    <x v="15"/>
    <s v="Wind"/>
    <x v="7"/>
    <n v="269407.44799999933"/>
    <x v="4"/>
  </r>
  <r>
    <x v="15"/>
    <s v="CC"/>
    <x v="8"/>
    <n v="14980210.5184"/>
    <x v="0"/>
  </r>
  <r>
    <x v="15"/>
    <s v="ES"/>
    <x v="8"/>
    <n v="-239910.92933333266"/>
    <x v="2"/>
  </r>
  <r>
    <x v="15"/>
    <s v="Hydro"/>
    <x v="8"/>
    <n v="1629264.9482666666"/>
    <x v="5"/>
  </r>
  <r>
    <x v="15"/>
    <s v="IC/GT"/>
    <x v="8"/>
    <n v="1057858.3615999999"/>
    <x v="0"/>
  </r>
  <r>
    <x v="15"/>
    <s v="Interruptible"/>
    <x v="8"/>
    <n v="0"/>
    <x v="6"/>
  </r>
  <r>
    <x v="15"/>
    <s v="NUC"/>
    <x v="8"/>
    <n v="31203665.066666666"/>
    <x v="7"/>
  </r>
  <r>
    <x v="15"/>
    <s v="PSH"/>
    <x v="8"/>
    <n v="-149525.18186666668"/>
    <x v="2"/>
  </r>
  <r>
    <x v="15"/>
    <s v="PV"/>
    <x v="8"/>
    <n v="15310326.969533334"/>
    <x v="3"/>
  </r>
  <r>
    <x v="15"/>
    <s v="PV_Roof"/>
    <x v="8"/>
    <n v="2772399.8400000003"/>
    <x v="3"/>
  </r>
  <r>
    <x v="15"/>
    <s v="ST"/>
    <x v="8"/>
    <n v="418254.52799999999"/>
    <x v="0"/>
  </r>
  <r>
    <x v="15"/>
    <s v="Wind"/>
    <x v="8"/>
    <n v="23747016.108199935"/>
    <x v="4"/>
  </r>
  <r>
    <x v="15"/>
    <s v="Wind_Off"/>
    <x v="8"/>
    <n v="10159506.339666666"/>
    <x v="4"/>
  </r>
  <r>
    <x v="15"/>
    <s v="CC"/>
    <x v="9"/>
    <n v="1407300.2112"/>
    <x v="0"/>
  </r>
  <r>
    <x v="15"/>
    <s v="ES"/>
    <x v="9"/>
    <n v="-19181.735999999997"/>
    <x v="2"/>
  </r>
  <r>
    <x v="15"/>
    <s v="Hydro"/>
    <x v="9"/>
    <n v="2359448.0746666663"/>
    <x v="5"/>
  </r>
  <r>
    <x v="15"/>
    <s v="IC/GT"/>
    <x v="9"/>
    <n v="99057.649066666665"/>
    <x v="0"/>
  </r>
  <r>
    <x v="15"/>
    <s v="PV"/>
    <x v="9"/>
    <n v="1090528.0415333332"/>
    <x v="3"/>
  </r>
  <r>
    <x v="15"/>
    <s v="PV_Roof"/>
    <x v="9"/>
    <n v="817302.32879999327"/>
    <x v="3"/>
  </r>
  <r>
    <x v="15"/>
    <s v="ST"/>
    <x v="9"/>
    <n v="124995.78133333333"/>
    <x v="0"/>
  </r>
  <r>
    <x v="15"/>
    <s v="Wind"/>
    <x v="9"/>
    <n v="1122142.9613333268"/>
    <x v="4"/>
  </r>
  <r>
    <x v="15"/>
    <s v="Wind_Off"/>
    <x v="9"/>
    <n v="1797363.1591333332"/>
    <x v="4"/>
  </r>
  <r>
    <x v="15"/>
    <s v="CC"/>
    <x v="10"/>
    <n v="10495192.419133333"/>
    <x v="0"/>
  </r>
  <r>
    <x v="15"/>
    <s v="Hydro"/>
    <x v="10"/>
    <n v="100450.077866666"/>
    <x v="5"/>
  </r>
  <r>
    <x v="15"/>
    <s v="IC/GT"/>
    <x v="10"/>
    <n v="46535.118933333331"/>
    <x v="0"/>
  </r>
  <r>
    <x v="15"/>
    <s v="NUC"/>
    <x v="10"/>
    <n v="16662868.266666668"/>
    <x v="7"/>
  </r>
  <r>
    <x v="15"/>
    <s v="PV_Roof"/>
    <x v="10"/>
    <n v="205815.61599999934"/>
    <x v="3"/>
  </r>
  <r>
    <x v="15"/>
    <s v="ST"/>
    <x v="10"/>
    <n v="468301.16159999999"/>
    <x v="0"/>
  </r>
  <r>
    <x v="15"/>
    <s v="Wind"/>
    <x v="10"/>
    <n v="134703.81333333332"/>
    <x v="4"/>
  </r>
  <r>
    <x v="15"/>
    <s v="Coal"/>
    <x v="11"/>
    <n v="10274189.830399932"/>
    <x v="1"/>
  </r>
  <r>
    <x v="15"/>
    <s v="Hydro"/>
    <x v="11"/>
    <n v="150817.92320000002"/>
    <x v="5"/>
  </r>
  <r>
    <x v="15"/>
    <s v="IC/GT"/>
    <x v="11"/>
    <n v="391537.69280000002"/>
    <x v="0"/>
  </r>
  <r>
    <x v="15"/>
    <s v="PV_Roof"/>
    <x v="11"/>
    <n v="93564.975999999326"/>
    <x v="3"/>
  </r>
  <r>
    <x v="15"/>
    <s v="ST"/>
    <x v="11"/>
    <n v="4549.1626666666671"/>
    <x v="0"/>
  </r>
  <r>
    <x v="15"/>
    <s v="CC"/>
    <x v="12"/>
    <n v="483480.80213333329"/>
    <x v="0"/>
  </r>
  <r>
    <x v="15"/>
    <s v="ES"/>
    <x v="12"/>
    <n v="-56996.396866666939"/>
    <x v="2"/>
  </r>
  <r>
    <x v="15"/>
    <s v="IC/GT"/>
    <x v="12"/>
    <n v="174858.22293333334"/>
    <x v="0"/>
  </r>
  <r>
    <x v="15"/>
    <s v="PSH"/>
    <x v="12"/>
    <n v="-15748.655999999934"/>
    <x v="2"/>
  </r>
  <r>
    <x v="15"/>
    <s v="PV"/>
    <x v="12"/>
    <n v="791966.15780000004"/>
    <x v="3"/>
  </r>
  <r>
    <x v="15"/>
    <s v="PV_Roof"/>
    <x v="12"/>
    <n v="1517383.84"/>
    <x v="3"/>
  </r>
  <r>
    <x v="15"/>
    <s v="Wind_Off"/>
    <x v="12"/>
    <n v="14216722.956066666"/>
    <x v="4"/>
  </r>
  <r>
    <x v="15"/>
    <s v="CC"/>
    <x v="13"/>
    <n v="12336790.691199932"/>
    <x v="0"/>
  </r>
  <r>
    <x v="15"/>
    <s v="Coal"/>
    <x v="13"/>
    <n v="881975.43040000007"/>
    <x v="1"/>
  </r>
  <r>
    <x v="15"/>
    <s v="ES"/>
    <x v="13"/>
    <n v="-162.70826666666665"/>
    <x v="2"/>
  </r>
  <r>
    <x v="15"/>
    <s v="Hydro"/>
    <x v="13"/>
    <n v="124307.76213333334"/>
    <x v="5"/>
  </r>
  <r>
    <x v="15"/>
    <s v="IC/GT"/>
    <x v="13"/>
    <n v="67941.653333332666"/>
    <x v="0"/>
  </r>
  <r>
    <x v="15"/>
    <s v="PV"/>
    <x v="13"/>
    <n v="379783.22813333268"/>
    <x v="3"/>
  </r>
  <r>
    <x v="15"/>
    <s v="PV_Roof"/>
    <x v="13"/>
    <n v="279326.03199999937"/>
    <x v="3"/>
  </r>
  <r>
    <x v="15"/>
    <s v="ST"/>
    <x v="13"/>
    <n v="1324.16"/>
    <x v="0"/>
  </r>
  <r>
    <x v="15"/>
    <s v="Wind"/>
    <x v="13"/>
    <n v="126284.71599999933"/>
    <x v="4"/>
  </r>
  <r>
    <x v="15"/>
    <s v="CC"/>
    <x v="14"/>
    <n v="18967350.801866598"/>
    <x v="0"/>
  </r>
  <r>
    <x v="15"/>
    <s v="IC/GT"/>
    <x v="14"/>
    <n v="28608.232533333266"/>
    <x v="0"/>
  </r>
  <r>
    <x v="15"/>
    <s v="Interruptible"/>
    <x v="14"/>
    <n v="0"/>
    <x v="6"/>
  </r>
  <r>
    <x v="15"/>
    <s v="NUC"/>
    <x v="14"/>
    <n v="44244594.858666606"/>
    <x v="7"/>
  </r>
  <r>
    <x v="15"/>
    <s v="PSH"/>
    <x v="14"/>
    <n v="-82084.412800000006"/>
    <x v="2"/>
  </r>
  <r>
    <x v="15"/>
    <s v="PV"/>
    <x v="14"/>
    <n v="416843.08173333266"/>
    <x v="3"/>
  </r>
  <r>
    <x v="15"/>
    <s v="PV_Roof"/>
    <x v="14"/>
    <n v="649939.63199999998"/>
    <x v="3"/>
  </r>
  <r>
    <x v="15"/>
    <s v="ST"/>
    <x v="14"/>
    <n v="86.591999999999345"/>
    <x v="0"/>
  </r>
  <r>
    <x v="15"/>
    <s v="Wind"/>
    <x v="14"/>
    <n v="168379.62133333331"/>
    <x v="4"/>
  </r>
  <r>
    <x v="15"/>
    <s v="CC"/>
    <x v="15"/>
    <n v="9955993.8037333321"/>
    <x v="0"/>
  </r>
  <r>
    <x v="15"/>
    <s v="Coal"/>
    <x v="15"/>
    <n v="5400859.3269333262"/>
    <x v="1"/>
  </r>
  <r>
    <x v="15"/>
    <s v="ES"/>
    <x v="15"/>
    <n v="-37163.025400000006"/>
    <x v="2"/>
  </r>
  <r>
    <x v="15"/>
    <s v="Hydro"/>
    <x v="15"/>
    <n v="372488.57706666604"/>
    <x v="5"/>
  </r>
  <r>
    <x v="15"/>
    <s v="IC/GT"/>
    <x v="15"/>
    <n v="343644.18133333267"/>
    <x v="0"/>
  </r>
  <r>
    <x v="15"/>
    <s v="PSH"/>
    <x v="15"/>
    <n v="-38185.954133333333"/>
    <x v="2"/>
  </r>
  <r>
    <x v="15"/>
    <s v="PV"/>
    <x v="15"/>
    <n v="503496.66626666667"/>
    <x v="3"/>
  </r>
  <r>
    <x v="15"/>
    <s v="PV_Roof"/>
    <x v="15"/>
    <n v="264317.23200000002"/>
    <x v="3"/>
  </r>
  <r>
    <x v="15"/>
    <s v="ST"/>
    <x v="15"/>
    <n v="153009.50079999931"/>
    <x v="0"/>
  </r>
  <r>
    <x v="15"/>
    <s v="Wind"/>
    <x v="15"/>
    <n v="5916110.7914000005"/>
    <x v="4"/>
  </r>
  <r>
    <x v="15"/>
    <s v="CC"/>
    <x v="16"/>
    <n v="5806660.2197333267"/>
    <x v="0"/>
  </r>
  <r>
    <x v="15"/>
    <s v="ES"/>
    <x v="16"/>
    <n v="-2595.4422666666665"/>
    <x v="2"/>
  </r>
  <r>
    <x v="15"/>
    <s v="IC/GT"/>
    <x v="16"/>
    <n v="61095.648000000001"/>
    <x v="0"/>
  </r>
  <r>
    <x v="15"/>
    <s v="PV"/>
    <x v="16"/>
    <n v="44462.3434666666"/>
    <x v="3"/>
  </r>
  <r>
    <x v="15"/>
    <s v="PV_Roof"/>
    <x v="16"/>
    <n v="1649764.96"/>
    <x v="3"/>
  </r>
  <r>
    <x v="15"/>
    <s v="ST"/>
    <x v="16"/>
    <n v="112692.23573333333"/>
    <x v="0"/>
  </r>
  <r>
    <x v="15"/>
    <s v="CC"/>
    <x v="17"/>
    <n v="32589283.581866667"/>
    <x v="0"/>
  </r>
  <r>
    <x v="15"/>
    <s v="Coal"/>
    <x v="17"/>
    <n v="2051978.0031999934"/>
    <x v="1"/>
  </r>
  <r>
    <x v="15"/>
    <s v="ES"/>
    <x v="17"/>
    <n v="-9224.7209999999341"/>
    <x v="2"/>
  </r>
  <r>
    <x v="15"/>
    <s v="Hydro"/>
    <x v="17"/>
    <n v="2771986.50986666"/>
    <x v="5"/>
  </r>
  <r>
    <x v="15"/>
    <s v="IC/GT"/>
    <x v="17"/>
    <n v="164898.70293333335"/>
    <x v="0"/>
  </r>
  <r>
    <x v="15"/>
    <s v="Interruptible"/>
    <x v="17"/>
    <n v="0"/>
    <x v="6"/>
  </r>
  <r>
    <x v="15"/>
    <s v="NUC"/>
    <x v="17"/>
    <n v="21304745.600000001"/>
    <x v="7"/>
  </r>
  <r>
    <x v="15"/>
    <s v="PV"/>
    <x v="17"/>
    <n v="840525.41266666667"/>
    <x v="3"/>
  </r>
  <r>
    <x v="15"/>
    <s v="PV_Roof"/>
    <x v="17"/>
    <n v="698977.92"/>
    <x v="3"/>
  </r>
  <r>
    <x v="15"/>
    <s v="ST"/>
    <x v="17"/>
    <n v="885919.93813332671"/>
    <x v="0"/>
  </r>
  <r>
    <x v="15"/>
    <s v="Wind"/>
    <x v="17"/>
    <n v="2977290.9615333332"/>
    <x v="4"/>
  </r>
  <r>
    <x v="15"/>
    <s v="CC"/>
    <x v="18"/>
    <n v="1713850.7658666668"/>
    <x v="0"/>
  </r>
  <r>
    <x v="15"/>
    <s v="ES"/>
    <x v="18"/>
    <n v="-57842.112399999998"/>
    <x v="2"/>
  </r>
  <r>
    <x v="15"/>
    <s v="Hydro"/>
    <x v="18"/>
    <n v="30067.326933333334"/>
    <x v="5"/>
  </r>
  <r>
    <x v="15"/>
    <s v="IC/GT"/>
    <x v="18"/>
    <n v="64695.811199999996"/>
    <x v="0"/>
  </r>
  <r>
    <x v="15"/>
    <s v="Interruptible"/>
    <x v="18"/>
    <n v="0"/>
    <x v="6"/>
  </r>
  <r>
    <x v="15"/>
    <s v="NUC"/>
    <x v="18"/>
    <n v="29202731.178666666"/>
    <x v="7"/>
  </r>
  <r>
    <x v="15"/>
    <s v="PV"/>
    <x v="18"/>
    <n v="682698.13660000009"/>
    <x v="3"/>
  </r>
  <r>
    <x v="15"/>
    <s v="PV_Roof"/>
    <x v="18"/>
    <n v="2768487.0399999931"/>
    <x v="3"/>
  </r>
  <r>
    <x v="15"/>
    <s v="ST"/>
    <x v="18"/>
    <n v="120995.97866666666"/>
    <x v="0"/>
  </r>
  <r>
    <x v="15"/>
    <s v="Wind"/>
    <x v="18"/>
    <n v="677894.00213333336"/>
    <x v="4"/>
  </r>
  <r>
    <x v="15"/>
    <s v="PV_Roof"/>
    <x v="19"/>
    <n v="76374.351999999999"/>
    <x v="3"/>
  </r>
  <r>
    <x v="15"/>
    <s v="Wind"/>
    <x v="19"/>
    <n v="126284.716"/>
    <x v="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42">
  <r>
    <x v="0"/>
    <s v="CC"/>
    <x v="0"/>
    <n v="35187.449000000001"/>
    <x v="0"/>
  </r>
  <r>
    <x v="0"/>
    <s v="Coal"/>
    <x v="0"/>
    <n v="29856.079999999936"/>
    <x v="1"/>
  </r>
  <r>
    <x v="0"/>
    <s v="ES"/>
    <x v="0"/>
    <n v="-488.05419999999998"/>
    <x v="2"/>
  </r>
  <r>
    <x v="0"/>
    <s v="IC/GT"/>
    <x v="0"/>
    <n v="72611.252999999328"/>
    <x v="0"/>
  </r>
  <r>
    <x v="0"/>
    <s v="PV"/>
    <x v="0"/>
    <n v="46581.464"/>
    <x v="3"/>
  </r>
  <r>
    <x v="0"/>
    <s v="PV_Roof"/>
    <x v="0"/>
    <n v="517661.58079999936"/>
    <x v="3"/>
  </r>
  <r>
    <x v="0"/>
    <s v="Wind"/>
    <x v="0"/>
    <n v="71887.100999999995"/>
    <x v="4"/>
  </r>
  <r>
    <x v="0"/>
    <s v="CC"/>
    <x v="1"/>
    <n v="44724932.666999936"/>
    <x v="0"/>
  </r>
  <r>
    <x v="0"/>
    <s v="Coal"/>
    <x v="1"/>
    <n v="45145934.776666604"/>
    <x v="1"/>
  </r>
  <r>
    <x v="0"/>
    <s v="ES"/>
    <x v="1"/>
    <n v="-4096.3249999999935"/>
    <x v="2"/>
  </r>
  <r>
    <x v="0"/>
    <s v="Hydro"/>
    <x v="1"/>
    <n v="2849129.1189999934"/>
    <x v="5"/>
  </r>
  <r>
    <x v="0"/>
    <s v="IC/GT"/>
    <x v="1"/>
    <n v="291337.38499999937"/>
    <x v="0"/>
  </r>
  <r>
    <x v="0"/>
    <s v="Interruptible"/>
    <x v="1"/>
    <n v="0"/>
    <x v="6"/>
  </r>
  <r>
    <x v="0"/>
    <s v="NUC"/>
    <x v="1"/>
    <n v="17457965"/>
    <x v="7"/>
  </r>
  <r>
    <x v="0"/>
    <s v="PSH"/>
    <x v="1"/>
    <n v="-18197.867000000002"/>
    <x v="2"/>
  </r>
  <r>
    <x v="0"/>
    <s v="PV"/>
    <x v="1"/>
    <n v="1745249.1199999934"/>
    <x v="3"/>
  </r>
  <r>
    <x v="0"/>
    <s v="PV_Roof"/>
    <x v="1"/>
    <n v="437299.69919999933"/>
    <x v="3"/>
  </r>
  <r>
    <x v="0"/>
    <s v="ST"/>
    <x v="1"/>
    <n v="10057.133333333333"/>
    <x v="0"/>
  </r>
  <r>
    <x v="0"/>
    <s v="Wind"/>
    <x v="1"/>
    <n v="10130128.493999934"/>
    <x v="4"/>
  </r>
  <r>
    <x v="0"/>
    <s v="CC"/>
    <x v="2"/>
    <n v="16219679.657"/>
    <x v="0"/>
  </r>
  <r>
    <x v="0"/>
    <s v="Coal"/>
    <x v="2"/>
    <n v="13597237.434533333"/>
    <x v="1"/>
  </r>
  <r>
    <x v="0"/>
    <s v="ES"/>
    <x v="2"/>
    <n v="-6866.835"/>
    <x v="2"/>
  </r>
  <r>
    <x v="0"/>
    <s v="Hydro"/>
    <x v="2"/>
    <n v="1063715.7660000001"/>
    <x v="5"/>
  </r>
  <r>
    <x v="0"/>
    <s v="IC/GT"/>
    <x v="2"/>
    <n v="385680.20599999931"/>
    <x v="0"/>
  </r>
  <r>
    <x v="0"/>
    <s v="Interruptible"/>
    <x v="2"/>
    <n v="0"/>
    <x v="6"/>
  </r>
  <r>
    <x v="0"/>
    <s v="PV"/>
    <x v="2"/>
    <n v="154072.95599999998"/>
    <x v="3"/>
  </r>
  <r>
    <x v="0"/>
    <s v="PV_Roof"/>
    <x v="2"/>
    <n v="405680.03839999932"/>
    <x v="3"/>
  </r>
  <r>
    <x v="0"/>
    <s v="ST"/>
    <x v="2"/>
    <n v="17106.272000000001"/>
    <x v="0"/>
  </r>
  <r>
    <x v="0"/>
    <s v="Wind"/>
    <x v="2"/>
    <n v="3545648.27"/>
    <x v="4"/>
  </r>
  <r>
    <x v="0"/>
    <s v="CC"/>
    <x v="3"/>
    <n v="18722701.083999999"/>
    <x v="0"/>
  </r>
  <r>
    <x v="0"/>
    <s v="Coal"/>
    <x v="3"/>
    <n v="76704.129400000005"/>
    <x v="1"/>
  </r>
  <r>
    <x v="0"/>
    <s v="IC/GT"/>
    <x v="3"/>
    <n v="219112.46799999932"/>
    <x v="0"/>
  </r>
  <r>
    <x v="0"/>
    <s v="Interruptible"/>
    <x v="3"/>
    <n v="0"/>
    <x v="6"/>
  </r>
  <r>
    <x v="0"/>
    <s v="NUC"/>
    <x v="3"/>
    <n v="17528220"/>
    <x v="7"/>
  </r>
  <r>
    <x v="0"/>
    <s v="PV"/>
    <x v="3"/>
    <n v="338104.98299999931"/>
    <x v="3"/>
  </r>
  <r>
    <x v="0"/>
    <s v="PV_Roof"/>
    <x v="3"/>
    <n v="371167.01439999935"/>
    <x v="3"/>
  </r>
  <r>
    <x v="0"/>
    <s v="ST"/>
    <x v="3"/>
    <n v="50845.034999999931"/>
    <x v="0"/>
  </r>
  <r>
    <x v="0"/>
    <s v="Wind"/>
    <x v="3"/>
    <n v="1131915.483"/>
    <x v="4"/>
  </r>
  <r>
    <x v="0"/>
    <s v="Wind_Off"/>
    <x v="3"/>
    <n v="7805.85"/>
    <x v="4"/>
  </r>
  <r>
    <x v="0"/>
    <s v="Coal"/>
    <x v="4"/>
    <n v="775733.02286666667"/>
    <x v="1"/>
  </r>
  <r>
    <x v="0"/>
    <s v="IC/GT"/>
    <x v="4"/>
    <n v="59334.342999999928"/>
    <x v="0"/>
  </r>
  <r>
    <x v="0"/>
    <s v="Interruptible"/>
    <x v="4"/>
    <n v="0"/>
    <x v="6"/>
  </r>
  <r>
    <x v="0"/>
    <s v="NUC"/>
    <x v="4"/>
    <n v="14285958.4"/>
    <x v="7"/>
  </r>
  <r>
    <x v="0"/>
    <s v="PV"/>
    <x v="4"/>
    <n v="53236.197999999938"/>
    <x v="3"/>
  </r>
  <r>
    <x v="0"/>
    <s v="PV_Roof"/>
    <x v="4"/>
    <n v="1054776.4863999933"/>
    <x v="3"/>
  </r>
  <r>
    <x v="0"/>
    <s v="ST"/>
    <x v="4"/>
    <n v="96009.823999999338"/>
    <x v="0"/>
  </r>
  <r>
    <x v="0"/>
    <s v="CC"/>
    <x v="5"/>
    <n v="8110121.9729999332"/>
    <x v="0"/>
  </r>
  <r>
    <x v="0"/>
    <s v="Coal"/>
    <x v="5"/>
    <n v="6893981.4625333333"/>
    <x v="1"/>
  </r>
  <r>
    <x v="0"/>
    <s v="ES"/>
    <x v="5"/>
    <n v="-20924.4000666666"/>
    <x v="2"/>
  </r>
  <r>
    <x v="0"/>
    <s v="Hydro"/>
    <x v="5"/>
    <n v="94208.127999999997"/>
    <x v="5"/>
  </r>
  <r>
    <x v="0"/>
    <s v="IC/GT"/>
    <x v="5"/>
    <n v="1083578.4280000001"/>
    <x v="0"/>
  </r>
  <r>
    <x v="0"/>
    <s v="Interruptible"/>
    <x v="5"/>
    <n v="0"/>
    <x v="6"/>
  </r>
  <r>
    <x v="0"/>
    <s v="NUC"/>
    <x v="5"/>
    <n v="87413259.112999991"/>
    <x v="7"/>
  </r>
  <r>
    <x v="0"/>
    <s v="PV"/>
    <x v="5"/>
    <n v="73762.093999999997"/>
    <x v="3"/>
  </r>
  <r>
    <x v="0"/>
    <s v="PV_Roof"/>
    <x v="5"/>
    <n v="567220.29013333272"/>
    <x v="3"/>
  </r>
  <r>
    <x v="0"/>
    <s v="ST"/>
    <x v="5"/>
    <n v="99032.428"/>
    <x v="0"/>
  </r>
  <r>
    <x v="0"/>
    <s v="Wind"/>
    <x v="5"/>
    <n v="13543243.109999932"/>
    <x v="4"/>
  </r>
  <r>
    <x v="0"/>
    <s v="Coal"/>
    <x v="6"/>
    <n v="1975401.8288"/>
    <x v="1"/>
  </r>
  <r>
    <x v="0"/>
    <s v="ES"/>
    <x v="6"/>
    <n v="-1393.8589999999999"/>
    <x v="2"/>
  </r>
  <r>
    <x v="0"/>
    <s v="IC/GT"/>
    <x v="6"/>
    <n v="66540.925000000003"/>
    <x v="0"/>
  </r>
  <r>
    <x v="0"/>
    <s v="PV"/>
    <x v="6"/>
    <n v="1080453.3370000001"/>
    <x v="3"/>
  </r>
  <r>
    <x v="0"/>
    <s v="PV_Roof"/>
    <x v="6"/>
    <n v="101678.88639999933"/>
    <x v="3"/>
  </r>
  <r>
    <x v="0"/>
    <s v="Wind"/>
    <x v="6"/>
    <n v="20268.413999999932"/>
    <x v="4"/>
  </r>
  <r>
    <x v="0"/>
    <s v="CC"/>
    <x v="7"/>
    <n v="1947454.112"/>
    <x v="0"/>
  </r>
  <r>
    <x v="0"/>
    <s v="Coal"/>
    <x v="7"/>
    <n v="1726540.4136000001"/>
    <x v="1"/>
  </r>
  <r>
    <x v="0"/>
    <s v="ES"/>
    <x v="7"/>
    <n v="-4133.6239999999934"/>
    <x v="2"/>
  </r>
  <r>
    <x v="0"/>
    <s v="Hydro"/>
    <x v="7"/>
    <n v="471707.47099999932"/>
    <x v="5"/>
  </r>
  <r>
    <x v="0"/>
    <s v="IC/GT"/>
    <x v="7"/>
    <n v="14503.5"/>
    <x v="0"/>
  </r>
  <r>
    <x v="0"/>
    <s v="Interruptible"/>
    <x v="7"/>
    <n v="0"/>
    <x v="6"/>
  </r>
  <r>
    <x v="0"/>
    <s v="PV"/>
    <x v="7"/>
    <n v="269407.16200000001"/>
    <x v="3"/>
  </r>
  <r>
    <x v="0"/>
    <s v="PV_Roof"/>
    <x v="7"/>
    <n v="148180.03200000001"/>
    <x v="3"/>
  </r>
  <r>
    <x v="0"/>
    <s v="ST"/>
    <x v="7"/>
    <n v="33966.849000000002"/>
    <x v="0"/>
  </r>
  <r>
    <x v="0"/>
    <s v="CC"/>
    <x v="8"/>
    <n v="15728873.862999935"/>
    <x v="0"/>
  </r>
  <r>
    <x v="0"/>
    <s v="Coal"/>
    <x v="8"/>
    <n v="1583.575"/>
    <x v="1"/>
  </r>
  <r>
    <x v="0"/>
    <s v="ES"/>
    <x v="8"/>
    <n v="-3884.5100666666667"/>
    <x v="2"/>
  </r>
  <r>
    <x v="0"/>
    <s v="Hydro"/>
    <x v="8"/>
    <n v="1522980.524"/>
    <x v="5"/>
  </r>
  <r>
    <x v="0"/>
    <s v="IC/GT"/>
    <x v="8"/>
    <n v="1172939.2985999999"/>
    <x v="0"/>
  </r>
  <r>
    <x v="0"/>
    <s v="Interruptible"/>
    <x v="8"/>
    <n v="0"/>
    <x v="6"/>
  </r>
  <r>
    <x v="0"/>
    <s v="NUC"/>
    <x v="8"/>
    <n v="29176982"/>
    <x v="7"/>
  </r>
  <r>
    <x v="0"/>
    <s v="PSH"/>
    <x v="8"/>
    <n v="-113625.17099999933"/>
    <x v="2"/>
  </r>
  <r>
    <x v="0"/>
    <s v="PV"/>
    <x v="8"/>
    <n v="8095573.2050000001"/>
    <x v="3"/>
  </r>
  <r>
    <x v="0"/>
    <s v="PV_Roof"/>
    <x v="8"/>
    <n v="1659840"/>
    <x v="3"/>
  </r>
  <r>
    <x v="0"/>
    <s v="ST"/>
    <x v="8"/>
    <n v="265598.09499999997"/>
    <x v="0"/>
  </r>
  <r>
    <x v="0"/>
    <s v="Wind"/>
    <x v="8"/>
    <n v="4573303.343999994"/>
    <x v="4"/>
  </r>
  <r>
    <x v="0"/>
    <s v="CC"/>
    <x v="9"/>
    <n v="1071004.7690000001"/>
    <x v="0"/>
  </r>
  <r>
    <x v="0"/>
    <s v="ES"/>
    <x v="9"/>
    <n v="-292.92559999999935"/>
    <x v="2"/>
  </r>
  <r>
    <x v="0"/>
    <s v="Hydro"/>
    <x v="9"/>
    <n v="2205432.1489999997"/>
    <x v="5"/>
  </r>
  <r>
    <x v="0"/>
    <s v="IC/GT"/>
    <x v="9"/>
    <n v="104968.22799999999"/>
    <x v="0"/>
  </r>
  <r>
    <x v="0"/>
    <s v="PV"/>
    <x v="9"/>
    <n v="470384.05299999932"/>
    <x v="3"/>
  </r>
  <r>
    <x v="0"/>
    <s v="PV_Roof"/>
    <x v="9"/>
    <n v="494823.34719999868"/>
    <x v="3"/>
  </r>
  <r>
    <x v="0"/>
    <s v="ST"/>
    <x v="9"/>
    <n v="249660.86266666665"/>
    <x v="0"/>
  </r>
  <r>
    <x v="0"/>
    <s v="Wind"/>
    <x v="9"/>
    <n v="305916.78499999933"/>
    <x v="4"/>
  </r>
  <r>
    <x v="0"/>
    <s v="CC"/>
    <x v="10"/>
    <n v="5756052.7469999995"/>
    <x v="0"/>
  </r>
  <r>
    <x v="0"/>
    <s v="Hydro"/>
    <x v="10"/>
    <n v="93905.036999999997"/>
    <x v="5"/>
  </r>
  <r>
    <x v="0"/>
    <s v="IC/GT"/>
    <x v="10"/>
    <n v="10623.003999999999"/>
    <x v="0"/>
  </r>
  <r>
    <x v="0"/>
    <s v="NUC"/>
    <x v="10"/>
    <n v="15807138"/>
    <x v="7"/>
  </r>
  <r>
    <x v="0"/>
    <s v="PV_Roof"/>
    <x v="10"/>
    <n v="41618.304000000004"/>
    <x v="3"/>
  </r>
  <r>
    <x v="0"/>
    <s v="ST"/>
    <x v="10"/>
    <n v="103602.162"/>
    <x v="0"/>
  </r>
  <r>
    <x v="0"/>
    <s v="Wind"/>
    <x v="10"/>
    <n v="0"/>
    <x v="4"/>
  </r>
  <r>
    <x v="0"/>
    <s v="Coal"/>
    <x v="11"/>
    <n v="10843777.248733265"/>
    <x v="1"/>
  </r>
  <r>
    <x v="0"/>
    <s v="Hydro"/>
    <x v="11"/>
    <n v="140985.30899999998"/>
    <x v="5"/>
  </r>
  <r>
    <x v="0"/>
    <s v="IC/GT"/>
    <x v="11"/>
    <n v="73084.27"/>
    <x v="0"/>
  </r>
  <r>
    <x v="0"/>
    <s v="PV_Roof"/>
    <x v="11"/>
    <n v="10838.463999999933"/>
    <x v="3"/>
  </r>
  <r>
    <x v="0"/>
    <s v="ST"/>
    <x v="11"/>
    <n v="0"/>
    <x v="0"/>
  </r>
  <r>
    <x v="0"/>
    <s v="CC"/>
    <x v="12"/>
    <n v="1260105.027"/>
    <x v="0"/>
  </r>
  <r>
    <x v="0"/>
    <s v="ES"/>
    <x v="12"/>
    <n v="-9423.4334666666673"/>
    <x v="2"/>
  </r>
  <r>
    <x v="0"/>
    <s v="IC/GT"/>
    <x v="12"/>
    <n v="156276.43899999998"/>
    <x v="0"/>
  </r>
  <r>
    <x v="0"/>
    <s v="PSH"/>
    <x v="12"/>
    <n v="954.50400000000002"/>
    <x v="2"/>
  </r>
  <r>
    <x v="0"/>
    <s v="PV"/>
    <x v="12"/>
    <n v="192980.35"/>
    <x v="3"/>
  </r>
  <r>
    <x v="0"/>
    <s v="PV_Roof"/>
    <x v="12"/>
    <n v="856849.01119999343"/>
    <x v="3"/>
  </r>
  <r>
    <x v="0"/>
    <s v="CC"/>
    <x v="13"/>
    <n v="14692888.299000001"/>
    <x v="0"/>
  </r>
  <r>
    <x v="0"/>
    <s v="Coal"/>
    <x v="13"/>
    <n v="287079.64399999933"/>
    <x v="1"/>
  </r>
  <r>
    <x v="0"/>
    <s v="ES"/>
    <x v="13"/>
    <n v="-204.77100000000002"/>
    <x v="2"/>
  </r>
  <r>
    <x v="0"/>
    <s v="Hydro"/>
    <x v="13"/>
    <n v="116193.68999999933"/>
    <x v="5"/>
  </r>
  <r>
    <x v="0"/>
    <s v="IC/GT"/>
    <x v="13"/>
    <n v="42563.162000000004"/>
    <x v="0"/>
  </r>
  <r>
    <x v="0"/>
    <s v="PV"/>
    <x v="13"/>
    <n v="68346.445999999341"/>
    <x v="3"/>
  </r>
  <r>
    <x v="0"/>
    <s v="PV_Roof"/>
    <x v="13"/>
    <n v="84162.624000000011"/>
    <x v="3"/>
  </r>
  <r>
    <x v="0"/>
    <s v="ST"/>
    <x v="13"/>
    <n v="40264.077000000005"/>
    <x v="0"/>
  </r>
  <r>
    <x v="0"/>
    <s v="CC"/>
    <x v="14"/>
    <n v="22225638.241999932"/>
    <x v="0"/>
  </r>
  <r>
    <x v="0"/>
    <s v="IC/GT"/>
    <x v="14"/>
    <n v="27386.805"/>
    <x v="0"/>
  </r>
  <r>
    <x v="0"/>
    <s v="Interruptible"/>
    <x v="14"/>
    <n v="0"/>
    <x v="6"/>
  </r>
  <r>
    <x v="0"/>
    <s v="NUC"/>
    <x v="14"/>
    <n v="39406356.699999936"/>
    <x v="7"/>
  </r>
  <r>
    <x v="0"/>
    <s v="PSH"/>
    <x v="14"/>
    <n v="-39976.160000000003"/>
    <x v="2"/>
  </r>
  <r>
    <x v="0"/>
    <s v="PV"/>
    <x v="14"/>
    <n v="95685.131999999328"/>
    <x v="3"/>
  </r>
  <r>
    <x v="0"/>
    <s v="PV_Roof"/>
    <x v="14"/>
    <n v="160000.42239999931"/>
    <x v="3"/>
  </r>
  <r>
    <x v="0"/>
    <s v="ST"/>
    <x v="14"/>
    <n v="630.6599999999994"/>
    <x v="0"/>
  </r>
  <r>
    <x v="0"/>
    <s v="CC"/>
    <x v="15"/>
    <n v="10321461.276999932"/>
    <x v="0"/>
  </r>
  <r>
    <x v="0"/>
    <s v="Coal"/>
    <x v="15"/>
    <n v="24541591.232133266"/>
    <x v="1"/>
  </r>
  <r>
    <x v="0"/>
    <s v="ES"/>
    <x v="15"/>
    <n v="-5661.2367333333268"/>
    <x v="2"/>
  </r>
  <r>
    <x v="0"/>
    <s v="Hydro"/>
    <x v="15"/>
    <n v="348236.35700000002"/>
    <x v="5"/>
  </r>
  <r>
    <x v="0"/>
    <s v="IC/GT"/>
    <x v="15"/>
    <n v="126099.094"/>
    <x v="0"/>
  </r>
  <r>
    <x v="0"/>
    <s v="PSH"/>
    <x v="15"/>
    <n v="-10953.067999999999"/>
    <x v="2"/>
  </r>
  <r>
    <x v="0"/>
    <s v="PV"/>
    <x v="15"/>
    <n v="293889.39999999932"/>
    <x v="3"/>
  </r>
  <r>
    <x v="0"/>
    <s v="PV_Roof"/>
    <x v="15"/>
    <n v="40693.452799999934"/>
    <x v="3"/>
  </r>
  <r>
    <x v="0"/>
    <s v="ST"/>
    <x v="15"/>
    <n v="72674.060533333337"/>
    <x v="0"/>
  </r>
  <r>
    <x v="0"/>
    <s v="Wind"/>
    <x v="15"/>
    <n v="3438567.9269999932"/>
    <x v="4"/>
  </r>
  <r>
    <x v="0"/>
    <s v="CC"/>
    <x v="16"/>
    <n v="5794051.8419999992"/>
    <x v="0"/>
  </r>
  <r>
    <x v="0"/>
    <s v="ES"/>
    <x v="16"/>
    <n v="0"/>
    <x v="2"/>
  </r>
  <r>
    <x v="0"/>
    <s v="IC/GT"/>
    <x v="16"/>
    <n v="45737.421999999999"/>
    <x v="0"/>
  </r>
  <r>
    <x v="0"/>
    <s v="PV"/>
    <x v="16"/>
    <n v="41577.99"/>
    <x v="3"/>
  </r>
  <r>
    <x v="0"/>
    <s v="PV_Roof"/>
    <x v="16"/>
    <n v="899987.37919999997"/>
    <x v="3"/>
  </r>
  <r>
    <x v="0"/>
    <s v="ST"/>
    <x v="16"/>
    <n v="202649.54199999999"/>
    <x v="0"/>
  </r>
  <r>
    <x v="0"/>
    <s v="CC"/>
    <x v="17"/>
    <n v="32393568.56299993"/>
    <x v="0"/>
  </r>
  <r>
    <x v="0"/>
    <s v="Coal"/>
    <x v="17"/>
    <n v="6092543.4900666606"/>
    <x v="1"/>
  </r>
  <r>
    <x v="0"/>
    <s v="ES"/>
    <x v="17"/>
    <n v="-4257.2847999999994"/>
    <x v="2"/>
  </r>
  <r>
    <x v="0"/>
    <s v="Hydro"/>
    <x v="17"/>
    <n v="2592008.5429999931"/>
    <x v="5"/>
  </r>
  <r>
    <x v="0"/>
    <s v="IC/GT"/>
    <x v="17"/>
    <n v="84460.802333333326"/>
    <x v="0"/>
  </r>
  <r>
    <x v="0"/>
    <s v="Interruptible"/>
    <x v="17"/>
    <n v="0"/>
    <x v="6"/>
  </r>
  <r>
    <x v="0"/>
    <s v="NUC"/>
    <x v="17"/>
    <n v="20485716"/>
    <x v="7"/>
  </r>
  <r>
    <x v="0"/>
    <s v="PV"/>
    <x v="17"/>
    <n v="164031.49299999932"/>
    <x v="3"/>
  </r>
  <r>
    <x v="0"/>
    <s v="PV_Roof"/>
    <x v="17"/>
    <n v="206244.14720000001"/>
    <x v="3"/>
  </r>
  <r>
    <x v="0"/>
    <s v="ST"/>
    <x v="17"/>
    <n v="3618597.7649999931"/>
    <x v="0"/>
  </r>
  <r>
    <x v="0"/>
    <s v="Wind"/>
    <x v="17"/>
    <n v="1351888.574"/>
    <x v="4"/>
  </r>
  <r>
    <x v="0"/>
    <s v="CC"/>
    <x v="18"/>
    <n v="4681988.2230000002"/>
    <x v="0"/>
  </r>
  <r>
    <x v="0"/>
    <s v="ES"/>
    <x v="18"/>
    <n v="-2359.5445333333269"/>
    <x v="2"/>
  </r>
  <r>
    <x v="0"/>
    <s v="Hydro"/>
    <x v="18"/>
    <n v="28113.794999999998"/>
    <x v="5"/>
  </r>
  <r>
    <x v="0"/>
    <s v="IC/GT"/>
    <x v="18"/>
    <n v="83107.319333332664"/>
    <x v="0"/>
  </r>
  <r>
    <x v="0"/>
    <s v="Interruptible"/>
    <x v="18"/>
    <n v="0"/>
    <x v="6"/>
  </r>
  <r>
    <x v="0"/>
    <s v="NUC"/>
    <x v="18"/>
    <n v="28352550.800000001"/>
    <x v="7"/>
  </r>
  <r>
    <x v="0"/>
    <s v="PV"/>
    <x v="18"/>
    <n v="139744.20199999999"/>
    <x v="3"/>
  </r>
  <r>
    <x v="0"/>
    <s v="PV_Roof"/>
    <x v="18"/>
    <n v="1387195.2639999934"/>
    <x v="3"/>
  </r>
  <r>
    <x v="0"/>
    <s v="ST"/>
    <x v="18"/>
    <n v="114119.89599999999"/>
    <x v="0"/>
  </r>
  <r>
    <x v="0"/>
    <s v="Wind"/>
    <x v="18"/>
    <n v="4095.384"/>
    <x v="4"/>
  </r>
  <r>
    <x v="0"/>
    <s v="PV_Roof"/>
    <x v="19"/>
    <n v="32988.300799999932"/>
    <x v="3"/>
  </r>
  <r>
    <x v="1"/>
    <s v="CC"/>
    <x v="0"/>
    <n v="31971.356000000003"/>
    <x v="0"/>
  </r>
  <r>
    <x v="1"/>
    <s v="Coal"/>
    <x v="0"/>
    <n v="26568.639999999999"/>
    <x v="1"/>
  </r>
  <r>
    <x v="1"/>
    <s v="ES"/>
    <x v="0"/>
    <n v="-194.20299999999935"/>
    <x v="2"/>
  </r>
  <r>
    <x v="1"/>
    <s v="IC/GT"/>
    <x v="0"/>
    <n v="69194.960000000006"/>
    <x v="0"/>
  </r>
  <r>
    <x v="1"/>
    <s v="PV"/>
    <x v="0"/>
    <n v="73467.375"/>
    <x v="3"/>
  </r>
  <r>
    <x v="1"/>
    <s v="PV_Roof"/>
    <x v="0"/>
    <n v="791717.47199999331"/>
    <x v="3"/>
  </r>
  <r>
    <x v="1"/>
    <s v="Wind"/>
    <x v="0"/>
    <n v="71745.972999999998"/>
    <x v="4"/>
  </r>
  <r>
    <x v="1"/>
    <s v="CC"/>
    <x v="1"/>
    <n v="53403125.712999932"/>
    <x v="0"/>
  </r>
  <r>
    <x v="1"/>
    <s v="Coal"/>
    <x v="1"/>
    <n v="43109652.026266672"/>
    <x v="1"/>
  </r>
  <r>
    <x v="1"/>
    <s v="ES"/>
    <x v="1"/>
    <n v="-4062.1289999999935"/>
    <x v="2"/>
  </r>
  <r>
    <x v="1"/>
    <s v="Hydro"/>
    <x v="1"/>
    <n v="2849129.1089999932"/>
    <x v="5"/>
  </r>
  <r>
    <x v="1"/>
    <s v="IC/GT"/>
    <x v="1"/>
    <n v="303491.076"/>
    <x v="0"/>
  </r>
  <r>
    <x v="1"/>
    <s v="Interruptible"/>
    <x v="1"/>
    <n v="0"/>
    <x v="6"/>
  </r>
  <r>
    <x v="1"/>
    <s v="NUC"/>
    <x v="1"/>
    <n v="18491580"/>
    <x v="7"/>
  </r>
  <r>
    <x v="1"/>
    <s v="PSH"/>
    <x v="1"/>
    <n v="-12163.098999999998"/>
    <x v="2"/>
  </r>
  <r>
    <x v="1"/>
    <s v="PV"/>
    <x v="1"/>
    <n v="1781592.7560000001"/>
    <x v="3"/>
  </r>
  <r>
    <x v="1"/>
    <s v="PV_Roof"/>
    <x v="1"/>
    <n v="782427.60959999333"/>
    <x v="3"/>
  </r>
  <r>
    <x v="1"/>
    <s v="ST"/>
    <x v="1"/>
    <n v="4239.3"/>
    <x v="0"/>
  </r>
  <r>
    <x v="1"/>
    <s v="Wind"/>
    <x v="1"/>
    <n v="10439739.736"/>
    <x v="4"/>
  </r>
  <r>
    <x v="1"/>
    <s v="CC"/>
    <x v="2"/>
    <n v="19567236.859000001"/>
    <x v="0"/>
  </r>
  <r>
    <x v="1"/>
    <s v="Coal"/>
    <x v="2"/>
    <n v="13786806.048"/>
    <x v="1"/>
  </r>
  <r>
    <x v="1"/>
    <s v="ES"/>
    <x v="2"/>
    <n v="-5736.0620000000063"/>
    <x v="2"/>
  </r>
  <r>
    <x v="1"/>
    <s v="Hydro"/>
    <x v="2"/>
    <n v="1098105.317"/>
    <x v="5"/>
  </r>
  <r>
    <x v="1"/>
    <s v="IC/GT"/>
    <x v="2"/>
    <n v="359862.14400000003"/>
    <x v="0"/>
  </r>
  <r>
    <x v="1"/>
    <s v="Interruptible"/>
    <x v="2"/>
    <n v="0"/>
    <x v="6"/>
  </r>
  <r>
    <x v="1"/>
    <s v="PV"/>
    <x v="2"/>
    <n v="184841.77999999933"/>
    <x v="3"/>
  </r>
  <r>
    <x v="1"/>
    <s v="PV_Roof"/>
    <x v="2"/>
    <n v="677141.33759999997"/>
    <x v="3"/>
  </r>
  <r>
    <x v="1"/>
    <s v="ST"/>
    <x v="2"/>
    <n v="22132.6"/>
    <x v="0"/>
  </r>
  <r>
    <x v="1"/>
    <s v="Wind"/>
    <x v="2"/>
    <n v="3820223.4720000001"/>
    <x v="4"/>
  </r>
  <r>
    <x v="1"/>
    <s v="CC"/>
    <x v="3"/>
    <n v="18861055.755999997"/>
    <x v="0"/>
  </r>
  <r>
    <x v="1"/>
    <s v="Coal"/>
    <x v="3"/>
    <n v="35138.160000000003"/>
    <x v="1"/>
  </r>
  <r>
    <x v="1"/>
    <s v="IC/GT"/>
    <x v="3"/>
    <n v="188310.09099999935"/>
    <x v="0"/>
  </r>
  <r>
    <x v="1"/>
    <s v="Interruptible"/>
    <x v="3"/>
    <n v="0"/>
    <x v="6"/>
  </r>
  <r>
    <x v="1"/>
    <s v="NUC"/>
    <x v="3"/>
    <n v="17850876"/>
    <x v="7"/>
  </r>
  <r>
    <x v="1"/>
    <s v="PV"/>
    <x v="3"/>
    <n v="371095.8909999993"/>
    <x v="3"/>
  </r>
  <r>
    <x v="1"/>
    <s v="PV_Roof"/>
    <x v="3"/>
    <n v="653470.2719999986"/>
    <x v="3"/>
  </r>
  <r>
    <x v="1"/>
    <s v="ST"/>
    <x v="3"/>
    <n v="50495.478000000003"/>
    <x v="0"/>
  </r>
  <r>
    <x v="1"/>
    <s v="Wind"/>
    <x v="3"/>
    <n v="1128421.2369999932"/>
    <x v="4"/>
  </r>
  <r>
    <x v="1"/>
    <s v="Wind_Off"/>
    <x v="3"/>
    <n v="69425.312000000005"/>
    <x v="4"/>
  </r>
  <r>
    <x v="1"/>
    <s v="Coal"/>
    <x v="4"/>
    <n v="199396.43246666668"/>
    <x v="1"/>
  </r>
  <r>
    <x v="1"/>
    <s v="IC/GT"/>
    <x v="4"/>
    <n v="52333.527999999933"/>
    <x v="0"/>
  </r>
  <r>
    <x v="1"/>
    <s v="Interruptible"/>
    <x v="4"/>
    <n v="0"/>
    <x v="6"/>
  </r>
  <r>
    <x v="1"/>
    <s v="NUC"/>
    <x v="4"/>
    <n v="14402778.800000001"/>
    <x v="7"/>
  </r>
  <r>
    <x v="1"/>
    <s v="PV"/>
    <x v="4"/>
    <n v="73467.375"/>
    <x v="3"/>
  </r>
  <r>
    <x v="1"/>
    <s v="PV_Roof"/>
    <x v="4"/>
    <n v="1735687.6991999934"/>
    <x v="3"/>
  </r>
  <r>
    <x v="1"/>
    <s v="ST"/>
    <x v="4"/>
    <n v="91989.877999999997"/>
    <x v="0"/>
  </r>
  <r>
    <x v="1"/>
    <s v="CC"/>
    <x v="5"/>
    <n v="9103997.0669999346"/>
    <x v="0"/>
  </r>
  <r>
    <x v="1"/>
    <s v="Coal"/>
    <x v="5"/>
    <n v="6779305.2341999998"/>
    <x v="1"/>
  </r>
  <r>
    <x v="1"/>
    <s v="ES"/>
    <x v="5"/>
    <n v="-20964.248800000001"/>
    <x v="2"/>
  </r>
  <r>
    <x v="1"/>
    <s v="Hydro"/>
    <x v="5"/>
    <n v="94208.12599999932"/>
    <x v="5"/>
  </r>
  <r>
    <x v="1"/>
    <s v="IC/GT"/>
    <x v="5"/>
    <n v="922955.62399999995"/>
    <x v="0"/>
  </r>
  <r>
    <x v="1"/>
    <s v="Interruptible"/>
    <x v="5"/>
    <n v="0"/>
    <x v="6"/>
  </r>
  <r>
    <x v="1"/>
    <s v="NUC"/>
    <x v="5"/>
    <n v="87018353.174999997"/>
    <x v="7"/>
  </r>
  <r>
    <x v="1"/>
    <s v="PV"/>
    <x v="5"/>
    <n v="102142.55899999934"/>
    <x v="3"/>
  </r>
  <r>
    <x v="1"/>
    <s v="PV_Roof"/>
    <x v="5"/>
    <n v="951883.30540000007"/>
    <x v="3"/>
  </r>
  <r>
    <x v="1"/>
    <s v="ST"/>
    <x v="5"/>
    <n v="98899.733999999997"/>
    <x v="0"/>
  </r>
  <r>
    <x v="1"/>
    <s v="Wind"/>
    <x v="5"/>
    <n v="13678943.100999933"/>
    <x v="4"/>
  </r>
  <r>
    <x v="1"/>
    <s v="Coal"/>
    <x v="6"/>
    <n v="2157604.3215999934"/>
    <x v="1"/>
  </r>
  <r>
    <x v="1"/>
    <s v="ES"/>
    <x v="6"/>
    <n v="-1316.8470000000002"/>
    <x v="2"/>
  </r>
  <r>
    <x v="1"/>
    <s v="IC/GT"/>
    <x v="6"/>
    <n v="54807.437000000005"/>
    <x v="0"/>
  </r>
  <r>
    <x v="1"/>
    <s v="PV"/>
    <x v="6"/>
    <n v="1082383.9259999932"/>
    <x v="3"/>
  </r>
  <r>
    <x v="1"/>
    <s v="PV_Roof"/>
    <x v="6"/>
    <n v="182276.63999999932"/>
    <x v="3"/>
  </r>
  <r>
    <x v="1"/>
    <s v="Wind"/>
    <x v="6"/>
    <n v="70297.672999999326"/>
    <x v="4"/>
  </r>
  <r>
    <x v="1"/>
    <s v="CC"/>
    <x v="7"/>
    <n v="1932157.1570000001"/>
    <x v="0"/>
  </r>
  <r>
    <x v="1"/>
    <s v="Coal"/>
    <x v="7"/>
    <n v="1769147.1823999933"/>
    <x v="1"/>
  </r>
  <r>
    <x v="1"/>
    <s v="ES"/>
    <x v="7"/>
    <n v="-3872.3960000000002"/>
    <x v="2"/>
  </r>
  <r>
    <x v="1"/>
    <s v="Hydro"/>
    <x v="7"/>
    <n v="471707.45799999934"/>
    <x v="5"/>
  </r>
  <r>
    <x v="1"/>
    <s v="IC/GT"/>
    <x v="7"/>
    <n v="13162.293"/>
    <x v="0"/>
  </r>
  <r>
    <x v="1"/>
    <s v="Interruptible"/>
    <x v="7"/>
    <n v="0"/>
    <x v="6"/>
  </r>
  <r>
    <x v="1"/>
    <s v="PV"/>
    <x v="7"/>
    <n v="269888.54700000002"/>
    <x v="3"/>
  </r>
  <r>
    <x v="1"/>
    <s v="PV_Roof"/>
    <x v="7"/>
    <n v="271939.44959999935"/>
    <x v="3"/>
  </r>
  <r>
    <x v="1"/>
    <s v="ST"/>
    <x v="7"/>
    <n v="29686.030000000002"/>
    <x v="0"/>
  </r>
  <r>
    <x v="1"/>
    <s v="CC"/>
    <x v="8"/>
    <n v="16849441.823999934"/>
    <x v="0"/>
  </r>
  <r>
    <x v="1"/>
    <s v="Coal"/>
    <x v="8"/>
    <n v="172.83666666666667"/>
    <x v="1"/>
  </r>
  <r>
    <x v="1"/>
    <s v="ES"/>
    <x v="8"/>
    <n v="-7986.346799999933"/>
    <x v="2"/>
  </r>
  <r>
    <x v="1"/>
    <s v="Hydro"/>
    <x v="8"/>
    <n v="1522980.5349999999"/>
    <x v="5"/>
  </r>
  <r>
    <x v="1"/>
    <s v="IC/GT"/>
    <x v="8"/>
    <n v="1104164.709"/>
    <x v="0"/>
  </r>
  <r>
    <x v="1"/>
    <s v="Interruptible"/>
    <x v="8"/>
    <n v="0"/>
    <x v="6"/>
  </r>
  <r>
    <x v="1"/>
    <s v="NUC"/>
    <x v="8"/>
    <n v="29633971"/>
    <x v="7"/>
  </r>
  <r>
    <x v="1"/>
    <s v="PSH"/>
    <x v="8"/>
    <n v="-123643.39599999999"/>
    <x v="2"/>
  </r>
  <r>
    <x v="1"/>
    <s v="PV"/>
    <x v="8"/>
    <n v="8969888.3259999994"/>
    <x v="3"/>
  </r>
  <r>
    <x v="1"/>
    <s v="PV_Roof"/>
    <x v="8"/>
    <n v="2586851.9040000001"/>
    <x v="3"/>
  </r>
  <r>
    <x v="1"/>
    <s v="ST"/>
    <x v="8"/>
    <n v="203316.53"/>
    <x v="0"/>
  </r>
  <r>
    <x v="1"/>
    <s v="Wind"/>
    <x v="8"/>
    <n v="6698431.6231999341"/>
    <x v="4"/>
  </r>
  <r>
    <x v="1"/>
    <s v="CC"/>
    <x v="9"/>
    <n v="1048013.6189999933"/>
    <x v="0"/>
  </r>
  <r>
    <x v="1"/>
    <s v="ES"/>
    <x v="9"/>
    <n v="-876.41639999999325"/>
    <x v="2"/>
  </r>
  <r>
    <x v="1"/>
    <s v="Hydro"/>
    <x v="9"/>
    <n v="2205432.1460000002"/>
    <x v="5"/>
  </r>
  <r>
    <x v="1"/>
    <s v="IC/GT"/>
    <x v="9"/>
    <n v="110878.18999999933"/>
    <x v="0"/>
  </r>
  <r>
    <x v="1"/>
    <s v="PV"/>
    <x v="9"/>
    <n v="524805.48099999933"/>
    <x v="3"/>
  </r>
  <r>
    <x v="1"/>
    <s v="PV_Roof"/>
    <x v="9"/>
    <n v="771416.75519999326"/>
    <x v="3"/>
  </r>
  <r>
    <x v="1"/>
    <s v="ST"/>
    <x v="9"/>
    <n v="133746.88099999932"/>
    <x v="0"/>
  </r>
  <r>
    <x v="1"/>
    <s v="Wind"/>
    <x v="9"/>
    <n v="392181.67100000003"/>
    <x v="4"/>
  </r>
  <r>
    <x v="1"/>
    <s v="CC"/>
    <x v="10"/>
    <n v="5479994.9210000001"/>
    <x v="0"/>
  </r>
  <r>
    <x v="1"/>
    <s v="Hydro"/>
    <x v="10"/>
    <n v="93905.034"/>
    <x v="5"/>
  </r>
  <r>
    <x v="1"/>
    <s v="IC/GT"/>
    <x v="10"/>
    <n v="9562.6050000000014"/>
    <x v="0"/>
  </r>
  <r>
    <x v="1"/>
    <s v="NUC"/>
    <x v="10"/>
    <n v="14318411"/>
    <x v="7"/>
  </r>
  <r>
    <x v="1"/>
    <s v="PV_Roof"/>
    <x v="10"/>
    <n v="72138.393599999341"/>
    <x v="3"/>
  </r>
  <r>
    <x v="1"/>
    <s v="ST"/>
    <x v="10"/>
    <n v="100963.95800000001"/>
    <x v="0"/>
  </r>
  <r>
    <x v="1"/>
    <s v="Wind"/>
    <x v="10"/>
    <n v="49968.831999999937"/>
    <x v="4"/>
  </r>
  <r>
    <x v="1"/>
    <s v="Coal"/>
    <x v="11"/>
    <n v="10288096.921866599"/>
    <x v="1"/>
  </r>
  <r>
    <x v="1"/>
    <s v="Hydro"/>
    <x v="11"/>
    <n v="140985.30100000001"/>
    <x v="5"/>
  </r>
  <r>
    <x v="1"/>
    <s v="IC/GT"/>
    <x v="11"/>
    <n v="55354.714999999938"/>
    <x v="0"/>
  </r>
  <r>
    <x v="1"/>
    <s v="PV_Roof"/>
    <x v="11"/>
    <n v="18757.939200000001"/>
    <x v="3"/>
  </r>
  <r>
    <x v="1"/>
    <s v="ST"/>
    <x v="11"/>
    <n v="0"/>
    <x v="0"/>
  </r>
  <r>
    <x v="1"/>
    <s v="CC"/>
    <x v="12"/>
    <n v="1259580.4569999934"/>
    <x v="0"/>
  </r>
  <r>
    <x v="1"/>
    <s v="ES"/>
    <x v="12"/>
    <n v="-10659.9918"/>
    <x v="2"/>
  </r>
  <r>
    <x v="1"/>
    <s v="IC/GT"/>
    <x v="12"/>
    <n v="166636.92499999999"/>
    <x v="0"/>
  </r>
  <r>
    <x v="1"/>
    <s v="PSH"/>
    <x v="12"/>
    <n v="-4917.915"/>
    <x v="2"/>
  </r>
  <r>
    <x v="1"/>
    <s v="PV"/>
    <x v="12"/>
    <n v="287190.09299999935"/>
    <x v="3"/>
  </r>
  <r>
    <x v="1"/>
    <s v="PV_Roof"/>
    <x v="12"/>
    <n v="1322067.8016000001"/>
    <x v="3"/>
  </r>
  <r>
    <x v="1"/>
    <s v="Wind_Off"/>
    <x v="12"/>
    <n v="0"/>
    <x v="4"/>
  </r>
  <r>
    <x v="1"/>
    <s v="CC"/>
    <x v="13"/>
    <n v="14562426.868999934"/>
    <x v="0"/>
  </r>
  <r>
    <x v="1"/>
    <s v="Coal"/>
    <x v="13"/>
    <n v="204872.66699999935"/>
    <x v="1"/>
  </r>
  <r>
    <x v="1"/>
    <s v="ES"/>
    <x v="13"/>
    <n v="-203.51300000000001"/>
    <x v="2"/>
  </r>
  <r>
    <x v="1"/>
    <s v="Hydro"/>
    <x v="13"/>
    <n v="116193.68999999933"/>
    <x v="5"/>
  </r>
  <r>
    <x v="1"/>
    <s v="IC/GT"/>
    <x v="13"/>
    <n v="38275.104999999996"/>
    <x v="0"/>
  </r>
  <r>
    <x v="1"/>
    <s v="PV"/>
    <x v="13"/>
    <n v="102263.82"/>
    <x v="3"/>
  </r>
  <r>
    <x v="1"/>
    <s v="PV_Roof"/>
    <x v="13"/>
    <n v="137342.15039999934"/>
    <x v="3"/>
  </r>
  <r>
    <x v="1"/>
    <s v="ST"/>
    <x v="13"/>
    <n v="8352.1869999999344"/>
    <x v="0"/>
  </r>
  <r>
    <x v="1"/>
    <s v="CC"/>
    <x v="14"/>
    <n v="23369034.913999934"/>
    <x v="0"/>
  </r>
  <r>
    <x v="1"/>
    <s v="IC/GT"/>
    <x v="14"/>
    <n v="26682.657999999999"/>
    <x v="0"/>
  </r>
  <r>
    <x v="1"/>
    <s v="Interruptible"/>
    <x v="14"/>
    <n v="0"/>
    <x v="6"/>
  </r>
  <r>
    <x v="1"/>
    <s v="NUC"/>
    <x v="14"/>
    <n v="40957802.399999999"/>
    <x v="7"/>
  </r>
  <r>
    <x v="1"/>
    <s v="PSH"/>
    <x v="14"/>
    <n v="-71513.897000000012"/>
    <x v="2"/>
  </r>
  <r>
    <x v="1"/>
    <s v="PV"/>
    <x v="14"/>
    <n v="122716.798"/>
    <x v="3"/>
  </r>
  <r>
    <x v="1"/>
    <s v="PV_Roof"/>
    <x v="14"/>
    <n v="266358.89279999997"/>
    <x v="3"/>
  </r>
  <r>
    <x v="1"/>
    <s v="ST"/>
    <x v="14"/>
    <n v="337.59000000000003"/>
    <x v="0"/>
  </r>
  <r>
    <x v="1"/>
    <s v="CC"/>
    <x v="15"/>
    <n v="9656243.2459999993"/>
    <x v="0"/>
  </r>
  <r>
    <x v="1"/>
    <s v="Coal"/>
    <x v="15"/>
    <n v="24165781.040133264"/>
    <x v="1"/>
  </r>
  <r>
    <x v="1"/>
    <s v="ES"/>
    <x v="15"/>
    <n v="-5937.2137999999995"/>
    <x v="2"/>
  </r>
  <r>
    <x v="1"/>
    <s v="Hydro"/>
    <x v="15"/>
    <n v="348236.348"/>
    <x v="5"/>
  </r>
  <r>
    <x v="1"/>
    <s v="IC/GT"/>
    <x v="15"/>
    <n v="112167.02"/>
    <x v="0"/>
  </r>
  <r>
    <x v="1"/>
    <s v="PSH"/>
    <x v="15"/>
    <n v="-10081.275999999933"/>
    <x v="2"/>
  </r>
  <r>
    <x v="1"/>
    <s v="PV"/>
    <x v="15"/>
    <n v="334061.49399999931"/>
    <x v="3"/>
  </r>
  <r>
    <x v="1"/>
    <s v="PV_Roof"/>
    <x v="15"/>
    <n v="70751.116799999334"/>
    <x v="3"/>
  </r>
  <r>
    <x v="1"/>
    <s v="ST"/>
    <x v="15"/>
    <n v="74386.520999999993"/>
    <x v="0"/>
  </r>
  <r>
    <x v="1"/>
    <s v="Wind"/>
    <x v="15"/>
    <n v="3700018.767"/>
    <x v="4"/>
  </r>
  <r>
    <x v="1"/>
    <s v="CC"/>
    <x v="16"/>
    <n v="6143280.3739999998"/>
    <x v="0"/>
  </r>
  <r>
    <x v="1"/>
    <s v="ES"/>
    <x v="16"/>
    <n v="-264.50459999999998"/>
    <x v="2"/>
  </r>
  <r>
    <x v="1"/>
    <s v="IC/GT"/>
    <x v="16"/>
    <n v="33795.563999999998"/>
    <x v="0"/>
  </r>
  <r>
    <x v="1"/>
    <s v="PV"/>
    <x v="16"/>
    <n v="41525.192999999934"/>
    <x v="3"/>
  </r>
  <r>
    <x v="1"/>
    <s v="PV_Roof"/>
    <x v="16"/>
    <n v="1465439.5392"/>
    <x v="3"/>
  </r>
  <r>
    <x v="1"/>
    <s v="ST"/>
    <x v="16"/>
    <n v="211468.65899999934"/>
    <x v="0"/>
  </r>
  <r>
    <x v="1"/>
    <s v="CC"/>
    <x v="17"/>
    <n v="30738825.959999934"/>
    <x v="0"/>
  </r>
  <r>
    <x v="1"/>
    <s v="Coal"/>
    <x v="17"/>
    <n v="3610555.9531999934"/>
    <x v="1"/>
  </r>
  <r>
    <x v="1"/>
    <s v="ES"/>
    <x v="17"/>
    <n v="-4219.5793999999933"/>
    <x v="2"/>
  </r>
  <r>
    <x v="1"/>
    <s v="Hydro"/>
    <x v="17"/>
    <n v="2592008.5569999996"/>
    <x v="5"/>
  </r>
  <r>
    <x v="1"/>
    <s v="IC/GT"/>
    <x v="17"/>
    <n v="76491.279533333334"/>
    <x v="0"/>
  </r>
  <r>
    <x v="1"/>
    <s v="Interruptible"/>
    <x v="17"/>
    <n v="0"/>
    <x v="6"/>
  </r>
  <r>
    <x v="1"/>
    <s v="NUC"/>
    <x v="17"/>
    <n v="20373486"/>
    <x v="7"/>
  </r>
  <r>
    <x v="1"/>
    <s v="PV"/>
    <x v="17"/>
    <n v="238615.58600000001"/>
    <x v="3"/>
  </r>
  <r>
    <x v="1"/>
    <s v="PV_Roof"/>
    <x v="17"/>
    <n v="330175.37279999931"/>
    <x v="3"/>
  </r>
  <r>
    <x v="1"/>
    <s v="ST"/>
    <x v="17"/>
    <n v="3301577.9479999933"/>
    <x v="0"/>
  </r>
  <r>
    <x v="1"/>
    <s v="Wind"/>
    <x v="17"/>
    <n v="1509548.0599999935"/>
    <x v="4"/>
  </r>
  <r>
    <x v="1"/>
    <s v="CC"/>
    <x v="18"/>
    <n v="4476297.1780000003"/>
    <x v="0"/>
  </r>
  <r>
    <x v="1"/>
    <s v="ES"/>
    <x v="18"/>
    <n v="-5011.8836000000065"/>
    <x v="2"/>
  </r>
  <r>
    <x v="1"/>
    <s v="Hydro"/>
    <x v="18"/>
    <n v="28113.792999999932"/>
    <x v="5"/>
  </r>
  <r>
    <x v="1"/>
    <s v="IC/GT"/>
    <x v="18"/>
    <n v="71174.039333333334"/>
    <x v="0"/>
  </r>
  <r>
    <x v="1"/>
    <s v="Interruptible"/>
    <x v="18"/>
    <n v="0"/>
    <x v="6"/>
  </r>
  <r>
    <x v="1"/>
    <s v="NUC"/>
    <x v="18"/>
    <n v="27943884.600000001"/>
    <x v="7"/>
  </r>
  <r>
    <x v="1"/>
    <s v="PV"/>
    <x v="18"/>
    <n v="240438.01799999931"/>
    <x v="3"/>
  </r>
  <r>
    <x v="1"/>
    <s v="PV_Roof"/>
    <x v="18"/>
    <n v="2156918.4"/>
    <x v="3"/>
  </r>
  <r>
    <x v="1"/>
    <s v="ST"/>
    <x v="18"/>
    <n v="100585.162"/>
    <x v="0"/>
  </r>
  <r>
    <x v="1"/>
    <s v="Wind"/>
    <x v="18"/>
    <n v="4102.9149999999927"/>
    <x v="4"/>
  </r>
  <r>
    <x v="1"/>
    <s v="PV_Roof"/>
    <x v="19"/>
    <n v="53289.599999999999"/>
    <x v="3"/>
  </r>
  <r>
    <x v="2"/>
    <s v="CC"/>
    <x v="0"/>
    <n v="26135.421999999937"/>
    <x v="0"/>
  </r>
  <r>
    <x v="2"/>
    <s v="Coal"/>
    <x v="0"/>
    <n v="28870.297000000002"/>
    <x v="1"/>
  </r>
  <r>
    <x v="2"/>
    <s v="ES"/>
    <x v="0"/>
    <n v="-889.56600000000003"/>
    <x v="2"/>
  </r>
  <r>
    <x v="2"/>
    <s v="IC/GT"/>
    <x v="0"/>
    <n v="61603.665999999997"/>
    <x v="0"/>
  </r>
  <r>
    <x v="2"/>
    <s v="PV"/>
    <x v="0"/>
    <n v="98151.614399999336"/>
    <x v="3"/>
  </r>
  <r>
    <x v="2"/>
    <s v="PV_Roof"/>
    <x v="0"/>
    <n v="813286.65599999996"/>
    <x v="3"/>
  </r>
  <r>
    <x v="2"/>
    <s v="Wind"/>
    <x v="0"/>
    <n v="72282.418999999994"/>
    <x v="4"/>
  </r>
  <r>
    <x v="2"/>
    <s v="CC"/>
    <x v="1"/>
    <n v="50255289.34799993"/>
    <x v="0"/>
  </r>
  <r>
    <x v="2"/>
    <s v="Coal"/>
    <x v="1"/>
    <n v="45028961.769600004"/>
    <x v="1"/>
  </r>
  <r>
    <x v="2"/>
    <s v="ES"/>
    <x v="1"/>
    <n v="-3822.4409999999934"/>
    <x v="2"/>
  </r>
  <r>
    <x v="2"/>
    <s v="Hydro"/>
    <x v="1"/>
    <n v="2849129.1119999937"/>
    <x v="5"/>
  </r>
  <r>
    <x v="2"/>
    <s v="IC/GT"/>
    <x v="1"/>
    <n v="269821.84599999932"/>
    <x v="0"/>
  </r>
  <r>
    <x v="2"/>
    <s v="Interruptible"/>
    <x v="1"/>
    <n v="0"/>
    <x v="6"/>
  </r>
  <r>
    <x v="2"/>
    <s v="NUC"/>
    <x v="1"/>
    <n v="18692759"/>
    <x v="7"/>
  </r>
  <r>
    <x v="2"/>
    <s v="PSH"/>
    <x v="1"/>
    <n v="-16474.603999999934"/>
    <x v="2"/>
  </r>
  <r>
    <x v="2"/>
    <s v="PV"/>
    <x v="1"/>
    <n v="1815791.7171333332"/>
    <x v="3"/>
  </r>
  <r>
    <x v="2"/>
    <s v="PV_Roof"/>
    <x v="1"/>
    <n v="916345.24800000002"/>
    <x v="3"/>
  </r>
  <r>
    <x v="2"/>
    <s v="ST"/>
    <x v="1"/>
    <n v="3605.7750000000001"/>
    <x v="0"/>
  </r>
  <r>
    <x v="2"/>
    <s v="Wind"/>
    <x v="1"/>
    <n v="10864828.240266668"/>
    <x v="4"/>
  </r>
  <r>
    <x v="2"/>
    <s v="CC"/>
    <x v="2"/>
    <n v="18611307.366999932"/>
    <x v="0"/>
  </r>
  <r>
    <x v="2"/>
    <s v="Coal"/>
    <x v="2"/>
    <n v="14765794.174466668"/>
    <x v="1"/>
  </r>
  <r>
    <x v="2"/>
    <s v="ES"/>
    <x v="2"/>
    <n v="-6188.2330000000065"/>
    <x v="2"/>
  </r>
  <r>
    <x v="2"/>
    <s v="Hydro"/>
    <x v="2"/>
    <n v="1098105.311"/>
    <x v="5"/>
  </r>
  <r>
    <x v="2"/>
    <s v="IC/GT"/>
    <x v="2"/>
    <n v="338118.50700000004"/>
    <x v="0"/>
  </r>
  <r>
    <x v="2"/>
    <s v="Interruptible"/>
    <x v="2"/>
    <n v="0"/>
    <x v="6"/>
  </r>
  <r>
    <x v="2"/>
    <s v="PV"/>
    <x v="2"/>
    <n v="213190.32073333266"/>
    <x v="3"/>
  </r>
  <r>
    <x v="2"/>
    <s v="PV_Roof"/>
    <x v="2"/>
    <n v="739287.49439999333"/>
    <x v="3"/>
  </r>
  <r>
    <x v="2"/>
    <s v="ST"/>
    <x v="2"/>
    <n v="18585.560000000001"/>
    <x v="0"/>
  </r>
  <r>
    <x v="2"/>
    <s v="Wind"/>
    <x v="2"/>
    <n v="4116259.327"/>
    <x v="4"/>
  </r>
  <r>
    <x v="2"/>
    <s v="CC"/>
    <x v="3"/>
    <n v="16858826.305999931"/>
    <x v="0"/>
  </r>
  <r>
    <x v="2"/>
    <s v="Coal"/>
    <x v="3"/>
    <n v="38970.988999999994"/>
    <x v="1"/>
  </r>
  <r>
    <x v="2"/>
    <s v="IC/GT"/>
    <x v="3"/>
    <n v="185288.76999999935"/>
    <x v="0"/>
  </r>
  <r>
    <x v="2"/>
    <s v="Interruptible"/>
    <x v="3"/>
    <n v="0"/>
    <x v="6"/>
  </r>
  <r>
    <x v="2"/>
    <s v="NUC"/>
    <x v="3"/>
    <n v="17548900"/>
    <x v="7"/>
  </r>
  <r>
    <x v="2"/>
    <s v="PV"/>
    <x v="3"/>
    <n v="436968.57306666597"/>
    <x v="3"/>
  </r>
  <r>
    <x v="2"/>
    <s v="PV_Roof"/>
    <x v="3"/>
    <n v="766307.94239999331"/>
    <x v="3"/>
  </r>
  <r>
    <x v="2"/>
    <s v="ST"/>
    <x v="3"/>
    <n v="49913.235000000001"/>
    <x v="0"/>
  </r>
  <r>
    <x v="2"/>
    <s v="Wind"/>
    <x v="3"/>
    <n v="1611828.5998000002"/>
    <x v="4"/>
  </r>
  <r>
    <x v="2"/>
    <s v="Wind_Off"/>
    <x v="3"/>
    <n v="69067.233999999327"/>
    <x v="4"/>
  </r>
  <r>
    <x v="2"/>
    <s v="Coal"/>
    <x v="4"/>
    <n v="215465.18899999998"/>
    <x v="1"/>
  </r>
  <r>
    <x v="2"/>
    <s v="IC/GT"/>
    <x v="4"/>
    <n v="43893.756000000001"/>
    <x v="0"/>
  </r>
  <r>
    <x v="2"/>
    <s v="Interruptible"/>
    <x v="4"/>
    <n v="0"/>
    <x v="6"/>
  </r>
  <r>
    <x v="2"/>
    <s v="NUC"/>
    <x v="4"/>
    <n v="14131519.199999999"/>
    <x v="7"/>
  </r>
  <r>
    <x v="2"/>
    <s v="PV"/>
    <x v="4"/>
    <n v="98151.614400000006"/>
    <x v="3"/>
  </r>
  <r>
    <x v="2"/>
    <s v="PV_Roof"/>
    <x v="4"/>
    <n v="1867634.496"/>
    <x v="3"/>
  </r>
  <r>
    <x v="2"/>
    <s v="ST"/>
    <x v="4"/>
    <n v="79903.849999999336"/>
    <x v="0"/>
  </r>
  <r>
    <x v="2"/>
    <s v="CC"/>
    <x v="5"/>
    <n v="8328890.8879999332"/>
    <x v="0"/>
  </r>
  <r>
    <x v="2"/>
    <s v="Coal"/>
    <x v="5"/>
    <n v="6715347.2689333325"/>
    <x v="1"/>
  </r>
  <r>
    <x v="2"/>
    <s v="ES"/>
    <x v="5"/>
    <n v="-21977.333999999933"/>
    <x v="2"/>
  </r>
  <r>
    <x v="2"/>
    <s v="Hydro"/>
    <x v="5"/>
    <n v="94208.127999999997"/>
    <x v="5"/>
  </r>
  <r>
    <x v="2"/>
    <s v="IC/GT"/>
    <x v="5"/>
    <n v="904498.14"/>
    <x v="0"/>
  </r>
  <r>
    <x v="2"/>
    <s v="Interruptible"/>
    <x v="5"/>
    <n v="0"/>
    <x v="6"/>
  </r>
  <r>
    <x v="2"/>
    <s v="NUC"/>
    <x v="5"/>
    <n v="86027900.743999332"/>
    <x v="7"/>
  </r>
  <r>
    <x v="2"/>
    <s v="PV"/>
    <x v="5"/>
    <n v="129086.36293333332"/>
    <x v="3"/>
  </r>
  <r>
    <x v="2"/>
    <s v="PV_Roof"/>
    <x v="5"/>
    <n v="1047463.8719999933"/>
    <x v="3"/>
  </r>
  <r>
    <x v="2"/>
    <s v="ST"/>
    <x v="5"/>
    <n v="95347.874333333326"/>
    <x v="0"/>
  </r>
  <r>
    <x v="2"/>
    <s v="Wind"/>
    <x v="5"/>
    <n v="14003149.248199934"/>
    <x v="4"/>
  </r>
  <r>
    <x v="2"/>
    <s v="Coal"/>
    <x v="6"/>
    <n v="1614747.6703999934"/>
    <x v="1"/>
  </r>
  <r>
    <x v="2"/>
    <s v="ES"/>
    <x v="6"/>
    <n v="-1299.9599999999932"/>
    <x v="2"/>
  </r>
  <r>
    <x v="2"/>
    <s v="IC/GT"/>
    <x v="6"/>
    <n v="63487.770999999993"/>
    <x v="0"/>
  </r>
  <r>
    <x v="2"/>
    <s v="PV"/>
    <x v="6"/>
    <n v="1086460.0819999999"/>
    <x v="3"/>
  </r>
  <r>
    <x v="2"/>
    <s v="PV_Roof"/>
    <x v="6"/>
    <n v="216996.99839999998"/>
    <x v="3"/>
  </r>
  <r>
    <x v="2"/>
    <s v="Wind"/>
    <x v="6"/>
    <n v="70564.583000000013"/>
    <x v="4"/>
  </r>
  <r>
    <x v="2"/>
    <s v="CC"/>
    <x v="7"/>
    <n v="1846743.7989999934"/>
    <x v="0"/>
  </r>
  <r>
    <x v="2"/>
    <s v="Coal"/>
    <x v="7"/>
    <n v="1757458.1978666666"/>
    <x v="1"/>
  </r>
  <r>
    <x v="2"/>
    <s v="ES"/>
    <x v="7"/>
    <n v="-3791.3119999999931"/>
    <x v="2"/>
  </r>
  <r>
    <x v="2"/>
    <s v="Hydro"/>
    <x v="7"/>
    <n v="471707.45599999931"/>
    <x v="5"/>
  </r>
  <r>
    <x v="2"/>
    <s v="IC/GT"/>
    <x v="7"/>
    <n v="13947.821999999933"/>
    <x v="0"/>
  </r>
  <r>
    <x v="2"/>
    <s v="Interruptible"/>
    <x v="7"/>
    <n v="0"/>
    <x v="6"/>
  </r>
  <r>
    <x v="2"/>
    <s v="PV"/>
    <x v="7"/>
    <n v="270904.92499999999"/>
    <x v="3"/>
  </r>
  <r>
    <x v="2"/>
    <s v="PV_Roof"/>
    <x v="7"/>
    <n v="324091.62239999999"/>
    <x v="3"/>
  </r>
  <r>
    <x v="2"/>
    <s v="ST"/>
    <x v="7"/>
    <n v="31544.539999999997"/>
    <x v="0"/>
  </r>
  <r>
    <x v="2"/>
    <s v="Wind"/>
    <x v="7"/>
    <n v="0"/>
    <x v="4"/>
  </r>
  <r>
    <x v="2"/>
    <s v="CC"/>
    <x v="8"/>
    <n v="14620714.999999933"/>
    <x v="0"/>
  </r>
  <r>
    <x v="2"/>
    <s v="Coal"/>
    <x v="8"/>
    <n v="369.07499999999999"/>
    <x v="1"/>
  </r>
  <r>
    <x v="2"/>
    <s v="ES"/>
    <x v="8"/>
    <n v="-10830.803799999934"/>
    <x v="2"/>
  </r>
  <r>
    <x v="2"/>
    <s v="Hydro"/>
    <x v="8"/>
    <n v="1522980.5289999999"/>
    <x v="5"/>
  </r>
  <r>
    <x v="2"/>
    <s v="IC/GT"/>
    <x v="8"/>
    <n v="1058663.7774"/>
    <x v="0"/>
  </r>
  <r>
    <x v="2"/>
    <s v="Interruptible"/>
    <x v="8"/>
    <n v="0"/>
    <x v="6"/>
  </r>
  <r>
    <x v="2"/>
    <s v="NUC"/>
    <x v="8"/>
    <n v="28880968"/>
    <x v="7"/>
  </r>
  <r>
    <x v="2"/>
    <s v="PSH"/>
    <x v="8"/>
    <n v="-170235.36600000001"/>
    <x v="2"/>
  </r>
  <r>
    <x v="2"/>
    <s v="PV"/>
    <x v="8"/>
    <n v="9746342.8067333344"/>
    <x v="3"/>
  </r>
  <r>
    <x v="2"/>
    <s v="PV_Roof"/>
    <x v="8"/>
    <n v="2659360.7040000004"/>
    <x v="3"/>
  </r>
  <r>
    <x v="2"/>
    <s v="ST"/>
    <x v="8"/>
    <n v="224906.28066666666"/>
    <x v="0"/>
  </r>
  <r>
    <x v="2"/>
    <s v="Wind"/>
    <x v="8"/>
    <n v="14552040.729266601"/>
    <x v="4"/>
  </r>
  <r>
    <x v="2"/>
    <s v="Wind_Off"/>
    <x v="8"/>
    <n v="0"/>
    <x v="4"/>
  </r>
  <r>
    <x v="2"/>
    <s v="CC"/>
    <x v="9"/>
    <n v="831920.18799999997"/>
    <x v="0"/>
  </r>
  <r>
    <x v="2"/>
    <s v="ES"/>
    <x v="9"/>
    <n v="-1100.7411999999999"/>
    <x v="2"/>
  </r>
  <r>
    <x v="2"/>
    <s v="Hydro"/>
    <x v="9"/>
    <n v="2205432.1469999999"/>
    <x v="5"/>
  </r>
  <r>
    <x v="2"/>
    <s v="IC/GT"/>
    <x v="9"/>
    <n v="98310.409"/>
    <x v="0"/>
  </r>
  <r>
    <x v="2"/>
    <s v="PV"/>
    <x v="9"/>
    <n v="554914.78639999998"/>
    <x v="3"/>
  </r>
  <r>
    <x v="2"/>
    <s v="PV_Roof"/>
    <x v="9"/>
    <n v="798061.55519999331"/>
    <x v="3"/>
  </r>
  <r>
    <x v="2"/>
    <s v="ST"/>
    <x v="9"/>
    <n v="140630.79386666665"/>
    <x v="0"/>
  </r>
  <r>
    <x v="2"/>
    <s v="Wind"/>
    <x v="9"/>
    <n v="490415.08499999932"/>
    <x v="4"/>
  </r>
  <r>
    <x v="2"/>
    <s v="CC"/>
    <x v="10"/>
    <n v="5608213.6229999932"/>
    <x v="0"/>
  </r>
  <r>
    <x v="2"/>
    <s v="Hydro"/>
    <x v="10"/>
    <n v="93905.034999999989"/>
    <x v="5"/>
  </r>
  <r>
    <x v="2"/>
    <s v="IC/GT"/>
    <x v="10"/>
    <n v="9194.2170000000006"/>
    <x v="0"/>
  </r>
  <r>
    <x v="2"/>
    <s v="NUC"/>
    <x v="10"/>
    <n v="14435534"/>
    <x v="7"/>
  </r>
  <r>
    <x v="2"/>
    <s v="PV_Roof"/>
    <x v="10"/>
    <n v="80462.054400000008"/>
    <x v="3"/>
  </r>
  <r>
    <x v="2"/>
    <s v="ST"/>
    <x v="10"/>
    <n v="114788.178"/>
    <x v="0"/>
  </r>
  <r>
    <x v="2"/>
    <s v="Wind"/>
    <x v="10"/>
    <n v="50488.597999999998"/>
    <x v="4"/>
  </r>
  <r>
    <x v="2"/>
    <s v="Coal"/>
    <x v="11"/>
    <n v="11700644.773066666"/>
    <x v="1"/>
  </r>
  <r>
    <x v="2"/>
    <s v="Hydro"/>
    <x v="11"/>
    <n v="140985.302"/>
    <x v="5"/>
  </r>
  <r>
    <x v="2"/>
    <s v="IC/GT"/>
    <x v="11"/>
    <n v="64201.341999999997"/>
    <x v="0"/>
  </r>
  <r>
    <x v="2"/>
    <s v="PV_Roof"/>
    <x v="11"/>
    <n v="22509.177599999934"/>
    <x v="3"/>
  </r>
  <r>
    <x v="2"/>
    <s v="ST"/>
    <x v="11"/>
    <n v="0"/>
    <x v="0"/>
  </r>
  <r>
    <x v="2"/>
    <s v="CC"/>
    <x v="12"/>
    <n v="960409.799"/>
    <x v="0"/>
  </r>
  <r>
    <x v="2"/>
    <s v="ES"/>
    <x v="12"/>
    <n v="-11016.17"/>
    <x v="2"/>
  </r>
  <r>
    <x v="2"/>
    <s v="IC/GT"/>
    <x v="12"/>
    <n v="183667.247"/>
    <x v="0"/>
  </r>
  <r>
    <x v="2"/>
    <s v="PSH"/>
    <x v="12"/>
    <n v="-3953.3470000000002"/>
    <x v="2"/>
  </r>
  <r>
    <x v="2"/>
    <s v="PV"/>
    <x v="12"/>
    <n v="354854.96426666604"/>
    <x v="3"/>
  </r>
  <r>
    <x v="2"/>
    <s v="PV_Roof"/>
    <x v="12"/>
    <n v="1369013.3184"/>
    <x v="3"/>
  </r>
  <r>
    <x v="2"/>
    <s v="Wind_Off"/>
    <x v="12"/>
    <n v="3423368.3708000001"/>
    <x v="4"/>
  </r>
  <r>
    <x v="2"/>
    <s v="CC"/>
    <x v="13"/>
    <n v="14103093.727999998"/>
    <x v="0"/>
  </r>
  <r>
    <x v="2"/>
    <s v="Coal"/>
    <x v="13"/>
    <n v="205389.75999999998"/>
    <x v="1"/>
  </r>
  <r>
    <x v="2"/>
    <s v="ES"/>
    <x v="13"/>
    <n v="-172.31700000000001"/>
    <x v="2"/>
  </r>
  <r>
    <x v="2"/>
    <s v="Hydro"/>
    <x v="13"/>
    <n v="116175.63800000001"/>
    <x v="5"/>
  </r>
  <r>
    <x v="2"/>
    <s v="IC/GT"/>
    <x v="13"/>
    <n v="41672.92499999993"/>
    <x v="0"/>
  </r>
  <r>
    <x v="2"/>
    <s v="PV"/>
    <x v="13"/>
    <n v="133961.34079999934"/>
    <x v="3"/>
  </r>
  <r>
    <x v="2"/>
    <s v="PV_Roof"/>
    <x v="13"/>
    <n v="147053.08799999999"/>
    <x v="3"/>
  </r>
  <r>
    <x v="2"/>
    <s v="ST"/>
    <x v="13"/>
    <n v="3670.2"/>
    <x v="0"/>
  </r>
  <r>
    <x v="2"/>
    <s v="CC"/>
    <x v="14"/>
    <n v="21492999.969999932"/>
    <x v="0"/>
  </r>
  <r>
    <x v="2"/>
    <s v="IC/GT"/>
    <x v="14"/>
    <n v="25905.999"/>
    <x v="0"/>
  </r>
  <r>
    <x v="2"/>
    <s v="Interruptible"/>
    <x v="14"/>
    <n v="0"/>
    <x v="6"/>
  </r>
  <r>
    <x v="2"/>
    <s v="NUC"/>
    <x v="14"/>
    <n v="38890395.200000003"/>
    <x v="7"/>
  </r>
  <r>
    <x v="2"/>
    <s v="PSH"/>
    <x v="14"/>
    <n v="-35327.145000000004"/>
    <x v="2"/>
  </r>
  <r>
    <x v="2"/>
    <s v="PV"/>
    <x v="14"/>
    <n v="154396.33479999998"/>
    <x v="3"/>
  </r>
  <r>
    <x v="2"/>
    <s v="PV_Roof"/>
    <x v="14"/>
    <n v="295493.45280000003"/>
    <x v="3"/>
  </r>
  <r>
    <x v="2"/>
    <s v="ST"/>
    <x v="14"/>
    <n v="1554.5669999999932"/>
    <x v="0"/>
  </r>
  <r>
    <x v="2"/>
    <s v="Wind"/>
    <x v="14"/>
    <n v="0"/>
    <x v="4"/>
  </r>
  <r>
    <x v="2"/>
    <s v="CC"/>
    <x v="15"/>
    <n v="9295818.2249999326"/>
    <x v="0"/>
  </r>
  <r>
    <x v="2"/>
    <s v="Coal"/>
    <x v="15"/>
    <n v="22984683.433199935"/>
    <x v="1"/>
  </r>
  <r>
    <x v="2"/>
    <s v="ES"/>
    <x v="15"/>
    <n v="-7234.422799999933"/>
    <x v="2"/>
  </r>
  <r>
    <x v="2"/>
    <s v="Hydro"/>
    <x v="15"/>
    <n v="348236.35399999935"/>
    <x v="5"/>
  </r>
  <r>
    <x v="2"/>
    <s v="IC/GT"/>
    <x v="15"/>
    <n v="121805.54399999999"/>
    <x v="0"/>
  </r>
  <r>
    <x v="2"/>
    <s v="PSH"/>
    <x v="15"/>
    <n v="-18658.387999999999"/>
    <x v="2"/>
  </r>
  <r>
    <x v="2"/>
    <s v="PV"/>
    <x v="15"/>
    <n v="378270.06099999935"/>
    <x v="3"/>
  </r>
  <r>
    <x v="2"/>
    <s v="PV_Roof"/>
    <x v="15"/>
    <n v="84623.884799999345"/>
    <x v="3"/>
  </r>
  <r>
    <x v="2"/>
    <s v="ST"/>
    <x v="15"/>
    <n v="72281.858000000007"/>
    <x v="0"/>
  </r>
  <r>
    <x v="2"/>
    <s v="Wind"/>
    <x v="15"/>
    <n v="3985067.2830666667"/>
    <x v="4"/>
  </r>
  <r>
    <x v="2"/>
    <s v="CC"/>
    <x v="16"/>
    <n v="5605397.5899999933"/>
    <x v="0"/>
  </r>
  <r>
    <x v="2"/>
    <s v="ES"/>
    <x v="16"/>
    <n v="0"/>
    <x v="2"/>
  </r>
  <r>
    <x v="2"/>
    <s v="IC/GT"/>
    <x v="16"/>
    <n v="29040.522000000001"/>
    <x v="0"/>
  </r>
  <r>
    <x v="2"/>
    <s v="PV"/>
    <x v="16"/>
    <n v="41533.777000000002"/>
    <x v="3"/>
  </r>
  <r>
    <x v="2"/>
    <s v="PV_Roof"/>
    <x v="16"/>
    <n v="1556791.8911999934"/>
    <x v="3"/>
  </r>
  <r>
    <x v="2"/>
    <s v="ST"/>
    <x v="16"/>
    <n v="215911.57599999933"/>
    <x v="0"/>
  </r>
  <r>
    <x v="2"/>
    <s v="CC"/>
    <x v="17"/>
    <n v="33705294.271200001"/>
    <x v="0"/>
  </r>
  <r>
    <x v="2"/>
    <s v="Coal"/>
    <x v="17"/>
    <n v="3684456.5654666596"/>
    <x v="1"/>
  </r>
  <r>
    <x v="2"/>
    <s v="ES"/>
    <x v="17"/>
    <n v="-4063.9815999999933"/>
    <x v="2"/>
  </r>
  <r>
    <x v="2"/>
    <s v="Hydro"/>
    <x v="17"/>
    <n v="2592008.5379999937"/>
    <x v="5"/>
  </r>
  <r>
    <x v="2"/>
    <s v="IC/GT"/>
    <x v="17"/>
    <n v="80066.326133332666"/>
    <x v="0"/>
  </r>
  <r>
    <x v="2"/>
    <s v="Interruptible"/>
    <x v="17"/>
    <n v="0"/>
    <x v="6"/>
  </r>
  <r>
    <x v="2"/>
    <s v="NUC"/>
    <x v="17"/>
    <n v="19966964"/>
    <x v="7"/>
  </r>
  <r>
    <x v="2"/>
    <s v="PV"/>
    <x v="17"/>
    <n v="314695.46486666671"/>
    <x v="3"/>
  </r>
  <r>
    <x v="2"/>
    <s v="PV_Roof"/>
    <x v="17"/>
    <n v="357920.90880000003"/>
    <x v="3"/>
  </r>
  <r>
    <x v="2"/>
    <s v="ST"/>
    <x v="17"/>
    <n v="2373970.0319999931"/>
    <x v="0"/>
  </r>
  <r>
    <x v="2"/>
    <s v="Wind"/>
    <x v="17"/>
    <n v="1688214.4191333333"/>
    <x v="4"/>
  </r>
  <r>
    <x v="2"/>
    <s v="CC"/>
    <x v="18"/>
    <n v="4029026.0459999996"/>
    <x v="0"/>
  </r>
  <r>
    <x v="2"/>
    <s v="ES"/>
    <x v="18"/>
    <n v="-6326.9993999999997"/>
    <x v="2"/>
  </r>
  <r>
    <x v="2"/>
    <s v="Hydro"/>
    <x v="18"/>
    <n v="28113.797000000002"/>
    <x v="5"/>
  </r>
  <r>
    <x v="2"/>
    <s v="IC/GT"/>
    <x v="18"/>
    <n v="70185.500999999989"/>
    <x v="0"/>
  </r>
  <r>
    <x v="2"/>
    <s v="Interruptible"/>
    <x v="18"/>
    <n v="0"/>
    <x v="6"/>
  </r>
  <r>
    <x v="2"/>
    <s v="NUC"/>
    <x v="18"/>
    <n v="28034920.100000001"/>
    <x v="7"/>
  </r>
  <r>
    <x v="2"/>
    <s v="PV"/>
    <x v="18"/>
    <n v="314439.38306666666"/>
    <x v="3"/>
  </r>
  <r>
    <x v="2"/>
    <s v="PV_Roof"/>
    <x v="18"/>
    <n v="2267306.4959999998"/>
    <x v="3"/>
  </r>
  <r>
    <x v="2"/>
    <s v="ST"/>
    <x v="18"/>
    <n v="101677.141"/>
    <x v="0"/>
  </r>
  <r>
    <x v="2"/>
    <s v="Wind"/>
    <x v="18"/>
    <n v="4109.9409999999998"/>
    <x v="4"/>
  </r>
  <r>
    <x v="2"/>
    <s v="PV_Roof"/>
    <x v="19"/>
    <n v="55826.534399999931"/>
    <x v="3"/>
  </r>
  <r>
    <x v="3"/>
    <s v="CC"/>
    <x v="0"/>
    <n v="34853.191999999937"/>
    <x v="0"/>
  </r>
  <r>
    <x v="3"/>
    <s v="Coal"/>
    <x v="0"/>
    <n v="47573.697"/>
    <x v="1"/>
  </r>
  <r>
    <x v="3"/>
    <s v="ES"/>
    <x v="0"/>
    <n v="-189.523"/>
    <x v="2"/>
  </r>
  <r>
    <x v="3"/>
    <s v="IC/GT"/>
    <x v="0"/>
    <n v="73641.207999999344"/>
    <x v="0"/>
  </r>
  <r>
    <x v="3"/>
    <s v="PV"/>
    <x v="0"/>
    <n v="121405.28379999934"/>
    <x v="3"/>
  </r>
  <r>
    <x v="3"/>
    <s v="PV_Roof"/>
    <x v="0"/>
    <n v="833333.54399999999"/>
    <x v="3"/>
  </r>
  <r>
    <x v="3"/>
    <s v="Wind"/>
    <x v="0"/>
    <n v="72206.497999999992"/>
    <x v="4"/>
  </r>
  <r>
    <x v="3"/>
    <s v="CC"/>
    <x v="1"/>
    <n v="57837700.427999996"/>
    <x v="0"/>
  </r>
  <r>
    <x v="3"/>
    <s v="Coal"/>
    <x v="1"/>
    <n v="44140666.649933264"/>
    <x v="1"/>
  </r>
  <r>
    <x v="3"/>
    <s v="ES"/>
    <x v="1"/>
    <n v="-4208.5039999999935"/>
    <x v="2"/>
  </r>
  <r>
    <x v="3"/>
    <s v="Hydro"/>
    <x v="1"/>
    <n v="2856610.9829999935"/>
    <x v="5"/>
  </r>
  <r>
    <x v="3"/>
    <s v="IC/GT"/>
    <x v="1"/>
    <n v="390641.72100000002"/>
    <x v="0"/>
  </r>
  <r>
    <x v="3"/>
    <s v="Interruptible"/>
    <x v="1"/>
    <n v="0"/>
    <x v="6"/>
  </r>
  <r>
    <x v="3"/>
    <s v="NUC"/>
    <x v="1"/>
    <n v="18013219"/>
    <x v="7"/>
  </r>
  <r>
    <x v="3"/>
    <s v="PSH"/>
    <x v="1"/>
    <n v="-19774.235999999932"/>
    <x v="2"/>
  </r>
  <r>
    <x v="3"/>
    <s v="PV"/>
    <x v="1"/>
    <n v="1856592.8830000001"/>
    <x v="3"/>
  </r>
  <r>
    <x v="3"/>
    <s v="PV_Roof"/>
    <x v="1"/>
    <n v="1018334.2320000001"/>
    <x v="3"/>
  </r>
  <r>
    <x v="3"/>
    <s v="ST"/>
    <x v="1"/>
    <n v="22239.474999999999"/>
    <x v="0"/>
  </r>
  <r>
    <x v="3"/>
    <s v="Wind"/>
    <x v="1"/>
    <n v="11139698.992199933"/>
    <x v="4"/>
  </r>
  <r>
    <x v="3"/>
    <s v="CC"/>
    <x v="2"/>
    <n v="18924771.119000003"/>
    <x v="0"/>
  </r>
  <r>
    <x v="3"/>
    <s v="Coal"/>
    <x v="2"/>
    <n v="13452551.570933266"/>
    <x v="1"/>
  </r>
  <r>
    <x v="3"/>
    <s v="ES"/>
    <x v="2"/>
    <n v="-6962.7979999999998"/>
    <x v="2"/>
  </r>
  <r>
    <x v="3"/>
    <s v="Hydro"/>
    <x v="2"/>
    <n v="1101380.578"/>
    <x v="5"/>
  </r>
  <r>
    <x v="3"/>
    <s v="IC/GT"/>
    <x v="2"/>
    <n v="482240.91979999933"/>
    <x v="0"/>
  </r>
  <r>
    <x v="3"/>
    <s v="Interruptible"/>
    <x v="2"/>
    <n v="0"/>
    <x v="6"/>
  </r>
  <r>
    <x v="3"/>
    <s v="PV"/>
    <x v="2"/>
    <n v="239851.54459999932"/>
    <x v="3"/>
  </r>
  <r>
    <x v="3"/>
    <s v="PV_Roof"/>
    <x v="2"/>
    <n v="780267.21599999326"/>
    <x v="3"/>
  </r>
  <r>
    <x v="3"/>
    <s v="ST"/>
    <x v="2"/>
    <n v="26224.563000000002"/>
    <x v="0"/>
  </r>
  <r>
    <x v="3"/>
    <s v="Wind"/>
    <x v="2"/>
    <n v="4361295.1328666667"/>
    <x v="4"/>
  </r>
  <r>
    <x v="3"/>
    <s v="CC"/>
    <x v="3"/>
    <n v="19027859.234999999"/>
    <x v="0"/>
  </r>
  <r>
    <x v="3"/>
    <s v="Coal"/>
    <x v="3"/>
    <n v="89308.152999999991"/>
    <x v="1"/>
  </r>
  <r>
    <x v="3"/>
    <s v="IC/GT"/>
    <x v="3"/>
    <n v="328759.88526666665"/>
    <x v="0"/>
  </r>
  <r>
    <x v="3"/>
    <s v="Interruptible"/>
    <x v="3"/>
    <n v="0"/>
    <x v="6"/>
  </r>
  <r>
    <x v="3"/>
    <s v="NUC"/>
    <x v="3"/>
    <n v="16941128"/>
    <x v="7"/>
  </r>
  <r>
    <x v="3"/>
    <s v="PV"/>
    <x v="3"/>
    <n v="496814.34086666664"/>
    <x v="3"/>
  </r>
  <r>
    <x v="3"/>
    <s v="PV_Roof"/>
    <x v="3"/>
    <n v="861666.88799999328"/>
    <x v="3"/>
  </r>
  <r>
    <x v="3"/>
    <s v="ST"/>
    <x v="3"/>
    <n v="95150.675999999992"/>
    <x v="0"/>
  </r>
  <r>
    <x v="3"/>
    <s v="Wind"/>
    <x v="3"/>
    <n v="1608983.0151333266"/>
    <x v="4"/>
  </r>
  <r>
    <x v="3"/>
    <s v="Wind_Off"/>
    <x v="3"/>
    <n v="69604.429999999993"/>
    <x v="4"/>
  </r>
  <r>
    <x v="3"/>
    <s v="Coal"/>
    <x v="4"/>
    <n v="464459.81699999928"/>
    <x v="1"/>
  </r>
  <r>
    <x v="3"/>
    <s v="IC/GT"/>
    <x v="4"/>
    <n v="58598.856999999996"/>
    <x v="0"/>
  </r>
  <r>
    <x v="3"/>
    <s v="Interruptible"/>
    <x v="4"/>
    <n v="0"/>
    <x v="6"/>
  </r>
  <r>
    <x v="3"/>
    <s v="NUC"/>
    <x v="4"/>
    <n v="14397567.199999999"/>
    <x v="7"/>
  </r>
  <r>
    <x v="3"/>
    <s v="PV"/>
    <x v="4"/>
    <n v="115623.88826666601"/>
    <x v="3"/>
  </r>
  <r>
    <x v="3"/>
    <s v="PV_Roof"/>
    <x v="4"/>
    <n v="1970737.1999999932"/>
    <x v="3"/>
  </r>
  <r>
    <x v="3"/>
    <s v="ST"/>
    <x v="4"/>
    <n v="90734.391000000003"/>
    <x v="0"/>
  </r>
  <r>
    <x v="3"/>
    <s v="CC"/>
    <x v="5"/>
    <n v="12065959.291999934"/>
    <x v="0"/>
  </r>
  <r>
    <x v="3"/>
    <s v="Coal"/>
    <x v="5"/>
    <n v="5229294.9273333335"/>
    <x v="1"/>
  </r>
  <r>
    <x v="3"/>
    <s v="ES"/>
    <x v="5"/>
    <n v="-24132.191599999936"/>
    <x v="2"/>
  </r>
  <r>
    <x v="3"/>
    <s v="Hydro"/>
    <x v="5"/>
    <n v="94424.828999999343"/>
    <x v="5"/>
  </r>
  <r>
    <x v="3"/>
    <s v="IC/GT"/>
    <x v="5"/>
    <n v="1326398.254"/>
    <x v="0"/>
  </r>
  <r>
    <x v="3"/>
    <s v="Interruptible"/>
    <x v="5"/>
    <n v="0"/>
    <x v="6"/>
  </r>
  <r>
    <x v="3"/>
    <s v="NUC"/>
    <x v="5"/>
    <n v="86460418.559"/>
    <x v="7"/>
  </r>
  <r>
    <x v="3"/>
    <s v="PV"/>
    <x v="5"/>
    <n v="154094.03899999999"/>
    <x v="3"/>
  </r>
  <r>
    <x v="3"/>
    <s v="PV_Roof"/>
    <x v="5"/>
    <n v="1099746.5929999934"/>
    <x v="3"/>
  </r>
  <r>
    <x v="3"/>
    <s v="ST"/>
    <x v="5"/>
    <n v="105746.325"/>
    <x v="0"/>
  </r>
  <r>
    <x v="3"/>
    <s v="Wind"/>
    <x v="5"/>
    <n v="14154939.850399934"/>
    <x v="4"/>
  </r>
  <r>
    <x v="3"/>
    <s v="Coal"/>
    <x v="6"/>
    <n v="371584"/>
    <x v="1"/>
  </r>
  <r>
    <x v="3"/>
    <s v="ES"/>
    <x v="6"/>
    <n v="-1483.1689999999935"/>
    <x v="2"/>
  </r>
  <r>
    <x v="3"/>
    <s v="IC/GT"/>
    <x v="6"/>
    <n v="244170.645466666"/>
    <x v="0"/>
  </r>
  <r>
    <x v="3"/>
    <s v="PV"/>
    <x v="6"/>
    <n v="1094163.503"/>
    <x v="3"/>
  </r>
  <r>
    <x v="3"/>
    <s v="PV_Roof"/>
    <x v="6"/>
    <n v="237487.10399999932"/>
    <x v="3"/>
  </r>
  <r>
    <x v="3"/>
    <s v="Wind"/>
    <x v="6"/>
    <n v="70451.532999999341"/>
    <x v="4"/>
  </r>
  <r>
    <x v="3"/>
    <s v="CC"/>
    <x v="7"/>
    <n v="2278474.6909999931"/>
    <x v="0"/>
  </r>
  <r>
    <x v="3"/>
    <s v="Coal"/>
    <x v="7"/>
    <n v="0"/>
    <x v="1"/>
  </r>
  <r>
    <x v="3"/>
    <s v="ES"/>
    <x v="7"/>
    <n v="-4348.3349999999937"/>
    <x v="2"/>
  </r>
  <r>
    <x v="3"/>
    <s v="Hydro"/>
    <x v="7"/>
    <n v="472637.913"/>
    <x v="5"/>
  </r>
  <r>
    <x v="3"/>
    <s v="IC/GT"/>
    <x v="7"/>
    <n v="26043.338999999931"/>
    <x v="0"/>
  </r>
  <r>
    <x v="3"/>
    <s v="Interruptible"/>
    <x v="7"/>
    <n v="0"/>
    <x v="6"/>
  </r>
  <r>
    <x v="3"/>
    <s v="PV"/>
    <x v="7"/>
    <n v="272825.74599999934"/>
    <x v="3"/>
  </r>
  <r>
    <x v="3"/>
    <s v="PV_Roof"/>
    <x v="7"/>
    <n v="366071.63999999937"/>
    <x v="3"/>
  </r>
  <r>
    <x v="3"/>
    <s v="ST"/>
    <x v="7"/>
    <n v="102278.70999999999"/>
    <x v="0"/>
  </r>
  <r>
    <x v="3"/>
    <s v="Wind"/>
    <x v="7"/>
    <n v="87353.433266666005"/>
    <x v="4"/>
  </r>
  <r>
    <x v="3"/>
    <s v="CC"/>
    <x v="8"/>
    <n v="15304721.438999932"/>
    <x v="0"/>
  </r>
  <r>
    <x v="3"/>
    <s v="Coal"/>
    <x v="8"/>
    <n v="383.07499999999999"/>
    <x v="1"/>
  </r>
  <r>
    <x v="3"/>
    <s v="ES"/>
    <x v="8"/>
    <n v="-16508.745200000001"/>
    <x v="2"/>
  </r>
  <r>
    <x v="3"/>
    <s v="Hydro"/>
    <x v="8"/>
    <n v="1527435.8740000001"/>
    <x v="5"/>
  </r>
  <r>
    <x v="3"/>
    <s v="IC/GT"/>
    <x v="8"/>
    <n v="1141510.4659999998"/>
    <x v="0"/>
  </r>
  <r>
    <x v="3"/>
    <s v="Interruptible"/>
    <x v="8"/>
    <n v="0"/>
    <x v="6"/>
  </r>
  <r>
    <x v="3"/>
    <s v="NUC"/>
    <x v="8"/>
    <n v="29295927"/>
    <x v="7"/>
  </r>
  <r>
    <x v="3"/>
    <s v="PSH"/>
    <x v="8"/>
    <n v="-207313.98"/>
    <x v="2"/>
  </r>
  <r>
    <x v="3"/>
    <s v="PV"/>
    <x v="8"/>
    <n v="10510467.951200001"/>
    <x v="3"/>
  </r>
  <r>
    <x v="3"/>
    <s v="PV_Roof"/>
    <x v="8"/>
    <n v="2670556.0799999931"/>
    <x v="3"/>
  </r>
  <r>
    <x v="3"/>
    <s v="ST"/>
    <x v="8"/>
    <n v="260657.99366666665"/>
    <x v="0"/>
  </r>
  <r>
    <x v="3"/>
    <s v="Wind"/>
    <x v="8"/>
    <n v="15688871.626066666"/>
    <x v="4"/>
  </r>
  <r>
    <x v="3"/>
    <s v="Wind_Off"/>
    <x v="8"/>
    <n v="2570513.7466666671"/>
    <x v="4"/>
  </r>
  <r>
    <x v="3"/>
    <s v="CC"/>
    <x v="9"/>
    <n v="1218191.0159999998"/>
    <x v="0"/>
  </r>
  <r>
    <x v="3"/>
    <s v="ES"/>
    <x v="9"/>
    <n v="-1662.7190000000001"/>
    <x v="2"/>
  </r>
  <r>
    <x v="3"/>
    <s v="Hydro"/>
    <x v="9"/>
    <n v="2211982.5809999998"/>
    <x v="5"/>
  </r>
  <r>
    <x v="3"/>
    <s v="IC/GT"/>
    <x v="9"/>
    <n v="115237.14299999933"/>
    <x v="0"/>
  </r>
  <r>
    <x v="3"/>
    <s v="PV"/>
    <x v="9"/>
    <n v="572373.93266666611"/>
    <x v="3"/>
  </r>
  <r>
    <x v="3"/>
    <s v="PV_Roof"/>
    <x v="9"/>
    <n v="821882.47199999331"/>
    <x v="3"/>
  </r>
  <r>
    <x v="3"/>
    <s v="ST"/>
    <x v="9"/>
    <n v="186720.38666666666"/>
    <x v="0"/>
  </r>
  <r>
    <x v="3"/>
    <s v="Wind"/>
    <x v="9"/>
    <n v="576920.74739999999"/>
    <x v="4"/>
  </r>
  <r>
    <x v="3"/>
    <s v="Wind_Off"/>
    <x v="9"/>
    <n v="0"/>
    <x v="4"/>
  </r>
  <r>
    <x v="3"/>
    <s v="CC"/>
    <x v="10"/>
    <n v="5614611.7939999942"/>
    <x v="0"/>
  </r>
  <r>
    <x v="3"/>
    <s v="Hydro"/>
    <x v="10"/>
    <n v="94171.945999999996"/>
    <x v="5"/>
  </r>
  <r>
    <x v="3"/>
    <s v="IC/GT"/>
    <x v="10"/>
    <n v="20323.027000000002"/>
    <x v="0"/>
  </r>
  <r>
    <x v="3"/>
    <s v="NUC"/>
    <x v="10"/>
    <n v="15428250"/>
    <x v="7"/>
  </r>
  <r>
    <x v="3"/>
    <s v="PV_Roof"/>
    <x v="10"/>
    <n v="84856.367999999333"/>
    <x v="3"/>
  </r>
  <r>
    <x v="3"/>
    <s v="ST"/>
    <x v="10"/>
    <n v="167238.6"/>
    <x v="0"/>
  </r>
  <r>
    <x v="3"/>
    <s v="Wind"/>
    <x v="10"/>
    <n v="50396.241999999933"/>
    <x v="4"/>
  </r>
  <r>
    <x v="3"/>
    <s v="Coal"/>
    <x v="11"/>
    <n v="10618389.741799932"/>
    <x v="1"/>
  </r>
  <r>
    <x v="3"/>
    <s v="Hydro"/>
    <x v="11"/>
    <n v="141391.81200000001"/>
    <x v="5"/>
  </r>
  <r>
    <x v="3"/>
    <s v="IC/GT"/>
    <x v="11"/>
    <n v="98119.539000000004"/>
    <x v="0"/>
  </r>
  <r>
    <x v="3"/>
    <s v="PV_Roof"/>
    <x v="11"/>
    <n v="25079.88"/>
    <x v="3"/>
  </r>
  <r>
    <x v="3"/>
    <s v="ST"/>
    <x v="11"/>
    <n v="246.55999999999935"/>
    <x v="0"/>
  </r>
  <r>
    <x v="3"/>
    <s v="CC"/>
    <x v="12"/>
    <n v="1200895.2650000001"/>
    <x v="0"/>
  </r>
  <r>
    <x v="3"/>
    <s v="ES"/>
    <x v="12"/>
    <n v="-13807.293"/>
    <x v="2"/>
  </r>
  <r>
    <x v="3"/>
    <s v="IC/GT"/>
    <x v="12"/>
    <n v="175134.12999999934"/>
    <x v="0"/>
  </r>
  <r>
    <x v="3"/>
    <s v="PSH"/>
    <x v="12"/>
    <n v="-7464.7480000000005"/>
    <x v="2"/>
  </r>
  <r>
    <x v="3"/>
    <s v="PV"/>
    <x v="12"/>
    <n v="430476.17859999998"/>
    <x v="3"/>
  </r>
  <r>
    <x v="3"/>
    <s v="PV_Roof"/>
    <x v="12"/>
    <n v="1418575.128"/>
    <x v="3"/>
  </r>
  <r>
    <x v="3"/>
    <s v="Wind_Off"/>
    <x v="12"/>
    <n v="3461564.8144"/>
    <x v="4"/>
  </r>
  <r>
    <x v="3"/>
    <s v="CC"/>
    <x v="13"/>
    <n v="13091269.504999999"/>
    <x v="0"/>
  </r>
  <r>
    <x v="3"/>
    <s v="Coal"/>
    <x v="13"/>
    <n v="428171.69900000002"/>
    <x v="1"/>
  </r>
  <r>
    <x v="3"/>
    <s v="ES"/>
    <x v="13"/>
    <n v="-194.56100000000001"/>
    <x v="2"/>
  </r>
  <r>
    <x v="3"/>
    <s v="Hydro"/>
    <x v="13"/>
    <n v="116538.526"/>
    <x v="5"/>
  </r>
  <r>
    <x v="3"/>
    <s v="IC/GT"/>
    <x v="13"/>
    <n v="53317.684999999932"/>
    <x v="0"/>
  </r>
  <r>
    <x v="3"/>
    <s v="PV"/>
    <x v="13"/>
    <n v="163642.56"/>
    <x v="3"/>
  </r>
  <r>
    <x v="3"/>
    <s v="PV_Roof"/>
    <x v="13"/>
    <n v="153021.43199999936"/>
    <x v="3"/>
  </r>
  <r>
    <x v="3"/>
    <s v="ST"/>
    <x v="13"/>
    <n v="7417.9429999999329"/>
    <x v="0"/>
  </r>
  <r>
    <x v="3"/>
    <s v="CC"/>
    <x v="14"/>
    <n v="21655910.769999932"/>
    <x v="0"/>
  </r>
  <r>
    <x v="3"/>
    <s v="IC/GT"/>
    <x v="14"/>
    <n v="24514.075000000001"/>
    <x v="0"/>
  </r>
  <r>
    <x v="3"/>
    <s v="Interruptible"/>
    <x v="14"/>
    <n v="0"/>
    <x v="6"/>
  </r>
  <r>
    <x v="3"/>
    <s v="NUC"/>
    <x v="14"/>
    <n v="40820963.200000003"/>
    <x v="7"/>
  </r>
  <r>
    <x v="3"/>
    <s v="PSH"/>
    <x v="14"/>
    <n v="-63357.016999999927"/>
    <x v="2"/>
  </r>
  <r>
    <x v="3"/>
    <s v="PV"/>
    <x v="14"/>
    <n v="178188.88353333264"/>
    <x v="3"/>
  </r>
  <r>
    <x v="3"/>
    <s v="PV_Roof"/>
    <x v="14"/>
    <n v="306042.8639999993"/>
    <x v="3"/>
  </r>
  <r>
    <x v="3"/>
    <s v="ST"/>
    <x v="14"/>
    <n v="598.84999999999934"/>
    <x v="0"/>
  </r>
  <r>
    <x v="3"/>
    <s v="Wind"/>
    <x v="14"/>
    <n v="54595.879000000001"/>
    <x v="4"/>
  </r>
  <r>
    <x v="3"/>
    <s v="CC"/>
    <x v="15"/>
    <n v="9287927.4519999996"/>
    <x v="0"/>
  </r>
  <r>
    <x v="3"/>
    <s v="Coal"/>
    <x v="15"/>
    <n v="23054500.396333333"/>
    <x v="1"/>
  </r>
  <r>
    <x v="3"/>
    <s v="ES"/>
    <x v="15"/>
    <n v="-9142.0893999999334"/>
    <x v="2"/>
  </r>
  <r>
    <x v="3"/>
    <s v="Hydro"/>
    <x v="15"/>
    <n v="349208.03500000003"/>
    <x v="5"/>
  </r>
  <r>
    <x v="3"/>
    <s v="IC/GT"/>
    <x v="15"/>
    <n v="199529.22099999999"/>
    <x v="0"/>
  </r>
  <r>
    <x v="3"/>
    <s v="PSH"/>
    <x v="15"/>
    <n v="-23171.089999999931"/>
    <x v="2"/>
  </r>
  <r>
    <x v="3"/>
    <s v="PV"/>
    <x v="15"/>
    <n v="408196.83466666599"/>
    <x v="3"/>
  </r>
  <r>
    <x v="3"/>
    <s v="PV_Roof"/>
    <x v="15"/>
    <n v="90422.472000000009"/>
    <x v="3"/>
  </r>
  <r>
    <x v="3"/>
    <s v="ST"/>
    <x v="15"/>
    <n v="106301.39699999934"/>
    <x v="0"/>
  </r>
  <r>
    <x v="3"/>
    <s v="Wind"/>
    <x v="15"/>
    <n v="4218445.7255333336"/>
    <x v="4"/>
  </r>
  <r>
    <x v="3"/>
    <s v="CC"/>
    <x v="16"/>
    <n v="5391045.3459999925"/>
    <x v="0"/>
  </r>
  <r>
    <x v="3"/>
    <s v="ES"/>
    <x v="16"/>
    <n v="0"/>
    <x v="2"/>
  </r>
  <r>
    <x v="3"/>
    <s v="IC/GT"/>
    <x v="16"/>
    <n v="36981.987999999998"/>
    <x v="0"/>
  </r>
  <r>
    <x v="3"/>
    <s v="PV"/>
    <x v="16"/>
    <n v="41472.464999999997"/>
    <x v="3"/>
  </r>
  <r>
    <x v="3"/>
    <s v="PV_Roof"/>
    <x v="16"/>
    <n v="1628499.7679999999"/>
    <x v="3"/>
  </r>
  <r>
    <x v="3"/>
    <s v="ST"/>
    <x v="16"/>
    <n v="240913.12399999934"/>
    <x v="0"/>
  </r>
  <r>
    <x v="3"/>
    <s v="CC"/>
    <x v="17"/>
    <n v="33175830.135466598"/>
    <x v="0"/>
  </r>
  <r>
    <x v="3"/>
    <s v="Coal"/>
    <x v="17"/>
    <n v="4708369.837733333"/>
    <x v="1"/>
  </r>
  <r>
    <x v="3"/>
    <s v="ES"/>
    <x v="17"/>
    <n v="-4736.6321999999991"/>
    <x v="2"/>
  </r>
  <r>
    <x v="3"/>
    <s v="Hydro"/>
    <x v="17"/>
    <n v="2598737.3599999934"/>
    <x v="5"/>
  </r>
  <r>
    <x v="3"/>
    <s v="IC/GT"/>
    <x v="17"/>
    <n v="93907.966533333325"/>
    <x v="0"/>
  </r>
  <r>
    <x v="3"/>
    <s v="Interruptible"/>
    <x v="17"/>
    <n v="0"/>
    <x v="6"/>
  </r>
  <r>
    <x v="3"/>
    <s v="NUC"/>
    <x v="17"/>
    <n v="20342311"/>
    <x v="7"/>
  </r>
  <r>
    <x v="3"/>
    <s v="PV"/>
    <x v="17"/>
    <n v="362286.32426666666"/>
    <x v="3"/>
  </r>
  <r>
    <x v="3"/>
    <s v="PV_Roof"/>
    <x v="17"/>
    <n v="374206.17599999998"/>
    <x v="3"/>
  </r>
  <r>
    <x v="3"/>
    <s v="ST"/>
    <x v="17"/>
    <n v="2038504.997"/>
    <x v="0"/>
  </r>
  <r>
    <x v="3"/>
    <s v="Wind"/>
    <x v="17"/>
    <n v="1838324.0645999999"/>
    <x v="4"/>
  </r>
  <r>
    <x v="3"/>
    <s v="CC"/>
    <x v="18"/>
    <n v="4466149.3829999994"/>
    <x v="0"/>
  </r>
  <r>
    <x v="3"/>
    <s v="ES"/>
    <x v="18"/>
    <n v="-8721.339599999932"/>
    <x v="2"/>
  </r>
  <r>
    <x v="3"/>
    <s v="Hydro"/>
    <x v="18"/>
    <n v="28188.107999999935"/>
    <x v="5"/>
  </r>
  <r>
    <x v="3"/>
    <s v="IC/GT"/>
    <x v="18"/>
    <n v="63181.136133333268"/>
    <x v="0"/>
  </r>
  <r>
    <x v="3"/>
    <s v="Interruptible"/>
    <x v="18"/>
    <n v="0"/>
    <x v="6"/>
  </r>
  <r>
    <x v="3"/>
    <s v="NUC"/>
    <x v="18"/>
    <n v="28166912.800000001"/>
    <x v="7"/>
  </r>
  <r>
    <x v="3"/>
    <s v="PV"/>
    <x v="18"/>
    <n v="407350.89686666604"/>
    <x v="3"/>
  </r>
  <r>
    <x v="3"/>
    <s v="PV_Roof"/>
    <x v="18"/>
    <n v="2360049.1199999931"/>
    <x v="3"/>
  </r>
  <r>
    <x v="3"/>
    <s v="ST"/>
    <x v="18"/>
    <n v="100681.485"/>
    <x v="0"/>
  </r>
  <r>
    <x v="3"/>
    <s v="Wind"/>
    <x v="18"/>
    <n v="222489.54773333334"/>
    <x v="4"/>
  </r>
  <r>
    <x v="3"/>
    <s v="PV_Roof"/>
    <x v="19"/>
    <n v="58523.80800000007"/>
    <x v="3"/>
  </r>
  <r>
    <x v="4"/>
    <s v="CC"/>
    <x v="0"/>
    <n v="21052.520999999935"/>
    <x v="0"/>
  </r>
  <r>
    <x v="4"/>
    <s v="Coal"/>
    <x v="0"/>
    <n v="51335.604000000007"/>
    <x v="1"/>
  </r>
  <r>
    <x v="4"/>
    <s v="ES"/>
    <x v="0"/>
    <n v="-1190.6096666666667"/>
    <x v="2"/>
  </r>
  <r>
    <x v="4"/>
    <s v="IC/GT"/>
    <x v="0"/>
    <n v="68756.550999999337"/>
    <x v="0"/>
  </r>
  <r>
    <x v="4"/>
    <s v="PV"/>
    <x v="0"/>
    <n v="136805.87359999932"/>
    <x v="3"/>
  </r>
  <r>
    <x v="4"/>
    <s v="PV_Roof"/>
    <x v="0"/>
    <n v="575179.40479999932"/>
    <x v="3"/>
  </r>
  <r>
    <x v="4"/>
    <s v="Wind"/>
    <x v="0"/>
    <n v="112188.5622"/>
    <x v="4"/>
  </r>
  <r>
    <x v="4"/>
    <s v="CC"/>
    <x v="1"/>
    <n v="62424382.901999995"/>
    <x v="0"/>
  </r>
  <r>
    <x v="4"/>
    <s v="Coal"/>
    <x v="1"/>
    <n v="40976412.567600004"/>
    <x v="1"/>
  </r>
  <r>
    <x v="4"/>
    <s v="ES"/>
    <x v="1"/>
    <n v="-4508.554999999993"/>
    <x v="2"/>
  </r>
  <r>
    <x v="4"/>
    <s v="Hydro"/>
    <x v="1"/>
    <n v="2849129.1199999996"/>
    <x v="5"/>
  </r>
  <r>
    <x v="4"/>
    <s v="IC/GT"/>
    <x v="1"/>
    <n v="481205.12899999996"/>
    <x v="0"/>
  </r>
  <r>
    <x v="4"/>
    <s v="Interruptible"/>
    <x v="1"/>
    <n v="0"/>
    <x v="6"/>
  </r>
  <r>
    <x v="4"/>
    <s v="NUC"/>
    <x v="1"/>
    <n v="18692376"/>
    <x v="7"/>
  </r>
  <r>
    <x v="4"/>
    <s v="PSH"/>
    <x v="1"/>
    <n v="-14354.404999999933"/>
    <x v="2"/>
  </r>
  <r>
    <x v="4"/>
    <s v="PV"/>
    <x v="1"/>
    <n v="1886531.7176666667"/>
    <x v="3"/>
  </r>
  <r>
    <x v="4"/>
    <s v="PV_Roof"/>
    <x v="1"/>
    <n v="826653.90080000006"/>
    <x v="3"/>
  </r>
  <r>
    <x v="4"/>
    <s v="ST"/>
    <x v="1"/>
    <n v="48523.955999999998"/>
    <x v="0"/>
  </r>
  <r>
    <x v="4"/>
    <s v="Wind"/>
    <x v="1"/>
    <n v="11406277.497999933"/>
    <x v="4"/>
  </r>
  <r>
    <x v="4"/>
    <s v="CC"/>
    <x v="2"/>
    <n v="19271285.953999933"/>
    <x v="0"/>
  </r>
  <r>
    <x v="4"/>
    <s v="Coal"/>
    <x v="2"/>
    <n v="12876427.9008666"/>
    <x v="1"/>
  </r>
  <r>
    <x v="4"/>
    <s v="ES"/>
    <x v="2"/>
    <n v="-7487.9450000000006"/>
    <x v="2"/>
  </r>
  <r>
    <x v="4"/>
    <s v="Hydro"/>
    <x v="2"/>
    <n v="1098105.327"/>
    <x v="5"/>
  </r>
  <r>
    <x v="4"/>
    <s v="IC/GT"/>
    <x v="2"/>
    <n v="487094.85233333264"/>
    <x v="0"/>
  </r>
  <r>
    <x v="4"/>
    <s v="Interruptible"/>
    <x v="2"/>
    <n v="0"/>
    <x v="6"/>
  </r>
  <r>
    <x v="4"/>
    <s v="PV"/>
    <x v="2"/>
    <n v="264959.93780000001"/>
    <x v="3"/>
  </r>
  <r>
    <x v="4"/>
    <s v="PV_Roof"/>
    <x v="2"/>
    <n v="574856.75520000001"/>
    <x v="3"/>
  </r>
  <r>
    <x v="4"/>
    <s v="ST"/>
    <x v="2"/>
    <n v="23845.521000000001"/>
    <x v="0"/>
  </r>
  <r>
    <x v="4"/>
    <s v="Wind"/>
    <x v="2"/>
    <n v="4575501.8550000004"/>
    <x v="4"/>
  </r>
  <r>
    <x v="4"/>
    <s v="CC"/>
    <x v="3"/>
    <n v="19020110.885999933"/>
    <x v="0"/>
  </r>
  <r>
    <x v="4"/>
    <s v="Coal"/>
    <x v="3"/>
    <n v="114870.436"/>
    <x v="1"/>
  </r>
  <r>
    <x v="4"/>
    <s v="IC/GT"/>
    <x v="3"/>
    <n v="399135.62606666668"/>
    <x v="0"/>
  </r>
  <r>
    <x v="4"/>
    <s v="Interruptible"/>
    <x v="3"/>
    <n v="0"/>
    <x v="6"/>
  </r>
  <r>
    <x v="4"/>
    <s v="NUC"/>
    <x v="3"/>
    <n v="17641494"/>
    <x v="7"/>
  </r>
  <r>
    <x v="4"/>
    <s v="PV"/>
    <x v="3"/>
    <n v="552807.87179999938"/>
    <x v="3"/>
  </r>
  <r>
    <x v="4"/>
    <s v="PV_Roof"/>
    <x v="3"/>
    <n v="686948.95359999337"/>
    <x v="3"/>
  </r>
  <r>
    <x v="4"/>
    <s v="ST"/>
    <x v="3"/>
    <n v="107007.83300000001"/>
    <x v="0"/>
  </r>
  <r>
    <x v="4"/>
    <s v="Wind"/>
    <x v="3"/>
    <n v="1607943.4091999934"/>
    <x v="4"/>
  </r>
  <r>
    <x v="4"/>
    <s v="Wind_Off"/>
    <x v="3"/>
    <n v="68901.489000000001"/>
    <x v="4"/>
  </r>
  <r>
    <x v="4"/>
    <s v="Coal"/>
    <x v="4"/>
    <n v="586740.85700000008"/>
    <x v="1"/>
  </r>
  <r>
    <x v="4"/>
    <s v="IC/GT"/>
    <x v="4"/>
    <n v="62696.737000000001"/>
    <x v="0"/>
  </r>
  <r>
    <x v="4"/>
    <s v="Interruptible"/>
    <x v="4"/>
    <n v="0"/>
    <x v="6"/>
  </r>
  <r>
    <x v="4"/>
    <s v="NUC"/>
    <x v="4"/>
    <n v="14182370.800000001"/>
    <x v="7"/>
  </r>
  <r>
    <x v="4"/>
    <s v="PV"/>
    <x v="4"/>
    <n v="131050.09066666667"/>
    <x v="3"/>
  </r>
  <r>
    <x v="4"/>
    <s v="PV_Roof"/>
    <x v="4"/>
    <n v="1393112.4479999931"/>
    <x v="3"/>
  </r>
  <r>
    <x v="4"/>
    <s v="ST"/>
    <x v="4"/>
    <n v="83177.761999999333"/>
    <x v="0"/>
  </r>
  <r>
    <x v="4"/>
    <s v="CC"/>
    <x v="5"/>
    <n v="12712220.154000001"/>
    <x v="0"/>
  </r>
  <r>
    <x v="4"/>
    <s v="Coal"/>
    <x v="5"/>
    <n v="6681670.9312666664"/>
    <x v="1"/>
  </r>
  <r>
    <x v="4"/>
    <s v="ES"/>
    <x v="5"/>
    <n v="-24833.469133333267"/>
    <x v="2"/>
  </r>
  <r>
    <x v="4"/>
    <s v="Hydro"/>
    <x v="5"/>
    <n v="94208.130999999339"/>
    <x v="5"/>
  </r>
  <r>
    <x v="4"/>
    <s v="IC/GT"/>
    <x v="5"/>
    <n v="1440971.574"/>
    <x v="0"/>
  </r>
  <r>
    <x v="4"/>
    <s v="Interruptible"/>
    <x v="5"/>
    <n v="0"/>
    <x v="6"/>
  </r>
  <r>
    <x v="4"/>
    <s v="NUC"/>
    <x v="5"/>
    <n v="86835332.038000003"/>
    <x v="7"/>
  </r>
  <r>
    <x v="4"/>
    <s v="PV"/>
    <x v="5"/>
    <n v="176517.48320000002"/>
    <x v="3"/>
  </r>
  <r>
    <x v="4"/>
    <s v="PV_Roof"/>
    <x v="5"/>
    <n v="834608.38506666"/>
    <x v="3"/>
  </r>
  <r>
    <x v="4"/>
    <s v="ST"/>
    <x v="5"/>
    <n v="103475.19946666667"/>
    <x v="0"/>
  </r>
  <r>
    <x v="4"/>
    <s v="Wind"/>
    <x v="5"/>
    <n v="14292900.325799935"/>
    <x v="4"/>
  </r>
  <r>
    <x v="4"/>
    <s v="Coal"/>
    <x v="6"/>
    <n v="2165705.3503999999"/>
    <x v="1"/>
  </r>
  <r>
    <x v="4"/>
    <s v="ES"/>
    <x v="6"/>
    <n v="-1518.2050000000002"/>
    <x v="2"/>
  </r>
  <r>
    <x v="4"/>
    <s v="IC/GT"/>
    <x v="6"/>
    <n v="218760.87673333267"/>
    <x v="0"/>
  </r>
  <r>
    <x v="4"/>
    <s v="PV"/>
    <x v="6"/>
    <n v="1094831.4169999934"/>
    <x v="3"/>
  </r>
  <r>
    <x v="4"/>
    <s v="PV_Roof"/>
    <x v="6"/>
    <n v="188477.45279999933"/>
    <x v="3"/>
  </r>
  <r>
    <x v="4"/>
    <s v="Wind"/>
    <x v="6"/>
    <n v="70561.801999999996"/>
    <x v="4"/>
  </r>
  <r>
    <x v="4"/>
    <s v="CC"/>
    <x v="7"/>
    <n v="2206631.6759999935"/>
    <x v="0"/>
  </r>
  <r>
    <x v="4"/>
    <s v="ES"/>
    <x v="7"/>
    <n v="-4323.8169999999936"/>
    <x v="2"/>
  </r>
  <r>
    <x v="4"/>
    <s v="Hydro"/>
    <x v="7"/>
    <n v="471707.46099999931"/>
    <x v="5"/>
  </r>
  <r>
    <x v="4"/>
    <s v="IC/GT"/>
    <x v="7"/>
    <n v="24263.030000000002"/>
    <x v="0"/>
  </r>
  <r>
    <x v="4"/>
    <s v="Interruptible"/>
    <x v="7"/>
    <n v="0"/>
    <x v="6"/>
  </r>
  <r>
    <x v="4"/>
    <s v="PV"/>
    <x v="7"/>
    <n v="272992.28399999999"/>
    <x v="3"/>
  </r>
  <r>
    <x v="4"/>
    <s v="PV_Roof"/>
    <x v="7"/>
    <n v="288081.83040000004"/>
    <x v="3"/>
  </r>
  <r>
    <x v="4"/>
    <s v="ST"/>
    <x v="7"/>
    <n v="134153.85299999933"/>
    <x v="0"/>
  </r>
  <r>
    <x v="4"/>
    <s v="Wind"/>
    <x v="7"/>
    <n v="87226.708399999989"/>
    <x v="4"/>
  </r>
  <r>
    <x v="4"/>
    <s v="CC"/>
    <x v="8"/>
    <n v="15322085.720000001"/>
    <x v="0"/>
  </r>
  <r>
    <x v="4"/>
    <s v="Coal"/>
    <x v="8"/>
    <n v="0"/>
    <x v="1"/>
  </r>
  <r>
    <x v="4"/>
    <s v="ES"/>
    <x v="8"/>
    <n v="-14034.9102"/>
    <x v="2"/>
  </r>
  <r>
    <x v="4"/>
    <s v="Hydro"/>
    <x v="8"/>
    <n v="1522980.5219999999"/>
    <x v="5"/>
  </r>
  <r>
    <x v="4"/>
    <s v="IC/GT"/>
    <x v="8"/>
    <n v="1080045.1636666667"/>
    <x v="0"/>
  </r>
  <r>
    <x v="4"/>
    <s v="Interruptible"/>
    <x v="8"/>
    <n v="0"/>
    <x v="6"/>
  </r>
  <r>
    <x v="4"/>
    <s v="NUC"/>
    <x v="8"/>
    <n v="29209520"/>
    <x v="7"/>
  </r>
  <r>
    <x v="4"/>
    <s v="PSH"/>
    <x v="8"/>
    <n v="-146396.701"/>
    <x v="2"/>
  </r>
  <r>
    <x v="4"/>
    <s v="PV"/>
    <x v="8"/>
    <n v="11234091.261066668"/>
    <x v="3"/>
  </r>
  <r>
    <x v="4"/>
    <s v="PV_Roof"/>
    <x v="8"/>
    <n v="1854909.0560000001"/>
    <x v="3"/>
  </r>
  <r>
    <x v="4"/>
    <s v="ST"/>
    <x v="8"/>
    <n v="110745.47900000001"/>
    <x v="0"/>
  </r>
  <r>
    <x v="4"/>
    <s v="Wind"/>
    <x v="8"/>
    <n v="16643902.557599999"/>
    <x v="4"/>
  </r>
  <r>
    <x v="4"/>
    <s v="Wind_Off"/>
    <x v="8"/>
    <n v="2569384.6984000001"/>
    <x v="4"/>
  </r>
  <r>
    <x v="4"/>
    <s v="CC"/>
    <x v="9"/>
    <n v="1185374.0219999999"/>
    <x v="0"/>
  </r>
  <r>
    <x v="4"/>
    <s v="ES"/>
    <x v="9"/>
    <n v="-1238.9223999999933"/>
    <x v="2"/>
  </r>
  <r>
    <x v="4"/>
    <s v="Hydro"/>
    <x v="9"/>
    <n v="2205432.148"/>
    <x v="5"/>
  </r>
  <r>
    <x v="4"/>
    <s v="IC/GT"/>
    <x v="9"/>
    <n v="116748.62700000001"/>
    <x v="0"/>
  </r>
  <r>
    <x v="4"/>
    <s v="PV"/>
    <x v="9"/>
    <n v="591924.11786666664"/>
    <x v="3"/>
  </r>
  <r>
    <x v="4"/>
    <s v="PV_Roof"/>
    <x v="9"/>
    <n v="568411.91680000059"/>
    <x v="3"/>
  </r>
  <r>
    <x v="4"/>
    <s v="ST"/>
    <x v="9"/>
    <n v="178938.81333333335"/>
    <x v="0"/>
  </r>
  <r>
    <x v="4"/>
    <s v="Wind"/>
    <x v="9"/>
    <n v="656561.70133333327"/>
    <x v="4"/>
  </r>
  <r>
    <x v="4"/>
    <s v="Wind_Off"/>
    <x v="9"/>
    <n v="323419.06399999931"/>
    <x v="4"/>
  </r>
  <r>
    <x v="4"/>
    <s v="CC"/>
    <x v="10"/>
    <n v="8877044.7205999326"/>
    <x v="0"/>
  </r>
  <r>
    <x v="4"/>
    <s v="Hydro"/>
    <x v="10"/>
    <n v="93905.031999999337"/>
    <x v="5"/>
  </r>
  <r>
    <x v="4"/>
    <s v="IC/GT"/>
    <x v="10"/>
    <n v="23422.609999999931"/>
    <x v="0"/>
  </r>
  <r>
    <x v="4"/>
    <s v="NUC"/>
    <x v="10"/>
    <n v="14567969"/>
    <x v="7"/>
  </r>
  <r>
    <x v="4"/>
    <s v="PV_Roof"/>
    <x v="10"/>
    <n v="69365.00480000001"/>
    <x v="3"/>
  </r>
  <r>
    <x v="4"/>
    <s v="ST"/>
    <x v="10"/>
    <n v="201685.53099999999"/>
    <x v="0"/>
  </r>
  <r>
    <x v="4"/>
    <s v="Wind"/>
    <x v="10"/>
    <n v="50323.133999999998"/>
    <x v="4"/>
  </r>
  <r>
    <x v="4"/>
    <s v="Coal"/>
    <x v="11"/>
    <n v="10174470.083333265"/>
    <x v="1"/>
  </r>
  <r>
    <x v="4"/>
    <s v="Hydro"/>
    <x v="11"/>
    <n v="140985.29499999998"/>
    <x v="5"/>
  </r>
  <r>
    <x v="4"/>
    <s v="IC/GT"/>
    <x v="11"/>
    <n v="110614.25699999933"/>
    <x v="0"/>
  </r>
  <r>
    <x v="4"/>
    <s v="PV_Roof"/>
    <x v="11"/>
    <n v="24177.753599999935"/>
    <x v="3"/>
  </r>
  <r>
    <x v="4"/>
    <s v="ST"/>
    <x v="11"/>
    <n v="283.67999999999932"/>
    <x v="0"/>
  </r>
  <r>
    <x v="4"/>
    <s v="CC"/>
    <x v="12"/>
    <n v="726558.83799999999"/>
    <x v="0"/>
  </r>
  <r>
    <x v="4"/>
    <s v="ES"/>
    <x v="12"/>
    <n v="-12679.429666666667"/>
    <x v="2"/>
  </r>
  <r>
    <x v="4"/>
    <s v="IC/GT"/>
    <x v="12"/>
    <n v="182753.842"/>
    <x v="0"/>
  </r>
  <r>
    <x v="4"/>
    <s v="PSH"/>
    <x v="12"/>
    <n v="-8486.6509999999325"/>
    <x v="2"/>
  </r>
  <r>
    <x v="4"/>
    <s v="PV"/>
    <x v="12"/>
    <n v="492323.14839999931"/>
    <x v="3"/>
  </r>
  <r>
    <x v="4"/>
    <s v="PV_Roof"/>
    <x v="12"/>
    <n v="992185.95839999325"/>
    <x v="3"/>
  </r>
  <r>
    <x v="4"/>
    <s v="Wind_Off"/>
    <x v="12"/>
    <n v="7501165.1628"/>
    <x v="4"/>
  </r>
  <r>
    <x v="4"/>
    <s v="CC"/>
    <x v="13"/>
    <n v="12988915.245000001"/>
    <x v="0"/>
  </r>
  <r>
    <x v="4"/>
    <s v="Coal"/>
    <x v="13"/>
    <n v="469476.30199999933"/>
    <x v="1"/>
  </r>
  <r>
    <x v="4"/>
    <s v="ES"/>
    <x v="13"/>
    <n v="-188.06100000000001"/>
    <x v="2"/>
  </r>
  <r>
    <x v="4"/>
    <s v="Hydro"/>
    <x v="13"/>
    <n v="116193.68999999933"/>
    <x v="5"/>
  </r>
  <r>
    <x v="4"/>
    <s v="IC/GT"/>
    <x v="13"/>
    <n v="59001.35299999993"/>
    <x v="0"/>
  </r>
  <r>
    <x v="4"/>
    <s v="PV"/>
    <x v="13"/>
    <n v="190376.92240000001"/>
    <x v="3"/>
  </r>
  <r>
    <x v="4"/>
    <s v="PV_Roof"/>
    <x v="13"/>
    <n v="114682.71359999999"/>
    <x v="3"/>
  </r>
  <r>
    <x v="4"/>
    <s v="ST"/>
    <x v="13"/>
    <n v="2251.6799999999998"/>
    <x v="0"/>
  </r>
  <r>
    <x v="4"/>
    <s v="Wind"/>
    <x v="13"/>
    <n v="0"/>
    <x v="4"/>
  </r>
  <r>
    <x v="4"/>
    <s v="CC"/>
    <x v="14"/>
    <n v="20619862.188000001"/>
    <x v="0"/>
  </r>
  <r>
    <x v="4"/>
    <s v="IC/GT"/>
    <x v="14"/>
    <n v="25734.011999999999"/>
    <x v="0"/>
  </r>
  <r>
    <x v="4"/>
    <s v="Interruptible"/>
    <x v="14"/>
    <n v="0"/>
    <x v="6"/>
  </r>
  <r>
    <x v="4"/>
    <s v="NUC"/>
    <x v="14"/>
    <n v="39402416.600000001"/>
    <x v="7"/>
  </r>
  <r>
    <x v="4"/>
    <s v="PSH"/>
    <x v="14"/>
    <n v="-54174.211999999934"/>
    <x v="2"/>
  </r>
  <r>
    <x v="4"/>
    <s v="PV"/>
    <x v="14"/>
    <n v="199442.88539999936"/>
    <x v="3"/>
  </r>
  <r>
    <x v="4"/>
    <s v="PV_Roof"/>
    <x v="14"/>
    <n v="239538.79039999933"/>
    <x v="3"/>
  </r>
  <r>
    <x v="4"/>
    <s v="ST"/>
    <x v="14"/>
    <n v="150.11999999999935"/>
    <x v="0"/>
  </r>
  <r>
    <x v="4"/>
    <s v="Wind"/>
    <x v="14"/>
    <n v="54516.681266666666"/>
    <x v="4"/>
  </r>
  <r>
    <x v="4"/>
    <s v="CC"/>
    <x v="15"/>
    <n v="8888084.9999999329"/>
    <x v="0"/>
  </r>
  <r>
    <x v="4"/>
    <s v="Coal"/>
    <x v="15"/>
    <n v="21259873.222533334"/>
    <x v="1"/>
  </r>
  <r>
    <x v="4"/>
    <s v="ES"/>
    <x v="15"/>
    <n v="-8685.5947999999335"/>
    <x v="2"/>
  </r>
  <r>
    <x v="4"/>
    <s v="Hydro"/>
    <x v="15"/>
    <n v="348236.34900000005"/>
    <x v="5"/>
  </r>
  <r>
    <x v="4"/>
    <s v="IC/GT"/>
    <x v="15"/>
    <n v="173820.00700000001"/>
    <x v="0"/>
  </r>
  <r>
    <x v="4"/>
    <s v="PSH"/>
    <x v="15"/>
    <n v="-26130.466"/>
    <x v="2"/>
  </r>
  <r>
    <x v="4"/>
    <s v="PV"/>
    <x v="15"/>
    <n v="428800.9825333333"/>
    <x v="3"/>
  </r>
  <r>
    <x v="4"/>
    <s v="PV_Roof"/>
    <x v="15"/>
    <n v="75838.963200000013"/>
    <x v="3"/>
  </r>
  <r>
    <x v="4"/>
    <s v="ST"/>
    <x v="15"/>
    <n v="108299.67799999933"/>
    <x v="0"/>
  </r>
  <r>
    <x v="4"/>
    <s v="Wind"/>
    <x v="15"/>
    <n v="4433419.2124666665"/>
    <x v="4"/>
  </r>
  <r>
    <x v="4"/>
    <s v="CC"/>
    <x v="16"/>
    <n v="5948576.9319999935"/>
    <x v="0"/>
  </r>
  <r>
    <x v="4"/>
    <s v="ES"/>
    <x v="16"/>
    <n v="-378.52773333333266"/>
    <x v="2"/>
  </r>
  <r>
    <x v="4"/>
    <s v="IC/GT"/>
    <x v="16"/>
    <n v="36606.957000000002"/>
    <x v="0"/>
  </r>
  <r>
    <x v="4"/>
    <s v="PV"/>
    <x v="16"/>
    <n v="41616.106"/>
    <x v="3"/>
  </r>
  <r>
    <x v="4"/>
    <s v="PV_Roof"/>
    <x v="16"/>
    <n v="1143592.4863999933"/>
    <x v="3"/>
  </r>
  <r>
    <x v="4"/>
    <s v="ST"/>
    <x v="16"/>
    <n v="224120.9"/>
    <x v="0"/>
  </r>
  <r>
    <x v="4"/>
    <s v="CC"/>
    <x v="17"/>
    <n v="30867356.792466599"/>
    <x v="0"/>
  </r>
  <r>
    <x v="4"/>
    <s v="Coal"/>
    <x v="17"/>
    <n v="6885267.400733334"/>
    <x v="1"/>
  </r>
  <r>
    <x v="4"/>
    <s v="ES"/>
    <x v="17"/>
    <n v="-4519.0993333333272"/>
    <x v="2"/>
  </r>
  <r>
    <x v="4"/>
    <s v="Hydro"/>
    <x v="17"/>
    <n v="2592008.5379999937"/>
    <x v="5"/>
  </r>
  <r>
    <x v="4"/>
    <s v="IC/GT"/>
    <x v="17"/>
    <n v="99829.121400000004"/>
    <x v="0"/>
  </r>
  <r>
    <x v="4"/>
    <s v="Interruptible"/>
    <x v="17"/>
    <n v="0"/>
    <x v="6"/>
  </r>
  <r>
    <x v="4"/>
    <s v="NUC"/>
    <x v="17"/>
    <n v="19913343"/>
    <x v="7"/>
  </r>
  <r>
    <x v="4"/>
    <s v="PV"/>
    <x v="17"/>
    <n v="426534.67826666665"/>
    <x v="3"/>
  </r>
  <r>
    <x v="4"/>
    <s v="PV_Roof"/>
    <x v="17"/>
    <n v="283006.79679999995"/>
    <x v="3"/>
  </r>
  <r>
    <x v="4"/>
    <s v="ST"/>
    <x v="17"/>
    <n v="1376974.3709999933"/>
    <x v="0"/>
  </r>
  <r>
    <x v="4"/>
    <s v="Wind"/>
    <x v="17"/>
    <n v="1976474.2874"/>
    <x v="4"/>
  </r>
  <r>
    <x v="4"/>
    <s v="CC"/>
    <x v="18"/>
    <n v="3031051.162"/>
    <x v="0"/>
  </r>
  <r>
    <x v="4"/>
    <s v="ES"/>
    <x v="18"/>
    <n v="-7354.916933333333"/>
    <x v="2"/>
  </r>
  <r>
    <x v="4"/>
    <s v="Hydro"/>
    <x v="18"/>
    <n v="28113.791999999936"/>
    <x v="5"/>
  </r>
  <r>
    <x v="4"/>
    <s v="IC/GT"/>
    <x v="18"/>
    <n v="67535.761333333343"/>
    <x v="0"/>
  </r>
  <r>
    <x v="4"/>
    <s v="Interruptible"/>
    <x v="18"/>
    <n v="0"/>
    <x v="6"/>
  </r>
  <r>
    <x v="4"/>
    <s v="NUC"/>
    <x v="18"/>
    <n v="28405493.600000001"/>
    <x v="7"/>
  </r>
  <r>
    <x v="4"/>
    <s v="PV"/>
    <x v="18"/>
    <n v="490551.58313333266"/>
    <x v="3"/>
  </r>
  <r>
    <x v="4"/>
    <s v="PV_Roof"/>
    <x v="18"/>
    <n v="1664638.9759999933"/>
    <x v="3"/>
  </r>
  <r>
    <x v="4"/>
    <s v="ST"/>
    <x v="18"/>
    <n v="100800.58499999999"/>
    <x v="0"/>
  </r>
  <r>
    <x v="4"/>
    <s v="Wind"/>
    <x v="18"/>
    <n v="222153.30926666601"/>
    <x v="4"/>
  </r>
  <r>
    <x v="4"/>
    <s v="PV_Roof"/>
    <x v="19"/>
    <n v="42292.7232"/>
    <x v="3"/>
  </r>
  <r>
    <x v="4"/>
    <s v="Wind"/>
    <x v="19"/>
    <n v="0"/>
    <x v="4"/>
  </r>
  <r>
    <x v="5"/>
    <s v="CC"/>
    <x v="0"/>
    <n v="19531.128999999935"/>
    <x v="0"/>
  </r>
  <r>
    <x v="5"/>
    <s v="Coal"/>
    <x v="0"/>
    <n v="60601.925999999999"/>
    <x v="1"/>
  </r>
  <r>
    <x v="5"/>
    <s v="ES"/>
    <x v="0"/>
    <n v="-1657.1209999999999"/>
    <x v="2"/>
  </r>
  <r>
    <x v="5"/>
    <s v="IC/GT"/>
    <x v="0"/>
    <n v="76817.8"/>
    <x v="0"/>
  </r>
  <r>
    <x v="5"/>
    <s v="PV"/>
    <x v="0"/>
    <n v="165031.5442"/>
    <x v="3"/>
  </r>
  <r>
    <x v="5"/>
    <s v="PV_Roof"/>
    <x v="0"/>
    <n v="617472.12800000003"/>
    <x v="3"/>
  </r>
  <r>
    <x v="5"/>
    <s v="Wind"/>
    <x v="0"/>
    <n v="112023.91140000001"/>
    <x v="4"/>
  </r>
  <r>
    <x v="5"/>
    <s v="CC"/>
    <x v="1"/>
    <n v="68110480.894999996"/>
    <x v="0"/>
  </r>
  <r>
    <x v="5"/>
    <s v="Coal"/>
    <x v="1"/>
    <n v="30492005.590333335"/>
    <x v="1"/>
  </r>
  <r>
    <x v="5"/>
    <s v="ES"/>
    <x v="1"/>
    <n v="-4432.6119999999937"/>
    <x v="2"/>
  </r>
  <r>
    <x v="5"/>
    <s v="Hydro"/>
    <x v="1"/>
    <n v="2849129.1339999936"/>
    <x v="5"/>
  </r>
  <r>
    <x v="5"/>
    <s v="IC/GT"/>
    <x v="1"/>
    <n v="681927.40266666666"/>
    <x v="0"/>
  </r>
  <r>
    <x v="5"/>
    <s v="Interruptible"/>
    <x v="1"/>
    <n v="0"/>
    <x v="6"/>
  </r>
  <r>
    <x v="5"/>
    <s v="NUC"/>
    <x v="1"/>
    <n v="17706182"/>
    <x v="7"/>
  </r>
  <r>
    <x v="5"/>
    <s v="PSH"/>
    <x v="1"/>
    <n v="-22469.702999999998"/>
    <x v="2"/>
  </r>
  <r>
    <x v="5"/>
    <s v="PV"/>
    <x v="1"/>
    <n v="1913897.9897999999"/>
    <x v="3"/>
  </r>
  <r>
    <x v="5"/>
    <s v="PV_Roof"/>
    <x v="1"/>
    <n v="1068036.5696"/>
    <x v="3"/>
  </r>
  <r>
    <x v="5"/>
    <s v="ST"/>
    <x v="1"/>
    <n v="108894.83899999999"/>
    <x v="0"/>
  </r>
  <r>
    <x v="5"/>
    <s v="Wind"/>
    <x v="1"/>
    <n v="11845976.4016"/>
    <x v="4"/>
  </r>
  <r>
    <x v="5"/>
    <s v="CC"/>
    <x v="2"/>
    <n v="19800371.408999931"/>
    <x v="0"/>
  </r>
  <r>
    <x v="5"/>
    <s v="Coal"/>
    <x v="2"/>
    <n v="14745107.5136666"/>
    <x v="1"/>
  </r>
  <r>
    <x v="5"/>
    <s v="ES"/>
    <x v="2"/>
    <n v="-8241.9179999999997"/>
    <x v="2"/>
  </r>
  <r>
    <x v="5"/>
    <s v="Hydro"/>
    <x v="2"/>
    <n v="1098105.3299999998"/>
    <x v="5"/>
  </r>
  <r>
    <x v="5"/>
    <s v="IC/GT"/>
    <x v="2"/>
    <n v="571332.48119999922"/>
    <x v="0"/>
  </r>
  <r>
    <x v="5"/>
    <s v="Interruptible"/>
    <x v="2"/>
    <n v="0"/>
    <x v="6"/>
  </r>
  <r>
    <x v="5"/>
    <s v="PV"/>
    <x v="2"/>
    <n v="306771.75099999999"/>
    <x v="3"/>
  </r>
  <r>
    <x v="5"/>
    <s v="PV_Roof"/>
    <x v="2"/>
    <n v="677572.31359999999"/>
    <x v="3"/>
  </r>
  <r>
    <x v="5"/>
    <s v="ST"/>
    <x v="2"/>
    <n v="34348.983"/>
    <x v="0"/>
  </r>
  <r>
    <x v="5"/>
    <s v="Wind"/>
    <x v="2"/>
    <n v="4957961.9137999928"/>
    <x v="4"/>
  </r>
  <r>
    <x v="5"/>
    <s v="CC"/>
    <x v="3"/>
    <n v="21692444.949999999"/>
    <x v="0"/>
  </r>
  <r>
    <x v="5"/>
    <s v="Coal"/>
    <x v="3"/>
    <n v="156595.125"/>
    <x v="1"/>
  </r>
  <r>
    <x v="5"/>
    <s v="IC/GT"/>
    <x v="3"/>
    <n v="748475.71613333339"/>
    <x v="0"/>
  </r>
  <r>
    <x v="5"/>
    <s v="Interruptible"/>
    <x v="3"/>
    <n v="0"/>
    <x v="6"/>
  </r>
  <r>
    <x v="5"/>
    <s v="NUC"/>
    <x v="3"/>
    <n v="17030806"/>
    <x v="7"/>
  </r>
  <r>
    <x v="5"/>
    <s v="PV"/>
    <x v="3"/>
    <n v="639031.91466666677"/>
    <x v="3"/>
  </r>
  <r>
    <x v="5"/>
    <s v="PV_Roof"/>
    <x v="3"/>
    <n v="867159.82079999335"/>
    <x v="3"/>
  </r>
  <r>
    <x v="5"/>
    <s v="ST"/>
    <x v="3"/>
    <n v="144094.842"/>
    <x v="0"/>
  </r>
  <r>
    <x v="5"/>
    <s v="Wind"/>
    <x v="3"/>
    <n v="1972279.3429999999"/>
    <x v="4"/>
  </r>
  <r>
    <x v="5"/>
    <s v="Wind_Off"/>
    <x v="3"/>
    <n v="69515.61"/>
    <x v="4"/>
  </r>
  <r>
    <x v="5"/>
    <s v="Coal"/>
    <x v="4"/>
    <n v="999515.90799999994"/>
    <x v="1"/>
  </r>
  <r>
    <x v="5"/>
    <s v="IC/GT"/>
    <x v="4"/>
    <n v="64554.187000000005"/>
    <x v="0"/>
  </r>
  <r>
    <x v="5"/>
    <s v="Interruptible"/>
    <x v="4"/>
    <n v="0"/>
    <x v="6"/>
  </r>
  <r>
    <x v="5"/>
    <s v="NUC"/>
    <x v="4"/>
    <n v="14039685"/>
    <x v="7"/>
  </r>
  <r>
    <x v="5"/>
    <s v="PV"/>
    <x v="4"/>
    <n v="168580.73566666601"/>
    <x v="3"/>
  </r>
  <r>
    <x v="5"/>
    <s v="PV_Roof"/>
    <x v="4"/>
    <n v="1534379.3919999932"/>
    <x v="3"/>
  </r>
  <r>
    <x v="5"/>
    <s v="ST"/>
    <x v="4"/>
    <n v="116486.70499999933"/>
    <x v="0"/>
  </r>
  <r>
    <x v="5"/>
    <s v="CC"/>
    <x v="5"/>
    <n v="15037328.347999932"/>
    <x v="0"/>
  </r>
  <r>
    <x v="5"/>
    <s v="Coal"/>
    <x v="5"/>
    <n v="6192952.4694666602"/>
    <x v="1"/>
  </r>
  <r>
    <x v="5"/>
    <s v="ES"/>
    <x v="5"/>
    <n v="-26110.907866666603"/>
    <x v="2"/>
  </r>
  <r>
    <x v="5"/>
    <s v="Hydro"/>
    <x v="5"/>
    <n v="94208.12599999932"/>
    <x v="5"/>
  </r>
  <r>
    <x v="5"/>
    <s v="IC/GT"/>
    <x v="5"/>
    <n v="2030636.5599999998"/>
    <x v="0"/>
  </r>
  <r>
    <x v="5"/>
    <s v="Interruptible"/>
    <x v="5"/>
    <n v="0"/>
    <x v="6"/>
  </r>
  <r>
    <x v="5"/>
    <s v="NUC"/>
    <x v="5"/>
    <n v="86104189.163000003"/>
    <x v="7"/>
  </r>
  <r>
    <x v="5"/>
    <s v="PV"/>
    <x v="5"/>
    <n v="215612.80899999934"/>
    <x v="3"/>
  </r>
  <r>
    <x v="5"/>
    <s v="PV_Roof"/>
    <x v="5"/>
    <n v="1018050.8983999999"/>
    <x v="3"/>
  </r>
  <r>
    <x v="5"/>
    <s v="ST"/>
    <x v="5"/>
    <n v="97449.425000000003"/>
    <x v="0"/>
  </r>
  <r>
    <x v="5"/>
    <s v="Wind"/>
    <x v="5"/>
    <n v="14518152.755266601"/>
    <x v="4"/>
  </r>
  <r>
    <x v="5"/>
    <s v="Coal"/>
    <x v="6"/>
    <n v="1763495.7609333333"/>
    <x v="1"/>
  </r>
  <r>
    <x v="5"/>
    <s v="ES"/>
    <x v="6"/>
    <n v="-1515.2920000000001"/>
    <x v="2"/>
  </r>
  <r>
    <x v="5"/>
    <s v="IC/GT"/>
    <x v="6"/>
    <n v="359504.95313333266"/>
    <x v="0"/>
  </r>
  <r>
    <x v="5"/>
    <s v="PV"/>
    <x v="6"/>
    <n v="1080453.3369999933"/>
    <x v="3"/>
  </r>
  <r>
    <x v="5"/>
    <s v="PV_Roof"/>
    <x v="6"/>
    <n v="235595.9424"/>
    <x v="3"/>
  </r>
  <r>
    <x v="5"/>
    <s v="Wind"/>
    <x v="6"/>
    <n v="107231.50319999932"/>
    <x v="4"/>
  </r>
  <r>
    <x v="5"/>
    <s v="CC"/>
    <x v="7"/>
    <n v="2591487.1520000002"/>
    <x v="0"/>
  </r>
  <r>
    <x v="5"/>
    <s v="ES"/>
    <x v="7"/>
    <n v="-4381.6019999999935"/>
    <x v="2"/>
  </r>
  <r>
    <x v="5"/>
    <s v="Hydro"/>
    <x v="7"/>
    <n v="471707.46100000001"/>
    <x v="5"/>
  </r>
  <r>
    <x v="5"/>
    <s v="IC/GT"/>
    <x v="7"/>
    <n v="27703"/>
    <x v="0"/>
  </r>
  <r>
    <x v="5"/>
    <s v="Interruptible"/>
    <x v="7"/>
    <n v="0"/>
    <x v="6"/>
  </r>
  <r>
    <x v="5"/>
    <s v="PV"/>
    <x v="7"/>
    <n v="269407.16200000001"/>
    <x v="3"/>
  </r>
  <r>
    <x v="5"/>
    <s v="PV_Roof"/>
    <x v="7"/>
    <n v="376657.88159999932"/>
    <x v="3"/>
  </r>
  <r>
    <x v="5"/>
    <s v="ST"/>
    <x v="7"/>
    <n v="216727.91799999931"/>
    <x v="0"/>
  </r>
  <r>
    <x v="5"/>
    <s v="Wind"/>
    <x v="7"/>
    <n v="153857.72106666668"/>
    <x v="4"/>
  </r>
  <r>
    <x v="5"/>
    <s v="CC"/>
    <x v="8"/>
    <n v="16105810.862"/>
    <x v="0"/>
  </r>
  <r>
    <x v="5"/>
    <s v="ES"/>
    <x v="8"/>
    <n v="-23397.2196"/>
    <x v="2"/>
  </r>
  <r>
    <x v="5"/>
    <s v="Hydro"/>
    <x v="8"/>
    <n v="1522980.5219999999"/>
    <x v="5"/>
  </r>
  <r>
    <x v="5"/>
    <s v="IC/GT"/>
    <x v="8"/>
    <n v="1088769.7179999999"/>
    <x v="0"/>
  </r>
  <r>
    <x v="5"/>
    <s v="Interruptible"/>
    <x v="8"/>
    <n v="0"/>
    <x v="6"/>
  </r>
  <r>
    <x v="5"/>
    <s v="NUC"/>
    <x v="8"/>
    <n v="28557492"/>
    <x v="7"/>
  </r>
  <r>
    <x v="5"/>
    <s v="PSH"/>
    <x v="8"/>
    <n v="-194412.27799999999"/>
    <x v="2"/>
  </r>
  <r>
    <x v="5"/>
    <s v="PV"/>
    <x v="8"/>
    <n v="12391067.785666667"/>
    <x v="3"/>
  </r>
  <r>
    <x v="5"/>
    <s v="PV_Roof"/>
    <x v="8"/>
    <n v="1984376.5759999934"/>
    <x v="3"/>
  </r>
  <r>
    <x v="5"/>
    <s v="ST"/>
    <x v="8"/>
    <n v="204595.747"/>
    <x v="0"/>
  </r>
  <r>
    <x v="5"/>
    <s v="Wind"/>
    <x v="8"/>
    <n v="18407220.682"/>
    <x v="4"/>
  </r>
  <r>
    <x v="5"/>
    <s v="Wind_Off"/>
    <x v="8"/>
    <n v="4705736.4352000002"/>
    <x v="4"/>
  </r>
  <r>
    <x v="5"/>
    <s v="CC"/>
    <x v="9"/>
    <n v="1719485.932"/>
    <x v="0"/>
  </r>
  <r>
    <x v="5"/>
    <s v="ES"/>
    <x v="9"/>
    <n v="-2012.6522666666667"/>
    <x v="2"/>
  </r>
  <r>
    <x v="5"/>
    <s v="Hydro"/>
    <x v="9"/>
    <n v="2205432.1520000002"/>
    <x v="5"/>
  </r>
  <r>
    <x v="5"/>
    <s v="IC/GT"/>
    <x v="9"/>
    <n v="93992.757999999347"/>
    <x v="0"/>
  </r>
  <r>
    <x v="5"/>
    <s v="PV"/>
    <x v="9"/>
    <n v="736779.7321333267"/>
    <x v="3"/>
  </r>
  <r>
    <x v="5"/>
    <s v="PV_Roof"/>
    <x v="9"/>
    <n v="616625.31840000069"/>
    <x v="3"/>
  </r>
  <r>
    <x v="5"/>
    <s v="ST"/>
    <x v="9"/>
    <n v="226442.09"/>
    <x v="0"/>
  </r>
  <r>
    <x v="5"/>
    <s v="Wind"/>
    <x v="9"/>
    <n v="795016.22506666672"/>
    <x v="4"/>
  </r>
  <r>
    <x v="5"/>
    <s v="Wind_Off"/>
    <x v="9"/>
    <n v="320845.67839999933"/>
    <x v="4"/>
  </r>
  <r>
    <x v="5"/>
    <s v="CC"/>
    <x v="10"/>
    <n v="9303807.9648000002"/>
    <x v="0"/>
  </r>
  <r>
    <x v="5"/>
    <s v="Hydro"/>
    <x v="10"/>
    <n v="93905.034"/>
    <x v="5"/>
  </r>
  <r>
    <x v="5"/>
    <s v="IC/GT"/>
    <x v="10"/>
    <n v="34621.71099999993"/>
    <x v="0"/>
  </r>
  <r>
    <x v="5"/>
    <s v="NUC"/>
    <x v="10"/>
    <n v="15993855"/>
    <x v="7"/>
  </r>
  <r>
    <x v="5"/>
    <s v="PV_Roof"/>
    <x v="10"/>
    <n v="91561.433599999335"/>
    <x v="3"/>
  </r>
  <r>
    <x v="5"/>
    <s v="ST"/>
    <x v="10"/>
    <n v="293737.36099999998"/>
    <x v="0"/>
  </r>
  <r>
    <x v="5"/>
    <s v="Wind"/>
    <x v="10"/>
    <n v="86963.089200000002"/>
    <x v="4"/>
  </r>
  <r>
    <x v="5"/>
    <s v="Coal"/>
    <x v="11"/>
    <n v="10472219.4838"/>
    <x v="1"/>
  </r>
  <r>
    <x v="5"/>
    <s v="Hydro"/>
    <x v="11"/>
    <n v="140985.302"/>
    <x v="5"/>
  </r>
  <r>
    <x v="5"/>
    <s v="IC/GT"/>
    <x v="11"/>
    <n v="216855.15266666599"/>
    <x v="0"/>
  </r>
  <r>
    <x v="5"/>
    <s v="PV_Roof"/>
    <x v="11"/>
    <n v="35849.049599999998"/>
    <x v="3"/>
  </r>
  <r>
    <x v="5"/>
    <s v="ST"/>
    <x v="11"/>
    <n v="1024.78"/>
    <x v="0"/>
  </r>
  <r>
    <x v="5"/>
    <s v="CC"/>
    <x v="12"/>
    <n v="800436.60999999335"/>
    <x v="0"/>
  </r>
  <r>
    <x v="5"/>
    <s v="ES"/>
    <x v="12"/>
    <n v="-16492.551599999933"/>
    <x v="2"/>
  </r>
  <r>
    <x v="5"/>
    <s v="IC/GT"/>
    <x v="12"/>
    <n v="173049.272"/>
    <x v="0"/>
  </r>
  <r>
    <x v="5"/>
    <s v="PSH"/>
    <x v="12"/>
    <n v="-6229.5559999999932"/>
    <x v="2"/>
  </r>
  <r>
    <x v="5"/>
    <s v="PV"/>
    <x v="12"/>
    <n v="600678.79826666601"/>
    <x v="3"/>
  </r>
  <r>
    <x v="5"/>
    <s v="PV_Roof"/>
    <x v="12"/>
    <n v="1084383.3728"/>
    <x v="3"/>
  </r>
  <r>
    <x v="5"/>
    <s v="Wind_Off"/>
    <x v="12"/>
    <n v="9893275.0943999328"/>
    <x v="4"/>
  </r>
  <r>
    <x v="5"/>
    <s v="CC"/>
    <x v="13"/>
    <n v="12587430.079"/>
    <x v="0"/>
  </r>
  <r>
    <x v="5"/>
    <s v="Coal"/>
    <x v="13"/>
    <n v="593482.18700000003"/>
    <x v="1"/>
  </r>
  <r>
    <x v="5"/>
    <s v="ES"/>
    <x v="13"/>
    <n v="-195.67699999999934"/>
    <x v="2"/>
  </r>
  <r>
    <x v="5"/>
    <s v="Hydro"/>
    <x v="13"/>
    <n v="116193.68599999933"/>
    <x v="5"/>
  </r>
  <r>
    <x v="5"/>
    <s v="IC/GT"/>
    <x v="13"/>
    <n v="68024.868999999337"/>
    <x v="0"/>
  </r>
  <r>
    <x v="5"/>
    <s v="PV"/>
    <x v="13"/>
    <n v="239212.56099999932"/>
    <x v="3"/>
  </r>
  <r>
    <x v="5"/>
    <s v="PV_Roof"/>
    <x v="13"/>
    <n v="143353.10079999932"/>
    <x v="3"/>
  </r>
  <r>
    <x v="5"/>
    <s v="ST"/>
    <x v="13"/>
    <n v="2690.0549999999998"/>
    <x v="0"/>
  </r>
  <r>
    <x v="5"/>
    <s v="Wind"/>
    <x v="13"/>
    <n v="45990.0620666666"/>
    <x v="4"/>
  </r>
  <r>
    <x v="5"/>
    <s v="CC"/>
    <x v="14"/>
    <n v="21072475.308333267"/>
    <x v="0"/>
  </r>
  <r>
    <x v="5"/>
    <s v="IC/GT"/>
    <x v="14"/>
    <n v="21281"/>
    <x v="0"/>
  </r>
  <r>
    <x v="5"/>
    <s v="Interruptible"/>
    <x v="14"/>
    <n v="0"/>
    <x v="6"/>
  </r>
  <r>
    <x v="5"/>
    <s v="NUC"/>
    <x v="14"/>
    <n v="39051672.200000003"/>
    <x v="7"/>
  </r>
  <r>
    <x v="5"/>
    <s v="PSH"/>
    <x v="14"/>
    <n v="-65741.190999999933"/>
    <x v="2"/>
  </r>
  <r>
    <x v="5"/>
    <s v="PV"/>
    <x v="14"/>
    <n v="248325.81499999933"/>
    <x v="3"/>
  </r>
  <r>
    <x v="5"/>
    <s v="PV_Roof"/>
    <x v="14"/>
    <n v="311678.34879999928"/>
    <x v="3"/>
  </r>
  <r>
    <x v="5"/>
    <s v="ST"/>
    <x v="14"/>
    <n v="128.78999999999934"/>
    <x v="0"/>
  </r>
  <r>
    <x v="5"/>
    <s v="Wind"/>
    <x v="14"/>
    <n v="96161.038866666669"/>
    <x v="4"/>
  </r>
  <r>
    <x v="5"/>
    <s v="CC"/>
    <x v="15"/>
    <n v="8911309.404000001"/>
    <x v="0"/>
  </r>
  <r>
    <x v="5"/>
    <s v="Coal"/>
    <x v="15"/>
    <n v="19149051.5356666"/>
    <x v="1"/>
  </r>
  <r>
    <x v="5"/>
    <s v="ES"/>
    <x v="15"/>
    <n v="-10996.484466666599"/>
    <x v="2"/>
  </r>
  <r>
    <x v="5"/>
    <s v="Hydro"/>
    <x v="15"/>
    <n v="348236.35199999932"/>
    <x v="5"/>
  </r>
  <r>
    <x v="5"/>
    <s v="IC/GT"/>
    <x v="15"/>
    <n v="237231.861"/>
    <x v="0"/>
  </r>
  <r>
    <x v="5"/>
    <s v="PSH"/>
    <x v="15"/>
    <n v="-23251.704000000002"/>
    <x v="2"/>
  </r>
  <r>
    <x v="5"/>
    <s v="PV"/>
    <x v="15"/>
    <n v="455186.9117999993"/>
    <x v="3"/>
  </r>
  <r>
    <x v="5"/>
    <s v="PV_Roof"/>
    <x v="15"/>
    <n v="104509.35039999934"/>
    <x v="3"/>
  </r>
  <r>
    <x v="5"/>
    <s v="ST"/>
    <x v="15"/>
    <n v="102686.03999999934"/>
    <x v="0"/>
  </r>
  <r>
    <x v="5"/>
    <s v="Wind"/>
    <x v="15"/>
    <n v="4798208.6350000007"/>
    <x v="4"/>
  </r>
  <r>
    <x v="5"/>
    <s v="CC"/>
    <x v="16"/>
    <n v="6438670.6399999997"/>
    <x v="0"/>
  </r>
  <r>
    <x v="5"/>
    <s v="ES"/>
    <x v="16"/>
    <n v="0"/>
    <x v="2"/>
  </r>
  <r>
    <x v="5"/>
    <s v="IC/GT"/>
    <x v="16"/>
    <n v="47071.479999999996"/>
    <x v="0"/>
  </r>
  <r>
    <x v="5"/>
    <s v="PV"/>
    <x v="16"/>
    <n v="41577.98999999994"/>
    <x v="3"/>
  </r>
  <r>
    <x v="5"/>
    <s v="PV_Roof"/>
    <x v="16"/>
    <n v="1249329.5359999998"/>
    <x v="3"/>
  </r>
  <r>
    <x v="5"/>
    <s v="ST"/>
    <x v="16"/>
    <n v="246335.39499999999"/>
    <x v="0"/>
  </r>
  <r>
    <x v="5"/>
    <s v="CC"/>
    <x v="17"/>
    <n v="29670309.654733267"/>
    <x v="0"/>
  </r>
  <r>
    <x v="5"/>
    <s v="Coal"/>
    <x v="17"/>
    <n v="7145818.8127999334"/>
    <x v="1"/>
  </r>
  <r>
    <x v="5"/>
    <s v="ES"/>
    <x v="17"/>
    <n v="-4819.8071333333337"/>
    <x v="2"/>
  </r>
  <r>
    <x v="5"/>
    <s v="Hydro"/>
    <x v="17"/>
    <n v="2592008.5269999932"/>
    <x v="5"/>
  </r>
  <r>
    <x v="5"/>
    <s v="IC/GT"/>
    <x v="17"/>
    <n v="117242.43613333265"/>
    <x v="0"/>
  </r>
  <r>
    <x v="5"/>
    <s v="Interruptible"/>
    <x v="17"/>
    <n v="0"/>
    <x v="6"/>
  </r>
  <r>
    <x v="5"/>
    <s v="NUC"/>
    <x v="17"/>
    <n v="19865957"/>
    <x v="7"/>
  </r>
  <r>
    <x v="5"/>
    <s v="PV"/>
    <x v="17"/>
    <n v="534013.2285333327"/>
    <x v="3"/>
  </r>
  <r>
    <x v="5"/>
    <s v="PV_Roof"/>
    <x v="17"/>
    <n v="355146.35519999999"/>
    <x v="3"/>
  </r>
  <r>
    <x v="5"/>
    <s v="ST"/>
    <x v="17"/>
    <n v="1121304.6189999999"/>
    <x v="0"/>
  </r>
  <r>
    <x v="5"/>
    <s v="Wind"/>
    <x v="17"/>
    <n v="2217338.3169999998"/>
    <x v="4"/>
  </r>
  <r>
    <x v="5"/>
    <s v="CC"/>
    <x v="18"/>
    <n v="3187581.267"/>
    <x v="0"/>
  </r>
  <r>
    <x v="5"/>
    <s v="ES"/>
    <x v="18"/>
    <n v="-12322.457266666666"/>
    <x v="2"/>
  </r>
  <r>
    <x v="5"/>
    <s v="Hydro"/>
    <x v="18"/>
    <n v="28113.794999999998"/>
    <x v="5"/>
  </r>
  <r>
    <x v="5"/>
    <s v="IC/GT"/>
    <x v="18"/>
    <n v="62078.466666666594"/>
    <x v="0"/>
  </r>
  <r>
    <x v="5"/>
    <s v="Interruptible"/>
    <x v="18"/>
    <n v="0"/>
    <x v="6"/>
  </r>
  <r>
    <x v="5"/>
    <s v="NUC"/>
    <x v="18"/>
    <n v="27507187.600000001"/>
    <x v="7"/>
  </r>
  <r>
    <x v="5"/>
    <s v="PV"/>
    <x v="18"/>
    <n v="547442.26673333265"/>
    <x v="3"/>
  </r>
  <r>
    <x v="5"/>
    <s v="PV_Roof"/>
    <x v="18"/>
    <n v="1865951.3599999934"/>
    <x v="3"/>
  </r>
  <r>
    <x v="5"/>
    <s v="ST"/>
    <x v="18"/>
    <n v="101412.82"/>
    <x v="0"/>
  </r>
  <r>
    <x v="5"/>
    <s v="Wind"/>
    <x v="18"/>
    <n v="388739.59773333336"/>
    <x v="4"/>
  </r>
  <r>
    <x v="5"/>
    <s v="PV_Roof"/>
    <x v="19"/>
    <n v="49905.855999999934"/>
    <x v="3"/>
  </r>
  <r>
    <x v="5"/>
    <s v="Wind"/>
    <x v="19"/>
    <n v="45990.0620666666"/>
    <x v="4"/>
  </r>
  <r>
    <x v="6"/>
    <s v="CC"/>
    <x v="0"/>
    <n v="15534.038999999933"/>
    <x v="0"/>
  </r>
  <r>
    <x v="6"/>
    <s v="Coal"/>
    <x v="0"/>
    <n v="67916.078000000009"/>
    <x v="1"/>
  </r>
  <r>
    <x v="6"/>
    <s v="ES"/>
    <x v="0"/>
    <n v="-173.49799999999999"/>
    <x v="2"/>
  </r>
  <r>
    <x v="6"/>
    <s v="IC/GT"/>
    <x v="0"/>
    <n v="69996.462"/>
    <x v="0"/>
  </r>
  <r>
    <x v="6"/>
    <s v="PV"/>
    <x v="0"/>
    <n v="179042.04373333332"/>
    <x v="3"/>
  </r>
  <r>
    <x v="6"/>
    <s v="PV_Roof"/>
    <x v="0"/>
    <n v="959286.576"/>
    <x v="3"/>
  </r>
  <r>
    <x v="6"/>
    <s v="Wind"/>
    <x v="0"/>
    <n v="113192.94259999999"/>
    <x v="4"/>
  </r>
  <r>
    <x v="6"/>
    <s v="CC"/>
    <x v="1"/>
    <n v="68270254.586999997"/>
    <x v="0"/>
  </r>
  <r>
    <x v="6"/>
    <s v="Coal"/>
    <x v="1"/>
    <n v="25017182.715"/>
    <x v="1"/>
  </r>
  <r>
    <x v="6"/>
    <s v="ES"/>
    <x v="1"/>
    <n v="-4672.5939999999937"/>
    <x v="2"/>
  </r>
  <r>
    <x v="6"/>
    <s v="Hydro"/>
    <x v="1"/>
    <n v="2856610.9949999931"/>
    <x v="5"/>
  </r>
  <r>
    <x v="6"/>
    <s v="IC/GT"/>
    <x v="1"/>
    <n v="750973.86119999993"/>
    <x v="0"/>
  </r>
  <r>
    <x v="6"/>
    <s v="Interruptible"/>
    <x v="1"/>
    <n v="0"/>
    <x v="6"/>
  </r>
  <r>
    <x v="6"/>
    <s v="NUC"/>
    <x v="1"/>
    <n v="18781824"/>
    <x v="7"/>
  </r>
  <r>
    <x v="6"/>
    <s v="PSH"/>
    <x v="1"/>
    <n v="-21085.819"/>
    <x v="2"/>
  </r>
  <r>
    <x v="6"/>
    <s v="PV"/>
    <x v="1"/>
    <n v="1944478.4659999998"/>
    <x v="3"/>
  </r>
  <r>
    <x v="6"/>
    <s v="PV_Roof"/>
    <x v="1"/>
    <n v="1741985.568"/>
    <x v="3"/>
  </r>
  <r>
    <x v="6"/>
    <s v="ST"/>
    <x v="1"/>
    <n v="138234.59900000002"/>
    <x v="0"/>
  </r>
  <r>
    <x v="6"/>
    <s v="Wind"/>
    <x v="1"/>
    <n v="12215205.244533267"/>
    <x v="4"/>
  </r>
  <r>
    <x v="6"/>
    <s v="CC"/>
    <x v="2"/>
    <n v="21065385.021999937"/>
    <x v="0"/>
  </r>
  <r>
    <x v="6"/>
    <s v="Coal"/>
    <x v="2"/>
    <n v="13076636.704133267"/>
    <x v="1"/>
  </r>
  <r>
    <x v="6"/>
    <s v="ES"/>
    <x v="2"/>
    <n v="-8445.7970000000005"/>
    <x v="2"/>
  </r>
  <r>
    <x v="6"/>
    <s v="Hydro"/>
    <x v="2"/>
    <n v="1101380.5890000002"/>
    <x v="5"/>
  </r>
  <r>
    <x v="6"/>
    <s v="IC/GT"/>
    <x v="2"/>
    <n v="636275.18546666601"/>
    <x v="0"/>
  </r>
  <r>
    <x v="6"/>
    <s v="Interruptible"/>
    <x v="2"/>
    <n v="0"/>
    <x v="6"/>
  </r>
  <r>
    <x v="6"/>
    <s v="PV"/>
    <x v="2"/>
    <n v="328333.57499999931"/>
    <x v="3"/>
  </r>
  <r>
    <x v="6"/>
    <s v="PV_Roof"/>
    <x v="2"/>
    <n v="1084064.0160000001"/>
    <x v="3"/>
  </r>
  <r>
    <x v="6"/>
    <s v="ST"/>
    <x v="2"/>
    <n v="38121.383000000002"/>
    <x v="0"/>
  </r>
  <r>
    <x v="6"/>
    <s v="Wind"/>
    <x v="2"/>
    <n v="5206704.6506666671"/>
    <x v="4"/>
  </r>
  <r>
    <x v="6"/>
    <s v="CC"/>
    <x v="3"/>
    <n v="21460977.259"/>
    <x v="0"/>
  </r>
  <r>
    <x v="6"/>
    <s v="Coal"/>
    <x v="3"/>
    <n v="153395.52499999999"/>
    <x v="1"/>
  </r>
  <r>
    <x v="6"/>
    <s v="IC/GT"/>
    <x v="3"/>
    <n v="753605.02493333328"/>
    <x v="0"/>
  </r>
  <r>
    <x v="6"/>
    <s v="Interruptible"/>
    <x v="3"/>
    <n v="0"/>
    <x v="6"/>
  </r>
  <r>
    <x v="6"/>
    <s v="NUC"/>
    <x v="3"/>
    <n v="17264324"/>
    <x v="7"/>
  </r>
  <r>
    <x v="6"/>
    <s v="PV"/>
    <x v="3"/>
    <n v="688745.74180000008"/>
    <x v="3"/>
  </r>
  <r>
    <x v="6"/>
    <s v="PV_Roof"/>
    <x v="3"/>
    <n v="1410000.8399999933"/>
    <x v="3"/>
  </r>
  <r>
    <x v="6"/>
    <s v="ST"/>
    <x v="3"/>
    <n v="154308.05299999935"/>
    <x v="0"/>
  </r>
  <r>
    <x v="6"/>
    <s v="Wind"/>
    <x v="3"/>
    <n v="1993749.1183333269"/>
    <x v="4"/>
  </r>
  <r>
    <x v="6"/>
    <s v="Wind_Off"/>
    <x v="3"/>
    <n v="69476.941999999995"/>
    <x v="4"/>
  </r>
  <r>
    <x v="6"/>
    <s v="Coal"/>
    <x v="4"/>
    <n v="1173801.9909999999"/>
    <x v="1"/>
  </r>
  <r>
    <x v="6"/>
    <s v="IC/GT"/>
    <x v="4"/>
    <n v="71993.208999999333"/>
    <x v="0"/>
  </r>
  <r>
    <x v="6"/>
    <s v="Interruptible"/>
    <x v="4"/>
    <n v="0"/>
    <x v="6"/>
  </r>
  <r>
    <x v="6"/>
    <s v="NUC"/>
    <x v="4"/>
    <n v="14143015.6"/>
    <x v="7"/>
  </r>
  <r>
    <x v="6"/>
    <s v="PV"/>
    <x v="4"/>
    <n v="187059.13933333333"/>
    <x v="3"/>
  </r>
  <r>
    <x v="6"/>
    <s v="PV_Roof"/>
    <x v="4"/>
    <n v="2407125.36"/>
    <x v="3"/>
  </r>
  <r>
    <x v="6"/>
    <s v="ST"/>
    <x v="4"/>
    <n v="102661.59899999933"/>
    <x v="0"/>
  </r>
  <r>
    <x v="6"/>
    <s v="Wind_Off"/>
    <x v="4"/>
    <n v="0"/>
    <x v="4"/>
  </r>
  <r>
    <x v="6"/>
    <s v="CC"/>
    <x v="5"/>
    <n v="16133568.841999935"/>
    <x v="0"/>
  </r>
  <r>
    <x v="6"/>
    <s v="Coal"/>
    <x v="5"/>
    <n v="4789431.448733327"/>
    <x v="1"/>
  </r>
  <r>
    <x v="6"/>
    <s v="ES"/>
    <x v="5"/>
    <n v="-32192.854999999934"/>
    <x v="2"/>
  </r>
  <r>
    <x v="6"/>
    <s v="Hydro"/>
    <x v="5"/>
    <n v="94424.825999999986"/>
    <x v="5"/>
  </r>
  <r>
    <x v="6"/>
    <s v="IC/GT"/>
    <x v="5"/>
    <n v="2211350.0989999999"/>
    <x v="0"/>
  </r>
  <r>
    <x v="6"/>
    <s v="Interruptible"/>
    <x v="5"/>
    <n v="0"/>
    <x v="6"/>
  </r>
  <r>
    <x v="6"/>
    <s v="NUC"/>
    <x v="5"/>
    <n v="86365952.326999336"/>
    <x v="7"/>
  </r>
  <r>
    <x v="6"/>
    <s v="PV"/>
    <x v="5"/>
    <n v="235443.42773333268"/>
    <x v="3"/>
  </r>
  <r>
    <x v="6"/>
    <s v="PV_Roof"/>
    <x v="5"/>
    <n v="1635691.0492"/>
    <x v="3"/>
  </r>
  <r>
    <x v="6"/>
    <s v="ST"/>
    <x v="5"/>
    <n v="79423.75"/>
    <x v="0"/>
  </r>
  <r>
    <x v="6"/>
    <s v="Wind"/>
    <x v="5"/>
    <n v="14795324.985399934"/>
    <x v="4"/>
  </r>
  <r>
    <x v="6"/>
    <s v="Coal"/>
    <x v="6"/>
    <n v="1637643.7815999999"/>
    <x v="1"/>
  </r>
  <r>
    <x v="6"/>
    <s v="ES"/>
    <x v="6"/>
    <n v="-1607.684"/>
    <x v="2"/>
  </r>
  <r>
    <x v="6"/>
    <s v="IC/GT"/>
    <x v="6"/>
    <n v="384920.38159999932"/>
    <x v="0"/>
  </r>
  <r>
    <x v="6"/>
    <s v="PV"/>
    <x v="6"/>
    <n v="1086629.6029999934"/>
    <x v="3"/>
  </r>
  <r>
    <x v="6"/>
    <s v="PV_Roof"/>
    <x v="6"/>
    <n v="397884.45600000001"/>
    <x v="3"/>
  </r>
  <r>
    <x v="6"/>
    <s v="Wind"/>
    <x v="6"/>
    <n v="108157.6798"/>
    <x v="4"/>
  </r>
  <r>
    <x v="6"/>
    <s v="CC"/>
    <x v="7"/>
    <n v="2641899.7519999933"/>
    <x v="0"/>
  </r>
  <r>
    <x v="6"/>
    <s v="ES"/>
    <x v="7"/>
    <n v="-4645.1539999999932"/>
    <x v="2"/>
  </r>
  <r>
    <x v="6"/>
    <s v="Hydro"/>
    <x v="7"/>
    <n v="472637.90199999936"/>
    <x v="5"/>
  </r>
  <r>
    <x v="6"/>
    <s v="IC/GT"/>
    <x v="7"/>
    <n v="28053.599999999999"/>
    <x v="0"/>
  </r>
  <r>
    <x v="6"/>
    <s v="Interruptible"/>
    <x v="7"/>
    <n v="0"/>
    <x v="6"/>
  </r>
  <r>
    <x v="6"/>
    <s v="PV"/>
    <x v="7"/>
    <n v="270947.19400000002"/>
    <x v="3"/>
  </r>
  <r>
    <x v="6"/>
    <s v="PV_Roof"/>
    <x v="7"/>
    <n v="612609.5760000007"/>
    <x v="3"/>
  </r>
  <r>
    <x v="6"/>
    <s v="ST"/>
    <x v="7"/>
    <n v="234597.70499999932"/>
    <x v="0"/>
  </r>
  <r>
    <x v="6"/>
    <s v="Wind"/>
    <x v="7"/>
    <n v="155589.06446666669"/>
    <x v="4"/>
  </r>
  <r>
    <x v="6"/>
    <s v="CC"/>
    <x v="8"/>
    <n v="16991398.021000002"/>
    <x v="0"/>
  </r>
  <r>
    <x v="6"/>
    <s v="ES"/>
    <x v="8"/>
    <n v="-156114.708666666"/>
    <x v="2"/>
  </r>
  <r>
    <x v="6"/>
    <s v="Hydro"/>
    <x v="8"/>
    <n v="1527435.8640000001"/>
    <x v="5"/>
  </r>
  <r>
    <x v="6"/>
    <s v="IC/GT"/>
    <x v="8"/>
    <n v="1085132.8059999933"/>
    <x v="0"/>
  </r>
  <r>
    <x v="6"/>
    <s v="Interruptible"/>
    <x v="8"/>
    <n v="0"/>
    <x v="6"/>
  </r>
  <r>
    <x v="6"/>
    <s v="NUC"/>
    <x v="8"/>
    <n v="29520749"/>
    <x v="7"/>
  </r>
  <r>
    <x v="6"/>
    <s v="PSH"/>
    <x v="8"/>
    <n v="-205338.40299999999"/>
    <x v="2"/>
  </r>
  <r>
    <x v="6"/>
    <s v="PV"/>
    <x v="8"/>
    <n v="13003188.863933332"/>
    <x v="3"/>
  </r>
  <r>
    <x v="6"/>
    <s v="PV_Roof"/>
    <x v="8"/>
    <n v="3096397.1999999937"/>
    <x v="3"/>
  </r>
  <r>
    <x v="6"/>
    <s v="ST"/>
    <x v="8"/>
    <n v="208533.329"/>
    <x v="0"/>
  </r>
  <r>
    <x v="6"/>
    <s v="Wind"/>
    <x v="8"/>
    <n v="19419726.574666668"/>
    <x v="4"/>
  </r>
  <r>
    <x v="6"/>
    <s v="Wind_Off"/>
    <x v="8"/>
    <n v="6668711.1623999337"/>
    <x v="4"/>
  </r>
  <r>
    <x v="6"/>
    <s v="CC"/>
    <x v="9"/>
    <n v="1527992.723"/>
    <x v="0"/>
  </r>
  <r>
    <x v="6"/>
    <s v="ES"/>
    <x v="9"/>
    <n v="-4022.2773999999999"/>
    <x v="2"/>
  </r>
  <r>
    <x v="6"/>
    <s v="Hydro"/>
    <x v="9"/>
    <n v="2211982.5979999998"/>
    <x v="5"/>
  </r>
  <r>
    <x v="6"/>
    <s v="IC/GT"/>
    <x v="9"/>
    <n v="122388.523"/>
    <x v="0"/>
  </r>
  <r>
    <x v="6"/>
    <s v="PV"/>
    <x v="9"/>
    <n v="810345.81039999996"/>
    <x v="3"/>
  </r>
  <r>
    <x v="6"/>
    <s v="PV_Roof"/>
    <x v="9"/>
    <n v="963102.43199999328"/>
    <x v="3"/>
  </r>
  <r>
    <x v="6"/>
    <s v="ST"/>
    <x v="9"/>
    <n v="217262.413"/>
    <x v="0"/>
  </r>
  <r>
    <x v="6"/>
    <s v="Wind"/>
    <x v="9"/>
    <n v="862744.08073333325"/>
    <x v="4"/>
  </r>
  <r>
    <x v="6"/>
    <s v="Wind_Off"/>
    <x v="9"/>
    <n v="1806519.0988"/>
    <x v="4"/>
  </r>
  <r>
    <x v="6"/>
    <s v="CC"/>
    <x v="10"/>
    <n v="9011492.5277999993"/>
    <x v="0"/>
  </r>
  <r>
    <x v="6"/>
    <s v="Hydro"/>
    <x v="10"/>
    <n v="94171.953999999343"/>
    <x v="5"/>
  </r>
  <r>
    <x v="6"/>
    <s v="IC/GT"/>
    <x v="10"/>
    <n v="33547.242999999929"/>
    <x v="0"/>
  </r>
  <r>
    <x v="6"/>
    <s v="NUC"/>
    <x v="10"/>
    <n v="14341347"/>
    <x v="7"/>
  </r>
  <r>
    <x v="6"/>
    <s v="PV_Roof"/>
    <x v="10"/>
    <n v="154412.51999999999"/>
    <x v="3"/>
  </r>
  <r>
    <x v="6"/>
    <s v="ST"/>
    <x v="10"/>
    <n v="329581.77500000002"/>
    <x v="0"/>
  </r>
  <r>
    <x v="6"/>
    <s v="Wind"/>
    <x v="10"/>
    <n v="87941.692799999335"/>
    <x v="4"/>
  </r>
  <r>
    <x v="6"/>
    <s v="Coal"/>
    <x v="11"/>
    <n v="10503444.089999935"/>
    <x v="1"/>
  </r>
  <r>
    <x v="6"/>
    <s v="Hydro"/>
    <x v="11"/>
    <n v="141391.81200000001"/>
    <x v="5"/>
  </r>
  <r>
    <x v="6"/>
    <s v="IC/GT"/>
    <x v="11"/>
    <n v="224842.58993333334"/>
    <x v="0"/>
  </r>
  <r>
    <x v="6"/>
    <s v="PV_Roof"/>
    <x v="11"/>
    <n v="58937.279999999999"/>
    <x v="3"/>
  </r>
  <r>
    <x v="6"/>
    <s v="ST"/>
    <x v="11"/>
    <n v="1108.5"/>
    <x v="0"/>
  </r>
  <r>
    <x v="6"/>
    <s v="CC"/>
    <x v="12"/>
    <n v="889553.98499999999"/>
    <x v="0"/>
  </r>
  <r>
    <x v="6"/>
    <s v="ES"/>
    <x v="12"/>
    <n v="-24619.023399999798"/>
    <x v="2"/>
  </r>
  <r>
    <x v="6"/>
    <s v="IC/GT"/>
    <x v="12"/>
    <n v="183087.728"/>
    <x v="0"/>
  </r>
  <r>
    <x v="6"/>
    <s v="PSH"/>
    <x v="12"/>
    <n v="-10618.665000000001"/>
    <x v="2"/>
  </r>
  <r>
    <x v="6"/>
    <s v="PV"/>
    <x v="12"/>
    <n v="652033.55719999992"/>
    <x v="3"/>
  </r>
  <r>
    <x v="6"/>
    <s v="PV_Roof"/>
    <x v="12"/>
    <n v="1708652.0159999998"/>
    <x v="3"/>
  </r>
  <r>
    <x v="6"/>
    <s v="Wind_Off"/>
    <x v="12"/>
    <n v="9896615.9688000008"/>
    <x v="4"/>
  </r>
  <r>
    <x v="6"/>
    <s v="CC"/>
    <x v="13"/>
    <n v="11826720.143000001"/>
    <x v="0"/>
  </r>
  <r>
    <x v="6"/>
    <s v="Coal"/>
    <x v="13"/>
    <n v="585642.62"/>
    <x v="1"/>
  </r>
  <r>
    <x v="6"/>
    <s v="ES"/>
    <x v="13"/>
    <n v="-194.58699999999999"/>
    <x v="2"/>
  </r>
  <r>
    <x v="6"/>
    <s v="Hydro"/>
    <x v="13"/>
    <n v="116538.52699999933"/>
    <x v="5"/>
  </r>
  <r>
    <x v="6"/>
    <s v="IC/GT"/>
    <x v="13"/>
    <n v="61530.273000000001"/>
    <x v="0"/>
  </r>
  <r>
    <x v="6"/>
    <s v="PV"/>
    <x v="13"/>
    <n v="261702.11133333266"/>
    <x v="3"/>
  </r>
  <r>
    <x v="6"/>
    <s v="PV_Roof"/>
    <x v="13"/>
    <n v="235095.62399999998"/>
    <x v="3"/>
  </r>
  <r>
    <x v="6"/>
    <s v="ST"/>
    <x v="13"/>
    <n v="2061.9749999999999"/>
    <x v="0"/>
  </r>
  <r>
    <x v="6"/>
    <s v="Wind"/>
    <x v="13"/>
    <n v="46507.584933333332"/>
    <x v="4"/>
  </r>
  <r>
    <x v="6"/>
    <s v="CC"/>
    <x v="14"/>
    <n v="18951240.702"/>
    <x v="0"/>
  </r>
  <r>
    <x v="6"/>
    <s v="IC/GT"/>
    <x v="14"/>
    <n v="25069.602999999999"/>
    <x v="0"/>
  </r>
  <r>
    <x v="6"/>
    <s v="Interruptible"/>
    <x v="14"/>
    <n v="0"/>
    <x v="6"/>
  </r>
  <r>
    <x v="6"/>
    <s v="NUC"/>
    <x v="14"/>
    <n v="41288401.669999994"/>
    <x v="7"/>
  </r>
  <r>
    <x v="6"/>
    <s v="PSH"/>
    <x v="14"/>
    <n v="-65253.593000000001"/>
    <x v="2"/>
  </r>
  <r>
    <x v="6"/>
    <s v="PV"/>
    <x v="14"/>
    <n v="270805.19166666601"/>
    <x v="3"/>
  </r>
  <r>
    <x v="6"/>
    <s v="PV_Roof"/>
    <x v="14"/>
    <n v="506361.288"/>
    <x v="3"/>
  </r>
  <r>
    <x v="6"/>
    <s v="ST"/>
    <x v="14"/>
    <n v="72.180000000000007"/>
    <x v="0"/>
  </r>
  <r>
    <x v="6"/>
    <s v="Wind"/>
    <x v="14"/>
    <n v="97243.132133333333"/>
    <x v="4"/>
  </r>
  <r>
    <x v="6"/>
    <s v="CC"/>
    <x v="15"/>
    <n v="9052689.9519999996"/>
    <x v="0"/>
  </r>
  <r>
    <x v="6"/>
    <s v="Coal"/>
    <x v="15"/>
    <n v="22460356.026799999"/>
    <x v="1"/>
  </r>
  <r>
    <x v="6"/>
    <s v="ES"/>
    <x v="15"/>
    <n v="-14644.0928"/>
    <x v="2"/>
  </r>
  <r>
    <x v="6"/>
    <s v="Hydro"/>
    <x v="15"/>
    <n v="349208.03899999999"/>
    <x v="5"/>
  </r>
  <r>
    <x v="6"/>
    <s v="IC/GT"/>
    <x v="15"/>
    <n v="262776.61800000002"/>
    <x v="0"/>
  </r>
  <r>
    <x v="6"/>
    <s v="PSH"/>
    <x v="15"/>
    <n v="-12234.219000000001"/>
    <x v="2"/>
  </r>
  <r>
    <x v="6"/>
    <s v="PV"/>
    <x v="15"/>
    <n v="463781.29239999934"/>
    <x v="3"/>
  </r>
  <r>
    <x v="6"/>
    <s v="PV_Roof"/>
    <x v="15"/>
    <n v="178061.016"/>
    <x v="3"/>
  </r>
  <r>
    <x v="6"/>
    <s v="ST"/>
    <x v="15"/>
    <n v="103443.07699999934"/>
    <x v="0"/>
  </r>
  <r>
    <x v="6"/>
    <s v="Wind"/>
    <x v="15"/>
    <n v="5037761.9381999997"/>
    <x v="4"/>
  </r>
  <r>
    <x v="6"/>
    <s v="CC"/>
    <x v="16"/>
    <n v="6513450.7050000001"/>
    <x v="0"/>
  </r>
  <r>
    <x v="6"/>
    <s v="ES"/>
    <x v="16"/>
    <n v="-904.46959999999331"/>
    <x v="2"/>
  </r>
  <r>
    <x v="6"/>
    <s v="IC/GT"/>
    <x v="16"/>
    <n v="49972.440999999999"/>
    <x v="0"/>
  </r>
  <r>
    <x v="6"/>
    <s v="PV"/>
    <x v="16"/>
    <n v="41623.829000000005"/>
    <x v="3"/>
  </r>
  <r>
    <x v="6"/>
    <s v="PV_Roof"/>
    <x v="16"/>
    <n v="1940199.84"/>
    <x v="3"/>
  </r>
  <r>
    <x v="6"/>
    <s v="ST"/>
    <x v="16"/>
    <n v="250794.245"/>
    <x v="0"/>
  </r>
  <r>
    <x v="6"/>
    <s v="CC"/>
    <x v="17"/>
    <n v="28862078.793466602"/>
    <x v="0"/>
  </r>
  <r>
    <x v="6"/>
    <s v="Coal"/>
    <x v="17"/>
    <n v="5666613.240666667"/>
    <x v="1"/>
  </r>
  <r>
    <x v="6"/>
    <s v="ES"/>
    <x v="17"/>
    <n v="-5463.6023999999934"/>
    <x v="2"/>
  </r>
  <r>
    <x v="6"/>
    <s v="Hydro"/>
    <x v="17"/>
    <n v="2598737.3469999935"/>
    <x v="5"/>
  </r>
  <r>
    <x v="6"/>
    <s v="IC/GT"/>
    <x v="17"/>
    <n v="133033.96160000001"/>
    <x v="0"/>
  </r>
  <r>
    <x v="6"/>
    <s v="Interruptible"/>
    <x v="17"/>
    <n v="0"/>
    <x v="6"/>
  </r>
  <r>
    <x v="6"/>
    <s v="NUC"/>
    <x v="17"/>
    <n v="20031808"/>
    <x v="7"/>
  </r>
  <r>
    <x v="6"/>
    <s v="PV"/>
    <x v="17"/>
    <n v="583481.62706666603"/>
    <x v="3"/>
  </r>
  <r>
    <x v="6"/>
    <s v="PV_Roof"/>
    <x v="17"/>
    <n v="584262.21599999943"/>
    <x v="3"/>
  </r>
  <r>
    <x v="6"/>
    <s v="ST"/>
    <x v="17"/>
    <n v="1267705.683"/>
    <x v="0"/>
  </r>
  <r>
    <x v="6"/>
    <s v="Wind"/>
    <x v="17"/>
    <n v="2350543.6796666668"/>
    <x v="4"/>
  </r>
  <r>
    <x v="6"/>
    <s v="CC"/>
    <x v="18"/>
    <n v="3179442.9969999935"/>
    <x v="0"/>
  </r>
  <r>
    <x v="6"/>
    <s v="ES"/>
    <x v="18"/>
    <n v="-22472.860199999934"/>
    <x v="2"/>
  </r>
  <r>
    <x v="6"/>
    <s v="Hydro"/>
    <x v="18"/>
    <n v="28188.116999999933"/>
    <x v="5"/>
  </r>
  <r>
    <x v="6"/>
    <s v="IC/GT"/>
    <x v="18"/>
    <n v="63141.266266666666"/>
    <x v="0"/>
  </r>
  <r>
    <x v="6"/>
    <s v="Interruptible"/>
    <x v="18"/>
    <n v="0"/>
    <x v="6"/>
  </r>
  <r>
    <x v="6"/>
    <s v="NUC"/>
    <x v="18"/>
    <n v="28982193.800000001"/>
    <x v="7"/>
  </r>
  <r>
    <x v="6"/>
    <s v="PV"/>
    <x v="18"/>
    <n v="576318.63486666663"/>
    <x v="3"/>
  </r>
  <r>
    <x v="6"/>
    <s v="PV_Roof"/>
    <x v="18"/>
    <n v="2964384"/>
    <x v="3"/>
  </r>
  <r>
    <x v="6"/>
    <s v="ST"/>
    <x v="18"/>
    <n v="101444.80499999999"/>
    <x v="0"/>
  </r>
  <r>
    <x v="6"/>
    <s v="Wind"/>
    <x v="18"/>
    <n v="393095.94459999999"/>
    <x v="4"/>
  </r>
  <r>
    <x v="6"/>
    <s v="PV_Roof"/>
    <x v="19"/>
    <n v="77608.343999999328"/>
    <x v="3"/>
  </r>
  <r>
    <x v="6"/>
    <s v="Wind"/>
    <x v="19"/>
    <n v="46507.584933333332"/>
    <x v="4"/>
  </r>
  <r>
    <x v="7"/>
    <s v="CC"/>
    <x v="0"/>
    <n v="19235.082999999933"/>
    <x v="0"/>
  </r>
  <r>
    <x v="7"/>
    <s v="Coal"/>
    <x v="0"/>
    <n v="72326.266999999993"/>
    <x v="1"/>
  </r>
  <r>
    <x v="7"/>
    <s v="ES"/>
    <x v="0"/>
    <n v="-3036.2751999999996"/>
    <x v="2"/>
  </r>
  <r>
    <x v="7"/>
    <s v="IC/GT"/>
    <x v="0"/>
    <n v="79647.063999999998"/>
    <x v="0"/>
  </r>
  <r>
    <x v="7"/>
    <s v="PV"/>
    <x v="0"/>
    <n v="190271.92133333333"/>
    <x v="3"/>
  </r>
  <r>
    <x v="7"/>
    <s v="PV_Roof"/>
    <x v="0"/>
    <n v="1006140.8448"/>
    <x v="3"/>
  </r>
  <r>
    <x v="7"/>
    <s v="Wind"/>
    <x v="0"/>
    <n v="142000.37559999933"/>
    <x v="4"/>
  </r>
  <r>
    <x v="7"/>
    <s v="CC"/>
    <x v="1"/>
    <n v="68769680.142000005"/>
    <x v="0"/>
  </r>
  <r>
    <x v="7"/>
    <s v="Coal"/>
    <x v="1"/>
    <n v="26431845.412"/>
    <x v="1"/>
  </r>
  <r>
    <x v="7"/>
    <s v="ES"/>
    <x v="1"/>
    <n v="-4518.3819999999932"/>
    <x v="2"/>
  </r>
  <r>
    <x v="7"/>
    <s v="Hydro"/>
    <x v="1"/>
    <n v="2849129.0819999999"/>
    <x v="5"/>
  </r>
  <r>
    <x v="7"/>
    <s v="IC/GT"/>
    <x v="1"/>
    <n v="652027.58979999996"/>
    <x v="0"/>
  </r>
  <r>
    <x v="7"/>
    <s v="Interruptible"/>
    <x v="1"/>
    <n v="0"/>
    <x v="6"/>
  </r>
  <r>
    <x v="7"/>
    <s v="NUC"/>
    <x v="1"/>
    <n v="18633248"/>
    <x v="7"/>
  </r>
  <r>
    <x v="7"/>
    <s v="PSH"/>
    <x v="1"/>
    <n v="-21363.161999999935"/>
    <x v="2"/>
  </r>
  <r>
    <x v="7"/>
    <s v="PV"/>
    <x v="1"/>
    <n v="1967944.6497333334"/>
    <x v="3"/>
  </r>
  <r>
    <x v="7"/>
    <s v="PV_Roof"/>
    <x v="1"/>
    <n v="1976520"/>
    <x v="3"/>
  </r>
  <r>
    <x v="7"/>
    <s v="ST"/>
    <x v="1"/>
    <n v="139192.23099999933"/>
    <x v="0"/>
  </r>
  <r>
    <x v="7"/>
    <s v="Wind"/>
    <x v="1"/>
    <n v="12277632.667933334"/>
    <x v="4"/>
  </r>
  <r>
    <x v="7"/>
    <s v="CC"/>
    <x v="2"/>
    <n v="19876047.036000002"/>
    <x v="0"/>
  </r>
  <r>
    <x v="7"/>
    <s v="Coal"/>
    <x v="2"/>
    <n v="12219041.214599933"/>
    <x v="1"/>
  </r>
  <r>
    <x v="7"/>
    <s v="ES"/>
    <x v="2"/>
    <n v="-7852.8950000000004"/>
    <x v="2"/>
  </r>
  <r>
    <x v="7"/>
    <s v="Hydro"/>
    <x v="2"/>
    <n v="1098105.31"/>
    <x v="5"/>
  </r>
  <r>
    <x v="7"/>
    <s v="IC/GT"/>
    <x v="2"/>
    <n v="617352.75686666672"/>
    <x v="0"/>
  </r>
  <r>
    <x v="7"/>
    <s v="Interruptible"/>
    <x v="2"/>
    <n v="0"/>
    <x v="6"/>
  </r>
  <r>
    <x v="7"/>
    <s v="PV"/>
    <x v="2"/>
    <n v="344815.34359999932"/>
    <x v="3"/>
  </r>
  <r>
    <x v="7"/>
    <s v="PV_Roof"/>
    <x v="2"/>
    <n v="1188555.5135999999"/>
    <x v="3"/>
  </r>
  <r>
    <x v="7"/>
    <s v="ST"/>
    <x v="2"/>
    <n v="42617.95"/>
    <x v="0"/>
  </r>
  <r>
    <x v="7"/>
    <s v="Wind"/>
    <x v="2"/>
    <n v="5313921.8199333334"/>
    <x v="4"/>
  </r>
  <r>
    <x v="7"/>
    <s v="CC"/>
    <x v="3"/>
    <n v="21872261.069000002"/>
    <x v="0"/>
  </r>
  <r>
    <x v="7"/>
    <s v="Coal"/>
    <x v="3"/>
    <n v="156748.954"/>
    <x v="1"/>
  </r>
  <r>
    <x v="7"/>
    <s v="IC/GT"/>
    <x v="3"/>
    <n v="708317.37746666675"/>
    <x v="0"/>
  </r>
  <r>
    <x v="7"/>
    <s v="Interruptible"/>
    <x v="3"/>
    <n v="0"/>
    <x v="6"/>
  </r>
  <r>
    <x v="7"/>
    <s v="NUC"/>
    <x v="3"/>
    <n v="17531072"/>
    <x v="7"/>
  </r>
  <r>
    <x v="7"/>
    <s v="PV"/>
    <x v="3"/>
    <n v="732790.76926666673"/>
    <x v="3"/>
  </r>
  <r>
    <x v="7"/>
    <s v="PV_Roof"/>
    <x v="3"/>
    <n v="1563614.7071999933"/>
    <x v="3"/>
  </r>
  <r>
    <x v="7"/>
    <s v="ST"/>
    <x v="3"/>
    <n v="171636.66499999931"/>
    <x v="0"/>
  </r>
  <r>
    <x v="7"/>
    <s v="Wind"/>
    <x v="3"/>
    <n v="2268558.8532000002"/>
    <x v="4"/>
  </r>
  <r>
    <x v="7"/>
    <s v="Wind_Off"/>
    <x v="3"/>
    <n v="69227.541999999332"/>
    <x v="4"/>
  </r>
  <r>
    <x v="7"/>
    <s v="Coal"/>
    <x v="4"/>
    <n v="979119.826"/>
    <x v="1"/>
  </r>
  <r>
    <x v="7"/>
    <s v="IC/GT"/>
    <x v="4"/>
    <n v="79511.628999999331"/>
    <x v="0"/>
  </r>
  <r>
    <x v="7"/>
    <s v="Interruptible"/>
    <x v="4"/>
    <n v="0"/>
    <x v="6"/>
  </r>
  <r>
    <x v="7"/>
    <s v="NUC"/>
    <x v="4"/>
    <n v="13781102.4"/>
    <x v="7"/>
  </r>
  <r>
    <x v="7"/>
    <s v="PV"/>
    <x v="4"/>
    <n v="202247.50853333334"/>
    <x v="3"/>
  </r>
  <r>
    <x v="7"/>
    <s v="PV_Roof"/>
    <x v="4"/>
    <n v="2535012.48"/>
    <x v="3"/>
  </r>
  <r>
    <x v="7"/>
    <s v="ST"/>
    <x v="4"/>
    <n v="81473.129999999335"/>
    <x v="0"/>
  </r>
  <r>
    <x v="7"/>
    <s v="Wind_Off"/>
    <x v="4"/>
    <n v="804539.35199999332"/>
    <x v="4"/>
  </r>
  <r>
    <x v="7"/>
    <s v="CC"/>
    <x v="5"/>
    <n v="16123603.396999933"/>
    <x v="0"/>
  </r>
  <r>
    <x v="7"/>
    <s v="Coal"/>
    <x v="5"/>
    <n v="3110602.8953333269"/>
    <x v="1"/>
  </r>
  <r>
    <x v="7"/>
    <s v="ES"/>
    <x v="5"/>
    <n v="-32366.856599999934"/>
    <x v="2"/>
  </r>
  <r>
    <x v="7"/>
    <s v="Hydro"/>
    <x v="5"/>
    <n v="94208.125999999989"/>
    <x v="5"/>
  </r>
  <r>
    <x v="7"/>
    <s v="IC/GT"/>
    <x v="5"/>
    <n v="1906030.2390000001"/>
    <x v="0"/>
  </r>
  <r>
    <x v="7"/>
    <s v="Interruptible"/>
    <x v="5"/>
    <n v="0"/>
    <x v="6"/>
  </r>
  <r>
    <x v="7"/>
    <s v="NUC"/>
    <x v="5"/>
    <n v="86089763.810000002"/>
    <x v="7"/>
  </r>
  <r>
    <x v="7"/>
    <s v="PV"/>
    <x v="5"/>
    <n v="252176.61286666666"/>
    <x v="3"/>
  </r>
  <r>
    <x v="7"/>
    <s v="PV_Roof"/>
    <x v="5"/>
    <n v="1832105.0557999935"/>
    <x v="3"/>
  </r>
  <r>
    <x v="7"/>
    <s v="ST"/>
    <x v="5"/>
    <n v="67539.263999999996"/>
    <x v="0"/>
  </r>
  <r>
    <x v="7"/>
    <s v="Wind"/>
    <x v="5"/>
    <n v="14756680.583733266"/>
    <x v="4"/>
  </r>
  <r>
    <x v="7"/>
    <s v="Coal"/>
    <x v="6"/>
    <n v="20902.337"/>
    <x v="1"/>
  </r>
  <r>
    <x v="7"/>
    <s v="ES"/>
    <x v="6"/>
    <n v="-1540.7919999999933"/>
    <x v="2"/>
  </r>
  <r>
    <x v="7"/>
    <s v="IC/GT"/>
    <x v="6"/>
    <n v="375995.51139999932"/>
    <x v="0"/>
  </r>
  <r>
    <x v="7"/>
    <s v="PV"/>
    <x v="6"/>
    <n v="1090484.2079999999"/>
    <x v="3"/>
  </r>
  <r>
    <x v="7"/>
    <s v="PV_Roof"/>
    <x v="6"/>
    <n v="437713.7856"/>
    <x v="3"/>
  </r>
  <r>
    <x v="7"/>
    <s v="Wind"/>
    <x v="6"/>
    <n v="106934.03859999933"/>
    <x v="4"/>
  </r>
  <r>
    <x v="7"/>
    <s v="CC"/>
    <x v="7"/>
    <n v="2562522.2229999998"/>
    <x v="0"/>
  </r>
  <r>
    <x v="7"/>
    <s v="ES"/>
    <x v="7"/>
    <n v="-4457.085"/>
    <x v="2"/>
  </r>
  <r>
    <x v="7"/>
    <s v="Hydro"/>
    <x v="7"/>
    <n v="471707.46799999999"/>
    <x v="5"/>
  </r>
  <r>
    <x v="7"/>
    <s v="IC/GT"/>
    <x v="7"/>
    <n v="90620.937599999335"/>
    <x v="0"/>
  </r>
  <r>
    <x v="7"/>
    <s v="Interruptible"/>
    <x v="7"/>
    <n v="0"/>
    <x v="6"/>
  </r>
  <r>
    <x v="7"/>
    <s v="PV"/>
    <x v="7"/>
    <n v="271908.3259999993"/>
    <x v="3"/>
  </r>
  <r>
    <x v="7"/>
    <s v="PV_Roof"/>
    <x v="7"/>
    <n v="689160.32640000002"/>
    <x v="3"/>
  </r>
  <r>
    <x v="7"/>
    <s v="ST"/>
    <x v="7"/>
    <n v="276498.75299999933"/>
    <x v="0"/>
  </r>
  <r>
    <x v="7"/>
    <s v="Wind"/>
    <x v="7"/>
    <n v="153797.30773333332"/>
    <x v="4"/>
  </r>
  <r>
    <x v="7"/>
    <s v="CC"/>
    <x v="8"/>
    <n v="16141791.278999932"/>
    <x v="0"/>
  </r>
  <r>
    <x v="7"/>
    <s v="ES"/>
    <x v="8"/>
    <n v="-172210.69979999933"/>
    <x v="2"/>
  </r>
  <r>
    <x v="7"/>
    <s v="Hydro"/>
    <x v="8"/>
    <n v="1522980.52"/>
    <x v="5"/>
  </r>
  <r>
    <x v="7"/>
    <s v="IC/GT"/>
    <x v="8"/>
    <n v="1056099.5633333332"/>
    <x v="0"/>
  </r>
  <r>
    <x v="7"/>
    <s v="Interruptible"/>
    <x v="8"/>
    <n v="0"/>
    <x v="6"/>
  </r>
  <r>
    <x v="7"/>
    <s v="NUC"/>
    <x v="8"/>
    <n v="29055659"/>
    <x v="7"/>
  </r>
  <r>
    <x v="7"/>
    <s v="PSH"/>
    <x v="8"/>
    <n v="-165909.514"/>
    <x v="2"/>
  </r>
  <r>
    <x v="7"/>
    <s v="PV"/>
    <x v="8"/>
    <n v="13450916.029999999"/>
    <x v="3"/>
  </r>
  <r>
    <x v="7"/>
    <s v="PV_Roof"/>
    <x v="8"/>
    <n v="3340384.3199999933"/>
    <x v="3"/>
  </r>
  <r>
    <x v="7"/>
    <s v="ST"/>
    <x v="8"/>
    <n v="205063.50199999998"/>
    <x v="0"/>
  </r>
  <r>
    <x v="7"/>
    <s v="Wind"/>
    <x v="8"/>
    <n v="20010410.181066599"/>
    <x v="4"/>
  </r>
  <r>
    <x v="7"/>
    <s v="Wind_Off"/>
    <x v="8"/>
    <n v="6686615.9658666002"/>
    <x v="4"/>
  </r>
  <r>
    <x v="7"/>
    <s v="CC"/>
    <x v="9"/>
    <n v="1710467.2659999998"/>
    <x v="0"/>
  </r>
  <r>
    <x v="7"/>
    <s v="ES"/>
    <x v="9"/>
    <n v="-4567.4773999999934"/>
    <x v="2"/>
  </r>
  <r>
    <x v="7"/>
    <s v="Hydro"/>
    <x v="9"/>
    <n v="2205432.1429999932"/>
    <x v="5"/>
  </r>
  <r>
    <x v="7"/>
    <s v="IC/GT"/>
    <x v="9"/>
    <n v="103658.08999999934"/>
    <x v="0"/>
  </r>
  <r>
    <x v="7"/>
    <s v="PV"/>
    <x v="9"/>
    <n v="875063.41379999998"/>
    <x v="3"/>
  </r>
  <r>
    <x v="7"/>
    <s v="PV_Roof"/>
    <x v="9"/>
    <n v="1017558.7968"/>
    <x v="3"/>
  </r>
  <r>
    <x v="7"/>
    <s v="ST"/>
    <x v="9"/>
    <n v="266980.027"/>
    <x v="0"/>
  </r>
  <r>
    <x v="7"/>
    <s v="Wind"/>
    <x v="9"/>
    <n v="912954.27266666666"/>
    <x v="4"/>
  </r>
  <r>
    <x v="7"/>
    <s v="Wind_Off"/>
    <x v="9"/>
    <n v="1813660.3502666666"/>
    <x v="4"/>
  </r>
  <r>
    <x v="7"/>
    <s v="CC"/>
    <x v="10"/>
    <n v="9351325.8515999988"/>
    <x v="0"/>
  </r>
  <r>
    <x v="7"/>
    <s v="Hydro"/>
    <x v="10"/>
    <n v="93905.03499999932"/>
    <x v="5"/>
  </r>
  <r>
    <x v="7"/>
    <s v="IC/GT"/>
    <x v="10"/>
    <n v="42094.612999999998"/>
    <x v="0"/>
  </r>
  <r>
    <x v="7"/>
    <s v="NUC"/>
    <x v="10"/>
    <n v="14208342"/>
    <x v="7"/>
  </r>
  <r>
    <x v="7"/>
    <s v="PV_Roof"/>
    <x v="10"/>
    <n v="181735.00799999933"/>
    <x v="3"/>
  </r>
  <r>
    <x v="7"/>
    <s v="ST"/>
    <x v="10"/>
    <n v="363587.16499999998"/>
    <x v="0"/>
  </r>
  <r>
    <x v="7"/>
    <s v="Wind"/>
    <x v="10"/>
    <n v="86928.96159999934"/>
    <x v="4"/>
  </r>
  <r>
    <x v="7"/>
    <s v="Coal"/>
    <x v="11"/>
    <n v="10830151.476799933"/>
    <x v="1"/>
  </r>
  <r>
    <x v="7"/>
    <s v="Hydro"/>
    <x v="11"/>
    <n v="140985.29999999999"/>
    <x v="5"/>
  </r>
  <r>
    <x v="7"/>
    <s v="IC/GT"/>
    <x v="11"/>
    <n v="232239.24006666665"/>
    <x v="0"/>
  </r>
  <r>
    <x v="7"/>
    <s v="PV_Roof"/>
    <x v="11"/>
    <n v="73782.508799999327"/>
    <x v="3"/>
  </r>
  <r>
    <x v="7"/>
    <s v="ST"/>
    <x v="11"/>
    <n v="2012.5199999999934"/>
    <x v="0"/>
  </r>
  <r>
    <x v="7"/>
    <s v="CC"/>
    <x v="12"/>
    <n v="798202.89899999998"/>
    <x v="0"/>
  </r>
  <r>
    <x v="7"/>
    <s v="ES"/>
    <x v="12"/>
    <n v="-27665.408599999799"/>
    <x v="2"/>
  </r>
  <r>
    <x v="7"/>
    <s v="IC/GT"/>
    <x v="12"/>
    <n v="193144.98699999932"/>
    <x v="0"/>
  </r>
  <r>
    <x v="7"/>
    <s v="PSH"/>
    <x v="12"/>
    <n v="-9467.9929999999331"/>
    <x v="2"/>
  </r>
  <r>
    <x v="7"/>
    <s v="PV"/>
    <x v="12"/>
    <n v="689236.78953332664"/>
    <x v="3"/>
  </r>
  <r>
    <x v="7"/>
    <s v="PV_Roof"/>
    <x v="12"/>
    <n v="1806744.5759999934"/>
    <x v="3"/>
  </r>
  <r>
    <x v="7"/>
    <s v="Wind_Off"/>
    <x v="12"/>
    <n v="11733803.2644"/>
    <x v="4"/>
  </r>
  <r>
    <x v="7"/>
    <s v="CC"/>
    <x v="13"/>
    <n v="12740060.591"/>
    <x v="0"/>
  </r>
  <r>
    <x v="7"/>
    <s v="Coal"/>
    <x v="13"/>
    <n v="717970.42099999334"/>
    <x v="1"/>
  </r>
  <r>
    <x v="7"/>
    <s v="ES"/>
    <x v="13"/>
    <n v="-176.55799999999999"/>
    <x v="2"/>
  </r>
  <r>
    <x v="7"/>
    <s v="Hydro"/>
    <x v="13"/>
    <n v="116193.68699999999"/>
    <x v="5"/>
  </r>
  <r>
    <x v="7"/>
    <s v="IC/GT"/>
    <x v="13"/>
    <n v="61848.962999999938"/>
    <x v="0"/>
  </r>
  <r>
    <x v="7"/>
    <s v="PV"/>
    <x v="13"/>
    <n v="280877.61626666668"/>
    <x v="3"/>
  </r>
  <r>
    <x v="7"/>
    <s v="PV_Roof"/>
    <x v="13"/>
    <n v="274682.55359999934"/>
    <x v="3"/>
  </r>
  <r>
    <x v="7"/>
    <s v="ST"/>
    <x v="13"/>
    <n v="3612.2719999999999"/>
    <x v="0"/>
  </r>
  <r>
    <x v="7"/>
    <s v="Wind"/>
    <x v="13"/>
    <n v="83585.463999999993"/>
    <x v="4"/>
  </r>
  <r>
    <x v="7"/>
    <s v="CC"/>
    <x v="14"/>
    <n v="21231998.594666667"/>
    <x v="0"/>
  </r>
  <r>
    <x v="7"/>
    <s v="IC/GT"/>
    <x v="14"/>
    <n v="27416.994999999999"/>
    <x v="0"/>
  </r>
  <r>
    <x v="7"/>
    <s v="Interruptible"/>
    <x v="14"/>
    <n v="0"/>
    <x v="6"/>
  </r>
  <r>
    <x v="7"/>
    <s v="NUC"/>
    <x v="14"/>
    <n v="39294273.499999933"/>
    <x v="7"/>
  </r>
  <r>
    <x v="7"/>
    <s v="PSH"/>
    <x v="14"/>
    <n v="-67002.578999999343"/>
    <x v="2"/>
  </r>
  <r>
    <x v="7"/>
    <s v="PV"/>
    <x v="14"/>
    <n v="294015.83446666668"/>
    <x v="3"/>
  </r>
  <r>
    <x v="7"/>
    <s v="PV_Roof"/>
    <x v="14"/>
    <n v="590985.15839999996"/>
    <x v="3"/>
  </r>
  <r>
    <x v="7"/>
    <s v="ST"/>
    <x v="14"/>
    <n v="18.36"/>
    <x v="0"/>
  </r>
  <r>
    <x v="7"/>
    <s v="Wind"/>
    <x v="14"/>
    <n v="96123.283599999326"/>
    <x v="4"/>
  </r>
  <r>
    <x v="7"/>
    <s v="CC"/>
    <x v="15"/>
    <n v="9326808.5470000003"/>
    <x v="0"/>
  </r>
  <r>
    <x v="7"/>
    <s v="Coal"/>
    <x v="15"/>
    <n v="20683956.558266666"/>
    <x v="1"/>
  </r>
  <r>
    <x v="7"/>
    <s v="ES"/>
    <x v="15"/>
    <n v="-14499.023799999999"/>
    <x v="2"/>
  </r>
  <r>
    <x v="7"/>
    <s v="Hydro"/>
    <x v="15"/>
    <n v="348236.35200000001"/>
    <x v="5"/>
  </r>
  <r>
    <x v="7"/>
    <s v="IC/GT"/>
    <x v="15"/>
    <n v="270585.62699999998"/>
    <x v="0"/>
  </r>
  <r>
    <x v="7"/>
    <s v="PSH"/>
    <x v="15"/>
    <n v="-23569.676999999931"/>
    <x v="2"/>
  </r>
  <r>
    <x v="7"/>
    <s v="PV"/>
    <x v="15"/>
    <n v="469790.09853333264"/>
    <x v="3"/>
  </r>
  <r>
    <x v="7"/>
    <s v="PV_Roof"/>
    <x v="15"/>
    <n v="212255.09760000001"/>
    <x v="3"/>
  </r>
  <r>
    <x v="7"/>
    <s v="ST"/>
    <x v="15"/>
    <n v="112575.89699999934"/>
    <x v="0"/>
  </r>
  <r>
    <x v="7"/>
    <s v="Wind"/>
    <x v="15"/>
    <n v="5145852.107466667"/>
    <x v="4"/>
  </r>
  <r>
    <x v="7"/>
    <s v="CC"/>
    <x v="16"/>
    <n v="5972582.5889999997"/>
    <x v="0"/>
  </r>
  <r>
    <x v="7"/>
    <s v="ES"/>
    <x v="16"/>
    <n v="0"/>
    <x v="2"/>
  </r>
  <r>
    <x v="7"/>
    <s v="IC/GT"/>
    <x v="16"/>
    <n v="46082.748"/>
    <x v="0"/>
  </r>
  <r>
    <x v="7"/>
    <s v="PV"/>
    <x v="16"/>
    <n v="41465.145999999993"/>
    <x v="3"/>
  </r>
  <r>
    <x v="7"/>
    <s v="PV_Roof"/>
    <x v="16"/>
    <n v="2033845.6319999932"/>
    <x v="3"/>
  </r>
  <r>
    <x v="7"/>
    <s v="ST"/>
    <x v="16"/>
    <n v="182047.965"/>
    <x v="0"/>
  </r>
  <r>
    <x v="7"/>
    <s v="CC"/>
    <x v="17"/>
    <n v="31238589.826199934"/>
    <x v="0"/>
  </r>
  <r>
    <x v="7"/>
    <s v="Coal"/>
    <x v="17"/>
    <n v="3173571.1675999933"/>
    <x v="1"/>
  </r>
  <r>
    <x v="7"/>
    <s v="ES"/>
    <x v="17"/>
    <n v="-5351.7445999999936"/>
    <x v="2"/>
  </r>
  <r>
    <x v="7"/>
    <s v="Hydro"/>
    <x v="17"/>
    <n v="2592008.564999993"/>
    <x v="5"/>
  </r>
  <r>
    <x v="7"/>
    <s v="IC/GT"/>
    <x v="17"/>
    <n v="156309.61193333333"/>
    <x v="0"/>
  </r>
  <r>
    <x v="7"/>
    <s v="Interruptible"/>
    <x v="17"/>
    <n v="0"/>
    <x v="6"/>
  </r>
  <r>
    <x v="7"/>
    <s v="NUC"/>
    <x v="17"/>
    <n v="20081688"/>
    <x v="7"/>
  </r>
  <r>
    <x v="7"/>
    <s v="PV"/>
    <x v="17"/>
    <n v="617477.37086666597"/>
    <x v="3"/>
  </r>
  <r>
    <x v="7"/>
    <s v="PV_Roof"/>
    <x v="17"/>
    <n v="665898.10560000001"/>
    <x v="3"/>
  </r>
  <r>
    <x v="7"/>
    <s v="ST"/>
    <x v="17"/>
    <n v="1421892.1429999932"/>
    <x v="0"/>
  </r>
  <r>
    <x v="7"/>
    <s v="Wind"/>
    <x v="17"/>
    <n v="2428981.7408666667"/>
    <x v="4"/>
  </r>
  <r>
    <x v="7"/>
    <s v="CC"/>
    <x v="18"/>
    <n v="3198873.3119999999"/>
    <x v="0"/>
  </r>
  <r>
    <x v="7"/>
    <s v="ES"/>
    <x v="18"/>
    <n v="-25235.451999999932"/>
    <x v="2"/>
  </r>
  <r>
    <x v="7"/>
    <s v="Hydro"/>
    <x v="18"/>
    <n v="28113.790999999932"/>
    <x v="5"/>
  </r>
  <r>
    <x v="7"/>
    <s v="IC/GT"/>
    <x v="18"/>
    <n v="67740.544999999998"/>
    <x v="0"/>
  </r>
  <r>
    <x v="7"/>
    <s v="Interruptible"/>
    <x v="18"/>
    <n v="0"/>
    <x v="6"/>
  </r>
  <r>
    <x v="7"/>
    <s v="NUC"/>
    <x v="18"/>
    <n v="27540654.399999999"/>
    <x v="7"/>
  </r>
  <r>
    <x v="7"/>
    <s v="PV"/>
    <x v="18"/>
    <n v="597870.21086666675"/>
    <x v="3"/>
  </r>
  <r>
    <x v="7"/>
    <s v="PV_Roof"/>
    <x v="18"/>
    <n v="3160527.5519999932"/>
    <x v="3"/>
  </r>
  <r>
    <x v="7"/>
    <s v="ST"/>
    <x v="18"/>
    <n v="101935.14"/>
    <x v="0"/>
  </r>
  <r>
    <x v="7"/>
    <s v="Wind"/>
    <x v="18"/>
    <n v="388569.72833333333"/>
    <x v="4"/>
  </r>
  <r>
    <x v="7"/>
    <s v="PV_Roof"/>
    <x v="19"/>
    <n v="85008.268799999991"/>
    <x v="3"/>
  </r>
  <r>
    <x v="7"/>
    <s v="Wind"/>
    <x v="19"/>
    <n v="83585.463999999323"/>
    <x v="4"/>
  </r>
  <r>
    <x v="8"/>
    <s v="CC"/>
    <x v="0"/>
    <n v="13365.815999999933"/>
    <x v="0"/>
  </r>
  <r>
    <x v="8"/>
    <s v="Coal"/>
    <x v="0"/>
    <n v="79431.074000000008"/>
    <x v="1"/>
  </r>
  <r>
    <x v="8"/>
    <s v="ES"/>
    <x v="0"/>
    <n v="-169.483"/>
    <x v="2"/>
  </r>
  <r>
    <x v="8"/>
    <s v="IC/GT"/>
    <x v="0"/>
    <n v="74491.50499999999"/>
    <x v="0"/>
  </r>
  <r>
    <x v="8"/>
    <s v="PV"/>
    <x v="0"/>
    <n v="197379.04226666669"/>
    <x v="3"/>
  </r>
  <r>
    <x v="8"/>
    <s v="PV_Roof"/>
    <x v="0"/>
    <n v="1048010.7455999933"/>
    <x v="3"/>
  </r>
  <r>
    <x v="8"/>
    <s v="Wind"/>
    <x v="0"/>
    <n v="142472.34459999934"/>
    <x v="4"/>
  </r>
  <r>
    <x v="8"/>
    <s v="CC"/>
    <x v="1"/>
    <n v="72322816.23346667"/>
    <x v="0"/>
  </r>
  <r>
    <x v="8"/>
    <s v="Coal"/>
    <x v="1"/>
    <n v="25483049.13339993"/>
    <x v="1"/>
  </r>
  <r>
    <x v="8"/>
    <s v="ES"/>
    <x v="1"/>
    <n v="-4491.9339999999929"/>
    <x v="2"/>
  </r>
  <r>
    <x v="8"/>
    <s v="Hydro"/>
    <x v="1"/>
    <n v="2849129.1239999998"/>
    <x v="5"/>
  </r>
  <r>
    <x v="8"/>
    <s v="IC/GT"/>
    <x v="1"/>
    <n v="546619.48693333333"/>
    <x v="0"/>
  </r>
  <r>
    <x v="8"/>
    <s v="Interruptible"/>
    <x v="1"/>
    <n v="0"/>
    <x v="6"/>
  </r>
  <r>
    <x v="8"/>
    <s v="NUC"/>
    <x v="1"/>
    <n v="17619098"/>
    <x v="7"/>
  </r>
  <r>
    <x v="8"/>
    <s v="PSH"/>
    <x v="1"/>
    <n v="-20386.631999999998"/>
    <x v="2"/>
  </r>
  <r>
    <x v="8"/>
    <s v="PV"/>
    <x v="1"/>
    <n v="1990660.5501999999"/>
    <x v="3"/>
  </r>
  <r>
    <x v="8"/>
    <s v="PV_Roof"/>
    <x v="1"/>
    <n v="2161286.4"/>
    <x v="3"/>
  </r>
  <r>
    <x v="8"/>
    <s v="ST"/>
    <x v="1"/>
    <n v="144116.04999999999"/>
    <x v="0"/>
  </r>
  <r>
    <x v="8"/>
    <s v="Wind"/>
    <x v="1"/>
    <n v="12496459.207599934"/>
    <x v="4"/>
  </r>
  <r>
    <x v="8"/>
    <s v="CC"/>
    <x v="2"/>
    <n v="20067581.023999933"/>
    <x v="0"/>
  </r>
  <r>
    <x v="8"/>
    <s v="Coal"/>
    <x v="2"/>
    <n v="10425270.1874"/>
    <x v="1"/>
  </r>
  <r>
    <x v="8"/>
    <s v="ES"/>
    <x v="2"/>
    <n v="-7820.5749999999998"/>
    <x v="2"/>
  </r>
  <r>
    <x v="8"/>
    <s v="Hydro"/>
    <x v="2"/>
    <n v="1098105.324"/>
    <x v="5"/>
  </r>
  <r>
    <x v="8"/>
    <s v="IC/GT"/>
    <x v="2"/>
    <n v="605513.30593333265"/>
    <x v="0"/>
  </r>
  <r>
    <x v="8"/>
    <s v="Interruptible"/>
    <x v="2"/>
    <n v="0"/>
    <x v="6"/>
  </r>
  <r>
    <x v="8"/>
    <s v="PV"/>
    <x v="2"/>
    <n v="360996.43019999936"/>
    <x v="3"/>
  </r>
  <r>
    <x v="8"/>
    <s v="PV_Roof"/>
    <x v="2"/>
    <n v="1280480.9471999933"/>
    <x v="3"/>
  </r>
  <r>
    <x v="8"/>
    <s v="ST"/>
    <x v="2"/>
    <n v="37592"/>
    <x v="0"/>
  </r>
  <r>
    <x v="8"/>
    <s v="Wind"/>
    <x v="2"/>
    <n v="5481082.2747999998"/>
    <x v="4"/>
  </r>
  <r>
    <x v="8"/>
    <s v="CC"/>
    <x v="3"/>
    <n v="22740895.235400002"/>
    <x v="0"/>
  </r>
  <r>
    <x v="8"/>
    <s v="Coal"/>
    <x v="3"/>
    <n v="162587.20000000001"/>
    <x v="1"/>
  </r>
  <r>
    <x v="8"/>
    <s v="IC/GT"/>
    <x v="3"/>
    <n v="712873.77559999994"/>
    <x v="0"/>
  </r>
  <r>
    <x v="8"/>
    <s v="Interruptible"/>
    <x v="3"/>
    <n v="0"/>
    <x v="6"/>
  </r>
  <r>
    <x v="8"/>
    <s v="NUC"/>
    <x v="3"/>
    <n v="17604902"/>
    <x v="7"/>
  </r>
  <r>
    <x v="8"/>
    <s v="PV"/>
    <x v="3"/>
    <n v="767563.96666665992"/>
    <x v="3"/>
  </r>
  <r>
    <x v="8"/>
    <s v="PV_Roof"/>
    <x v="3"/>
    <n v="1670253.3119999999"/>
    <x v="3"/>
  </r>
  <r>
    <x v="8"/>
    <s v="ST"/>
    <x v="3"/>
    <n v="159415.23299999934"/>
    <x v="0"/>
  </r>
  <r>
    <x v="8"/>
    <s v="Wind"/>
    <x v="3"/>
    <n v="2275882.2231999999"/>
    <x v="4"/>
  </r>
  <r>
    <x v="8"/>
    <s v="Wind_Off"/>
    <x v="3"/>
    <n v="69224.760999999999"/>
    <x v="4"/>
  </r>
  <r>
    <x v="8"/>
    <s v="Coal"/>
    <x v="4"/>
    <n v="397751.15299999929"/>
    <x v="1"/>
  </r>
  <r>
    <x v="8"/>
    <s v="IC/GT"/>
    <x v="4"/>
    <n v="75731.820000000007"/>
    <x v="0"/>
  </r>
  <r>
    <x v="8"/>
    <s v="Interruptible"/>
    <x v="4"/>
    <n v="0"/>
    <x v="6"/>
  </r>
  <r>
    <x v="8"/>
    <s v="NUC"/>
    <x v="4"/>
    <n v="14078049.6"/>
    <x v="7"/>
  </r>
  <r>
    <x v="8"/>
    <s v="PV"/>
    <x v="4"/>
    <n v="216452.12133333331"/>
    <x v="3"/>
  </r>
  <r>
    <x v="8"/>
    <s v="PV_Roof"/>
    <x v="4"/>
    <n v="2644125.1199999931"/>
    <x v="3"/>
  </r>
  <r>
    <x v="8"/>
    <s v="ST"/>
    <x v="4"/>
    <n v="84035.235999999335"/>
    <x v="0"/>
  </r>
  <r>
    <x v="8"/>
    <s v="Wind_Off"/>
    <x v="4"/>
    <n v="807767.73360000004"/>
    <x v="4"/>
  </r>
  <r>
    <x v="8"/>
    <s v="CC"/>
    <x v="5"/>
    <n v="16362196.451999933"/>
    <x v="0"/>
  </r>
  <r>
    <x v="8"/>
    <s v="Coal"/>
    <x v="5"/>
    <n v="273476.9399999993"/>
    <x v="1"/>
  </r>
  <r>
    <x v="8"/>
    <s v="ES"/>
    <x v="5"/>
    <n v="-32367.415599999869"/>
    <x v="2"/>
  </r>
  <r>
    <x v="8"/>
    <s v="Hydro"/>
    <x v="5"/>
    <n v="94208.115999999995"/>
    <x v="5"/>
  </r>
  <r>
    <x v="8"/>
    <s v="IC/GT"/>
    <x v="5"/>
    <n v="2062671.4349999998"/>
    <x v="0"/>
  </r>
  <r>
    <x v="8"/>
    <s v="Interruptible"/>
    <x v="5"/>
    <n v="0"/>
    <x v="6"/>
  </r>
  <r>
    <x v="8"/>
    <s v="NUC"/>
    <x v="5"/>
    <n v="86452442.525000006"/>
    <x v="7"/>
  </r>
  <r>
    <x v="8"/>
    <s v="PV"/>
    <x v="5"/>
    <n v="267786.07399999932"/>
    <x v="3"/>
  </r>
  <r>
    <x v="8"/>
    <s v="PV_Roof"/>
    <x v="5"/>
    <n v="2015527.8156000001"/>
    <x v="3"/>
  </r>
  <r>
    <x v="8"/>
    <s v="ST"/>
    <x v="5"/>
    <n v="94983.688999999998"/>
    <x v="0"/>
  </r>
  <r>
    <x v="8"/>
    <s v="Wind"/>
    <x v="5"/>
    <n v="14881840.265999934"/>
    <x v="4"/>
  </r>
  <r>
    <x v="8"/>
    <s v="Coal"/>
    <x v="6"/>
    <n v="25214.021000000001"/>
    <x v="1"/>
  </r>
  <r>
    <x v="8"/>
    <s v="ES"/>
    <x v="6"/>
    <n v="-1536.9149999999934"/>
    <x v="2"/>
  </r>
  <r>
    <x v="8"/>
    <s v="IC/GT"/>
    <x v="6"/>
    <n v="412681.02780000004"/>
    <x v="0"/>
  </r>
  <r>
    <x v="8"/>
    <s v="PV"/>
    <x v="6"/>
    <n v="1090440.2939999932"/>
    <x v="3"/>
  </r>
  <r>
    <x v="8"/>
    <s v="PV_Roof"/>
    <x v="6"/>
    <n v="463752.30719999934"/>
    <x v="3"/>
  </r>
  <r>
    <x v="8"/>
    <s v="Wind"/>
    <x v="6"/>
    <n v="134299.81506666599"/>
    <x v="4"/>
  </r>
  <r>
    <x v="8"/>
    <s v="CC"/>
    <x v="7"/>
    <n v="2670343.0519999932"/>
    <x v="0"/>
  </r>
  <r>
    <x v="8"/>
    <s v="ES"/>
    <x v="7"/>
    <n v="-4434.4650000000001"/>
    <x v="2"/>
  </r>
  <r>
    <x v="8"/>
    <s v="Hydro"/>
    <x v="7"/>
    <n v="471707.467"/>
    <x v="5"/>
  </r>
  <r>
    <x v="8"/>
    <s v="IC/GT"/>
    <x v="7"/>
    <n v="93621.805600000007"/>
    <x v="0"/>
  </r>
  <r>
    <x v="8"/>
    <s v="Interruptible"/>
    <x v="7"/>
    <n v="0"/>
    <x v="6"/>
  </r>
  <r>
    <x v="8"/>
    <s v="PV"/>
    <x v="7"/>
    <n v="271897.37799999997"/>
    <x v="3"/>
  </r>
  <r>
    <x v="8"/>
    <s v="PV_Roof"/>
    <x v="7"/>
    <n v="732621.9264"/>
    <x v="3"/>
  </r>
  <r>
    <x v="8"/>
    <s v="ST"/>
    <x v="7"/>
    <n v="277580.95999999932"/>
    <x v="0"/>
  </r>
  <r>
    <x v="8"/>
    <s v="Wind"/>
    <x v="7"/>
    <n v="207800.14446666665"/>
    <x v="4"/>
  </r>
  <r>
    <x v="8"/>
    <s v="CC"/>
    <x v="8"/>
    <n v="15928369.341"/>
    <x v="0"/>
  </r>
  <r>
    <x v="8"/>
    <s v="ES"/>
    <x v="8"/>
    <n v="-161498.47873333268"/>
    <x v="2"/>
  </r>
  <r>
    <x v="8"/>
    <s v="Hydro"/>
    <x v="8"/>
    <n v="1522980.52"/>
    <x v="5"/>
  </r>
  <r>
    <x v="8"/>
    <s v="IC/GT"/>
    <x v="8"/>
    <n v="1015051.8229999933"/>
    <x v="0"/>
  </r>
  <r>
    <x v="8"/>
    <s v="Interruptible"/>
    <x v="8"/>
    <n v="0"/>
    <x v="6"/>
  </r>
  <r>
    <x v="8"/>
    <s v="NUC"/>
    <x v="8"/>
    <n v="29344133"/>
    <x v="7"/>
  </r>
  <r>
    <x v="8"/>
    <s v="PSH"/>
    <x v="8"/>
    <n v="-164997.63499999934"/>
    <x v="2"/>
  </r>
  <r>
    <x v="8"/>
    <s v="PV"/>
    <x v="8"/>
    <n v="13909922.554400001"/>
    <x v="3"/>
  </r>
  <r>
    <x v="8"/>
    <s v="PV_Roof"/>
    <x v="8"/>
    <n v="3547549.824"/>
    <x v="3"/>
  </r>
  <r>
    <x v="8"/>
    <s v="ST"/>
    <x v="8"/>
    <n v="212203.592"/>
    <x v="0"/>
  </r>
  <r>
    <x v="8"/>
    <s v="Wind"/>
    <x v="8"/>
    <n v="20743666.535999935"/>
    <x v="4"/>
  </r>
  <r>
    <x v="8"/>
    <s v="Wind_Off"/>
    <x v="8"/>
    <n v="7790471.0551999332"/>
    <x v="4"/>
  </r>
  <r>
    <x v="8"/>
    <s v="CC"/>
    <x v="9"/>
    <n v="1621540.561"/>
    <x v="0"/>
  </r>
  <r>
    <x v="8"/>
    <s v="ES"/>
    <x v="9"/>
    <n v="-5127.0021999999999"/>
    <x v="2"/>
  </r>
  <r>
    <x v="8"/>
    <s v="Hydro"/>
    <x v="9"/>
    <n v="2205432.1430000002"/>
    <x v="5"/>
  </r>
  <r>
    <x v="8"/>
    <s v="IC/GT"/>
    <x v="9"/>
    <n v="103206.356"/>
    <x v="0"/>
  </r>
  <r>
    <x v="8"/>
    <s v="PV"/>
    <x v="9"/>
    <n v="942657.27686665999"/>
    <x v="3"/>
  </r>
  <r>
    <x v="8"/>
    <s v="PV_Roof"/>
    <x v="9"/>
    <n v="1058160.2303999932"/>
    <x v="3"/>
  </r>
  <r>
    <x v="8"/>
    <s v="ST"/>
    <x v="9"/>
    <n v="250464.64499999999"/>
    <x v="0"/>
  </r>
  <r>
    <x v="8"/>
    <s v="Wind"/>
    <x v="9"/>
    <n v="966935.38966665999"/>
    <x v="4"/>
  </r>
  <r>
    <x v="8"/>
    <s v="Wind_Off"/>
    <x v="9"/>
    <n v="1820597.4953333333"/>
    <x v="4"/>
  </r>
  <r>
    <x v="8"/>
    <s v="CC"/>
    <x v="10"/>
    <n v="9250478.2849999331"/>
    <x v="0"/>
  </r>
  <r>
    <x v="8"/>
    <s v="Hydro"/>
    <x v="10"/>
    <n v="93905.03399999933"/>
    <x v="5"/>
  </r>
  <r>
    <x v="8"/>
    <s v="IC/GT"/>
    <x v="10"/>
    <n v="40367.796999999999"/>
    <x v="0"/>
  </r>
  <r>
    <x v="8"/>
    <s v="NUC"/>
    <x v="10"/>
    <n v="15250666"/>
    <x v="7"/>
  </r>
  <r>
    <x v="8"/>
    <s v="PV_Roof"/>
    <x v="10"/>
    <n v="201156.88319999931"/>
    <x v="3"/>
  </r>
  <r>
    <x v="8"/>
    <s v="ST"/>
    <x v="10"/>
    <n v="377858.359"/>
    <x v="0"/>
  </r>
  <r>
    <x v="8"/>
    <s v="Wind"/>
    <x v="10"/>
    <n v="113954.987066666"/>
    <x v="4"/>
  </r>
  <r>
    <x v="8"/>
    <s v="Coal"/>
    <x v="11"/>
    <n v="10844328.066599933"/>
    <x v="1"/>
  </r>
  <r>
    <x v="8"/>
    <s v="Hydro"/>
    <x v="11"/>
    <n v="140985.296"/>
    <x v="5"/>
  </r>
  <r>
    <x v="8"/>
    <s v="IC/GT"/>
    <x v="11"/>
    <n v="306142.32493333262"/>
    <x v="0"/>
  </r>
  <r>
    <x v="8"/>
    <s v="PV_Roof"/>
    <x v="11"/>
    <n v="82537.727999999333"/>
    <x v="3"/>
  </r>
  <r>
    <x v="8"/>
    <s v="ST"/>
    <x v="11"/>
    <n v="2020.4199999999935"/>
    <x v="0"/>
  </r>
  <r>
    <x v="8"/>
    <s v="CC"/>
    <x v="12"/>
    <n v="719127.19299999997"/>
    <x v="0"/>
  </r>
  <r>
    <x v="8"/>
    <s v="ES"/>
    <x v="12"/>
    <n v="-27731.936799999799"/>
    <x v="2"/>
  </r>
  <r>
    <x v="8"/>
    <s v="IC/GT"/>
    <x v="12"/>
    <n v="184475.117"/>
    <x v="0"/>
  </r>
  <r>
    <x v="8"/>
    <s v="PSH"/>
    <x v="12"/>
    <n v="-12544.352000000001"/>
    <x v="2"/>
  </r>
  <r>
    <x v="8"/>
    <s v="PV"/>
    <x v="12"/>
    <n v="717661.40366666659"/>
    <x v="3"/>
  </r>
  <r>
    <x v="8"/>
    <s v="PV_Roof"/>
    <x v="12"/>
    <n v="1901897.0879999932"/>
    <x v="3"/>
  </r>
  <r>
    <x v="8"/>
    <s v="Wind_Off"/>
    <x v="12"/>
    <n v="11780887.593600001"/>
    <x v="4"/>
  </r>
  <r>
    <x v="8"/>
    <s v="CC"/>
    <x v="13"/>
    <n v="12331855.796999933"/>
    <x v="0"/>
  </r>
  <r>
    <x v="8"/>
    <s v="Coal"/>
    <x v="13"/>
    <n v="704043.60099999339"/>
    <x v="1"/>
  </r>
  <r>
    <x v="8"/>
    <s v="ES"/>
    <x v="13"/>
    <n v="-187.727"/>
    <x v="2"/>
  </r>
  <r>
    <x v="8"/>
    <s v="Hydro"/>
    <x v="13"/>
    <n v="116175.639"/>
    <x v="5"/>
  </r>
  <r>
    <x v="8"/>
    <s v="IC/GT"/>
    <x v="13"/>
    <n v="68932.619999999341"/>
    <x v="0"/>
  </r>
  <r>
    <x v="8"/>
    <s v="PV"/>
    <x v="13"/>
    <n v="299621.38799999934"/>
    <x v="3"/>
  </r>
  <r>
    <x v="8"/>
    <s v="PV_Roof"/>
    <x v="13"/>
    <n v="301042.56"/>
    <x v="3"/>
  </r>
  <r>
    <x v="8"/>
    <s v="ST"/>
    <x v="13"/>
    <n v="3113.7450000000003"/>
    <x v="0"/>
  </r>
  <r>
    <x v="8"/>
    <s v="Wind"/>
    <x v="13"/>
    <n v="83790.357333333333"/>
    <x v="4"/>
  </r>
  <r>
    <x v="8"/>
    <s v="CC"/>
    <x v="14"/>
    <n v="20785784.539666601"/>
    <x v="0"/>
  </r>
  <r>
    <x v="8"/>
    <s v="IC/GT"/>
    <x v="14"/>
    <n v="25259.831999999999"/>
    <x v="0"/>
  </r>
  <r>
    <x v="8"/>
    <s v="Interruptible"/>
    <x v="14"/>
    <n v="0"/>
    <x v="6"/>
  </r>
  <r>
    <x v="8"/>
    <s v="NUC"/>
    <x v="14"/>
    <n v="40277425.480000004"/>
    <x v="7"/>
  </r>
  <r>
    <x v="8"/>
    <s v="PSH"/>
    <x v="14"/>
    <n v="-66000.63199999994"/>
    <x v="2"/>
  </r>
  <r>
    <x v="8"/>
    <s v="PV"/>
    <x v="14"/>
    <n v="316418.74793333333"/>
    <x v="3"/>
  </r>
  <r>
    <x v="8"/>
    <s v="PV_Roof"/>
    <x v="14"/>
    <n v="664512.576"/>
    <x v="3"/>
  </r>
  <r>
    <x v="8"/>
    <s v="ST"/>
    <x v="14"/>
    <n v="132.20999999999933"/>
    <x v="0"/>
  </r>
  <r>
    <x v="8"/>
    <s v="Wind"/>
    <x v="14"/>
    <n v="129875.05386666667"/>
    <x v="4"/>
  </r>
  <r>
    <x v="8"/>
    <s v="CC"/>
    <x v="15"/>
    <n v="9641180.0370000005"/>
    <x v="0"/>
  </r>
  <r>
    <x v="8"/>
    <s v="Coal"/>
    <x v="15"/>
    <n v="15248638.573333332"/>
    <x v="1"/>
  </r>
  <r>
    <x v="8"/>
    <s v="ES"/>
    <x v="15"/>
    <n v="-15572.722400000001"/>
    <x v="2"/>
  </r>
  <r>
    <x v="8"/>
    <s v="Hydro"/>
    <x v="15"/>
    <n v="348236.35799999931"/>
    <x v="5"/>
  </r>
  <r>
    <x v="8"/>
    <s v="IC/GT"/>
    <x v="15"/>
    <n v="304991.05200000003"/>
    <x v="0"/>
  </r>
  <r>
    <x v="8"/>
    <s v="PSH"/>
    <x v="15"/>
    <n v="-30147.251"/>
    <x v="2"/>
  </r>
  <r>
    <x v="8"/>
    <s v="PV"/>
    <x v="15"/>
    <n v="470768.39379999996"/>
    <x v="3"/>
  </r>
  <r>
    <x v="8"/>
    <s v="PV_Roof"/>
    <x v="15"/>
    <n v="241387.91039999999"/>
    <x v="3"/>
  </r>
  <r>
    <x v="8"/>
    <s v="ST"/>
    <x v="15"/>
    <n v="148255.72299999933"/>
    <x v="0"/>
  </r>
  <r>
    <x v="8"/>
    <s v="Wind"/>
    <x v="15"/>
    <n v="5299118.779333326"/>
    <x v="4"/>
  </r>
  <r>
    <x v="8"/>
    <s v="CC"/>
    <x v="16"/>
    <n v="5648376.7479999932"/>
    <x v="0"/>
  </r>
  <r>
    <x v="8"/>
    <s v="ES"/>
    <x v="16"/>
    <n v="0"/>
    <x v="2"/>
  </r>
  <r>
    <x v="8"/>
    <s v="IC/GT"/>
    <x v="16"/>
    <n v="43404.156999999999"/>
    <x v="0"/>
  </r>
  <r>
    <x v="8"/>
    <s v="PV"/>
    <x v="16"/>
    <n v="41735.938999999998"/>
    <x v="3"/>
  </r>
  <r>
    <x v="8"/>
    <s v="PV_Roof"/>
    <x v="16"/>
    <n v="2116330.9439999931"/>
    <x v="3"/>
  </r>
  <r>
    <x v="8"/>
    <s v="ST"/>
    <x v="16"/>
    <n v="198964.56899999932"/>
    <x v="0"/>
  </r>
  <r>
    <x v="8"/>
    <s v="CC"/>
    <x v="17"/>
    <n v="32668516.240266602"/>
    <x v="0"/>
  </r>
  <r>
    <x v="8"/>
    <s v="Coal"/>
    <x v="17"/>
    <n v="1899741.9009999933"/>
    <x v="1"/>
  </r>
  <r>
    <x v="8"/>
    <s v="ES"/>
    <x v="17"/>
    <n v="-5966.0791999999929"/>
    <x v="2"/>
  </r>
  <r>
    <x v="8"/>
    <s v="Hydro"/>
    <x v="17"/>
    <n v="2592008.5469999933"/>
    <x v="5"/>
  </r>
  <r>
    <x v="8"/>
    <s v="IC/GT"/>
    <x v="17"/>
    <n v="150511.92439999999"/>
    <x v="0"/>
  </r>
  <r>
    <x v="8"/>
    <s v="Interruptible"/>
    <x v="17"/>
    <n v="0"/>
    <x v="6"/>
  </r>
  <r>
    <x v="8"/>
    <s v="NUC"/>
    <x v="17"/>
    <n v="19858475"/>
    <x v="7"/>
  </r>
  <r>
    <x v="8"/>
    <s v="PV"/>
    <x v="17"/>
    <n v="669608.00053333328"/>
    <x v="3"/>
  </r>
  <r>
    <x v="8"/>
    <s v="PV_Roof"/>
    <x v="17"/>
    <n v="738038.24640000006"/>
    <x v="3"/>
  </r>
  <r>
    <x v="8"/>
    <s v="ST"/>
    <x v="17"/>
    <n v="1089621.287"/>
    <x v="0"/>
  </r>
  <r>
    <x v="8"/>
    <s v="Wind"/>
    <x v="17"/>
    <n v="2531462.9090666668"/>
    <x v="4"/>
  </r>
  <r>
    <x v="8"/>
    <s v="CC"/>
    <x v="18"/>
    <n v="3149924.2589999936"/>
    <x v="0"/>
  </r>
  <r>
    <x v="8"/>
    <s v="ES"/>
    <x v="18"/>
    <n v="-26019.246399999935"/>
    <x v="2"/>
  </r>
  <r>
    <x v="8"/>
    <s v="Hydro"/>
    <x v="18"/>
    <n v="28113.793999999998"/>
    <x v="5"/>
  </r>
  <r>
    <x v="8"/>
    <s v="IC/GT"/>
    <x v="18"/>
    <n v="65014.454999999994"/>
    <x v="0"/>
  </r>
  <r>
    <x v="8"/>
    <s v="Interruptible"/>
    <x v="18"/>
    <n v="0"/>
    <x v="6"/>
  </r>
  <r>
    <x v="8"/>
    <s v="NUC"/>
    <x v="18"/>
    <n v="27467474.600000001"/>
    <x v="7"/>
  </r>
  <r>
    <x v="8"/>
    <s v="PV"/>
    <x v="18"/>
    <n v="619193.04873333266"/>
    <x v="3"/>
  </r>
  <r>
    <x v="8"/>
    <s v="PV_Roof"/>
    <x v="18"/>
    <n v="3350850.048"/>
    <x v="3"/>
  </r>
  <r>
    <x v="8"/>
    <s v="ST"/>
    <x v="18"/>
    <n v="100968.15"/>
    <x v="0"/>
  </r>
  <r>
    <x v="8"/>
    <s v="Wind"/>
    <x v="18"/>
    <n v="523613.3470666667"/>
    <x v="4"/>
  </r>
  <r>
    <x v="8"/>
    <s v="PV_Roof"/>
    <x v="19"/>
    <n v="91352.35199999933"/>
    <x v="3"/>
  </r>
  <r>
    <x v="8"/>
    <s v="Wind"/>
    <x v="19"/>
    <n v="83790.357333333333"/>
    <x v="4"/>
  </r>
  <r>
    <x v="9"/>
    <s v="CC"/>
    <x v="0"/>
    <n v="14251.326999999934"/>
    <x v="0"/>
  </r>
  <r>
    <x v="9"/>
    <s v="Coal"/>
    <x v="0"/>
    <n v="74254.395999999324"/>
    <x v="1"/>
  </r>
  <r>
    <x v="9"/>
    <s v="ES"/>
    <x v="0"/>
    <n v="-7866.9906666666666"/>
    <x v="2"/>
  </r>
  <r>
    <x v="9"/>
    <s v="IC/GT"/>
    <x v="0"/>
    <n v="73521.7"/>
    <x v="0"/>
  </r>
  <r>
    <x v="9"/>
    <s v="PV"/>
    <x v="0"/>
    <n v="206315.16800000001"/>
    <x v="3"/>
  </r>
  <r>
    <x v="9"/>
    <s v="PV_Roof"/>
    <x v="0"/>
    <n v="1098761.6639999934"/>
    <x v="3"/>
  </r>
  <r>
    <x v="9"/>
    <s v="Wind"/>
    <x v="0"/>
    <n v="142382.44259999934"/>
    <x v="4"/>
  </r>
  <r>
    <x v="9"/>
    <s v="CC"/>
    <x v="1"/>
    <n v="73164521.129800007"/>
    <x v="0"/>
  </r>
  <r>
    <x v="9"/>
    <s v="Coal"/>
    <x v="1"/>
    <n v="28855700.140999999"/>
    <x v="1"/>
  </r>
  <r>
    <x v="9"/>
    <s v="ES"/>
    <x v="1"/>
    <n v="-4544.9779999999928"/>
    <x v="2"/>
  </r>
  <r>
    <x v="9"/>
    <s v="Hydro"/>
    <x v="1"/>
    <n v="2849129.0869999998"/>
    <x v="5"/>
  </r>
  <r>
    <x v="9"/>
    <s v="IC/GT"/>
    <x v="1"/>
    <n v="577636.34666666656"/>
    <x v="0"/>
  </r>
  <r>
    <x v="9"/>
    <s v="Interruptible"/>
    <x v="1"/>
    <n v="0"/>
    <x v="6"/>
  </r>
  <r>
    <x v="9"/>
    <s v="NUC"/>
    <x v="1"/>
    <n v="18682880"/>
    <x v="7"/>
  </r>
  <r>
    <x v="9"/>
    <s v="PSH"/>
    <x v="1"/>
    <n v="-22311.553"/>
    <x v="2"/>
  </r>
  <r>
    <x v="9"/>
    <s v="PV"/>
    <x v="1"/>
    <n v="2011926.1746"/>
    <x v="3"/>
  </r>
  <r>
    <x v="9"/>
    <s v="PV_Roof"/>
    <x v="1"/>
    <n v="2326204.608"/>
    <x v="3"/>
  </r>
  <r>
    <x v="9"/>
    <s v="ST"/>
    <x v="1"/>
    <n v="164333.035"/>
    <x v="0"/>
  </r>
  <r>
    <x v="9"/>
    <s v="Wind"/>
    <x v="1"/>
    <n v="12666871.172333267"/>
    <x v="4"/>
  </r>
  <r>
    <x v="9"/>
    <s v="CC"/>
    <x v="2"/>
    <n v="19960812.772999935"/>
    <x v="0"/>
  </r>
  <r>
    <x v="9"/>
    <s v="Coal"/>
    <x v="2"/>
    <n v="10095729.921"/>
    <x v="1"/>
  </r>
  <r>
    <x v="9"/>
    <s v="ES"/>
    <x v="2"/>
    <n v="-8318.2690000000002"/>
    <x v="2"/>
  </r>
  <r>
    <x v="9"/>
    <s v="Hydro"/>
    <x v="2"/>
    <n v="1098105.327"/>
    <x v="5"/>
  </r>
  <r>
    <x v="9"/>
    <s v="IC/GT"/>
    <x v="2"/>
    <n v="600414.70846666594"/>
    <x v="0"/>
  </r>
  <r>
    <x v="9"/>
    <s v="Interruptible"/>
    <x v="2"/>
    <n v="0"/>
    <x v="6"/>
  </r>
  <r>
    <x v="9"/>
    <s v="PV"/>
    <x v="2"/>
    <n v="377339.37713333272"/>
    <x v="3"/>
  </r>
  <r>
    <x v="9"/>
    <s v="PV_Roof"/>
    <x v="2"/>
    <n v="1373701.0560000001"/>
    <x v="3"/>
  </r>
  <r>
    <x v="9"/>
    <s v="ST"/>
    <x v="2"/>
    <n v="52887.9"/>
    <x v="0"/>
  </r>
  <r>
    <x v="9"/>
    <s v="Wind"/>
    <x v="2"/>
    <n v="5614674.0871333331"/>
    <x v="4"/>
  </r>
  <r>
    <x v="9"/>
    <s v="CC"/>
    <x v="3"/>
    <n v="23613005.188266598"/>
    <x v="0"/>
  </r>
  <r>
    <x v="9"/>
    <s v="Coal"/>
    <x v="3"/>
    <n v="159801.21600000001"/>
    <x v="1"/>
  </r>
  <r>
    <x v="9"/>
    <s v="ES"/>
    <x v="3"/>
    <n v="0"/>
    <x v="2"/>
  </r>
  <r>
    <x v="9"/>
    <s v="IC/GT"/>
    <x v="3"/>
    <n v="733581.85906666669"/>
    <x v="0"/>
  </r>
  <r>
    <x v="9"/>
    <s v="Interruptible"/>
    <x v="3"/>
    <n v="0"/>
    <x v="6"/>
  </r>
  <r>
    <x v="9"/>
    <s v="NUC"/>
    <x v="3"/>
    <n v="16834594"/>
    <x v="7"/>
  </r>
  <r>
    <x v="9"/>
    <s v="PV"/>
    <x v="3"/>
    <n v="806962.68526666006"/>
    <x v="3"/>
  </r>
  <r>
    <x v="9"/>
    <s v="PV_Roof"/>
    <x v="3"/>
    <n v="1775644.4159999934"/>
    <x v="3"/>
  </r>
  <r>
    <x v="9"/>
    <s v="ST"/>
    <x v="3"/>
    <n v="154897.86899999934"/>
    <x v="0"/>
  </r>
  <r>
    <x v="9"/>
    <s v="Wind"/>
    <x v="3"/>
    <n v="2277743.7467999933"/>
    <x v="4"/>
  </r>
  <r>
    <x v="9"/>
    <s v="Wind_Off"/>
    <x v="3"/>
    <n v="68901.488999999332"/>
    <x v="4"/>
  </r>
  <r>
    <x v="9"/>
    <s v="Coal"/>
    <x v="4"/>
    <n v="816972.15700000001"/>
    <x v="1"/>
  </r>
  <r>
    <x v="9"/>
    <s v="IC/GT"/>
    <x v="4"/>
    <n v="71643.845999999336"/>
    <x v="0"/>
  </r>
  <r>
    <x v="9"/>
    <s v="Interruptible"/>
    <x v="4"/>
    <n v="0"/>
    <x v="6"/>
  </r>
  <r>
    <x v="9"/>
    <s v="NUC"/>
    <x v="4"/>
    <n v="14233703.800000001"/>
    <x v="7"/>
  </r>
  <r>
    <x v="9"/>
    <s v="PV"/>
    <x v="4"/>
    <n v="228452.59733333334"/>
    <x v="3"/>
  </r>
  <r>
    <x v="9"/>
    <s v="PV_Roof"/>
    <x v="4"/>
    <n v="2749446.3360000001"/>
    <x v="3"/>
  </r>
  <r>
    <x v="9"/>
    <s v="ST"/>
    <x v="4"/>
    <n v="78349.970999999336"/>
    <x v="0"/>
  </r>
  <r>
    <x v="9"/>
    <s v="Wind_Off"/>
    <x v="4"/>
    <n v="808547.62800000003"/>
    <x v="4"/>
  </r>
  <r>
    <x v="9"/>
    <s v="CC"/>
    <x v="5"/>
    <n v="15857435.014999934"/>
    <x v="0"/>
  </r>
  <r>
    <x v="9"/>
    <s v="Coal"/>
    <x v="5"/>
    <n v="361641.08533333335"/>
    <x v="1"/>
  </r>
  <r>
    <x v="9"/>
    <s v="ES"/>
    <x v="5"/>
    <n v="-35567.151199999935"/>
    <x v="2"/>
  </r>
  <r>
    <x v="9"/>
    <s v="Hydro"/>
    <x v="5"/>
    <n v="94208.120999999999"/>
    <x v="5"/>
  </r>
  <r>
    <x v="9"/>
    <s v="IC/GT"/>
    <x v="5"/>
    <n v="2035067.5619999999"/>
    <x v="0"/>
  </r>
  <r>
    <x v="9"/>
    <s v="Interruptible"/>
    <x v="5"/>
    <n v="0"/>
    <x v="6"/>
  </r>
  <r>
    <x v="9"/>
    <s v="NUC"/>
    <x v="5"/>
    <n v="85598031.664999992"/>
    <x v="7"/>
  </r>
  <r>
    <x v="9"/>
    <s v="PV"/>
    <x v="5"/>
    <n v="280909.70886666601"/>
    <x v="3"/>
  </r>
  <r>
    <x v="9"/>
    <s v="PV_Roof"/>
    <x v="5"/>
    <n v="2209993.1586000002"/>
    <x v="3"/>
  </r>
  <r>
    <x v="9"/>
    <s v="ST"/>
    <x v="5"/>
    <n v="101660.27799999999"/>
    <x v="0"/>
  </r>
  <r>
    <x v="9"/>
    <s v="Wind"/>
    <x v="5"/>
    <n v="14982676.686466601"/>
    <x v="4"/>
  </r>
  <r>
    <x v="9"/>
    <s v="Coal"/>
    <x v="6"/>
    <n v="38970.75"/>
    <x v="1"/>
  </r>
  <r>
    <x v="9"/>
    <s v="ES"/>
    <x v="6"/>
    <n v="-1573.518"/>
    <x v="2"/>
  </r>
  <r>
    <x v="9"/>
    <s v="IC/GT"/>
    <x v="6"/>
    <n v="427396.49133333267"/>
    <x v="0"/>
  </r>
  <r>
    <x v="9"/>
    <s v="PV"/>
    <x v="6"/>
    <n v="1094831.4170000001"/>
    <x v="3"/>
  </r>
  <r>
    <x v="9"/>
    <s v="PV_Roof"/>
    <x v="6"/>
    <n v="492271.85280000063"/>
    <x v="3"/>
  </r>
  <r>
    <x v="9"/>
    <s v="Wind"/>
    <x v="6"/>
    <n v="134304.43839999934"/>
    <x v="4"/>
  </r>
  <r>
    <x v="9"/>
    <s v="CC"/>
    <x v="7"/>
    <n v="2672359.7359999935"/>
    <x v="0"/>
  </r>
  <r>
    <x v="9"/>
    <s v="ES"/>
    <x v="7"/>
    <n v="-4631.2979999999934"/>
    <x v="2"/>
  </r>
  <r>
    <x v="9"/>
    <s v="Hydro"/>
    <x v="7"/>
    <n v="471707.46899999934"/>
    <x v="5"/>
  </r>
  <r>
    <x v="9"/>
    <s v="IC/GT"/>
    <x v="7"/>
    <n v="96165.731799999994"/>
    <x v="0"/>
  </r>
  <r>
    <x v="9"/>
    <s v="Interruptible"/>
    <x v="7"/>
    <n v="0"/>
    <x v="6"/>
  </r>
  <r>
    <x v="9"/>
    <s v="PV"/>
    <x v="7"/>
    <n v="272992.28399999999"/>
    <x v="3"/>
  </r>
  <r>
    <x v="9"/>
    <s v="PV_Roof"/>
    <x v="7"/>
    <n v="777324.03839999996"/>
    <x v="3"/>
  </r>
  <r>
    <x v="9"/>
    <s v="ST"/>
    <x v="7"/>
    <n v="282859.32799999998"/>
    <x v="0"/>
  </r>
  <r>
    <x v="9"/>
    <s v="Wind"/>
    <x v="7"/>
    <n v="208002.1508"/>
    <x v="4"/>
  </r>
  <r>
    <x v="9"/>
    <s v="CC"/>
    <x v="8"/>
    <n v="14841566.510999935"/>
    <x v="0"/>
  </r>
  <r>
    <x v="9"/>
    <s v="ES"/>
    <x v="8"/>
    <n v="-184510.20559999935"/>
    <x v="2"/>
  </r>
  <r>
    <x v="9"/>
    <s v="Hydro"/>
    <x v="8"/>
    <n v="1522980.537"/>
    <x v="5"/>
  </r>
  <r>
    <x v="9"/>
    <s v="IC/GT"/>
    <x v="8"/>
    <n v="944824.14999999327"/>
    <x v="0"/>
  </r>
  <r>
    <x v="9"/>
    <s v="Interruptible"/>
    <x v="8"/>
    <n v="0"/>
    <x v="6"/>
  </r>
  <r>
    <x v="9"/>
    <s v="NUC"/>
    <x v="8"/>
    <n v="29961999"/>
    <x v="7"/>
  </r>
  <r>
    <x v="9"/>
    <s v="PSH"/>
    <x v="8"/>
    <n v="-182912.54799999934"/>
    <x v="2"/>
  </r>
  <r>
    <x v="9"/>
    <s v="PV"/>
    <x v="8"/>
    <n v="14372043.122133333"/>
    <x v="3"/>
  </r>
  <r>
    <x v="9"/>
    <s v="PV_Roof"/>
    <x v="8"/>
    <n v="3741751.1040000003"/>
    <x v="3"/>
  </r>
  <r>
    <x v="9"/>
    <s v="ST"/>
    <x v="8"/>
    <n v="238915.46899999931"/>
    <x v="0"/>
  </r>
  <r>
    <x v="9"/>
    <s v="Wind"/>
    <x v="8"/>
    <n v="21323267.236466598"/>
    <x v="4"/>
  </r>
  <r>
    <x v="9"/>
    <s v="Wind_Off"/>
    <x v="8"/>
    <n v="8741298.281199934"/>
    <x v="4"/>
  </r>
  <r>
    <x v="9"/>
    <s v="CC"/>
    <x v="9"/>
    <n v="1633168.1739999999"/>
    <x v="0"/>
  </r>
  <r>
    <x v="9"/>
    <s v="ES"/>
    <x v="9"/>
    <n v="-13220.393199999999"/>
    <x v="2"/>
  </r>
  <r>
    <x v="9"/>
    <s v="Hydro"/>
    <x v="9"/>
    <n v="2205432.1239999998"/>
    <x v="5"/>
  </r>
  <r>
    <x v="9"/>
    <s v="IC/GT"/>
    <x v="9"/>
    <n v="105165.69299999933"/>
    <x v="0"/>
  </r>
  <r>
    <x v="9"/>
    <s v="PV"/>
    <x v="9"/>
    <n v="999907.63766666665"/>
    <x v="3"/>
  </r>
  <r>
    <x v="9"/>
    <s v="PV_Roof"/>
    <x v="9"/>
    <n v="1110179.6159999934"/>
    <x v="3"/>
  </r>
  <r>
    <x v="9"/>
    <s v="ST"/>
    <x v="9"/>
    <n v="176007.826"/>
    <x v="0"/>
  </r>
  <r>
    <x v="9"/>
    <s v="Wind"/>
    <x v="9"/>
    <n v="1015713.3149333333"/>
    <x v="4"/>
  </r>
  <r>
    <x v="9"/>
    <s v="Wind_Off"/>
    <x v="9"/>
    <n v="1820730.3993333331"/>
    <x v="4"/>
  </r>
  <r>
    <x v="9"/>
    <s v="CC"/>
    <x v="10"/>
    <n v="9297327.0475999992"/>
    <x v="0"/>
  </r>
  <r>
    <x v="9"/>
    <s v="Hydro"/>
    <x v="10"/>
    <n v="93905.034999999989"/>
    <x v="5"/>
  </r>
  <r>
    <x v="9"/>
    <s v="IC/GT"/>
    <x v="10"/>
    <n v="44230.650999999998"/>
    <x v="0"/>
  </r>
  <r>
    <x v="9"/>
    <s v="NUC"/>
    <x v="10"/>
    <n v="14418474"/>
    <x v="7"/>
  </r>
  <r>
    <x v="9"/>
    <s v="PV_Roof"/>
    <x v="10"/>
    <n v="221966.03519999934"/>
    <x v="3"/>
  </r>
  <r>
    <x v="9"/>
    <s v="ST"/>
    <x v="10"/>
    <n v="373336.68300000002"/>
    <x v="0"/>
  </r>
  <r>
    <x v="9"/>
    <s v="Wind"/>
    <x v="10"/>
    <n v="114065.77040000001"/>
    <x v="4"/>
  </r>
  <r>
    <x v="9"/>
    <s v="Coal"/>
    <x v="11"/>
    <n v="10555435.409799933"/>
    <x v="1"/>
  </r>
  <r>
    <x v="9"/>
    <s v="Hydro"/>
    <x v="11"/>
    <n v="140985.29999999999"/>
    <x v="5"/>
  </r>
  <r>
    <x v="9"/>
    <s v="IC/GT"/>
    <x v="11"/>
    <n v="330362.96073333337"/>
    <x v="0"/>
  </r>
  <r>
    <x v="9"/>
    <s v="PV_Roof"/>
    <x v="11"/>
    <n v="88789.209599999333"/>
    <x v="3"/>
  </r>
  <r>
    <x v="9"/>
    <s v="ST"/>
    <x v="11"/>
    <n v="2360.3999999999933"/>
    <x v="0"/>
  </r>
  <r>
    <x v="9"/>
    <s v="CC"/>
    <x v="12"/>
    <n v="573183.06000000006"/>
    <x v="0"/>
  </r>
  <r>
    <x v="9"/>
    <s v="ES"/>
    <x v="12"/>
    <n v="-60434.458000000464"/>
    <x v="2"/>
  </r>
  <r>
    <x v="9"/>
    <s v="IC/GT"/>
    <x v="12"/>
    <n v="181368.57500000001"/>
    <x v="0"/>
  </r>
  <r>
    <x v="9"/>
    <s v="PSH"/>
    <x v="12"/>
    <n v="-12813.664999999932"/>
    <x v="2"/>
  </r>
  <r>
    <x v="9"/>
    <s v="PV"/>
    <x v="12"/>
    <n v="744240.17853333324"/>
    <x v="3"/>
  </r>
  <r>
    <x v="9"/>
    <s v="PV_Roof"/>
    <x v="12"/>
    <n v="2023694.4"/>
    <x v="3"/>
  </r>
  <r>
    <x v="9"/>
    <s v="Wind_Off"/>
    <x v="12"/>
    <n v="11792261.981999999"/>
    <x v="4"/>
  </r>
  <r>
    <x v="9"/>
    <s v="CC"/>
    <x v="13"/>
    <n v="11837319.755999932"/>
    <x v="0"/>
  </r>
  <r>
    <x v="9"/>
    <s v="Coal"/>
    <x v="13"/>
    <n v="704197.61099999992"/>
    <x v="1"/>
  </r>
  <r>
    <x v="9"/>
    <s v="ES"/>
    <x v="13"/>
    <n v="-178.78900000000002"/>
    <x v="2"/>
  </r>
  <r>
    <x v="9"/>
    <s v="Hydro"/>
    <x v="13"/>
    <n v="116193.689"/>
    <x v="5"/>
  </r>
  <r>
    <x v="9"/>
    <s v="IC/GT"/>
    <x v="13"/>
    <n v="70111.999999999331"/>
    <x v="0"/>
  </r>
  <r>
    <x v="9"/>
    <s v="PV"/>
    <x v="13"/>
    <n v="315028.47873333335"/>
    <x v="3"/>
  </r>
  <r>
    <x v="9"/>
    <s v="PV_Roof"/>
    <x v="13"/>
    <n v="327400.81919999997"/>
    <x v="3"/>
  </r>
  <r>
    <x v="9"/>
    <s v="ST"/>
    <x v="13"/>
    <n v="2231.2580000000003"/>
    <x v="0"/>
  </r>
  <r>
    <x v="9"/>
    <s v="Wind"/>
    <x v="13"/>
    <n v="83871.81733333267"/>
    <x v="4"/>
  </r>
  <r>
    <x v="9"/>
    <s v="CC"/>
    <x v="14"/>
    <n v="20604649.339399934"/>
    <x v="0"/>
  </r>
  <r>
    <x v="9"/>
    <s v="IC/GT"/>
    <x v="14"/>
    <n v="26398.207999999999"/>
    <x v="0"/>
  </r>
  <r>
    <x v="9"/>
    <s v="Interruptible"/>
    <x v="14"/>
    <n v="0"/>
    <x v="6"/>
  </r>
  <r>
    <x v="9"/>
    <s v="NUC"/>
    <x v="14"/>
    <n v="39072970.099999934"/>
    <x v="7"/>
  </r>
  <r>
    <x v="9"/>
    <s v="PSH"/>
    <x v="14"/>
    <n v="-65360.057999999932"/>
    <x v="2"/>
  </r>
  <r>
    <x v="9"/>
    <s v="PV"/>
    <x v="14"/>
    <n v="334973.12013333332"/>
    <x v="3"/>
  </r>
  <r>
    <x v="9"/>
    <s v="PV_Roof"/>
    <x v="14"/>
    <n v="731101.86239999335"/>
    <x v="3"/>
  </r>
  <r>
    <x v="9"/>
    <s v="ST"/>
    <x v="14"/>
    <n v="56.88"/>
    <x v="0"/>
  </r>
  <r>
    <x v="9"/>
    <s v="Wind"/>
    <x v="14"/>
    <n v="130001.31686666668"/>
    <x v="4"/>
  </r>
  <r>
    <x v="9"/>
    <s v="CC"/>
    <x v="15"/>
    <n v="9013598.5289999321"/>
    <x v="0"/>
  </r>
  <r>
    <x v="9"/>
    <s v="Coal"/>
    <x v="15"/>
    <n v="15559698.052533332"/>
    <x v="1"/>
  </r>
  <r>
    <x v="9"/>
    <s v="ES"/>
    <x v="15"/>
    <n v="-33971.605466666668"/>
    <x v="2"/>
  </r>
  <r>
    <x v="9"/>
    <s v="Hydro"/>
    <x v="15"/>
    <n v="348236.34599999932"/>
    <x v="5"/>
  </r>
  <r>
    <x v="9"/>
    <s v="IC/GT"/>
    <x v="15"/>
    <n v="287921.37799999997"/>
    <x v="0"/>
  </r>
  <r>
    <x v="9"/>
    <s v="PSH"/>
    <x v="15"/>
    <n v="-23707.19299999993"/>
    <x v="2"/>
  </r>
  <r>
    <x v="9"/>
    <s v="PV"/>
    <x v="15"/>
    <n v="470049.31766666664"/>
    <x v="3"/>
  </r>
  <r>
    <x v="9"/>
    <s v="PV_Roof"/>
    <x v="15"/>
    <n v="269133.44640000002"/>
    <x v="3"/>
  </r>
  <r>
    <x v="9"/>
    <s v="ST"/>
    <x v="15"/>
    <n v="135622.24999999933"/>
    <x v="0"/>
  </r>
  <r>
    <x v="9"/>
    <s v="Wind"/>
    <x v="15"/>
    <n v="5433171.5985999936"/>
    <x v="4"/>
  </r>
  <r>
    <x v="9"/>
    <s v="CC"/>
    <x v="16"/>
    <n v="5422426.3899999997"/>
    <x v="0"/>
  </r>
  <r>
    <x v="9"/>
    <s v="ES"/>
    <x v="16"/>
    <n v="-2657.7067999999999"/>
    <x v="2"/>
  </r>
  <r>
    <x v="9"/>
    <s v="IC/GT"/>
    <x v="16"/>
    <n v="36237.052000000003"/>
    <x v="0"/>
  </r>
  <r>
    <x v="9"/>
    <s v="PV"/>
    <x v="16"/>
    <n v="41616.106"/>
    <x v="3"/>
  </r>
  <r>
    <x v="9"/>
    <s v="PV_Roof"/>
    <x v="16"/>
    <n v="2184838.656"/>
    <x v="3"/>
  </r>
  <r>
    <x v="9"/>
    <s v="ST"/>
    <x v="16"/>
    <n v="118819.40699999934"/>
    <x v="0"/>
  </r>
  <r>
    <x v="9"/>
    <s v="CC"/>
    <x v="17"/>
    <n v="30919935.734533265"/>
    <x v="0"/>
  </r>
  <r>
    <x v="9"/>
    <s v="Coal"/>
    <x v="17"/>
    <n v="1910714.423"/>
    <x v="1"/>
  </r>
  <r>
    <x v="9"/>
    <s v="ES"/>
    <x v="17"/>
    <n v="-9041.7190666666665"/>
    <x v="2"/>
  </r>
  <r>
    <x v="9"/>
    <s v="Hydro"/>
    <x v="17"/>
    <n v="2592008.5429999931"/>
    <x v="5"/>
  </r>
  <r>
    <x v="9"/>
    <s v="IC/GT"/>
    <x v="17"/>
    <n v="155329.0594"/>
    <x v="0"/>
  </r>
  <r>
    <x v="9"/>
    <s v="Interruptible"/>
    <x v="17"/>
    <n v="0"/>
    <x v="6"/>
  </r>
  <r>
    <x v="9"/>
    <s v="NUC"/>
    <x v="17"/>
    <n v="20091664"/>
    <x v="7"/>
  </r>
  <r>
    <x v="9"/>
    <s v="PV"/>
    <x v="17"/>
    <n v="706660.49653333344"/>
    <x v="3"/>
  </r>
  <r>
    <x v="9"/>
    <s v="PV_Roof"/>
    <x v="17"/>
    <n v="815725.74719999335"/>
    <x v="3"/>
  </r>
  <r>
    <x v="9"/>
    <s v="ST"/>
    <x v="17"/>
    <n v="951790.58200000005"/>
    <x v="0"/>
  </r>
  <r>
    <x v="9"/>
    <s v="Wind"/>
    <x v="17"/>
    <n v="2613900.4210666665"/>
    <x v="4"/>
  </r>
  <r>
    <x v="9"/>
    <s v="CC"/>
    <x v="18"/>
    <n v="2341399.9779999931"/>
    <x v="0"/>
  </r>
  <r>
    <x v="9"/>
    <s v="ES"/>
    <x v="18"/>
    <n v="-63799.806133333397"/>
    <x v="2"/>
  </r>
  <r>
    <x v="9"/>
    <s v="Hydro"/>
    <x v="18"/>
    <n v="28113.796999999937"/>
    <x v="5"/>
  </r>
  <r>
    <x v="9"/>
    <s v="IC/GT"/>
    <x v="18"/>
    <n v="69165.712999999334"/>
    <x v="0"/>
  </r>
  <r>
    <x v="9"/>
    <s v="Interruptible"/>
    <x v="18"/>
    <n v="0"/>
    <x v="6"/>
  </r>
  <r>
    <x v="9"/>
    <s v="NUC"/>
    <x v="18"/>
    <n v="28701072.800000001"/>
    <x v="7"/>
  </r>
  <r>
    <x v="9"/>
    <s v="PV"/>
    <x v="18"/>
    <n v="639753.71779999929"/>
    <x v="3"/>
  </r>
  <r>
    <x v="9"/>
    <s v="PV_Roof"/>
    <x v="18"/>
    <n v="3603337.9199999934"/>
    <x v="3"/>
  </r>
  <r>
    <x v="9"/>
    <s v="ST"/>
    <x v="18"/>
    <n v="102972.51"/>
    <x v="0"/>
  </r>
  <r>
    <x v="9"/>
    <s v="Wind"/>
    <x v="18"/>
    <n v="524091.87686666666"/>
    <x v="4"/>
  </r>
  <r>
    <x v="9"/>
    <s v="PV_Roof"/>
    <x v="19"/>
    <n v="96427.967999999339"/>
    <x v="3"/>
  </r>
  <r>
    <x v="9"/>
    <s v="Wind"/>
    <x v="19"/>
    <n v="83871.81733333334"/>
    <x v="4"/>
  </r>
  <r>
    <x v="10"/>
    <s v="CC"/>
    <x v="0"/>
    <n v="7789.3319999999339"/>
    <x v="0"/>
  </r>
  <r>
    <x v="10"/>
    <s v="Coal"/>
    <x v="0"/>
    <n v="76448.639999999999"/>
    <x v="1"/>
  </r>
  <r>
    <x v="10"/>
    <s v="ES"/>
    <x v="0"/>
    <n v="-7588.3928666666006"/>
    <x v="2"/>
  </r>
  <r>
    <x v="10"/>
    <s v="IC/GT"/>
    <x v="0"/>
    <n v="75656.3"/>
    <x v="0"/>
  </r>
  <r>
    <x v="10"/>
    <s v="PV"/>
    <x v="0"/>
    <n v="204488.31446666669"/>
    <x v="3"/>
  </r>
  <r>
    <x v="10"/>
    <s v="PV_Roof"/>
    <x v="0"/>
    <n v="1121241.4559999933"/>
    <x v="3"/>
  </r>
  <r>
    <x v="10"/>
    <s v="Wind"/>
    <x v="0"/>
    <n v="143307.18419999999"/>
    <x v="4"/>
  </r>
  <r>
    <x v="10"/>
    <s v="CC"/>
    <x v="1"/>
    <n v="75530809.710799992"/>
    <x v="0"/>
  </r>
  <r>
    <x v="10"/>
    <s v="Coal"/>
    <x v="1"/>
    <n v="27591297.876999933"/>
    <x v="1"/>
  </r>
  <r>
    <x v="10"/>
    <s v="ES"/>
    <x v="1"/>
    <n v="-7495.2853999999998"/>
    <x v="2"/>
  </r>
  <r>
    <x v="10"/>
    <s v="Hydro"/>
    <x v="1"/>
    <n v="2856610.9720000001"/>
    <x v="5"/>
  </r>
  <r>
    <x v="10"/>
    <s v="IC/GT"/>
    <x v="1"/>
    <n v="730272.34080000001"/>
    <x v="0"/>
  </r>
  <r>
    <x v="10"/>
    <s v="Interruptible"/>
    <x v="1"/>
    <n v="0"/>
    <x v="6"/>
  </r>
  <r>
    <x v="10"/>
    <s v="NUC"/>
    <x v="1"/>
    <n v="18664899"/>
    <x v="7"/>
  </r>
  <r>
    <x v="10"/>
    <s v="PSH"/>
    <x v="1"/>
    <n v="-18616.436999999933"/>
    <x v="2"/>
  </r>
  <r>
    <x v="10"/>
    <s v="PV"/>
    <x v="1"/>
    <n v="2040306.6954000001"/>
    <x v="3"/>
  </r>
  <r>
    <x v="10"/>
    <s v="PV_Roof"/>
    <x v="1"/>
    <n v="2489994.96"/>
    <x v="3"/>
  </r>
  <r>
    <x v="10"/>
    <s v="ST"/>
    <x v="1"/>
    <n v="188179.23"/>
    <x v="0"/>
  </r>
  <r>
    <x v="10"/>
    <s v="Wind"/>
    <x v="1"/>
    <n v="12908425.271199934"/>
    <x v="4"/>
  </r>
  <r>
    <x v="10"/>
    <s v="CC"/>
    <x v="2"/>
    <n v="20289141.274999999"/>
    <x v="0"/>
  </r>
  <r>
    <x v="10"/>
    <s v="Coal"/>
    <x v="2"/>
    <n v="9785836.2330000009"/>
    <x v="1"/>
  </r>
  <r>
    <x v="10"/>
    <s v="ES"/>
    <x v="2"/>
    <n v="-9018.5842000000011"/>
    <x v="2"/>
  </r>
  <r>
    <x v="10"/>
    <s v="Hydro"/>
    <x v="2"/>
    <n v="1101380.6059999999"/>
    <x v="5"/>
  </r>
  <r>
    <x v="10"/>
    <s v="IC/GT"/>
    <x v="2"/>
    <n v="677369.06379999337"/>
    <x v="0"/>
  </r>
  <r>
    <x v="10"/>
    <s v="Interruptible"/>
    <x v="2"/>
    <n v="0"/>
    <x v="6"/>
  </r>
  <r>
    <x v="10"/>
    <s v="PV"/>
    <x v="2"/>
    <n v="375503.46579999937"/>
    <x v="3"/>
  </r>
  <r>
    <x v="10"/>
    <s v="PV_Roof"/>
    <x v="2"/>
    <n v="1435900.6559999932"/>
    <x v="3"/>
  </r>
  <r>
    <x v="10"/>
    <s v="ST"/>
    <x v="2"/>
    <n v="59292.25"/>
    <x v="0"/>
  </r>
  <r>
    <x v="10"/>
    <s v="Wind"/>
    <x v="2"/>
    <n v="5685321.1728666602"/>
    <x v="4"/>
  </r>
  <r>
    <x v="10"/>
    <s v="CC"/>
    <x v="3"/>
    <n v="24196250.634666666"/>
    <x v="0"/>
  </r>
  <r>
    <x v="10"/>
    <s v="Coal"/>
    <x v="3"/>
    <n v="155882.03099999999"/>
    <x v="1"/>
  </r>
  <r>
    <x v="10"/>
    <s v="ES"/>
    <x v="3"/>
    <n v="-1400.7284"/>
    <x v="2"/>
  </r>
  <r>
    <x v="10"/>
    <s v="IC/GT"/>
    <x v="3"/>
    <n v="776759.51286666666"/>
    <x v="0"/>
  </r>
  <r>
    <x v="10"/>
    <s v="Interruptible"/>
    <x v="3"/>
    <n v="0"/>
    <x v="6"/>
  </r>
  <r>
    <x v="10"/>
    <s v="NUC"/>
    <x v="3"/>
    <n v="17679420"/>
    <x v="7"/>
  </r>
  <r>
    <x v="10"/>
    <s v="PV"/>
    <x v="3"/>
    <n v="833694.80219999328"/>
    <x v="3"/>
  </r>
  <r>
    <x v="10"/>
    <s v="PV_Roof"/>
    <x v="3"/>
    <n v="1890005.0399999933"/>
    <x v="3"/>
  </r>
  <r>
    <x v="10"/>
    <s v="ST"/>
    <x v="3"/>
    <n v="159966.90499999933"/>
    <x v="0"/>
  </r>
  <r>
    <x v="10"/>
    <s v="Wind"/>
    <x v="3"/>
    <n v="2494572.8597999937"/>
    <x v="4"/>
  </r>
  <r>
    <x v="10"/>
    <s v="Wind_Off"/>
    <x v="3"/>
    <n v="69349.027000000002"/>
    <x v="4"/>
  </r>
  <r>
    <x v="10"/>
    <s v="Coal"/>
    <x v="4"/>
    <n v="953720.38099999994"/>
    <x v="1"/>
  </r>
  <r>
    <x v="10"/>
    <s v="IC/GT"/>
    <x v="4"/>
    <n v="79944.874999999331"/>
    <x v="0"/>
  </r>
  <r>
    <x v="10"/>
    <s v="Interruptible"/>
    <x v="4"/>
    <n v="0"/>
    <x v="6"/>
  </r>
  <r>
    <x v="10"/>
    <s v="NUC"/>
    <x v="4"/>
    <n v="14244814.4"/>
    <x v="7"/>
  </r>
  <r>
    <x v="10"/>
    <s v="PV"/>
    <x v="4"/>
    <n v="236961.36033333268"/>
    <x v="3"/>
  </r>
  <r>
    <x v="10"/>
    <s v="PV_Roof"/>
    <x v="4"/>
    <n v="2835314.1599999936"/>
    <x v="3"/>
  </r>
  <r>
    <x v="10"/>
    <s v="ST"/>
    <x v="4"/>
    <n v="74575.964999999342"/>
    <x v="0"/>
  </r>
  <r>
    <x v="10"/>
    <s v="Wind_Off"/>
    <x v="4"/>
    <n v="803268.44879999338"/>
    <x v="4"/>
  </r>
  <r>
    <x v="10"/>
    <s v="CC"/>
    <x v="5"/>
    <n v="16634894.166999934"/>
    <x v="0"/>
  </r>
  <r>
    <x v="10"/>
    <s v="Coal"/>
    <x v="5"/>
    <n v="276450.30800000002"/>
    <x v="1"/>
  </r>
  <r>
    <x v="10"/>
    <s v="ES"/>
    <x v="5"/>
    <n v="-36577.238799999861"/>
    <x v="2"/>
  </r>
  <r>
    <x v="10"/>
    <s v="Hydro"/>
    <x v="5"/>
    <n v="94424.820999999996"/>
    <x v="5"/>
  </r>
  <r>
    <x v="10"/>
    <s v="IC/GT"/>
    <x v="5"/>
    <n v="2120349.0959999999"/>
    <x v="0"/>
  </r>
  <r>
    <x v="10"/>
    <s v="Interruptible"/>
    <x v="5"/>
    <n v="0"/>
    <x v="6"/>
  </r>
  <r>
    <x v="10"/>
    <s v="NUC"/>
    <x v="5"/>
    <n v="86877181.331"/>
    <x v="7"/>
  </r>
  <r>
    <x v="10"/>
    <s v="PV"/>
    <x v="5"/>
    <n v="287907.87413333269"/>
    <x v="3"/>
  </r>
  <r>
    <x v="10"/>
    <s v="PV_Roof"/>
    <x v="5"/>
    <n v="2326065.8457999933"/>
    <x v="3"/>
  </r>
  <r>
    <x v="10"/>
    <s v="ST"/>
    <x v="5"/>
    <n v="102033.15599999933"/>
    <x v="0"/>
  </r>
  <r>
    <x v="10"/>
    <s v="Wind"/>
    <x v="5"/>
    <n v="15161716.982399933"/>
    <x v="4"/>
  </r>
  <r>
    <x v="10"/>
    <s v="Coal"/>
    <x v="6"/>
    <n v="36367.5"/>
    <x v="1"/>
  </r>
  <r>
    <x v="10"/>
    <s v="ES"/>
    <x v="6"/>
    <n v="-1602.6939999999934"/>
    <x v="2"/>
  </r>
  <r>
    <x v="10"/>
    <s v="IC/GT"/>
    <x v="6"/>
    <n v="440090.06419999932"/>
    <x v="0"/>
  </r>
  <r>
    <x v="10"/>
    <s v="PV"/>
    <x v="6"/>
    <n v="1095521.274"/>
    <x v="3"/>
  </r>
  <r>
    <x v="10"/>
    <s v="PV_Roof"/>
    <x v="6"/>
    <n v="524307.02399999939"/>
    <x v="3"/>
  </r>
  <r>
    <x v="10"/>
    <s v="Wind"/>
    <x v="6"/>
    <n v="135144.08780000001"/>
    <x v="4"/>
  </r>
  <r>
    <x v="10"/>
    <s v="CC"/>
    <x v="7"/>
    <n v="2992982.3290000004"/>
    <x v="0"/>
  </r>
  <r>
    <x v="10"/>
    <s v="ES"/>
    <x v="7"/>
    <n v="-4591.027999999993"/>
    <x v="2"/>
  </r>
  <r>
    <x v="10"/>
    <s v="Hydro"/>
    <x v="7"/>
    <n v="472637.90599999932"/>
    <x v="5"/>
  </r>
  <r>
    <x v="10"/>
    <s v="IC/GT"/>
    <x v="7"/>
    <n v="95765.671199999997"/>
    <x v="0"/>
  </r>
  <r>
    <x v="10"/>
    <s v="Interruptible"/>
    <x v="7"/>
    <n v="0"/>
    <x v="6"/>
  </r>
  <r>
    <x v="10"/>
    <s v="PV"/>
    <x v="7"/>
    <n v="273164.30499999999"/>
    <x v="3"/>
  </r>
  <r>
    <x v="10"/>
    <s v="PV_Roof"/>
    <x v="7"/>
    <n v="831437.88"/>
    <x v="3"/>
  </r>
  <r>
    <x v="10"/>
    <s v="ST"/>
    <x v="7"/>
    <n v="309678.41299999936"/>
    <x v="0"/>
  </r>
  <r>
    <x v="10"/>
    <s v="Wind"/>
    <x v="7"/>
    <n v="209312.69853333334"/>
    <x v="4"/>
  </r>
  <r>
    <x v="10"/>
    <s v="CC"/>
    <x v="8"/>
    <n v="15588790.627"/>
    <x v="0"/>
  </r>
  <r>
    <x v="10"/>
    <s v="ES"/>
    <x v="8"/>
    <n v="-204739.77193333267"/>
    <x v="2"/>
  </r>
  <r>
    <x v="10"/>
    <s v="Hydro"/>
    <x v="8"/>
    <n v="1527435.8659999999"/>
    <x v="5"/>
  </r>
  <r>
    <x v="10"/>
    <s v="IC/GT"/>
    <x v="8"/>
    <n v="961241.51400000008"/>
    <x v="0"/>
  </r>
  <r>
    <x v="10"/>
    <s v="Interruptible"/>
    <x v="8"/>
    <n v="0"/>
    <x v="6"/>
  </r>
  <r>
    <x v="10"/>
    <s v="NUC"/>
    <x v="8"/>
    <n v="29392215"/>
    <x v="7"/>
  </r>
  <r>
    <x v="10"/>
    <s v="PSH"/>
    <x v="8"/>
    <n v="-148170.09299999932"/>
    <x v="2"/>
  </r>
  <r>
    <x v="10"/>
    <s v="PV"/>
    <x v="8"/>
    <n v="14324011.433866667"/>
    <x v="3"/>
  </r>
  <r>
    <x v="10"/>
    <s v="PV_Roof"/>
    <x v="8"/>
    <n v="3830029.68"/>
    <x v="3"/>
  </r>
  <r>
    <x v="10"/>
    <s v="ST"/>
    <x v="8"/>
    <n v="275337.37300000002"/>
    <x v="0"/>
  </r>
  <r>
    <x v="10"/>
    <s v="Wind"/>
    <x v="8"/>
    <n v="21756021.640466668"/>
    <x v="4"/>
  </r>
  <r>
    <x v="10"/>
    <s v="Wind_Off"/>
    <x v="8"/>
    <n v="8684224.4710666668"/>
    <x v="4"/>
  </r>
  <r>
    <x v="10"/>
    <s v="CC"/>
    <x v="9"/>
    <n v="1752965.0349999999"/>
    <x v="0"/>
  </r>
  <r>
    <x v="10"/>
    <s v="ES"/>
    <x v="9"/>
    <n v="-16238.572600000001"/>
    <x v="2"/>
  </r>
  <r>
    <x v="10"/>
    <s v="Hydro"/>
    <x v="9"/>
    <n v="2211982.5780000002"/>
    <x v="5"/>
  </r>
  <r>
    <x v="10"/>
    <s v="IC/GT"/>
    <x v="9"/>
    <n v="96973.90800000001"/>
    <x v="0"/>
  </r>
  <r>
    <x v="10"/>
    <s v="PV"/>
    <x v="9"/>
    <n v="1002594.5407999933"/>
    <x v="3"/>
  </r>
  <r>
    <x v="10"/>
    <s v="PV_Roof"/>
    <x v="9"/>
    <n v="1136096.6640000001"/>
    <x v="3"/>
  </r>
  <r>
    <x v="10"/>
    <s v="ST"/>
    <x v="9"/>
    <n v="179365.38399999999"/>
    <x v="0"/>
  </r>
  <r>
    <x v="10"/>
    <s v="Wind"/>
    <x v="9"/>
    <n v="1031004.5229999933"/>
    <x v="4"/>
  </r>
  <r>
    <x v="10"/>
    <s v="Wind_Off"/>
    <x v="9"/>
    <n v="1806533.5470666667"/>
    <x v="4"/>
  </r>
  <r>
    <x v="10"/>
    <s v="CC"/>
    <x v="10"/>
    <n v="9683840.6666000001"/>
    <x v="0"/>
  </r>
  <r>
    <x v="10"/>
    <s v="Hydro"/>
    <x v="10"/>
    <n v="94171.950999999332"/>
    <x v="5"/>
  </r>
  <r>
    <x v="10"/>
    <s v="IC/GT"/>
    <x v="10"/>
    <n v="44442.646999999997"/>
    <x v="0"/>
  </r>
  <r>
    <x v="10"/>
    <s v="NUC"/>
    <x v="10"/>
    <n v="14227665"/>
    <x v="7"/>
  </r>
  <r>
    <x v="10"/>
    <s v="PV_Roof"/>
    <x v="10"/>
    <n v="237627.264"/>
    <x v="3"/>
  </r>
  <r>
    <x v="10"/>
    <s v="ST"/>
    <x v="10"/>
    <n v="396142.76199999999"/>
    <x v="0"/>
  </r>
  <r>
    <x v="10"/>
    <s v="Wind"/>
    <x v="10"/>
    <n v="114784.4488"/>
    <x v="4"/>
  </r>
  <r>
    <x v="10"/>
    <s v="Coal"/>
    <x v="11"/>
    <n v="11661498.7478"/>
    <x v="1"/>
  </r>
  <r>
    <x v="10"/>
    <s v="Hydro"/>
    <x v="11"/>
    <n v="141391.81299999999"/>
    <x v="5"/>
  </r>
  <r>
    <x v="10"/>
    <s v="IC/GT"/>
    <x v="11"/>
    <n v="354207.07273333333"/>
    <x v="0"/>
  </r>
  <r>
    <x v="10"/>
    <s v="PV_Roof"/>
    <x v="11"/>
    <n v="97498.8"/>
    <x v="3"/>
  </r>
  <r>
    <x v="10"/>
    <s v="ST"/>
    <x v="11"/>
    <n v="3101.5199999999936"/>
    <x v="0"/>
  </r>
  <r>
    <x v="10"/>
    <s v="CC"/>
    <x v="12"/>
    <n v="531716.31799999997"/>
    <x v="0"/>
  </r>
  <r>
    <x v="10"/>
    <s v="ES"/>
    <x v="12"/>
    <n v="-63405.037733333738"/>
    <x v="2"/>
  </r>
  <r>
    <x v="10"/>
    <s v="IC/GT"/>
    <x v="12"/>
    <n v="193356.31"/>
    <x v="0"/>
  </r>
  <r>
    <x v="10"/>
    <s v="PSH"/>
    <x v="12"/>
    <n v="-10783.338"/>
    <x v="2"/>
  </r>
  <r>
    <x v="10"/>
    <s v="PV"/>
    <x v="12"/>
    <n v="737650.08293333335"/>
    <x v="3"/>
  </r>
  <r>
    <x v="10"/>
    <s v="PV_Roof"/>
    <x v="12"/>
    <n v="2076382.8"/>
    <x v="3"/>
  </r>
  <r>
    <x v="10"/>
    <s v="Wind_Off"/>
    <x v="12"/>
    <n v="12174201.712399999"/>
    <x v="4"/>
  </r>
  <r>
    <x v="10"/>
    <s v="CC"/>
    <x v="13"/>
    <n v="12049224.975"/>
    <x v="0"/>
  </r>
  <r>
    <x v="10"/>
    <s v="Coal"/>
    <x v="13"/>
    <n v="777743.85799999989"/>
    <x v="1"/>
  </r>
  <r>
    <x v="10"/>
    <s v="ES"/>
    <x v="13"/>
    <n v="-183.215"/>
    <x v="2"/>
  </r>
  <r>
    <x v="10"/>
    <s v="Hydro"/>
    <x v="13"/>
    <n v="116538.526"/>
    <x v="5"/>
  </r>
  <r>
    <x v="10"/>
    <s v="IC/GT"/>
    <x v="13"/>
    <n v="60961.599999999933"/>
    <x v="0"/>
  </r>
  <r>
    <x v="10"/>
    <s v="PV"/>
    <x v="13"/>
    <n v="328413.93166666664"/>
    <x v="3"/>
  </r>
  <r>
    <x v="10"/>
    <s v="PV_Roof"/>
    <x v="13"/>
    <n v="344713.00800000003"/>
    <x v="3"/>
  </r>
  <r>
    <x v="10"/>
    <s v="ST"/>
    <x v="13"/>
    <n v="1370.1"/>
    <x v="0"/>
  </r>
  <r>
    <x v="10"/>
    <s v="Wind"/>
    <x v="13"/>
    <n v="109720.34493333334"/>
    <x v="4"/>
  </r>
  <r>
    <x v="10"/>
    <s v="CC"/>
    <x v="14"/>
    <n v="20674199.302066669"/>
    <x v="0"/>
  </r>
  <r>
    <x v="10"/>
    <s v="IC/GT"/>
    <x v="14"/>
    <n v="25867.052000000003"/>
    <x v="0"/>
  </r>
  <r>
    <x v="10"/>
    <s v="Interruptible"/>
    <x v="14"/>
    <n v="0"/>
    <x v="6"/>
  </r>
  <r>
    <x v="10"/>
    <s v="NUC"/>
    <x v="14"/>
    <n v="41566405.399999999"/>
    <x v="7"/>
  </r>
  <r>
    <x v="10"/>
    <s v="PSH"/>
    <x v="14"/>
    <n v="-57077.612999999998"/>
    <x v="2"/>
  </r>
  <r>
    <x v="10"/>
    <s v="PV"/>
    <x v="14"/>
    <n v="353781.37239999935"/>
    <x v="3"/>
  </r>
  <r>
    <x v="10"/>
    <s v="PV_Roof"/>
    <x v="14"/>
    <n v="776302.44"/>
    <x v="3"/>
  </r>
  <r>
    <x v="10"/>
    <s v="ST"/>
    <x v="14"/>
    <n v="57.6"/>
    <x v="0"/>
  </r>
  <r>
    <x v="10"/>
    <s v="Wind"/>
    <x v="14"/>
    <n v="130820.41126666599"/>
    <x v="4"/>
  </r>
  <r>
    <x v="10"/>
    <s v="CC"/>
    <x v="15"/>
    <n v="9365459.8000000007"/>
    <x v="0"/>
  </r>
  <r>
    <x v="10"/>
    <s v="Coal"/>
    <x v="15"/>
    <n v="10843008.124000002"/>
    <x v="1"/>
  </r>
  <r>
    <x v="10"/>
    <s v="ES"/>
    <x v="15"/>
    <n v="-36709.338266666666"/>
    <x v="2"/>
  </r>
  <r>
    <x v="10"/>
    <s v="Hydro"/>
    <x v="15"/>
    <n v="349208.03599999932"/>
    <x v="5"/>
  </r>
  <r>
    <x v="10"/>
    <s v="IC/GT"/>
    <x v="15"/>
    <n v="314959.77100000001"/>
    <x v="0"/>
  </r>
  <r>
    <x v="10"/>
    <s v="PSH"/>
    <x v="15"/>
    <n v="-23008.798999999999"/>
    <x v="2"/>
  </r>
  <r>
    <x v="10"/>
    <s v="PV"/>
    <x v="15"/>
    <n v="469744.71119999938"/>
    <x v="3"/>
  </r>
  <r>
    <x v="10"/>
    <s v="PV_Roof"/>
    <x v="15"/>
    <n v="291455.71199999936"/>
    <x v="3"/>
  </r>
  <r>
    <x v="10"/>
    <s v="ST"/>
    <x v="15"/>
    <n v="142451.24799999932"/>
    <x v="0"/>
  </r>
  <r>
    <x v="10"/>
    <s v="Wind"/>
    <x v="15"/>
    <n v="5507852.7492000004"/>
    <x v="4"/>
  </r>
  <r>
    <x v="10"/>
    <s v="CC"/>
    <x v="16"/>
    <n v="5667341.5709999995"/>
    <x v="0"/>
  </r>
  <r>
    <x v="10"/>
    <s v="ES"/>
    <x v="16"/>
    <n v="-2709.8516666666669"/>
    <x v="2"/>
  </r>
  <r>
    <x v="10"/>
    <s v="IC/GT"/>
    <x v="16"/>
    <n v="45284.705999999998"/>
    <x v="0"/>
  </r>
  <r>
    <x v="10"/>
    <s v="PV"/>
    <x v="16"/>
    <n v="41643.248"/>
    <x v="3"/>
  </r>
  <r>
    <x v="10"/>
    <s v="PV_Roof"/>
    <x v="16"/>
    <n v="2244872.64"/>
    <x v="3"/>
  </r>
  <r>
    <x v="10"/>
    <s v="ST"/>
    <x v="16"/>
    <n v="117174.26"/>
    <x v="0"/>
  </r>
  <r>
    <x v="10"/>
    <s v="CC"/>
    <x v="17"/>
    <n v="30913468.298199933"/>
    <x v="0"/>
  </r>
  <r>
    <x v="10"/>
    <s v="Coal"/>
    <x v="17"/>
    <n v="1890957.1700000002"/>
    <x v="1"/>
  </r>
  <r>
    <x v="10"/>
    <s v="ES"/>
    <x v="17"/>
    <n v="-8526.2594666666664"/>
    <x v="2"/>
  </r>
  <r>
    <x v="10"/>
    <s v="Hydro"/>
    <x v="17"/>
    <n v="2598737.3339999933"/>
    <x v="5"/>
  </r>
  <r>
    <x v="10"/>
    <s v="IC/GT"/>
    <x v="17"/>
    <n v="167718.81166666665"/>
    <x v="0"/>
  </r>
  <r>
    <x v="10"/>
    <s v="Interruptible"/>
    <x v="17"/>
    <n v="0"/>
    <x v="6"/>
  </r>
  <r>
    <x v="10"/>
    <s v="NUC"/>
    <x v="17"/>
    <n v="20447059"/>
    <x v="7"/>
  </r>
  <r>
    <x v="10"/>
    <s v="PV"/>
    <x v="17"/>
    <n v="733381.53006666666"/>
    <x v="3"/>
  </r>
  <r>
    <x v="10"/>
    <s v="PV_Roof"/>
    <x v="17"/>
    <n v="859606.53599999996"/>
    <x v="3"/>
  </r>
  <r>
    <x v="10"/>
    <s v="ST"/>
    <x v="17"/>
    <n v="961827.24"/>
    <x v="0"/>
  </r>
  <r>
    <x v="10"/>
    <s v="Wind"/>
    <x v="17"/>
    <n v="2690452.9863999998"/>
    <x v="4"/>
  </r>
  <r>
    <x v="10"/>
    <s v="CC"/>
    <x v="18"/>
    <n v="2178950.733"/>
    <x v="0"/>
  </r>
  <r>
    <x v="10"/>
    <s v="ES"/>
    <x v="18"/>
    <n v="-66311.14773333339"/>
    <x v="2"/>
  </r>
  <r>
    <x v="10"/>
    <s v="Hydro"/>
    <x v="18"/>
    <n v="28188.118999999999"/>
    <x v="5"/>
  </r>
  <r>
    <x v="10"/>
    <s v="IC/GT"/>
    <x v="18"/>
    <n v="64791.042999999998"/>
    <x v="0"/>
  </r>
  <r>
    <x v="10"/>
    <s v="Interruptible"/>
    <x v="18"/>
    <n v="0"/>
    <x v="6"/>
  </r>
  <r>
    <x v="10"/>
    <s v="NUC"/>
    <x v="18"/>
    <n v="28150865.199999999"/>
    <x v="7"/>
  </r>
  <r>
    <x v="10"/>
    <s v="PV"/>
    <x v="18"/>
    <n v="634088.82833333337"/>
    <x v="3"/>
  </r>
  <r>
    <x v="10"/>
    <s v="PV_Roof"/>
    <x v="18"/>
    <n v="3715203.6"/>
    <x v="3"/>
  </r>
  <r>
    <x v="10"/>
    <s v="ST"/>
    <x v="18"/>
    <n v="104441.25"/>
    <x v="0"/>
  </r>
  <r>
    <x v="10"/>
    <s v="Wind"/>
    <x v="18"/>
    <n v="527390.45360000001"/>
    <x v="4"/>
  </r>
  <r>
    <x v="10"/>
    <s v="PV_Roof"/>
    <x v="19"/>
    <n v="100026.936"/>
    <x v="3"/>
  </r>
  <r>
    <x v="10"/>
    <s v="Wind"/>
    <x v="19"/>
    <n v="109720.34493333267"/>
    <x v="4"/>
  </r>
  <r>
    <x v="11"/>
    <s v="CC"/>
    <x v="0"/>
    <n v="10409.282999999934"/>
    <x v="0"/>
  </r>
  <r>
    <x v="11"/>
    <s v="Coal"/>
    <x v="0"/>
    <n v="78133.868000000002"/>
    <x v="1"/>
  </r>
  <r>
    <x v="11"/>
    <s v="ES"/>
    <x v="0"/>
    <n v="-7950.4155333332665"/>
    <x v="2"/>
  </r>
  <r>
    <x v="11"/>
    <s v="IC/GT"/>
    <x v="0"/>
    <n v="73673"/>
    <x v="0"/>
  </r>
  <r>
    <x v="11"/>
    <s v="PV"/>
    <x v="0"/>
    <n v="207489.196866666"/>
    <x v="3"/>
  </r>
  <r>
    <x v="11"/>
    <s v="PV_Roof"/>
    <x v="0"/>
    <n v="1137918.1631999933"/>
    <x v="3"/>
  </r>
  <r>
    <x v="11"/>
    <s v="Wind"/>
    <x v="0"/>
    <n v="158358.61513333267"/>
    <x v="4"/>
  </r>
  <r>
    <x v="11"/>
    <s v="CC"/>
    <x v="1"/>
    <n v="75616826.954466"/>
    <x v="0"/>
  </r>
  <r>
    <x v="11"/>
    <s v="Coal"/>
    <x v="1"/>
    <n v="26065093.509"/>
    <x v="1"/>
  </r>
  <r>
    <x v="11"/>
    <s v="ES"/>
    <x v="1"/>
    <n v="-9833.2934000000005"/>
    <x v="2"/>
  </r>
  <r>
    <x v="11"/>
    <s v="Hydro"/>
    <x v="1"/>
    <n v="2849129.1139999931"/>
    <x v="5"/>
  </r>
  <r>
    <x v="11"/>
    <s v="IC/GT"/>
    <x v="1"/>
    <n v="637058.82699999935"/>
    <x v="0"/>
  </r>
  <r>
    <x v="11"/>
    <s v="Interruptible"/>
    <x v="1"/>
    <n v="0"/>
    <x v="6"/>
  </r>
  <r>
    <x v="11"/>
    <s v="NUC"/>
    <x v="1"/>
    <n v="17809755"/>
    <x v="7"/>
  </r>
  <r>
    <x v="11"/>
    <s v="PSH"/>
    <x v="1"/>
    <n v="-17410.253999999935"/>
    <x v="2"/>
  </r>
  <r>
    <x v="11"/>
    <s v="PV"/>
    <x v="1"/>
    <n v="2041585.2229333334"/>
    <x v="3"/>
  </r>
  <r>
    <x v="11"/>
    <s v="PV_Roof"/>
    <x v="1"/>
    <n v="2650729.5359999998"/>
    <x v="3"/>
  </r>
  <r>
    <x v="11"/>
    <s v="ST"/>
    <x v="1"/>
    <n v="200321.89300000001"/>
    <x v="0"/>
  </r>
  <r>
    <x v="11"/>
    <s v="Wind"/>
    <x v="1"/>
    <n v="12871555.195533268"/>
    <x v="4"/>
  </r>
  <r>
    <x v="11"/>
    <s v="CC"/>
    <x v="2"/>
    <n v="21140821.769999932"/>
    <x v="0"/>
  </r>
  <r>
    <x v="11"/>
    <s v="Coal"/>
    <x v="2"/>
    <n v="9709420.504999999"/>
    <x v="1"/>
  </r>
  <r>
    <x v="11"/>
    <s v="ES"/>
    <x v="2"/>
    <n v="-10187.4442"/>
    <x v="2"/>
  </r>
  <r>
    <x v="11"/>
    <s v="Hydro"/>
    <x v="2"/>
    <n v="1098105.32"/>
    <x v="5"/>
  </r>
  <r>
    <x v="11"/>
    <s v="IC/GT"/>
    <x v="2"/>
    <n v="608468.94153333269"/>
    <x v="0"/>
  </r>
  <r>
    <x v="11"/>
    <s v="Interruptible"/>
    <x v="2"/>
    <n v="0"/>
    <x v="6"/>
  </r>
  <r>
    <x v="11"/>
    <s v="PV"/>
    <x v="2"/>
    <n v="376461.73253333266"/>
    <x v="3"/>
  </r>
  <r>
    <x v="11"/>
    <s v="PV_Roof"/>
    <x v="2"/>
    <n v="1492704.5951999933"/>
    <x v="3"/>
  </r>
  <r>
    <x v="11"/>
    <s v="ST"/>
    <x v="2"/>
    <n v="62135.892999999931"/>
    <x v="0"/>
  </r>
  <r>
    <x v="11"/>
    <s v="Wind"/>
    <x v="2"/>
    <n v="5641587.0271333335"/>
    <x v="4"/>
  </r>
  <r>
    <x v="11"/>
    <s v="CC"/>
    <x v="3"/>
    <n v="24236938.203933265"/>
    <x v="0"/>
  </r>
  <r>
    <x v="11"/>
    <s v="Coal"/>
    <x v="3"/>
    <n v="153432.13799999998"/>
    <x v="1"/>
  </r>
  <r>
    <x v="11"/>
    <s v="ES"/>
    <x v="3"/>
    <n v="-2742.8831999999998"/>
    <x v="2"/>
  </r>
  <r>
    <x v="11"/>
    <s v="IC/GT"/>
    <x v="3"/>
    <n v="711054.08280000009"/>
    <x v="0"/>
  </r>
  <r>
    <x v="11"/>
    <s v="Interruptible"/>
    <x v="3"/>
    <n v="0"/>
    <x v="6"/>
  </r>
  <r>
    <x v="11"/>
    <s v="NUC"/>
    <x v="3"/>
    <n v="17287958"/>
    <x v="7"/>
  </r>
  <r>
    <x v="11"/>
    <s v="PV"/>
    <x v="3"/>
    <n v="846637.68819999334"/>
    <x v="3"/>
  </r>
  <r>
    <x v="11"/>
    <s v="PV_Roof"/>
    <x v="3"/>
    <n v="2000718.7199999935"/>
    <x v="3"/>
  </r>
  <r>
    <x v="11"/>
    <s v="ST"/>
    <x v="3"/>
    <n v="164255.90400000001"/>
    <x v="0"/>
  </r>
  <r>
    <x v="11"/>
    <s v="Wind"/>
    <x v="3"/>
    <n v="2463087.8622666667"/>
    <x v="4"/>
  </r>
  <r>
    <x v="11"/>
    <s v="Wind_Off"/>
    <x v="3"/>
    <n v="69425.311999999336"/>
    <x v="4"/>
  </r>
  <r>
    <x v="11"/>
    <s v="Coal"/>
    <x v="4"/>
    <n v="1002622.3959999999"/>
    <x v="1"/>
  </r>
  <r>
    <x v="11"/>
    <s v="IC/GT"/>
    <x v="4"/>
    <n v="66769.760999999999"/>
    <x v="0"/>
  </r>
  <r>
    <x v="11"/>
    <s v="Interruptible"/>
    <x v="4"/>
    <n v="0"/>
    <x v="6"/>
  </r>
  <r>
    <x v="11"/>
    <s v="NUC"/>
    <x v="4"/>
    <n v="13788853.6"/>
    <x v="7"/>
  </r>
  <r>
    <x v="11"/>
    <s v="PV"/>
    <x v="4"/>
    <n v="249343.97399999999"/>
    <x v="3"/>
  </r>
  <r>
    <x v="11"/>
    <s v="PV_Roof"/>
    <x v="4"/>
    <n v="2907864.96"/>
    <x v="3"/>
  </r>
  <r>
    <x v="11"/>
    <s v="ST"/>
    <x v="4"/>
    <n v="72092.986999999324"/>
    <x v="0"/>
  </r>
  <r>
    <x v="11"/>
    <s v="Wind_Off"/>
    <x v="4"/>
    <n v="801857.36639999994"/>
    <x v="4"/>
  </r>
  <r>
    <x v="11"/>
    <s v="CC"/>
    <x v="5"/>
    <n v="16807090.511"/>
    <x v="0"/>
  </r>
  <r>
    <x v="11"/>
    <s v="Coal"/>
    <x v="5"/>
    <n v="270694.80499999935"/>
    <x v="1"/>
  </r>
  <r>
    <x v="11"/>
    <s v="ES"/>
    <x v="5"/>
    <n v="-33561.281199999932"/>
    <x v="2"/>
  </r>
  <r>
    <x v="11"/>
    <s v="Hydro"/>
    <x v="5"/>
    <n v="94208.12599999932"/>
    <x v="5"/>
  </r>
  <r>
    <x v="11"/>
    <s v="IC/GT"/>
    <x v="5"/>
    <n v="1963244.5260000001"/>
    <x v="0"/>
  </r>
  <r>
    <x v="11"/>
    <s v="Interruptible"/>
    <x v="5"/>
    <n v="0"/>
    <x v="6"/>
  </r>
  <r>
    <x v="11"/>
    <s v="NUC"/>
    <x v="5"/>
    <n v="87190511.035999998"/>
    <x v="7"/>
  </r>
  <r>
    <x v="11"/>
    <s v="PV"/>
    <x v="5"/>
    <n v="290349.1237999993"/>
    <x v="3"/>
  </r>
  <r>
    <x v="11"/>
    <s v="PV_Roof"/>
    <x v="5"/>
    <n v="2437880.4331999933"/>
    <x v="3"/>
  </r>
  <r>
    <x v="11"/>
    <s v="ST"/>
    <x v="5"/>
    <n v="87190.675000000003"/>
    <x v="0"/>
  </r>
  <r>
    <x v="11"/>
    <s v="Wind"/>
    <x v="5"/>
    <n v="15037589.652799999"/>
    <x v="4"/>
  </r>
  <r>
    <x v="11"/>
    <s v="Coal"/>
    <x v="6"/>
    <n v="47739.25"/>
    <x v="1"/>
  </r>
  <r>
    <x v="11"/>
    <s v="ES"/>
    <x v="6"/>
    <n v="-1509.2799999999932"/>
    <x v="2"/>
  </r>
  <r>
    <x v="11"/>
    <s v="IC/GT"/>
    <x v="6"/>
    <n v="394594.7401999993"/>
    <x v="0"/>
  </r>
  <r>
    <x v="11"/>
    <s v="PV"/>
    <x v="6"/>
    <n v="1082383.926"/>
    <x v="3"/>
  </r>
  <r>
    <x v="11"/>
    <s v="PV_Roof"/>
    <x v="6"/>
    <n v="555371.98079999932"/>
    <x v="3"/>
  </r>
  <r>
    <x v="11"/>
    <s v="Wind"/>
    <x v="6"/>
    <n v="133591.52686666598"/>
    <x v="4"/>
  </r>
  <r>
    <x v="11"/>
    <s v="CC"/>
    <x v="7"/>
    <n v="2962498.55"/>
    <x v="0"/>
  </r>
  <r>
    <x v="11"/>
    <s v="ES"/>
    <x v="7"/>
    <n v="-4255.03"/>
    <x v="2"/>
  </r>
  <r>
    <x v="11"/>
    <s v="Hydro"/>
    <x v="7"/>
    <n v="471707.46899999998"/>
    <x v="5"/>
  </r>
  <r>
    <x v="11"/>
    <s v="IC/GT"/>
    <x v="7"/>
    <n v="89879.675800000012"/>
    <x v="0"/>
  </r>
  <r>
    <x v="11"/>
    <s v="Interruptible"/>
    <x v="7"/>
    <n v="0"/>
    <x v="6"/>
  </r>
  <r>
    <x v="11"/>
    <s v="PV"/>
    <x v="7"/>
    <n v="269888.54700000002"/>
    <x v="3"/>
  </r>
  <r>
    <x v="11"/>
    <s v="PV_Roof"/>
    <x v="7"/>
    <n v="884453.6063999933"/>
    <x v="3"/>
  </r>
  <r>
    <x v="11"/>
    <s v="ST"/>
    <x v="7"/>
    <n v="298676.78899999929"/>
    <x v="0"/>
  </r>
  <r>
    <x v="11"/>
    <s v="Wind"/>
    <x v="7"/>
    <n v="239850.3144"/>
    <x v="4"/>
  </r>
  <r>
    <x v="11"/>
    <s v="CC"/>
    <x v="8"/>
    <n v="15539501.083999999"/>
    <x v="0"/>
  </r>
  <r>
    <x v="11"/>
    <s v="ES"/>
    <x v="8"/>
    <n v="-199874.44113333264"/>
    <x v="2"/>
  </r>
  <r>
    <x v="11"/>
    <s v="Hydro"/>
    <x v="8"/>
    <n v="1522980.541"/>
    <x v="5"/>
  </r>
  <r>
    <x v="11"/>
    <s v="IC/GT"/>
    <x v="8"/>
    <n v="929644.85700000008"/>
    <x v="0"/>
  </r>
  <r>
    <x v="11"/>
    <s v="Interruptible"/>
    <x v="8"/>
    <n v="0"/>
    <x v="6"/>
  </r>
  <r>
    <x v="11"/>
    <s v="NUC"/>
    <x v="8"/>
    <n v="28908768"/>
    <x v="7"/>
  </r>
  <r>
    <x v="11"/>
    <s v="PSH"/>
    <x v="8"/>
    <n v="-158965.52699999933"/>
    <x v="2"/>
  </r>
  <r>
    <x v="11"/>
    <s v="PV"/>
    <x v="8"/>
    <n v="14370377.307733333"/>
    <x v="3"/>
  </r>
  <r>
    <x v="11"/>
    <s v="PV_Roof"/>
    <x v="8"/>
    <n v="3898946.6879999936"/>
    <x v="3"/>
  </r>
  <r>
    <x v="11"/>
    <s v="ST"/>
    <x v="8"/>
    <n v="262288.598"/>
    <x v="0"/>
  </r>
  <r>
    <x v="11"/>
    <s v="Wind"/>
    <x v="8"/>
    <n v="21804661.4212"/>
    <x v="4"/>
  </r>
  <r>
    <x v="11"/>
    <s v="Wind_Off"/>
    <x v="8"/>
    <n v="9537647.712133266"/>
    <x v="4"/>
  </r>
  <r>
    <x v="11"/>
    <s v="CC"/>
    <x v="9"/>
    <n v="1652035.6409999998"/>
    <x v="0"/>
  </r>
  <r>
    <x v="11"/>
    <s v="ES"/>
    <x v="9"/>
    <n v="-15775.627266666668"/>
    <x v="2"/>
  </r>
  <r>
    <x v="11"/>
    <s v="Hydro"/>
    <x v="9"/>
    <n v="2205432.1189999999"/>
    <x v="5"/>
  </r>
  <r>
    <x v="11"/>
    <s v="IC/GT"/>
    <x v="9"/>
    <n v="101505.776"/>
    <x v="0"/>
  </r>
  <r>
    <x v="11"/>
    <s v="PV"/>
    <x v="9"/>
    <n v="1024132.3303999933"/>
    <x v="3"/>
  </r>
  <r>
    <x v="11"/>
    <s v="PV_Roof"/>
    <x v="9"/>
    <n v="1156258.5216000001"/>
    <x v="3"/>
  </r>
  <r>
    <x v="11"/>
    <s v="ST"/>
    <x v="9"/>
    <n v="193210.99000000002"/>
    <x v="0"/>
  </r>
  <r>
    <x v="11"/>
    <s v="Wind"/>
    <x v="9"/>
    <n v="1034274.1198"/>
    <x v="4"/>
  </r>
  <r>
    <x v="11"/>
    <s v="Wind_Off"/>
    <x v="9"/>
    <n v="1809158.3002666668"/>
    <x v="4"/>
  </r>
  <r>
    <x v="11"/>
    <s v="CC"/>
    <x v="10"/>
    <n v="9880019.9337999318"/>
    <x v="0"/>
  </r>
  <r>
    <x v="11"/>
    <s v="Hydro"/>
    <x v="10"/>
    <n v="93905.036000000007"/>
    <x v="5"/>
  </r>
  <r>
    <x v="11"/>
    <s v="IC/GT"/>
    <x v="10"/>
    <n v="34293.029000000002"/>
    <x v="0"/>
  </r>
  <r>
    <x v="11"/>
    <s v="NUC"/>
    <x v="10"/>
    <n v="15437275"/>
    <x v="7"/>
  </r>
  <r>
    <x v="11"/>
    <s v="PV_Roof"/>
    <x v="10"/>
    <n v="253001.54879999935"/>
    <x v="3"/>
  </r>
  <r>
    <x v="11"/>
    <s v="ST"/>
    <x v="10"/>
    <n v="403788.02599999995"/>
    <x v="0"/>
  </r>
  <r>
    <x v="11"/>
    <s v="Wind"/>
    <x v="10"/>
    <n v="113262.68586666667"/>
    <x v="4"/>
  </r>
  <r>
    <x v="11"/>
    <s v="Coal"/>
    <x v="11"/>
    <n v="10375848.936799934"/>
    <x v="1"/>
  </r>
  <r>
    <x v="11"/>
    <s v="Hydro"/>
    <x v="11"/>
    <n v="140985.29800000001"/>
    <x v="5"/>
  </r>
  <r>
    <x v="11"/>
    <s v="IC/GT"/>
    <x v="11"/>
    <n v="314482.68546666665"/>
    <x v="0"/>
  </r>
  <r>
    <x v="11"/>
    <s v="PV_Roof"/>
    <x v="11"/>
    <n v="106486.5984"/>
    <x v="3"/>
  </r>
  <r>
    <x v="11"/>
    <s v="ST"/>
    <x v="11"/>
    <n v="2865.9399999999932"/>
    <x v="0"/>
  </r>
  <r>
    <x v="11"/>
    <s v="CC"/>
    <x v="12"/>
    <n v="612794.94299999997"/>
    <x v="0"/>
  </r>
  <r>
    <x v="11"/>
    <s v="ES"/>
    <x v="12"/>
    <n v="-59092.541933333661"/>
    <x v="2"/>
  </r>
  <r>
    <x v="11"/>
    <s v="IC/GT"/>
    <x v="12"/>
    <n v="182507.98"/>
    <x v="0"/>
  </r>
  <r>
    <x v="11"/>
    <s v="PSH"/>
    <x v="12"/>
    <n v="-10751.695"/>
    <x v="2"/>
  </r>
  <r>
    <x v="11"/>
    <s v="PV"/>
    <x v="12"/>
    <n v="748475.09339999338"/>
    <x v="3"/>
  </r>
  <r>
    <x v="11"/>
    <s v="PV_Roof"/>
    <x v="12"/>
    <n v="2118777.0239999997"/>
    <x v="3"/>
  </r>
  <r>
    <x v="11"/>
    <s v="Wind_Off"/>
    <x v="12"/>
    <n v="12151526.3004"/>
    <x v="4"/>
  </r>
  <r>
    <x v="11"/>
    <s v="CC"/>
    <x v="13"/>
    <n v="12374082.764"/>
    <x v="0"/>
  </r>
  <r>
    <x v="11"/>
    <s v="Coal"/>
    <x v="13"/>
    <n v="790160.728"/>
    <x v="1"/>
  </r>
  <r>
    <x v="11"/>
    <s v="ES"/>
    <x v="13"/>
    <n v="-155.054"/>
    <x v="2"/>
  </r>
  <r>
    <x v="11"/>
    <s v="Hydro"/>
    <x v="13"/>
    <n v="116193.68800000001"/>
    <x v="5"/>
  </r>
  <r>
    <x v="11"/>
    <s v="IC/GT"/>
    <x v="13"/>
    <n v="61316.953999999932"/>
    <x v="0"/>
  </r>
  <r>
    <x v="11"/>
    <s v="PV"/>
    <x v="13"/>
    <n v="340879.4"/>
    <x v="3"/>
  </r>
  <r>
    <x v="11"/>
    <s v="PV_Roof"/>
    <x v="13"/>
    <n v="360954.04799999937"/>
    <x v="3"/>
  </r>
  <r>
    <x v="11"/>
    <s v="ST"/>
    <x v="13"/>
    <n v="2585.3700000000003"/>
    <x v="0"/>
  </r>
  <r>
    <x v="11"/>
    <s v="Wind"/>
    <x v="13"/>
    <n v="108265.71773333267"/>
    <x v="4"/>
  </r>
  <r>
    <x v="11"/>
    <s v="CC"/>
    <x v="14"/>
    <n v="21836850.408933334"/>
    <x v="0"/>
  </r>
  <r>
    <x v="11"/>
    <s v="IC/GT"/>
    <x v="14"/>
    <n v="25491.631999999932"/>
    <x v="0"/>
  </r>
  <r>
    <x v="11"/>
    <s v="Interruptible"/>
    <x v="14"/>
    <n v="0"/>
    <x v="6"/>
  </r>
  <r>
    <x v="11"/>
    <s v="NUC"/>
    <x v="14"/>
    <n v="38914674.600000001"/>
    <x v="7"/>
  </r>
  <r>
    <x v="11"/>
    <s v="PSH"/>
    <x v="14"/>
    <n v="-64909.845000000001"/>
    <x v="2"/>
  </r>
  <r>
    <x v="11"/>
    <s v="PV"/>
    <x v="14"/>
    <n v="370877.05906666664"/>
    <x v="3"/>
  </r>
  <r>
    <x v="11"/>
    <s v="PV_Roof"/>
    <x v="14"/>
    <n v="819786.23999999999"/>
    <x v="3"/>
  </r>
  <r>
    <x v="11"/>
    <s v="ST"/>
    <x v="14"/>
    <n v="98.64"/>
    <x v="0"/>
  </r>
  <r>
    <x v="11"/>
    <s v="Wind"/>
    <x v="14"/>
    <n v="149906.37839999935"/>
    <x v="4"/>
  </r>
  <r>
    <x v="11"/>
    <s v="CC"/>
    <x v="15"/>
    <n v="9403593.5920000002"/>
    <x v="0"/>
  </r>
  <r>
    <x v="11"/>
    <s v="Coal"/>
    <x v="15"/>
    <n v="9406904.6266665999"/>
    <x v="1"/>
  </r>
  <r>
    <x v="11"/>
    <s v="ES"/>
    <x v="15"/>
    <n v="-35519.716866666669"/>
    <x v="2"/>
  </r>
  <r>
    <x v="11"/>
    <s v="Hydro"/>
    <x v="15"/>
    <n v="348236.35099999997"/>
    <x v="5"/>
  </r>
  <r>
    <x v="11"/>
    <s v="IC/GT"/>
    <x v="15"/>
    <n v="285233.141"/>
    <x v="0"/>
  </r>
  <r>
    <x v="11"/>
    <s v="PSH"/>
    <x v="15"/>
    <n v="-21103.958999999999"/>
    <x v="2"/>
  </r>
  <r>
    <x v="11"/>
    <s v="PV"/>
    <x v="15"/>
    <n v="471322.20986666664"/>
    <x v="3"/>
  </r>
  <r>
    <x v="11"/>
    <s v="PV_Roof"/>
    <x v="15"/>
    <n v="313900.20479999937"/>
    <x v="3"/>
  </r>
  <r>
    <x v="11"/>
    <s v="ST"/>
    <x v="15"/>
    <n v="113998.91299999933"/>
    <x v="0"/>
  </r>
  <r>
    <x v="11"/>
    <s v="Wind"/>
    <x v="15"/>
    <n v="5464750.8202666668"/>
    <x v="4"/>
  </r>
  <r>
    <x v="11"/>
    <s v="CC"/>
    <x v="16"/>
    <n v="5460011.5579999937"/>
    <x v="0"/>
  </r>
  <r>
    <x v="11"/>
    <s v="ES"/>
    <x v="16"/>
    <n v="-2555.3163999999933"/>
    <x v="2"/>
  </r>
  <r>
    <x v="11"/>
    <s v="IC/GT"/>
    <x v="16"/>
    <n v="39592.995000000003"/>
    <x v="0"/>
  </r>
  <r>
    <x v="11"/>
    <s v="PV"/>
    <x v="16"/>
    <n v="41525.192999999999"/>
    <x v="3"/>
  </r>
  <r>
    <x v="11"/>
    <s v="PV_Roof"/>
    <x v="16"/>
    <n v="2293933.824"/>
    <x v="3"/>
  </r>
  <r>
    <x v="11"/>
    <s v="ST"/>
    <x v="16"/>
    <n v="133493.33099999934"/>
    <x v="0"/>
  </r>
  <r>
    <x v="11"/>
    <s v="CC"/>
    <x v="17"/>
    <n v="30833951.674866669"/>
    <x v="0"/>
  </r>
  <r>
    <x v="11"/>
    <s v="Coal"/>
    <x v="17"/>
    <n v="1867661.605"/>
    <x v="1"/>
  </r>
  <r>
    <x v="11"/>
    <s v="ES"/>
    <x v="17"/>
    <n v="-8744.6258666665999"/>
    <x v="2"/>
  </r>
  <r>
    <x v="11"/>
    <s v="Hydro"/>
    <x v="17"/>
    <n v="2592008.5599999935"/>
    <x v="5"/>
  </r>
  <r>
    <x v="11"/>
    <s v="IC/GT"/>
    <x v="17"/>
    <n v="169376.95599999998"/>
    <x v="0"/>
  </r>
  <r>
    <x v="11"/>
    <s v="Interruptible"/>
    <x v="17"/>
    <n v="0"/>
    <x v="6"/>
  </r>
  <r>
    <x v="11"/>
    <s v="NUC"/>
    <x v="17"/>
    <n v="20584229"/>
    <x v="7"/>
  </r>
  <r>
    <x v="11"/>
    <s v="PV"/>
    <x v="17"/>
    <n v="758569.59786666674"/>
    <x v="3"/>
  </r>
  <r>
    <x v="11"/>
    <s v="PV_Roof"/>
    <x v="17"/>
    <n v="900889.51679999998"/>
    <x v="3"/>
  </r>
  <r>
    <x v="11"/>
    <s v="ST"/>
    <x v="17"/>
    <n v="1071616.7560000001"/>
    <x v="0"/>
  </r>
  <r>
    <x v="11"/>
    <s v="Wind"/>
    <x v="17"/>
    <n v="2702970.0856666663"/>
    <x v="4"/>
  </r>
  <r>
    <x v="11"/>
    <s v="CC"/>
    <x v="18"/>
    <n v="2536439.4409999931"/>
    <x v="0"/>
  </r>
  <r>
    <x v="11"/>
    <s v="ES"/>
    <x v="18"/>
    <n v="-71998.721333333335"/>
    <x v="2"/>
  </r>
  <r>
    <x v="11"/>
    <s v="Hydro"/>
    <x v="18"/>
    <n v="28113.789999999932"/>
    <x v="5"/>
  </r>
  <r>
    <x v="11"/>
    <s v="IC/GT"/>
    <x v="18"/>
    <n v="62269.553"/>
    <x v="0"/>
  </r>
  <r>
    <x v="11"/>
    <s v="Interruptible"/>
    <x v="18"/>
    <n v="0"/>
    <x v="6"/>
  </r>
  <r>
    <x v="11"/>
    <s v="NUC"/>
    <x v="18"/>
    <n v="27546893.699999999"/>
    <x v="7"/>
  </r>
  <r>
    <x v="11"/>
    <s v="PV"/>
    <x v="18"/>
    <n v="643394.07273333333"/>
    <x v="3"/>
  </r>
  <r>
    <x v="11"/>
    <s v="PV_Roof"/>
    <x v="18"/>
    <n v="3809594.8800000004"/>
    <x v="3"/>
  </r>
  <r>
    <x v="11"/>
    <s v="ST"/>
    <x v="18"/>
    <n v="108272.91699999999"/>
    <x v="0"/>
  </r>
  <r>
    <x v="11"/>
    <s v="Wind"/>
    <x v="18"/>
    <n v="603728.57740000007"/>
    <x v="4"/>
  </r>
  <r>
    <x v="11"/>
    <s v="PV_Roof"/>
    <x v="19"/>
    <n v="103194.87360000001"/>
    <x v="3"/>
  </r>
  <r>
    <x v="11"/>
    <s v="Wind"/>
    <x v="19"/>
    <n v="108265.71773333267"/>
    <x v="4"/>
  </r>
  <r>
    <x v="12"/>
    <s v="CC"/>
    <x v="0"/>
    <n v="9302.0579999999336"/>
    <x v="0"/>
  </r>
  <r>
    <x v="12"/>
    <s v="Coal"/>
    <x v="0"/>
    <n v="76091.360000000001"/>
    <x v="1"/>
  </r>
  <r>
    <x v="12"/>
    <s v="ES"/>
    <x v="0"/>
    <n v="-6332.6628666666602"/>
    <x v="2"/>
  </r>
  <r>
    <x v="12"/>
    <s v="IC/GT"/>
    <x v="0"/>
    <n v="78259.527999999991"/>
    <x v="0"/>
  </r>
  <r>
    <x v="12"/>
    <s v="PV"/>
    <x v="0"/>
    <n v="206961.61186666664"/>
    <x v="3"/>
  </r>
  <r>
    <x v="12"/>
    <s v="PV_Roof"/>
    <x v="0"/>
    <n v="1158017.9519999933"/>
    <x v="3"/>
  </r>
  <r>
    <x v="12"/>
    <s v="Wind"/>
    <x v="0"/>
    <n v="159795.98886666668"/>
    <x v="4"/>
  </r>
  <r>
    <x v="12"/>
    <s v="CC"/>
    <x v="1"/>
    <n v="76992165.799400002"/>
    <x v="0"/>
  </r>
  <r>
    <x v="12"/>
    <s v="Coal"/>
    <x v="1"/>
    <n v="26293974.43"/>
    <x v="1"/>
  </r>
  <r>
    <x v="12"/>
    <s v="ES"/>
    <x v="1"/>
    <n v="-11521.441999999932"/>
    <x v="2"/>
  </r>
  <r>
    <x v="12"/>
    <s v="Hydro"/>
    <x v="1"/>
    <n v="2849129.1049999935"/>
    <x v="5"/>
  </r>
  <r>
    <x v="12"/>
    <s v="IC/GT"/>
    <x v="1"/>
    <n v="715445.68099999998"/>
    <x v="0"/>
  </r>
  <r>
    <x v="12"/>
    <s v="Interruptible"/>
    <x v="1"/>
    <n v="0"/>
    <x v="6"/>
  </r>
  <r>
    <x v="12"/>
    <s v="NUC"/>
    <x v="1"/>
    <n v="18751472"/>
    <x v="7"/>
  </r>
  <r>
    <x v="12"/>
    <s v="PSH"/>
    <x v="1"/>
    <n v="-14689.532000000001"/>
    <x v="2"/>
  </r>
  <r>
    <x v="12"/>
    <s v="PV"/>
    <x v="1"/>
    <n v="2064482.0518666666"/>
    <x v="3"/>
  </r>
  <r>
    <x v="12"/>
    <s v="PV_Roof"/>
    <x v="1"/>
    <n v="2829590.4"/>
    <x v="3"/>
  </r>
  <r>
    <x v="12"/>
    <s v="ST"/>
    <x v="1"/>
    <n v="199149.48199999999"/>
    <x v="0"/>
  </r>
  <r>
    <x v="12"/>
    <s v="Wind"/>
    <x v="1"/>
    <n v="13114935.332199933"/>
    <x v="4"/>
  </r>
  <r>
    <x v="12"/>
    <s v="CC"/>
    <x v="2"/>
    <n v="21267914.517000001"/>
    <x v="0"/>
  </r>
  <r>
    <x v="12"/>
    <s v="Coal"/>
    <x v="2"/>
    <n v="9575743.5999999996"/>
    <x v="1"/>
  </r>
  <r>
    <x v="12"/>
    <s v="ES"/>
    <x v="2"/>
    <n v="-10236.8688"/>
    <x v="2"/>
  </r>
  <r>
    <x v="12"/>
    <s v="Hydro"/>
    <x v="2"/>
    <n v="1098105.317"/>
    <x v="5"/>
  </r>
  <r>
    <x v="12"/>
    <s v="IC/GT"/>
    <x v="2"/>
    <n v="621916.49373333273"/>
    <x v="0"/>
  </r>
  <r>
    <x v="12"/>
    <s v="Interruptible"/>
    <x v="2"/>
    <n v="0"/>
    <x v="6"/>
  </r>
  <r>
    <x v="12"/>
    <s v="PV"/>
    <x v="2"/>
    <n v="376125.46206666599"/>
    <x v="3"/>
  </r>
  <r>
    <x v="12"/>
    <s v="PV_Roof"/>
    <x v="2"/>
    <n v="1556017.8815999932"/>
    <x v="3"/>
  </r>
  <r>
    <x v="12"/>
    <s v="ST"/>
    <x v="2"/>
    <n v="65945.990000000005"/>
    <x v="0"/>
  </r>
  <r>
    <x v="12"/>
    <s v="Wind"/>
    <x v="2"/>
    <n v="5720954.6409999998"/>
    <x v="4"/>
  </r>
  <r>
    <x v="12"/>
    <s v="CC"/>
    <x v="3"/>
    <n v="24857214.793933332"/>
    <x v="0"/>
  </r>
  <r>
    <x v="12"/>
    <s v="Coal"/>
    <x v="3"/>
    <n v="177328.05099999934"/>
    <x v="1"/>
  </r>
  <r>
    <x v="12"/>
    <s v="ES"/>
    <x v="3"/>
    <n v="-3701.9451999999933"/>
    <x v="2"/>
  </r>
  <r>
    <x v="12"/>
    <s v="IC/GT"/>
    <x v="3"/>
    <n v="823348.33153333329"/>
    <x v="0"/>
  </r>
  <r>
    <x v="12"/>
    <s v="Interruptible"/>
    <x v="3"/>
    <n v="0"/>
    <x v="6"/>
  </r>
  <r>
    <x v="12"/>
    <s v="NUC"/>
    <x v="3"/>
    <n v="17709892"/>
    <x v="7"/>
  </r>
  <r>
    <x v="12"/>
    <s v="PV"/>
    <x v="3"/>
    <n v="868247.51266666001"/>
    <x v="3"/>
  </r>
  <r>
    <x v="12"/>
    <s v="PV_Roof"/>
    <x v="3"/>
    <n v="2123739.0719999997"/>
    <x v="3"/>
  </r>
  <r>
    <x v="12"/>
    <s v="ST"/>
    <x v="3"/>
    <n v="171801.13499999998"/>
    <x v="0"/>
  </r>
  <r>
    <x v="12"/>
    <s v="Wind"/>
    <x v="3"/>
    <n v="2486795.2727999999"/>
    <x v="4"/>
  </r>
  <r>
    <x v="12"/>
    <s v="Wind_Off"/>
    <x v="3"/>
    <n v="69067.233999999997"/>
    <x v="4"/>
  </r>
  <r>
    <x v="12"/>
    <s v="Coal"/>
    <x v="4"/>
    <n v="1035860.4609999934"/>
    <x v="1"/>
  </r>
  <r>
    <x v="12"/>
    <s v="IC/GT"/>
    <x v="4"/>
    <n v="71768.624000000011"/>
    <x v="0"/>
  </r>
  <r>
    <x v="12"/>
    <s v="Interruptible"/>
    <x v="4"/>
    <n v="0"/>
    <x v="6"/>
  </r>
  <r>
    <x v="12"/>
    <s v="NUC"/>
    <x v="4"/>
    <n v="14499574.800000001"/>
    <x v="7"/>
  </r>
  <r>
    <x v="12"/>
    <s v="PV"/>
    <x v="4"/>
    <n v="255815.95973333265"/>
    <x v="3"/>
  </r>
  <r>
    <x v="12"/>
    <s v="PV_Roof"/>
    <x v="4"/>
    <n v="2990472.5759999929"/>
    <x v="3"/>
  </r>
  <r>
    <x v="12"/>
    <s v="ST"/>
    <x v="4"/>
    <n v="82878.037999999331"/>
    <x v="0"/>
  </r>
  <r>
    <x v="12"/>
    <s v="Wind_Off"/>
    <x v="4"/>
    <n v="799977.12479999335"/>
    <x v="4"/>
  </r>
  <r>
    <x v="12"/>
    <s v="CC"/>
    <x v="5"/>
    <n v="16918576.808999933"/>
    <x v="0"/>
  </r>
  <r>
    <x v="12"/>
    <s v="Coal"/>
    <x v="5"/>
    <n v="291095.55200000003"/>
    <x v="1"/>
  </r>
  <r>
    <x v="12"/>
    <s v="ES"/>
    <x v="5"/>
    <n v="-34666.685999999936"/>
    <x v="2"/>
  </r>
  <r>
    <x v="12"/>
    <s v="Hydro"/>
    <x v="5"/>
    <n v="94208.125"/>
    <x v="5"/>
  </r>
  <r>
    <x v="12"/>
    <s v="IC/GT"/>
    <x v="5"/>
    <n v="2008779.6950000001"/>
    <x v="0"/>
  </r>
  <r>
    <x v="12"/>
    <s v="Interruptible"/>
    <x v="5"/>
    <n v="0"/>
    <x v="6"/>
  </r>
  <r>
    <x v="12"/>
    <s v="NUC"/>
    <x v="5"/>
    <n v="86073969.851000011"/>
    <x v="7"/>
  </r>
  <r>
    <x v="12"/>
    <s v="PV"/>
    <x v="5"/>
    <n v="291393.76826666598"/>
    <x v="3"/>
  </r>
  <r>
    <x v="12"/>
    <s v="PV_Roof"/>
    <x v="5"/>
    <n v="2560775.1753999935"/>
    <x v="3"/>
  </r>
  <r>
    <x v="12"/>
    <s v="ST"/>
    <x v="5"/>
    <n v="95730.229000000007"/>
    <x v="0"/>
  </r>
  <r>
    <x v="12"/>
    <s v="Wind"/>
    <x v="5"/>
    <n v="15241280.867333332"/>
    <x v="4"/>
  </r>
  <r>
    <x v="12"/>
    <s v="Coal"/>
    <x v="6"/>
    <n v="55313.398000000001"/>
    <x v="1"/>
  </r>
  <r>
    <x v="12"/>
    <s v="ES"/>
    <x v="6"/>
    <n v="-1403.3050000000001"/>
    <x v="2"/>
  </r>
  <r>
    <x v="12"/>
    <s v="IC/GT"/>
    <x v="6"/>
    <n v="416619.07493333332"/>
    <x v="0"/>
  </r>
  <r>
    <x v="12"/>
    <s v="PV"/>
    <x v="6"/>
    <n v="1086460.0819999934"/>
    <x v="3"/>
  </r>
  <r>
    <x v="12"/>
    <s v="PV_Roof"/>
    <x v="6"/>
    <n v="589893.15839999996"/>
    <x v="3"/>
  </r>
  <r>
    <x v="12"/>
    <s v="Wind"/>
    <x v="6"/>
    <n v="147980.43326666599"/>
    <x v="4"/>
  </r>
  <r>
    <x v="12"/>
    <s v="CC"/>
    <x v="7"/>
    <n v="2873636.7519999999"/>
    <x v="0"/>
  </r>
  <r>
    <x v="12"/>
    <s v="ES"/>
    <x v="7"/>
    <n v="-4078.3289999999997"/>
    <x v="2"/>
  </r>
  <r>
    <x v="12"/>
    <s v="Hydro"/>
    <x v="7"/>
    <n v="471707.47400000005"/>
    <x v="5"/>
  </r>
  <r>
    <x v="12"/>
    <s v="IC/GT"/>
    <x v="7"/>
    <n v="100914.2834"/>
    <x v="0"/>
  </r>
  <r>
    <x v="12"/>
    <s v="Interruptible"/>
    <x v="7"/>
    <n v="0"/>
    <x v="6"/>
  </r>
  <r>
    <x v="12"/>
    <s v="PV"/>
    <x v="7"/>
    <n v="270904.92499999935"/>
    <x v="3"/>
  </r>
  <r>
    <x v="12"/>
    <s v="PV_Roof"/>
    <x v="7"/>
    <n v="943432.08959999331"/>
    <x v="3"/>
  </r>
  <r>
    <x v="12"/>
    <s v="ST"/>
    <x v="7"/>
    <n v="321332.66199999995"/>
    <x v="0"/>
  </r>
  <r>
    <x v="12"/>
    <s v="Wind"/>
    <x v="7"/>
    <n v="242345.12399999998"/>
    <x v="4"/>
  </r>
  <r>
    <x v="12"/>
    <s v="CC"/>
    <x v="8"/>
    <n v="15288343.679"/>
    <x v="0"/>
  </r>
  <r>
    <x v="12"/>
    <s v="ES"/>
    <x v="8"/>
    <n v="-232402.208066666"/>
    <x v="2"/>
  </r>
  <r>
    <x v="12"/>
    <s v="Hydro"/>
    <x v="8"/>
    <n v="1522980.537"/>
    <x v="5"/>
  </r>
  <r>
    <x v="12"/>
    <s v="IC/GT"/>
    <x v="8"/>
    <n v="954196.84299999999"/>
    <x v="0"/>
  </r>
  <r>
    <x v="12"/>
    <s v="Interruptible"/>
    <x v="8"/>
    <n v="0"/>
    <x v="6"/>
  </r>
  <r>
    <x v="12"/>
    <s v="NUC"/>
    <x v="8"/>
    <n v="29542752"/>
    <x v="7"/>
  </r>
  <r>
    <x v="12"/>
    <s v="PSH"/>
    <x v="8"/>
    <n v="-171893.10500000001"/>
    <x v="2"/>
  </r>
  <r>
    <x v="12"/>
    <s v="PV"/>
    <x v="8"/>
    <n v="14371706.319266668"/>
    <x v="3"/>
  </r>
  <r>
    <x v="12"/>
    <s v="PV_Roof"/>
    <x v="8"/>
    <n v="3979999.2959999936"/>
    <x v="3"/>
  </r>
  <r>
    <x v="12"/>
    <s v="ST"/>
    <x v="8"/>
    <n v="308606.68400000001"/>
    <x v="0"/>
  </r>
  <r>
    <x v="12"/>
    <s v="Wind"/>
    <x v="8"/>
    <n v="22137084.029733334"/>
    <x v="4"/>
  </r>
  <r>
    <x v="12"/>
    <s v="Wind_Off"/>
    <x v="8"/>
    <n v="9515283.2841332667"/>
    <x v="4"/>
  </r>
  <r>
    <x v="12"/>
    <s v="CC"/>
    <x v="9"/>
    <n v="1326025.1269999933"/>
    <x v="0"/>
  </r>
  <r>
    <x v="12"/>
    <s v="ES"/>
    <x v="9"/>
    <n v="-16587.023533333268"/>
    <x v="2"/>
  </r>
  <r>
    <x v="12"/>
    <s v="Hydro"/>
    <x v="9"/>
    <n v="2205432.1340000001"/>
    <x v="5"/>
  </r>
  <r>
    <x v="12"/>
    <s v="IC/GT"/>
    <x v="9"/>
    <n v="105508.048"/>
    <x v="0"/>
  </r>
  <r>
    <x v="12"/>
    <s v="PV"/>
    <x v="9"/>
    <n v="1029373.2036666666"/>
    <x v="3"/>
  </r>
  <r>
    <x v="12"/>
    <s v="PV_Roof"/>
    <x v="9"/>
    <n v="1180008.2112"/>
    <x v="3"/>
  </r>
  <r>
    <x v="12"/>
    <s v="ST"/>
    <x v="9"/>
    <n v="141611.57399999935"/>
    <x v="0"/>
  </r>
  <r>
    <x v="12"/>
    <s v="Wind"/>
    <x v="9"/>
    <n v="1052268.5274666667"/>
    <x v="4"/>
  </r>
  <r>
    <x v="12"/>
    <s v="Wind_Off"/>
    <x v="9"/>
    <n v="1797627.1434666666"/>
    <x v="4"/>
  </r>
  <r>
    <x v="12"/>
    <s v="CC"/>
    <x v="10"/>
    <n v="9963353.2339999992"/>
    <x v="0"/>
  </r>
  <r>
    <x v="12"/>
    <s v="Hydro"/>
    <x v="10"/>
    <n v="93905.03399999933"/>
    <x v="5"/>
  </r>
  <r>
    <x v="12"/>
    <s v="IC/GT"/>
    <x v="10"/>
    <n v="42584.687000000005"/>
    <x v="0"/>
  </r>
  <r>
    <x v="12"/>
    <s v="NUC"/>
    <x v="10"/>
    <n v="14010911"/>
    <x v="7"/>
  </r>
  <r>
    <x v="12"/>
    <s v="PV_Roof"/>
    <x v="10"/>
    <n v="270110.1312"/>
    <x v="3"/>
  </r>
  <r>
    <x v="12"/>
    <s v="ST"/>
    <x v="10"/>
    <n v="416124.32099999936"/>
    <x v="0"/>
  </r>
  <r>
    <x v="12"/>
    <s v="Wind"/>
    <x v="10"/>
    <n v="127904.44826666666"/>
    <x v="4"/>
  </r>
  <r>
    <x v="12"/>
    <s v="Coal"/>
    <x v="11"/>
    <n v="9587621.1509999987"/>
    <x v="1"/>
  </r>
  <r>
    <x v="12"/>
    <s v="Hydro"/>
    <x v="11"/>
    <n v="140985.304"/>
    <x v="5"/>
  </r>
  <r>
    <x v="12"/>
    <s v="IC/GT"/>
    <x v="11"/>
    <n v="364739.83306666597"/>
    <x v="0"/>
  </r>
  <r>
    <x v="12"/>
    <s v="PV_Roof"/>
    <x v="11"/>
    <n v="116636.08319999999"/>
    <x v="3"/>
  </r>
  <r>
    <x v="12"/>
    <s v="ST"/>
    <x v="11"/>
    <n v="3023.0799999999936"/>
    <x v="0"/>
  </r>
  <r>
    <x v="12"/>
    <s v="CC"/>
    <x v="12"/>
    <n v="444569.73299999931"/>
    <x v="0"/>
  </r>
  <r>
    <x v="12"/>
    <s v="ES"/>
    <x v="12"/>
    <n v="-64035.592800000333"/>
    <x v="2"/>
  </r>
  <r>
    <x v="12"/>
    <s v="IC/GT"/>
    <x v="12"/>
    <n v="179001.70899999997"/>
    <x v="0"/>
  </r>
  <r>
    <x v="12"/>
    <s v="PSH"/>
    <x v="12"/>
    <n v="-12445.994999999999"/>
    <x v="2"/>
  </r>
  <r>
    <x v="12"/>
    <s v="PV"/>
    <x v="12"/>
    <n v="746571.9961999933"/>
    <x v="3"/>
  </r>
  <r>
    <x v="12"/>
    <s v="PV_Roof"/>
    <x v="12"/>
    <n v="2167978.1759999935"/>
    <x v="3"/>
  </r>
  <r>
    <x v="12"/>
    <s v="Wind_Off"/>
    <x v="12"/>
    <n v="13011614.648400001"/>
    <x v="4"/>
  </r>
  <r>
    <x v="12"/>
    <s v="CC"/>
    <x v="13"/>
    <n v="12122333.374000002"/>
    <x v="0"/>
  </r>
  <r>
    <x v="12"/>
    <s v="Coal"/>
    <x v="13"/>
    <n v="765600.84599999338"/>
    <x v="1"/>
  </r>
  <r>
    <x v="12"/>
    <s v="ES"/>
    <x v="13"/>
    <n v="-153.06599999999997"/>
    <x v="2"/>
  </r>
  <r>
    <x v="12"/>
    <s v="Hydro"/>
    <x v="13"/>
    <n v="116192.796"/>
    <x v="5"/>
  </r>
  <r>
    <x v="12"/>
    <s v="IC/GT"/>
    <x v="13"/>
    <n v="66051.656999999934"/>
    <x v="0"/>
  </r>
  <r>
    <x v="12"/>
    <s v="PV"/>
    <x v="13"/>
    <n v="349661.80479999934"/>
    <x v="3"/>
  </r>
  <r>
    <x v="12"/>
    <s v="PV_Roof"/>
    <x v="13"/>
    <n v="378999.12959999999"/>
    <x v="3"/>
  </r>
  <r>
    <x v="12"/>
    <s v="ST"/>
    <x v="13"/>
    <n v="2470.02"/>
    <x v="0"/>
  </r>
  <r>
    <x v="12"/>
    <s v="Wind"/>
    <x v="13"/>
    <n v="109391.86439999934"/>
    <x v="4"/>
  </r>
  <r>
    <x v="12"/>
    <s v="CC"/>
    <x v="14"/>
    <n v="20337549.788933333"/>
    <x v="0"/>
  </r>
  <r>
    <x v="12"/>
    <s v="IC/GT"/>
    <x v="14"/>
    <n v="27575.335999999999"/>
    <x v="0"/>
  </r>
  <r>
    <x v="12"/>
    <s v="Interruptible"/>
    <x v="14"/>
    <n v="0"/>
    <x v="6"/>
  </r>
  <r>
    <x v="12"/>
    <s v="NUC"/>
    <x v="14"/>
    <n v="40919486.869999997"/>
    <x v="7"/>
  </r>
  <r>
    <x v="12"/>
    <s v="PSH"/>
    <x v="14"/>
    <n v="-62602.007999999929"/>
    <x v="2"/>
  </r>
  <r>
    <x v="12"/>
    <s v="PV"/>
    <x v="14"/>
    <n v="383177.09513333265"/>
    <x v="3"/>
  </r>
  <r>
    <x v="12"/>
    <s v="PV_Roof"/>
    <x v="14"/>
    <n v="868085.83679999993"/>
    <x v="3"/>
  </r>
  <r>
    <x v="12"/>
    <s v="ST"/>
    <x v="14"/>
    <n v="132.47999999999934"/>
    <x v="0"/>
  </r>
  <r>
    <x v="12"/>
    <s v="Wind"/>
    <x v="14"/>
    <n v="151465.65839999932"/>
    <x v="4"/>
  </r>
  <r>
    <x v="12"/>
    <s v="CC"/>
    <x v="15"/>
    <n v="9565265.199000001"/>
    <x v="0"/>
  </r>
  <r>
    <x v="12"/>
    <s v="Coal"/>
    <x v="15"/>
    <n v="5163134.0439999998"/>
    <x v="1"/>
  </r>
  <r>
    <x v="12"/>
    <s v="ES"/>
    <x v="15"/>
    <n v="-39487.827466666597"/>
    <x v="2"/>
  </r>
  <r>
    <x v="12"/>
    <s v="Hydro"/>
    <x v="15"/>
    <n v="348236.35500000004"/>
    <x v="5"/>
  </r>
  <r>
    <x v="12"/>
    <s v="IC/GT"/>
    <x v="15"/>
    <n v="319595.42899999995"/>
    <x v="0"/>
  </r>
  <r>
    <x v="12"/>
    <s v="PSH"/>
    <x v="15"/>
    <n v="-33067.074999999997"/>
    <x v="2"/>
  </r>
  <r>
    <x v="12"/>
    <s v="PV"/>
    <x v="15"/>
    <n v="470907.81686666602"/>
    <x v="3"/>
  </r>
  <r>
    <x v="12"/>
    <s v="PV_Roof"/>
    <x v="15"/>
    <n v="339002.22719999996"/>
    <x v="3"/>
  </r>
  <r>
    <x v="12"/>
    <s v="ST"/>
    <x v="15"/>
    <n v="134654.35299999933"/>
    <x v="0"/>
  </r>
  <r>
    <x v="12"/>
    <s v="Wind"/>
    <x v="15"/>
    <n v="5544322.8346666666"/>
    <x v="4"/>
  </r>
  <r>
    <x v="12"/>
    <s v="CC"/>
    <x v="16"/>
    <n v="5595142.1040000003"/>
    <x v="0"/>
  </r>
  <r>
    <x v="12"/>
    <s v="ES"/>
    <x v="16"/>
    <n v="-3340.5967333333333"/>
    <x v="2"/>
  </r>
  <r>
    <x v="12"/>
    <s v="IC/GT"/>
    <x v="16"/>
    <n v="48915.491999999998"/>
    <x v="0"/>
  </r>
  <r>
    <x v="12"/>
    <s v="PV"/>
    <x v="16"/>
    <n v="41533.777000000002"/>
    <x v="3"/>
  </r>
  <r>
    <x v="12"/>
    <s v="PV_Roof"/>
    <x v="16"/>
    <n v="2350508.1599999936"/>
    <x v="3"/>
  </r>
  <r>
    <x v="12"/>
    <s v="ST"/>
    <x v="16"/>
    <n v="105442.93"/>
    <x v="0"/>
  </r>
  <r>
    <x v="12"/>
    <s v="CC"/>
    <x v="17"/>
    <n v="31523934.620133266"/>
    <x v="0"/>
  </r>
  <r>
    <x v="12"/>
    <s v="Coal"/>
    <x v="17"/>
    <n v="1915090.051"/>
    <x v="1"/>
  </r>
  <r>
    <x v="12"/>
    <s v="ES"/>
    <x v="17"/>
    <n v="-9479.1345333332665"/>
    <x v="2"/>
  </r>
  <r>
    <x v="12"/>
    <s v="Hydro"/>
    <x v="17"/>
    <n v="2592008.5339999935"/>
    <x v="5"/>
  </r>
  <r>
    <x v="12"/>
    <s v="IC/GT"/>
    <x v="17"/>
    <n v="150515.97399999935"/>
    <x v="0"/>
  </r>
  <r>
    <x v="12"/>
    <s v="Interruptible"/>
    <x v="17"/>
    <n v="0"/>
    <x v="6"/>
  </r>
  <r>
    <x v="12"/>
    <s v="NUC"/>
    <x v="17"/>
    <n v="20625380"/>
    <x v="7"/>
  </r>
  <r>
    <x v="12"/>
    <s v="PV"/>
    <x v="17"/>
    <n v="776066.8372666667"/>
    <x v="3"/>
  </r>
  <r>
    <x v="12"/>
    <s v="PV_Roof"/>
    <x v="17"/>
    <n v="946750.02239999338"/>
    <x v="3"/>
  </r>
  <r>
    <x v="12"/>
    <s v="ST"/>
    <x v="17"/>
    <n v="856075.02299999329"/>
    <x v="0"/>
  </r>
  <r>
    <x v="12"/>
    <s v="Wind"/>
    <x v="17"/>
    <n v="2766145.558399993"/>
    <x v="4"/>
  </r>
  <r>
    <x v="12"/>
    <s v="CC"/>
    <x v="18"/>
    <n v="1903486.9859999933"/>
    <x v="0"/>
  </r>
  <r>
    <x v="12"/>
    <s v="ES"/>
    <x v="18"/>
    <n v="-56465.503133333397"/>
    <x v="2"/>
  </r>
  <r>
    <x v="12"/>
    <s v="Hydro"/>
    <x v="18"/>
    <n v="28113.792000000001"/>
    <x v="5"/>
  </r>
  <r>
    <x v="12"/>
    <s v="IC/GT"/>
    <x v="18"/>
    <n v="69536.884999999995"/>
    <x v="0"/>
  </r>
  <r>
    <x v="12"/>
    <s v="Interruptible"/>
    <x v="18"/>
    <n v="0"/>
    <x v="6"/>
  </r>
  <r>
    <x v="12"/>
    <s v="NUC"/>
    <x v="18"/>
    <n v="28742261.739999935"/>
    <x v="7"/>
  </r>
  <r>
    <x v="12"/>
    <s v="PV"/>
    <x v="18"/>
    <n v="641758.15733333328"/>
    <x v="3"/>
  </r>
  <r>
    <x v="12"/>
    <s v="PV_Roof"/>
    <x v="18"/>
    <n v="3917117.5680000004"/>
    <x v="3"/>
  </r>
  <r>
    <x v="12"/>
    <s v="ST"/>
    <x v="18"/>
    <n v="108889.70800000001"/>
    <x v="0"/>
  </r>
  <r>
    <x v="12"/>
    <s v="Wind"/>
    <x v="18"/>
    <n v="609972.67300000007"/>
    <x v="4"/>
  </r>
  <r>
    <x v="12"/>
    <s v="PV_Roof"/>
    <x v="19"/>
    <n v="106753.91999999933"/>
    <x v="3"/>
  </r>
  <r>
    <x v="12"/>
    <s v="Wind"/>
    <x v="19"/>
    <n v="109391.86440000001"/>
    <x v="4"/>
  </r>
  <r>
    <x v="13"/>
    <s v="CC"/>
    <x v="0"/>
    <n v="8444.9489999999332"/>
    <x v="0"/>
  </r>
  <r>
    <x v="13"/>
    <s v="Coal"/>
    <x v="0"/>
    <n v="79487.530999999333"/>
    <x v="1"/>
  </r>
  <r>
    <x v="13"/>
    <s v="ES"/>
    <x v="0"/>
    <n v="-6754.8446666665996"/>
    <x v="2"/>
  </r>
  <r>
    <x v="13"/>
    <s v="IC/GT"/>
    <x v="0"/>
    <n v="76275.828999999343"/>
    <x v="0"/>
  </r>
  <r>
    <x v="13"/>
    <s v="PV"/>
    <x v="0"/>
    <n v="206682.27953333332"/>
    <x v="3"/>
  </r>
  <r>
    <x v="13"/>
    <s v="PV_Roof"/>
    <x v="0"/>
    <n v="1178470.6751999999"/>
    <x v="3"/>
  </r>
  <r>
    <x v="13"/>
    <s v="Wind"/>
    <x v="0"/>
    <n v="158717.48360000001"/>
    <x v="4"/>
  </r>
  <r>
    <x v="13"/>
    <s v="Wind_Off"/>
    <x v="0"/>
    <n v="0"/>
    <x v="4"/>
  </r>
  <r>
    <x v="13"/>
    <s v="CC"/>
    <x v="1"/>
    <n v="76419492.958466679"/>
    <x v="0"/>
  </r>
  <r>
    <x v="13"/>
    <s v="Coal"/>
    <x v="1"/>
    <n v="24476239.943999935"/>
    <x v="1"/>
  </r>
  <r>
    <x v="13"/>
    <s v="ES"/>
    <x v="1"/>
    <n v="-13694.478200000001"/>
    <x v="2"/>
  </r>
  <r>
    <x v="13"/>
    <s v="Hydro"/>
    <x v="1"/>
    <n v="2849129.1059999932"/>
    <x v="5"/>
  </r>
  <r>
    <x v="13"/>
    <s v="IC/GT"/>
    <x v="1"/>
    <n v="695445.26400000008"/>
    <x v="0"/>
  </r>
  <r>
    <x v="13"/>
    <s v="Interruptible"/>
    <x v="1"/>
    <n v="0"/>
    <x v="6"/>
  </r>
  <r>
    <x v="13"/>
    <s v="NUC"/>
    <x v="1"/>
    <n v="17655584"/>
    <x v="7"/>
  </r>
  <r>
    <x v="13"/>
    <s v="PSH"/>
    <x v="1"/>
    <n v="-13084.311999999934"/>
    <x v="2"/>
  </r>
  <r>
    <x v="13"/>
    <s v="PV"/>
    <x v="1"/>
    <n v="2083595.8592666665"/>
    <x v="3"/>
  </r>
  <r>
    <x v="13"/>
    <s v="PV_Roof"/>
    <x v="1"/>
    <n v="3020506.9439999997"/>
    <x v="3"/>
  </r>
  <r>
    <x v="13"/>
    <s v="ST"/>
    <x v="1"/>
    <n v="238861.95899999997"/>
    <x v="0"/>
  </r>
  <r>
    <x v="13"/>
    <s v="Wind"/>
    <x v="1"/>
    <n v="13102621.428533265"/>
    <x v="4"/>
  </r>
  <r>
    <x v="13"/>
    <s v="CC"/>
    <x v="2"/>
    <n v="22062129.838"/>
    <x v="0"/>
  </r>
  <r>
    <x v="13"/>
    <s v="Coal"/>
    <x v="2"/>
    <n v="9657939.9589999989"/>
    <x v="1"/>
  </r>
  <r>
    <x v="13"/>
    <s v="ES"/>
    <x v="2"/>
    <n v="-11316.7734"/>
    <x v="2"/>
  </r>
  <r>
    <x v="13"/>
    <s v="Hydro"/>
    <x v="2"/>
    <n v="1098105.3319999999"/>
    <x v="5"/>
  </r>
  <r>
    <x v="13"/>
    <s v="IC/GT"/>
    <x v="2"/>
    <n v="637742.13946666603"/>
    <x v="0"/>
  </r>
  <r>
    <x v="13"/>
    <s v="Interruptible"/>
    <x v="2"/>
    <n v="0"/>
    <x v="6"/>
  </r>
  <r>
    <x v="13"/>
    <s v="PV"/>
    <x v="2"/>
    <n v="375298.51459999935"/>
    <x v="3"/>
  </r>
  <r>
    <x v="13"/>
    <s v="PV_Roof"/>
    <x v="2"/>
    <n v="1622016.6143999998"/>
    <x v="3"/>
  </r>
  <r>
    <x v="13"/>
    <s v="ST"/>
    <x v="2"/>
    <n v="75998.17"/>
    <x v="0"/>
  </r>
  <r>
    <x v="13"/>
    <s v="Wind"/>
    <x v="2"/>
    <n v="5701758.6292666662"/>
    <x v="4"/>
  </r>
  <r>
    <x v="13"/>
    <s v="CC"/>
    <x v="3"/>
    <n v="25299957.650466602"/>
    <x v="0"/>
  </r>
  <r>
    <x v="13"/>
    <s v="Coal"/>
    <x v="3"/>
    <n v="172035.715"/>
    <x v="1"/>
  </r>
  <r>
    <x v="13"/>
    <s v="ES"/>
    <x v="3"/>
    <n v="-4668.2225999999937"/>
    <x v="2"/>
  </r>
  <r>
    <x v="13"/>
    <s v="IC/GT"/>
    <x v="3"/>
    <n v="750100.44013333332"/>
    <x v="0"/>
  </r>
  <r>
    <x v="13"/>
    <s v="Interruptible"/>
    <x v="3"/>
    <n v="0"/>
    <x v="6"/>
  </r>
  <r>
    <x v="13"/>
    <s v="NUC"/>
    <x v="3"/>
    <n v="17601444"/>
    <x v="7"/>
  </r>
  <r>
    <x v="13"/>
    <s v="PV"/>
    <x v="3"/>
    <n v="884514.9384666601"/>
    <x v="3"/>
  </r>
  <r>
    <x v="13"/>
    <s v="PV_Roof"/>
    <x v="3"/>
    <n v="2254324.7999999998"/>
    <x v="3"/>
  </r>
  <r>
    <x v="13"/>
    <s v="ST"/>
    <x v="3"/>
    <n v="177805.45099999933"/>
    <x v="0"/>
  </r>
  <r>
    <x v="13"/>
    <s v="Wind"/>
    <x v="3"/>
    <n v="2570971.0805999935"/>
    <x v="4"/>
  </r>
  <r>
    <x v="13"/>
    <s v="Wind_Off"/>
    <x v="3"/>
    <n v="69227.542000000001"/>
    <x v="4"/>
  </r>
  <r>
    <x v="13"/>
    <s v="Coal"/>
    <x v="4"/>
    <n v="486883.53"/>
    <x v="1"/>
  </r>
  <r>
    <x v="13"/>
    <s v="IC/GT"/>
    <x v="4"/>
    <n v="88931.041999999346"/>
    <x v="0"/>
  </r>
  <r>
    <x v="13"/>
    <s v="Interruptible"/>
    <x v="4"/>
    <n v="0"/>
    <x v="6"/>
  </r>
  <r>
    <x v="13"/>
    <s v="NUC"/>
    <x v="4"/>
    <n v="14004550.4"/>
    <x v="7"/>
  </r>
  <r>
    <x v="13"/>
    <s v="PV"/>
    <x v="4"/>
    <n v="260792.99993333267"/>
    <x v="3"/>
  </r>
  <r>
    <x v="13"/>
    <s v="PV_Roof"/>
    <x v="4"/>
    <n v="3075438.912"/>
    <x v="3"/>
  </r>
  <r>
    <x v="13"/>
    <s v="ST"/>
    <x v="4"/>
    <n v="93208.294999999329"/>
    <x v="0"/>
  </r>
  <r>
    <x v="13"/>
    <s v="Wind_Off"/>
    <x v="4"/>
    <n v="804539.35199999996"/>
    <x v="4"/>
  </r>
  <r>
    <x v="13"/>
    <s v="CC"/>
    <x v="5"/>
    <n v="17399793.395999935"/>
    <x v="0"/>
  </r>
  <r>
    <x v="13"/>
    <s v="Coal"/>
    <x v="5"/>
    <n v="277794.255"/>
    <x v="1"/>
  </r>
  <r>
    <x v="13"/>
    <s v="ES"/>
    <x v="5"/>
    <n v="-34558.162199999933"/>
    <x v="2"/>
  </r>
  <r>
    <x v="13"/>
    <s v="Hydro"/>
    <x v="5"/>
    <n v="94208.125"/>
    <x v="5"/>
  </r>
  <r>
    <x v="13"/>
    <s v="IC/GT"/>
    <x v="5"/>
    <n v="1961491.7999999933"/>
    <x v="0"/>
  </r>
  <r>
    <x v="13"/>
    <s v="Interruptible"/>
    <x v="5"/>
    <n v="0"/>
    <x v="6"/>
  </r>
  <r>
    <x v="13"/>
    <s v="NUC"/>
    <x v="5"/>
    <n v="86722328.870999336"/>
    <x v="7"/>
  </r>
  <r>
    <x v="13"/>
    <s v="PV"/>
    <x v="5"/>
    <n v="293887.50673333264"/>
    <x v="3"/>
  </r>
  <r>
    <x v="13"/>
    <s v="PV_Roof"/>
    <x v="5"/>
    <n v="2689006.8411999932"/>
    <x v="3"/>
  </r>
  <r>
    <x v="13"/>
    <s v="ST"/>
    <x v="5"/>
    <n v="90794.277000000002"/>
    <x v="0"/>
  </r>
  <r>
    <x v="13"/>
    <s v="Wind"/>
    <x v="5"/>
    <n v="15174401.356866665"/>
    <x v="4"/>
  </r>
  <r>
    <x v="13"/>
    <s v="Coal"/>
    <x v="6"/>
    <n v="68760.25"/>
    <x v="1"/>
  </r>
  <r>
    <x v="13"/>
    <s v="ES"/>
    <x v="6"/>
    <n v="-1403.2389999999934"/>
    <x v="2"/>
  </r>
  <r>
    <x v="13"/>
    <s v="IC/GT"/>
    <x v="6"/>
    <n v="403825.00513333332"/>
    <x v="0"/>
  </r>
  <r>
    <x v="13"/>
    <s v="PV"/>
    <x v="6"/>
    <n v="1090484.2079999999"/>
    <x v="3"/>
  </r>
  <r>
    <x v="13"/>
    <s v="PV_Roof"/>
    <x v="6"/>
    <n v="626559.89759999863"/>
    <x v="3"/>
  </r>
  <r>
    <x v="13"/>
    <s v="Wind"/>
    <x v="6"/>
    <n v="147055.09780000002"/>
    <x v="4"/>
  </r>
  <r>
    <x v="13"/>
    <s v="CC"/>
    <x v="7"/>
    <n v="2914651.3530000001"/>
    <x v="0"/>
  </r>
  <r>
    <x v="13"/>
    <s v="ES"/>
    <x v="7"/>
    <n v="-4060.3759999999934"/>
    <x v="2"/>
  </r>
  <r>
    <x v="13"/>
    <s v="Hydro"/>
    <x v="7"/>
    <n v="471707.47200000001"/>
    <x v="5"/>
  </r>
  <r>
    <x v="13"/>
    <s v="IC/GT"/>
    <x v="7"/>
    <n v="98986.029799999989"/>
    <x v="0"/>
  </r>
  <r>
    <x v="13"/>
    <s v="Interruptible"/>
    <x v="7"/>
    <n v="0"/>
    <x v="6"/>
  </r>
  <r>
    <x v="13"/>
    <s v="PV"/>
    <x v="7"/>
    <n v="271908.3259999993"/>
    <x v="3"/>
  </r>
  <r>
    <x v="13"/>
    <s v="PV_Roof"/>
    <x v="7"/>
    <n v="1006347.0143999933"/>
    <x v="3"/>
  </r>
  <r>
    <x v="13"/>
    <s v="ST"/>
    <x v="7"/>
    <n v="313682.20599999931"/>
    <x v="0"/>
  </r>
  <r>
    <x v="13"/>
    <s v="Wind"/>
    <x v="7"/>
    <n v="240726.22079999934"/>
    <x v="4"/>
  </r>
  <r>
    <x v="13"/>
    <s v="CC"/>
    <x v="8"/>
    <n v="15413133.904999934"/>
    <x v="0"/>
  </r>
  <r>
    <x v="13"/>
    <s v="ES"/>
    <x v="8"/>
    <n v="-245554.4558"/>
    <x v="2"/>
  </r>
  <r>
    <x v="13"/>
    <s v="Hydro"/>
    <x v="8"/>
    <n v="1522980.57"/>
    <x v="5"/>
  </r>
  <r>
    <x v="13"/>
    <s v="IC/GT"/>
    <x v="8"/>
    <n v="948802.77966666"/>
    <x v="0"/>
  </r>
  <r>
    <x v="13"/>
    <s v="Interruptible"/>
    <x v="8"/>
    <n v="0"/>
    <x v="6"/>
  </r>
  <r>
    <x v="13"/>
    <s v="NUC"/>
    <x v="8"/>
    <n v="28798811"/>
    <x v="7"/>
  </r>
  <r>
    <x v="13"/>
    <s v="PSH"/>
    <x v="8"/>
    <n v="-114065.841"/>
    <x v="2"/>
  </r>
  <r>
    <x v="13"/>
    <s v="PV"/>
    <x v="8"/>
    <n v="14341906.279533332"/>
    <x v="3"/>
  </r>
  <r>
    <x v="13"/>
    <s v="PV_Roof"/>
    <x v="8"/>
    <n v="4062729.216"/>
    <x v="3"/>
  </r>
  <r>
    <x v="13"/>
    <s v="ST"/>
    <x v="8"/>
    <n v="382300.10500000004"/>
    <x v="0"/>
  </r>
  <r>
    <x v="13"/>
    <s v="Wind"/>
    <x v="8"/>
    <n v="22163601.1206"/>
    <x v="4"/>
  </r>
  <r>
    <x v="13"/>
    <s v="Wind_Off"/>
    <x v="8"/>
    <n v="9714384.2758665998"/>
    <x v="4"/>
  </r>
  <r>
    <x v="13"/>
    <s v="CC"/>
    <x v="9"/>
    <n v="1341523.2380000001"/>
    <x v="0"/>
  </r>
  <r>
    <x v="13"/>
    <s v="ES"/>
    <x v="9"/>
    <n v="-17499.924933333336"/>
    <x v="2"/>
  </r>
  <r>
    <x v="13"/>
    <s v="Hydro"/>
    <x v="9"/>
    <n v="2205432.1059999932"/>
    <x v="5"/>
  </r>
  <r>
    <x v="13"/>
    <s v="IC/GT"/>
    <x v="9"/>
    <n v="99918.358999999327"/>
    <x v="0"/>
  </r>
  <r>
    <x v="13"/>
    <s v="PV"/>
    <x v="9"/>
    <n v="1033435.0079333266"/>
    <x v="3"/>
  </r>
  <r>
    <x v="13"/>
    <s v="PV_Roof"/>
    <x v="9"/>
    <n v="1204248.8639999933"/>
    <x v="3"/>
  </r>
  <r>
    <x v="13"/>
    <s v="ST"/>
    <x v="9"/>
    <n v="143510.01899999933"/>
    <x v="0"/>
  </r>
  <r>
    <x v="13"/>
    <s v="Wind"/>
    <x v="9"/>
    <n v="1050646.5890666666"/>
    <x v="4"/>
  </r>
  <r>
    <x v="13"/>
    <s v="Wind_Off"/>
    <x v="9"/>
    <n v="1795327.9776000001"/>
    <x v="4"/>
  </r>
  <r>
    <x v="13"/>
    <s v="CC"/>
    <x v="10"/>
    <n v="10047147.060600001"/>
    <x v="0"/>
  </r>
  <r>
    <x v="13"/>
    <s v="Hydro"/>
    <x v="10"/>
    <n v="93905.03300000001"/>
    <x v="5"/>
  </r>
  <r>
    <x v="13"/>
    <s v="IC/GT"/>
    <x v="10"/>
    <n v="36871.748"/>
    <x v="0"/>
  </r>
  <r>
    <x v="13"/>
    <s v="NUC"/>
    <x v="10"/>
    <n v="13884584"/>
    <x v="7"/>
  </r>
  <r>
    <x v="13"/>
    <s v="PV_Roof"/>
    <x v="10"/>
    <n v="288377.10719999933"/>
    <x v="3"/>
  </r>
  <r>
    <x v="13"/>
    <s v="ST"/>
    <x v="10"/>
    <n v="443913.06899999932"/>
    <x v="0"/>
  </r>
  <r>
    <x v="13"/>
    <s v="Wind"/>
    <x v="10"/>
    <n v="127050.0208"/>
    <x v="4"/>
  </r>
  <r>
    <x v="13"/>
    <s v="Coal"/>
    <x v="11"/>
    <n v="9495170.6379999332"/>
    <x v="1"/>
  </r>
  <r>
    <x v="13"/>
    <s v="Hydro"/>
    <x v="11"/>
    <n v="140985.29199999999"/>
    <x v="5"/>
  </r>
  <r>
    <x v="13"/>
    <s v="IC/GT"/>
    <x v="11"/>
    <n v="325646.30900000001"/>
    <x v="0"/>
  </r>
  <r>
    <x v="13"/>
    <s v="PV_Roof"/>
    <x v="11"/>
    <n v="127762.25279999933"/>
    <x v="3"/>
  </r>
  <r>
    <x v="13"/>
    <s v="ST"/>
    <x v="11"/>
    <n v="3152.4399999999932"/>
    <x v="0"/>
  </r>
  <r>
    <x v="13"/>
    <s v="CC"/>
    <x v="12"/>
    <n v="512873.62299999996"/>
    <x v="0"/>
  </r>
  <r>
    <x v="13"/>
    <s v="ES"/>
    <x v="12"/>
    <n v="-55867.011733333602"/>
    <x v="2"/>
  </r>
  <r>
    <x v="13"/>
    <s v="IC/GT"/>
    <x v="12"/>
    <n v="170965.14600000001"/>
    <x v="0"/>
  </r>
  <r>
    <x v="13"/>
    <s v="PSH"/>
    <x v="12"/>
    <n v="-10750.337"/>
    <x v="2"/>
  </r>
  <r>
    <x v="13"/>
    <s v="PV"/>
    <x v="12"/>
    <n v="745564.40233333339"/>
    <x v="3"/>
  </r>
  <r>
    <x v="13"/>
    <s v="PV_Roof"/>
    <x v="12"/>
    <n v="2218315.0079999999"/>
    <x v="3"/>
  </r>
  <r>
    <x v="13"/>
    <s v="Wind_Off"/>
    <x v="12"/>
    <n v="13322647.292733265"/>
    <x v="4"/>
  </r>
  <r>
    <x v="13"/>
    <s v="CC"/>
    <x v="13"/>
    <n v="12160379.835999999"/>
    <x v="0"/>
  </r>
  <r>
    <x v="13"/>
    <s v="Coal"/>
    <x v="13"/>
    <n v="758511.37399999343"/>
    <x v="1"/>
  </r>
  <r>
    <x v="13"/>
    <s v="ES"/>
    <x v="13"/>
    <n v="-138.46799999999999"/>
    <x v="2"/>
  </r>
  <r>
    <x v="13"/>
    <s v="Hydro"/>
    <x v="13"/>
    <n v="116193.686"/>
    <x v="5"/>
  </r>
  <r>
    <x v="13"/>
    <s v="IC/GT"/>
    <x v="13"/>
    <n v="63367.099999999933"/>
    <x v="0"/>
  </r>
  <r>
    <x v="13"/>
    <s v="PV"/>
    <x v="13"/>
    <n v="355627.30446666665"/>
    <x v="3"/>
  </r>
  <r>
    <x v="13"/>
    <s v="PV_Roof"/>
    <x v="13"/>
    <n v="397945.76640000002"/>
    <x v="3"/>
  </r>
  <r>
    <x v="13"/>
    <s v="ST"/>
    <x v="13"/>
    <n v="2215.6200000000003"/>
    <x v="0"/>
  </r>
  <r>
    <x v="13"/>
    <s v="Wind"/>
    <x v="13"/>
    <n v="121198.92279999933"/>
    <x v="4"/>
  </r>
  <r>
    <x v="13"/>
    <s v="CC"/>
    <x v="14"/>
    <n v="19935247.466933332"/>
    <x v="0"/>
  </r>
  <r>
    <x v="13"/>
    <s v="IC/GT"/>
    <x v="14"/>
    <n v="25275.938999999933"/>
    <x v="0"/>
  </r>
  <r>
    <x v="13"/>
    <s v="Interruptible"/>
    <x v="14"/>
    <n v="0"/>
    <x v="6"/>
  </r>
  <r>
    <x v="13"/>
    <s v="NUC"/>
    <x v="14"/>
    <n v="39518187.399999999"/>
    <x v="7"/>
  </r>
  <r>
    <x v="13"/>
    <s v="PSH"/>
    <x v="14"/>
    <n v="-62480.661"/>
    <x v="2"/>
  </r>
  <r>
    <x v="13"/>
    <s v="PV"/>
    <x v="14"/>
    <n v="391869.7906666667"/>
    <x v="3"/>
  </r>
  <r>
    <x v="13"/>
    <s v="PV_Roof"/>
    <x v="14"/>
    <n v="919229.87520000001"/>
    <x v="3"/>
  </r>
  <r>
    <x v="13"/>
    <s v="ST"/>
    <x v="14"/>
    <n v="106.02"/>
    <x v="0"/>
  </r>
  <r>
    <x v="13"/>
    <s v="Wind"/>
    <x v="14"/>
    <n v="150453.83519999933"/>
    <x v="4"/>
  </r>
  <r>
    <x v="13"/>
    <s v="CC"/>
    <x v="15"/>
    <n v="9725338.4499999993"/>
    <x v="0"/>
  </r>
  <r>
    <x v="13"/>
    <s v="Coal"/>
    <x v="15"/>
    <n v="5139384.0799999936"/>
    <x v="1"/>
  </r>
  <r>
    <x v="13"/>
    <s v="ES"/>
    <x v="15"/>
    <n v="-38763.865333333335"/>
    <x v="2"/>
  </r>
  <r>
    <x v="13"/>
    <s v="Hydro"/>
    <x v="15"/>
    <n v="348236.34499999933"/>
    <x v="5"/>
  </r>
  <r>
    <x v="13"/>
    <s v="IC/GT"/>
    <x v="15"/>
    <n v="300100.68699999998"/>
    <x v="0"/>
  </r>
  <r>
    <x v="13"/>
    <s v="PSH"/>
    <x v="15"/>
    <n v="-23778.293999999998"/>
    <x v="2"/>
  </r>
  <r>
    <x v="13"/>
    <s v="PV"/>
    <x v="15"/>
    <n v="469790.09853333334"/>
    <x v="3"/>
  </r>
  <r>
    <x v="13"/>
    <s v="PV_Roof"/>
    <x v="15"/>
    <n v="366111.78239999933"/>
    <x v="3"/>
  </r>
  <r>
    <x v="13"/>
    <s v="ST"/>
    <x v="15"/>
    <n v="145370.14099999933"/>
    <x v="0"/>
  </r>
  <r>
    <x v="13"/>
    <s v="Wind"/>
    <x v="15"/>
    <n v="5527837.8518666662"/>
    <x v="4"/>
  </r>
  <r>
    <x v="13"/>
    <s v="CC"/>
    <x v="16"/>
    <n v="5619873.3659999939"/>
    <x v="0"/>
  </r>
  <r>
    <x v="13"/>
    <s v="ES"/>
    <x v="16"/>
    <n v="-2603.867466666667"/>
    <x v="2"/>
  </r>
  <r>
    <x v="13"/>
    <s v="IC/GT"/>
    <x v="16"/>
    <n v="57005.952000000005"/>
    <x v="0"/>
  </r>
  <r>
    <x v="13"/>
    <s v="PV"/>
    <x v="16"/>
    <n v="41465.145999999993"/>
    <x v="3"/>
  </r>
  <r>
    <x v="13"/>
    <s v="PV_Roof"/>
    <x v="16"/>
    <n v="2408462.7839999935"/>
    <x v="3"/>
  </r>
  <r>
    <x v="13"/>
    <s v="ST"/>
    <x v="16"/>
    <n v="106119.65999999999"/>
    <x v="0"/>
  </r>
  <r>
    <x v="13"/>
    <s v="CC"/>
    <x v="17"/>
    <n v="32800267.096000001"/>
    <x v="0"/>
  </r>
  <r>
    <x v="13"/>
    <s v="Coal"/>
    <x v="17"/>
    <n v="2006629.6700000002"/>
    <x v="1"/>
  </r>
  <r>
    <x v="13"/>
    <s v="ES"/>
    <x v="17"/>
    <n v="-8125.4758666666667"/>
    <x v="2"/>
  </r>
  <r>
    <x v="13"/>
    <s v="Hydro"/>
    <x v="17"/>
    <n v="2592008.5239999937"/>
    <x v="5"/>
  </r>
  <r>
    <x v="13"/>
    <s v="IC/GT"/>
    <x v="17"/>
    <n v="163879.87699999998"/>
    <x v="0"/>
  </r>
  <r>
    <x v="13"/>
    <s v="Interruptible"/>
    <x v="17"/>
    <n v="0"/>
    <x v="6"/>
  </r>
  <r>
    <x v="13"/>
    <s v="NUC"/>
    <x v="17"/>
    <n v="19658955"/>
    <x v="7"/>
  </r>
  <r>
    <x v="13"/>
    <s v="PV"/>
    <x v="17"/>
    <n v="787815.61873332667"/>
    <x v="3"/>
  </r>
  <r>
    <x v="13"/>
    <s v="PV_Roof"/>
    <x v="17"/>
    <n v="994946.53439999337"/>
    <x v="3"/>
  </r>
  <r>
    <x v="13"/>
    <s v="ST"/>
    <x v="17"/>
    <n v="871945.84500000009"/>
    <x v="0"/>
  </r>
  <r>
    <x v="13"/>
    <s v="Wind"/>
    <x v="17"/>
    <n v="2777533.2956666597"/>
    <x v="4"/>
  </r>
  <r>
    <x v="13"/>
    <s v="CC"/>
    <x v="18"/>
    <n v="1794006.0809999933"/>
    <x v="0"/>
  </r>
  <r>
    <x v="13"/>
    <s v="ES"/>
    <x v="18"/>
    <n v="-55722.106"/>
    <x v="2"/>
  </r>
  <r>
    <x v="13"/>
    <s v="Hydro"/>
    <x v="18"/>
    <n v="28113.789999999997"/>
    <x v="5"/>
  </r>
  <r>
    <x v="13"/>
    <s v="IC/GT"/>
    <x v="18"/>
    <n v="65573.153000000006"/>
    <x v="0"/>
  </r>
  <r>
    <x v="13"/>
    <s v="Interruptible"/>
    <x v="18"/>
    <n v="0"/>
    <x v="6"/>
  </r>
  <r>
    <x v="13"/>
    <s v="NUC"/>
    <x v="18"/>
    <n v="28542776.300000001"/>
    <x v="7"/>
  </r>
  <r>
    <x v="13"/>
    <s v="PV"/>
    <x v="18"/>
    <n v="640892.02466666664"/>
    <x v="3"/>
  </r>
  <r>
    <x v="13"/>
    <s v="PV_Roof"/>
    <x v="18"/>
    <n v="4027662.912"/>
    <x v="3"/>
  </r>
  <r>
    <x v="13"/>
    <s v="ST"/>
    <x v="18"/>
    <n v="110260.04300000001"/>
    <x v="0"/>
  </r>
  <r>
    <x v="13"/>
    <s v="Wind"/>
    <x v="18"/>
    <n v="605891.98499999929"/>
    <x v="4"/>
  </r>
  <r>
    <x v="13"/>
    <s v="PV_Roof"/>
    <x v="19"/>
    <n v="110437.01759999934"/>
    <x v="3"/>
  </r>
  <r>
    <x v="13"/>
    <s v="Wind"/>
    <x v="19"/>
    <n v="121198.92279999933"/>
    <x v="4"/>
  </r>
  <r>
    <x v="14"/>
    <s v="CC"/>
    <x v="0"/>
    <n v="6217.3889999999938"/>
    <x v="0"/>
  </r>
  <r>
    <x v="14"/>
    <s v="Coal"/>
    <x v="0"/>
    <n v="82358.073000000004"/>
    <x v="1"/>
  </r>
  <r>
    <x v="14"/>
    <s v="ES"/>
    <x v="0"/>
    <n v="-7072.4969333333329"/>
    <x v="2"/>
  </r>
  <r>
    <x v="14"/>
    <s v="IC/GT"/>
    <x v="0"/>
    <n v="70407.108999999327"/>
    <x v="0"/>
  </r>
  <r>
    <x v="14"/>
    <s v="PV"/>
    <x v="0"/>
    <n v="206986.03466666667"/>
    <x v="3"/>
  </r>
  <r>
    <x v="14"/>
    <s v="PV_Roof"/>
    <x v="0"/>
    <n v="801719.87199999997"/>
    <x v="3"/>
  </r>
  <r>
    <x v="14"/>
    <s v="Wind"/>
    <x v="0"/>
    <n v="159777.89966666666"/>
    <x v="4"/>
  </r>
  <r>
    <x v="14"/>
    <s v="Wind_Off"/>
    <x v="0"/>
    <n v="538798.20866666664"/>
    <x v="4"/>
  </r>
  <r>
    <x v="14"/>
    <s v="CC"/>
    <x v="1"/>
    <n v="74657892.459000006"/>
    <x v="0"/>
  </r>
  <r>
    <x v="14"/>
    <s v="Coal"/>
    <x v="1"/>
    <n v="26009870.058000002"/>
    <x v="1"/>
  </r>
  <r>
    <x v="14"/>
    <s v="ES"/>
    <x v="1"/>
    <n v="-16699.137666666666"/>
    <x v="2"/>
  </r>
  <r>
    <x v="14"/>
    <s v="Hydro"/>
    <x v="1"/>
    <n v="2856610.9819999933"/>
    <x v="5"/>
  </r>
  <r>
    <x v="14"/>
    <s v="IC/GT"/>
    <x v="1"/>
    <n v="763966.40799999994"/>
    <x v="0"/>
  </r>
  <r>
    <x v="14"/>
    <s v="Interruptible"/>
    <x v="1"/>
    <n v="0"/>
    <x v="6"/>
  </r>
  <r>
    <x v="14"/>
    <s v="NUC"/>
    <x v="1"/>
    <n v="18415968"/>
    <x v="7"/>
  </r>
  <r>
    <x v="14"/>
    <s v="PSH"/>
    <x v="1"/>
    <n v="-16615.057999999935"/>
    <x v="2"/>
  </r>
  <r>
    <x v="14"/>
    <s v="PV"/>
    <x v="1"/>
    <n v="2104251.8891333332"/>
    <x v="3"/>
  </r>
  <r>
    <x v="14"/>
    <s v="PV_Roof"/>
    <x v="1"/>
    <n v="2155450.56"/>
    <x v="3"/>
  </r>
  <r>
    <x v="14"/>
    <s v="ST"/>
    <x v="1"/>
    <n v="228353.98299999934"/>
    <x v="0"/>
  </r>
  <r>
    <x v="14"/>
    <s v="Wind"/>
    <x v="1"/>
    <n v="13254044.852933265"/>
    <x v="4"/>
  </r>
  <r>
    <x v="14"/>
    <s v="CC"/>
    <x v="2"/>
    <n v="20698531.860999934"/>
    <x v="0"/>
  </r>
  <r>
    <x v="14"/>
    <s v="Coal"/>
    <x v="2"/>
    <n v="10205282.885"/>
    <x v="1"/>
  </r>
  <r>
    <x v="14"/>
    <s v="ES"/>
    <x v="2"/>
    <n v="-12603.376666666667"/>
    <x v="2"/>
  </r>
  <r>
    <x v="14"/>
    <s v="Hydro"/>
    <x v="2"/>
    <n v="1101380.602"/>
    <x v="5"/>
  </r>
  <r>
    <x v="14"/>
    <s v="IC/GT"/>
    <x v="2"/>
    <n v="656283.81899999944"/>
    <x v="0"/>
  </r>
  <r>
    <x v="14"/>
    <s v="Interruptible"/>
    <x v="2"/>
    <n v="0"/>
    <x v="6"/>
  </r>
  <r>
    <x v="14"/>
    <s v="PV"/>
    <x v="2"/>
    <n v="377574.8503999993"/>
    <x v="3"/>
  </r>
  <r>
    <x v="14"/>
    <s v="PV_Roof"/>
    <x v="2"/>
    <n v="1130306.304"/>
    <x v="3"/>
  </r>
  <r>
    <x v="14"/>
    <s v="ST"/>
    <x v="2"/>
    <n v="93017.887000000002"/>
    <x v="0"/>
  </r>
  <r>
    <x v="14"/>
    <s v="Wind"/>
    <x v="2"/>
    <n v="5754007.1415999997"/>
    <x v="4"/>
  </r>
  <r>
    <x v="14"/>
    <s v="CC"/>
    <x v="3"/>
    <n v="24732120.819933336"/>
    <x v="0"/>
  </r>
  <r>
    <x v="14"/>
    <s v="Coal"/>
    <x v="3"/>
    <n v="153681.052"/>
    <x v="1"/>
  </r>
  <r>
    <x v="14"/>
    <s v="ES"/>
    <x v="3"/>
    <n v="-6127.7328666666599"/>
    <x v="2"/>
  </r>
  <r>
    <x v="14"/>
    <s v="IC/GT"/>
    <x v="3"/>
    <n v="974361.96246666671"/>
    <x v="0"/>
  </r>
  <r>
    <x v="14"/>
    <s v="Interruptible"/>
    <x v="3"/>
    <n v="0"/>
    <x v="6"/>
  </r>
  <r>
    <x v="14"/>
    <s v="NUC"/>
    <x v="3"/>
    <n v="17715208"/>
    <x v="7"/>
  </r>
  <r>
    <x v="14"/>
    <s v="PV"/>
    <x v="3"/>
    <n v="897908.64713332662"/>
    <x v="3"/>
  </r>
  <r>
    <x v="14"/>
    <s v="PV_Roof"/>
    <x v="3"/>
    <n v="1599669.4400000002"/>
    <x v="3"/>
  </r>
  <r>
    <x v="14"/>
    <s v="ST"/>
    <x v="3"/>
    <n v="211235.5"/>
    <x v="0"/>
  </r>
  <r>
    <x v="14"/>
    <s v="Wind"/>
    <x v="3"/>
    <n v="2591268.1908666599"/>
    <x v="4"/>
  </r>
  <r>
    <x v="14"/>
    <s v="Wind_Off"/>
    <x v="3"/>
    <n v="69291.357000000004"/>
    <x v="4"/>
  </r>
  <r>
    <x v="14"/>
    <s v="Coal"/>
    <x v="4"/>
    <n v="0"/>
    <x v="1"/>
  </r>
  <r>
    <x v="14"/>
    <s v="IC/GT"/>
    <x v="4"/>
    <n v="129912.44599999933"/>
    <x v="0"/>
  </r>
  <r>
    <x v="14"/>
    <s v="Interruptible"/>
    <x v="4"/>
    <n v="0"/>
    <x v="6"/>
  </r>
  <r>
    <x v="14"/>
    <s v="NUC"/>
    <x v="4"/>
    <n v="14596222.199999999"/>
    <x v="7"/>
  </r>
  <r>
    <x v="14"/>
    <s v="PV"/>
    <x v="4"/>
    <n v="264729.71079999936"/>
    <x v="3"/>
  </r>
  <r>
    <x v="14"/>
    <s v="PV_Roof"/>
    <x v="4"/>
    <n v="2114325.2799999998"/>
    <x v="3"/>
  </r>
  <r>
    <x v="14"/>
    <s v="ST"/>
    <x v="4"/>
    <n v="121902.63299999935"/>
    <x v="0"/>
  </r>
  <r>
    <x v="14"/>
    <s v="Wind_Off"/>
    <x v="4"/>
    <n v="808708.16639999999"/>
    <x v="4"/>
  </r>
  <r>
    <x v="14"/>
    <s v="CC"/>
    <x v="5"/>
    <n v="15633016.825999934"/>
    <x v="0"/>
  </r>
  <r>
    <x v="14"/>
    <s v="Coal"/>
    <x v="5"/>
    <n v="278130.57999999932"/>
    <x v="1"/>
  </r>
  <r>
    <x v="14"/>
    <s v="ES"/>
    <x v="5"/>
    <n v="-38631.7264"/>
    <x v="2"/>
  </r>
  <r>
    <x v="14"/>
    <s v="Hydro"/>
    <x v="5"/>
    <n v="94424.826999999335"/>
    <x v="5"/>
  </r>
  <r>
    <x v="14"/>
    <s v="IC/GT"/>
    <x v="5"/>
    <n v="1993540.7709999934"/>
    <x v="0"/>
  </r>
  <r>
    <x v="14"/>
    <s v="Interruptible"/>
    <x v="5"/>
    <n v="0"/>
    <x v="6"/>
  </r>
  <r>
    <x v="14"/>
    <s v="NUC"/>
    <x v="5"/>
    <n v="87645170.645999998"/>
    <x v="7"/>
  </r>
  <r>
    <x v="14"/>
    <s v="PV"/>
    <x v="5"/>
    <n v="294510.5275333327"/>
    <x v="3"/>
  </r>
  <r>
    <x v="14"/>
    <s v="PV_Roof"/>
    <x v="5"/>
    <n v="1881423.20106666"/>
    <x v="3"/>
  </r>
  <r>
    <x v="14"/>
    <s v="ST"/>
    <x v="5"/>
    <n v="99082.147000000012"/>
    <x v="0"/>
  </r>
  <r>
    <x v="14"/>
    <s v="Wind"/>
    <x v="5"/>
    <n v="15270928.897266665"/>
    <x v="4"/>
  </r>
  <r>
    <x v="14"/>
    <s v="Coal"/>
    <x v="6"/>
    <n v="82314.391999999993"/>
    <x v="1"/>
  </r>
  <r>
    <x v="14"/>
    <s v="ES"/>
    <x v="6"/>
    <n v="-1401.3859999999934"/>
    <x v="2"/>
  </r>
  <r>
    <x v="14"/>
    <s v="IC/GT"/>
    <x v="6"/>
    <n v="467995.51679999934"/>
    <x v="0"/>
  </r>
  <r>
    <x v="14"/>
    <s v="PV"/>
    <x v="6"/>
    <n v="1095546.2249999933"/>
    <x v="3"/>
  </r>
  <r>
    <x v="14"/>
    <s v="PV_Roof"/>
    <x v="6"/>
    <n v="444888.864"/>
    <x v="3"/>
  </r>
  <r>
    <x v="14"/>
    <s v="Wind"/>
    <x v="6"/>
    <n v="148376.09566666666"/>
    <x v="4"/>
  </r>
  <r>
    <x v="14"/>
    <s v="CC"/>
    <x v="7"/>
    <n v="2602901.141999993"/>
    <x v="0"/>
  </r>
  <r>
    <x v="14"/>
    <s v="ES"/>
    <x v="7"/>
    <n v="-4135.0119999999997"/>
    <x v="2"/>
  </r>
  <r>
    <x v="14"/>
    <s v="Hydro"/>
    <x v="7"/>
    <n v="472637.90599999932"/>
    <x v="5"/>
  </r>
  <r>
    <x v="14"/>
    <s v="IC/GT"/>
    <x v="7"/>
    <n v="105877.82"/>
    <x v="0"/>
  </r>
  <r>
    <x v="14"/>
    <s v="Interruptible"/>
    <x v="7"/>
    <n v="0"/>
    <x v="6"/>
  </r>
  <r>
    <x v="14"/>
    <s v="PV"/>
    <x v="7"/>
    <n v="273170.51799999998"/>
    <x v="3"/>
  </r>
  <r>
    <x v="14"/>
    <s v="PV_Roof"/>
    <x v="7"/>
    <n v="717602.84799999336"/>
    <x v="3"/>
  </r>
  <r>
    <x v="14"/>
    <s v="ST"/>
    <x v="7"/>
    <n v="311276.37699999934"/>
    <x v="0"/>
  </r>
  <r>
    <x v="14"/>
    <s v="Wind"/>
    <x v="7"/>
    <n v="255937.07560000001"/>
    <x v="4"/>
  </r>
  <r>
    <x v="14"/>
    <s v="CC"/>
    <x v="8"/>
    <n v="14116931.764999934"/>
    <x v="0"/>
  </r>
  <r>
    <x v="14"/>
    <s v="ES"/>
    <x v="8"/>
    <n v="-240251.39713333268"/>
    <x v="2"/>
  </r>
  <r>
    <x v="14"/>
    <s v="Hydro"/>
    <x v="8"/>
    <n v="1527435.8900000001"/>
    <x v="5"/>
  </r>
  <r>
    <x v="14"/>
    <s v="IC/GT"/>
    <x v="8"/>
    <n v="980462.03499999328"/>
    <x v="0"/>
  </r>
  <r>
    <x v="14"/>
    <s v="Interruptible"/>
    <x v="8"/>
    <n v="0"/>
    <x v="6"/>
  </r>
  <r>
    <x v="14"/>
    <s v="NUC"/>
    <x v="8"/>
    <n v="29140472"/>
    <x v="7"/>
  </r>
  <r>
    <x v="14"/>
    <s v="PSH"/>
    <x v="8"/>
    <n v="-169723.861"/>
    <x v="2"/>
  </r>
  <r>
    <x v="14"/>
    <s v="PV"/>
    <x v="8"/>
    <n v="14425541.072666667"/>
    <x v="3"/>
  </r>
  <r>
    <x v="14"/>
    <s v="PV_Roof"/>
    <x v="8"/>
    <n v="2772399.8400000003"/>
    <x v="3"/>
  </r>
  <r>
    <x v="14"/>
    <s v="ST"/>
    <x v="8"/>
    <n v="374653.20699999935"/>
    <x v="0"/>
  </r>
  <r>
    <x v="14"/>
    <s v="Wind"/>
    <x v="8"/>
    <n v="22393682.636399932"/>
    <x v="4"/>
  </r>
  <r>
    <x v="14"/>
    <s v="Wind_Off"/>
    <x v="8"/>
    <n v="9764032.6433333345"/>
    <x v="4"/>
  </r>
  <r>
    <x v="14"/>
    <s v="CC"/>
    <x v="9"/>
    <n v="1413821.66"/>
    <x v="0"/>
  </r>
  <r>
    <x v="14"/>
    <s v="ES"/>
    <x v="9"/>
    <n v="-18251.915066666668"/>
    <x v="2"/>
  </r>
  <r>
    <x v="14"/>
    <s v="Hydro"/>
    <x v="9"/>
    <n v="2211982.5860000001"/>
    <x v="5"/>
  </r>
  <r>
    <x v="14"/>
    <s v="IC/GT"/>
    <x v="9"/>
    <n v="93933.575999999986"/>
    <x v="0"/>
  </r>
  <r>
    <x v="14"/>
    <s v="PV"/>
    <x v="9"/>
    <n v="1036500.3699999934"/>
    <x v="3"/>
  </r>
  <r>
    <x v="14"/>
    <s v="PV_Roof"/>
    <x v="9"/>
    <n v="817816.99933332659"/>
    <x v="3"/>
  </r>
  <r>
    <x v="14"/>
    <s v="ST"/>
    <x v="9"/>
    <n v="115160.60399999934"/>
    <x v="0"/>
  </r>
  <r>
    <x v="14"/>
    <s v="Wind"/>
    <x v="9"/>
    <n v="1062115.7856666667"/>
    <x v="4"/>
  </r>
  <r>
    <x v="14"/>
    <s v="Wind_Off"/>
    <x v="9"/>
    <n v="1773606.3641333333"/>
    <x v="4"/>
  </r>
  <r>
    <x v="14"/>
    <s v="CC"/>
    <x v="10"/>
    <n v="9755903.6906000003"/>
    <x v="0"/>
  </r>
  <r>
    <x v="14"/>
    <s v="Hydro"/>
    <x v="10"/>
    <n v="94171.947999999335"/>
    <x v="5"/>
  </r>
  <r>
    <x v="14"/>
    <s v="IC/GT"/>
    <x v="10"/>
    <n v="45335.711999999934"/>
    <x v="0"/>
  </r>
  <r>
    <x v="14"/>
    <s v="NUC"/>
    <x v="10"/>
    <n v="15610296"/>
    <x v="7"/>
  </r>
  <r>
    <x v="14"/>
    <s v="PV_Roof"/>
    <x v="10"/>
    <n v="205815.61599999934"/>
    <x v="3"/>
  </r>
  <r>
    <x v="14"/>
    <s v="ST"/>
    <x v="10"/>
    <n v="451758.16600000003"/>
    <x v="0"/>
  </r>
  <r>
    <x v="14"/>
    <s v="Wind"/>
    <x v="10"/>
    <n v="127968.62266666668"/>
    <x v="4"/>
  </r>
  <r>
    <x v="14"/>
    <s v="Coal"/>
    <x v="11"/>
    <n v="9678263.5109999347"/>
    <x v="1"/>
  </r>
  <r>
    <x v="14"/>
    <s v="Hydro"/>
    <x v="11"/>
    <n v="141391.81699999998"/>
    <x v="5"/>
  </r>
  <r>
    <x v="14"/>
    <s v="IC/GT"/>
    <x v="11"/>
    <n v="368599.73146666598"/>
    <x v="0"/>
  </r>
  <r>
    <x v="14"/>
    <s v="PV_Roof"/>
    <x v="11"/>
    <n v="93564.975999999326"/>
    <x v="3"/>
  </r>
  <r>
    <x v="14"/>
    <s v="ST"/>
    <x v="11"/>
    <n v="4428.0999999999931"/>
    <x v="0"/>
  </r>
  <r>
    <x v="14"/>
    <s v="CC"/>
    <x v="12"/>
    <n v="482256.91499999998"/>
    <x v="0"/>
  </r>
  <r>
    <x v="14"/>
    <s v="ES"/>
    <x v="12"/>
    <n v="-61918.710733333603"/>
    <x v="2"/>
  </r>
  <r>
    <x v="14"/>
    <s v="IC/GT"/>
    <x v="12"/>
    <n v="178298.46199999933"/>
    <x v="0"/>
  </r>
  <r>
    <x v="14"/>
    <s v="PSH"/>
    <x v="12"/>
    <n v="-11332.386999999999"/>
    <x v="2"/>
  </r>
  <r>
    <x v="14"/>
    <s v="PV"/>
    <x v="12"/>
    <n v="746660.18393332674"/>
    <x v="3"/>
  </r>
  <r>
    <x v="14"/>
    <s v="PV_Roof"/>
    <x v="12"/>
    <n v="1517383.84"/>
    <x v="3"/>
  </r>
  <r>
    <x v="14"/>
    <s v="Wind_Off"/>
    <x v="12"/>
    <n v="13385698.970266666"/>
    <x v="4"/>
  </r>
  <r>
    <x v="14"/>
    <s v="CC"/>
    <x v="13"/>
    <n v="11594418.811999934"/>
    <x v="0"/>
  </r>
  <r>
    <x v="14"/>
    <s v="Coal"/>
    <x v="13"/>
    <n v="814385.07199999329"/>
    <x v="1"/>
  </r>
  <r>
    <x v="14"/>
    <s v="ES"/>
    <x v="13"/>
    <n v="-151.35"/>
    <x v="2"/>
  </r>
  <r>
    <x v="14"/>
    <s v="Hydro"/>
    <x v="13"/>
    <n v="116521.49399999999"/>
    <x v="5"/>
  </r>
  <r>
    <x v="14"/>
    <s v="IC/GT"/>
    <x v="13"/>
    <n v="64431.250999999931"/>
    <x v="0"/>
  </r>
  <r>
    <x v="14"/>
    <s v="PV"/>
    <x v="13"/>
    <n v="361590.0196"/>
    <x v="3"/>
  </r>
  <r>
    <x v="14"/>
    <s v="PV_Roof"/>
    <x v="13"/>
    <n v="279326.03199999937"/>
    <x v="3"/>
  </r>
  <r>
    <x v="14"/>
    <s v="ST"/>
    <x v="13"/>
    <n v="2182.38"/>
    <x v="0"/>
  </r>
  <r>
    <x v="14"/>
    <s v="Wind"/>
    <x v="13"/>
    <n v="122075.22546666667"/>
    <x v="4"/>
  </r>
  <r>
    <x v="14"/>
    <s v="CC"/>
    <x v="14"/>
    <n v="17829153.185866602"/>
    <x v="0"/>
  </r>
  <r>
    <x v="14"/>
    <s v="IC/GT"/>
    <x v="14"/>
    <n v="24025.37"/>
    <x v="0"/>
  </r>
  <r>
    <x v="14"/>
    <s v="Interruptible"/>
    <x v="14"/>
    <n v="0"/>
    <x v="6"/>
  </r>
  <r>
    <x v="14"/>
    <s v="NUC"/>
    <x v="14"/>
    <n v="41269266.659999996"/>
    <x v="7"/>
  </r>
  <r>
    <x v="14"/>
    <s v="PSH"/>
    <x v="14"/>
    <n v="-73068.470999999336"/>
    <x v="2"/>
  </r>
  <r>
    <x v="14"/>
    <s v="PV"/>
    <x v="14"/>
    <n v="398397.13039999933"/>
    <x v="3"/>
  </r>
  <r>
    <x v="14"/>
    <s v="PV_Roof"/>
    <x v="14"/>
    <n v="650175.43280000007"/>
    <x v="3"/>
  </r>
  <r>
    <x v="14"/>
    <s v="ST"/>
    <x v="14"/>
    <n v="70.2"/>
    <x v="0"/>
  </r>
  <r>
    <x v="14"/>
    <s v="Wind"/>
    <x v="14"/>
    <n v="159960.64026666665"/>
    <x v="4"/>
  </r>
  <r>
    <x v="14"/>
    <s v="CC"/>
    <x v="15"/>
    <n v="9121297.2039999329"/>
    <x v="0"/>
  </r>
  <r>
    <x v="14"/>
    <s v="Coal"/>
    <x v="15"/>
    <n v="4830094.4379999992"/>
    <x v="1"/>
  </r>
  <r>
    <x v="14"/>
    <s v="ES"/>
    <x v="15"/>
    <n v="-36381.087733333334"/>
    <x v="2"/>
  </r>
  <r>
    <x v="14"/>
    <s v="Hydro"/>
    <x v="15"/>
    <n v="349208.038"/>
    <x v="5"/>
  </r>
  <r>
    <x v="14"/>
    <s v="IC/GT"/>
    <x v="15"/>
    <n v="335913.15299999999"/>
    <x v="0"/>
  </r>
  <r>
    <x v="14"/>
    <s v="PSH"/>
    <x v="15"/>
    <n v="-31830.490999999998"/>
    <x v="2"/>
  </r>
  <r>
    <x v="14"/>
    <s v="PV"/>
    <x v="15"/>
    <n v="471658.57779999933"/>
    <x v="3"/>
  </r>
  <r>
    <x v="14"/>
    <s v="PV_Roof"/>
    <x v="15"/>
    <n v="264317.23200000002"/>
    <x v="3"/>
  </r>
  <r>
    <x v="14"/>
    <s v="ST"/>
    <x v="15"/>
    <n v="162292.06699999934"/>
    <x v="0"/>
  </r>
  <r>
    <x v="14"/>
    <s v="Wind"/>
    <x v="15"/>
    <n v="5575872.9318666663"/>
    <x v="4"/>
  </r>
  <r>
    <x v="14"/>
    <s v="CC"/>
    <x v="16"/>
    <n v="5362392.9949999927"/>
    <x v="0"/>
  </r>
  <r>
    <x v="14"/>
    <s v="ES"/>
    <x v="16"/>
    <n v="-2607.0268000000001"/>
    <x v="2"/>
  </r>
  <r>
    <x v="14"/>
    <s v="IC/GT"/>
    <x v="16"/>
    <n v="57132.120999999999"/>
    <x v="0"/>
  </r>
  <r>
    <x v="14"/>
    <s v="PV"/>
    <x v="16"/>
    <n v="41683.447"/>
    <x v="3"/>
  </r>
  <r>
    <x v="14"/>
    <s v="PV_Roof"/>
    <x v="16"/>
    <n v="1649764.96"/>
    <x v="3"/>
  </r>
  <r>
    <x v="14"/>
    <s v="ST"/>
    <x v="16"/>
    <n v="119984.80199999934"/>
    <x v="0"/>
  </r>
  <r>
    <x v="14"/>
    <s v="CC"/>
    <x v="17"/>
    <n v="30924013.48"/>
    <x v="0"/>
  </r>
  <r>
    <x v="14"/>
    <s v="Coal"/>
    <x v="17"/>
    <n v="1975846.28"/>
    <x v="1"/>
  </r>
  <r>
    <x v="14"/>
    <s v="ES"/>
    <x v="17"/>
    <n v="-8810.1705333333321"/>
    <x v="2"/>
  </r>
  <r>
    <x v="14"/>
    <s v="Hydro"/>
    <x v="17"/>
    <n v="2598737.3159999931"/>
    <x v="5"/>
  </r>
  <r>
    <x v="14"/>
    <s v="IC/GT"/>
    <x v="17"/>
    <n v="152395.772"/>
    <x v="0"/>
  </r>
  <r>
    <x v="14"/>
    <s v="Interruptible"/>
    <x v="17"/>
    <n v="0"/>
    <x v="6"/>
  </r>
  <r>
    <x v="14"/>
    <s v="NUC"/>
    <x v="17"/>
    <n v="20293678"/>
    <x v="7"/>
  </r>
  <r>
    <x v="14"/>
    <s v="PV"/>
    <x v="17"/>
    <n v="800045.54680000001"/>
    <x v="3"/>
  </r>
  <r>
    <x v="14"/>
    <s v="PV_Roof"/>
    <x v="17"/>
    <n v="698977.92"/>
    <x v="3"/>
  </r>
  <r>
    <x v="14"/>
    <s v="ST"/>
    <x v="17"/>
    <n v="821938.625"/>
    <x v="0"/>
  </r>
  <r>
    <x v="14"/>
    <s v="Wind"/>
    <x v="17"/>
    <n v="2816730.3167333333"/>
    <x v="4"/>
  </r>
  <r>
    <x v="14"/>
    <s v="CC"/>
    <x v="18"/>
    <n v="1602769.8559999999"/>
    <x v="0"/>
  </r>
  <r>
    <x v="14"/>
    <s v="ES"/>
    <x v="18"/>
    <n v="-55849.630466666669"/>
    <x v="2"/>
  </r>
  <r>
    <x v="14"/>
    <s v="Hydro"/>
    <x v="18"/>
    <n v="28188.115999999998"/>
    <x v="5"/>
  </r>
  <r>
    <x v="14"/>
    <s v="IC/GT"/>
    <x v="18"/>
    <n v="54766.794000000002"/>
    <x v="0"/>
  </r>
  <r>
    <x v="14"/>
    <s v="Interruptible"/>
    <x v="18"/>
    <n v="0"/>
    <x v="6"/>
  </r>
  <r>
    <x v="14"/>
    <s v="NUC"/>
    <x v="18"/>
    <n v="27111239.819999933"/>
    <x v="7"/>
  </r>
  <r>
    <x v="14"/>
    <s v="PV"/>
    <x v="18"/>
    <n v="641833.96959999937"/>
    <x v="3"/>
  </r>
  <r>
    <x v="14"/>
    <s v="PV_Roof"/>
    <x v="18"/>
    <n v="2768487.0399999931"/>
    <x v="3"/>
  </r>
  <r>
    <x v="14"/>
    <s v="ST"/>
    <x v="18"/>
    <n v="112243.74"/>
    <x v="0"/>
  </r>
  <r>
    <x v="14"/>
    <s v="Wind"/>
    <x v="18"/>
    <n v="643944.6087333333"/>
    <x v="4"/>
  </r>
  <r>
    <x v="14"/>
    <s v="PV_Roof"/>
    <x v="19"/>
    <n v="76374.351999999999"/>
    <x v="3"/>
  </r>
  <r>
    <x v="14"/>
    <s v="Wind"/>
    <x v="19"/>
    <n v="122075.22546666667"/>
    <x v="4"/>
  </r>
  <r>
    <x v="15"/>
    <s v="IC/GT"/>
    <x v="20"/>
    <n v="1709810.0179715166"/>
    <x v="0"/>
  </r>
  <r>
    <x v="15"/>
    <s v="CC"/>
    <x v="20"/>
    <n v="165569862.66612411"/>
    <x v="0"/>
  </r>
  <r>
    <x v="15"/>
    <s v="PV_Roof"/>
    <x v="20"/>
    <n v="43776859.178375244"/>
    <x v="3"/>
  </r>
  <r>
    <x v="15"/>
    <s v="ST"/>
    <x v="20"/>
    <n v="1895429.3104148507"/>
    <x v="0"/>
  </r>
  <r>
    <x v="15"/>
    <s v="Wind"/>
    <x v="20"/>
    <n v="23967482.921301242"/>
    <x v="4"/>
  </r>
  <r>
    <x v="15"/>
    <s v="PV"/>
    <x v="20"/>
    <n v="4407183.4903130829"/>
    <x v="3"/>
  </r>
  <r>
    <x v="15"/>
    <s v="Hydro"/>
    <x v="20"/>
    <n v="6846895.9587917058"/>
    <x v="5"/>
  </r>
  <r>
    <x v="15"/>
    <s v="NUC"/>
    <x v="20"/>
    <n v="106315664.47387695"/>
    <x v="7"/>
  </r>
  <r>
    <x v="15"/>
    <s v="PSH"/>
    <x v="20"/>
    <n v="-110834.90506219864"/>
    <x v="2"/>
  </r>
  <r>
    <x v="15"/>
    <s v="ES"/>
    <x v="20"/>
    <n v="-131816.35587924067"/>
    <x v="2"/>
  </r>
  <r>
    <x v="15"/>
    <s v="Coal"/>
    <x v="20"/>
    <n v="103550078.75814342"/>
    <x v="1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12">
  <r>
    <x v="0"/>
    <s v="CC"/>
    <x v="0"/>
    <n v="257367.94666666599"/>
    <x v="0"/>
  </r>
  <r>
    <x v="0"/>
    <s v="Coal"/>
    <x v="0"/>
    <n v="3718.8053333333269"/>
    <x v="1"/>
  </r>
  <r>
    <x v="0"/>
    <s v="ES"/>
    <x v="0"/>
    <n v="-278.43986666666598"/>
    <x v="2"/>
  </r>
  <r>
    <x v="0"/>
    <s v="IC/GT"/>
    <x v="0"/>
    <n v="61614.55786666667"/>
    <x v="0"/>
  </r>
  <r>
    <x v="0"/>
    <s v="PV"/>
    <x v="0"/>
    <n v="49686.894933333264"/>
    <x v="3"/>
  </r>
  <r>
    <x v="0"/>
    <s v="PV_Roof"/>
    <x v="0"/>
    <n v="517661.58079999936"/>
    <x v="3"/>
  </r>
  <r>
    <x v="0"/>
    <s v="Wind"/>
    <x v="0"/>
    <n v="76679.574399999328"/>
    <x v="4"/>
  </r>
  <r>
    <x v="0"/>
    <s v="CC"/>
    <x v="1"/>
    <n v="73492730.025599331"/>
    <x v="0"/>
  </r>
  <r>
    <x v="0"/>
    <s v="Coal"/>
    <x v="1"/>
    <n v="26209321.763533268"/>
    <x v="1"/>
  </r>
  <r>
    <x v="0"/>
    <s v="ES"/>
    <x v="1"/>
    <n v="-3928.2133333333268"/>
    <x v="2"/>
  </r>
  <r>
    <x v="0"/>
    <s v="Hydro"/>
    <x v="1"/>
    <n v="3039071.0261333268"/>
    <x v="5"/>
  </r>
  <r>
    <x v="0"/>
    <s v="IC/GT"/>
    <x v="1"/>
    <n v="311240.15039999998"/>
    <x v="0"/>
  </r>
  <r>
    <x v="0"/>
    <s v="Interruptible"/>
    <x v="1"/>
    <n v="0"/>
    <x v="6"/>
  </r>
  <r>
    <x v="0"/>
    <s v="NUC"/>
    <x v="1"/>
    <n v="18621829.333333332"/>
    <x v="7"/>
  </r>
  <r>
    <x v="0"/>
    <s v="PSH"/>
    <x v="1"/>
    <n v="-8331.9722666666676"/>
    <x v="2"/>
  </r>
  <r>
    <x v="0"/>
    <s v="PV"/>
    <x v="1"/>
    <n v="1861599.0613333334"/>
    <x v="3"/>
  </r>
  <r>
    <x v="0"/>
    <s v="PV_Roof"/>
    <x v="1"/>
    <n v="437299.69919999869"/>
    <x v="3"/>
  </r>
  <r>
    <x v="0"/>
    <s v="ST"/>
    <x v="1"/>
    <n v="13112.510733333333"/>
    <x v="0"/>
  </r>
  <r>
    <x v="0"/>
    <s v="Wind"/>
    <x v="1"/>
    <n v="10805470.393599933"/>
    <x v="4"/>
  </r>
  <r>
    <x v="0"/>
    <s v="CC"/>
    <x v="2"/>
    <n v="23062421.920000002"/>
    <x v="0"/>
  </r>
  <r>
    <x v="0"/>
    <s v="Coal"/>
    <x v="2"/>
    <n v="11711035.436133267"/>
    <x v="1"/>
  </r>
  <r>
    <x v="0"/>
    <s v="ES"/>
    <x v="2"/>
    <n v="-21046.319866666669"/>
    <x v="2"/>
  </r>
  <r>
    <x v="0"/>
    <s v="Hydro"/>
    <x v="2"/>
    <n v="1134630.1631999998"/>
    <x v="5"/>
  </r>
  <r>
    <x v="0"/>
    <s v="IC/GT"/>
    <x v="2"/>
    <n v="271572.20799999998"/>
    <x v="0"/>
  </r>
  <r>
    <x v="0"/>
    <s v="Interruptible"/>
    <x v="2"/>
    <n v="0"/>
    <x v="6"/>
  </r>
  <r>
    <x v="0"/>
    <s v="PV"/>
    <x v="2"/>
    <n v="164344.48639999999"/>
    <x v="3"/>
  </r>
  <r>
    <x v="0"/>
    <s v="PV_Roof"/>
    <x v="2"/>
    <n v="405680.03839999932"/>
    <x v="3"/>
  </r>
  <r>
    <x v="0"/>
    <s v="ST"/>
    <x v="2"/>
    <n v="5765.973333333327"/>
    <x v="0"/>
  </r>
  <r>
    <x v="0"/>
    <s v="Wind"/>
    <x v="2"/>
    <n v="3782024.8213333334"/>
    <x v="4"/>
  </r>
  <r>
    <x v="0"/>
    <s v="CC"/>
    <x v="3"/>
    <n v="26008323.604266599"/>
    <x v="0"/>
  </r>
  <r>
    <x v="0"/>
    <s v="Coal"/>
    <x v="3"/>
    <n v="5315.5145333333267"/>
    <x v="1"/>
  </r>
  <r>
    <x v="0"/>
    <s v="IC/GT"/>
    <x v="3"/>
    <n v="187697.70880000002"/>
    <x v="0"/>
  </r>
  <r>
    <x v="0"/>
    <s v="Interruptible"/>
    <x v="3"/>
    <n v="0"/>
    <x v="6"/>
  </r>
  <r>
    <x v="0"/>
    <s v="NUC"/>
    <x v="3"/>
    <n v="18696768"/>
    <x v="7"/>
  </r>
  <r>
    <x v="0"/>
    <s v="PV"/>
    <x v="3"/>
    <n v="360645.31519999931"/>
    <x v="3"/>
  </r>
  <r>
    <x v="0"/>
    <s v="PV_Roof"/>
    <x v="3"/>
    <n v="371167.01439999935"/>
    <x v="3"/>
  </r>
  <r>
    <x v="0"/>
    <s v="ST"/>
    <x v="3"/>
    <n v="16519.187199999935"/>
    <x v="0"/>
  </r>
  <r>
    <x v="0"/>
    <s v="Wind"/>
    <x v="3"/>
    <n v="1207376.5151999933"/>
    <x v="4"/>
  </r>
  <r>
    <x v="0"/>
    <s v="Wind_Off"/>
    <x v="3"/>
    <n v="8326.24"/>
    <x v="4"/>
  </r>
  <r>
    <x v="0"/>
    <s v="Coal"/>
    <x v="4"/>
    <n v="1446249.1050666668"/>
    <x v="1"/>
  </r>
  <r>
    <x v="0"/>
    <s v="ES"/>
    <x v="4"/>
    <n v="0"/>
    <x v="2"/>
  </r>
  <r>
    <x v="0"/>
    <s v="IC/GT"/>
    <x v="4"/>
    <n v="81534.29333333332"/>
    <x v="0"/>
  </r>
  <r>
    <x v="0"/>
    <s v="Interruptible"/>
    <x v="4"/>
    <n v="0"/>
    <x v="6"/>
  </r>
  <r>
    <x v="0"/>
    <s v="NUC"/>
    <x v="4"/>
    <n v="15238355.626666667"/>
    <x v="7"/>
  </r>
  <r>
    <x v="0"/>
    <s v="PV"/>
    <x v="4"/>
    <n v="56785.277866666664"/>
    <x v="3"/>
  </r>
  <r>
    <x v="0"/>
    <s v="PV_Roof"/>
    <x v="4"/>
    <n v="1054776.4863999933"/>
    <x v="3"/>
  </r>
  <r>
    <x v="0"/>
    <s v="ST"/>
    <x v="4"/>
    <n v="210086.03733333264"/>
    <x v="0"/>
  </r>
  <r>
    <x v="0"/>
    <s v="CC"/>
    <x v="5"/>
    <n v="18497464.940799933"/>
    <x v="0"/>
  </r>
  <r>
    <x v="0"/>
    <s v="Coal"/>
    <x v="5"/>
    <n v="1406927.1429999932"/>
    <x v="1"/>
  </r>
  <r>
    <x v="0"/>
    <s v="ES"/>
    <x v="5"/>
    <n v="-18751.643199999933"/>
    <x v="2"/>
  </r>
  <r>
    <x v="0"/>
    <s v="Hydro"/>
    <x v="5"/>
    <n v="100488.6752"/>
    <x v="5"/>
  </r>
  <r>
    <x v="0"/>
    <s v="IC/GT"/>
    <x v="5"/>
    <n v="3010613.7183999936"/>
    <x v="0"/>
  </r>
  <r>
    <x v="0"/>
    <s v="Interruptible"/>
    <x v="5"/>
    <n v="0"/>
    <x v="6"/>
  </r>
  <r>
    <x v="0"/>
    <s v="NUC"/>
    <x v="5"/>
    <n v="93240862.316800013"/>
    <x v="7"/>
  </r>
  <r>
    <x v="0"/>
    <s v="PV"/>
    <x v="5"/>
    <n v="78679.566933332666"/>
    <x v="3"/>
  </r>
  <r>
    <x v="0"/>
    <s v="PV_Roof"/>
    <x v="5"/>
    <n v="567490.56000000006"/>
    <x v="3"/>
  </r>
  <r>
    <x v="0"/>
    <s v="ST"/>
    <x v="5"/>
    <n v="117791.55673333333"/>
    <x v="0"/>
  </r>
  <r>
    <x v="0"/>
    <s v="Wind"/>
    <x v="5"/>
    <n v="14446499.436799934"/>
    <x v="4"/>
  </r>
  <r>
    <x v="0"/>
    <s v="Coal"/>
    <x v="6"/>
    <n v="921417.23339999327"/>
    <x v="1"/>
  </r>
  <r>
    <x v="0"/>
    <s v="ES"/>
    <x v="6"/>
    <n v="-1382.4639999999933"/>
    <x v="2"/>
  </r>
  <r>
    <x v="0"/>
    <s v="IC/GT"/>
    <x v="6"/>
    <n v="64002.429866666665"/>
    <x v="0"/>
  </r>
  <r>
    <x v="0"/>
    <s v="PV"/>
    <x v="6"/>
    <n v="1152483.5594666668"/>
    <x v="3"/>
  </r>
  <r>
    <x v="0"/>
    <s v="PV_Roof"/>
    <x v="6"/>
    <n v="101678.88639999933"/>
    <x v="3"/>
  </r>
  <r>
    <x v="0"/>
    <s v="Wind"/>
    <x v="6"/>
    <n v="21619.641599999999"/>
    <x v="4"/>
  </r>
  <r>
    <x v="0"/>
    <s v="CC"/>
    <x v="7"/>
    <n v="3272355.0165333268"/>
    <x v="0"/>
  </r>
  <r>
    <x v="0"/>
    <s v="Coal"/>
    <x v="7"/>
    <n v="1040374.2242666599"/>
    <x v="1"/>
  </r>
  <r>
    <x v="0"/>
    <s v="ES"/>
    <x v="7"/>
    <n v="-3985.2234666666668"/>
    <x v="2"/>
  </r>
  <r>
    <x v="0"/>
    <s v="Hydro"/>
    <x v="7"/>
    <n v="503154.62613333331"/>
    <x v="5"/>
  </r>
  <r>
    <x v="0"/>
    <s v="IC/GT"/>
    <x v="7"/>
    <n v="15027.1274666666"/>
    <x v="0"/>
  </r>
  <r>
    <x v="0"/>
    <s v="Interruptible"/>
    <x v="7"/>
    <n v="0"/>
    <x v="6"/>
  </r>
  <r>
    <x v="0"/>
    <s v="PV"/>
    <x v="7"/>
    <n v="287367.63946666667"/>
    <x v="3"/>
  </r>
  <r>
    <x v="0"/>
    <s v="PV_Roof"/>
    <x v="7"/>
    <n v="148180.03200000001"/>
    <x v="3"/>
  </r>
  <r>
    <x v="0"/>
    <s v="ST"/>
    <x v="7"/>
    <n v="2500.010666666667"/>
    <x v="0"/>
  </r>
  <r>
    <x v="0"/>
    <s v="CC"/>
    <x v="8"/>
    <n v="35167990.953600004"/>
    <x v="0"/>
  </r>
  <r>
    <x v="0"/>
    <s v="Coal"/>
    <x v="8"/>
    <n v="343.6823333333333"/>
    <x v="1"/>
  </r>
  <r>
    <x v="0"/>
    <s v="ES"/>
    <x v="8"/>
    <n v="-3044.4634666666666"/>
    <x v="2"/>
  </r>
  <r>
    <x v="0"/>
    <s v="Hydro"/>
    <x v="8"/>
    <n v="1624512.5642666668"/>
    <x v="5"/>
  </r>
  <r>
    <x v="0"/>
    <s v="IC/GT"/>
    <x v="8"/>
    <n v="1513581.9505333335"/>
    <x v="0"/>
  </r>
  <r>
    <x v="0"/>
    <s v="Interruptible"/>
    <x v="8"/>
    <n v="0"/>
    <x v="6"/>
  </r>
  <r>
    <x v="0"/>
    <s v="NUC"/>
    <x v="8"/>
    <n v="31122114.133333333"/>
    <x v="7"/>
  </r>
  <r>
    <x v="0"/>
    <s v="PSH"/>
    <x v="8"/>
    <n v="-45541.811199999931"/>
    <x v="2"/>
  </r>
  <r>
    <x v="0"/>
    <s v="PV"/>
    <x v="8"/>
    <n v="8635278.0853333343"/>
    <x v="3"/>
  </r>
  <r>
    <x v="0"/>
    <s v="PV_Roof"/>
    <x v="8"/>
    <n v="1659840"/>
    <x v="3"/>
  </r>
  <r>
    <x v="0"/>
    <s v="ST"/>
    <x v="8"/>
    <n v="207754.65666666668"/>
    <x v="0"/>
  </r>
  <r>
    <x v="0"/>
    <s v="Wind"/>
    <x v="8"/>
    <n v="4878190.2335999999"/>
    <x v="4"/>
  </r>
  <r>
    <x v="0"/>
    <s v="CC"/>
    <x v="9"/>
    <n v="8724990.6272"/>
    <x v="0"/>
  </r>
  <r>
    <x v="0"/>
    <s v="ES"/>
    <x v="9"/>
    <n v="-163.44493333333267"/>
    <x v="2"/>
  </r>
  <r>
    <x v="0"/>
    <s v="Hydro"/>
    <x v="9"/>
    <n v="2352460.96"/>
    <x v="5"/>
  </r>
  <r>
    <x v="0"/>
    <s v="IC/GT"/>
    <x v="9"/>
    <n v="98590.702933333334"/>
    <x v="0"/>
  </r>
  <r>
    <x v="0"/>
    <s v="PV"/>
    <x v="9"/>
    <n v="501637.80479999998"/>
    <x v="3"/>
  </r>
  <r>
    <x v="0"/>
    <s v="PV_Roof"/>
    <x v="9"/>
    <n v="494823.34719999938"/>
    <x v="3"/>
  </r>
  <r>
    <x v="0"/>
    <s v="ST"/>
    <x v="9"/>
    <n v="556154.39266666607"/>
    <x v="0"/>
  </r>
  <r>
    <x v="0"/>
    <s v="Wind"/>
    <x v="9"/>
    <n v="326311.23733333271"/>
    <x v="4"/>
  </r>
  <r>
    <x v="0"/>
    <s v="CC"/>
    <x v="10"/>
    <n v="6582108.6026666667"/>
    <x v="0"/>
  </r>
  <r>
    <x v="0"/>
    <s v="Hydro"/>
    <x v="10"/>
    <n v="100165.36853333266"/>
    <x v="5"/>
  </r>
  <r>
    <x v="0"/>
    <s v="IC/GT"/>
    <x v="10"/>
    <n v="5158.7424000000001"/>
    <x v="0"/>
  </r>
  <r>
    <x v="0"/>
    <s v="NUC"/>
    <x v="10"/>
    <n v="16860947.199999999"/>
    <x v="7"/>
  </r>
  <r>
    <x v="0"/>
    <s v="PV_Roof"/>
    <x v="10"/>
    <n v="41618.304000000004"/>
    <x v="3"/>
  </r>
  <r>
    <x v="0"/>
    <s v="ST"/>
    <x v="10"/>
    <n v="310790.804266666"/>
    <x v="0"/>
  </r>
  <r>
    <x v="0"/>
    <s v="Wind"/>
    <x v="10"/>
    <n v="0"/>
    <x v="4"/>
  </r>
  <r>
    <x v="0"/>
    <s v="Coal"/>
    <x v="11"/>
    <n v="6969051.1011333335"/>
    <x v="1"/>
  </r>
  <r>
    <x v="0"/>
    <s v="Hydro"/>
    <x v="11"/>
    <n v="150384.32213333333"/>
    <x v="5"/>
  </r>
  <r>
    <x v="0"/>
    <s v="IC/GT"/>
    <x v="11"/>
    <n v="60263.375999999931"/>
    <x v="0"/>
  </r>
  <r>
    <x v="0"/>
    <s v="PV_Roof"/>
    <x v="11"/>
    <n v="10838.463999999933"/>
    <x v="3"/>
  </r>
  <r>
    <x v="0"/>
    <s v="ST"/>
    <x v="11"/>
    <n v="0"/>
    <x v="0"/>
  </r>
  <r>
    <x v="0"/>
    <s v="CC"/>
    <x v="12"/>
    <n v="6197448.9408"/>
    <x v="0"/>
  </r>
  <r>
    <x v="0"/>
    <s v="ES"/>
    <x v="12"/>
    <n v="-5815.9557333333532"/>
    <x v="2"/>
  </r>
  <r>
    <x v="0"/>
    <s v="IC/GT"/>
    <x v="12"/>
    <n v="127785.13386666599"/>
    <x v="0"/>
  </r>
  <r>
    <x v="0"/>
    <s v="PSH"/>
    <x v="12"/>
    <n v="-172.2912"/>
    <x v="2"/>
  </r>
  <r>
    <x v="0"/>
    <s v="PV"/>
    <x v="12"/>
    <n v="205845.706666666"/>
    <x v="3"/>
  </r>
  <r>
    <x v="0"/>
    <s v="PV_Roof"/>
    <x v="12"/>
    <n v="856849.01119999343"/>
    <x v="3"/>
  </r>
  <r>
    <x v="0"/>
    <s v="CC"/>
    <x v="13"/>
    <n v="14822492.920533268"/>
    <x v="0"/>
  </r>
  <r>
    <x v="0"/>
    <s v="Coal"/>
    <x v="13"/>
    <n v="49963.174399999931"/>
    <x v="1"/>
  </r>
  <r>
    <x v="0"/>
    <s v="ES"/>
    <x v="13"/>
    <n v="-147.16586666666666"/>
    <x v="2"/>
  </r>
  <r>
    <x v="0"/>
    <s v="Hydro"/>
    <x v="13"/>
    <n v="123939.92853333334"/>
    <x v="5"/>
  </r>
  <r>
    <x v="0"/>
    <s v="IC/GT"/>
    <x v="13"/>
    <n v="23957.444266666665"/>
    <x v="0"/>
  </r>
  <r>
    <x v="0"/>
    <s v="PV"/>
    <x v="13"/>
    <n v="72902.875733332665"/>
    <x v="3"/>
  </r>
  <r>
    <x v="0"/>
    <s v="PV_Roof"/>
    <x v="13"/>
    <n v="84162.624000000011"/>
    <x v="3"/>
  </r>
  <r>
    <x v="0"/>
    <s v="ST"/>
    <x v="13"/>
    <n v="14967.223466666599"/>
    <x v="0"/>
  </r>
  <r>
    <x v="0"/>
    <s v="CC"/>
    <x v="14"/>
    <n v="20875943.641599935"/>
    <x v="0"/>
  </r>
  <r>
    <x v="0"/>
    <s v="IC/GT"/>
    <x v="14"/>
    <n v="25366.450133333266"/>
    <x v="0"/>
  </r>
  <r>
    <x v="0"/>
    <s v="Interruptible"/>
    <x v="14"/>
    <n v="0"/>
    <x v="6"/>
  </r>
  <r>
    <x v="0"/>
    <s v="NUC"/>
    <x v="14"/>
    <n v="42033447.146666668"/>
    <x v="7"/>
  </r>
  <r>
    <x v="0"/>
    <s v="PSH"/>
    <x v="14"/>
    <n v="-12425.195733333332"/>
    <x v="2"/>
  </r>
  <r>
    <x v="0"/>
    <s v="PV"/>
    <x v="14"/>
    <n v="102064.14079999999"/>
    <x v="3"/>
  </r>
  <r>
    <x v="0"/>
    <s v="PV_Roof"/>
    <x v="14"/>
    <n v="160000.42239999931"/>
    <x v="3"/>
  </r>
  <r>
    <x v="0"/>
    <s v="ST"/>
    <x v="14"/>
    <n v="58.559999999999931"/>
    <x v="0"/>
  </r>
  <r>
    <x v="0"/>
    <s v="CC"/>
    <x v="15"/>
    <n v="10666207.003733333"/>
    <x v="0"/>
  </r>
  <r>
    <x v="0"/>
    <s v="Coal"/>
    <x v="15"/>
    <n v="12753975.619733334"/>
    <x v="1"/>
  </r>
  <r>
    <x v="0"/>
    <s v="ES"/>
    <x v="15"/>
    <n v="-4756.3650666666599"/>
    <x v="2"/>
  </r>
  <r>
    <x v="0"/>
    <s v="Hydro"/>
    <x v="15"/>
    <n v="371443.83786666597"/>
    <x v="5"/>
  </r>
  <r>
    <x v="0"/>
    <s v="IC/GT"/>
    <x v="15"/>
    <n v="66503.677866666665"/>
    <x v="0"/>
  </r>
  <r>
    <x v="0"/>
    <s v="PSH"/>
    <x v="15"/>
    <n v="-926.37226666666004"/>
    <x v="2"/>
  </r>
  <r>
    <x v="0"/>
    <s v="PV"/>
    <x v="15"/>
    <n v="313482.02666666603"/>
    <x v="3"/>
  </r>
  <r>
    <x v="0"/>
    <s v="PV_Roof"/>
    <x v="15"/>
    <n v="40693.452799999999"/>
    <x v="3"/>
  </r>
  <r>
    <x v="0"/>
    <s v="ST"/>
    <x v="15"/>
    <n v="30032.751666666598"/>
    <x v="0"/>
  </r>
  <r>
    <x v="0"/>
    <s v="Wind"/>
    <x v="15"/>
    <n v="4202970.1013333332"/>
    <x v="4"/>
  </r>
  <r>
    <x v="0"/>
    <s v="CC"/>
    <x v="16"/>
    <n v="11470141.414399933"/>
    <x v="0"/>
  </r>
  <r>
    <x v="0"/>
    <s v="ES"/>
    <x v="16"/>
    <n v="0"/>
    <x v="2"/>
  </r>
  <r>
    <x v="0"/>
    <s v="IC/GT"/>
    <x v="16"/>
    <n v="43396.137600000002"/>
    <x v="0"/>
  </r>
  <r>
    <x v="0"/>
    <s v="PV"/>
    <x v="16"/>
    <n v="44349.856"/>
    <x v="3"/>
  </r>
  <r>
    <x v="0"/>
    <s v="PV_Roof"/>
    <x v="16"/>
    <n v="899987.37919999997"/>
    <x v="3"/>
  </r>
  <r>
    <x v="0"/>
    <s v="ST"/>
    <x v="16"/>
    <n v="550642.44586666662"/>
    <x v="0"/>
  </r>
  <r>
    <x v="0"/>
    <s v="CC"/>
    <x v="17"/>
    <n v="32176080.406399932"/>
    <x v="0"/>
  </r>
  <r>
    <x v="0"/>
    <s v="Coal"/>
    <x v="17"/>
    <n v="2632755.4283333332"/>
    <x v="1"/>
  </r>
  <r>
    <x v="0"/>
    <s v="ES"/>
    <x v="17"/>
    <n v="-2738.1157333333331"/>
    <x v="2"/>
  </r>
  <r>
    <x v="0"/>
    <s v="Hydro"/>
    <x v="17"/>
    <n v="2764809.1327999933"/>
    <x v="5"/>
  </r>
  <r>
    <x v="0"/>
    <s v="IC/GT"/>
    <x v="17"/>
    <n v="45306.464"/>
    <x v="0"/>
  </r>
  <r>
    <x v="0"/>
    <s v="Interruptible"/>
    <x v="17"/>
    <n v="0"/>
    <x v="6"/>
  </r>
  <r>
    <x v="0"/>
    <s v="NUC"/>
    <x v="17"/>
    <n v="21851430.399999999"/>
    <x v="7"/>
  </r>
  <r>
    <x v="0"/>
    <s v="PV"/>
    <x v="17"/>
    <n v="174966.92586666666"/>
    <x v="3"/>
  </r>
  <r>
    <x v="0"/>
    <s v="PV_Roof"/>
    <x v="17"/>
    <n v="206244.14720000001"/>
    <x v="3"/>
  </r>
  <r>
    <x v="0"/>
    <s v="ST"/>
    <x v="17"/>
    <n v="376135.86239999934"/>
    <x v="0"/>
  </r>
  <r>
    <x v="0"/>
    <s v="Wind"/>
    <x v="17"/>
    <n v="1442014.4789333334"/>
    <x v="4"/>
  </r>
  <r>
    <x v="0"/>
    <s v="CC"/>
    <x v="18"/>
    <n v="21524628.449066665"/>
    <x v="0"/>
  </r>
  <r>
    <x v="0"/>
    <s v="ES"/>
    <x v="18"/>
    <n v="-1410.4555999999934"/>
    <x v="2"/>
  </r>
  <r>
    <x v="0"/>
    <s v="Hydro"/>
    <x v="18"/>
    <n v="29988.049066666666"/>
    <x v="5"/>
  </r>
  <r>
    <x v="0"/>
    <s v="IC/GT"/>
    <x v="18"/>
    <n v="78338.913066666006"/>
    <x v="0"/>
  </r>
  <r>
    <x v="0"/>
    <s v="Interruptible"/>
    <x v="18"/>
    <n v="0"/>
    <x v="6"/>
  </r>
  <r>
    <x v="0"/>
    <s v="NUC"/>
    <x v="18"/>
    <n v="30242720.853333335"/>
    <x v="7"/>
  </r>
  <r>
    <x v="0"/>
    <s v="PV"/>
    <x v="18"/>
    <n v="1114690.8533333333"/>
    <x v="3"/>
  </r>
  <r>
    <x v="0"/>
    <s v="PV_Roof"/>
    <x v="18"/>
    <n v="1387195.2639999934"/>
    <x v="3"/>
  </r>
  <r>
    <x v="0"/>
    <s v="ST"/>
    <x v="18"/>
    <n v="104913.984"/>
    <x v="0"/>
  </r>
  <r>
    <x v="0"/>
    <s v="Wind"/>
    <x v="18"/>
    <n v="4368.4096"/>
    <x v="4"/>
  </r>
  <r>
    <x v="0"/>
    <s v="PV_Roof"/>
    <x v="19"/>
    <n v="32988.300799999932"/>
    <x v="3"/>
  </r>
  <r>
    <x v="1"/>
    <s v="CC"/>
    <x v="0"/>
    <n v="284863.17439999932"/>
    <x v="0"/>
  </r>
  <r>
    <x v="1"/>
    <s v="Coal"/>
    <x v="0"/>
    <n v="0"/>
    <x v="1"/>
  </r>
  <r>
    <x v="1"/>
    <s v="ES"/>
    <x v="0"/>
    <n v="-114.46186666666601"/>
    <x v="2"/>
  </r>
  <r>
    <x v="1"/>
    <s v="IC/GT"/>
    <x v="0"/>
    <n v="53348.969599999997"/>
    <x v="0"/>
  </r>
  <r>
    <x v="1"/>
    <s v="PV"/>
    <x v="0"/>
    <n v="78365.2"/>
    <x v="3"/>
  </r>
  <r>
    <x v="1"/>
    <s v="PV_Roof"/>
    <x v="0"/>
    <n v="791717.47199999331"/>
    <x v="3"/>
  </r>
  <r>
    <x v="1"/>
    <s v="Wind"/>
    <x v="0"/>
    <n v="76529.037866666666"/>
    <x v="4"/>
  </r>
  <r>
    <x v="1"/>
    <s v="CC"/>
    <x v="1"/>
    <n v="81360096.435199335"/>
    <x v="0"/>
  </r>
  <r>
    <x v="1"/>
    <s v="Coal"/>
    <x v="1"/>
    <n v="21591978.000933267"/>
    <x v="1"/>
  </r>
  <r>
    <x v="1"/>
    <s v="ES"/>
    <x v="1"/>
    <n v="-3731.4623999999935"/>
    <x v="2"/>
  </r>
  <r>
    <x v="1"/>
    <s v="Hydro"/>
    <x v="1"/>
    <n v="3039071.0431999932"/>
    <x v="5"/>
  </r>
  <r>
    <x v="1"/>
    <s v="IC/GT"/>
    <x v="1"/>
    <n v="329707.82613333332"/>
    <x v="0"/>
  </r>
  <r>
    <x v="1"/>
    <s v="Interruptible"/>
    <x v="1"/>
    <n v="0"/>
    <x v="6"/>
  </r>
  <r>
    <x v="1"/>
    <s v="NUC"/>
    <x v="1"/>
    <n v="19724352"/>
    <x v="7"/>
  </r>
  <r>
    <x v="1"/>
    <s v="PSH"/>
    <x v="1"/>
    <n v="-7809.2287999999999"/>
    <x v="2"/>
  </r>
  <r>
    <x v="1"/>
    <s v="PV"/>
    <x v="1"/>
    <n v="1900365.6064000002"/>
    <x v="3"/>
  </r>
  <r>
    <x v="1"/>
    <s v="PV_Roof"/>
    <x v="1"/>
    <n v="782427.60959999333"/>
    <x v="3"/>
  </r>
  <r>
    <x v="1"/>
    <s v="ST"/>
    <x v="1"/>
    <n v="8653.0354000000007"/>
    <x v="0"/>
  </r>
  <r>
    <x v="1"/>
    <s v="Wind"/>
    <x v="1"/>
    <n v="11135722.385066601"/>
    <x v="4"/>
  </r>
  <r>
    <x v="1"/>
    <s v="CC"/>
    <x v="2"/>
    <n v="27401091.009066664"/>
    <x v="0"/>
  </r>
  <r>
    <x v="1"/>
    <s v="Coal"/>
    <x v="2"/>
    <n v="11500678.588133333"/>
    <x v="1"/>
  </r>
  <r>
    <x v="1"/>
    <s v="ES"/>
    <x v="2"/>
    <n v="-6706.9610666666667"/>
    <x v="2"/>
  </r>
  <r>
    <x v="1"/>
    <s v="Hydro"/>
    <x v="2"/>
    <n v="1171312.3541333333"/>
    <x v="5"/>
  </r>
  <r>
    <x v="1"/>
    <s v="IC/GT"/>
    <x v="2"/>
    <n v="224695.68533333333"/>
    <x v="0"/>
  </r>
  <r>
    <x v="1"/>
    <s v="Interruptible"/>
    <x v="2"/>
    <n v="0"/>
    <x v="6"/>
  </r>
  <r>
    <x v="1"/>
    <s v="PV"/>
    <x v="2"/>
    <n v="197164.56533333333"/>
    <x v="3"/>
  </r>
  <r>
    <x v="1"/>
    <s v="PV_Roof"/>
    <x v="2"/>
    <n v="677141.33759999333"/>
    <x v="3"/>
  </r>
  <r>
    <x v="1"/>
    <s v="ST"/>
    <x v="2"/>
    <n v="7331.2735999999331"/>
    <x v="0"/>
  </r>
  <r>
    <x v="1"/>
    <s v="Wind"/>
    <x v="2"/>
    <n v="4074905.0367999999"/>
    <x v="4"/>
  </r>
  <r>
    <x v="1"/>
    <s v="CC"/>
    <x v="3"/>
    <n v="26304212.388266601"/>
    <x v="0"/>
  </r>
  <r>
    <x v="1"/>
    <s v="Coal"/>
    <x v="3"/>
    <n v="836.67520000000002"/>
    <x v="1"/>
  </r>
  <r>
    <x v="1"/>
    <s v="IC/GT"/>
    <x v="3"/>
    <n v="158946.16106666668"/>
    <x v="0"/>
  </r>
  <r>
    <x v="1"/>
    <s v="Interruptible"/>
    <x v="3"/>
    <n v="0"/>
    <x v="6"/>
  </r>
  <r>
    <x v="1"/>
    <s v="NUC"/>
    <x v="3"/>
    <n v="19040934.399999999"/>
    <x v="7"/>
  </r>
  <r>
    <x v="1"/>
    <s v="PV"/>
    <x v="3"/>
    <n v="395835.61706666596"/>
    <x v="3"/>
  </r>
  <r>
    <x v="1"/>
    <s v="PV_Roof"/>
    <x v="3"/>
    <n v="653470.27199999942"/>
    <x v="3"/>
  </r>
  <r>
    <x v="1"/>
    <s v="ST"/>
    <x v="3"/>
    <n v="8804.9653333332662"/>
    <x v="0"/>
  </r>
  <r>
    <x v="1"/>
    <s v="Wind"/>
    <x v="3"/>
    <n v="1203649.31946666"/>
    <x v="4"/>
  </r>
  <r>
    <x v="1"/>
    <s v="Wind_Off"/>
    <x v="3"/>
    <n v="74053.666133333332"/>
    <x v="4"/>
  </r>
  <r>
    <x v="1"/>
    <s v="Coal"/>
    <x v="4"/>
    <n v="751927.41399999335"/>
    <x v="1"/>
  </r>
  <r>
    <x v="1"/>
    <s v="ES"/>
    <x v="4"/>
    <n v="-24793.590800000002"/>
    <x v="2"/>
  </r>
  <r>
    <x v="1"/>
    <s v="IC/GT"/>
    <x v="4"/>
    <n v="74789.861333333334"/>
    <x v="0"/>
  </r>
  <r>
    <x v="1"/>
    <s v="Interruptible"/>
    <x v="4"/>
    <n v="0"/>
    <x v="6"/>
  </r>
  <r>
    <x v="1"/>
    <s v="NUC"/>
    <x v="4"/>
    <n v="15362964.053333335"/>
    <x v="7"/>
  </r>
  <r>
    <x v="1"/>
    <s v="PV"/>
    <x v="4"/>
    <n v="78365.199999999328"/>
    <x v="3"/>
  </r>
  <r>
    <x v="1"/>
    <s v="PV_Roof"/>
    <x v="4"/>
    <n v="1735687.6992000001"/>
    <x v="3"/>
  </r>
  <r>
    <x v="1"/>
    <s v="ST"/>
    <x v="4"/>
    <n v="204112.70506666665"/>
    <x v="0"/>
  </r>
  <r>
    <x v="1"/>
    <s v="CC"/>
    <x v="5"/>
    <n v="19275776.29759993"/>
    <x v="0"/>
  </r>
  <r>
    <x v="1"/>
    <s v="Coal"/>
    <x v="5"/>
    <n v="999268.69293333334"/>
    <x v="1"/>
  </r>
  <r>
    <x v="1"/>
    <s v="ES"/>
    <x v="5"/>
    <n v="-19751.532399999931"/>
    <x v="2"/>
  </r>
  <r>
    <x v="1"/>
    <s v="Hydro"/>
    <x v="5"/>
    <n v="100488.663466666"/>
    <x v="5"/>
  </r>
  <r>
    <x v="1"/>
    <s v="IC/GT"/>
    <x v="5"/>
    <n v="2897657.4869333333"/>
    <x v="0"/>
  </r>
  <r>
    <x v="1"/>
    <s v="Interruptible"/>
    <x v="5"/>
    <n v="0"/>
    <x v="6"/>
  </r>
  <r>
    <x v="1"/>
    <s v="NUC"/>
    <x v="5"/>
    <n v="92819611.005866677"/>
    <x v="7"/>
  </r>
  <r>
    <x v="1"/>
    <s v="PV"/>
    <x v="5"/>
    <n v="853783.03999999992"/>
    <x v="3"/>
  </r>
  <r>
    <x v="1"/>
    <s v="PV_Roof"/>
    <x v="5"/>
    <n v="952113.9264"/>
    <x v="3"/>
  </r>
  <r>
    <x v="1"/>
    <s v="ST"/>
    <x v="5"/>
    <n v="106655.21066666667"/>
    <x v="0"/>
  </r>
  <r>
    <x v="1"/>
    <s v="Wind"/>
    <x v="5"/>
    <n v="15858688.661333267"/>
    <x v="4"/>
  </r>
  <r>
    <x v="1"/>
    <s v="Coal"/>
    <x v="6"/>
    <n v="820025.02019999991"/>
    <x v="1"/>
  </r>
  <r>
    <x v="1"/>
    <s v="ES"/>
    <x v="6"/>
    <n v="-1335.9338666666599"/>
    <x v="2"/>
  </r>
  <r>
    <x v="1"/>
    <s v="IC/GT"/>
    <x v="6"/>
    <n v="64344.601600000002"/>
    <x v="0"/>
  </r>
  <r>
    <x v="1"/>
    <s v="PV"/>
    <x v="6"/>
    <n v="1154542.8544000001"/>
    <x v="3"/>
  </r>
  <r>
    <x v="1"/>
    <s v="PV_Roof"/>
    <x v="6"/>
    <n v="182276.63999999932"/>
    <x v="3"/>
  </r>
  <r>
    <x v="1"/>
    <s v="Wind"/>
    <x v="6"/>
    <n v="74984.184533333333"/>
    <x v="4"/>
  </r>
  <r>
    <x v="1"/>
    <s v="CC"/>
    <x v="7"/>
    <n v="3048084.3327999935"/>
    <x v="0"/>
  </r>
  <r>
    <x v="1"/>
    <s v="Coal"/>
    <x v="7"/>
    <n v="970687.12826666667"/>
    <x v="1"/>
  </r>
  <r>
    <x v="1"/>
    <s v="ES"/>
    <x v="7"/>
    <n v="-3847.3855999999932"/>
    <x v="2"/>
  </r>
  <r>
    <x v="1"/>
    <s v="Hydro"/>
    <x v="7"/>
    <n v="503154.62400000001"/>
    <x v="5"/>
  </r>
  <r>
    <x v="1"/>
    <s v="IC/GT"/>
    <x v="7"/>
    <n v="14208.9344"/>
    <x v="0"/>
  </r>
  <r>
    <x v="1"/>
    <s v="Interruptible"/>
    <x v="7"/>
    <n v="0"/>
    <x v="6"/>
  </r>
  <r>
    <x v="1"/>
    <s v="PV"/>
    <x v="7"/>
    <n v="287881.11679999932"/>
    <x v="3"/>
  </r>
  <r>
    <x v="1"/>
    <s v="PV_Roof"/>
    <x v="7"/>
    <n v="271939.44959999935"/>
    <x v="3"/>
  </r>
  <r>
    <x v="1"/>
    <s v="ST"/>
    <x v="7"/>
    <n v="50.432000000000002"/>
    <x v="0"/>
  </r>
  <r>
    <x v="1"/>
    <s v="CC"/>
    <x v="8"/>
    <n v="38403286.1738666"/>
    <x v="0"/>
  </r>
  <r>
    <x v="1"/>
    <s v="Coal"/>
    <x v="8"/>
    <n v="0"/>
    <x v="1"/>
  </r>
  <r>
    <x v="1"/>
    <s v="ES"/>
    <x v="8"/>
    <n v="-5908.3094666666602"/>
    <x v="2"/>
  </r>
  <r>
    <x v="1"/>
    <s v="Hydro"/>
    <x v="8"/>
    <n v="1624512.5589333333"/>
    <x v="5"/>
  </r>
  <r>
    <x v="1"/>
    <s v="IC/GT"/>
    <x v="8"/>
    <n v="1389023.8437333333"/>
    <x v="0"/>
  </r>
  <r>
    <x v="1"/>
    <s v="Interruptible"/>
    <x v="8"/>
    <n v="0"/>
    <x v="6"/>
  </r>
  <r>
    <x v="1"/>
    <s v="NUC"/>
    <x v="8"/>
    <n v="31609569.066666666"/>
    <x v="7"/>
  </r>
  <r>
    <x v="1"/>
    <s v="PSH"/>
    <x v="8"/>
    <n v="-85690.013866666675"/>
    <x v="2"/>
  </r>
  <r>
    <x v="1"/>
    <s v="PV"/>
    <x v="8"/>
    <n v="9567880.8810666669"/>
    <x v="3"/>
  </r>
  <r>
    <x v="1"/>
    <s v="PV_Roof"/>
    <x v="8"/>
    <n v="2586851.9040000001"/>
    <x v="3"/>
  </r>
  <r>
    <x v="1"/>
    <s v="ST"/>
    <x v="8"/>
    <n v="202834.20266666598"/>
    <x v="0"/>
  </r>
  <r>
    <x v="1"/>
    <s v="Wind"/>
    <x v="8"/>
    <n v="7149191.7643332668"/>
    <x v="4"/>
  </r>
  <r>
    <x v="1"/>
    <s v="CC"/>
    <x v="9"/>
    <n v="9444726.4821333326"/>
    <x v="0"/>
  </r>
  <r>
    <x v="1"/>
    <s v="ES"/>
    <x v="9"/>
    <n v="-469.15939999999932"/>
    <x v="2"/>
  </r>
  <r>
    <x v="1"/>
    <s v="Hydro"/>
    <x v="9"/>
    <n v="2352460.9514666665"/>
    <x v="5"/>
  </r>
  <r>
    <x v="1"/>
    <s v="IC/GT"/>
    <x v="9"/>
    <n v="88314.618666666662"/>
    <x v="0"/>
  </r>
  <r>
    <x v="1"/>
    <s v="PV"/>
    <x v="9"/>
    <n v="559683.57866666606"/>
    <x v="3"/>
  </r>
  <r>
    <x v="1"/>
    <s v="PV_Roof"/>
    <x v="9"/>
    <n v="771416.75520000001"/>
    <x v="3"/>
  </r>
  <r>
    <x v="1"/>
    <s v="ST"/>
    <x v="9"/>
    <n v="433165.32760000002"/>
    <x v="0"/>
  </r>
  <r>
    <x v="1"/>
    <s v="Wind"/>
    <x v="9"/>
    <n v="418327.11573333328"/>
    <x v="4"/>
  </r>
  <r>
    <x v="1"/>
    <s v="CC"/>
    <x v="10"/>
    <n v="6313147.764266667"/>
    <x v="0"/>
  </r>
  <r>
    <x v="1"/>
    <s v="Hydro"/>
    <x v="10"/>
    <n v="100165.36639999933"/>
    <x v="5"/>
  </r>
  <r>
    <x v="1"/>
    <s v="IC/GT"/>
    <x v="10"/>
    <n v="3448.6869333333329"/>
    <x v="0"/>
  </r>
  <r>
    <x v="1"/>
    <s v="NUC"/>
    <x v="10"/>
    <n v="15272971.733333332"/>
    <x v="7"/>
  </r>
  <r>
    <x v="1"/>
    <s v="PV_Roof"/>
    <x v="10"/>
    <n v="72138.393599999341"/>
    <x v="3"/>
  </r>
  <r>
    <x v="1"/>
    <s v="ST"/>
    <x v="10"/>
    <n v="304825.76319999929"/>
    <x v="0"/>
  </r>
  <r>
    <x v="1"/>
    <s v="Wind"/>
    <x v="10"/>
    <n v="53300.087466666671"/>
    <x v="4"/>
  </r>
  <r>
    <x v="1"/>
    <s v="Coal"/>
    <x v="11"/>
    <n v="6137034.0423999932"/>
    <x v="1"/>
  </r>
  <r>
    <x v="1"/>
    <s v="Hydro"/>
    <x v="11"/>
    <n v="150384.32320000001"/>
    <x v="5"/>
  </r>
  <r>
    <x v="1"/>
    <s v="IC/GT"/>
    <x v="11"/>
    <n v="48300.1706666666"/>
    <x v="0"/>
  </r>
  <r>
    <x v="1"/>
    <s v="PV_Roof"/>
    <x v="11"/>
    <n v="18757.939200000001"/>
    <x v="3"/>
  </r>
  <r>
    <x v="1"/>
    <s v="ST"/>
    <x v="11"/>
    <n v="0"/>
    <x v="0"/>
  </r>
  <r>
    <x v="1"/>
    <s v="CC"/>
    <x v="12"/>
    <n v="6696893.7802666668"/>
    <x v="0"/>
  </r>
  <r>
    <x v="1"/>
    <s v="ES"/>
    <x v="12"/>
    <n v="-6235.7687333333533"/>
    <x v="2"/>
  </r>
  <r>
    <x v="1"/>
    <s v="IC/GT"/>
    <x v="12"/>
    <n v="132617.274666666"/>
    <x v="0"/>
  </r>
  <r>
    <x v="1"/>
    <s v="PSH"/>
    <x v="12"/>
    <n v="0"/>
    <x v="2"/>
  </r>
  <r>
    <x v="1"/>
    <s v="PV"/>
    <x v="12"/>
    <n v="306336.0991999993"/>
    <x v="3"/>
  </r>
  <r>
    <x v="1"/>
    <s v="PV_Roof"/>
    <x v="12"/>
    <n v="1322067.8016000001"/>
    <x v="3"/>
  </r>
  <r>
    <x v="1"/>
    <s v="Wind_Off"/>
    <x v="12"/>
    <n v="0"/>
    <x v="4"/>
  </r>
  <r>
    <x v="1"/>
    <s v="CC"/>
    <x v="13"/>
    <n v="15023957.224533333"/>
    <x v="0"/>
  </r>
  <r>
    <x v="1"/>
    <s v="Coal"/>
    <x v="13"/>
    <n v="0"/>
    <x v="1"/>
  </r>
  <r>
    <x v="1"/>
    <s v="ES"/>
    <x v="13"/>
    <n v="-124.69546666666666"/>
    <x v="2"/>
  </r>
  <r>
    <x v="1"/>
    <s v="Hydro"/>
    <x v="13"/>
    <n v="123939.92959999932"/>
    <x v="5"/>
  </r>
  <r>
    <x v="1"/>
    <s v="IC/GT"/>
    <x v="13"/>
    <n v="19034.152533333334"/>
    <x v="0"/>
  </r>
  <r>
    <x v="1"/>
    <s v="PV"/>
    <x v="13"/>
    <n v="109081.40800000001"/>
    <x v="3"/>
  </r>
  <r>
    <x v="1"/>
    <s v="PV_Roof"/>
    <x v="13"/>
    <n v="137342.15039999934"/>
    <x v="3"/>
  </r>
  <r>
    <x v="1"/>
    <s v="ST"/>
    <x v="13"/>
    <n v="1641.6874666666668"/>
    <x v="0"/>
  </r>
  <r>
    <x v="1"/>
    <s v="CC"/>
    <x v="14"/>
    <n v="22498883.246933267"/>
    <x v="0"/>
  </r>
  <r>
    <x v="1"/>
    <s v="IC/GT"/>
    <x v="14"/>
    <n v="23500.253866666597"/>
    <x v="0"/>
  </r>
  <r>
    <x v="1"/>
    <s v="Interruptible"/>
    <x v="14"/>
    <n v="0"/>
    <x v="6"/>
  </r>
  <r>
    <x v="1"/>
    <s v="NUC"/>
    <x v="14"/>
    <n v="43688322.559999935"/>
    <x v="7"/>
  </r>
  <r>
    <x v="1"/>
    <s v="PSH"/>
    <x v="14"/>
    <n v="-7363.8677333332662"/>
    <x v="2"/>
  </r>
  <r>
    <x v="1"/>
    <s v="PV"/>
    <x v="14"/>
    <n v="130897.91786666666"/>
    <x v="3"/>
  </r>
  <r>
    <x v="1"/>
    <s v="PV_Roof"/>
    <x v="14"/>
    <n v="266358.89279999997"/>
    <x v="3"/>
  </r>
  <r>
    <x v="1"/>
    <s v="ST"/>
    <x v="14"/>
    <n v="13.247999999999999"/>
    <x v="0"/>
  </r>
  <r>
    <x v="1"/>
    <s v="CC"/>
    <x v="15"/>
    <n v="9990228.214399999"/>
    <x v="0"/>
  </r>
  <r>
    <x v="1"/>
    <s v="Coal"/>
    <x v="15"/>
    <n v="10890668.964066666"/>
    <x v="1"/>
  </r>
  <r>
    <x v="1"/>
    <s v="ES"/>
    <x v="15"/>
    <n v="-5610.8529333333272"/>
    <x v="2"/>
  </r>
  <r>
    <x v="1"/>
    <s v="Hydro"/>
    <x v="15"/>
    <n v="371452.11093333265"/>
    <x v="5"/>
  </r>
  <r>
    <x v="1"/>
    <s v="IC/GT"/>
    <x v="15"/>
    <n v="55217.427200000006"/>
    <x v="0"/>
  </r>
  <r>
    <x v="1"/>
    <s v="PSH"/>
    <x v="15"/>
    <n v="-1769.7301333333266"/>
    <x v="2"/>
  </r>
  <r>
    <x v="1"/>
    <s v="PV"/>
    <x v="15"/>
    <n v="356332.26026666601"/>
    <x v="3"/>
  </r>
  <r>
    <x v="1"/>
    <s v="PV_Roof"/>
    <x v="15"/>
    <n v="70751.116799999334"/>
    <x v="3"/>
  </r>
  <r>
    <x v="1"/>
    <s v="ST"/>
    <x v="15"/>
    <n v="22134.411733333265"/>
    <x v="0"/>
  </r>
  <r>
    <x v="1"/>
    <s v="Wind"/>
    <x v="15"/>
    <n v="4479687.2629333334"/>
    <x v="4"/>
  </r>
  <r>
    <x v="1"/>
    <s v="CC"/>
    <x v="16"/>
    <n v="12238591.662933333"/>
    <x v="0"/>
  </r>
  <r>
    <x v="1"/>
    <s v="ES"/>
    <x v="16"/>
    <n v="-203.08939999999933"/>
    <x v="2"/>
  </r>
  <r>
    <x v="1"/>
    <s v="IC/GT"/>
    <x v="16"/>
    <n v="27519.254399999998"/>
    <x v="0"/>
  </r>
  <r>
    <x v="1"/>
    <s v="PV"/>
    <x v="16"/>
    <n v="44293.539199999934"/>
    <x v="3"/>
  </r>
  <r>
    <x v="1"/>
    <s v="PV_Roof"/>
    <x v="16"/>
    <n v="1465439.5392"/>
    <x v="3"/>
  </r>
  <r>
    <x v="1"/>
    <s v="ST"/>
    <x v="16"/>
    <n v="582761.52533333341"/>
    <x v="0"/>
  </r>
  <r>
    <x v="1"/>
    <s v="CC"/>
    <x v="17"/>
    <n v="30471198.324266601"/>
    <x v="0"/>
  </r>
  <r>
    <x v="1"/>
    <s v="Coal"/>
    <x v="17"/>
    <n v="1425319.41706666"/>
    <x v="1"/>
  </r>
  <r>
    <x v="1"/>
    <s v="ES"/>
    <x v="17"/>
    <n v="-2722.7980000000002"/>
    <x v="2"/>
  </r>
  <r>
    <x v="1"/>
    <s v="Hydro"/>
    <x v="17"/>
    <n v="2764809.1114666667"/>
    <x v="5"/>
  </r>
  <r>
    <x v="1"/>
    <s v="IC/GT"/>
    <x v="17"/>
    <n v="28013.3256"/>
    <x v="0"/>
  </r>
  <r>
    <x v="1"/>
    <s v="Interruptible"/>
    <x v="17"/>
    <n v="0"/>
    <x v="6"/>
  </r>
  <r>
    <x v="1"/>
    <s v="NUC"/>
    <x v="17"/>
    <n v="21731718.399999999"/>
    <x v="7"/>
  </r>
  <r>
    <x v="1"/>
    <s v="PV"/>
    <x v="17"/>
    <n v="254523.29173333335"/>
    <x v="3"/>
  </r>
  <r>
    <x v="1"/>
    <s v="PV_Roof"/>
    <x v="17"/>
    <n v="330175.37279999931"/>
    <x v="3"/>
  </r>
  <r>
    <x v="1"/>
    <s v="ST"/>
    <x v="17"/>
    <n v="340629.50719999929"/>
    <x v="0"/>
  </r>
  <r>
    <x v="1"/>
    <s v="Wind"/>
    <x v="17"/>
    <n v="1610184.5973333267"/>
    <x v="4"/>
  </r>
  <r>
    <x v="1"/>
    <s v="CC"/>
    <x v="18"/>
    <n v="24081174.128000002"/>
    <x v="0"/>
  </r>
  <r>
    <x v="1"/>
    <s v="ES"/>
    <x v="18"/>
    <n v="-2666.4726666666666"/>
    <x v="2"/>
  </r>
  <r>
    <x v="1"/>
    <s v="Hydro"/>
    <x v="18"/>
    <n v="29988.042666666603"/>
    <x v="5"/>
  </r>
  <r>
    <x v="1"/>
    <s v="IC/GT"/>
    <x v="18"/>
    <n v="67895.343999999997"/>
    <x v="0"/>
  </r>
  <r>
    <x v="1"/>
    <s v="Interruptible"/>
    <x v="18"/>
    <n v="0"/>
    <x v="6"/>
  </r>
  <r>
    <x v="1"/>
    <s v="NUC"/>
    <x v="18"/>
    <n v="29806810.240000002"/>
    <x v="7"/>
  </r>
  <r>
    <x v="1"/>
    <s v="PV"/>
    <x v="18"/>
    <n v="1225630.4863999933"/>
    <x v="3"/>
  </r>
  <r>
    <x v="1"/>
    <s v="PV_Roof"/>
    <x v="18"/>
    <n v="2156918.4"/>
    <x v="3"/>
  </r>
  <r>
    <x v="1"/>
    <s v="ST"/>
    <x v="18"/>
    <n v="104652.8"/>
    <x v="0"/>
  </r>
  <r>
    <x v="1"/>
    <s v="Wind"/>
    <x v="18"/>
    <n v="4376.4426666666668"/>
    <x v="4"/>
  </r>
  <r>
    <x v="1"/>
    <s v="PV_Roof"/>
    <x v="19"/>
    <n v="53289.599999999999"/>
    <x v="3"/>
  </r>
  <r>
    <x v="2"/>
    <s v="CC"/>
    <x v="0"/>
    <n v="230058.55146666602"/>
    <x v="0"/>
  </r>
  <r>
    <x v="2"/>
    <s v="Coal"/>
    <x v="0"/>
    <n v="0"/>
    <x v="1"/>
  </r>
  <r>
    <x v="2"/>
    <s v="ES"/>
    <x v="0"/>
    <n v="-479.8791333333333"/>
    <x v="2"/>
  </r>
  <r>
    <x v="2"/>
    <s v="IC/GT"/>
    <x v="0"/>
    <n v="49143.557333333272"/>
    <x v="0"/>
  </r>
  <r>
    <x v="2"/>
    <s v="PV"/>
    <x v="0"/>
    <n v="104813.48893333334"/>
    <x v="3"/>
  </r>
  <r>
    <x v="2"/>
    <s v="PV_Roof"/>
    <x v="0"/>
    <n v="813286.65599999996"/>
    <x v="3"/>
  </r>
  <r>
    <x v="2"/>
    <s v="Wind"/>
    <x v="0"/>
    <n v="77101.246933333328"/>
    <x v="4"/>
  </r>
  <r>
    <x v="2"/>
    <s v="CC"/>
    <x v="1"/>
    <n v="80806528.950399339"/>
    <x v="0"/>
  </r>
  <r>
    <x v="2"/>
    <s v="Coal"/>
    <x v="1"/>
    <n v="21996328.224333268"/>
    <x v="1"/>
  </r>
  <r>
    <x v="2"/>
    <s v="ES"/>
    <x v="1"/>
    <n v="-28266.536266666666"/>
    <x v="2"/>
  </r>
  <r>
    <x v="2"/>
    <s v="Hydro"/>
    <x v="1"/>
    <n v="3039071.038933327"/>
    <x v="5"/>
  </r>
  <r>
    <x v="2"/>
    <s v="IC/GT"/>
    <x v="1"/>
    <n v="281835.8991333333"/>
    <x v="0"/>
  </r>
  <r>
    <x v="2"/>
    <s v="Interruptible"/>
    <x v="1"/>
    <n v="0"/>
    <x v="6"/>
  </r>
  <r>
    <x v="2"/>
    <s v="NUC"/>
    <x v="1"/>
    <n v="19938942.933333334"/>
    <x v="7"/>
  </r>
  <r>
    <x v="2"/>
    <s v="PSH"/>
    <x v="1"/>
    <n v="-6346.1536000000006"/>
    <x v="2"/>
  </r>
  <r>
    <x v="2"/>
    <s v="PV"/>
    <x v="1"/>
    <n v="1936988.9815333334"/>
    <x v="3"/>
  </r>
  <r>
    <x v="2"/>
    <s v="PV_Roof"/>
    <x v="1"/>
    <n v="916345.24800000002"/>
    <x v="3"/>
  </r>
  <r>
    <x v="2"/>
    <s v="ST"/>
    <x v="1"/>
    <n v="0"/>
    <x v="0"/>
  </r>
  <r>
    <x v="2"/>
    <s v="Wind"/>
    <x v="1"/>
    <n v="11898645.015066667"/>
    <x v="4"/>
  </r>
  <r>
    <x v="2"/>
    <s v="CC"/>
    <x v="2"/>
    <n v="26938328.165333267"/>
    <x v="0"/>
  </r>
  <r>
    <x v="2"/>
    <s v="Coal"/>
    <x v="2"/>
    <n v="12060476.0804666"/>
    <x v="1"/>
  </r>
  <r>
    <x v="2"/>
    <s v="ES"/>
    <x v="2"/>
    <n v="-7366.9109333333336"/>
    <x v="2"/>
  </r>
  <r>
    <x v="2"/>
    <s v="Hydro"/>
    <x v="2"/>
    <n v="1171312.3498666666"/>
    <x v="5"/>
  </r>
  <r>
    <x v="2"/>
    <s v="IC/GT"/>
    <x v="2"/>
    <n v="210967.77813333331"/>
    <x v="0"/>
  </r>
  <r>
    <x v="2"/>
    <s v="Interruptible"/>
    <x v="2"/>
    <n v="0"/>
    <x v="6"/>
  </r>
  <r>
    <x v="2"/>
    <s v="PV"/>
    <x v="2"/>
    <n v="227538.78806666666"/>
    <x v="3"/>
  </r>
  <r>
    <x v="2"/>
    <s v="PV_Roof"/>
    <x v="2"/>
    <n v="739287.49439999333"/>
    <x v="3"/>
  </r>
  <r>
    <x v="2"/>
    <s v="ST"/>
    <x v="2"/>
    <n v="6084.8533333333271"/>
    <x v="0"/>
  </r>
  <r>
    <x v="2"/>
    <s v="Wind"/>
    <x v="2"/>
    <n v="4391910.7807999933"/>
    <x v="4"/>
  </r>
  <r>
    <x v="2"/>
    <s v="CC"/>
    <x v="3"/>
    <n v="24673650.99733327"/>
    <x v="0"/>
  </r>
  <r>
    <x v="2"/>
    <s v="Coal"/>
    <x v="3"/>
    <n v="186.56"/>
    <x v="1"/>
  </r>
  <r>
    <x v="2"/>
    <s v="IC/GT"/>
    <x v="3"/>
    <n v="147068.85119999934"/>
    <x v="0"/>
  </r>
  <r>
    <x v="2"/>
    <s v="Interruptible"/>
    <x v="3"/>
    <n v="0"/>
    <x v="6"/>
  </r>
  <r>
    <x v="2"/>
    <s v="NUC"/>
    <x v="3"/>
    <n v="18718826.666666668"/>
    <x v="7"/>
  </r>
  <r>
    <x v="2"/>
    <s v="PV"/>
    <x v="3"/>
    <n v="1158327.36186666"/>
    <x v="3"/>
  </r>
  <r>
    <x v="2"/>
    <s v="PV_Roof"/>
    <x v="3"/>
    <n v="766307.94239999331"/>
    <x v="3"/>
  </r>
  <r>
    <x v="2"/>
    <s v="ST"/>
    <x v="3"/>
    <n v="9302.0896000000012"/>
    <x v="0"/>
  </r>
  <r>
    <x v="2"/>
    <s v="Wind"/>
    <x v="3"/>
    <n v="1721538.9951333334"/>
    <x v="4"/>
  </r>
  <r>
    <x v="2"/>
    <s v="Wind_Off"/>
    <x v="3"/>
    <n v="73671.716266666001"/>
    <x v="4"/>
  </r>
  <r>
    <x v="2"/>
    <s v="Coal"/>
    <x v="4"/>
    <n v="838242.08853332663"/>
    <x v="1"/>
  </r>
  <r>
    <x v="2"/>
    <s v="ES"/>
    <x v="4"/>
    <n v="0"/>
    <x v="2"/>
  </r>
  <r>
    <x v="2"/>
    <s v="IC/GT"/>
    <x v="4"/>
    <n v="68350.571733332661"/>
    <x v="0"/>
  </r>
  <r>
    <x v="2"/>
    <s v="Interruptible"/>
    <x v="4"/>
    <n v="0"/>
    <x v="6"/>
  </r>
  <r>
    <x v="2"/>
    <s v="NUC"/>
    <x v="4"/>
    <n v="15073620.479999999"/>
    <x v="7"/>
  </r>
  <r>
    <x v="2"/>
    <s v="PV"/>
    <x v="4"/>
    <n v="104813.48893333334"/>
    <x v="3"/>
  </r>
  <r>
    <x v="2"/>
    <s v="PV_Roof"/>
    <x v="4"/>
    <n v="1867634.496"/>
    <x v="3"/>
  </r>
  <r>
    <x v="2"/>
    <s v="ST"/>
    <x v="4"/>
    <n v="202057.96160000001"/>
    <x v="0"/>
  </r>
  <r>
    <x v="2"/>
    <s v="CC"/>
    <x v="5"/>
    <n v="18378400.378666598"/>
    <x v="0"/>
  </r>
  <r>
    <x v="2"/>
    <s v="Coal"/>
    <x v="5"/>
    <n v="1111250.4913999934"/>
    <x v="1"/>
  </r>
  <r>
    <x v="2"/>
    <s v="ES"/>
    <x v="5"/>
    <n v="-21644.498799999936"/>
    <x v="2"/>
  </r>
  <r>
    <x v="2"/>
    <s v="Hydro"/>
    <x v="5"/>
    <n v="100488.6688"/>
    <x v="5"/>
  </r>
  <r>
    <x v="2"/>
    <s v="IC/GT"/>
    <x v="5"/>
    <n v="2846784.5717333332"/>
    <x v="0"/>
  </r>
  <r>
    <x v="2"/>
    <s v="Interruptible"/>
    <x v="5"/>
    <n v="0"/>
    <x v="6"/>
  </r>
  <r>
    <x v="2"/>
    <s v="NUC"/>
    <x v="5"/>
    <n v="91763524.914133325"/>
    <x v="7"/>
  </r>
  <r>
    <x v="2"/>
    <s v="PV"/>
    <x v="5"/>
    <n v="885326.78159999335"/>
    <x v="3"/>
  </r>
  <r>
    <x v="2"/>
    <s v="PV_Roof"/>
    <x v="5"/>
    <n v="1047463.8719999933"/>
    <x v="3"/>
  </r>
  <r>
    <x v="2"/>
    <s v="ST"/>
    <x v="5"/>
    <n v="100978.77333333335"/>
    <x v="0"/>
  </r>
  <r>
    <x v="2"/>
    <s v="Wind"/>
    <x v="5"/>
    <n v="16192920.062999934"/>
    <x v="4"/>
  </r>
  <r>
    <x v="2"/>
    <s v="Coal"/>
    <x v="6"/>
    <n v="509739.75299999997"/>
    <x v="1"/>
  </r>
  <r>
    <x v="2"/>
    <s v="ES"/>
    <x v="6"/>
    <n v="-1495.2245333333267"/>
    <x v="2"/>
  </r>
  <r>
    <x v="2"/>
    <s v="IC/GT"/>
    <x v="6"/>
    <n v="48437.858133333335"/>
    <x v="0"/>
  </r>
  <r>
    <x v="2"/>
    <s v="PV"/>
    <x v="6"/>
    <n v="1158890.7541333265"/>
    <x v="3"/>
  </r>
  <r>
    <x v="2"/>
    <s v="PV_Roof"/>
    <x v="6"/>
    <n v="216996.99839999998"/>
    <x v="3"/>
  </r>
  <r>
    <x v="2"/>
    <s v="Wind"/>
    <x v="6"/>
    <n v="75268.888533333331"/>
    <x v="4"/>
  </r>
  <r>
    <x v="2"/>
    <s v="CC"/>
    <x v="7"/>
    <n v="3185346.1461333265"/>
    <x v="0"/>
  </r>
  <r>
    <x v="2"/>
    <s v="Coal"/>
    <x v="7"/>
    <n v="933587.01306666003"/>
    <x v="1"/>
  </r>
  <r>
    <x v="2"/>
    <s v="ES"/>
    <x v="7"/>
    <n v="-4323.7056000000002"/>
    <x v="2"/>
  </r>
  <r>
    <x v="2"/>
    <s v="Hydro"/>
    <x v="7"/>
    <n v="503154.62933333335"/>
    <x v="5"/>
  </r>
  <r>
    <x v="2"/>
    <s v="IC/GT"/>
    <x v="7"/>
    <n v="12564.690133333334"/>
    <x v="0"/>
  </r>
  <r>
    <x v="2"/>
    <s v="Interruptible"/>
    <x v="7"/>
    <n v="0"/>
    <x v="6"/>
  </r>
  <r>
    <x v="2"/>
    <s v="PV"/>
    <x v="7"/>
    <n v="288965.25333333266"/>
    <x v="3"/>
  </r>
  <r>
    <x v="2"/>
    <s v="PV_Roof"/>
    <x v="7"/>
    <n v="324091.62239999935"/>
    <x v="3"/>
  </r>
  <r>
    <x v="2"/>
    <s v="ST"/>
    <x v="7"/>
    <n v="1084.3306666666665"/>
    <x v="0"/>
  </r>
  <r>
    <x v="2"/>
    <s v="Wind"/>
    <x v="7"/>
    <n v="0"/>
    <x v="4"/>
  </r>
  <r>
    <x v="2"/>
    <s v="CC"/>
    <x v="8"/>
    <n v="36161007.113600001"/>
    <x v="0"/>
  </r>
  <r>
    <x v="2"/>
    <s v="Coal"/>
    <x v="8"/>
    <n v="0"/>
    <x v="1"/>
  </r>
  <r>
    <x v="2"/>
    <s v="ES"/>
    <x v="8"/>
    <n v="-9000.8123999999989"/>
    <x v="2"/>
  </r>
  <r>
    <x v="2"/>
    <s v="Hydro"/>
    <x v="8"/>
    <n v="1624512.5599999998"/>
    <x v="5"/>
  </r>
  <r>
    <x v="2"/>
    <s v="IC/GT"/>
    <x v="8"/>
    <n v="1341756.4527999999"/>
    <x v="0"/>
  </r>
  <r>
    <x v="2"/>
    <s v="Interruptible"/>
    <x v="8"/>
    <n v="0"/>
    <x v="6"/>
  </r>
  <r>
    <x v="2"/>
    <s v="NUC"/>
    <x v="8"/>
    <n v="30806365.866666667"/>
    <x v="7"/>
  </r>
  <r>
    <x v="2"/>
    <s v="PSH"/>
    <x v="8"/>
    <n v="-90148.145066666664"/>
    <x v="2"/>
  </r>
  <r>
    <x v="2"/>
    <s v="PV"/>
    <x v="8"/>
    <n v="10399832.896933334"/>
    <x v="3"/>
  </r>
  <r>
    <x v="2"/>
    <s v="PV_Roof"/>
    <x v="8"/>
    <n v="2659360.7040000004"/>
    <x v="3"/>
  </r>
  <r>
    <x v="2"/>
    <s v="ST"/>
    <x v="8"/>
    <n v="191521.356"/>
    <x v="0"/>
  </r>
  <r>
    <x v="2"/>
    <s v="Wind"/>
    <x v="8"/>
    <n v="15563487.084533267"/>
    <x v="4"/>
  </r>
  <r>
    <x v="2"/>
    <s v="Wind_Off"/>
    <x v="8"/>
    <n v="0"/>
    <x v="4"/>
  </r>
  <r>
    <x v="2"/>
    <s v="CC"/>
    <x v="9"/>
    <n v="8672116.8672000002"/>
    <x v="0"/>
  </r>
  <r>
    <x v="2"/>
    <s v="ES"/>
    <x v="9"/>
    <n v="-477.29979999999938"/>
    <x v="2"/>
  </r>
  <r>
    <x v="2"/>
    <s v="Hydro"/>
    <x v="9"/>
    <n v="2352460.9279999933"/>
    <x v="5"/>
  </r>
  <r>
    <x v="2"/>
    <s v="IC/GT"/>
    <x v="9"/>
    <n v="76218.94720000001"/>
    <x v="0"/>
  </r>
  <r>
    <x v="2"/>
    <s v="PV"/>
    <x v="9"/>
    <n v="591971.36133333272"/>
    <x v="3"/>
  </r>
  <r>
    <x v="2"/>
    <s v="PV_Roof"/>
    <x v="9"/>
    <n v="798061.55519999331"/>
    <x v="3"/>
  </r>
  <r>
    <x v="2"/>
    <s v="ST"/>
    <x v="9"/>
    <n v="431271.5428"/>
    <x v="0"/>
  </r>
  <r>
    <x v="2"/>
    <s v="Wind"/>
    <x v="9"/>
    <n v="523558.21126666601"/>
    <x v="4"/>
  </r>
  <r>
    <x v="2"/>
    <s v="CC"/>
    <x v="10"/>
    <n v="6506201.4069333337"/>
    <x v="0"/>
  </r>
  <r>
    <x v="2"/>
    <s v="Hydro"/>
    <x v="10"/>
    <n v="100165.370666666"/>
    <x v="5"/>
  </r>
  <r>
    <x v="2"/>
    <s v="IC/GT"/>
    <x v="10"/>
    <n v="4156.6197333333339"/>
    <x v="0"/>
  </r>
  <r>
    <x v="2"/>
    <s v="NUC"/>
    <x v="10"/>
    <n v="15397902.933333334"/>
    <x v="7"/>
  </r>
  <r>
    <x v="2"/>
    <s v="PV_Roof"/>
    <x v="10"/>
    <n v="80462.054400000008"/>
    <x v="3"/>
  </r>
  <r>
    <x v="2"/>
    <s v="ST"/>
    <x v="10"/>
    <n v="301034.32319999934"/>
    <x v="0"/>
  </r>
  <r>
    <x v="2"/>
    <s v="Wind"/>
    <x v="10"/>
    <n v="53854.504533333333"/>
    <x v="4"/>
  </r>
  <r>
    <x v="2"/>
    <s v="Coal"/>
    <x v="11"/>
    <n v="6813644.5481333332"/>
    <x v="1"/>
  </r>
  <r>
    <x v="2"/>
    <s v="Hydro"/>
    <x v="11"/>
    <n v="150384.32426666666"/>
    <x v="5"/>
  </r>
  <r>
    <x v="2"/>
    <s v="IC/GT"/>
    <x v="11"/>
    <n v="51783.05066666667"/>
    <x v="0"/>
  </r>
  <r>
    <x v="2"/>
    <s v="PV_Roof"/>
    <x v="11"/>
    <n v="22509.177599999934"/>
    <x v="3"/>
  </r>
  <r>
    <x v="2"/>
    <s v="ST"/>
    <x v="11"/>
    <n v="0"/>
    <x v="0"/>
  </r>
  <r>
    <x v="2"/>
    <s v="CC"/>
    <x v="12"/>
    <n v="5780669.9178666668"/>
    <x v="0"/>
  </r>
  <r>
    <x v="2"/>
    <s v="ES"/>
    <x v="12"/>
    <n v="-6893.5861333333332"/>
    <x v="2"/>
  </r>
  <r>
    <x v="2"/>
    <s v="IC/GT"/>
    <x v="12"/>
    <n v="148151.45706666599"/>
    <x v="0"/>
  </r>
  <r>
    <x v="2"/>
    <s v="PSH"/>
    <x v="12"/>
    <n v="-236.82666666666668"/>
    <x v="2"/>
  </r>
  <r>
    <x v="2"/>
    <s v="PV"/>
    <x v="12"/>
    <n v="378837.65279999934"/>
    <x v="3"/>
  </r>
  <r>
    <x v="2"/>
    <s v="PV_Roof"/>
    <x v="12"/>
    <n v="1369013.3184"/>
    <x v="3"/>
  </r>
  <r>
    <x v="2"/>
    <s v="Wind_Off"/>
    <x v="12"/>
    <n v="3667894.6829999997"/>
    <x v="4"/>
  </r>
  <r>
    <x v="2"/>
    <s v="CC"/>
    <x v="13"/>
    <n v="14444301.560533267"/>
    <x v="0"/>
  </r>
  <r>
    <x v="2"/>
    <s v="Coal"/>
    <x v="13"/>
    <n v="0"/>
    <x v="1"/>
  </r>
  <r>
    <x v="2"/>
    <s v="ES"/>
    <x v="13"/>
    <n v="-102.45013333333333"/>
    <x v="2"/>
  </r>
  <r>
    <x v="2"/>
    <s v="Hydro"/>
    <x v="13"/>
    <n v="123901.42293333334"/>
    <x v="5"/>
  </r>
  <r>
    <x v="2"/>
    <s v="IC/GT"/>
    <x v="13"/>
    <n v="17187.208533333269"/>
    <x v="0"/>
  </r>
  <r>
    <x v="2"/>
    <s v="PV"/>
    <x v="13"/>
    <n v="143043.46560000003"/>
    <x v="3"/>
  </r>
  <r>
    <x v="2"/>
    <s v="PV_Roof"/>
    <x v="13"/>
    <n v="147053.08799999999"/>
    <x v="3"/>
  </r>
  <r>
    <x v="2"/>
    <s v="ST"/>
    <x v="13"/>
    <n v="778.75200000000007"/>
    <x v="0"/>
  </r>
  <r>
    <x v="2"/>
    <s v="CC"/>
    <x v="14"/>
    <n v="20710365.468799934"/>
    <x v="0"/>
  </r>
  <r>
    <x v="2"/>
    <s v="IC/GT"/>
    <x v="14"/>
    <n v="23436.904533333265"/>
    <x v="0"/>
  </r>
  <r>
    <x v="2"/>
    <s v="Interruptible"/>
    <x v="14"/>
    <n v="0"/>
    <x v="6"/>
  </r>
  <r>
    <x v="2"/>
    <s v="NUC"/>
    <x v="14"/>
    <n v="41483088.213333264"/>
    <x v="7"/>
  </r>
  <r>
    <x v="2"/>
    <s v="PSH"/>
    <x v="14"/>
    <n v="-13392.789333333332"/>
    <x v="2"/>
  </r>
  <r>
    <x v="2"/>
    <s v="PV"/>
    <x v="14"/>
    <n v="164840.79253333333"/>
    <x v="3"/>
  </r>
  <r>
    <x v="2"/>
    <s v="PV_Roof"/>
    <x v="14"/>
    <n v="295493.45280000003"/>
    <x v="3"/>
  </r>
  <r>
    <x v="2"/>
    <s v="ST"/>
    <x v="14"/>
    <n v="75.839999999999321"/>
    <x v="0"/>
  </r>
  <r>
    <x v="2"/>
    <s v="Wind"/>
    <x v="14"/>
    <n v="0"/>
    <x v="4"/>
  </r>
  <r>
    <x v="2"/>
    <s v="CC"/>
    <x v="15"/>
    <n v="9881583.7759999987"/>
    <x v="0"/>
  </r>
  <r>
    <x v="2"/>
    <s v="Coal"/>
    <x v="15"/>
    <n v="9564198.4851999991"/>
    <x v="1"/>
  </r>
  <r>
    <x v="2"/>
    <s v="ES"/>
    <x v="15"/>
    <n v="-6799.8704666665999"/>
    <x v="2"/>
  </r>
  <r>
    <x v="2"/>
    <s v="Hydro"/>
    <x v="15"/>
    <n v="371452.11199999938"/>
    <x v="5"/>
  </r>
  <r>
    <x v="2"/>
    <s v="IC/GT"/>
    <x v="15"/>
    <n v="61643.997866666665"/>
    <x v="0"/>
  </r>
  <r>
    <x v="2"/>
    <s v="PSH"/>
    <x v="15"/>
    <n v="-1928.5535999999931"/>
    <x v="2"/>
  </r>
  <r>
    <x v="2"/>
    <s v="PV"/>
    <x v="15"/>
    <n v="403699.980666666"/>
    <x v="3"/>
  </r>
  <r>
    <x v="2"/>
    <s v="PV_Roof"/>
    <x v="15"/>
    <n v="84623.884799999345"/>
    <x v="3"/>
  </r>
  <r>
    <x v="2"/>
    <s v="ST"/>
    <x v="15"/>
    <n v="19335.369599999998"/>
    <x v="0"/>
  </r>
  <r>
    <x v="2"/>
    <s v="Wind"/>
    <x v="15"/>
    <n v="4790461.1341333333"/>
    <x v="4"/>
  </r>
  <r>
    <x v="2"/>
    <s v="CC"/>
    <x v="16"/>
    <n v="12256964.541866666"/>
    <x v="0"/>
  </r>
  <r>
    <x v="2"/>
    <s v="ES"/>
    <x v="16"/>
    <n v="0"/>
    <x v="2"/>
  </r>
  <r>
    <x v="2"/>
    <s v="IC/GT"/>
    <x v="16"/>
    <n v="27215.7696"/>
    <x v="0"/>
  </r>
  <r>
    <x v="2"/>
    <s v="PV"/>
    <x v="16"/>
    <n v="44302.695466666672"/>
    <x v="3"/>
  </r>
  <r>
    <x v="2"/>
    <s v="PV_Roof"/>
    <x v="16"/>
    <n v="1556791.8911999934"/>
    <x v="3"/>
  </r>
  <r>
    <x v="2"/>
    <s v="ST"/>
    <x v="16"/>
    <n v="550531.51039999933"/>
    <x v="0"/>
  </r>
  <r>
    <x v="2"/>
    <s v="CC"/>
    <x v="17"/>
    <n v="34371970.2812666"/>
    <x v="0"/>
  </r>
  <r>
    <x v="2"/>
    <s v="Coal"/>
    <x v="17"/>
    <n v="1497919.8789333333"/>
    <x v="1"/>
  </r>
  <r>
    <x v="2"/>
    <s v="ES"/>
    <x v="17"/>
    <n v="-2643.6714666666599"/>
    <x v="2"/>
  </r>
  <r>
    <x v="2"/>
    <s v="Hydro"/>
    <x v="17"/>
    <n v="2764809.1103999931"/>
    <x v="5"/>
  </r>
  <r>
    <x v="2"/>
    <s v="IC/GT"/>
    <x v="17"/>
    <n v="27228.768800000002"/>
    <x v="0"/>
  </r>
  <r>
    <x v="2"/>
    <s v="Interruptible"/>
    <x v="17"/>
    <n v="0"/>
    <x v="6"/>
  </r>
  <r>
    <x v="2"/>
    <s v="NUC"/>
    <x v="17"/>
    <n v="21298094.933333334"/>
    <x v="7"/>
  </r>
  <r>
    <x v="2"/>
    <s v="PV"/>
    <x v="17"/>
    <n v="336038.44666666602"/>
    <x v="3"/>
  </r>
  <r>
    <x v="2"/>
    <s v="PV_Roof"/>
    <x v="17"/>
    <n v="357920.90880000003"/>
    <x v="3"/>
  </r>
  <r>
    <x v="2"/>
    <s v="ST"/>
    <x v="17"/>
    <n v="223398.48106666666"/>
    <x v="0"/>
  </r>
  <r>
    <x v="2"/>
    <s v="Wind"/>
    <x v="17"/>
    <n v="1801547.4250666664"/>
    <x v="4"/>
  </r>
  <r>
    <x v="2"/>
    <s v="CC"/>
    <x v="18"/>
    <n v="21267080.917333331"/>
    <x v="0"/>
  </r>
  <r>
    <x v="2"/>
    <s v="ES"/>
    <x v="18"/>
    <n v="-3209.3209333333334"/>
    <x v="2"/>
  </r>
  <r>
    <x v="2"/>
    <s v="Hydro"/>
    <x v="18"/>
    <n v="29988.043733333336"/>
    <x v="5"/>
  </r>
  <r>
    <x v="2"/>
    <s v="IC/GT"/>
    <x v="18"/>
    <n v="70812.093866666008"/>
    <x v="0"/>
  </r>
  <r>
    <x v="2"/>
    <s v="Interruptible"/>
    <x v="18"/>
    <n v="0"/>
    <x v="6"/>
  </r>
  <r>
    <x v="2"/>
    <s v="NUC"/>
    <x v="18"/>
    <n v="29903914.773333333"/>
    <x v="7"/>
  </r>
  <r>
    <x v="2"/>
    <s v="PV"/>
    <x v="18"/>
    <n v="1302456.3472"/>
    <x v="3"/>
  </r>
  <r>
    <x v="2"/>
    <s v="PV_Roof"/>
    <x v="18"/>
    <n v="2267306.4959999933"/>
    <x v="3"/>
  </r>
  <r>
    <x v="2"/>
    <s v="ST"/>
    <x v="18"/>
    <n v="104652.8"/>
    <x v="0"/>
  </r>
  <r>
    <x v="2"/>
    <s v="Wind"/>
    <x v="18"/>
    <n v="4383.93706666666"/>
    <x v="4"/>
  </r>
  <r>
    <x v="2"/>
    <s v="PV_Roof"/>
    <x v="19"/>
    <n v="55826.534399999931"/>
    <x v="3"/>
  </r>
  <r>
    <x v="3"/>
    <s v="CC"/>
    <x v="0"/>
    <n v="200272.79893333334"/>
    <x v="0"/>
  </r>
  <r>
    <x v="3"/>
    <s v="Coal"/>
    <x v="0"/>
    <n v="0"/>
    <x v="1"/>
  </r>
  <r>
    <x v="3"/>
    <s v="ES"/>
    <x v="0"/>
    <n v="-112.50133333333267"/>
    <x v="2"/>
  </r>
  <r>
    <x v="3"/>
    <s v="IC/GT"/>
    <x v="0"/>
    <n v="59077.746133333269"/>
    <x v="0"/>
  </r>
  <r>
    <x v="3"/>
    <s v="PV"/>
    <x v="0"/>
    <n v="129854.73640000001"/>
    <x v="3"/>
  </r>
  <r>
    <x v="3"/>
    <s v="PV_Roof"/>
    <x v="0"/>
    <n v="833333.54399999999"/>
    <x v="3"/>
  </r>
  <r>
    <x v="3"/>
    <s v="Wind"/>
    <x v="0"/>
    <n v="77020.26453333268"/>
    <x v="4"/>
  </r>
  <r>
    <x v="3"/>
    <s v="CC"/>
    <x v="1"/>
    <n v="78031712.88000001"/>
    <x v="0"/>
  </r>
  <r>
    <x v="3"/>
    <s v="Coal"/>
    <x v="1"/>
    <n v="24768671.620533336"/>
    <x v="1"/>
  </r>
  <r>
    <x v="3"/>
    <s v="ES"/>
    <x v="1"/>
    <n v="-4396.3637333333272"/>
    <x v="2"/>
  </r>
  <r>
    <x v="3"/>
    <s v="Hydro"/>
    <x v="1"/>
    <n v="3047051.6949333334"/>
    <x v="5"/>
  </r>
  <r>
    <x v="3"/>
    <s v="IC/GT"/>
    <x v="1"/>
    <n v="332360.37513333338"/>
    <x v="0"/>
  </r>
  <r>
    <x v="3"/>
    <s v="Interruptible"/>
    <x v="1"/>
    <n v="0"/>
    <x v="6"/>
  </r>
  <r>
    <x v="3"/>
    <s v="NUC"/>
    <x v="1"/>
    <n v="19070723.199999999"/>
    <x v="7"/>
  </r>
  <r>
    <x v="3"/>
    <s v="PSH"/>
    <x v="1"/>
    <n v="-8686.6410666665997"/>
    <x v="2"/>
  </r>
  <r>
    <x v="3"/>
    <s v="PV"/>
    <x v="1"/>
    <n v="1980826.5136666666"/>
    <x v="3"/>
  </r>
  <r>
    <x v="3"/>
    <s v="PV_Roof"/>
    <x v="1"/>
    <n v="1018334.2319999933"/>
    <x v="3"/>
  </r>
  <r>
    <x v="3"/>
    <s v="ST"/>
    <x v="1"/>
    <n v="1070.1493333333333"/>
    <x v="0"/>
  </r>
  <r>
    <x v="3"/>
    <s v="Wind"/>
    <x v="1"/>
    <n v="12194298.111"/>
    <x v="4"/>
  </r>
  <r>
    <x v="3"/>
    <s v="CC"/>
    <x v="2"/>
    <n v="26070675.196799934"/>
    <x v="0"/>
  </r>
  <r>
    <x v="3"/>
    <s v="Coal"/>
    <x v="2"/>
    <n v="11128466.869333267"/>
    <x v="1"/>
  </r>
  <r>
    <x v="3"/>
    <s v="ES"/>
    <x v="2"/>
    <n v="-7668.3167999999996"/>
    <x v="2"/>
  </r>
  <r>
    <x v="3"/>
    <s v="Hydro"/>
    <x v="2"/>
    <n v="1174805.9552000002"/>
    <x v="5"/>
  </r>
  <r>
    <x v="3"/>
    <s v="IC/GT"/>
    <x v="2"/>
    <n v="306563.27013333264"/>
    <x v="0"/>
  </r>
  <r>
    <x v="3"/>
    <s v="Interruptible"/>
    <x v="2"/>
    <n v="0"/>
    <x v="6"/>
  </r>
  <r>
    <x v="3"/>
    <s v="PV"/>
    <x v="2"/>
    <n v="256249.29859999934"/>
    <x v="3"/>
  </r>
  <r>
    <x v="3"/>
    <s v="PV_Roof"/>
    <x v="2"/>
    <n v="780267.21599999326"/>
    <x v="3"/>
  </r>
  <r>
    <x v="3"/>
    <s v="ST"/>
    <x v="2"/>
    <n v="7337.7205333332668"/>
    <x v="0"/>
  </r>
  <r>
    <x v="3"/>
    <s v="Wind"/>
    <x v="2"/>
    <n v="4655855.8561333325"/>
    <x v="4"/>
  </r>
  <r>
    <x v="3"/>
    <s v="CC"/>
    <x v="3"/>
    <n v="24274246.852266666"/>
    <x v="0"/>
  </r>
  <r>
    <x v="3"/>
    <s v="Coal"/>
    <x v="3"/>
    <n v="874.26666666665994"/>
    <x v="1"/>
  </r>
  <r>
    <x v="3"/>
    <s v="IC/GT"/>
    <x v="3"/>
    <n v="201318.67813333331"/>
    <x v="0"/>
  </r>
  <r>
    <x v="3"/>
    <s v="Interruptible"/>
    <x v="3"/>
    <n v="0"/>
    <x v="6"/>
  </r>
  <r>
    <x v="3"/>
    <s v="NUC"/>
    <x v="3"/>
    <n v="19040168.533333335"/>
    <x v="7"/>
  </r>
  <r>
    <x v="3"/>
    <s v="PV"/>
    <x v="3"/>
    <n v="1227653.0340000002"/>
    <x v="3"/>
  </r>
  <r>
    <x v="3"/>
    <s v="PV_Roof"/>
    <x v="3"/>
    <n v="861666.88799999328"/>
    <x v="3"/>
  </r>
  <r>
    <x v="3"/>
    <s v="ST"/>
    <x v="3"/>
    <n v="13338.136533333267"/>
    <x v="0"/>
  </r>
  <r>
    <x v="3"/>
    <s v="Wind"/>
    <x v="3"/>
    <n v="1718499.5795999998"/>
    <x v="4"/>
  </r>
  <r>
    <x v="3"/>
    <s v="Wind_Off"/>
    <x v="3"/>
    <n v="74244.725333333321"/>
    <x v="4"/>
  </r>
  <r>
    <x v="3"/>
    <s v="Coal"/>
    <x v="4"/>
    <n v="1340956.6944000002"/>
    <x v="1"/>
  </r>
  <r>
    <x v="3"/>
    <s v="IC/GT"/>
    <x v="4"/>
    <n v="73734.522666666002"/>
    <x v="0"/>
  </r>
  <r>
    <x v="3"/>
    <s v="Interruptible"/>
    <x v="4"/>
    <n v="0"/>
    <x v="6"/>
  </r>
  <r>
    <x v="3"/>
    <s v="NUC"/>
    <x v="4"/>
    <n v="15271906.133333333"/>
    <x v="7"/>
  </r>
  <r>
    <x v="3"/>
    <s v="PV"/>
    <x v="4"/>
    <n v="123628.61813333334"/>
    <x v="3"/>
  </r>
  <r>
    <x v="3"/>
    <s v="PV_Roof"/>
    <x v="4"/>
    <n v="1970737.1999999932"/>
    <x v="3"/>
  </r>
  <r>
    <x v="3"/>
    <s v="ST"/>
    <x v="4"/>
    <n v="184641.54240000001"/>
    <x v="0"/>
  </r>
  <r>
    <x v="3"/>
    <s v="CC"/>
    <x v="5"/>
    <n v="17979691.780266598"/>
    <x v="0"/>
  </r>
  <r>
    <x v="3"/>
    <s v="Coal"/>
    <x v="5"/>
    <n v="1068783.9619999933"/>
    <x v="1"/>
  </r>
  <r>
    <x v="3"/>
    <s v="ES"/>
    <x v="5"/>
    <n v="-22483.089666666598"/>
    <x v="2"/>
  </r>
  <r>
    <x v="3"/>
    <s v="Hydro"/>
    <x v="5"/>
    <n v="100719.81546666667"/>
    <x v="5"/>
  </r>
  <r>
    <x v="3"/>
    <s v="IC/GT"/>
    <x v="5"/>
    <n v="2890578.0746666663"/>
    <x v="0"/>
  </r>
  <r>
    <x v="3"/>
    <s v="Interruptible"/>
    <x v="5"/>
    <n v="0"/>
    <x v="6"/>
  </r>
  <r>
    <x v="3"/>
    <s v="NUC"/>
    <x v="5"/>
    <n v="92404278.406399995"/>
    <x v="7"/>
  </r>
  <r>
    <x v="3"/>
    <s v="PV"/>
    <x v="5"/>
    <n v="913856.63873333333"/>
    <x v="3"/>
  </r>
  <r>
    <x v="3"/>
    <s v="PV_Roof"/>
    <x v="5"/>
    <n v="1100226.2159999933"/>
    <x v="3"/>
  </r>
  <r>
    <x v="3"/>
    <s v="ST"/>
    <x v="5"/>
    <n v="106885.28"/>
    <x v="0"/>
  </r>
  <r>
    <x v="3"/>
    <s v="Wind"/>
    <x v="5"/>
    <n v="16366059.304333268"/>
    <x v="4"/>
  </r>
  <r>
    <x v="3"/>
    <s v="Coal"/>
    <x v="6"/>
    <n v="219909.93779999999"/>
    <x v="1"/>
  </r>
  <r>
    <x v="3"/>
    <s v="ES"/>
    <x v="6"/>
    <n v="-1477.8922666666665"/>
    <x v="2"/>
  </r>
  <r>
    <x v="3"/>
    <s v="IC/GT"/>
    <x v="6"/>
    <n v="164508.48573333333"/>
    <x v="0"/>
  </r>
  <r>
    <x v="3"/>
    <s v="PV"/>
    <x v="6"/>
    <n v="1167107.7365333333"/>
    <x v="3"/>
  </r>
  <r>
    <x v="3"/>
    <s v="PV_Roof"/>
    <x v="6"/>
    <n v="237487.10399999932"/>
    <x v="3"/>
  </r>
  <r>
    <x v="3"/>
    <s v="Wind"/>
    <x v="6"/>
    <n v="75148.301866666661"/>
    <x v="4"/>
  </r>
  <r>
    <x v="3"/>
    <s v="CC"/>
    <x v="7"/>
    <n v="3073163.3471999932"/>
    <x v="0"/>
  </r>
  <r>
    <x v="3"/>
    <s v="Coal"/>
    <x v="7"/>
    <n v="0"/>
    <x v="1"/>
  </r>
  <r>
    <x v="3"/>
    <s v="ES"/>
    <x v="7"/>
    <n v="-4287.7280000000001"/>
    <x v="2"/>
  </r>
  <r>
    <x v="3"/>
    <s v="Hydro"/>
    <x v="7"/>
    <n v="504147.10186666664"/>
    <x v="5"/>
  </r>
  <r>
    <x v="3"/>
    <s v="IC/GT"/>
    <x v="7"/>
    <n v="19018.756266666667"/>
    <x v="0"/>
  </r>
  <r>
    <x v="3"/>
    <s v="Interruptible"/>
    <x v="7"/>
    <n v="0"/>
    <x v="6"/>
  </r>
  <r>
    <x v="3"/>
    <s v="PV"/>
    <x v="7"/>
    <n v="291014.12906666601"/>
    <x v="3"/>
  </r>
  <r>
    <x v="3"/>
    <s v="PV_Roof"/>
    <x v="7"/>
    <n v="366071.63999999937"/>
    <x v="3"/>
  </r>
  <r>
    <x v="3"/>
    <s v="ST"/>
    <x v="7"/>
    <n v="6194.5066666666671"/>
    <x v="0"/>
  </r>
  <r>
    <x v="3"/>
    <s v="Wind"/>
    <x v="7"/>
    <n v="94072.928133332665"/>
    <x v="4"/>
  </r>
  <r>
    <x v="3"/>
    <s v="CC"/>
    <x v="8"/>
    <n v="34364218.447999999"/>
    <x v="0"/>
  </r>
  <r>
    <x v="3"/>
    <s v="Coal"/>
    <x v="8"/>
    <n v="0"/>
    <x v="1"/>
  </r>
  <r>
    <x v="3"/>
    <s v="ES"/>
    <x v="8"/>
    <n v="-21221.226733333267"/>
    <x v="2"/>
  </r>
  <r>
    <x v="3"/>
    <s v="Hydro"/>
    <x v="8"/>
    <n v="1629264.9077333333"/>
    <x v="5"/>
  </r>
  <r>
    <x v="3"/>
    <s v="IC/GT"/>
    <x v="8"/>
    <n v="1557476.1989333334"/>
    <x v="0"/>
  </r>
  <r>
    <x v="3"/>
    <s v="Interruptible"/>
    <x v="8"/>
    <n v="0"/>
    <x v="6"/>
  </r>
  <r>
    <x v="3"/>
    <s v="NUC"/>
    <x v="8"/>
    <n v="30507427.199999999"/>
    <x v="7"/>
  </r>
  <r>
    <x v="3"/>
    <s v="PSH"/>
    <x v="8"/>
    <n v="-95510.313599999994"/>
    <x v="2"/>
  </r>
  <r>
    <x v="3"/>
    <s v="PV"/>
    <x v="8"/>
    <n v="11222647.912133334"/>
    <x v="3"/>
  </r>
  <r>
    <x v="3"/>
    <s v="PV_Roof"/>
    <x v="8"/>
    <n v="2670556.0799999931"/>
    <x v="3"/>
  </r>
  <r>
    <x v="3"/>
    <s v="ST"/>
    <x v="8"/>
    <n v="205618.62266666666"/>
    <x v="0"/>
  </r>
  <r>
    <x v="3"/>
    <s v="Wind"/>
    <x v="8"/>
    <n v="17358424.245999999"/>
    <x v="4"/>
  </r>
  <r>
    <x v="3"/>
    <s v="Wind_Off"/>
    <x v="8"/>
    <n v="2768245.5733333263"/>
    <x v="4"/>
  </r>
  <r>
    <x v="3"/>
    <s v="CC"/>
    <x v="9"/>
    <n v="8388697.7109332662"/>
    <x v="0"/>
  </r>
  <r>
    <x v="3"/>
    <s v="ES"/>
    <x v="9"/>
    <n v="-838.26639999999998"/>
    <x v="2"/>
  </r>
  <r>
    <x v="3"/>
    <s v="Hydro"/>
    <x v="9"/>
    <n v="2359448.0906666666"/>
    <x v="5"/>
  </r>
  <r>
    <x v="3"/>
    <s v="IC/GT"/>
    <x v="9"/>
    <n v="78718.359466666661"/>
    <x v="0"/>
  </r>
  <r>
    <x v="3"/>
    <s v="PV"/>
    <x v="9"/>
    <n v="610548.16806666669"/>
    <x v="3"/>
  </r>
  <r>
    <x v="3"/>
    <s v="PV_Roof"/>
    <x v="9"/>
    <n v="821882.47199999331"/>
    <x v="3"/>
  </r>
  <r>
    <x v="3"/>
    <s v="ST"/>
    <x v="9"/>
    <n v="515641.24906666664"/>
    <x v="0"/>
  </r>
  <r>
    <x v="3"/>
    <s v="Wind"/>
    <x v="9"/>
    <n v="616697.011266666"/>
    <x v="4"/>
  </r>
  <r>
    <x v="3"/>
    <s v="Wind_Off"/>
    <x v="9"/>
    <n v="0"/>
    <x v="4"/>
  </r>
  <r>
    <x v="3"/>
    <s v="CC"/>
    <x v="10"/>
    <n v="6441659.2544"/>
    <x v="0"/>
  </r>
  <r>
    <x v="3"/>
    <s v="Hydro"/>
    <x v="10"/>
    <n v="100450.077866666"/>
    <x v="5"/>
  </r>
  <r>
    <x v="3"/>
    <s v="IC/GT"/>
    <x v="10"/>
    <n v="5547.6448"/>
    <x v="0"/>
  </r>
  <r>
    <x v="3"/>
    <s v="NUC"/>
    <x v="10"/>
    <n v="16352076.800000001"/>
    <x v="7"/>
  </r>
  <r>
    <x v="3"/>
    <s v="PV_Roof"/>
    <x v="10"/>
    <n v="84856.367999999333"/>
    <x v="3"/>
  </r>
  <r>
    <x v="3"/>
    <s v="ST"/>
    <x v="10"/>
    <n v="404241.94773333333"/>
    <x v="0"/>
  </r>
  <r>
    <x v="3"/>
    <s v="Wind"/>
    <x v="10"/>
    <n v="53755.991466666601"/>
    <x v="4"/>
  </r>
  <r>
    <x v="3"/>
    <s v="Coal"/>
    <x v="11"/>
    <n v="6842896.2206666004"/>
    <x v="1"/>
  </r>
  <r>
    <x v="3"/>
    <s v="Hydro"/>
    <x v="11"/>
    <n v="150817.93280000001"/>
    <x v="5"/>
  </r>
  <r>
    <x v="3"/>
    <s v="IC/GT"/>
    <x v="11"/>
    <n v="68548.318933333328"/>
    <x v="0"/>
  </r>
  <r>
    <x v="3"/>
    <s v="PV_Roof"/>
    <x v="11"/>
    <n v="25079.88"/>
    <x v="3"/>
  </r>
  <r>
    <x v="3"/>
    <s v="ST"/>
    <x v="11"/>
    <n v="0"/>
    <x v="0"/>
  </r>
  <r>
    <x v="3"/>
    <s v="CC"/>
    <x v="12"/>
    <n v="5203884.1877333336"/>
    <x v="0"/>
  </r>
  <r>
    <x v="3"/>
    <s v="ES"/>
    <x v="12"/>
    <n v="-8805.9806000000008"/>
    <x v="2"/>
  </r>
  <r>
    <x v="3"/>
    <s v="IC/GT"/>
    <x v="12"/>
    <n v="158619.69386666667"/>
    <x v="0"/>
  </r>
  <r>
    <x v="3"/>
    <s v="PSH"/>
    <x v="12"/>
    <n v="-963.24373333333335"/>
    <x v="2"/>
  </r>
  <r>
    <x v="3"/>
    <s v="PV"/>
    <x v="12"/>
    <n v="711313.67199999327"/>
    <x v="3"/>
  </r>
  <r>
    <x v="3"/>
    <s v="PV_Roof"/>
    <x v="12"/>
    <n v="1418575.128"/>
    <x v="3"/>
  </r>
  <r>
    <x v="3"/>
    <s v="Wind_Off"/>
    <x v="12"/>
    <n v="3708819.4439999997"/>
    <x v="4"/>
  </r>
  <r>
    <x v="3"/>
    <s v="CC"/>
    <x v="13"/>
    <n v="12934181.779199999"/>
    <x v="0"/>
  </r>
  <r>
    <x v="3"/>
    <s v="Coal"/>
    <x v="13"/>
    <n v="3223.0080000000003"/>
    <x v="1"/>
  </r>
  <r>
    <x v="3"/>
    <s v="ES"/>
    <x v="13"/>
    <n v="-129.54773333333333"/>
    <x v="2"/>
  </r>
  <r>
    <x v="3"/>
    <s v="Hydro"/>
    <x v="13"/>
    <n v="124307.7632"/>
    <x v="5"/>
  </r>
  <r>
    <x v="3"/>
    <s v="IC/GT"/>
    <x v="13"/>
    <n v="26630.185599999932"/>
    <x v="0"/>
  </r>
  <r>
    <x v="3"/>
    <s v="PV"/>
    <x v="13"/>
    <n v="175006.62666666665"/>
    <x v="3"/>
  </r>
  <r>
    <x v="3"/>
    <s v="PV_Roof"/>
    <x v="13"/>
    <n v="153021.43199999936"/>
    <x v="3"/>
  </r>
  <r>
    <x v="3"/>
    <s v="ST"/>
    <x v="13"/>
    <n v="1188.096"/>
    <x v="0"/>
  </r>
  <r>
    <x v="3"/>
    <s v="CC"/>
    <x v="14"/>
    <n v="19999143.523199998"/>
    <x v="0"/>
  </r>
  <r>
    <x v="3"/>
    <s v="IC/GT"/>
    <x v="14"/>
    <n v="21548.460799999935"/>
    <x v="0"/>
  </r>
  <r>
    <x v="3"/>
    <s v="Interruptible"/>
    <x v="14"/>
    <n v="0"/>
    <x v="6"/>
  </r>
  <r>
    <x v="3"/>
    <s v="NUC"/>
    <x v="14"/>
    <n v="43985131.199999936"/>
    <x v="7"/>
  </r>
  <r>
    <x v="3"/>
    <s v="PSH"/>
    <x v="14"/>
    <n v="-22246.522666666668"/>
    <x v="2"/>
  </r>
  <r>
    <x v="3"/>
    <s v="PV"/>
    <x v="14"/>
    <n v="190462.09773333266"/>
    <x v="3"/>
  </r>
  <r>
    <x v="3"/>
    <s v="PV_Roof"/>
    <x v="14"/>
    <n v="306042.8639999993"/>
    <x v="3"/>
  </r>
  <r>
    <x v="3"/>
    <s v="ST"/>
    <x v="14"/>
    <n v="65.087999999999937"/>
    <x v="0"/>
  </r>
  <r>
    <x v="3"/>
    <s v="Wind"/>
    <x v="14"/>
    <n v="58795.562000000005"/>
    <x v="4"/>
  </r>
  <r>
    <x v="3"/>
    <s v="CC"/>
    <x v="15"/>
    <n v="9259500.3338666651"/>
    <x v="0"/>
  </r>
  <r>
    <x v="3"/>
    <s v="Coal"/>
    <x v="15"/>
    <n v="12006116.126133332"/>
    <x v="1"/>
  </r>
  <r>
    <x v="3"/>
    <s v="ES"/>
    <x v="15"/>
    <n v="-7448.6003333332665"/>
    <x v="2"/>
  </r>
  <r>
    <x v="3"/>
    <s v="Hydro"/>
    <x v="15"/>
    <n v="372353.866666666"/>
    <x v="5"/>
  </r>
  <r>
    <x v="3"/>
    <s v="IC/GT"/>
    <x v="15"/>
    <n v="71954.45226666666"/>
    <x v="0"/>
  </r>
  <r>
    <x v="3"/>
    <s v="PSH"/>
    <x v="15"/>
    <n v="-2976.4810666666599"/>
    <x v="2"/>
  </r>
  <r>
    <x v="3"/>
    <s v="PV"/>
    <x v="15"/>
    <n v="435925.12733333267"/>
    <x v="3"/>
  </r>
  <r>
    <x v="3"/>
    <s v="PV_Roof"/>
    <x v="15"/>
    <n v="90422.472000000009"/>
    <x v="3"/>
  </r>
  <r>
    <x v="3"/>
    <s v="ST"/>
    <x v="15"/>
    <n v="24552.668799999999"/>
    <x v="0"/>
  </r>
  <r>
    <x v="3"/>
    <s v="Wind"/>
    <x v="15"/>
    <n v="5040891.2516666669"/>
    <x v="4"/>
  </r>
  <r>
    <x v="3"/>
    <s v="CC"/>
    <x v="16"/>
    <n v="11614193.874133332"/>
    <x v="0"/>
  </r>
  <r>
    <x v="3"/>
    <s v="ES"/>
    <x v="16"/>
    <n v="0"/>
    <x v="2"/>
  </r>
  <r>
    <x v="3"/>
    <s v="IC/GT"/>
    <x v="16"/>
    <n v="42717.126399999994"/>
    <x v="0"/>
  </r>
  <r>
    <x v="3"/>
    <s v="PV"/>
    <x v="16"/>
    <n v="44237.295999999995"/>
    <x v="3"/>
  </r>
  <r>
    <x v="3"/>
    <s v="PV_Roof"/>
    <x v="16"/>
    <n v="1628499.7679999999"/>
    <x v="3"/>
  </r>
  <r>
    <x v="3"/>
    <s v="ST"/>
    <x v="16"/>
    <n v="416656.80213333329"/>
    <x v="0"/>
  </r>
  <r>
    <x v="3"/>
    <s v="CC"/>
    <x v="17"/>
    <n v="32398595.092599932"/>
    <x v="0"/>
  </r>
  <r>
    <x v="3"/>
    <s v="Coal"/>
    <x v="17"/>
    <n v="2475569.2280666665"/>
    <x v="1"/>
  </r>
  <r>
    <x v="3"/>
    <s v="ES"/>
    <x v="17"/>
    <n v="-3242.6060666666667"/>
    <x v="2"/>
  </r>
  <r>
    <x v="3"/>
    <s v="Hydro"/>
    <x v="17"/>
    <n v="2771986.5119999936"/>
    <x v="5"/>
  </r>
  <r>
    <x v="3"/>
    <s v="IC/GT"/>
    <x v="17"/>
    <n v="41971.003466666596"/>
    <x v="0"/>
  </r>
  <r>
    <x v="3"/>
    <s v="Interruptible"/>
    <x v="17"/>
    <n v="0"/>
    <x v="6"/>
  </r>
  <r>
    <x v="3"/>
    <s v="NUC"/>
    <x v="17"/>
    <n v="22283723.733333334"/>
    <x v="7"/>
  </r>
  <r>
    <x v="3"/>
    <s v="PV"/>
    <x v="17"/>
    <n v="387287.26239999937"/>
    <x v="3"/>
  </r>
  <r>
    <x v="3"/>
    <s v="PV_Roof"/>
    <x v="17"/>
    <n v="374206.17599999998"/>
    <x v="3"/>
  </r>
  <r>
    <x v="3"/>
    <s v="ST"/>
    <x v="17"/>
    <n v="165079.24373333334"/>
    <x v="0"/>
  </r>
  <r>
    <x v="3"/>
    <s v="Wind"/>
    <x v="17"/>
    <n v="1963230.8263999934"/>
    <x v="4"/>
  </r>
  <r>
    <x v="3"/>
    <s v="CC"/>
    <x v="18"/>
    <n v="18821688.840533331"/>
    <x v="0"/>
  </r>
  <r>
    <x v="3"/>
    <s v="ES"/>
    <x v="18"/>
    <n v="-5069.8043999999936"/>
    <x v="2"/>
  </r>
  <r>
    <x v="3"/>
    <s v="Hydro"/>
    <x v="18"/>
    <n v="30067.319466666668"/>
    <x v="5"/>
  </r>
  <r>
    <x v="3"/>
    <s v="IC/GT"/>
    <x v="18"/>
    <n v="75770.092533332674"/>
    <x v="0"/>
  </r>
  <r>
    <x v="3"/>
    <s v="Interruptible"/>
    <x v="18"/>
    <n v="0"/>
    <x v="6"/>
  </r>
  <r>
    <x v="3"/>
    <s v="NUC"/>
    <x v="18"/>
    <n v="29896483.413333334"/>
    <x v="7"/>
  </r>
  <r>
    <x v="3"/>
    <s v="PV"/>
    <x v="18"/>
    <n v="1403779.8988000001"/>
    <x v="3"/>
  </r>
  <r>
    <x v="3"/>
    <s v="PV_Roof"/>
    <x v="18"/>
    <n v="2360049.1199999931"/>
    <x v="3"/>
  </r>
  <r>
    <x v="3"/>
    <s v="ST"/>
    <x v="18"/>
    <n v="104939.52"/>
    <x v="0"/>
  </r>
  <r>
    <x v="3"/>
    <s v="Wind"/>
    <x v="18"/>
    <n v="239562.01559999931"/>
    <x v="4"/>
  </r>
  <r>
    <x v="3"/>
    <s v="PV_Roof"/>
    <x v="19"/>
    <n v="58523.80800000007"/>
    <x v="3"/>
  </r>
  <r>
    <x v="4"/>
    <s v="CC"/>
    <x v="0"/>
    <n v="154143.10293333267"/>
    <x v="0"/>
  </r>
  <r>
    <x v="4"/>
    <s v="Coal"/>
    <x v="0"/>
    <n v="0"/>
    <x v="1"/>
  </r>
  <r>
    <x v="4"/>
    <s v="ES"/>
    <x v="0"/>
    <n v="-963.67693333333341"/>
    <x v="2"/>
  </r>
  <r>
    <x v="4"/>
    <s v="IC/GT"/>
    <x v="0"/>
    <n v="65225.522133333267"/>
    <x v="0"/>
  </r>
  <r>
    <x v="4"/>
    <s v="PV"/>
    <x v="0"/>
    <n v="146546.09653333333"/>
    <x v="3"/>
  </r>
  <r>
    <x v="4"/>
    <s v="PV_Roof"/>
    <x v="0"/>
    <n v="862769.10719999997"/>
    <x v="3"/>
  </r>
  <r>
    <x v="4"/>
    <s v="Wind"/>
    <x v="0"/>
    <n v="328565.35093333269"/>
    <x v="4"/>
  </r>
  <r>
    <x v="4"/>
    <s v="CC"/>
    <x v="1"/>
    <n v="78205570.942933336"/>
    <x v="0"/>
  </r>
  <r>
    <x v="4"/>
    <s v="Coal"/>
    <x v="1"/>
    <n v="26181177.203933336"/>
    <x v="1"/>
  </r>
  <r>
    <x v="4"/>
    <s v="ES"/>
    <x v="1"/>
    <n v="-4313.3301333333266"/>
    <x v="2"/>
  </r>
  <r>
    <x v="4"/>
    <s v="Hydro"/>
    <x v="1"/>
    <n v="3039071.0559999933"/>
    <x v="5"/>
  </r>
  <r>
    <x v="4"/>
    <s v="IC/GT"/>
    <x v="1"/>
    <n v="408153.71879999997"/>
    <x v="0"/>
  </r>
  <r>
    <x v="4"/>
    <s v="Interruptible"/>
    <x v="1"/>
    <n v="0"/>
    <x v="6"/>
  </r>
  <r>
    <x v="4"/>
    <s v="NUC"/>
    <x v="1"/>
    <n v="19915932.800000001"/>
    <x v="7"/>
  </r>
  <r>
    <x v="4"/>
    <s v="PSH"/>
    <x v="1"/>
    <n v="-9078.1301333333322"/>
    <x v="2"/>
  </r>
  <r>
    <x v="4"/>
    <s v="PV"/>
    <x v="1"/>
    <n v="2013198.3416000002"/>
    <x v="3"/>
  </r>
  <r>
    <x v="4"/>
    <s v="PV_Roof"/>
    <x v="1"/>
    <n v="1239980.8511999932"/>
    <x v="3"/>
  </r>
  <r>
    <x v="4"/>
    <s v="ST"/>
    <x v="1"/>
    <n v="4686.2794666666659"/>
    <x v="0"/>
  </r>
  <r>
    <x v="4"/>
    <s v="Wind"/>
    <x v="1"/>
    <n v="12482892.7834666"/>
    <x v="4"/>
  </r>
  <r>
    <x v="4"/>
    <s v="CC"/>
    <x v="2"/>
    <n v="25984235.595733333"/>
    <x v="0"/>
  </r>
  <r>
    <x v="4"/>
    <s v="Coal"/>
    <x v="2"/>
    <n v="11123494.832266601"/>
    <x v="1"/>
  </r>
  <r>
    <x v="4"/>
    <s v="ES"/>
    <x v="2"/>
    <n v="-7748.1205333333337"/>
    <x v="2"/>
  </r>
  <r>
    <x v="4"/>
    <s v="Hydro"/>
    <x v="2"/>
    <n v="1171312.3456000001"/>
    <x v="5"/>
  </r>
  <r>
    <x v="4"/>
    <s v="IC/GT"/>
    <x v="2"/>
    <n v="304358.59773333266"/>
    <x v="0"/>
  </r>
  <r>
    <x v="4"/>
    <s v="Interruptible"/>
    <x v="2"/>
    <n v="0"/>
    <x v="6"/>
  </r>
  <r>
    <x v="4"/>
    <s v="PV"/>
    <x v="2"/>
    <n v="283441.23866666597"/>
    <x v="3"/>
  </r>
  <r>
    <x v="4"/>
    <s v="PV_Roof"/>
    <x v="2"/>
    <n v="862285.13279999339"/>
    <x v="3"/>
  </r>
  <r>
    <x v="4"/>
    <s v="ST"/>
    <x v="2"/>
    <n v="2557.1200000000003"/>
    <x v="0"/>
  </r>
  <r>
    <x v="4"/>
    <s v="Wind"/>
    <x v="2"/>
    <n v="4888027.8642666666"/>
    <x v="4"/>
  </r>
  <r>
    <x v="4"/>
    <s v="CC"/>
    <x v="3"/>
    <n v="22397498.394666601"/>
    <x v="0"/>
  </r>
  <r>
    <x v="4"/>
    <s v="Coal"/>
    <x v="3"/>
    <n v="2179.6533333333332"/>
    <x v="1"/>
  </r>
  <r>
    <x v="4"/>
    <s v="IC/GT"/>
    <x v="3"/>
    <n v="261509.86733333333"/>
    <x v="0"/>
  </r>
  <r>
    <x v="4"/>
    <s v="Interruptible"/>
    <x v="3"/>
    <n v="0"/>
    <x v="6"/>
  </r>
  <r>
    <x v="4"/>
    <s v="NUC"/>
    <x v="3"/>
    <n v="18302506.666666668"/>
    <x v="7"/>
  </r>
  <r>
    <x v="4"/>
    <s v="PV"/>
    <x v="3"/>
    <n v="1288733.5418666601"/>
    <x v="3"/>
  </r>
  <r>
    <x v="4"/>
    <s v="PV_Roof"/>
    <x v="3"/>
    <n v="1030423.4303999933"/>
    <x v="3"/>
  </r>
  <r>
    <x v="4"/>
    <s v="ST"/>
    <x v="3"/>
    <n v="17484.328533333268"/>
    <x v="0"/>
  </r>
  <r>
    <x v="4"/>
    <s v="Wind"/>
    <x v="3"/>
    <n v="1717387.4010000001"/>
    <x v="4"/>
  </r>
  <r>
    <x v="4"/>
    <s v="Wind_Off"/>
    <x v="3"/>
    <n v="73494.921599999332"/>
    <x v="4"/>
  </r>
  <r>
    <x v="4"/>
    <s v="Coal"/>
    <x v="4"/>
    <n v="1697186.5770666667"/>
    <x v="1"/>
  </r>
  <r>
    <x v="4"/>
    <s v="IC/GT"/>
    <x v="4"/>
    <n v="73073.997866666003"/>
    <x v="0"/>
  </r>
  <r>
    <x v="4"/>
    <s v="Interruptible"/>
    <x v="4"/>
    <n v="0"/>
    <x v="6"/>
  </r>
  <r>
    <x v="4"/>
    <s v="NUC"/>
    <x v="4"/>
    <n v="15089097.386666667"/>
    <x v="7"/>
  </r>
  <r>
    <x v="4"/>
    <s v="PV"/>
    <x v="4"/>
    <n v="140347.56106666668"/>
    <x v="3"/>
  </r>
  <r>
    <x v="4"/>
    <s v="PV_Roof"/>
    <x v="4"/>
    <n v="2089668.6719999998"/>
    <x v="3"/>
  </r>
  <r>
    <x v="4"/>
    <s v="ST"/>
    <x v="4"/>
    <n v="173390.52799999999"/>
    <x v="0"/>
  </r>
  <r>
    <x v="4"/>
    <s v="CC"/>
    <x v="5"/>
    <n v="17199840.589866601"/>
    <x v="0"/>
  </r>
  <r>
    <x v="4"/>
    <s v="Coal"/>
    <x v="5"/>
    <n v="1391373.8409333334"/>
    <x v="1"/>
  </r>
  <r>
    <x v="4"/>
    <s v="ES"/>
    <x v="5"/>
    <n v="-25315.549866666599"/>
    <x v="2"/>
  </r>
  <r>
    <x v="4"/>
    <s v="Hydro"/>
    <x v="5"/>
    <n v="100488.66986666666"/>
    <x v="5"/>
  </r>
  <r>
    <x v="4"/>
    <s v="IC/GT"/>
    <x v="5"/>
    <n v="3020290.4202666599"/>
    <x v="0"/>
  </r>
  <r>
    <x v="4"/>
    <s v="Interruptible"/>
    <x v="5"/>
    <n v="0"/>
    <x v="6"/>
  </r>
  <r>
    <x v="4"/>
    <s v="NUC"/>
    <x v="5"/>
    <n v="91716353.564799994"/>
    <x v="7"/>
  </r>
  <r>
    <x v="4"/>
    <s v="PV"/>
    <x v="5"/>
    <n v="936437.38386666658"/>
    <x v="3"/>
  </r>
  <r>
    <x v="4"/>
    <s v="PV_Roof"/>
    <x v="5"/>
    <n v="1253364.4031999933"/>
    <x v="3"/>
  </r>
  <r>
    <x v="4"/>
    <s v="ST"/>
    <x v="5"/>
    <n v="110006.39999999999"/>
    <x v="0"/>
  </r>
  <r>
    <x v="4"/>
    <s v="Wind"/>
    <x v="5"/>
    <n v="16511855.911333267"/>
    <x v="4"/>
  </r>
  <r>
    <x v="4"/>
    <s v="Coal"/>
    <x v="6"/>
    <n v="1060844.3730000001"/>
    <x v="1"/>
  </r>
  <r>
    <x v="4"/>
    <s v="ES"/>
    <x v="6"/>
    <n v="-1499.3237333333268"/>
    <x v="2"/>
  </r>
  <r>
    <x v="4"/>
    <s v="IC/GT"/>
    <x v="6"/>
    <n v="144977.24733333269"/>
    <x v="0"/>
  </r>
  <r>
    <x v="4"/>
    <s v="PV"/>
    <x v="6"/>
    <n v="1167820.1781333268"/>
    <x v="3"/>
  </r>
  <r>
    <x v="4"/>
    <s v="PV_Roof"/>
    <x v="6"/>
    <n v="282716.17920000001"/>
    <x v="3"/>
  </r>
  <r>
    <x v="4"/>
    <s v="Wind"/>
    <x v="6"/>
    <n v="75265.922133333326"/>
    <x v="4"/>
  </r>
  <r>
    <x v="4"/>
    <s v="CC"/>
    <x v="7"/>
    <n v="2809514.9301333269"/>
    <x v="0"/>
  </r>
  <r>
    <x v="4"/>
    <s v="ES"/>
    <x v="7"/>
    <n v="-4327.2725333333265"/>
    <x v="2"/>
  </r>
  <r>
    <x v="4"/>
    <s v="Hydro"/>
    <x v="7"/>
    <n v="503154.61973333335"/>
    <x v="5"/>
  </r>
  <r>
    <x v="4"/>
    <s v="IC/GT"/>
    <x v="7"/>
    <n v="16735.006933333269"/>
    <x v="0"/>
  </r>
  <r>
    <x v="4"/>
    <s v="Interruptible"/>
    <x v="7"/>
    <n v="0"/>
    <x v="6"/>
  </r>
  <r>
    <x v="4"/>
    <s v="PV"/>
    <x v="7"/>
    <n v="291191.76959999936"/>
    <x v="3"/>
  </r>
  <r>
    <x v="4"/>
    <s v="PV_Roof"/>
    <x v="7"/>
    <n v="432122.74559999933"/>
    <x v="3"/>
  </r>
  <r>
    <x v="4"/>
    <s v="ST"/>
    <x v="7"/>
    <n v="3649.0880000000002"/>
    <x v="0"/>
  </r>
  <r>
    <x v="4"/>
    <s v="Wind"/>
    <x v="7"/>
    <n v="93936.455199999997"/>
    <x v="4"/>
  </r>
  <r>
    <x v="4"/>
    <s v="CC"/>
    <x v="8"/>
    <n v="33928345.593599997"/>
    <x v="0"/>
  </r>
  <r>
    <x v="4"/>
    <s v="Coal"/>
    <x v="8"/>
    <n v="0"/>
    <x v="1"/>
  </r>
  <r>
    <x v="4"/>
    <s v="ES"/>
    <x v="8"/>
    <n v="-21425.894666666598"/>
    <x v="2"/>
  </r>
  <r>
    <x v="4"/>
    <s v="Hydro"/>
    <x v="8"/>
    <n v="1624512.5536"/>
    <x v="5"/>
  </r>
  <r>
    <x v="4"/>
    <s v="IC/GT"/>
    <x v="8"/>
    <n v="1551429.3328"/>
    <x v="0"/>
  </r>
  <r>
    <x v="4"/>
    <s v="Interruptible"/>
    <x v="8"/>
    <n v="0"/>
    <x v="6"/>
  </r>
  <r>
    <x v="4"/>
    <s v="NUC"/>
    <x v="8"/>
    <n v="30659643.733333334"/>
    <x v="7"/>
  </r>
  <r>
    <x v="4"/>
    <s v="PSH"/>
    <x v="8"/>
    <n v="-96850.130133333339"/>
    <x v="2"/>
  </r>
  <r>
    <x v="4"/>
    <s v="PV"/>
    <x v="8"/>
    <n v="12006187.509733332"/>
    <x v="3"/>
  </r>
  <r>
    <x v="4"/>
    <s v="PV_Roof"/>
    <x v="8"/>
    <n v="2782363.5839999933"/>
    <x v="3"/>
  </r>
  <r>
    <x v="4"/>
    <s v="ST"/>
    <x v="8"/>
    <n v="6747.8613333333333"/>
    <x v="0"/>
  </r>
  <r>
    <x v="4"/>
    <s v="Wind"/>
    <x v="8"/>
    <n v="18394876.525666665"/>
    <x v="4"/>
  </r>
  <r>
    <x v="4"/>
    <s v="Wind_Off"/>
    <x v="8"/>
    <n v="2767029.6751999999"/>
    <x v="4"/>
  </r>
  <r>
    <x v="4"/>
    <s v="CC"/>
    <x v="9"/>
    <n v="7535386.374399933"/>
    <x v="0"/>
  </r>
  <r>
    <x v="4"/>
    <s v="ES"/>
    <x v="9"/>
    <n v="-1070.0469999999934"/>
    <x v="2"/>
  </r>
  <r>
    <x v="4"/>
    <s v="Hydro"/>
    <x v="9"/>
    <n v="2352460.9312"/>
    <x v="5"/>
  </r>
  <r>
    <x v="4"/>
    <s v="IC/GT"/>
    <x v="9"/>
    <n v="72443.393066666657"/>
    <x v="0"/>
  </r>
  <r>
    <x v="4"/>
    <s v="PV"/>
    <x v="9"/>
    <n v="631964.69920000003"/>
    <x v="3"/>
  </r>
  <r>
    <x v="4"/>
    <s v="PV_Roof"/>
    <x v="9"/>
    <n v="852617.87519999337"/>
    <x v="3"/>
  </r>
  <r>
    <x v="4"/>
    <s v="ST"/>
    <x v="9"/>
    <n v="509048.78933333332"/>
    <x v="0"/>
  </r>
  <r>
    <x v="4"/>
    <s v="Wind"/>
    <x v="9"/>
    <n v="703009.04373333335"/>
    <x v="4"/>
  </r>
  <r>
    <x v="4"/>
    <s v="Wind_Off"/>
    <x v="9"/>
    <n v="350370.65266666666"/>
    <x v="4"/>
  </r>
  <r>
    <x v="4"/>
    <s v="CC"/>
    <x v="10"/>
    <n v="10365488.152533332"/>
    <x v="0"/>
  </r>
  <r>
    <x v="4"/>
    <s v="Hydro"/>
    <x v="10"/>
    <n v="100165.36853333266"/>
    <x v="5"/>
  </r>
  <r>
    <x v="4"/>
    <s v="IC/GT"/>
    <x v="10"/>
    <n v="4803.2991999999995"/>
    <x v="0"/>
  </r>
  <r>
    <x v="4"/>
    <s v="NUC"/>
    <x v="10"/>
    <n v="15806091.733333332"/>
    <x v="7"/>
  </r>
  <r>
    <x v="4"/>
    <s v="PV_Roof"/>
    <x v="10"/>
    <n v="104047.50720000001"/>
    <x v="3"/>
  </r>
  <r>
    <x v="4"/>
    <s v="ST"/>
    <x v="10"/>
    <n v="432548.54933333333"/>
    <x v="0"/>
  </r>
  <r>
    <x v="4"/>
    <s v="Wind"/>
    <x v="10"/>
    <n v="53678.009599999998"/>
    <x v="4"/>
  </r>
  <r>
    <x v="4"/>
    <s v="Coal"/>
    <x v="11"/>
    <n v="7161163.0247332659"/>
    <x v="1"/>
  </r>
  <r>
    <x v="4"/>
    <s v="Hydro"/>
    <x v="11"/>
    <n v="150384.32213333333"/>
    <x v="5"/>
  </r>
  <r>
    <x v="4"/>
    <s v="IC/GT"/>
    <x v="11"/>
    <n v="77183.150933332669"/>
    <x v="0"/>
  </r>
  <r>
    <x v="4"/>
    <s v="PV_Roof"/>
    <x v="11"/>
    <n v="36266.630400000002"/>
    <x v="3"/>
  </r>
  <r>
    <x v="4"/>
    <s v="ST"/>
    <x v="11"/>
    <n v="0"/>
    <x v="0"/>
  </r>
  <r>
    <x v="4"/>
    <s v="CC"/>
    <x v="12"/>
    <n v="4631567.1818666663"/>
    <x v="0"/>
  </r>
  <r>
    <x v="4"/>
    <s v="ES"/>
    <x v="12"/>
    <n v="-9986.1473999999325"/>
    <x v="2"/>
  </r>
  <r>
    <x v="4"/>
    <s v="IC/GT"/>
    <x v="12"/>
    <n v="159358.05759999933"/>
    <x v="0"/>
  </r>
  <r>
    <x v="4"/>
    <s v="PSH"/>
    <x v="12"/>
    <n v="-285.34293333333335"/>
    <x v="2"/>
  </r>
  <r>
    <x v="4"/>
    <s v="PV"/>
    <x v="12"/>
    <n v="777229.35473333334"/>
    <x v="3"/>
  </r>
  <r>
    <x v="4"/>
    <s v="PV_Roof"/>
    <x v="12"/>
    <n v="1488278.9375999933"/>
    <x v="3"/>
  </r>
  <r>
    <x v="4"/>
    <s v="Wind_Off"/>
    <x v="12"/>
    <n v="8085037.1828666665"/>
    <x v="4"/>
  </r>
  <r>
    <x v="4"/>
    <s v="CC"/>
    <x v="13"/>
    <n v="13089108.710399998"/>
    <x v="0"/>
  </r>
  <r>
    <x v="4"/>
    <s v="Coal"/>
    <x v="13"/>
    <n v="1134.0213333333334"/>
    <x v="1"/>
  </r>
  <r>
    <x v="4"/>
    <s v="ES"/>
    <x v="13"/>
    <n v="-125.06346666666667"/>
    <x v="2"/>
  </r>
  <r>
    <x v="4"/>
    <s v="Hydro"/>
    <x v="13"/>
    <n v="123939.93493333267"/>
    <x v="5"/>
  </r>
  <r>
    <x v="4"/>
    <s v="IC/GT"/>
    <x v="13"/>
    <n v="25501.773866666666"/>
    <x v="0"/>
  </r>
  <r>
    <x v="4"/>
    <s v="PV"/>
    <x v="13"/>
    <n v="203975.27399999934"/>
    <x v="3"/>
  </r>
  <r>
    <x v="4"/>
    <s v="PV_Roof"/>
    <x v="13"/>
    <n v="172024.07039999933"/>
    <x v="3"/>
  </r>
  <r>
    <x v="4"/>
    <s v="ST"/>
    <x v="13"/>
    <n v="594.38079999999934"/>
    <x v="0"/>
  </r>
  <r>
    <x v="4"/>
    <s v="Wind"/>
    <x v="13"/>
    <n v="0"/>
    <x v="4"/>
  </r>
  <r>
    <x v="4"/>
    <s v="CC"/>
    <x v="14"/>
    <n v="18714419.073066667"/>
    <x v="0"/>
  </r>
  <r>
    <x v="4"/>
    <s v="IC/GT"/>
    <x v="14"/>
    <n v="22667.287466666599"/>
    <x v="0"/>
  </r>
  <r>
    <x v="4"/>
    <s v="Interruptible"/>
    <x v="14"/>
    <n v="0"/>
    <x v="6"/>
  </r>
  <r>
    <x v="4"/>
    <s v="NUC"/>
    <x v="14"/>
    <n v="41770480.106666595"/>
    <x v="7"/>
  </r>
  <r>
    <x v="4"/>
    <s v="PSH"/>
    <x v="14"/>
    <n v="-8450.5248000000011"/>
    <x v="2"/>
  </r>
  <r>
    <x v="4"/>
    <s v="PV"/>
    <x v="14"/>
    <n v="417105.65053333266"/>
    <x v="3"/>
  </r>
  <r>
    <x v="4"/>
    <s v="PV_Roof"/>
    <x v="14"/>
    <n v="359308.18560000003"/>
    <x v="3"/>
  </r>
  <r>
    <x v="4"/>
    <s v="ST"/>
    <x v="14"/>
    <n v="0"/>
    <x v="0"/>
  </r>
  <r>
    <x v="4"/>
    <s v="Wind"/>
    <x v="14"/>
    <n v="58710.272133333267"/>
    <x v="4"/>
  </r>
  <r>
    <x v="4"/>
    <s v="CC"/>
    <x v="15"/>
    <n v="9111549.8944000006"/>
    <x v="0"/>
  </r>
  <r>
    <x v="4"/>
    <s v="Coal"/>
    <x v="15"/>
    <n v="11564607.803333266"/>
    <x v="1"/>
  </r>
  <r>
    <x v="4"/>
    <s v="ES"/>
    <x v="15"/>
    <n v="-8667.8911999999327"/>
    <x v="2"/>
  </r>
  <r>
    <x v="4"/>
    <s v="Hydro"/>
    <x v="15"/>
    <n v="371452.11413333338"/>
    <x v="5"/>
  </r>
  <r>
    <x v="4"/>
    <s v="IC/GT"/>
    <x v="15"/>
    <n v="71564.185599999997"/>
    <x v="0"/>
  </r>
  <r>
    <x v="4"/>
    <s v="PSH"/>
    <x v="15"/>
    <n v="-4233.0527999999931"/>
    <x v="2"/>
  </r>
  <r>
    <x v="4"/>
    <s v="PV"/>
    <x v="15"/>
    <n v="458264.05366666603"/>
    <x v="3"/>
  </r>
  <r>
    <x v="4"/>
    <s v="PV_Roof"/>
    <x v="15"/>
    <n v="113758.44479999933"/>
    <x v="3"/>
  </r>
  <r>
    <x v="4"/>
    <s v="ST"/>
    <x v="15"/>
    <n v="16872.354133333265"/>
    <x v="0"/>
  </r>
  <r>
    <x v="4"/>
    <s v="Wind"/>
    <x v="15"/>
    <n v="5273084.9614000004"/>
    <x v="4"/>
  </r>
  <r>
    <x v="4"/>
    <s v="CC"/>
    <x v="16"/>
    <n v="11668590.551466601"/>
    <x v="0"/>
  </r>
  <r>
    <x v="4"/>
    <s v="ES"/>
    <x v="16"/>
    <n v="-443.60559999999998"/>
    <x v="2"/>
  </r>
  <r>
    <x v="4"/>
    <s v="IC/GT"/>
    <x v="16"/>
    <n v="32326.393599999999"/>
    <x v="0"/>
  </r>
  <r>
    <x v="4"/>
    <s v="PV"/>
    <x v="16"/>
    <n v="44390.513066666666"/>
    <x v="3"/>
  </r>
  <r>
    <x v="4"/>
    <s v="PV_Roof"/>
    <x v="16"/>
    <n v="1715388.7295999934"/>
    <x v="3"/>
  </r>
  <r>
    <x v="4"/>
    <s v="ST"/>
    <x v="16"/>
    <n v="417090.50880000001"/>
    <x v="0"/>
  </r>
  <r>
    <x v="4"/>
    <s v="CC"/>
    <x v="17"/>
    <n v="31554547.360999934"/>
    <x v="0"/>
  </r>
  <r>
    <x v="4"/>
    <s v="Coal"/>
    <x v="17"/>
    <n v="3304220.3317333264"/>
    <x v="1"/>
  </r>
  <r>
    <x v="4"/>
    <s v="ES"/>
    <x v="17"/>
    <n v="-3305.0919333333268"/>
    <x v="2"/>
  </r>
  <r>
    <x v="4"/>
    <s v="Hydro"/>
    <x v="17"/>
    <n v="2764809.1242666603"/>
    <x v="5"/>
  </r>
  <r>
    <x v="4"/>
    <s v="IC/GT"/>
    <x v="17"/>
    <n v="37237.150933333272"/>
    <x v="0"/>
  </r>
  <r>
    <x v="4"/>
    <s v="Interruptible"/>
    <x v="17"/>
    <n v="0"/>
    <x v="6"/>
  </r>
  <r>
    <x v="4"/>
    <s v="NUC"/>
    <x v="17"/>
    <n v="21987104"/>
    <x v="7"/>
  </r>
  <r>
    <x v="4"/>
    <s v="PV"/>
    <x v="17"/>
    <n v="456904.30826666596"/>
    <x v="3"/>
  </r>
  <r>
    <x v="4"/>
    <s v="PV_Roof"/>
    <x v="17"/>
    <n v="424510.19520000002"/>
    <x v="3"/>
  </r>
  <r>
    <x v="4"/>
    <s v="ST"/>
    <x v="17"/>
    <n v="139910.67519999933"/>
    <x v="0"/>
  </r>
  <r>
    <x v="4"/>
    <s v="Wind"/>
    <x v="17"/>
    <n v="2112936.0646666666"/>
    <x v="4"/>
  </r>
  <r>
    <x v="4"/>
    <s v="CC"/>
    <x v="18"/>
    <n v="16327485.739733333"/>
    <x v="0"/>
  </r>
  <r>
    <x v="4"/>
    <s v="ES"/>
    <x v="18"/>
    <n v="-6676.6897333333336"/>
    <x v="2"/>
  </r>
  <r>
    <x v="4"/>
    <s v="Hydro"/>
    <x v="18"/>
    <n v="29988.045866666667"/>
    <x v="5"/>
  </r>
  <r>
    <x v="4"/>
    <s v="IC/GT"/>
    <x v="18"/>
    <n v="73116.733333332668"/>
    <x v="0"/>
  </r>
  <r>
    <x v="4"/>
    <s v="Interruptible"/>
    <x v="18"/>
    <n v="0"/>
    <x v="6"/>
  </r>
  <r>
    <x v="4"/>
    <s v="NUC"/>
    <x v="18"/>
    <n v="30203525.226666667"/>
    <x v="7"/>
  </r>
  <r>
    <x v="4"/>
    <s v="PV"/>
    <x v="18"/>
    <n v="1489650.1397333266"/>
    <x v="3"/>
  </r>
  <r>
    <x v="4"/>
    <s v="PV_Roof"/>
    <x v="18"/>
    <n v="2496958.4639999932"/>
    <x v="3"/>
  </r>
  <r>
    <x v="4"/>
    <s v="ST"/>
    <x v="18"/>
    <n v="104729.12000000001"/>
    <x v="0"/>
  </r>
  <r>
    <x v="4"/>
    <s v="Wind"/>
    <x v="18"/>
    <n v="239200.11186666664"/>
    <x v="4"/>
  </r>
  <r>
    <x v="4"/>
    <s v="PV_Roof"/>
    <x v="19"/>
    <n v="63439.084799999866"/>
    <x v="3"/>
  </r>
  <r>
    <x v="4"/>
    <s v="Wind"/>
    <x v="19"/>
    <n v="0"/>
    <x v="4"/>
  </r>
  <r>
    <x v="5"/>
    <s v="CC"/>
    <x v="0"/>
    <n v="125058.10133333267"/>
    <x v="0"/>
  </r>
  <r>
    <x v="5"/>
    <s v="Coal"/>
    <x v="0"/>
    <n v="0"/>
    <x v="1"/>
  </r>
  <r>
    <x v="5"/>
    <s v="ES"/>
    <x v="0"/>
    <n v="-109.72586666666666"/>
    <x v="2"/>
  </r>
  <r>
    <x v="5"/>
    <s v="IC/GT"/>
    <x v="0"/>
    <n v="67488.669866666009"/>
    <x v="0"/>
  </r>
  <r>
    <x v="5"/>
    <s v="PV"/>
    <x v="0"/>
    <n v="160732.74960000001"/>
    <x v="3"/>
  </r>
  <r>
    <x v="5"/>
    <s v="PV_Roof"/>
    <x v="0"/>
    <n v="886876.97279999999"/>
    <x v="3"/>
  </r>
  <r>
    <x v="5"/>
    <s v="Wind"/>
    <x v="0"/>
    <n v="327100.51933333336"/>
    <x v="4"/>
  </r>
  <r>
    <x v="5"/>
    <s v="CC"/>
    <x v="1"/>
    <n v="77353958.750932664"/>
    <x v="0"/>
  </r>
  <r>
    <x v="5"/>
    <s v="Coal"/>
    <x v="1"/>
    <n v="23883272.116066668"/>
    <x v="1"/>
  </r>
  <r>
    <x v="5"/>
    <s v="ES"/>
    <x v="1"/>
    <n v="-4137.6063999999933"/>
    <x v="2"/>
  </r>
  <r>
    <x v="5"/>
    <s v="Hydro"/>
    <x v="1"/>
    <n v="3039071.049599993"/>
    <x v="5"/>
  </r>
  <r>
    <x v="5"/>
    <s v="IC/GT"/>
    <x v="1"/>
    <n v="436116.87533333333"/>
    <x v="0"/>
  </r>
  <r>
    <x v="5"/>
    <s v="Interruptible"/>
    <x v="1"/>
    <n v="0"/>
    <x v="6"/>
  </r>
  <r>
    <x v="5"/>
    <s v="NUC"/>
    <x v="1"/>
    <n v="19861284.266666666"/>
    <x v="7"/>
  </r>
  <r>
    <x v="5"/>
    <s v="PSH"/>
    <x v="1"/>
    <n v="-10401.022933333266"/>
    <x v="2"/>
  </r>
  <r>
    <x v="5"/>
    <s v="PV"/>
    <x v="1"/>
    <n v="2042109.1790666666"/>
    <x v="3"/>
  </r>
  <r>
    <x v="5"/>
    <s v="PV_Roof"/>
    <x v="1"/>
    <n v="1409857.6127999935"/>
    <x v="3"/>
  </r>
  <r>
    <x v="5"/>
    <s v="ST"/>
    <x v="1"/>
    <n v="2731.8154666666669"/>
    <x v="0"/>
  </r>
  <r>
    <x v="5"/>
    <s v="Wind"/>
    <x v="1"/>
    <n v="12730368.153599935"/>
    <x v="4"/>
  </r>
  <r>
    <x v="5"/>
    <s v="CC"/>
    <x v="2"/>
    <n v="26273784.747733336"/>
    <x v="0"/>
  </r>
  <r>
    <x v="5"/>
    <s v="Coal"/>
    <x v="2"/>
    <n v="13627456.048799934"/>
    <x v="1"/>
  </r>
  <r>
    <x v="5"/>
    <s v="ES"/>
    <x v="2"/>
    <n v="-7084.5034666666661"/>
    <x v="2"/>
  </r>
  <r>
    <x v="5"/>
    <s v="Hydro"/>
    <x v="2"/>
    <n v="1171312.3552000001"/>
    <x v="5"/>
  </r>
  <r>
    <x v="5"/>
    <s v="IC/GT"/>
    <x v="2"/>
    <n v="354762.55026666605"/>
    <x v="0"/>
  </r>
  <r>
    <x v="5"/>
    <s v="Interruptible"/>
    <x v="2"/>
    <n v="0"/>
    <x v="6"/>
  </r>
  <r>
    <x v="5"/>
    <s v="PV"/>
    <x v="2"/>
    <n v="307571.99306666601"/>
    <x v="3"/>
  </r>
  <r>
    <x v="5"/>
    <s v="PV_Roof"/>
    <x v="2"/>
    <n v="934790.43839999998"/>
    <x v="3"/>
  </r>
  <r>
    <x v="5"/>
    <s v="ST"/>
    <x v="2"/>
    <n v="7625.4399999999332"/>
    <x v="0"/>
  </r>
  <r>
    <x v="5"/>
    <s v="Wind"/>
    <x v="2"/>
    <n v="5231532.3034666665"/>
    <x v="4"/>
  </r>
  <r>
    <x v="5"/>
    <s v="CC"/>
    <x v="3"/>
    <n v="23263241.035733335"/>
    <x v="0"/>
  </r>
  <r>
    <x v="5"/>
    <s v="Coal"/>
    <x v="3"/>
    <n v="4412.6666666666597"/>
    <x v="1"/>
  </r>
  <r>
    <x v="5"/>
    <s v="IC/GT"/>
    <x v="3"/>
    <n v="297279.09119999997"/>
    <x v="0"/>
  </r>
  <r>
    <x v="5"/>
    <s v="Interruptible"/>
    <x v="3"/>
    <n v="0"/>
    <x v="6"/>
  </r>
  <r>
    <x v="5"/>
    <s v="NUC"/>
    <x v="3"/>
    <n v="18913563.733333334"/>
    <x v="7"/>
  </r>
  <r>
    <x v="5"/>
    <s v="PV"/>
    <x v="3"/>
    <n v="1344404.38046666"/>
    <x v="3"/>
  </r>
  <r>
    <x v="5"/>
    <s v="PV_Roof"/>
    <x v="3"/>
    <n v="1163100.5567999934"/>
    <x v="3"/>
  </r>
  <r>
    <x v="5"/>
    <s v="ST"/>
    <x v="3"/>
    <n v="26338.978133333334"/>
    <x v="0"/>
  </r>
  <r>
    <x v="5"/>
    <s v="Wind"/>
    <x v="3"/>
    <n v="2116968.9331999999"/>
    <x v="4"/>
  </r>
  <r>
    <x v="5"/>
    <s v="Wind_Off"/>
    <x v="3"/>
    <n v="73089.583999999333"/>
    <x v="4"/>
  </r>
  <r>
    <x v="5"/>
    <s v="Coal"/>
    <x v="4"/>
    <n v="2010428.6314666667"/>
    <x v="1"/>
  </r>
  <r>
    <x v="5"/>
    <s v="IC/GT"/>
    <x v="4"/>
    <n v="88136.206933333335"/>
    <x v="0"/>
  </r>
  <r>
    <x v="5"/>
    <s v="Interruptible"/>
    <x v="4"/>
    <n v="0"/>
    <x v="6"/>
  </r>
  <r>
    <x v="5"/>
    <s v="NUC"/>
    <x v="4"/>
    <n v="14910293.120000001"/>
    <x v="7"/>
  </r>
  <r>
    <x v="5"/>
    <s v="PV"/>
    <x v="4"/>
    <n v="159856.79119999998"/>
    <x v="3"/>
  </r>
  <r>
    <x v="5"/>
    <s v="PV_Roof"/>
    <x v="4"/>
    <n v="2189905.5359999998"/>
    <x v="3"/>
  </r>
  <r>
    <x v="5"/>
    <s v="ST"/>
    <x v="4"/>
    <n v="194647.31093333333"/>
    <x v="0"/>
  </r>
  <r>
    <x v="5"/>
    <s v="CC"/>
    <x v="5"/>
    <n v="17005137.563733265"/>
    <x v="0"/>
  </r>
  <r>
    <x v="5"/>
    <s v="Coal"/>
    <x v="5"/>
    <n v="1681877.3947999999"/>
    <x v="1"/>
  </r>
  <r>
    <x v="5"/>
    <s v="ES"/>
    <x v="5"/>
    <n v="-25882.423333333267"/>
    <x v="2"/>
  </r>
  <r>
    <x v="5"/>
    <s v="Hydro"/>
    <x v="5"/>
    <n v="100488.66986666666"/>
    <x v="5"/>
  </r>
  <r>
    <x v="5"/>
    <s v="IC/GT"/>
    <x v="5"/>
    <n v="2976007.029333333"/>
    <x v="0"/>
  </r>
  <r>
    <x v="5"/>
    <s v="Interruptible"/>
    <x v="5"/>
    <n v="0"/>
    <x v="6"/>
  </r>
  <r>
    <x v="5"/>
    <s v="NUC"/>
    <x v="5"/>
    <n v="91973889.961600006"/>
    <x v="7"/>
  </r>
  <r>
    <x v="5"/>
    <s v="PV"/>
    <x v="5"/>
    <n v="959444.16813332657"/>
    <x v="3"/>
  </r>
  <r>
    <x v="5"/>
    <s v="PV_Roof"/>
    <x v="5"/>
    <n v="1381877.952"/>
    <x v="3"/>
  </r>
  <r>
    <x v="5"/>
    <s v="ST"/>
    <x v="5"/>
    <n v="121143.01333333334"/>
    <x v="0"/>
  </r>
  <r>
    <x v="5"/>
    <s v="Wind"/>
    <x v="5"/>
    <n v="16647637.144799935"/>
    <x v="4"/>
  </r>
  <r>
    <x v="5"/>
    <s v="Coal"/>
    <x v="6"/>
    <n v="1197142.6895999999"/>
    <x v="1"/>
  </r>
  <r>
    <x v="5"/>
    <s v="ES"/>
    <x v="6"/>
    <n v="-1514.8394666666668"/>
    <x v="2"/>
  </r>
  <r>
    <x v="5"/>
    <s v="IC/GT"/>
    <x v="6"/>
    <n v="188672.48986666667"/>
    <x v="0"/>
  </r>
  <r>
    <x v="5"/>
    <s v="PV"/>
    <x v="6"/>
    <n v="1167803.3343999998"/>
    <x v="3"/>
  </r>
  <r>
    <x v="5"/>
    <s v="PV_Roof"/>
    <x v="6"/>
    <n v="319914.06719999935"/>
    <x v="3"/>
  </r>
  <r>
    <x v="5"/>
    <s v="Wind"/>
    <x v="6"/>
    <n v="115262.74586666668"/>
    <x v="4"/>
  </r>
  <r>
    <x v="5"/>
    <s v="CC"/>
    <x v="7"/>
    <n v="2980230.8949333266"/>
    <x v="0"/>
  </r>
  <r>
    <x v="5"/>
    <s v="ES"/>
    <x v="7"/>
    <n v="-4287.8367999999937"/>
    <x v="2"/>
  </r>
  <r>
    <x v="5"/>
    <s v="Hydro"/>
    <x v="7"/>
    <n v="503154.62826666603"/>
    <x v="5"/>
  </r>
  <r>
    <x v="5"/>
    <s v="IC/GT"/>
    <x v="7"/>
    <n v="23108.414933333333"/>
    <x v="0"/>
  </r>
  <r>
    <x v="5"/>
    <s v="Interruptible"/>
    <x v="7"/>
    <n v="0"/>
    <x v="6"/>
  </r>
  <r>
    <x v="5"/>
    <s v="PV"/>
    <x v="7"/>
    <n v="291187.57439999934"/>
    <x v="3"/>
  </r>
  <r>
    <x v="5"/>
    <s v="PV_Roof"/>
    <x v="7"/>
    <n v="494209.49759999936"/>
    <x v="3"/>
  </r>
  <r>
    <x v="5"/>
    <s v="ST"/>
    <x v="7"/>
    <n v="4766.5919999999933"/>
    <x v="0"/>
  </r>
  <r>
    <x v="5"/>
    <s v="Wind"/>
    <x v="7"/>
    <n v="93762.936400000006"/>
    <x v="4"/>
  </r>
  <r>
    <x v="5"/>
    <s v="CC"/>
    <x v="8"/>
    <n v="34701742.775466599"/>
    <x v="0"/>
  </r>
  <r>
    <x v="5"/>
    <s v="ES"/>
    <x v="8"/>
    <n v="-18842.875733333334"/>
    <x v="2"/>
  </r>
  <r>
    <x v="5"/>
    <s v="Hydro"/>
    <x v="8"/>
    <n v="1624512.5578666667"/>
    <x v="5"/>
  </r>
  <r>
    <x v="5"/>
    <s v="IC/GT"/>
    <x v="8"/>
    <n v="1626303.6024"/>
    <x v="0"/>
  </r>
  <r>
    <x v="5"/>
    <s v="Interruptible"/>
    <x v="8"/>
    <n v="0"/>
    <x v="6"/>
  </r>
  <r>
    <x v="5"/>
    <s v="NUC"/>
    <x v="8"/>
    <n v="30474032"/>
    <x v="7"/>
  </r>
  <r>
    <x v="5"/>
    <s v="PSH"/>
    <x v="8"/>
    <n v="-125349.66826666666"/>
    <x v="2"/>
  </r>
  <r>
    <x v="5"/>
    <s v="PV"/>
    <x v="8"/>
    <n v="13288509.662266666"/>
    <x v="3"/>
  </r>
  <r>
    <x v="5"/>
    <s v="PV_Roof"/>
    <x v="8"/>
    <n v="2860044.0959999934"/>
    <x v="3"/>
  </r>
  <r>
    <x v="5"/>
    <s v="ST"/>
    <x v="8"/>
    <n v="7449.4293333333335"/>
    <x v="0"/>
  </r>
  <r>
    <x v="5"/>
    <s v="Wind"/>
    <x v="8"/>
    <n v="19381197.441533267"/>
    <x v="4"/>
  </r>
  <r>
    <x v="5"/>
    <s v="Wind_Off"/>
    <x v="8"/>
    <n v="5116459.753599993"/>
    <x v="4"/>
  </r>
  <r>
    <x v="5"/>
    <s v="CC"/>
    <x v="9"/>
    <n v="7757539.8165332666"/>
    <x v="0"/>
  </r>
  <r>
    <x v="5"/>
    <s v="ES"/>
    <x v="9"/>
    <n v="-1387.8779999999999"/>
    <x v="2"/>
  </r>
  <r>
    <x v="5"/>
    <s v="Hydro"/>
    <x v="9"/>
    <n v="2352460.9632000001"/>
    <x v="5"/>
  </r>
  <r>
    <x v="5"/>
    <s v="IC/GT"/>
    <x v="9"/>
    <n v="94024.078933333323"/>
    <x v="0"/>
  </r>
  <r>
    <x v="5"/>
    <s v="PV"/>
    <x v="9"/>
    <n v="705583.95866666676"/>
    <x v="3"/>
  </r>
  <r>
    <x v="5"/>
    <s v="PV_Roof"/>
    <x v="9"/>
    <n v="885606.7583999933"/>
    <x v="3"/>
  </r>
  <r>
    <x v="5"/>
    <s v="ST"/>
    <x v="9"/>
    <n v="594298.00626666599"/>
    <x v="0"/>
  </r>
  <r>
    <x v="5"/>
    <s v="Wind"/>
    <x v="9"/>
    <n v="782090.01666666672"/>
    <x v="4"/>
  </r>
  <r>
    <x v="5"/>
    <s v="Wind_Off"/>
    <x v="9"/>
    <n v="348849.54"/>
    <x v="4"/>
  </r>
  <r>
    <x v="5"/>
    <s v="CC"/>
    <x v="10"/>
    <n v="10589036.521199999"/>
    <x v="0"/>
  </r>
  <r>
    <x v="5"/>
    <s v="Hydro"/>
    <x v="10"/>
    <n v="100165.370666666"/>
    <x v="5"/>
  </r>
  <r>
    <x v="5"/>
    <s v="IC/GT"/>
    <x v="10"/>
    <n v="8697.8357333333333"/>
    <x v="0"/>
  </r>
  <r>
    <x v="5"/>
    <s v="NUC"/>
    <x v="10"/>
    <n v="15474780.800000001"/>
    <x v="7"/>
  </r>
  <r>
    <x v="5"/>
    <s v="PV_Roof"/>
    <x v="10"/>
    <n v="117920.2752"/>
    <x v="3"/>
  </r>
  <r>
    <x v="5"/>
    <s v="ST"/>
    <x v="10"/>
    <n v="474366.9472"/>
    <x v="0"/>
  </r>
  <r>
    <x v="5"/>
    <s v="Wind"/>
    <x v="10"/>
    <n v="93763.00079999934"/>
    <x v="4"/>
  </r>
  <r>
    <x v="5"/>
    <s v="Coal"/>
    <x v="11"/>
    <n v="7316498.8032665998"/>
    <x v="1"/>
  </r>
  <r>
    <x v="5"/>
    <s v="Hydro"/>
    <x v="11"/>
    <n v="150384.31786666668"/>
    <x v="5"/>
  </r>
  <r>
    <x v="5"/>
    <s v="IC/GT"/>
    <x v="11"/>
    <n v="112149.44906666667"/>
    <x v="0"/>
  </r>
  <r>
    <x v="5"/>
    <s v="PV_Roof"/>
    <x v="11"/>
    <n v="46271.097599999935"/>
    <x v="3"/>
  </r>
  <r>
    <x v="5"/>
    <s v="ST"/>
    <x v="11"/>
    <n v="0"/>
    <x v="0"/>
  </r>
  <r>
    <x v="5"/>
    <s v="CC"/>
    <x v="12"/>
    <n v="4644761.8975999998"/>
    <x v="0"/>
  </r>
  <r>
    <x v="5"/>
    <s v="ES"/>
    <x v="12"/>
    <n v="-11843.7025333332"/>
    <x v="2"/>
  </r>
  <r>
    <x v="5"/>
    <s v="IC/GT"/>
    <x v="12"/>
    <n v="171513.70453333334"/>
    <x v="0"/>
  </r>
  <r>
    <x v="5"/>
    <s v="PSH"/>
    <x v="12"/>
    <n v="-1101.8805333333332"/>
    <x v="2"/>
  </r>
  <r>
    <x v="5"/>
    <s v="PV"/>
    <x v="12"/>
    <n v="831916.54033333331"/>
    <x v="3"/>
  </r>
  <r>
    <x v="5"/>
    <s v="PV_Roof"/>
    <x v="12"/>
    <n v="1552986.4896"/>
    <x v="3"/>
  </r>
  <r>
    <x v="5"/>
    <s v="Wind_Off"/>
    <x v="12"/>
    <n v="8049970.4115999993"/>
    <x v="4"/>
  </r>
  <r>
    <x v="5"/>
    <s v="CC"/>
    <x v="13"/>
    <n v="11982301.415466601"/>
    <x v="0"/>
  </r>
  <r>
    <x v="5"/>
    <s v="Coal"/>
    <x v="13"/>
    <n v="2287.2959999999935"/>
    <x v="1"/>
  </r>
  <r>
    <x v="5"/>
    <s v="ES"/>
    <x v="13"/>
    <n v="-126.05973333333266"/>
    <x v="2"/>
  </r>
  <r>
    <x v="5"/>
    <s v="Hydro"/>
    <x v="13"/>
    <n v="123939.93279999934"/>
    <x v="5"/>
  </r>
  <r>
    <x v="5"/>
    <s v="IC/GT"/>
    <x v="13"/>
    <n v="33311.994666666666"/>
    <x v="0"/>
  </r>
  <r>
    <x v="5"/>
    <s v="PV"/>
    <x v="13"/>
    <n v="230831.91600000003"/>
    <x v="3"/>
  </r>
  <r>
    <x v="5"/>
    <s v="PV_Roof"/>
    <x v="13"/>
    <n v="190058.66879999932"/>
    <x v="3"/>
  </r>
  <r>
    <x v="5"/>
    <s v="ST"/>
    <x v="13"/>
    <n v="246.27199999999934"/>
    <x v="0"/>
  </r>
  <r>
    <x v="5"/>
    <s v="Wind"/>
    <x v="13"/>
    <n v="50230.136000000006"/>
    <x v="4"/>
  </r>
  <r>
    <x v="5"/>
    <s v="CC"/>
    <x v="14"/>
    <n v="17633994.619733267"/>
    <x v="0"/>
  </r>
  <r>
    <x v="5"/>
    <s v="IC/GT"/>
    <x v="14"/>
    <n v="27695.628799999933"/>
    <x v="0"/>
  </r>
  <r>
    <x v="5"/>
    <s v="Interruptible"/>
    <x v="14"/>
    <n v="0"/>
    <x v="6"/>
  </r>
  <r>
    <x v="5"/>
    <s v="NUC"/>
    <x v="14"/>
    <n v="43593164.799999997"/>
    <x v="7"/>
  </r>
  <r>
    <x v="5"/>
    <s v="PSH"/>
    <x v="14"/>
    <n v="-15711.733333333334"/>
    <x v="2"/>
  </r>
  <r>
    <x v="5"/>
    <s v="PV"/>
    <x v="14"/>
    <n v="443648.76953333331"/>
    <x v="3"/>
  </r>
  <r>
    <x v="5"/>
    <s v="PV_Roof"/>
    <x v="14"/>
    <n v="406475.59680000064"/>
    <x v="3"/>
  </r>
  <r>
    <x v="5"/>
    <s v="ST"/>
    <x v="14"/>
    <n v="17.663999999999998"/>
    <x v="0"/>
  </r>
  <r>
    <x v="5"/>
    <s v="Wind"/>
    <x v="14"/>
    <n v="58601.825333333334"/>
    <x v="4"/>
  </r>
  <r>
    <x v="5"/>
    <s v="CC"/>
    <x v="15"/>
    <n v="9003905.6021333337"/>
    <x v="0"/>
  </r>
  <r>
    <x v="5"/>
    <s v="Coal"/>
    <x v="15"/>
    <n v="8275448.0009332662"/>
    <x v="1"/>
  </r>
  <r>
    <x v="5"/>
    <s v="ES"/>
    <x v="15"/>
    <n v="-9072.375133333333"/>
    <x v="2"/>
  </r>
  <r>
    <x v="5"/>
    <s v="Hydro"/>
    <x v="15"/>
    <n v="371452.10879999999"/>
    <x v="5"/>
  </r>
  <r>
    <x v="5"/>
    <s v="IC/GT"/>
    <x v="15"/>
    <n v="88413.209599999333"/>
    <x v="0"/>
  </r>
  <r>
    <x v="5"/>
    <s v="PSH"/>
    <x v="15"/>
    <n v="-4815.0314666666609"/>
    <x v="2"/>
  </r>
  <r>
    <x v="5"/>
    <s v="PV"/>
    <x v="15"/>
    <n v="473883.87839999929"/>
    <x v="3"/>
  </r>
  <r>
    <x v="5"/>
    <s v="PV_Roof"/>
    <x v="15"/>
    <n v="133180.31999999934"/>
    <x v="3"/>
  </r>
  <r>
    <x v="5"/>
    <s v="ST"/>
    <x v="15"/>
    <n v="26284.565333333332"/>
    <x v="0"/>
  </r>
  <r>
    <x v="5"/>
    <s v="Wind"/>
    <x v="15"/>
    <n v="5484147.0401333328"/>
    <x v="4"/>
  </r>
  <r>
    <x v="5"/>
    <s v="CC"/>
    <x v="16"/>
    <n v="11264023.6832"/>
    <x v="0"/>
  </r>
  <r>
    <x v="5"/>
    <s v="ES"/>
    <x v="16"/>
    <n v="0"/>
    <x v="2"/>
  </r>
  <r>
    <x v="5"/>
    <s v="IC/GT"/>
    <x v="16"/>
    <n v="43579.624533333335"/>
    <x v="0"/>
  </r>
  <r>
    <x v="5"/>
    <s v="PV"/>
    <x v="16"/>
    <n v="44462.324266666597"/>
    <x v="3"/>
  </r>
  <r>
    <x v="5"/>
    <s v="PV_Roof"/>
    <x v="16"/>
    <n v="1791508.9919999933"/>
    <x v="3"/>
  </r>
  <r>
    <x v="5"/>
    <s v="ST"/>
    <x v="16"/>
    <n v="492017.57546666666"/>
    <x v="0"/>
  </r>
  <r>
    <x v="5"/>
    <s v="CC"/>
    <x v="17"/>
    <n v="30835279.715533268"/>
    <x v="0"/>
  </r>
  <r>
    <x v="5"/>
    <s v="Coal"/>
    <x v="17"/>
    <n v="3741529.0741333268"/>
    <x v="1"/>
  </r>
  <r>
    <x v="5"/>
    <s v="ES"/>
    <x v="17"/>
    <n v="-3507.1504"/>
    <x v="2"/>
  </r>
  <r>
    <x v="5"/>
    <s v="Hydro"/>
    <x v="17"/>
    <n v="2764809.1210666602"/>
    <x v="5"/>
  </r>
  <r>
    <x v="5"/>
    <s v="IC/GT"/>
    <x v="17"/>
    <n v="45438.846933333334"/>
    <x v="0"/>
  </r>
  <r>
    <x v="5"/>
    <s v="Interruptible"/>
    <x v="17"/>
    <n v="0"/>
    <x v="6"/>
  </r>
  <r>
    <x v="5"/>
    <s v="NUC"/>
    <x v="17"/>
    <n v="21874042.666666668"/>
    <x v="7"/>
  </r>
  <r>
    <x v="5"/>
    <s v="PV"/>
    <x v="17"/>
    <n v="515976.89493333333"/>
    <x v="3"/>
  </r>
  <r>
    <x v="5"/>
    <s v="PV_Roof"/>
    <x v="17"/>
    <n v="473064.8831999987"/>
    <x v="3"/>
  </r>
  <r>
    <x v="5"/>
    <s v="ST"/>
    <x v="17"/>
    <n v="172931.91039999999"/>
    <x v="0"/>
  </r>
  <r>
    <x v="5"/>
    <s v="Wind"/>
    <x v="17"/>
    <n v="2250411.6243999996"/>
    <x v="4"/>
  </r>
  <r>
    <x v="5"/>
    <s v="CC"/>
    <x v="18"/>
    <n v="16486304.459733333"/>
    <x v="0"/>
  </r>
  <r>
    <x v="5"/>
    <s v="ES"/>
    <x v="18"/>
    <n v="-7697.4934666665995"/>
    <x v="2"/>
  </r>
  <r>
    <x v="5"/>
    <s v="Hydro"/>
    <x v="18"/>
    <n v="29988.047999999999"/>
    <x v="5"/>
  </r>
  <r>
    <x v="5"/>
    <s v="IC/GT"/>
    <x v="18"/>
    <n v="83442.335999999341"/>
    <x v="0"/>
  </r>
  <r>
    <x v="5"/>
    <s v="Interruptible"/>
    <x v="18"/>
    <n v="0"/>
    <x v="6"/>
  </r>
  <r>
    <x v="5"/>
    <s v="NUC"/>
    <x v="18"/>
    <n v="29986785.920000002"/>
    <x v="7"/>
  </r>
  <r>
    <x v="5"/>
    <s v="PV"/>
    <x v="18"/>
    <n v="1505123.2700666666"/>
    <x v="3"/>
  </r>
  <r>
    <x v="5"/>
    <s v="PV_Roof"/>
    <x v="18"/>
    <n v="2636524.7999999998"/>
    <x v="3"/>
  </r>
  <r>
    <x v="5"/>
    <s v="ST"/>
    <x v="18"/>
    <n v="104652.8"/>
    <x v="0"/>
  </r>
  <r>
    <x v="5"/>
    <s v="Wind"/>
    <x v="18"/>
    <n v="238770.20253333336"/>
    <x v="4"/>
  </r>
  <r>
    <x v="5"/>
    <s v="PV_Roof"/>
    <x v="19"/>
    <n v="64707.551999999872"/>
    <x v="3"/>
  </r>
  <r>
    <x v="5"/>
    <s v="Wind"/>
    <x v="19"/>
    <n v="50230.135999999933"/>
    <x v="4"/>
  </r>
  <r>
    <x v="6"/>
    <s v="CC"/>
    <x v="0"/>
    <n v="129806.85653333267"/>
    <x v="0"/>
  </r>
  <r>
    <x v="6"/>
    <s v="Coal"/>
    <x v="0"/>
    <n v="0"/>
    <x v="1"/>
  </r>
  <r>
    <x v="6"/>
    <s v="ES"/>
    <x v="0"/>
    <n v="-1537.7113333333332"/>
    <x v="2"/>
  </r>
  <r>
    <x v="6"/>
    <s v="IC/GT"/>
    <x v="0"/>
    <n v="73374.315733332667"/>
    <x v="0"/>
  </r>
  <r>
    <x v="6"/>
    <s v="PV"/>
    <x v="0"/>
    <n v="177453.26793333332"/>
    <x v="3"/>
  </r>
  <r>
    <x v="6"/>
    <s v="PV_Roof"/>
    <x v="0"/>
    <n v="926208.19200000004"/>
    <x v="3"/>
  </r>
  <r>
    <x v="6"/>
    <s v="Wind"/>
    <x v="0"/>
    <n v="330764.16966666596"/>
    <x v="4"/>
  </r>
  <r>
    <x v="6"/>
    <s v="CC"/>
    <x v="1"/>
    <n v="78824052.497066006"/>
    <x v="0"/>
  </r>
  <r>
    <x v="6"/>
    <s v="Coal"/>
    <x v="1"/>
    <n v="17345406.612133335"/>
    <x v="1"/>
  </r>
  <r>
    <x v="6"/>
    <s v="ES"/>
    <x v="1"/>
    <n v="-4334.6997333333265"/>
    <x v="2"/>
  </r>
  <r>
    <x v="6"/>
    <s v="Hydro"/>
    <x v="1"/>
    <n v="3039071.0634666602"/>
    <x v="5"/>
  </r>
  <r>
    <x v="6"/>
    <s v="IC/GT"/>
    <x v="1"/>
    <n v="577417.86993333336"/>
    <x v="0"/>
  </r>
  <r>
    <x v="6"/>
    <s v="Interruptible"/>
    <x v="1"/>
    <n v="0"/>
    <x v="6"/>
  </r>
  <r>
    <x v="6"/>
    <s v="NUC"/>
    <x v="1"/>
    <n v="18752327.466666665"/>
    <x v="7"/>
  </r>
  <r>
    <x v="6"/>
    <s v="PSH"/>
    <x v="1"/>
    <n v="-11156.139733333333"/>
    <x v="2"/>
  </r>
  <r>
    <x v="6"/>
    <s v="PV"/>
    <x v="1"/>
    <n v="2043718.2903333334"/>
    <x v="3"/>
  </r>
  <r>
    <x v="6"/>
    <s v="PV_Roof"/>
    <x v="1"/>
    <n v="1602054.8543999933"/>
    <x v="3"/>
  </r>
  <r>
    <x v="6"/>
    <s v="ST"/>
    <x v="1"/>
    <n v="4370.1333333333332"/>
    <x v="0"/>
  </r>
  <r>
    <x v="6"/>
    <s v="Wind"/>
    <x v="1"/>
    <n v="12964495.353933267"/>
    <x v="4"/>
  </r>
  <r>
    <x v="6"/>
    <s v="CC"/>
    <x v="2"/>
    <n v="25743506.666666668"/>
    <x v="0"/>
  </r>
  <r>
    <x v="6"/>
    <s v="Coal"/>
    <x v="2"/>
    <n v="13394464.110666666"/>
    <x v="1"/>
  </r>
  <r>
    <x v="6"/>
    <s v="ES"/>
    <x v="2"/>
    <n v="-7781.3824000000004"/>
    <x v="2"/>
  </r>
  <r>
    <x v="6"/>
    <s v="Hydro"/>
    <x v="2"/>
    <n v="1171312.3349333333"/>
    <x v="5"/>
  </r>
  <r>
    <x v="6"/>
    <s v="IC/GT"/>
    <x v="2"/>
    <n v="424166.50126666599"/>
    <x v="0"/>
  </r>
  <r>
    <x v="6"/>
    <s v="Interruptible"/>
    <x v="2"/>
    <n v="0"/>
    <x v="6"/>
  </r>
  <r>
    <x v="6"/>
    <s v="PV"/>
    <x v="2"/>
    <n v="329259.18499999936"/>
    <x v="3"/>
  </r>
  <r>
    <x v="6"/>
    <s v="PV_Roof"/>
    <x v="2"/>
    <n v="1016358.4704"/>
    <x v="3"/>
  </r>
  <r>
    <x v="6"/>
    <s v="ST"/>
    <x v="2"/>
    <n v="4751.3599999999997"/>
    <x v="0"/>
  </r>
  <r>
    <x v="6"/>
    <s v="Wind"/>
    <x v="2"/>
    <n v="5429138.6933333334"/>
    <x v="4"/>
  </r>
  <r>
    <x v="6"/>
    <s v="CC"/>
    <x v="3"/>
    <n v="23174048.733866669"/>
    <x v="0"/>
  </r>
  <r>
    <x v="6"/>
    <s v="Coal"/>
    <x v="3"/>
    <n v="6387.7333333333263"/>
    <x v="1"/>
  </r>
  <r>
    <x v="6"/>
    <s v="IC/GT"/>
    <x v="3"/>
    <n v="481255.71906666667"/>
    <x v="0"/>
  </r>
  <r>
    <x v="6"/>
    <s v="Interruptible"/>
    <x v="3"/>
    <n v="0"/>
    <x v="6"/>
  </r>
  <r>
    <x v="6"/>
    <s v="NUC"/>
    <x v="3"/>
    <n v="18934139.733333334"/>
    <x v="7"/>
  </r>
  <r>
    <x v="6"/>
    <s v="PV"/>
    <x v="3"/>
    <n v="1374183.2944666599"/>
    <x v="3"/>
  </r>
  <r>
    <x v="6"/>
    <s v="PV_Roof"/>
    <x v="3"/>
    <n v="1300739.7311999998"/>
    <x v="3"/>
  </r>
  <r>
    <x v="6"/>
    <s v="ST"/>
    <x v="3"/>
    <n v="49391.111466666596"/>
    <x v="0"/>
  </r>
  <r>
    <x v="6"/>
    <s v="Wind"/>
    <x v="3"/>
    <n v="2211088.6962000001"/>
    <x v="4"/>
  </r>
  <r>
    <x v="6"/>
    <s v="Wind_Off"/>
    <x v="3"/>
    <n v="74149.983999999997"/>
    <x v="4"/>
  </r>
  <r>
    <x v="6"/>
    <s v="Coal"/>
    <x v="4"/>
    <n v="2630132.8341333335"/>
    <x v="1"/>
  </r>
  <r>
    <x v="6"/>
    <s v="IC/GT"/>
    <x v="4"/>
    <n v="92798.444799999328"/>
    <x v="0"/>
  </r>
  <r>
    <x v="6"/>
    <s v="Interruptible"/>
    <x v="4"/>
    <n v="0"/>
    <x v="6"/>
  </r>
  <r>
    <x v="6"/>
    <s v="NUC"/>
    <x v="4"/>
    <n v="14846166.4"/>
    <x v="7"/>
  </r>
  <r>
    <x v="6"/>
    <s v="PV"/>
    <x v="4"/>
    <n v="181446.10833333334"/>
    <x v="3"/>
  </r>
  <r>
    <x v="6"/>
    <s v="PV_Roof"/>
    <x v="4"/>
    <n v="2301569.0879999935"/>
    <x v="3"/>
  </r>
  <r>
    <x v="6"/>
    <s v="ST"/>
    <x v="4"/>
    <n v="201986.36799999999"/>
    <x v="0"/>
  </r>
  <r>
    <x v="6"/>
    <s v="CC"/>
    <x v="5"/>
    <n v="17926552.1322666"/>
    <x v="0"/>
  </r>
  <r>
    <x v="6"/>
    <s v="Coal"/>
    <x v="5"/>
    <n v="2108952.4329333333"/>
    <x v="1"/>
  </r>
  <r>
    <x v="6"/>
    <s v="ES"/>
    <x v="5"/>
    <n v="-29036.924533333269"/>
    <x v="2"/>
  </r>
  <r>
    <x v="6"/>
    <s v="Hydro"/>
    <x v="5"/>
    <n v="100488.65706666667"/>
    <x v="5"/>
  </r>
  <r>
    <x v="6"/>
    <s v="IC/GT"/>
    <x v="5"/>
    <n v="3228897.5391999935"/>
    <x v="0"/>
  </r>
  <r>
    <x v="6"/>
    <s v="Interruptible"/>
    <x v="5"/>
    <n v="0"/>
    <x v="6"/>
  </r>
  <r>
    <x v="6"/>
    <s v="NUC"/>
    <x v="5"/>
    <n v="92257797.827199996"/>
    <x v="7"/>
  </r>
  <r>
    <x v="6"/>
    <s v="PV"/>
    <x v="5"/>
    <n v="976634.0745999933"/>
    <x v="3"/>
  </r>
  <r>
    <x v="6"/>
    <s v="PV_Roof"/>
    <x v="5"/>
    <n v="1528134.378"/>
    <x v="3"/>
  </r>
  <r>
    <x v="6"/>
    <s v="ST"/>
    <x v="5"/>
    <n v="101709.57333333333"/>
    <x v="0"/>
  </r>
  <r>
    <x v="6"/>
    <s v="Wind"/>
    <x v="5"/>
    <n v="16784722.534999933"/>
    <x v="4"/>
  </r>
  <r>
    <x v="6"/>
    <s v="Coal"/>
    <x v="6"/>
    <n v="1216503.4739999999"/>
    <x v="1"/>
  </r>
  <r>
    <x v="6"/>
    <s v="ES"/>
    <x v="6"/>
    <n v="-1497.3279999999934"/>
    <x v="2"/>
  </r>
  <r>
    <x v="6"/>
    <s v="IC/GT"/>
    <x v="6"/>
    <n v="239389.20093333267"/>
    <x v="0"/>
  </r>
  <r>
    <x v="6"/>
    <s v="PV"/>
    <x v="6"/>
    <n v="1152483.5594666668"/>
    <x v="3"/>
  </r>
  <r>
    <x v="6"/>
    <s v="PV_Roof"/>
    <x v="6"/>
    <n v="353393.91359999933"/>
    <x v="3"/>
  </r>
  <r>
    <x v="6"/>
    <s v="Wind"/>
    <x v="6"/>
    <n v="115272.19919999999"/>
    <x v="4"/>
  </r>
  <r>
    <x v="6"/>
    <s v="CC"/>
    <x v="7"/>
    <n v="3065382.117333327"/>
    <x v="0"/>
  </r>
  <r>
    <x v="6"/>
    <s v="ES"/>
    <x v="7"/>
    <n v="-4284.2250666666605"/>
    <x v="2"/>
  </r>
  <r>
    <x v="6"/>
    <s v="Hydro"/>
    <x v="7"/>
    <n v="503154.62933333335"/>
    <x v="5"/>
  </r>
  <r>
    <x v="6"/>
    <s v="IC/GT"/>
    <x v="7"/>
    <n v="22131.078399999999"/>
    <x v="0"/>
  </r>
  <r>
    <x v="6"/>
    <s v="Interruptible"/>
    <x v="7"/>
    <n v="0"/>
    <x v="6"/>
  </r>
  <r>
    <x v="6"/>
    <s v="PV"/>
    <x v="7"/>
    <n v="287367.63946666598"/>
    <x v="3"/>
  </r>
  <r>
    <x v="6"/>
    <s v="PV_Roof"/>
    <x v="7"/>
    <n v="564986.82239999995"/>
    <x v="3"/>
  </r>
  <r>
    <x v="6"/>
    <s v="ST"/>
    <x v="7"/>
    <n v="8166.6559999999999"/>
    <x v="0"/>
  </r>
  <r>
    <x v="6"/>
    <s v="Wind"/>
    <x v="7"/>
    <n v="167236.65333333332"/>
    <x v="4"/>
  </r>
  <r>
    <x v="6"/>
    <s v="CC"/>
    <x v="8"/>
    <n v="34956815.00159993"/>
    <x v="0"/>
  </r>
  <r>
    <x v="6"/>
    <s v="ES"/>
    <x v="8"/>
    <n v="-32481.5538666666"/>
    <x v="2"/>
  </r>
  <r>
    <x v="6"/>
    <s v="Hydro"/>
    <x v="8"/>
    <n v="1624512.5674666665"/>
    <x v="5"/>
  </r>
  <r>
    <x v="6"/>
    <s v="IC/GT"/>
    <x v="8"/>
    <n v="1889661.4294"/>
    <x v="0"/>
  </r>
  <r>
    <x v="6"/>
    <s v="Interruptible"/>
    <x v="8"/>
    <n v="0"/>
    <x v="6"/>
  </r>
  <r>
    <x v="6"/>
    <s v="NUC"/>
    <x v="8"/>
    <n v="30767838.933333334"/>
    <x v="7"/>
  </r>
  <r>
    <x v="6"/>
    <s v="PSH"/>
    <x v="8"/>
    <n v="-127140.32853333266"/>
    <x v="2"/>
  </r>
  <r>
    <x v="6"/>
    <s v="PV"/>
    <x v="8"/>
    <n v="13888325.7884"/>
    <x v="3"/>
  </r>
  <r>
    <x v="6"/>
    <s v="PV_Roof"/>
    <x v="8"/>
    <n v="2976564.8639999931"/>
    <x v="3"/>
  </r>
  <r>
    <x v="6"/>
    <s v="ST"/>
    <x v="8"/>
    <n v="15347.861333333267"/>
    <x v="0"/>
  </r>
  <r>
    <x v="6"/>
    <s v="Wind"/>
    <x v="8"/>
    <n v="20316239.485133268"/>
    <x v="4"/>
  </r>
  <r>
    <x v="6"/>
    <s v="Wind_Off"/>
    <x v="8"/>
    <n v="5097881.1381333331"/>
    <x v="4"/>
  </r>
  <r>
    <x v="6"/>
    <s v="CC"/>
    <x v="9"/>
    <n v="7087758.8480000002"/>
    <x v="0"/>
  </r>
  <r>
    <x v="6"/>
    <s v="ES"/>
    <x v="9"/>
    <n v="-1822.6851999999999"/>
    <x v="2"/>
  </r>
  <r>
    <x v="6"/>
    <s v="Hydro"/>
    <x v="9"/>
    <n v="2352460.9493333264"/>
    <x v="5"/>
  </r>
  <r>
    <x v="6"/>
    <s v="IC/GT"/>
    <x v="9"/>
    <n v="93841.527466666666"/>
    <x v="0"/>
  </r>
  <r>
    <x v="6"/>
    <s v="PV"/>
    <x v="9"/>
    <n v="790840.59426666005"/>
    <x v="3"/>
  </r>
  <r>
    <x v="6"/>
    <s v="PV_Roof"/>
    <x v="9"/>
    <n v="924937.9776000001"/>
    <x v="3"/>
  </r>
  <r>
    <x v="6"/>
    <s v="ST"/>
    <x v="9"/>
    <n v="602289.62026666664"/>
    <x v="0"/>
  </r>
  <r>
    <x v="6"/>
    <s v="Wind"/>
    <x v="9"/>
    <n v="854753.35439999343"/>
    <x v="4"/>
  </r>
  <r>
    <x v="6"/>
    <s v="Wind_Off"/>
    <x v="9"/>
    <n v="347582.81826666597"/>
    <x v="4"/>
  </r>
  <r>
    <x v="6"/>
    <s v="CC"/>
    <x v="10"/>
    <n v="10513769.210666601"/>
    <x v="0"/>
  </r>
  <r>
    <x v="6"/>
    <s v="Hydro"/>
    <x v="10"/>
    <n v="100165.37173333268"/>
    <x v="5"/>
  </r>
  <r>
    <x v="6"/>
    <s v="IC/GT"/>
    <x v="10"/>
    <n v="8387.4197333333341"/>
    <x v="0"/>
  </r>
  <r>
    <x v="6"/>
    <s v="NUC"/>
    <x v="10"/>
    <n v="16613318.4"/>
    <x v="7"/>
  </r>
  <r>
    <x v="6"/>
    <s v="PV_Roof"/>
    <x v="10"/>
    <n v="137342.15039999934"/>
    <x v="3"/>
  </r>
  <r>
    <x v="6"/>
    <s v="ST"/>
    <x v="10"/>
    <n v="514572.34346666664"/>
    <x v="0"/>
  </r>
  <r>
    <x v="6"/>
    <s v="Wind"/>
    <x v="10"/>
    <n v="93652.5576"/>
    <x v="4"/>
  </r>
  <r>
    <x v="6"/>
    <s v="Coal"/>
    <x v="11"/>
    <n v="7780785.5629999992"/>
    <x v="1"/>
  </r>
  <r>
    <x v="6"/>
    <s v="Hydro"/>
    <x v="11"/>
    <n v="150384.32426666666"/>
    <x v="5"/>
  </r>
  <r>
    <x v="6"/>
    <s v="IC/GT"/>
    <x v="11"/>
    <n v="147518.953066666"/>
    <x v="0"/>
  </r>
  <r>
    <x v="6"/>
    <s v="PV_Roof"/>
    <x v="11"/>
    <n v="53773.574400000005"/>
    <x v="3"/>
  </r>
  <r>
    <x v="6"/>
    <s v="ST"/>
    <x v="11"/>
    <n v="0"/>
    <x v="0"/>
  </r>
  <r>
    <x v="6"/>
    <s v="CC"/>
    <x v="12"/>
    <n v="3892753.314133333"/>
    <x v="0"/>
  </r>
  <r>
    <x v="6"/>
    <s v="ES"/>
    <x v="12"/>
    <n v="-13392.745999999866"/>
    <x v="2"/>
  </r>
  <r>
    <x v="6"/>
    <s v="IC/GT"/>
    <x v="12"/>
    <n v="167583.26293333335"/>
    <x v="0"/>
  </r>
  <r>
    <x v="6"/>
    <s v="PSH"/>
    <x v="12"/>
    <n v="0"/>
    <x v="2"/>
  </r>
  <r>
    <x v="6"/>
    <s v="PV"/>
    <x v="12"/>
    <n v="896365.26786666666"/>
    <x v="3"/>
  </r>
  <r>
    <x v="6"/>
    <s v="PV_Roof"/>
    <x v="12"/>
    <n v="1626575.0591999933"/>
    <x v="3"/>
  </r>
  <r>
    <x v="6"/>
    <s v="Wind_Off"/>
    <x v="12"/>
    <n v="10717714.685600001"/>
    <x v="4"/>
  </r>
  <r>
    <x v="6"/>
    <s v="CC"/>
    <x v="13"/>
    <n v="12348366.122666666"/>
    <x v="0"/>
  </r>
  <r>
    <x v="6"/>
    <s v="Coal"/>
    <x v="13"/>
    <n v="3300.0213333333263"/>
    <x v="1"/>
  </r>
  <r>
    <x v="6"/>
    <s v="ES"/>
    <x v="13"/>
    <n v="-130.86826666666602"/>
    <x v="2"/>
  </r>
  <r>
    <x v="6"/>
    <s v="Hydro"/>
    <x v="13"/>
    <n v="123939.93279999934"/>
    <x v="5"/>
  </r>
  <r>
    <x v="6"/>
    <s v="IC/GT"/>
    <x v="13"/>
    <n v="34301.619200000001"/>
    <x v="0"/>
  </r>
  <r>
    <x v="6"/>
    <s v="PV"/>
    <x v="13"/>
    <n v="257438.27993333334"/>
    <x v="3"/>
  </r>
  <r>
    <x v="6"/>
    <s v="PV_Roof"/>
    <x v="13"/>
    <n v="215029.65120000002"/>
    <x v="3"/>
  </r>
  <r>
    <x v="6"/>
    <s v="ST"/>
    <x v="13"/>
    <n v="0"/>
    <x v="0"/>
  </r>
  <r>
    <x v="6"/>
    <s v="Wind"/>
    <x v="13"/>
    <n v="50170.976799999931"/>
    <x v="4"/>
  </r>
  <r>
    <x v="6"/>
    <s v="CC"/>
    <x v="14"/>
    <n v="19518017.258999933"/>
    <x v="0"/>
  </r>
  <r>
    <x v="6"/>
    <s v="IC/GT"/>
    <x v="14"/>
    <n v="28448.374399999931"/>
    <x v="0"/>
  </r>
  <r>
    <x v="6"/>
    <s v="Interruptible"/>
    <x v="14"/>
    <n v="0"/>
    <x v="6"/>
  </r>
  <r>
    <x v="6"/>
    <s v="NUC"/>
    <x v="14"/>
    <n v="42392606.399999939"/>
    <x v="7"/>
  </r>
  <r>
    <x v="6"/>
    <s v="PSH"/>
    <x v="14"/>
    <n v="-16713.128533333333"/>
    <x v="2"/>
  </r>
  <r>
    <x v="6"/>
    <s v="PV"/>
    <x v="14"/>
    <n v="471680.47093333269"/>
    <x v="3"/>
  </r>
  <r>
    <x v="6"/>
    <s v="PV_Roof"/>
    <x v="14"/>
    <n v="467517.5232"/>
    <x v="3"/>
  </r>
  <r>
    <x v="6"/>
    <s v="ST"/>
    <x v="14"/>
    <n v="0"/>
    <x v="0"/>
  </r>
  <r>
    <x v="6"/>
    <s v="Wind"/>
    <x v="14"/>
    <n v="104522.86833333333"/>
    <x v="4"/>
  </r>
  <r>
    <x v="6"/>
    <s v="CC"/>
    <x v="15"/>
    <n v="8813753.4176000003"/>
    <x v="0"/>
  </r>
  <r>
    <x v="6"/>
    <s v="Coal"/>
    <x v="15"/>
    <n v="11022106.356466668"/>
    <x v="1"/>
  </r>
  <r>
    <x v="6"/>
    <s v="ES"/>
    <x v="15"/>
    <n v="-10578.396866666599"/>
    <x v="2"/>
  </r>
  <r>
    <x v="6"/>
    <s v="Hydro"/>
    <x v="15"/>
    <n v="371452.10560000001"/>
    <x v="5"/>
  </r>
  <r>
    <x v="6"/>
    <s v="IC/GT"/>
    <x v="15"/>
    <n v="85481.699199999988"/>
    <x v="0"/>
  </r>
  <r>
    <x v="6"/>
    <s v="PSH"/>
    <x v="15"/>
    <n v="-8777.6650666666665"/>
    <x v="2"/>
  </r>
  <r>
    <x v="6"/>
    <s v="PV"/>
    <x v="15"/>
    <n v="487081.8919333333"/>
    <x v="3"/>
  </r>
  <r>
    <x v="6"/>
    <s v="PV_Roof"/>
    <x v="15"/>
    <n v="156764.02559999999"/>
    <x v="3"/>
  </r>
  <r>
    <x v="6"/>
    <s v="ST"/>
    <x v="15"/>
    <n v="23317.9872"/>
    <x v="0"/>
  </r>
  <r>
    <x v="6"/>
    <s v="Wind"/>
    <x v="15"/>
    <n v="5671307.9238666659"/>
    <x v="4"/>
  </r>
  <r>
    <x v="6"/>
    <s v="CC"/>
    <x v="16"/>
    <n v="11247620.469333332"/>
    <x v="0"/>
  </r>
  <r>
    <x v="6"/>
    <s v="ES"/>
    <x v="16"/>
    <n v="0"/>
    <x v="2"/>
  </r>
  <r>
    <x v="6"/>
    <s v="IC/GT"/>
    <x v="16"/>
    <n v="56204.114133333336"/>
    <x v="0"/>
  </r>
  <r>
    <x v="6"/>
    <s v="PV"/>
    <x v="16"/>
    <n v="44349.856"/>
    <x v="3"/>
  </r>
  <r>
    <x v="6"/>
    <s v="PV_Roof"/>
    <x v="16"/>
    <n v="1873994.3039999935"/>
    <x v="3"/>
  </r>
  <r>
    <x v="6"/>
    <s v="ST"/>
    <x v="16"/>
    <n v="480426.67626666668"/>
    <x v="0"/>
  </r>
  <r>
    <x v="6"/>
    <s v="CC"/>
    <x v="17"/>
    <n v="30433474.671933267"/>
    <x v="0"/>
  </r>
  <r>
    <x v="6"/>
    <s v="Coal"/>
    <x v="17"/>
    <n v="3925952.8653333266"/>
    <x v="1"/>
  </r>
  <r>
    <x v="6"/>
    <s v="ES"/>
    <x v="17"/>
    <n v="-3838.5974666666666"/>
    <x v="2"/>
  </r>
  <r>
    <x v="6"/>
    <s v="Hydro"/>
    <x v="17"/>
    <n v="2764809.1135999933"/>
    <x v="5"/>
  </r>
  <r>
    <x v="6"/>
    <s v="IC/GT"/>
    <x v="17"/>
    <n v="50590.605333333267"/>
    <x v="0"/>
  </r>
  <r>
    <x v="6"/>
    <s v="Interruptible"/>
    <x v="17"/>
    <n v="0"/>
    <x v="6"/>
  </r>
  <r>
    <x v="6"/>
    <s v="NUC"/>
    <x v="17"/>
    <n v="21197004.800000001"/>
    <x v="7"/>
  </r>
  <r>
    <x v="6"/>
    <s v="PV"/>
    <x v="17"/>
    <n v="768546.65226666001"/>
    <x v="3"/>
  </r>
  <r>
    <x v="6"/>
    <s v="PV_Roof"/>
    <x v="17"/>
    <n v="532719.53279999993"/>
    <x v="3"/>
  </r>
  <r>
    <x v="6"/>
    <s v="ST"/>
    <x v="17"/>
    <n v="78495.250133333335"/>
    <x v="0"/>
  </r>
  <r>
    <x v="6"/>
    <s v="Wind"/>
    <x v="17"/>
    <n v="2376867.4395999997"/>
    <x v="4"/>
  </r>
  <r>
    <x v="6"/>
    <s v="CC"/>
    <x v="18"/>
    <n v="14597778.013866667"/>
    <x v="0"/>
  </r>
  <r>
    <x v="6"/>
    <s v="ES"/>
    <x v="18"/>
    <n v="-10882.237599999933"/>
    <x v="2"/>
  </r>
  <r>
    <x v="6"/>
    <s v="Hydro"/>
    <x v="18"/>
    <n v="29988.042666666668"/>
    <x v="5"/>
  </r>
  <r>
    <x v="6"/>
    <s v="IC/GT"/>
    <x v="18"/>
    <n v="71779.657600000006"/>
    <x v="0"/>
  </r>
  <r>
    <x v="6"/>
    <s v="Interruptible"/>
    <x v="18"/>
    <n v="0"/>
    <x v="6"/>
  </r>
  <r>
    <x v="6"/>
    <s v="NUC"/>
    <x v="18"/>
    <n v="29109976"/>
    <x v="7"/>
  </r>
  <r>
    <x v="6"/>
    <s v="PV"/>
    <x v="18"/>
    <n v="1553886.8092666601"/>
    <x v="3"/>
  </r>
  <r>
    <x v="6"/>
    <s v="PV_Roof"/>
    <x v="18"/>
    <n v="2798927.0399999931"/>
    <x v="3"/>
  </r>
  <r>
    <x v="6"/>
    <s v="ST"/>
    <x v="18"/>
    <n v="104652.8"/>
    <x v="0"/>
  </r>
  <r>
    <x v="6"/>
    <s v="Wind"/>
    <x v="18"/>
    <n v="422459.946266666"/>
    <x v="4"/>
  </r>
  <r>
    <x v="6"/>
    <s v="PV_Roof"/>
    <x v="19"/>
    <n v="74858.78399999933"/>
    <x v="3"/>
  </r>
  <r>
    <x v="6"/>
    <s v="Wind"/>
    <x v="19"/>
    <n v="50170.976799999931"/>
    <x v="4"/>
  </r>
  <r>
    <x v="7"/>
    <s v="CC"/>
    <x v="0"/>
    <n v="78719.570133332658"/>
    <x v="0"/>
  </r>
  <r>
    <x v="7"/>
    <s v="Coal"/>
    <x v="0"/>
    <n v="0"/>
    <x v="1"/>
  </r>
  <r>
    <x v="7"/>
    <s v="ES"/>
    <x v="0"/>
    <n v="-144.51306666666667"/>
    <x v="2"/>
  </r>
  <r>
    <x v="7"/>
    <s v="IC/GT"/>
    <x v="0"/>
    <n v="61953.204266666595"/>
    <x v="0"/>
  </r>
  <r>
    <x v="7"/>
    <s v="PV"/>
    <x v="0"/>
    <n v="912917.82373332663"/>
    <x v="3"/>
  </r>
  <r>
    <x v="7"/>
    <s v="PV_Roof"/>
    <x v="0"/>
    <n v="959286.576"/>
    <x v="3"/>
  </r>
  <r>
    <x v="7"/>
    <s v="Wind"/>
    <x v="0"/>
    <n v="331388.02880000003"/>
    <x v="4"/>
  </r>
  <r>
    <x v="7"/>
    <s v="CC"/>
    <x v="1"/>
    <n v="75102814.626132667"/>
    <x v="0"/>
  </r>
  <r>
    <x v="7"/>
    <s v="Coal"/>
    <x v="1"/>
    <n v="14328985.050666666"/>
    <x v="1"/>
  </r>
  <r>
    <x v="7"/>
    <s v="ES"/>
    <x v="1"/>
    <n v="-4485.9050666666599"/>
    <x v="2"/>
  </r>
  <r>
    <x v="7"/>
    <s v="Hydro"/>
    <x v="1"/>
    <n v="3047051.6735999933"/>
    <x v="5"/>
  </r>
  <r>
    <x v="7"/>
    <s v="IC/GT"/>
    <x v="1"/>
    <n v="596987.30279999936"/>
    <x v="0"/>
  </r>
  <r>
    <x v="7"/>
    <s v="Interruptible"/>
    <x v="1"/>
    <n v="0"/>
    <x v="6"/>
  </r>
  <r>
    <x v="7"/>
    <s v="NUC"/>
    <x v="1"/>
    <n v="19937975.466666665"/>
    <x v="7"/>
  </r>
  <r>
    <x v="7"/>
    <s v="PSH"/>
    <x v="1"/>
    <n v="-15842.6922666666"/>
    <x v="2"/>
  </r>
  <r>
    <x v="7"/>
    <s v="PV"/>
    <x v="1"/>
    <n v="2074784.7292000002"/>
    <x v="3"/>
  </r>
  <r>
    <x v="7"/>
    <s v="PV_Roof"/>
    <x v="1"/>
    <n v="1741985.568"/>
    <x v="3"/>
  </r>
  <r>
    <x v="7"/>
    <s v="ST"/>
    <x v="1"/>
    <n v="1290.6666666666667"/>
    <x v="0"/>
  </r>
  <r>
    <x v="7"/>
    <s v="Wind"/>
    <x v="1"/>
    <n v="13346254.894466601"/>
    <x v="4"/>
  </r>
  <r>
    <x v="7"/>
    <s v="CC"/>
    <x v="2"/>
    <n v="26287938.103466667"/>
    <x v="0"/>
  </r>
  <r>
    <x v="7"/>
    <s v="Coal"/>
    <x v="2"/>
    <n v="11814985.665066667"/>
    <x v="1"/>
  </r>
  <r>
    <x v="7"/>
    <s v="ES"/>
    <x v="2"/>
    <n v="-8274.9109333333345"/>
    <x v="2"/>
  </r>
  <r>
    <x v="7"/>
    <s v="Hydro"/>
    <x v="2"/>
    <n v="1174805.9605333332"/>
    <x v="5"/>
  </r>
  <r>
    <x v="7"/>
    <s v="IC/GT"/>
    <x v="2"/>
    <n v="480241.31906666601"/>
    <x v="0"/>
  </r>
  <r>
    <x v="7"/>
    <s v="Interruptible"/>
    <x v="2"/>
    <n v="0"/>
    <x v="6"/>
  </r>
  <r>
    <x v="7"/>
    <s v="PV"/>
    <x v="2"/>
    <n v="350903.63493333268"/>
    <x v="3"/>
  </r>
  <r>
    <x v="7"/>
    <s v="PV_Roof"/>
    <x v="2"/>
    <n v="1084064.0160000001"/>
    <x v="3"/>
  </r>
  <r>
    <x v="7"/>
    <s v="ST"/>
    <x v="2"/>
    <n v="7334.0799999999326"/>
    <x v="0"/>
  </r>
  <r>
    <x v="7"/>
    <s v="Wind"/>
    <x v="2"/>
    <n v="5683081.208866667"/>
    <x v="4"/>
  </r>
  <r>
    <x v="7"/>
    <s v="CC"/>
    <x v="3"/>
    <n v="22509862.186666667"/>
    <x v="0"/>
  </r>
  <r>
    <x v="7"/>
    <s v="Coal"/>
    <x v="3"/>
    <n v="6951.2799999999324"/>
    <x v="1"/>
  </r>
  <r>
    <x v="7"/>
    <s v="IC/GT"/>
    <x v="3"/>
    <n v="490069.45693333336"/>
    <x v="0"/>
  </r>
  <r>
    <x v="7"/>
    <s v="Interruptible"/>
    <x v="3"/>
    <n v="0"/>
    <x v="6"/>
  </r>
  <r>
    <x v="7"/>
    <s v="NUC"/>
    <x v="3"/>
    <n v="18842700.800000001"/>
    <x v="7"/>
  </r>
  <r>
    <x v="7"/>
    <s v="PV"/>
    <x v="3"/>
    <n v="1428099.52946666"/>
    <x v="3"/>
  </r>
  <r>
    <x v="7"/>
    <s v="PV_Roof"/>
    <x v="3"/>
    <n v="1410000.84"/>
    <x v="3"/>
  </r>
  <r>
    <x v="7"/>
    <s v="ST"/>
    <x v="3"/>
    <n v="31133.919999999933"/>
    <x v="0"/>
  </r>
  <r>
    <x v="7"/>
    <s v="Wind"/>
    <x v="3"/>
    <n v="2235197.5053333333"/>
    <x v="4"/>
  </r>
  <r>
    <x v="7"/>
    <s v="Wind_Off"/>
    <x v="3"/>
    <n v="74108.738133333332"/>
    <x v="4"/>
  </r>
  <r>
    <x v="7"/>
    <s v="Coal"/>
    <x v="4"/>
    <n v="2779926.2538666665"/>
    <x v="1"/>
  </r>
  <r>
    <x v="7"/>
    <s v="IC/GT"/>
    <x v="4"/>
    <n v="95502.330666666661"/>
    <x v="0"/>
  </r>
  <r>
    <x v="7"/>
    <s v="Interruptible"/>
    <x v="4"/>
    <n v="0"/>
    <x v="6"/>
  </r>
  <r>
    <x v="7"/>
    <s v="NUC"/>
    <x v="4"/>
    <n v="15332080.853333334"/>
    <x v="7"/>
  </r>
  <r>
    <x v="7"/>
    <s v="PV"/>
    <x v="4"/>
    <n v="199975.12419999935"/>
    <x v="3"/>
  </r>
  <r>
    <x v="7"/>
    <s v="PV_Roof"/>
    <x v="4"/>
    <n v="2407125.36"/>
    <x v="3"/>
  </r>
  <r>
    <x v="7"/>
    <s v="ST"/>
    <x v="4"/>
    <n v="158040.77546666667"/>
    <x v="0"/>
  </r>
  <r>
    <x v="7"/>
    <s v="Wind_Off"/>
    <x v="4"/>
    <n v="0"/>
    <x v="4"/>
  </r>
  <r>
    <x v="7"/>
    <s v="CC"/>
    <x v="5"/>
    <n v="17515106.850133266"/>
    <x v="0"/>
  </r>
  <r>
    <x v="7"/>
    <s v="Coal"/>
    <x v="5"/>
    <n v="1650729.7370666668"/>
    <x v="1"/>
  </r>
  <r>
    <x v="7"/>
    <s v="ES"/>
    <x v="5"/>
    <n v="-28903.008533333264"/>
    <x v="2"/>
  </r>
  <r>
    <x v="7"/>
    <s v="Hydro"/>
    <x v="5"/>
    <n v="100719.81546666667"/>
    <x v="5"/>
  </r>
  <r>
    <x v="7"/>
    <s v="IC/GT"/>
    <x v="5"/>
    <n v="3266489.8799999934"/>
    <x v="0"/>
  </r>
  <r>
    <x v="7"/>
    <s v="Interruptible"/>
    <x v="5"/>
    <n v="0"/>
    <x v="6"/>
  </r>
  <r>
    <x v="7"/>
    <s v="NUC"/>
    <x v="5"/>
    <n v="92561676.738133341"/>
    <x v="7"/>
  </r>
  <r>
    <x v="7"/>
    <s v="PV"/>
    <x v="5"/>
    <n v="999442.12793333328"/>
    <x v="3"/>
  </r>
  <r>
    <x v="7"/>
    <s v="PV_Roof"/>
    <x v="5"/>
    <n v="1636291.389"/>
    <x v="3"/>
  </r>
  <r>
    <x v="7"/>
    <s v="ST"/>
    <x v="5"/>
    <n v="91759.093333333323"/>
    <x v="0"/>
  </r>
  <r>
    <x v="7"/>
    <s v="Wind"/>
    <x v="5"/>
    <n v="17060994.404466599"/>
    <x v="4"/>
  </r>
  <r>
    <x v="7"/>
    <s v="Coal"/>
    <x v="6"/>
    <n v="943424.05799999996"/>
    <x v="1"/>
  </r>
  <r>
    <x v="7"/>
    <s v="ES"/>
    <x v="6"/>
    <n v="-1589.5626666666601"/>
    <x v="2"/>
  </r>
  <r>
    <x v="7"/>
    <s v="IC/GT"/>
    <x v="6"/>
    <n v="229459.92639999933"/>
    <x v="0"/>
  </r>
  <r>
    <x v="7"/>
    <s v="PV"/>
    <x v="6"/>
    <n v="1159071.5765333332"/>
    <x v="3"/>
  </r>
  <r>
    <x v="7"/>
    <s v="PV_Roof"/>
    <x v="6"/>
    <n v="397884.45600000001"/>
    <x v="3"/>
  </r>
  <r>
    <x v="7"/>
    <s v="Wind"/>
    <x v="6"/>
    <n v="116270.15786666601"/>
    <x v="4"/>
  </r>
  <r>
    <x v="7"/>
    <s v="CC"/>
    <x v="7"/>
    <n v="2840976.8714666599"/>
    <x v="0"/>
  </r>
  <r>
    <x v="7"/>
    <s v="ES"/>
    <x v="7"/>
    <n v="-4628.7039999999997"/>
    <x v="2"/>
  </r>
  <r>
    <x v="7"/>
    <s v="Hydro"/>
    <x v="7"/>
    <n v="504147.10506666603"/>
    <x v="5"/>
  </r>
  <r>
    <x v="7"/>
    <s v="IC/GT"/>
    <x v="7"/>
    <n v="23408.418133333333"/>
    <x v="0"/>
  </r>
  <r>
    <x v="7"/>
    <s v="Interruptible"/>
    <x v="7"/>
    <n v="0"/>
    <x v="6"/>
  </r>
  <r>
    <x v="7"/>
    <s v="PV"/>
    <x v="7"/>
    <n v="289010.34026666667"/>
    <x v="3"/>
  </r>
  <r>
    <x v="7"/>
    <s v="PV_Roof"/>
    <x v="7"/>
    <n v="612609.5760000007"/>
    <x v="3"/>
  </r>
  <r>
    <x v="7"/>
    <s v="ST"/>
    <x v="7"/>
    <n v="9517.9519999999993"/>
    <x v="0"/>
  </r>
  <r>
    <x v="7"/>
    <s v="Wind"/>
    <x v="7"/>
    <n v="169118.54833333334"/>
    <x v="4"/>
  </r>
  <r>
    <x v="7"/>
    <s v="CC"/>
    <x v="8"/>
    <n v="33833791.319466598"/>
    <x v="0"/>
  </r>
  <r>
    <x v="7"/>
    <s v="ES"/>
    <x v="8"/>
    <n v="-138164.53373333268"/>
    <x v="2"/>
  </r>
  <r>
    <x v="7"/>
    <s v="Hydro"/>
    <x v="8"/>
    <n v="1629264.9365333333"/>
    <x v="5"/>
  </r>
  <r>
    <x v="7"/>
    <s v="IC/GT"/>
    <x v="8"/>
    <n v="1862505.4952"/>
    <x v="0"/>
  </r>
  <r>
    <x v="7"/>
    <s v="Interruptible"/>
    <x v="8"/>
    <n v="0"/>
    <x v="6"/>
  </r>
  <r>
    <x v="7"/>
    <s v="NUC"/>
    <x v="8"/>
    <n v="31711542.399999999"/>
    <x v="7"/>
  </r>
  <r>
    <x v="7"/>
    <s v="PSH"/>
    <x v="8"/>
    <n v="-155820.16213333333"/>
    <x v="2"/>
  </r>
  <r>
    <x v="7"/>
    <s v="PV"/>
    <x v="8"/>
    <n v="14505849.015866667"/>
    <x v="3"/>
  </r>
  <r>
    <x v="7"/>
    <s v="PV_Roof"/>
    <x v="8"/>
    <n v="3096397.1999999937"/>
    <x v="3"/>
  </r>
  <r>
    <x v="7"/>
    <s v="ST"/>
    <x v="8"/>
    <n v="8874.4"/>
    <x v="0"/>
  </r>
  <r>
    <x v="7"/>
    <s v="Wind"/>
    <x v="8"/>
    <n v="21327718.550199933"/>
    <x v="4"/>
  </r>
  <r>
    <x v="7"/>
    <s v="Wind_Off"/>
    <x v="8"/>
    <n v="7060988.2895999998"/>
    <x v="4"/>
  </r>
  <r>
    <x v="7"/>
    <s v="CC"/>
    <x v="9"/>
    <n v="5864478.7893333267"/>
    <x v="0"/>
  </r>
  <r>
    <x v="7"/>
    <s v="ES"/>
    <x v="9"/>
    <n v="-3157.7642000000001"/>
    <x v="2"/>
  </r>
  <r>
    <x v="7"/>
    <s v="Hydro"/>
    <x v="9"/>
    <n v="2359448.0608000001"/>
    <x v="5"/>
  </r>
  <r>
    <x v="7"/>
    <s v="IC/GT"/>
    <x v="9"/>
    <n v="85777.655466666663"/>
    <x v="0"/>
  </r>
  <r>
    <x v="7"/>
    <s v="PV"/>
    <x v="9"/>
    <n v="864074.22006665997"/>
    <x v="3"/>
  </r>
  <r>
    <x v="7"/>
    <s v="PV_Roof"/>
    <x v="9"/>
    <n v="963102.43199999328"/>
    <x v="3"/>
  </r>
  <r>
    <x v="7"/>
    <s v="ST"/>
    <x v="9"/>
    <n v="554038.17706666666"/>
    <x v="0"/>
  </r>
  <r>
    <x v="7"/>
    <s v="Wind"/>
    <x v="9"/>
    <n v="923021.56079999998"/>
    <x v="4"/>
  </r>
  <r>
    <x v="7"/>
    <s v="Wind_Off"/>
    <x v="9"/>
    <n v="1838339.0565333266"/>
    <x v="4"/>
  </r>
  <r>
    <x v="7"/>
    <s v="CC"/>
    <x v="10"/>
    <n v="9953121.4437333327"/>
    <x v="0"/>
  </r>
  <r>
    <x v="7"/>
    <s v="Hydro"/>
    <x v="10"/>
    <n v="100450.077866666"/>
    <x v="5"/>
  </r>
  <r>
    <x v="7"/>
    <s v="IC/GT"/>
    <x v="10"/>
    <n v="11053.179733333267"/>
    <x v="0"/>
  </r>
  <r>
    <x v="7"/>
    <s v="NUC"/>
    <x v="10"/>
    <n v="15715417.6"/>
    <x v="7"/>
  </r>
  <r>
    <x v="7"/>
    <s v="PV_Roof"/>
    <x v="10"/>
    <n v="154412.51999999999"/>
    <x v="3"/>
  </r>
  <r>
    <x v="7"/>
    <s v="ST"/>
    <x v="10"/>
    <n v="517134.93120000005"/>
    <x v="0"/>
  </r>
  <r>
    <x v="7"/>
    <s v="Wind"/>
    <x v="10"/>
    <n v="94706.438399999999"/>
    <x v="4"/>
  </r>
  <r>
    <x v="7"/>
    <s v="Coal"/>
    <x v="11"/>
    <n v="7753836.6137333335"/>
    <x v="1"/>
  </r>
  <r>
    <x v="7"/>
    <s v="Hydro"/>
    <x v="11"/>
    <n v="150817.93386666666"/>
    <x v="5"/>
  </r>
  <r>
    <x v="7"/>
    <s v="IC/GT"/>
    <x v="11"/>
    <n v="143656.33626666668"/>
    <x v="0"/>
  </r>
  <r>
    <x v="7"/>
    <s v="PV_Roof"/>
    <x v="11"/>
    <n v="58937.279999999999"/>
    <x v="3"/>
  </r>
  <r>
    <x v="7"/>
    <s v="ST"/>
    <x v="11"/>
    <n v="0"/>
    <x v="0"/>
  </r>
  <r>
    <x v="7"/>
    <s v="CC"/>
    <x v="12"/>
    <n v="3403966.2410666663"/>
    <x v="0"/>
  </r>
  <r>
    <x v="7"/>
    <s v="ES"/>
    <x v="12"/>
    <n v="-19439.381666666533"/>
    <x v="2"/>
  </r>
  <r>
    <x v="7"/>
    <s v="IC/GT"/>
    <x v="12"/>
    <n v="172571.28639999931"/>
    <x v="0"/>
  </r>
  <r>
    <x v="7"/>
    <s v="PSH"/>
    <x v="12"/>
    <n v="-2150.0511999999999"/>
    <x v="2"/>
  </r>
  <r>
    <x v="7"/>
    <s v="PV"/>
    <x v="12"/>
    <n v="948883.28786665993"/>
    <x v="3"/>
  </r>
  <r>
    <x v="7"/>
    <s v="PV_Roof"/>
    <x v="12"/>
    <n v="1708652.0159999998"/>
    <x v="3"/>
  </r>
  <r>
    <x v="7"/>
    <s v="Wind_Off"/>
    <x v="12"/>
    <n v="10721333.9662"/>
    <x v="4"/>
  </r>
  <r>
    <x v="7"/>
    <s v="CC"/>
    <x v="13"/>
    <n v="11524212.342400001"/>
    <x v="0"/>
  </r>
  <r>
    <x v="7"/>
    <s v="Coal"/>
    <x v="13"/>
    <n v="5812.5813333333335"/>
    <x v="1"/>
  </r>
  <r>
    <x v="7"/>
    <s v="ES"/>
    <x v="13"/>
    <n v="-144.35946666666666"/>
    <x v="2"/>
  </r>
  <r>
    <x v="7"/>
    <s v="Hydro"/>
    <x v="13"/>
    <n v="124288.50666666667"/>
    <x v="5"/>
  </r>
  <r>
    <x v="7"/>
    <s v="IC/GT"/>
    <x v="13"/>
    <n v="40802.800000000003"/>
    <x v="0"/>
  </r>
  <r>
    <x v="7"/>
    <s v="PV"/>
    <x v="13"/>
    <n v="279907.47559999995"/>
    <x v="3"/>
  </r>
  <r>
    <x v="7"/>
    <s v="PV_Roof"/>
    <x v="13"/>
    <n v="235095.62399999998"/>
    <x v="3"/>
  </r>
  <r>
    <x v="7"/>
    <s v="ST"/>
    <x v="13"/>
    <n v="0"/>
    <x v="0"/>
  </r>
  <r>
    <x v="7"/>
    <s v="Wind"/>
    <x v="13"/>
    <n v="50735.547200000001"/>
    <x v="4"/>
  </r>
  <r>
    <x v="7"/>
    <s v="CC"/>
    <x v="14"/>
    <n v="16983574.115399934"/>
    <x v="0"/>
  </r>
  <r>
    <x v="7"/>
    <s v="IC/GT"/>
    <x v="14"/>
    <n v="26794.178133333266"/>
    <x v="0"/>
  </r>
  <r>
    <x v="7"/>
    <s v="Interruptible"/>
    <x v="14"/>
    <n v="0"/>
    <x v="6"/>
  </r>
  <r>
    <x v="7"/>
    <s v="NUC"/>
    <x v="14"/>
    <n v="44209540.693333335"/>
    <x v="7"/>
  </r>
  <r>
    <x v="7"/>
    <s v="PSH"/>
    <x v="14"/>
    <n v="-36313.145600000003"/>
    <x v="2"/>
  </r>
  <r>
    <x v="7"/>
    <s v="PV"/>
    <x v="14"/>
    <n v="493910.42006666597"/>
    <x v="3"/>
  </r>
  <r>
    <x v="7"/>
    <s v="PV_Roof"/>
    <x v="14"/>
    <n v="506361.288"/>
    <x v="3"/>
  </r>
  <r>
    <x v="7"/>
    <s v="ST"/>
    <x v="14"/>
    <n v="0"/>
    <x v="0"/>
  </r>
  <r>
    <x v="7"/>
    <s v="Wind"/>
    <x v="14"/>
    <n v="105699.05666666667"/>
    <x v="4"/>
  </r>
  <r>
    <x v="7"/>
    <s v="CC"/>
    <x v="15"/>
    <n v="8708681.8464000002"/>
    <x v="0"/>
  </r>
  <r>
    <x v="7"/>
    <s v="Coal"/>
    <x v="15"/>
    <n v="14854796.643466668"/>
    <x v="1"/>
  </r>
  <r>
    <x v="7"/>
    <s v="ES"/>
    <x v="15"/>
    <n v="-28221.555133333331"/>
    <x v="2"/>
  </r>
  <r>
    <x v="7"/>
    <s v="Hydro"/>
    <x v="15"/>
    <n v="372488.58026666666"/>
    <x v="5"/>
  </r>
  <r>
    <x v="7"/>
    <s v="IC/GT"/>
    <x v="15"/>
    <n v="109646.045866666"/>
    <x v="0"/>
  </r>
  <r>
    <x v="7"/>
    <s v="PSH"/>
    <x v="15"/>
    <n v="-13533.419733333267"/>
    <x v="2"/>
  </r>
  <r>
    <x v="7"/>
    <s v="PV"/>
    <x v="15"/>
    <n v="495640.65439999936"/>
    <x v="3"/>
  </r>
  <r>
    <x v="7"/>
    <s v="PV_Roof"/>
    <x v="15"/>
    <n v="178061.016"/>
    <x v="3"/>
  </r>
  <r>
    <x v="7"/>
    <s v="ST"/>
    <x v="15"/>
    <n v="20573.388800000001"/>
    <x v="0"/>
  </r>
  <r>
    <x v="7"/>
    <s v="Wind"/>
    <x v="15"/>
    <n v="5920666.6113999933"/>
    <x v="4"/>
  </r>
  <r>
    <x v="7"/>
    <s v="CC"/>
    <x v="16"/>
    <n v="11618109.551999999"/>
    <x v="0"/>
  </r>
  <r>
    <x v="7"/>
    <s v="ES"/>
    <x v="16"/>
    <n v="-766.04799999999329"/>
    <x v="2"/>
  </r>
  <r>
    <x v="7"/>
    <s v="IC/GT"/>
    <x v="16"/>
    <n v="47383.826133333336"/>
    <x v="0"/>
  </r>
  <r>
    <x v="7"/>
    <s v="PV"/>
    <x v="16"/>
    <n v="44398.750933333329"/>
    <x v="3"/>
  </r>
  <r>
    <x v="7"/>
    <s v="PV_Roof"/>
    <x v="16"/>
    <n v="1940199.84"/>
    <x v="3"/>
  </r>
  <r>
    <x v="7"/>
    <s v="ST"/>
    <x v="16"/>
    <n v="443204.55999999936"/>
    <x v="0"/>
  </r>
  <r>
    <x v="7"/>
    <s v="CC"/>
    <x v="17"/>
    <n v="28236870.977599934"/>
    <x v="0"/>
  </r>
  <r>
    <x v="7"/>
    <s v="Coal"/>
    <x v="17"/>
    <n v="3056637.1039333334"/>
    <x v="1"/>
  </r>
  <r>
    <x v="7"/>
    <s v="ES"/>
    <x v="17"/>
    <n v="-4446.08766666666"/>
    <x v="2"/>
  </r>
  <r>
    <x v="7"/>
    <s v="Hydro"/>
    <x v="17"/>
    <n v="2771986.4896"/>
    <x v="5"/>
  </r>
  <r>
    <x v="7"/>
    <s v="IC/GT"/>
    <x v="17"/>
    <n v="68310.762133333337"/>
    <x v="0"/>
  </r>
  <r>
    <x v="7"/>
    <s v="Interruptible"/>
    <x v="17"/>
    <n v="0"/>
    <x v="6"/>
  </r>
  <r>
    <x v="7"/>
    <s v="NUC"/>
    <x v="17"/>
    <n v="21554810.666666668"/>
    <x v="7"/>
  </r>
  <r>
    <x v="7"/>
    <s v="PV"/>
    <x v="17"/>
    <n v="817753.1357333333"/>
    <x v="3"/>
  </r>
  <r>
    <x v="7"/>
    <s v="PV_Roof"/>
    <x v="17"/>
    <n v="584262.21599999943"/>
    <x v="3"/>
  </r>
  <r>
    <x v="7"/>
    <s v="ST"/>
    <x v="17"/>
    <n v="45005.237333333338"/>
    <x v="0"/>
  </r>
  <r>
    <x v="7"/>
    <s v="Wind"/>
    <x v="17"/>
    <n v="2623628.3472666666"/>
    <x v="4"/>
  </r>
  <r>
    <x v="7"/>
    <s v="CC"/>
    <x v="18"/>
    <n v="12659636.317866599"/>
    <x v="0"/>
  </r>
  <r>
    <x v="7"/>
    <s v="ES"/>
    <x v="18"/>
    <n v="-16845.625333333264"/>
    <x v="2"/>
  </r>
  <r>
    <x v="7"/>
    <s v="Hydro"/>
    <x v="18"/>
    <n v="30067.321600000003"/>
    <x v="5"/>
  </r>
  <r>
    <x v="7"/>
    <s v="IC/GT"/>
    <x v="18"/>
    <n v="69305.453599999993"/>
    <x v="0"/>
  </r>
  <r>
    <x v="7"/>
    <s v="Interruptible"/>
    <x v="18"/>
    <n v="0"/>
    <x v="6"/>
  </r>
  <r>
    <x v="7"/>
    <s v="NUC"/>
    <x v="18"/>
    <n v="30971359.573333334"/>
    <x v="7"/>
  </r>
  <r>
    <x v="7"/>
    <s v="PV"/>
    <x v="18"/>
    <n v="1586722.6471333269"/>
    <x v="3"/>
  </r>
  <r>
    <x v="7"/>
    <s v="PV_Roof"/>
    <x v="18"/>
    <n v="2964384"/>
    <x v="3"/>
  </r>
  <r>
    <x v="7"/>
    <s v="ST"/>
    <x v="18"/>
    <n v="104939.52"/>
    <x v="0"/>
  </r>
  <r>
    <x v="7"/>
    <s v="Wind"/>
    <x v="18"/>
    <n v="427194.53859999997"/>
    <x v="4"/>
  </r>
  <r>
    <x v="7"/>
    <s v="PV_Roof"/>
    <x v="19"/>
    <n v="77608.343999999328"/>
    <x v="3"/>
  </r>
  <r>
    <x v="7"/>
    <s v="Wind"/>
    <x v="19"/>
    <n v="50735.547199999935"/>
    <x v="4"/>
  </r>
  <r>
    <x v="8"/>
    <s v="CC"/>
    <x v="0"/>
    <n v="90564.550400000007"/>
    <x v="0"/>
  </r>
  <r>
    <x v="8"/>
    <s v="Coal"/>
    <x v="0"/>
    <n v="0"/>
    <x v="1"/>
  </r>
  <r>
    <x v="8"/>
    <s v="ES"/>
    <x v="0"/>
    <n v="-2147.3719333333333"/>
    <x v="2"/>
  </r>
  <r>
    <x v="8"/>
    <s v="IC/GT"/>
    <x v="0"/>
    <n v="69921.695999999996"/>
    <x v="0"/>
  </r>
  <r>
    <x v="8"/>
    <s v="PV"/>
    <x v="0"/>
    <n v="921093.18266666669"/>
    <x v="3"/>
  </r>
  <r>
    <x v="8"/>
    <s v="PV_Roof"/>
    <x v="0"/>
    <n v="1006140.8448"/>
    <x v="3"/>
  </r>
  <r>
    <x v="8"/>
    <s v="Wind"/>
    <x v="0"/>
    <n v="359696.90239999932"/>
    <x v="4"/>
  </r>
  <r>
    <x v="8"/>
    <s v="CC"/>
    <x v="1"/>
    <n v="76193510.81279932"/>
    <x v="0"/>
  </r>
  <r>
    <x v="8"/>
    <s v="Coal"/>
    <x v="1"/>
    <n v="14937594.747733332"/>
    <x v="1"/>
  </r>
  <r>
    <x v="8"/>
    <s v="ES"/>
    <x v="1"/>
    <n v="-4144.0863999999938"/>
    <x v="2"/>
  </r>
  <r>
    <x v="8"/>
    <s v="Hydro"/>
    <x v="1"/>
    <n v="3039071.0399999931"/>
    <x v="5"/>
  </r>
  <r>
    <x v="8"/>
    <s v="IC/GT"/>
    <x v="1"/>
    <n v="470054.92939999996"/>
    <x v="0"/>
  </r>
  <r>
    <x v="8"/>
    <s v="Interruptible"/>
    <x v="1"/>
    <n v="0"/>
    <x v="6"/>
  </r>
  <r>
    <x v="8"/>
    <s v="NUC"/>
    <x v="1"/>
    <n v="19738312.533333335"/>
    <x v="7"/>
  </r>
  <r>
    <x v="8"/>
    <s v="PSH"/>
    <x v="1"/>
    <n v="-14334.1194666666"/>
    <x v="2"/>
  </r>
  <r>
    <x v="8"/>
    <s v="PV"/>
    <x v="1"/>
    <n v="2765647.8723333334"/>
    <x v="3"/>
  </r>
  <r>
    <x v="8"/>
    <s v="PV_Roof"/>
    <x v="1"/>
    <n v="1976520"/>
    <x v="3"/>
  </r>
  <r>
    <x v="8"/>
    <s v="ST"/>
    <x v="1"/>
    <n v="6.666666666666667"/>
    <x v="0"/>
  </r>
  <r>
    <x v="8"/>
    <s v="Wind"/>
    <x v="1"/>
    <n v="13395656.170533268"/>
    <x v="4"/>
  </r>
  <r>
    <x v="8"/>
    <s v="CC"/>
    <x v="2"/>
    <n v="25419982.299733266"/>
    <x v="0"/>
  </r>
  <r>
    <x v="8"/>
    <s v="Coal"/>
    <x v="2"/>
    <n v="11342509.465733266"/>
    <x v="1"/>
  </r>
  <r>
    <x v="8"/>
    <s v="ES"/>
    <x v="2"/>
    <n v="-7698.9685333333337"/>
    <x v="2"/>
  </r>
  <r>
    <x v="8"/>
    <s v="Hydro"/>
    <x v="2"/>
    <n v="1171312.3413333334"/>
    <x v="5"/>
  </r>
  <r>
    <x v="8"/>
    <s v="IC/GT"/>
    <x v="2"/>
    <n v="412207.80439999938"/>
    <x v="0"/>
  </r>
  <r>
    <x v="8"/>
    <s v="Interruptible"/>
    <x v="2"/>
    <n v="0"/>
    <x v="6"/>
  </r>
  <r>
    <x v="8"/>
    <s v="PV"/>
    <x v="2"/>
    <n v="367261.11013333331"/>
    <x v="3"/>
  </r>
  <r>
    <x v="8"/>
    <s v="PV_Roof"/>
    <x v="2"/>
    <n v="1188555.5135999932"/>
    <x v="3"/>
  </r>
  <r>
    <x v="8"/>
    <s v="ST"/>
    <x v="2"/>
    <n v="6286.8629333333265"/>
    <x v="0"/>
  </r>
  <r>
    <x v="8"/>
    <s v="Wind"/>
    <x v="2"/>
    <n v="5784924.323466667"/>
    <x v="4"/>
  </r>
  <r>
    <x v="8"/>
    <s v="CC"/>
    <x v="3"/>
    <n v="22511235.061333265"/>
    <x v="0"/>
  </r>
  <r>
    <x v="8"/>
    <s v="Coal"/>
    <x v="3"/>
    <n v="7412.3466666666"/>
    <x v="1"/>
  </r>
  <r>
    <x v="8"/>
    <s v="IC/GT"/>
    <x v="3"/>
    <n v="369473.53840000002"/>
    <x v="0"/>
  </r>
  <r>
    <x v="8"/>
    <s v="Interruptible"/>
    <x v="3"/>
    <n v="0"/>
    <x v="6"/>
  </r>
  <r>
    <x v="8"/>
    <s v="NUC"/>
    <x v="3"/>
    <n v="19059682.133333333"/>
    <x v="7"/>
  </r>
  <r>
    <x v="8"/>
    <s v="PV"/>
    <x v="3"/>
    <n v="1474767.2679999932"/>
    <x v="3"/>
  </r>
  <r>
    <x v="8"/>
    <s v="PV_Roof"/>
    <x v="3"/>
    <n v="1563614.7071999933"/>
    <x v="3"/>
  </r>
  <r>
    <x v="8"/>
    <s v="ST"/>
    <x v="3"/>
    <n v="29971.740800000003"/>
    <x v="0"/>
  </r>
  <r>
    <x v="8"/>
    <s v="Wind"/>
    <x v="3"/>
    <n v="2507218.1395333335"/>
    <x v="4"/>
  </r>
  <r>
    <x v="8"/>
    <s v="Wind_Off"/>
    <x v="3"/>
    <n v="73842.711466666675"/>
    <x v="4"/>
  </r>
  <r>
    <x v="8"/>
    <s v="Coal"/>
    <x v="4"/>
    <n v="2119280.4981333334"/>
    <x v="1"/>
  </r>
  <r>
    <x v="8"/>
    <s v="IC/GT"/>
    <x v="4"/>
    <n v="91598.310399999333"/>
    <x v="0"/>
  </r>
  <r>
    <x v="8"/>
    <s v="Interruptible"/>
    <x v="4"/>
    <n v="0"/>
    <x v="6"/>
  </r>
  <r>
    <x v="8"/>
    <s v="NUC"/>
    <x v="4"/>
    <n v="14678520.32"/>
    <x v="7"/>
  </r>
  <r>
    <x v="8"/>
    <s v="PV"/>
    <x v="4"/>
    <n v="215109.73413333265"/>
    <x v="3"/>
  </r>
  <r>
    <x v="8"/>
    <s v="PV_Roof"/>
    <x v="4"/>
    <n v="2535012.48"/>
    <x v="3"/>
  </r>
  <r>
    <x v="8"/>
    <s v="ST"/>
    <x v="4"/>
    <n v="141590.96426666668"/>
    <x v="0"/>
  </r>
  <r>
    <x v="8"/>
    <s v="Wind_Off"/>
    <x v="4"/>
    <n v="804539.35199999332"/>
    <x v="4"/>
  </r>
  <r>
    <x v="8"/>
    <s v="CC"/>
    <x v="5"/>
    <n v="16844575.285333265"/>
    <x v="0"/>
  </r>
  <r>
    <x v="8"/>
    <s v="Coal"/>
    <x v="5"/>
    <n v="896742.99506666674"/>
    <x v="1"/>
  </r>
  <r>
    <x v="8"/>
    <s v="ES"/>
    <x v="5"/>
    <n v="-29063.624133333265"/>
    <x v="2"/>
  </r>
  <r>
    <x v="8"/>
    <s v="Hydro"/>
    <x v="5"/>
    <n v="100488.66986666666"/>
    <x v="5"/>
  </r>
  <r>
    <x v="8"/>
    <s v="IC/GT"/>
    <x v="5"/>
    <n v="3200012.6675999998"/>
    <x v="0"/>
  </r>
  <r>
    <x v="8"/>
    <s v="Interruptible"/>
    <x v="5"/>
    <n v="0"/>
    <x v="6"/>
  </r>
  <r>
    <x v="8"/>
    <s v="NUC"/>
    <x v="5"/>
    <n v="91855970.061866671"/>
    <x v="7"/>
  </r>
  <r>
    <x v="8"/>
    <s v="PV"/>
    <x v="5"/>
    <n v="1015623.3736"/>
    <x v="3"/>
  </r>
  <r>
    <x v="8"/>
    <s v="PV_Roof"/>
    <x v="5"/>
    <n v="1832376"/>
    <x v="3"/>
  </r>
  <r>
    <x v="8"/>
    <s v="ST"/>
    <x v="5"/>
    <n v="76754.87999999999"/>
    <x v="0"/>
  </r>
  <r>
    <x v="8"/>
    <s v="Wind"/>
    <x v="5"/>
    <n v="17014933.975866601"/>
    <x v="4"/>
  </r>
  <r>
    <x v="8"/>
    <s v="Coal"/>
    <x v="6"/>
    <n v="0"/>
    <x v="1"/>
  </r>
  <r>
    <x v="8"/>
    <s v="ES"/>
    <x v="6"/>
    <n v="-1540.8021333333268"/>
    <x v="2"/>
  </r>
  <r>
    <x v="8"/>
    <s v="IC/GT"/>
    <x v="6"/>
    <n v="212320.04680000001"/>
    <x v="0"/>
  </r>
  <r>
    <x v="8"/>
    <s v="PV"/>
    <x v="6"/>
    <n v="1163183.1551999934"/>
    <x v="3"/>
  </r>
  <r>
    <x v="8"/>
    <s v="PV_Roof"/>
    <x v="6"/>
    <n v="437713.7856000007"/>
    <x v="3"/>
  </r>
  <r>
    <x v="8"/>
    <s v="Wind"/>
    <x v="6"/>
    <n v="241370.05659999998"/>
    <x v="4"/>
  </r>
  <r>
    <x v="8"/>
    <s v="CC"/>
    <x v="7"/>
    <n v="2962253.4069333267"/>
    <x v="0"/>
  </r>
  <r>
    <x v="8"/>
    <s v="ES"/>
    <x v="7"/>
    <n v="-4541.9434666666602"/>
    <x v="2"/>
  </r>
  <r>
    <x v="8"/>
    <s v="Hydro"/>
    <x v="7"/>
    <n v="503154.63573333336"/>
    <x v="5"/>
  </r>
  <r>
    <x v="8"/>
    <s v="IC/GT"/>
    <x v="7"/>
    <n v="60810.119533333331"/>
    <x v="0"/>
  </r>
  <r>
    <x v="8"/>
    <s v="Interruptible"/>
    <x v="7"/>
    <n v="0"/>
    <x v="6"/>
  </r>
  <r>
    <x v="8"/>
    <s v="PV"/>
    <x v="7"/>
    <n v="290035.54773333267"/>
    <x v="3"/>
  </r>
  <r>
    <x v="8"/>
    <s v="PV_Roof"/>
    <x v="7"/>
    <n v="689160.32640000002"/>
    <x v="3"/>
  </r>
  <r>
    <x v="8"/>
    <s v="ST"/>
    <x v="7"/>
    <n v="12808.618666666667"/>
    <x v="0"/>
  </r>
  <r>
    <x v="8"/>
    <s v="Wind"/>
    <x v="7"/>
    <n v="167170.98666666599"/>
    <x v="4"/>
  </r>
  <r>
    <x v="8"/>
    <s v="CC"/>
    <x v="8"/>
    <n v="33363597.372799933"/>
    <x v="0"/>
  </r>
  <r>
    <x v="8"/>
    <s v="ES"/>
    <x v="8"/>
    <n v="-129539.05619999934"/>
    <x v="2"/>
  </r>
  <r>
    <x v="8"/>
    <s v="Hydro"/>
    <x v="8"/>
    <n v="1624512.5717333334"/>
    <x v="5"/>
  </r>
  <r>
    <x v="8"/>
    <s v="IC/GT"/>
    <x v="8"/>
    <n v="1728684.6020666666"/>
    <x v="0"/>
  </r>
  <r>
    <x v="8"/>
    <s v="Interruptible"/>
    <x v="8"/>
    <n v="0"/>
    <x v="6"/>
  </r>
  <r>
    <x v="8"/>
    <s v="NUC"/>
    <x v="8"/>
    <n v="31024405.333333332"/>
    <x v="7"/>
  </r>
  <r>
    <x v="8"/>
    <s v="PSH"/>
    <x v="8"/>
    <n v="-130603.14453333334"/>
    <x v="2"/>
  </r>
  <r>
    <x v="8"/>
    <s v="PV"/>
    <x v="8"/>
    <n v="14945674.195599999"/>
    <x v="3"/>
  </r>
  <r>
    <x v="8"/>
    <s v="PV_Roof"/>
    <x v="8"/>
    <n v="3340384.3199999933"/>
    <x v="3"/>
  </r>
  <r>
    <x v="8"/>
    <s v="ST"/>
    <x v="8"/>
    <n v="11804.018133333333"/>
    <x v="0"/>
  </r>
  <r>
    <x v="8"/>
    <s v="Wind"/>
    <x v="8"/>
    <n v="21925844.907866664"/>
    <x v="4"/>
  </r>
  <r>
    <x v="8"/>
    <s v="Wind_Off"/>
    <x v="8"/>
    <n v="7079946.316799934"/>
    <x v="4"/>
  </r>
  <r>
    <x v="8"/>
    <s v="CC"/>
    <x v="9"/>
    <n v="6680555.8645333331"/>
    <x v="0"/>
  </r>
  <r>
    <x v="8"/>
    <s v="ES"/>
    <x v="9"/>
    <n v="-3541.3713999999936"/>
    <x v="2"/>
  </r>
  <r>
    <x v="8"/>
    <s v="Hydro"/>
    <x v="9"/>
    <n v="2352460.9248000002"/>
    <x v="5"/>
  </r>
  <r>
    <x v="8"/>
    <s v="IC/GT"/>
    <x v="9"/>
    <n v="91866.501933333333"/>
    <x v="0"/>
  </r>
  <r>
    <x v="8"/>
    <s v="PV"/>
    <x v="9"/>
    <n v="928442.25100000005"/>
    <x v="3"/>
  </r>
  <r>
    <x v="8"/>
    <s v="PV_Roof"/>
    <x v="9"/>
    <n v="1017558.7968"/>
    <x v="3"/>
  </r>
  <r>
    <x v="8"/>
    <s v="ST"/>
    <x v="9"/>
    <n v="641041.73653333331"/>
    <x v="0"/>
  </r>
  <r>
    <x v="8"/>
    <s v="Wind"/>
    <x v="9"/>
    <n v="972897.29099999997"/>
    <x v="4"/>
  </r>
  <r>
    <x v="8"/>
    <s v="Wind_Off"/>
    <x v="9"/>
    <n v="1845172.1267333266"/>
    <x v="4"/>
  </r>
  <r>
    <x v="8"/>
    <s v="CC"/>
    <x v="10"/>
    <n v="10302707.253866667"/>
    <x v="0"/>
  </r>
  <r>
    <x v="8"/>
    <s v="Hydro"/>
    <x v="10"/>
    <n v="100165.37279999933"/>
    <x v="5"/>
  </r>
  <r>
    <x v="8"/>
    <s v="IC/GT"/>
    <x v="10"/>
    <n v="8366.8362666666671"/>
    <x v="0"/>
  </r>
  <r>
    <x v="8"/>
    <s v="NUC"/>
    <x v="10"/>
    <n v="15369084.800000001"/>
    <x v="7"/>
  </r>
  <r>
    <x v="8"/>
    <s v="PV_Roof"/>
    <x v="10"/>
    <n v="181735.00799999933"/>
    <x v="3"/>
  </r>
  <r>
    <x v="8"/>
    <s v="ST"/>
    <x v="10"/>
    <n v="558945.23839999933"/>
    <x v="0"/>
  </r>
  <r>
    <x v="8"/>
    <s v="Wind"/>
    <x v="10"/>
    <n v="93615.804799999329"/>
    <x v="4"/>
  </r>
  <r>
    <x v="8"/>
    <s v="Coal"/>
    <x v="11"/>
    <n v="8382968.2913333336"/>
    <x v="1"/>
  </r>
  <r>
    <x v="8"/>
    <s v="Hydro"/>
    <x v="11"/>
    <n v="150384.32533333331"/>
    <x v="5"/>
  </r>
  <r>
    <x v="8"/>
    <s v="IC/GT"/>
    <x v="11"/>
    <n v="139557.82320000001"/>
    <x v="0"/>
  </r>
  <r>
    <x v="8"/>
    <s v="PV_Roof"/>
    <x v="11"/>
    <n v="73782.508799999327"/>
    <x v="3"/>
  </r>
  <r>
    <x v="8"/>
    <s v="ST"/>
    <x v="11"/>
    <n v="0"/>
    <x v="0"/>
  </r>
  <r>
    <x v="8"/>
    <s v="CC"/>
    <x v="12"/>
    <n v="3596984.9183999998"/>
    <x v="0"/>
  </r>
  <r>
    <x v="8"/>
    <s v="ES"/>
    <x v="12"/>
    <n v="-18617.668266666533"/>
    <x v="2"/>
  </r>
  <r>
    <x v="8"/>
    <s v="IC/GT"/>
    <x v="12"/>
    <n v="179071.72586666665"/>
    <x v="0"/>
  </r>
  <r>
    <x v="8"/>
    <s v="PSH"/>
    <x v="12"/>
    <n v="-2019.2586666666668"/>
    <x v="2"/>
  </r>
  <r>
    <x v="8"/>
    <s v="PV"/>
    <x v="12"/>
    <n v="984850.98340000003"/>
    <x v="3"/>
  </r>
  <r>
    <x v="8"/>
    <s v="PV_Roof"/>
    <x v="12"/>
    <n v="1806744.5759999934"/>
    <x v="3"/>
  </r>
  <r>
    <x v="8"/>
    <s v="Wind_Off"/>
    <x v="12"/>
    <n v="12560701.854066666"/>
    <x v="4"/>
  </r>
  <r>
    <x v="8"/>
    <s v="CC"/>
    <x v="13"/>
    <n v="11984165.244799934"/>
    <x v="0"/>
  </r>
  <r>
    <x v="8"/>
    <s v="Coal"/>
    <x v="13"/>
    <n v="6565.3866666666672"/>
    <x v="1"/>
  </r>
  <r>
    <x v="8"/>
    <s v="ES"/>
    <x v="13"/>
    <n v="-138.54826666666668"/>
    <x v="2"/>
  </r>
  <r>
    <x v="8"/>
    <s v="Hydro"/>
    <x v="13"/>
    <n v="123920.68053333268"/>
    <x v="5"/>
  </r>
  <r>
    <x v="8"/>
    <s v="IC/GT"/>
    <x v="13"/>
    <n v="45318.654933333266"/>
    <x v="0"/>
  </r>
  <r>
    <x v="8"/>
    <s v="PV"/>
    <x v="13"/>
    <n v="298998.75279999932"/>
    <x v="3"/>
  </r>
  <r>
    <x v="8"/>
    <s v="PV_Roof"/>
    <x v="13"/>
    <n v="274682.55359999934"/>
    <x v="3"/>
  </r>
  <r>
    <x v="8"/>
    <s v="ST"/>
    <x v="13"/>
    <n v="0"/>
    <x v="0"/>
  </r>
  <r>
    <x v="8"/>
    <s v="Wind"/>
    <x v="13"/>
    <n v="87764.737199999334"/>
    <x v="4"/>
  </r>
  <r>
    <x v="8"/>
    <s v="CC"/>
    <x v="14"/>
    <n v="17957086.394200001"/>
    <x v="0"/>
  </r>
  <r>
    <x v="8"/>
    <s v="IC/GT"/>
    <x v="14"/>
    <n v="31534.412799999933"/>
    <x v="0"/>
  </r>
  <r>
    <x v="8"/>
    <s v="Interruptible"/>
    <x v="14"/>
    <n v="0"/>
    <x v="6"/>
  </r>
  <r>
    <x v="8"/>
    <s v="NUC"/>
    <x v="14"/>
    <n v="42269233.600000001"/>
    <x v="7"/>
  </r>
  <r>
    <x v="8"/>
    <s v="PSH"/>
    <x v="14"/>
    <n v="-51800.925866666672"/>
    <x v="2"/>
  </r>
  <r>
    <x v="8"/>
    <s v="PV"/>
    <x v="14"/>
    <n v="516088.84673333267"/>
    <x v="3"/>
  </r>
  <r>
    <x v="8"/>
    <s v="PV_Roof"/>
    <x v="14"/>
    <n v="590985.15839999996"/>
    <x v="3"/>
  </r>
  <r>
    <x v="8"/>
    <s v="ST"/>
    <x v="14"/>
    <n v="31.68"/>
    <x v="0"/>
  </r>
  <r>
    <x v="8"/>
    <s v="Wind"/>
    <x v="14"/>
    <n v="104481.83"/>
    <x v="4"/>
  </r>
  <r>
    <x v="8"/>
    <s v="CC"/>
    <x v="15"/>
    <n v="8927842.7445333339"/>
    <x v="0"/>
  </r>
  <r>
    <x v="8"/>
    <s v="Coal"/>
    <x v="15"/>
    <n v="10831578.400133334"/>
    <x v="1"/>
  </r>
  <r>
    <x v="8"/>
    <s v="ES"/>
    <x v="15"/>
    <n v="-11986.065866666668"/>
    <x v="2"/>
  </r>
  <r>
    <x v="8"/>
    <s v="Hydro"/>
    <x v="15"/>
    <n v="371452.10559999931"/>
    <x v="5"/>
  </r>
  <r>
    <x v="8"/>
    <s v="IC/GT"/>
    <x v="15"/>
    <n v="113206.36480000001"/>
    <x v="0"/>
  </r>
  <r>
    <x v="8"/>
    <s v="PSH"/>
    <x v="15"/>
    <n v="-11728.450133333266"/>
    <x v="2"/>
  </r>
  <r>
    <x v="8"/>
    <s v="PV"/>
    <x v="15"/>
    <n v="501502.06059999933"/>
    <x v="3"/>
  </r>
  <r>
    <x v="8"/>
    <s v="PV_Roof"/>
    <x v="15"/>
    <n v="212255.09760000001"/>
    <x v="3"/>
  </r>
  <r>
    <x v="8"/>
    <s v="ST"/>
    <x v="15"/>
    <n v="18614.814933333331"/>
    <x v="0"/>
  </r>
  <r>
    <x v="8"/>
    <s v="Wind"/>
    <x v="15"/>
    <n v="6018617.9637333266"/>
    <x v="4"/>
  </r>
  <r>
    <x v="8"/>
    <s v="CC"/>
    <x v="16"/>
    <n v="11320400.243199933"/>
    <x v="0"/>
  </r>
  <r>
    <x v="8"/>
    <s v="ES"/>
    <x v="16"/>
    <n v="0"/>
    <x v="2"/>
  </r>
  <r>
    <x v="8"/>
    <s v="IC/GT"/>
    <x v="16"/>
    <n v="43689.699200000003"/>
    <x v="0"/>
  </r>
  <r>
    <x v="8"/>
    <s v="PV"/>
    <x v="16"/>
    <n v="44229.489066666596"/>
    <x v="3"/>
  </r>
  <r>
    <x v="8"/>
    <s v="PV_Roof"/>
    <x v="16"/>
    <n v="2033845.6319999932"/>
    <x v="3"/>
  </r>
  <r>
    <x v="8"/>
    <s v="ST"/>
    <x v="16"/>
    <n v="402240.29653333331"/>
    <x v="0"/>
  </r>
  <r>
    <x v="8"/>
    <s v="CC"/>
    <x v="17"/>
    <n v="29445057.037733331"/>
    <x v="0"/>
  </r>
  <r>
    <x v="8"/>
    <s v="Coal"/>
    <x v="17"/>
    <n v="1538492.6492666667"/>
    <x v="1"/>
  </r>
  <r>
    <x v="8"/>
    <s v="ES"/>
    <x v="17"/>
    <n v="-4302.1440666666667"/>
    <x v="2"/>
  </r>
  <r>
    <x v="8"/>
    <s v="Hydro"/>
    <x v="17"/>
    <n v="2764809.097599993"/>
    <x v="5"/>
  </r>
  <r>
    <x v="8"/>
    <s v="IC/GT"/>
    <x v="17"/>
    <n v="72712.883199999327"/>
    <x v="0"/>
  </r>
  <r>
    <x v="8"/>
    <s v="Interruptible"/>
    <x v="17"/>
    <n v="0"/>
    <x v="6"/>
  </r>
  <r>
    <x v="8"/>
    <s v="NUC"/>
    <x v="17"/>
    <n v="21388544"/>
    <x v="7"/>
  </r>
  <r>
    <x v="8"/>
    <s v="PV"/>
    <x v="17"/>
    <n v="850664.99986665999"/>
    <x v="3"/>
  </r>
  <r>
    <x v="8"/>
    <s v="PV_Roof"/>
    <x v="17"/>
    <n v="665898.10560000001"/>
    <x v="3"/>
  </r>
  <r>
    <x v="8"/>
    <s v="ST"/>
    <x v="17"/>
    <n v="95610.829866666667"/>
    <x v="0"/>
  </r>
  <r>
    <x v="8"/>
    <s v="Wind"/>
    <x v="17"/>
    <n v="2698934.1813333267"/>
    <x v="4"/>
  </r>
  <r>
    <x v="8"/>
    <s v="CC"/>
    <x v="18"/>
    <n v="12815256.477866599"/>
    <x v="0"/>
  </r>
  <r>
    <x v="8"/>
    <s v="ES"/>
    <x v="18"/>
    <n v="-17537.784066666602"/>
    <x v="2"/>
  </r>
  <r>
    <x v="8"/>
    <s v="Hydro"/>
    <x v="18"/>
    <n v="29988.049066666666"/>
    <x v="5"/>
  </r>
  <r>
    <x v="8"/>
    <s v="IC/GT"/>
    <x v="18"/>
    <n v="85706.465999999331"/>
    <x v="0"/>
  </r>
  <r>
    <x v="8"/>
    <s v="Interruptible"/>
    <x v="18"/>
    <n v="0"/>
    <x v="6"/>
  </r>
  <r>
    <x v="8"/>
    <s v="NUC"/>
    <x v="18"/>
    <n v="30072450.666666668"/>
    <x v="7"/>
  </r>
  <r>
    <x v="8"/>
    <s v="PV"/>
    <x v="18"/>
    <n v="1604068.7455333269"/>
    <x v="3"/>
  </r>
  <r>
    <x v="8"/>
    <s v="PV_Roof"/>
    <x v="18"/>
    <n v="3160527.5519999932"/>
    <x v="3"/>
  </r>
  <r>
    <x v="8"/>
    <s v="ST"/>
    <x v="18"/>
    <n v="104737.60000000001"/>
    <x v="0"/>
  </r>
  <r>
    <x v="8"/>
    <s v="Wind"/>
    <x v="18"/>
    <n v="422275.68866666598"/>
    <x v="4"/>
  </r>
  <r>
    <x v="8"/>
    <s v="PV_Roof"/>
    <x v="19"/>
    <n v="85008.268799999991"/>
    <x v="3"/>
  </r>
  <r>
    <x v="8"/>
    <s v="Wind"/>
    <x v="19"/>
    <n v="87764.737199999334"/>
    <x v="4"/>
  </r>
  <r>
    <x v="9"/>
    <s v="CC"/>
    <x v="0"/>
    <n v="81155.686400000006"/>
    <x v="0"/>
  </r>
  <r>
    <x v="9"/>
    <s v="Coal"/>
    <x v="0"/>
    <n v="0"/>
    <x v="1"/>
  </r>
  <r>
    <x v="9"/>
    <s v="ES"/>
    <x v="0"/>
    <n v="-136.56"/>
    <x v="2"/>
  </r>
  <r>
    <x v="9"/>
    <s v="IC/GT"/>
    <x v="0"/>
    <n v="69667.057066666675"/>
    <x v="0"/>
  </r>
  <r>
    <x v="9"/>
    <s v="PV"/>
    <x v="0"/>
    <n v="928240.05560000008"/>
    <x v="3"/>
  </r>
  <r>
    <x v="9"/>
    <s v="PV_Roof"/>
    <x v="0"/>
    <n v="1048010.7455999933"/>
    <x v="3"/>
  </r>
  <r>
    <x v="9"/>
    <s v="Wind"/>
    <x v="0"/>
    <n v="360080.36366666667"/>
    <x v="4"/>
  </r>
  <r>
    <x v="9"/>
    <s v="CC"/>
    <x v="1"/>
    <n v="76048970.601599991"/>
    <x v="0"/>
  </r>
  <r>
    <x v="9"/>
    <s v="Coal"/>
    <x v="1"/>
    <n v="13369856.826666666"/>
    <x v="1"/>
  </r>
  <r>
    <x v="9"/>
    <s v="ES"/>
    <x v="1"/>
    <n v="-4364.7999999999929"/>
    <x v="2"/>
  </r>
  <r>
    <x v="9"/>
    <s v="Hydro"/>
    <x v="1"/>
    <n v="3039071.0453333268"/>
    <x v="5"/>
  </r>
  <r>
    <x v="9"/>
    <s v="IC/GT"/>
    <x v="1"/>
    <n v="351492.49833333329"/>
    <x v="0"/>
  </r>
  <r>
    <x v="9"/>
    <s v="Interruptible"/>
    <x v="1"/>
    <n v="0"/>
    <x v="6"/>
  </r>
  <r>
    <x v="9"/>
    <s v="NUC"/>
    <x v="1"/>
    <n v="18913100.800000001"/>
    <x v="7"/>
  </r>
  <r>
    <x v="9"/>
    <s v="PSH"/>
    <x v="1"/>
    <n v="-14878.308266666667"/>
    <x v="2"/>
  </r>
  <r>
    <x v="9"/>
    <s v="PV"/>
    <x v="1"/>
    <n v="2788594.5630000001"/>
    <x v="3"/>
  </r>
  <r>
    <x v="9"/>
    <s v="PV_Roof"/>
    <x v="1"/>
    <n v="2161286.4"/>
    <x v="3"/>
  </r>
  <r>
    <x v="9"/>
    <s v="ST"/>
    <x v="1"/>
    <n v="0"/>
    <x v="0"/>
  </r>
  <r>
    <x v="9"/>
    <s v="Wind"/>
    <x v="1"/>
    <n v="13617292.625399934"/>
    <x v="4"/>
  </r>
  <r>
    <x v="9"/>
    <s v="CC"/>
    <x v="2"/>
    <n v="25468265.835733268"/>
    <x v="0"/>
  </r>
  <r>
    <x v="9"/>
    <s v="Coal"/>
    <x v="2"/>
    <n v="9366568.3117333334"/>
    <x v="1"/>
  </r>
  <r>
    <x v="9"/>
    <s v="ES"/>
    <x v="2"/>
    <n v="-7581.981866666667"/>
    <x v="2"/>
  </r>
  <r>
    <x v="9"/>
    <s v="Hydro"/>
    <x v="2"/>
    <n v="1171312.3402666666"/>
    <x v="5"/>
  </r>
  <r>
    <x v="9"/>
    <s v="IC/GT"/>
    <x v="2"/>
    <n v="433309.46086666663"/>
    <x v="0"/>
  </r>
  <r>
    <x v="9"/>
    <s v="Interruptible"/>
    <x v="2"/>
    <n v="0"/>
    <x v="6"/>
  </r>
  <r>
    <x v="9"/>
    <s v="PV"/>
    <x v="2"/>
    <n v="383437.43466666603"/>
    <x v="3"/>
  </r>
  <r>
    <x v="9"/>
    <s v="PV_Roof"/>
    <x v="2"/>
    <n v="1280480.9471999933"/>
    <x v="3"/>
  </r>
  <r>
    <x v="9"/>
    <s v="ST"/>
    <x v="2"/>
    <n v="10814.613333333265"/>
    <x v="0"/>
  </r>
  <r>
    <x v="9"/>
    <s v="Wind"/>
    <x v="2"/>
    <n v="5953236.6831999999"/>
    <x v="4"/>
  </r>
  <r>
    <x v="9"/>
    <s v="CC"/>
    <x v="3"/>
    <n v="23374581.810133334"/>
    <x v="0"/>
  </r>
  <r>
    <x v="9"/>
    <s v="Coal"/>
    <x v="3"/>
    <n v="6864.9066666666004"/>
    <x v="1"/>
  </r>
  <r>
    <x v="9"/>
    <s v="IC/GT"/>
    <x v="3"/>
    <n v="361062.98593333334"/>
    <x v="0"/>
  </r>
  <r>
    <x v="9"/>
    <s v="Interruptible"/>
    <x v="3"/>
    <n v="0"/>
    <x v="6"/>
  </r>
  <r>
    <x v="9"/>
    <s v="NUC"/>
    <x v="3"/>
    <n v="18587993.600000001"/>
    <x v="7"/>
  </r>
  <r>
    <x v="9"/>
    <s v="PV"/>
    <x v="3"/>
    <n v="1509510.5871999934"/>
    <x v="3"/>
  </r>
  <r>
    <x v="9"/>
    <s v="PV_Roof"/>
    <x v="3"/>
    <n v="1670253.3119999999"/>
    <x v="3"/>
  </r>
  <r>
    <x v="9"/>
    <s v="ST"/>
    <x v="3"/>
    <n v="32192.186666666665"/>
    <x v="0"/>
  </r>
  <r>
    <x v="9"/>
    <s v="Wind"/>
    <x v="3"/>
    <n v="2515244.0237333332"/>
    <x v="4"/>
  </r>
  <r>
    <x v="9"/>
    <s v="Wind_Off"/>
    <x v="3"/>
    <n v="73839.74506666667"/>
    <x v="4"/>
  </r>
  <r>
    <x v="9"/>
    <s v="Coal"/>
    <x v="4"/>
    <n v="1169507.0496"/>
    <x v="1"/>
  </r>
  <r>
    <x v="9"/>
    <s v="IC/GT"/>
    <x v="4"/>
    <n v="107838.88639999933"/>
    <x v="0"/>
  </r>
  <r>
    <x v="9"/>
    <s v="Interruptible"/>
    <x v="4"/>
    <n v="0"/>
    <x v="6"/>
  </r>
  <r>
    <x v="9"/>
    <s v="NUC"/>
    <x v="4"/>
    <n v="15098159.360000001"/>
    <x v="7"/>
  </r>
  <r>
    <x v="9"/>
    <s v="PV"/>
    <x v="4"/>
    <n v="229315.04599999933"/>
    <x v="3"/>
  </r>
  <r>
    <x v="9"/>
    <s v="PV_Roof"/>
    <x v="4"/>
    <n v="2644125.1199999931"/>
    <x v="3"/>
  </r>
  <r>
    <x v="9"/>
    <s v="ST"/>
    <x v="4"/>
    <n v="209436.62506666669"/>
    <x v="0"/>
  </r>
  <r>
    <x v="9"/>
    <s v="Wind_Off"/>
    <x v="4"/>
    <n v="807767.73360000004"/>
    <x v="4"/>
  </r>
  <r>
    <x v="9"/>
    <s v="CC"/>
    <x v="5"/>
    <n v="16511042.236799933"/>
    <x v="0"/>
  </r>
  <r>
    <x v="9"/>
    <s v="Coal"/>
    <x v="5"/>
    <n v="70081.63413333334"/>
    <x v="1"/>
  </r>
  <r>
    <x v="9"/>
    <s v="ES"/>
    <x v="5"/>
    <n v="-31684.134999999933"/>
    <x v="2"/>
  </r>
  <r>
    <x v="9"/>
    <s v="Hydro"/>
    <x v="5"/>
    <n v="100488.67093333333"/>
    <x v="5"/>
  </r>
  <r>
    <x v="9"/>
    <s v="IC/GT"/>
    <x v="5"/>
    <n v="3235845.435599993"/>
    <x v="0"/>
  </r>
  <r>
    <x v="9"/>
    <s v="Interruptible"/>
    <x v="5"/>
    <n v="0"/>
    <x v="6"/>
  </r>
  <r>
    <x v="9"/>
    <s v="NUC"/>
    <x v="5"/>
    <n v="93147546.645333335"/>
    <x v="7"/>
  </r>
  <r>
    <x v="9"/>
    <s v="PV"/>
    <x v="5"/>
    <n v="1031966.2650666599"/>
    <x v="3"/>
  </r>
  <r>
    <x v="9"/>
    <s v="PV_Roof"/>
    <x v="5"/>
    <n v="2015923.9435999999"/>
    <x v="3"/>
  </r>
  <r>
    <x v="9"/>
    <s v="ST"/>
    <x v="5"/>
    <n v="100713.52"/>
    <x v="0"/>
  </r>
  <r>
    <x v="9"/>
    <s v="Wind"/>
    <x v="5"/>
    <n v="17146609.299466666"/>
    <x v="4"/>
  </r>
  <r>
    <x v="9"/>
    <s v="Coal"/>
    <x v="6"/>
    <n v="0"/>
    <x v="1"/>
  </r>
  <r>
    <x v="9"/>
    <s v="ES"/>
    <x v="6"/>
    <n v="-1559.0303999999933"/>
    <x v="2"/>
  </r>
  <r>
    <x v="9"/>
    <s v="IC/GT"/>
    <x v="6"/>
    <n v="230556.94106666665"/>
    <x v="0"/>
  </r>
  <r>
    <x v="9"/>
    <s v="PV"/>
    <x v="6"/>
    <n v="1163136.3136"/>
    <x v="3"/>
  </r>
  <r>
    <x v="9"/>
    <s v="PV_Roof"/>
    <x v="6"/>
    <n v="463752.3071999987"/>
    <x v="3"/>
  </r>
  <r>
    <x v="9"/>
    <s v="Wind"/>
    <x v="6"/>
    <n v="268769.80266666668"/>
    <x v="4"/>
  </r>
  <r>
    <x v="9"/>
    <s v="CC"/>
    <x v="7"/>
    <n v="2884246.9151999936"/>
    <x v="0"/>
  </r>
  <r>
    <x v="9"/>
    <s v="ES"/>
    <x v="7"/>
    <n v="-4480.7327999999934"/>
    <x v="2"/>
  </r>
  <r>
    <x v="9"/>
    <s v="Hydro"/>
    <x v="7"/>
    <n v="503154.62506666599"/>
    <x v="5"/>
  </r>
  <r>
    <x v="9"/>
    <s v="IC/GT"/>
    <x v="7"/>
    <n v="61143.537866666666"/>
    <x v="0"/>
  </r>
  <r>
    <x v="9"/>
    <s v="Interruptible"/>
    <x v="7"/>
    <n v="0"/>
    <x v="6"/>
  </r>
  <r>
    <x v="9"/>
    <s v="PV"/>
    <x v="7"/>
    <n v="290023.86986666668"/>
    <x v="3"/>
  </r>
  <r>
    <x v="9"/>
    <s v="PV_Roof"/>
    <x v="7"/>
    <n v="732621.9264"/>
    <x v="3"/>
  </r>
  <r>
    <x v="9"/>
    <s v="ST"/>
    <x v="7"/>
    <n v="12520.600533333334"/>
    <x v="0"/>
  </r>
  <r>
    <x v="9"/>
    <s v="Wind"/>
    <x v="7"/>
    <n v="221206.60539999997"/>
    <x v="4"/>
  </r>
  <r>
    <x v="9"/>
    <s v="CC"/>
    <x v="8"/>
    <n v="32628832.860800002"/>
    <x v="0"/>
  </r>
  <r>
    <x v="9"/>
    <s v="ES"/>
    <x v="8"/>
    <n v="-151018.46893333268"/>
    <x v="2"/>
  </r>
  <r>
    <x v="9"/>
    <s v="Hydro"/>
    <x v="8"/>
    <n v="1624512.5663999999"/>
    <x v="5"/>
  </r>
  <r>
    <x v="9"/>
    <s v="IC/GT"/>
    <x v="8"/>
    <n v="1825027.4542"/>
    <x v="0"/>
  </r>
  <r>
    <x v="9"/>
    <s v="Interruptible"/>
    <x v="8"/>
    <n v="0"/>
    <x v="6"/>
  </r>
  <r>
    <x v="9"/>
    <s v="NUC"/>
    <x v="8"/>
    <n v="30538603.733333334"/>
    <x v="7"/>
  </r>
  <r>
    <x v="9"/>
    <s v="PSH"/>
    <x v="8"/>
    <n v="-149236.62933333332"/>
    <x v="2"/>
  </r>
  <r>
    <x v="9"/>
    <s v="PV"/>
    <x v="8"/>
    <n v="15404939.274"/>
    <x v="3"/>
  </r>
  <r>
    <x v="9"/>
    <s v="PV_Roof"/>
    <x v="8"/>
    <n v="3547549.824"/>
    <x v="3"/>
  </r>
  <r>
    <x v="9"/>
    <s v="ST"/>
    <x v="8"/>
    <n v="16365.954133333265"/>
    <x v="0"/>
  </r>
  <r>
    <x v="9"/>
    <s v="Wind"/>
    <x v="8"/>
    <n v="22667517.767933264"/>
    <x v="4"/>
  </r>
  <r>
    <x v="9"/>
    <s v="Wind_Off"/>
    <x v="8"/>
    <n v="8185379.726399933"/>
    <x v="4"/>
  </r>
  <r>
    <x v="9"/>
    <s v="CC"/>
    <x v="9"/>
    <n v="6300352.3605333334"/>
    <x v="0"/>
  </r>
  <r>
    <x v="9"/>
    <s v="ES"/>
    <x v="9"/>
    <n v="-4346.2694000000001"/>
    <x v="2"/>
  </r>
  <r>
    <x v="9"/>
    <s v="Hydro"/>
    <x v="9"/>
    <n v="2352460.9375999933"/>
    <x v="5"/>
  </r>
  <r>
    <x v="9"/>
    <s v="IC/GT"/>
    <x v="9"/>
    <n v="88828.098133333333"/>
    <x v="0"/>
  </r>
  <r>
    <x v="9"/>
    <s v="PV"/>
    <x v="9"/>
    <n v="1603472.7063333266"/>
    <x v="3"/>
  </r>
  <r>
    <x v="9"/>
    <s v="PV_Roof"/>
    <x v="9"/>
    <n v="1058160.2303999932"/>
    <x v="3"/>
  </r>
  <r>
    <x v="9"/>
    <s v="ST"/>
    <x v="9"/>
    <n v="601415.54986666597"/>
    <x v="0"/>
  </r>
  <r>
    <x v="9"/>
    <s v="Wind"/>
    <x v="9"/>
    <n v="1027155.029"/>
    <x v="4"/>
  </r>
  <r>
    <x v="9"/>
    <s v="Wind_Off"/>
    <x v="9"/>
    <n v="1849789.0523333265"/>
    <x v="4"/>
  </r>
  <r>
    <x v="9"/>
    <s v="CC"/>
    <x v="10"/>
    <n v="10192297.290733334"/>
    <x v="0"/>
  </r>
  <r>
    <x v="9"/>
    <s v="Hydro"/>
    <x v="10"/>
    <n v="100165.37173333268"/>
    <x v="5"/>
  </r>
  <r>
    <x v="9"/>
    <s v="IC/GT"/>
    <x v="10"/>
    <n v="11923.519999999999"/>
    <x v="0"/>
  </r>
  <r>
    <x v="9"/>
    <s v="NUC"/>
    <x v="10"/>
    <n v="16433495.466666667"/>
    <x v="7"/>
  </r>
  <r>
    <x v="9"/>
    <s v="PV_Roof"/>
    <x v="10"/>
    <n v="201156.88319999931"/>
    <x v="3"/>
  </r>
  <r>
    <x v="9"/>
    <s v="ST"/>
    <x v="10"/>
    <n v="536157.85386666597"/>
    <x v="0"/>
  </r>
  <r>
    <x v="9"/>
    <s v="Wind"/>
    <x v="10"/>
    <n v="120658.22159999934"/>
    <x v="4"/>
  </r>
  <r>
    <x v="9"/>
    <s v="Coal"/>
    <x v="11"/>
    <n v="8133122.3770666001"/>
    <x v="1"/>
  </r>
  <r>
    <x v="9"/>
    <s v="Hydro"/>
    <x v="11"/>
    <n v="150384.31786666668"/>
    <x v="5"/>
  </r>
  <r>
    <x v="9"/>
    <s v="IC/GT"/>
    <x v="11"/>
    <n v="195677.02213333332"/>
    <x v="0"/>
  </r>
  <r>
    <x v="9"/>
    <s v="PV_Roof"/>
    <x v="11"/>
    <n v="82537.727999999333"/>
    <x v="3"/>
  </r>
  <r>
    <x v="9"/>
    <s v="ST"/>
    <x v="11"/>
    <n v="0"/>
    <x v="0"/>
  </r>
  <r>
    <x v="9"/>
    <s v="CC"/>
    <x v="12"/>
    <n v="3276412.6272"/>
    <x v="0"/>
  </r>
  <r>
    <x v="9"/>
    <s v="ES"/>
    <x v="12"/>
    <n v="-19284.263399999869"/>
    <x v="2"/>
  </r>
  <r>
    <x v="9"/>
    <s v="IC/GT"/>
    <x v="12"/>
    <n v="173762.34559999933"/>
    <x v="0"/>
  </r>
  <r>
    <x v="9"/>
    <s v="PSH"/>
    <x v="12"/>
    <n v="-5023.5733333333337"/>
    <x v="2"/>
  </r>
  <r>
    <x v="9"/>
    <s v="PV"/>
    <x v="12"/>
    <n v="1013291.6762"/>
    <x v="3"/>
  </r>
  <r>
    <x v="9"/>
    <s v="PV_Roof"/>
    <x v="12"/>
    <n v="1901897.0879999932"/>
    <x v="3"/>
  </r>
  <r>
    <x v="9"/>
    <s v="Wind_Off"/>
    <x v="12"/>
    <n v="12611138.111"/>
    <x v="4"/>
  </r>
  <r>
    <x v="9"/>
    <s v="CC"/>
    <x v="13"/>
    <n v="11336834.099199932"/>
    <x v="0"/>
  </r>
  <r>
    <x v="9"/>
    <s v="Coal"/>
    <x v="13"/>
    <n v="9029.7738666666664"/>
    <x v="1"/>
  </r>
  <r>
    <x v="9"/>
    <s v="ES"/>
    <x v="13"/>
    <n v="-112.61653333333334"/>
    <x v="2"/>
  </r>
  <r>
    <x v="9"/>
    <s v="Hydro"/>
    <x v="13"/>
    <n v="123921.76106666666"/>
    <x v="5"/>
  </r>
  <r>
    <x v="9"/>
    <s v="IC/GT"/>
    <x v="13"/>
    <n v="39728.543999999929"/>
    <x v="0"/>
  </r>
  <r>
    <x v="9"/>
    <s v="PV"/>
    <x v="13"/>
    <n v="317780.25999999937"/>
    <x v="3"/>
  </r>
  <r>
    <x v="9"/>
    <s v="PV_Roof"/>
    <x v="13"/>
    <n v="301042.56"/>
    <x v="3"/>
  </r>
  <r>
    <x v="9"/>
    <s v="ST"/>
    <x v="13"/>
    <n v="0"/>
    <x v="0"/>
  </r>
  <r>
    <x v="9"/>
    <s v="Wind"/>
    <x v="13"/>
    <n v="87979.875199999995"/>
    <x v="4"/>
  </r>
  <r>
    <x v="9"/>
    <s v="CC"/>
    <x v="14"/>
    <n v="15999783.188933266"/>
    <x v="0"/>
  </r>
  <r>
    <x v="9"/>
    <s v="IC/GT"/>
    <x v="14"/>
    <n v="28688.682666666668"/>
    <x v="0"/>
  </r>
  <r>
    <x v="9"/>
    <s v="Interruptible"/>
    <x v="14"/>
    <n v="0"/>
    <x v="6"/>
  </r>
  <r>
    <x v="9"/>
    <s v="NUC"/>
    <x v="14"/>
    <n v="43606276.693333335"/>
    <x v="7"/>
  </r>
  <r>
    <x v="9"/>
    <s v="PSH"/>
    <x v="14"/>
    <n v="-68699.43786666666"/>
    <x v="2"/>
  </r>
  <r>
    <x v="9"/>
    <s v="PV"/>
    <x v="14"/>
    <n v="538954.21353333327"/>
    <x v="3"/>
  </r>
  <r>
    <x v="9"/>
    <s v="PV_Roof"/>
    <x v="14"/>
    <n v="664512.576"/>
    <x v="3"/>
  </r>
  <r>
    <x v="9"/>
    <s v="ST"/>
    <x v="14"/>
    <n v="0"/>
    <x v="0"/>
  </r>
  <r>
    <x v="9"/>
    <s v="Wind"/>
    <x v="14"/>
    <n v="138254.08959999934"/>
    <x v="4"/>
  </r>
  <r>
    <x v="9"/>
    <s v="CC"/>
    <x v="15"/>
    <n v="8339785.6181333335"/>
    <x v="0"/>
  </r>
  <r>
    <x v="9"/>
    <s v="Coal"/>
    <x v="15"/>
    <n v="6877283.0245332671"/>
    <x v="1"/>
  </r>
  <r>
    <x v="9"/>
    <s v="ES"/>
    <x v="15"/>
    <n v="-23501.366133333337"/>
    <x v="2"/>
  </r>
  <r>
    <x v="9"/>
    <s v="Hydro"/>
    <x v="15"/>
    <n v="371452.11413333268"/>
    <x v="5"/>
  </r>
  <r>
    <x v="9"/>
    <s v="IC/GT"/>
    <x v="15"/>
    <n v="105186.02133333334"/>
    <x v="0"/>
  </r>
  <r>
    <x v="9"/>
    <s v="PSH"/>
    <x v="15"/>
    <n v="-13040.101333333332"/>
    <x v="2"/>
  </r>
  <r>
    <x v="9"/>
    <s v="PV"/>
    <x v="15"/>
    <n v="502546.3931333333"/>
    <x v="3"/>
  </r>
  <r>
    <x v="9"/>
    <s v="PV_Roof"/>
    <x v="15"/>
    <n v="241387.91039999999"/>
    <x v="3"/>
  </r>
  <r>
    <x v="9"/>
    <s v="ST"/>
    <x v="15"/>
    <n v="18318.090666666601"/>
    <x v="0"/>
  </r>
  <r>
    <x v="9"/>
    <s v="Wind"/>
    <x v="15"/>
    <n v="6174016.3282666663"/>
    <x v="4"/>
  </r>
  <r>
    <x v="9"/>
    <s v="CC"/>
    <x v="16"/>
    <n v="11219199.767466601"/>
    <x v="0"/>
  </r>
  <r>
    <x v="9"/>
    <s v="ES"/>
    <x v="16"/>
    <n v="0"/>
    <x v="2"/>
  </r>
  <r>
    <x v="9"/>
    <s v="IC/GT"/>
    <x v="16"/>
    <n v="52396.153599999998"/>
    <x v="0"/>
  </r>
  <r>
    <x v="9"/>
    <s v="PV"/>
    <x v="16"/>
    <n v="44518.334933333266"/>
    <x v="3"/>
  </r>
  <r>
    <x v="9"/>
    <s v="PV_Roof"/>
    <x v="16"/>
    <n v="2116330.9439999931"/>
    <x v="3"/>
  </r>
  <r>
    <x v="9"/>
    <s v="ST"/>
    <x v="16"/>
    <n v="491165.91680000001"/>
    <x v="0"/>
  </r>
  <r>
    <x v="9"/>
    <s v="CC"/>
    <x v="17"/>
    <n v="30306352.113333266"/>
    <x v="0"/>
  </r>
  <r>
    <x v="9"/>
    <s v="Coal"/>
    <x v="17"/>
    <n v="781161.7322666666"/>
    <x v="1"/>
  </r>
  <r>
    <x v="9"/>
    <s v="ES"/>
    <x v="17"/>
    <n v="-3970.59306666666"/>
    <x v="2"/>
  </r>
  <r>
    <x v="9"/>
    <s v="Hydro"/>
    <x v="17"/>
    <n v="2764809.1199999931"/>
    <x v="5"/>
  </r>
  <r>
    <x v="9"/>
    <s v="IC/GT"/>
    <x v="17"/>
    <n v="74290.663466666665"/>
    <x v="0"/>
  </r>
  <r>
    <x v="9"/>
    <s v="Interruptible"/>
    <x v="17"/>
    <n v="0"/>
    <x v="6"/>
  </r>
  <r>
    <x v="9"/>
    <s v="NUC"/>
    <x v="17"/>
    <n v="21240899.199999999"/>
    <x v="7"/>
  </r>
  <r>
    <x v="9"/>
    <s v="PV"/>
    <x v="17"/>
    <n v="903281.22673332668"/>
    <x v="3"/>
  </r>
  <r>
    <x v="9"/>
    <s v="PV_Roof"/>
    <x v="17"/>
    <n v="738038.24639999331"/>
    <x v="3"/>
  </r>
  <r>
    <x v="9"/>
    <s v="ST"/>
    <x v="17"/>
    <n v="70770.9856"/>
    <x v="0"/>
  </r>
  <r>
    <x v="9"/>
    <s v="Wind"/>
    <x v="17"/>
    <n v="2802255.8571999935"/>
    <x v="4"/>
  </r>
  <r>
    <x v="9"/>
    <s v="CC"/>
    <x v="18"/>
    <n v="11940542.323199933"/>
    <x v="0"/>
  </r>
  <r>
    <x v="9"/>
    <s v="ES"/>
    <x v="18"/>
    <n v="-18934.456199999935"/>
    <x v="2"/>
  </r>
  <r>
    <x v="9"/>
    <s v="Hydro"/>
    <x v="18"/>
    <n v="29988.045866666667"/>
    <x v="5"/>
  </r>
  <r>
    <x v="9"/>
    <s v="IC/GT"/>
    <x v="18"/>
    <n v="78694.780133333334"/>
    <x v="0"/>
  </r>
  <r>
    <x v="9"/>
    <s v="Interruptible"/>
    <x v="18"/>
    <n v="0"/>
    <x v="6"/>
  </r>
  <r>
    <x v="9"/>
    <s v="NUC"/>
    <x v="18"/>
    <n v="29274709.333333332"/>
    <x v="7"/>
  </r>
  <r>
    <x v="9"/>
    <s v="PV"/>
    <x v="18"/>
    <n v="1625446.3126666667"/>
    <x v="3"/>
  </r>
  <r>
    <x v="9"/>
    <s v="PV_Roof"/>
    <x v="18"/>
    <n v="3350850.048"/>
    <x v="3"/>
  </r>
  <r>
    <x v="9"/>
    <s v="ST"/>
    <x v="18"/>
    <n v="104695.2"/>
    <x v="0"/>
  </r>
  <r>
    <x v="9"/>
    <s v="Wind"/>
    <x v="18"/>
    <n v="1003958.74606666"/>
    <x v="4"/>
  </r>
  <r>
    <x v="9"/>
    <s v="PV_Roof"/>
    <x v="19"/>
    <n v="91352.35199999933"/>
    <x v="3"/>
  </r>
  <r>
    <x v="9"/>
    <s v="Wind"/>
    <x v="19"/>
    <n v="87979.87519999934"/>
    <x v="4"/>
  </r>
  <r>
    <x v="10"/>
    <s v="CC"/>
    <x v="0"/>
    <n v="60904.538666666667"/>
    <x v="0"/>
  </r>
  <r>
    <x v="10"/>
    <s v="Coal"/>
    <x v="0"/>
    <n v="0"/>
    <x v="1"/>
  </r>
  <r>
    <x v="10"/>
    <s v="ES"/>
    <x v="0"/>
    <n v="-6806.8893333333335"/>
    <x v="2"/>
  </r>
  <r>
    <x v="10"/>
    <s v="IC/GT"/>
    <x v="0"/>
    <n v="70238.653866665991"/>
    <x v="0"/>
  </r>
  <r>
    <x v="10"/>
    <s v="PV"/>
    <x v="0"/>
    <n v="935838.39453333325"/>
    <x v="3"/>
  </r>
  <r>
    <x v="10"/>
    <s v="PV_Roof"/>
    <x v="0"/>
    <n v="1098761.6639999934"/>
    <x v="3"/>
  </r>
  <r>
    <x v="10"/>
    <s v="Wind"/>
    <x v="0"/>
    <n v="358759.2313333333"/>
    <x v="4"/>
  </r>
  <r>
    <x v="10"/>
    <s v="CC"/>
    <x v="1"/>
    <n v="77710404.753599986"/>
    <x v="0"/>
  </r>
  <r>
    <x v="10"/>
    <s v="Coal"/>
    <x v="1"/>
    <n v="15438653.830399999"/>
    <x v="1"/>
  </r>
  <r>
    <x v="10"/>
    <s v="ES"/>
    <x v="1"/>
    <n v="-4584.6047999999928"/>
    <x v="2"/>
  </r>
  <r>
    <x v="10"/>
    <s v="Hydro"/>
    <x v="1"/>
    <n v="3039071.0687999935"/>
    <x v="5"/>
  </r>
  <r>
    <x v="10"/>
    <s v="IC/GT"/>
    <x v="1"/>
    <n v="397385.66113333334"/>
    <x v="0"/>
  </r>
  <r>
    <x v="10"/>
    <s v="Interruptible"/>
    <x v="1"/>
    <n v="0"/>
    <x v="6"/>
  </r>
  <r>
    <x v="10"/>
    <s v="NUC"/>
    <x v="1"/>
    <n v="19652870.399999999"/>
    <x v="7"/>
  </r>
  <r>
    <x v="10"/>
    <s v="PSH"/>
    <x v="1"/>
    <n v="-11153.3354666666"/>
    <x v="2"/>
  </r>
  <r>
    <x v="10"/>
    <s v="PV"/>
    <x v="1"/>
    <n v="2812937.5186000001"/>
    <x v="3"/>
  </r>
  <r>
    <x v="10"/>
    <s v="PV_Roof"/>
    <x v="1"/>
    <n v="2326204.608"/>
    <x v="3"/>
  </r>
  <r>
    <x v="10"/>
    <s v="ST"/>
    <x v="1"/>
    <n v="0"/>
    <x v="0"/>
  </r>
  <r>
    <x v="10"/>
    <s v="Wind"/>
    <x v="1"/>
    <n v="13788777.250466598"/>
    <x v="4"/>
  </r>
  <r>
    <x v="10"/>
    <s v="CC"/>
    <x v="2"/>
    <n v="24722605.931733333"/>
    <x v="0"/>
  </r>
  <r>
    <x v="10"/>
    <s v="Coal"/>
    <x v="2"/>
    <n v="8570418.4938666001"/>
    <x v="1"/>
  </r>
  <r>
    <x v="10"/>
    <s v="ES"/>
    <x v="2"/>
    <n v="-8345.2981333333337"/>
    <x v="2"/>
  </r>
  <r>
    <x v="10"/>
    <s v="Hydro"/>
    <x v="2"/>
    <n v="1171312.3413333334"/>
    <x v="5"/>
  </r>
  <r>
    <x v="10"/>
    <s v="IC/GT"/>
    <x v="2"/>
    <n v="524752.12659999938"/>
    <x v="0"/>
  </r>
  <r>
    <x v="10"/>
    <s v="Interruptible"/>
    <x v="2"/>
    <n v="0"/>
    <x v="6"/>
  </r>
  <r>
    <x v="10"/>
    <s v="PV"/>
    <x v="2"/>
    <n v="575112.99559999933"/>
    <x v="3"/>
  </r>
  <r>
    <x v="10"/>
    <s v="PV_Roof"/>
    <x v="2"/>
    <n v="1373701.0560000001"/>
    <x v="3"/>
  </r>
  <r>
    <x v="10"/>
    <s v="ST"/>
    <x v="2"/>
    <n v="8296.5706666665992"/>
    <x v="0"/>
  </r>
  <r>
    <x v="10"/>
    <s v="Wind"/>
    <x v="2"/>
    <n v="6087227.5462666666"/>
    <x v="4"/>
  </r>
  <r>
    <x v="10"/>
    <s v="CC"/>
    <x v="3"/>
    <n v="24131635.075199936"/>
    <x v="0"/>
  </r>
  <r>
    <x v="10"/>
    <s v="Coal"/>
    <x v="3"/>
    <n v="5476.2933333333267"/>
    <x v="1"/>
  </r>
  <r>
    <x v="10"/>
    <s v="ES"/>
    <x v="3"/>
    <n v="0"/>
    <x v="2"/>
  </r>
  <r>
    <x v="10"/>
    <s v="IC/GT"/>
    <x v="3"/>
    <n v="305429.25739999994"/>
    <x v="0"/>
  </r>
  <r>
    <x v="10"/>
    <s v="Interruptible"/>
    <x v="3"/>
    <n v="0"/>
    <x v="6"/>
  </r>
  <r>
    <x v="10"/>
    <s v="NUC"/>
    <x v="3"/>
    <n v="19047168"/>
    <x v="7"/>
  </r>
  <r>
    <x v="10"/>
    <s v="PV"/>
    <x v="3"/>
    <n v="1551897.0657999932"/>
    <x v="3"/>
  </r>
  <r>
    <x v="10"/>
    <s v="PV_Roof"/>
    <x v="3"/>
    <n v="1775644.4159999934"/>
    <x v="3"/>
  </r>
  <r>
    <x v="10"/>
    <s v="ST"/>
    <x v="3"/>
    <n v="33606.485333333265"/>
    <x v="0"/>
  </r>
  <r>
    <x v="10"/>
    <s v="Wind"/>
    <x v="3"/>
    <n v="2517314.8393999999"/>
    <x v="4"/>
  </r>
  <r>
    <x v="10"/>
    <s v="Wind_Off"/>
    <x v="3"/>
    <n v="73494.921600000001"/>
    <x v="4"/>
  </r>
  <r>
    <x v="10"/>
    <s v="Coal"/>
    <x v="4"/>
    <n v="2060124.0682666667"/>
    <x v="1"/>
  </r>
  <r>
    <x v="10"/>
    <s v="IC/GT"/>
    <x v="4"/>
    <n v="111266.541866666"/>
    <x v="0"/>
  </r>
  <r>
    <x v="10"/>
    <s v="Interruptible"/>
    <x v="4"/>
    <n v="0"/>
    <x v="6"/>
  </r>
  <r>
    <x v="10"/>
    <s v="NUC"/>
    <x v="4"/>
    <n v="15321286.4"/>
    <x v="7"/>
  </r>
  <r>
    <x v="10"/>
    <s v="PV"/>
    <x v="4"/>
    <n v="241291.97706666667"/>
    <x v="3"/>
  </r>
  <r>
    <x v="10"/>
    <s v="PV_Roof"/>
    <x v="4"/>
    <n v="2749446.3360000001"/>
    <x v="3"/>
  </r>
  <r>
    <x v="10"/>
    <s v="ST"/>
    <x v="4"/>
    <n v="141036.08960000001"/>
    <x v="0"/>
  </r>
  <r>
    <x v="10"/>
    <s v="Wind_Off"/>
    <x v="4"/>
    <n v="808547.62800000003"/>
    <x v="4"/>
  </r>
  <r>
    <x v="10"/>
    <s v="CC"/>
    <x v="5"/>
    <n v="16335631.577599933"/>
    <x v="0"/>
  </r>
  <r>
    <x v="10"/>
    <s v="Coal"/>
    <x v="5"/>
    <n v="102477.05946666667"/>
    <x v="1"/>
  </r>
  <r>
    <x v="10"/>
    <s v="ES"/>
    <x v="5"/>
    <n v="-34825.813266666533"/>
    <x v="2"/>
  </r>
  <r>
    <x v="10"/>
    <s v="Hydro"/>
    <x v="5"/>
    <n v="100488.6688"/>
    <x v="5"/>
  </r>
  <r>
    <x v="10"/>
    <s v="IC/GT"/>
    <x v="5"/>
    <n v="3323095.2465333268"/>
    <x v="0"/>
  </r>
  <r>
    <x v="10"/>
    <s v="Interruptible"/>
    <x v="5"/>
    <n v="0"/>
    <x v="6"/>
  </r>
  <r>
    <x v="10"/>
    <s v="NUC"/>
    <x v="5"/>
    <n v="92083990.560000002"/>
    <x v="7"/>
  </r>
  <r>
    <x v="10"/>
    <s v="PV"/>
    <x v="5"/>
    <n v="1044625.69046666"/>
    <x v="3"/>
  </r>
  <r>
    <x v="10"/>
    <s v="PV_Roof"/>
    <x v="5"/>
    <n v="2212212.8399999933"/>
    <x v="3"/>
  </r>
  <r>
    <x v="10"/>
    <s v="ST"/>
    <x v="5"/>
    <n v="105849.3088"/>
    <x v="0"/>
  </r>
  <r>
    <x v="10"/>
    <s v="Wind"/>
    <x v="5"/>
    <n v="17261619.532999933"/>
    <x v="4"/>
  </r>
  <r>
    <x v="10"/>
    <s v="Coal"/>
    <x v="6"/>
    <n v="0"/>
    <x v="1"/>
  </r>
  <r>
    <x v="10"/>
    <s v="ES"/>
    <x v="6"/>
    <n v="-1670.9546666666602"/>
    <x v="2"/>
  </r>
  <r>
    <x v="10"/>
    <s v="IC/GT"/>
    <x v="6"/>
    <n v="265582.66960000002"/>
    <x v="0"/>
  </r>
  <r>
    <x v="10"/>
    <s v="PV"/>
    <x v="6"/>
    <n v="1167820.1781333268"/>
    <x v="3"/>
  </r>
  <r>
    <x v="10"/>
    <s v="PV_Roof"/>
    <x v="6"/>
    <n v="492271.85280000063"/>
    <x v="3"/>
  </r>
  <r>
    <x v="10"/>
    <s v="Wind"/>
    <x v="6"/>
    <n v="268183.54753333336"/>
    <x v="4"/>
  </r>
  <r>
    <x v="10"/>
    <s v="CC"/>
    <x v="7"/>
    <n v="3051554.7765333266"/>
    <x v="0"/>
  </r>
  <r>
    <x v="10"/>
    <s v="ES"/>
    <x v="7"/>
    <n v="-4788.9503999999997"/>
    <x v="2"/>
  </r>
  <r>
    <x v="10"/>
    <s v="Hydro"/>
    <x v="7"/>
    <n v="503154.62079999998"/>
    <x v="5"/>
  </r>
  <r>
    <x v="10"/>
    <s v="IC/GT"/>
    <x v="7"/>
    <n v="70936.0524"/>
    <x v="0"/>
  </r>
  <r>
    <x v="10"/>
    <s v="Interruptible"/>
    <x v="7"/>
    <n v="0"/>
    <x v="6"/>
  </r>
  <r>
    <x v="10"/>
    <s v="PV"/>
    <x v="7"/>
    <n v="291191.76959999936"/>
    <x v="3"/>
  </r>
  <r>
    <x v="10"/>
    <s v="PV_Roof"/>
    <x v="7"/>
    <n v="777324.03839999996"/>
    <x v="3"/>
  </r>
  <r>
    <x v="10"/>
    <s v="ST"/>
    <x v="7"/>
    <n v="6771.7973333332666"/>
    <x v="0"/>
  </r>
  <r>
    <x v="10"/>
    <s v="Wind"/>
    <x v="7"/>
    <n v="221421.64440000002"/>
    <x v="4"/>
  </r>
  <r>
    <x v="10"/>
    <s v="CC"/>
    <x v="8"/>
    <n v="32577472.62826667"/>
    <x v="0"/>
  </r>
  <r>
    <x v="10"/>
    <s v="ES"/>
    <x v="8"/>
    <n v="-168033.96633333265"/>
    <x v="2"/>
  </r>
  <r>
    <x v="10"/>
    <s v="Hydro"/>
    <x v="8"/>
    <n v="1624512.5706666666"/>
    <x v="5"/>
  </r>
  <r>
    <x v="10"/>
    <s v="IC/GT"/>
    <x v="8"/>
    <n v="1884662.0257999999"/>
    <x v="0"/>
  </r>
  <r>
    <x v="10"/>
    <s v="Interruptible"/>
    <x v="8"/>
    <n v="0"/>
    <x v="6"/>
  </r>
  <r>
    <x v="10"/>
    <s v="NUC"/>
    <x v="8"/>
    <n v="31055609.600000001"/>
    <x v="7"/>
  </r>
  <r>
    <x v="10"/>
    <s v="PSH"/>
    <x v="8"/>
    <n v="-142830"/>
    <x v="2"/>
  </r>
  <r>
    <x v="10"/>
    <s v="PV"/>
    <x v="8"/>
    <n v="15876080.113599999"/>
    <x v="3"/>
  </r>
  <r>
    <x v="10"/>
    <s v="PV_Roof"/>
    <x v="8"/>
    <n v="3741751.1040000003"/>
    <x v="3"/>
  </r>
  <r>
    <x v="10"/>
    <s v="ST"/>
    <x v="8"/>
    <n v="14540.8896"/>
    <x v="0"/>
  </r>
  <r>
    <x v="10"/>
    <s v="Wind"/>
    <x v="8"/>
    <n v="23244958.686466668"/>
    <x v="4"/>
  </r>
  <r>
    <x v="10"/>
    <s v="Wind_Off"/>
    <x v="8"/>
    <n v="9136588.2348000016"/>
    <x v="4"/>
  </r>
  <r>
    <x v="10"/>
    <s v="CC"/>
    <x v="9"/>
    <n v="6310548.9290666599"/>
    <x v="0"/>
  </r>
  <r>
    <x v="10"/>
    <s v="ES"/>
    <x v="9"/>
    <n v="-12091.7678"/>
    <x v="2"/>
  </r>
  <r>
    <x v="10"/>
    <s v="Hydro"/>
    <x v="9"/>
    <n v="2352460.8959999932"/>
    <x v="5"/>
  </r>
  <r>
    <x v="10"/>
    <s v="IC/GT"/>
    <x v="9"/>
    <n v="89142.857599999334"/>
    <x v="0"/>
  </r>
  <r>
    <x v="10"/>
    <s v="PV"/>
    <x v="9"/>
    <n v="1660136.32946666"/>
    <x v="3"/>
  </r>
  <r>
    <x v="10"/>
    <s v="PV_Roof"/>
    <x v="9"/>
    <n v="1110179.6159999934"/>
    <x v="3"/>
  </r>
  <r>
    <x v="10"/>
    <s v="ST"/>
    <x v="9"/>
    <n v="534127.79946666607"/>
    <x v="0"/>
  </r>
  <r>
    <x v="10"/>
    <s v="Wind"/>
    <x v="9"/>
    <n v="1382453.2071333334"/>
    <x v="4"/>
  </r>
  <r>
    <x v="10"/>
    <s v="Wind_Off"/>
    <x v="9"/>
    <n v="1851789.9833333334"/>
    <x v="4"/>
  </r>
  <r>
    <x v="10"/>
    <s v="CC"/>
    <x v="10"/>
    <n v="10080542.526933335"/>
    <x v="0"/>
  </r>
  <r>
    <x v="10"/>
    <s v="Hydro"/>
    <x v="10"/>
    <n v="100165.36959999934"/>
    <x v="5"/>
  </r>
  <r>
    <x v="10"/>
    <s v="IC/GT"/>
    <x v="10"/>
    <n v="8864.5674666666655"/>
    <x v="0"/>
  </r>
  <r>
    <x v="10"/>
    <s v="NUC"/>
    <x v="10"/>
    <n v="15270650.666666666"/>
    <x v="7"/>
  </r>
  <r>
    <x v="10"/>
    <s v="PV"/>
    <x v="10"/>
    <n v="0"/>
    <x v="3"/>
  </r>
  <r>
    <x v="10"/>
    <s v="PV_Roof"/>
    <x v="10"/>
    <n v="221966.03519999934"/>
    <x v="3"/>
  </r>
  <r>
    <x v="10"/>
    <s v="ST"/>
    <x v="10"/>
    <n v="526923.85173333331"/>
    <x v="0"/>
  </r>
  <r>
    <x v="10"/>
    <s v="Wind"/>
    <x v="10"/>
    <n v="120775.52160000001"/>
    <x v="4"/>
  </r>
  <r>
    <x v="10"/>
    <s v="Coal"/>
    <x v="11"/>
    <n v="7778410.3197999327"/>
    <x v="1"/>
  </r>
  <r>
    <x v="10"/>
    <s v="Hydro"/>
    <x v="11"/>
    <n v="150384.32533333331"/>
    <x v="5"/>
  </r>
  <r>
    <x v="10"/>
    <s v="IC/GT"/>
    <x v="11"/>
    <n v="249469.222666666"/>
    <x v="0"/>
  </r>
  <r>
    <x v="10"/>
    <s v="PV_Roof"/>
    <x v="11"/>
    <n v="88789.209599999333"/>
    <x v="3"/>
  </r>
  <r>
    <x v="10"/>
    <s v="ST"/>
    <x v="11"/>
    <n v="0"/>
    <x v="0"/>
  </r>
  <r>
    <x v="10"/>
    <s v="CC"/>
    <x v="12"/>
    <n v="2726464.3551999931"/>
    <x v="0"/>
  </r>
  <r>
    <x v="10"/>
    <s v="ES"/>
    <x v="12"/>
    <n v="-50769.966733333735"/>
    <x v="2"/>
  </r>
  <r>
    <x v="10"/>
    <s v="IC/GT"/>
    <x v="12"/>
    <n v="166530.91200000001"/>
    <x v="0"/>
  </r>
  <r>
    <x v="10"/>
    <s v="PSH"/>
    <x v="12"/>
    <n v="-4306.2485333333334"/>
    <x v="2"/>
  </r>
  <r>
    <x v="10"/>
    <s v="PV"/>
    <x v="12"/>
    <n v="1039329.3230666667"/>
    <x v="3"/>
  </r>
  <r>
    <x v="10"/>
    <s v="PV_Roof"/>
    <x v="12"/>
    <n v="2023694.4"/>
    <x v="3"/>
  </r>
  <r>
    <x v="10"/>
    <s v="Wind_Off"/>
    <x v="12"/>
    <n v="12623314.102400001"/>
    <x v="4"/>
  </r>
  <r>
    <x v="10"/>
    <s v="CC"/>
    <x v="13"/>
    <n v="10779344.307200002"/>
    <x v="0"/>
  </r>
  <r>
    <x v="10"/>
    <s v="Coal"/>
    <x v="13"/>
    <n v="8038.9578666666666"/>
    <x v="1"/>
  </r>
  <r>
    <x v="10"/>
    <s v="ES"/>
    <x v="13"/>
    <n v="-155.71733333333336"/>
    <x v="2"/>
  </r>
  <r>
    <x v="10"/>
    <s v="Hydro"/>
    <x v="13"/>
    <n v="123939.93173333333"/>
    <x v="5"/>
  </r>
  <r>
    <x v="10"/>
    <s v="IC/GT"/>
    <x v="13"/>
    <n v="43829.553066666602"/>
    <x v="0"/>
  </r>
  <r>
    <x v="10"/>
    <s v="PV"/>
    <x v="13"/>
    <n v="333159.61419999937"/>
    <x v="3"/>
  </r>
  <r>
    <x v="10"/>
    <s v="PV_Roof"/>
    <x v="13"/>
    <n v="327400.81919999997"/>
    <x v="3"/>
  </r>
  <r>
    <x v="10"/>
    <s v="ST"/>
    <x v="13"/>
    <n v="0"/>
    <x v="0"/>
  </r>
  <r>
    <x v="10"/>
    <s v="Wind"/>
    <x v="13"/>
    <n v="88065.408199999991"/>
    <x v="4"/>
  </r>
  <r>
    <x v="10"/>
    <s v="CC"/>
    <x v="14"/>
    <n v="15886335.337066667"/>
    <x v="0"/>
  </r>
  <r>
    <x v="10"/>
    <s v="IC/GT"/>
    <x v="14"/>
    <n v="29178.060799999934"/>
    <x v="0"/>
  </r>
  <r>
    <x v="10"/>
    <s v="Interruptible"/>
    <x v="14"/>
    <n v="0"/>
    <x v="6"/>
  </r>
  <r>
    <x v="10"/>
    <s v="NUC"/>
    <x v="14"/>
    <n v="42031725.226666667"/>
    <x v="7"/>
  </r>
  <r>
    <x v="10"/>
    <s v="PSH"/>
    <x v="14"/>
    <n v="-70517.143466666661"/>
    <x v="2"/>
  </r>
  <r>
    <x v="10"/>
    <s v="PV"/>
    <x v="14"/>
    <n v="557168.66913333267"/>
    <x v="3"/>
  </r>
  <r>
    <x v="10"/>
    <s v="PV_Roof"/>
    <x v="14"/>
    <n v="731101.8624000001"/>
    <x v="3"/>
  </r>
  <r>
    <x v="10"/>
    <s v="ST"/>
    <x v="14"/>
    <n v="16.896000000000001"/>
    <x v="0"/>
  </r>
  <r>
    <x v="10"/>
    <s v="Wind"/>
    <x v="14"/>
    <n v="138388.49859999999"/>
    <x v="4"/>
  </r>
  <r>
    <x v="10"/>
    <s v="CC"/>
    <x v="15"/>
    <n v="8255293.7941333335"/>
    <x v="0"/>
  </r>
  <r>
    <x v="10"/>
    <s v="Coal"/>
    <x v="15"/>
    <n v="5653817.7539999932"/>
    <x v="1"/>
  </r>
  <r>
    <x v="10"/>
    <s v="ES"/>
    <x v="15"/>
    <n v="-28215.880400000002"/>
    <x v="2"/>
  </r>
  <r>
    <x v="10"/>
    <s v="Hydro"/>
    <x v="15"/>
    <n v="371452.10346666601"/>
    <x v="5"/>
  </r>
  <r>
    <x v="10"/>
    <s v="IC/GT"/>
    <x v="15"/>
    <n v="84404.491733333329"/>
    <x v="0"/>
  </r>
  <r>
    <x v="10"/>
    <s v="PSH"/>
    <x v="15"/>
    <n v="-14779.364266666667"/>
    <x v="2"/>
  </r>
  <r>
    <x v="10"/>
    <s v="PV"/>
    <x v="15"/>
    <n v="501778.777266666"/>
    <x v="3"/>
  </r>
  <r>
    <x v="10"/>
    <s v="PV_Roof"/>
    <x v="15"/>
    <n v="269133.44640000002"/>
    <x v="3"/>
  </r>
  <r>
    <x v="10"/>
    <s v="ST"/>
    <x v="15"/>
    <n v="12790.144"/>
    <x v="0"/>
  </r>
  <r>
    <x v="10"/>
    <s v="Wind"/>
    <x v="15"/>
    <n v="6308902.2373333266"/>
    <x v="4"/>
  </r>
  <r>
    <x v="10"/>
    <s v="CC"/>
    <x v="16"/>
    <n v="10813804.969599999"/>
    <x v="0"/>
  </r>
  <r>
    <x v="10"/>
    <s v="ES"/>
    <x v="16"/>
    <n v="-2235.7701333333334"/>
    <x v="2"/>
  </r>
  <r>
    <x v="10"/>
    <s v="IC/GT"/>
    <x v="16"/>
    <n v="36634.122666666663"/>
    <x v="0"/>
  </r>
  <r>
    <x v="10"/>
    <s v="PV"/>
    <x v="16"/>
    <n v="44390.513066666594"/>
    <x v="3"/>
  </r>
  <r>
    <x v="10"/>
    <s v="PV_Roof"/>
    <x v="16"/>
    <n v="2184838.6559999934"/>
    <x v="3"/>
  </r>
  <r>
    <x v="10"/>
    <s v="ST"/>
    <x v="16"/>
    <n v="421111.72373333329"/>
    <x v="0"/>
  </r>
  <r>
    <x v="10"/>
    <s v="CC"/>
    <x v="17"/>
    <n v="28935987.359199934"/>
    <x v="0"/>
  </r>
  <r>
    <x v="10"/>
    <s v="Coal"/>
    <x v="17"/>
    <n v="892856.3274666667"/>
    <x v="1"/>
  </r>
  <r>
    <x v="10"/>
    <s v="ES"/>
    <x v="17"/>
    <n v="-7337.6625999999997"/>
    <x v="2"/>
  </r>
  <r>
    <x v="10"/>
    <s v="Hydro"/>
    <x v="17"/>
    <n v="2764809.1253333264"/>
    <x v="5"/>
  </r>
  <r>
    <x v="10"/>
    <s v="IC/GT"/>
    <x v="17"/>
    <n v="67801.556266665997"/>
    <x v="0"/>
  </r>
  <r>
    <x v="10"/>
    <s v="Interruptible"/>
    <x v="17"/>
    <n v="0"/>
    <x v="6"/>
  </r>
  <r>
    <x v="10"/>
    <s v="NUC"/>
    <x v="17"/>
    <n v="21481653.333333332"/>
    <x v="7"/>
  </r>
  <r>
    <x v="10"/>
    <s v="PV"/>
    <x v="17"/>
    <n v="939976.80099999334"/>
    <x v="3"/>
  </r>
  <r>
    <x v="10"/>
    <s v="PV_Roof"/>
    <x v="17"/>
    <n v="815725.74719999335"/>
    <x v="3"/>
  </r>
  <r>
    <x v="10"/>
    <s v="ST"/>
    <x v="17"/>
    <n v="20627.749333333333"/>
    <x v="0"/>
  </r>
  <r>
    <x v="10"/>
    <s v="Wind"/>
    <x v="17"/>
    <n v="2884808.7541999933"/>
    <x v="4"/>
  </r>
  <r>
    <x v="10"/>
    <s v="CC"/>
    <x v="18"/>
    <n v="10158088.098133333"/>
    <x v="0"/>
  </r>
  <r>
    <x v="10"/>
    <s v="ES"/>
    <x v="18"/>
    <n v="-55156.7121333334"/>
    <x v="2"/>
  </r>
  <r>
    <x v="10"/>
    <s v="Hydro"/>
    <x v="18"/>
    <n v="29988.04373333327"/>
    <x v="5"/>
  </r>
  <r>
    <x v="10"/>
    <s v="IC/GT"/>
    <x v="18"/>
    <n v="73497.901466666008"/>
    <x v="0"/>
  </r>
  <r>
    <x v="10"/>
    <s v="Interruptible"/>
    <x v="18"/>
    <n v="0"/>
    <x v="6"/>
  </r>
  <r>
    <x v="10"/>
    <s v="NUC"/>
    <x v="18"/>
    <n v="30590898.346666668"/>
    <x v="7"/>
  </r>
  <r>
    <x v="10"/>
    <s v="PV"/>
    <x v="18"/>
    <n v="1644165.1110666601"/>
    <x v="3"/>
  </r>
  <r>
    <x v="10"/>
    <s v="PV_Roof"/>
    <x v="18"/>
    <n v="3603337.9199999934"/>
    <x v="3"/>
  </r>
  <r>
    <x v="10"/>
    <s v="ST"/>
    <x v="18"/>
    <n v="104652.8"/>
    <x v="0"/>
  </r>
  <r>
    <x v="10"/>
    <s v="Wind"/>
    <x v="18"/>
    <n v="1003654.0981999934"/>
    <x v="4"/>
  </r>
  <r>
    <x v="10"/>
    <s v="PV_Roof"/>
    <x v="19"/>
    <n v="96427.967999999339"/>
    <x v="3"/>
  </r>
  <r>
    <x v="10"/>
    <s v="Wind"/>
    <x v="19"/>
    <n v="88065.408199999991"/>
    <x v="4"/>
  </r>
  <r>
    <x v="11"/>
    <s v="CC"/>
    <x v="0"/>
    <n v="49601.902933333331"/>
    <x v="0"/>
  </r>
  <r>
    <x v="11"/>
    <s v="Coal"/>
    <x v="0"/>
    <n v="0"/>
    <x v="1"/>
  </r>
  <r>
    <x v="11"/>
    <s v="ES"/>
    <x v="0"/>
    <n v="-7154.0861999999333"/>
    <x v="2"/>
  </r>
  <r>
    <x v="11"/>
    <s v="IC/GT"/>
    <x v="0"/>
    <n v="67775.256533333333"/>
    <x v="0"/>
  </r>
  <r>
    <x v="11"/>
    <s v="PV"/>
    <x v="0"/>
    <n v="927551.76739999326"/>
    <x v="3"/>
  </r>
  <r>
    <x v="11"/>
    <s v="PV_Roof"/>
    <x v="0"/>
    <n v="1121241.4559999933"/>
    <x v="3"/>
  </r>
  <r>
    <x v="11"/>
    <s v="Wind"/>
    <x v="0"/>
    <n v="361098.13559999998"/>
    <x v="4"/>
  </r>
  <r>
    <x v="11"/>
    <s v="CC"/>
    <x v="1"/>
    <n v="79255019.574399322"/>
    <x v="0"/>
  </r>
  <r>
    <x v="11"/>
    <s v="Coal"/>
    <x v="1"/>
    <n v="15471506.263466666"/>
    <x v="1"/>
  </r>
  <r>
    <x v="11"/>
    <s v="ES"/>
    <x v="1"/>
    <n v="-6967.7143999999334"/>
    <x v="2"/>
  </r>
  <r>
    <x v="11"/>
    <s v="Hydro"/>
    <x v="1"/>
    <n v="3047051.7056"/>
    <x v="5"/>
  </r>
  <r>
    <x v="11"/>
    <s v="IC/GT"/>
    <x v="1"/>
    <n v="570658.98913333332"/>
    <x v="0"/>
  </r>
  <r>
    <x v="11"/>
    <s v="Interruptible"/>
    <x v="1"/>
    <n v="0"/>
    <x v="6"/>
  </r>
  <r>
    <x v="11"/>
    <s v="NUC"/>
    <x v="1"/>
    <n v="19692259.199999999"/>
    <x v="7"/>
  </r>
  <r>
    <x v="11"/>
    <s v="PSH"/>
    <x v="1"/>
    <n v="-7894.6592000000001"/>
    <x v="2"/>
  </r>
  <r>
    <x v="11"/>
    <s v="PV"/>
    <x v="1"/>
    <n v="2841809.2037999998"/>
    <x v="3"/>
  </r>
  <r>
    <x v="11"/>
    <s v="PV_Roof"/>
    <x v="1"/>
    <n v="2489994.96"/>
    <x v="3"/>
  </r>
  <r>
    <x v="11"/>
    <s v="ST"/>
    <x v="1"/>
    <n v="1325.8666666666666"/>
    <x v="0"/>
  </r>
  <r>
    <x v="11"/>
    <s v="Wind"/>
    <x v="1"/>
    <n v="14037379.824399935"/>
    <x v="4"/>
  </r>
  <r>
    <x v="11"/>
    <s v="CC"/>
    <x v="2"/>
    <n v="24991495.6234666"/>
    <x v="0"/>
  </r>
  <r>
    <x v="11"/>
    <s v="Coal"/>
    <x v="2"/>
    <n v="8939157.1914665997"/>
    <x v="1"/>
  </r>
  <r>
    <x v="11"/>
    <s v="ES"/>
    <x v="2"/>
    <n v="-9179.4684000000016"/>
    <x v="2"/>
  </r>
  <r>
    <x v="11"/>
    <s v="Hydro"/>
    <x v="2"/>
    <n v="1174805.9648"/>
    <x v="5"/>
  </r>
  <r>
    <x v="11"/>
    <s v="IC/GT"/>
    <x v="2"/>
    <n v="483120.4227999993"/>
    <x v="0"/>
  </r>
  <r>
    <x v="11"/>
    <s v="Interruptible"/>
    <x v="2"/>
    <n v="0"/>
    <x v="6"/>
  </r>
  <r>
    <x v="11"/>
    <s v="PV"/>
    <x v="2"/>
    <n v="572314.84773333266"/>
    <x v="3"/>
  </r>
  <r>
    <x v="11"/>
    <s v="PV_Roof"/>
    <x v="2"/>
    <n v="1435900.6559999932"/>
    <x v="3"/>
  </r>
  <r>
    <x v="11"/>
    <s v="ST"/>
    <x v="2"/>
    <n v="16180.16"/>
    <x v="0"/>
  </r>
  <r>
    <x v="11"/>
    <s v="Wind"/>
    <x v="2"/>
    <n v="6160840.2182"/>
    <x v="4"/>
  </r>
  <r>
    <x v="11"/>
    <s v="CC"/>
    <x v="3"/>
    <n v="24275404.343466666"/>
    <x v="0"/>
  </r>
  <r>
    <x v="11"/>
    <s v="Coal"/>
    <x v="3"/>
    <n v="7675.8666666665995"/>
    <x v="1"/>
  </r>
  <r>
    <x v="11"/>
    <s v="ES"/>
    <x v="3"/>
    <n v="-1239.3235999999999"/>
    <x v="2"/>
  </r>
  <r>
    <x v="11"/>
    <s v="IC/GT"/>
    <x v="3"/>
    <n v="381019.5982666667"/>
    <x v="0"/>
  </r>
  <r>
    <x v="11"/>
    <s v="Interruptible"/>
    <x v="3"/>
    <n v="0"/>
    <x v="6"/>
  </r>
  <r>
    <x v="11"/>
    <s v="NUC"/>
    <x v="3"/>
    <n v="19054476.800000001"/>
    <x v="7"/>
  </r>
  <r>
    <x v="11"/>
    <s v="PV"/>
    <x v="3"/>
    <n v="1579098.56826666"/>
    <x v="3"/>
  </r>
  <r>
    <x v="11"/>
    <s v="PV_Roof"/>
    <x v="3"/>
    <n v="1890005.0399999933"/>
    <x v="3"/>
  </r>
  <r>
    <x v="11"/>
    <s v="ST"/>
    <x v="3"/>
    <n v="35593.061333333339"/>
    <x v="0"/>
  </r>
  <r>
    <x v="11"/>
    <s v="Wind"/>
    <x v="3"/>
    <n v="2735580.3635333334"/>
    <x v="4"/>
  </r>
  <r>
    <x v="11"/>
    <s v="Wind_Off"/>
    <x v="3"/>
    <n v="73972.295466666008"/>
    <x v="4"/>
  </r>
  <r>
    <x v="11"/>
    <s v="Coal"/>
    <x v="4"/>
    <n v="2503395.6768"/>
    <x v="1"/>
  </r>
  <r>
    <x v="11"/>
    <s v="IC/GT"/>
    <x v="4"/>
    <n v="110228.18773333267"/>
    <x v="0"/>
  </r>
  <r>
    <x v="11"/>
    <s v="Interruptible"/>
    <x v="4"/>
    <n v="0"/>
    <x v="6"/>
  </r>
  <r>
    <x v="11"/>
    <s v="NUC"/>
    <x v="4"/>
    <n v="15228300.800000001"/>
    <x v="7"/>
  </r>
  <r>
    <x v="11"/>
    <s v="PV"/>
    <x v="4"/>
    <n v="249687.05133333264"/>
    <x v="3"/>
  </r>
  <r>
    <x v="11"/>
    <s v="PV_Roof"/>
    <x v="4"/>
    <n v="2835314.1599999936"/>
    <x v="3"/>
  </r>
  <r>
    <x v="11"/>
    <s v="ST"/>
    <x v="4"/>
    <n v="163246.48426666667"/>
    <x v="0"/>
  </r>
  <r>
    <x v="11"/>
    <s v="Wind_Off"/>
    <x v="4"/>
    <n v="803268.44880000001"/>
    <x v="4"/>
  </r>
  <r>
    <x v="11"/>
    <s v="CC"/>
    <x v="5"/>
    <n v="16953166.379733268"/>
    <x v="0"/>
  </r>
  <r>
    <x v="11"/>
    <s v="Coal"/>
    <x v="5"/>
    <n v="74940.895999999993"/>
    <x v="1"/>
  </r>
  <r>
    <x v="11"/>
    <s v="ES"/>
    <x v="5"/>
    <n v="-34744.370266666599"/>
    <x v="2"/>
  </r>
  <r>
    <x v="11"/>
    <s v="Hydro"/>
    <x v="5"/>
    <n v="100719.808"/>
    <x v="5"/>
  </r>
  <r>
    <x v="11"/>
    <s v="IC/GT"/>
    <x v="5"/>
    <n v="3573822.7866666601"/>
    <x v="0"/>
  </r>
  <r>
    <x v="11"/>
    <s v="Interruptible"/>
    <x v="5"/>
    <n v="0"/>
    <x v="6"/>
  </r>
  <r>
    <x v="11"/>
    <s v="NUC"/>
    <x v="5"/>
    <n v="92355260.645333335"/>
    <x v="7"/>
  </r>
  <r>
    <x v="11"/>
    <s v="PV"/>
    <x v="5"/>
    <n v="1054633.2543333333"/>
    <x v="3"/>
  </r>
  <r>
    <x v="11"/>
    <s v="PV_Roof"/>
    <x v="5"/>
    <n v="2329418.2629999998"/>
    <x v="3"/>
  </r>
  <r>
    <x v="11"/>
    <s v="ST"/>
    <x v="5"/>
    <n v="97190.213333333333"/>
    <x v="0"/>
  </r>
  <r>
    <x v="11"/>
    <s v="Wind"/>
    <x v="5"/>
    <n v="17441167.990199935"/>
    <x v="4"/>
  </r>
  <r>
    <x v="11"/>
    <s v="Coal"/>
    <x v="6"/>
    <n v="0"/>
    <x v="1"/>
  </r>
  <r>
    <x v="11"/>
    <s v="ES"/>
    <x v="6"/>
    <n v="-1536.0085333333266"/>
    <x v="2"/>
  </r>
  <r>
    <x v="11"/>
    <s v="IC/GT"/>
    <x v="6"/>
    <n v="267194.52480000001"/>
    <x v="0"/>
  </r>
  <r>
    <x v="11"/>
    <s v="PV"/>
    <x v="6"/>
    <n v="1168556.0256000001"/>
    <x v="3"/>
  </r>
  <r>
    <x v="11"/>
    <s v="PV_Roof"/>
    <x v="6"/>
    <n v="524307.02399999939"/>
    <x v="3"/>
  </r>
  <r>
    <x v="11"/>
    <s v="Wind"/>
    <x v="6"/>
    <n v="269890.77406666667"/>
    <x v="4"/>
  </r>
  <r>
    <x v="11"/>
    <s v="CC"/>
    <x v="7"/>
    <n v="3025489.0122666601"/>
    <x v="0"/>
  </r>
  <r>
    <x v="11"/>
    <s v="ES"/>
    <x v="7"/>
    <n v="-4557.8496000000005"/>
    <x v="2"/>
  </r>
  <r>
    <x v="11"/>
    <s v="Hydro"/>
    <x v="7"/>
    <n v="504147.10293333267"/>
    <x v="5"/>
  </r>
  <r>
    <x v="11"/>
    <s v="IC/GT"/>
    <x v="7"/>
    <n v="72392.006866666663"/>
    <x v="0"/>
  </r>
  <r>
    <x v="11"/>
    <s v="Interruptible"/>
    <x v="7"/>
    <n v="0"/>
    <x v="6"/>
  </r>
  <r>
    <x v="11"/>
    <s v="PV"/>
    <x v="7"/>
    <n v="291375.25866666663"/>
    <x v="3"/>
  </r>
  <r>
    <x v="11"/>
    <s v="PV_Roof"/>
    <x v="7"/>
    <n v="831437.88"/>
    <x v="3"/>
  </r>
  <r>
    <x v="11"/>
    <s v="ST"/>
    <x v="7"/>
    <n v="12541.572266666666"/>
    <x v="0"/>
  </r>
  <r>
    <x v="11"/>
    <s v="Wind"/>
    <x v="7"/>
    <n v="222816.74359999932"/>
    <x v="4"/>
  </r>
  <r>
    <x v="11"/>
    <s v="CC"/>
    <x v="8"/>
    <n v="33188142.391466666"/>
    <x v="0"/>
  </r>
  <r>
    <x v="11"/>
    <s v="ES"/>
    <x v="8"/>
    <n v="-178732.19906666668"/>
    <x v="2"/>
  </r>
  <r>
    <x v="11"/>
    <s v="Hydro"/>
    <x v="8"/>
    <n v="1629264.9557333332"/>
    <x v="5"/>
  </r>
  <r>
    <x v="11"/>
    <s v="IC/GT"/>
    <x v="8"/>
    <n v="1980814.8957999998"/>
    <x v="0"/>
  </r>
  <r>
    <x v="11"/>
    <s v="Interruptible"/>
    <x v="8"/>
    <n v="0"/>
    <x v="6"/>
  </r>
  <r>
    <x v="11"/>
    <s v="NUC"/>
    <x v="8"/>
    <n v="30586724.266666666"/>
    <x v="7"/>
  </r>
  <r>
    <x v="11"/>
    <s v="PSH"/>
    <x v="8"/>
    <n v="-106506.43626666667"/>
    <x v="2"/>
  </r>
  <r>
    <x v="11"/>
    <s v="PV"/>
    <x v="8"/>
    <n v="15820930.019266667"/>
    <x v="3"/>
  </r>
  <r>
    <x v="11"/>
    <s v="PV_Roof"/>
    <x v="8"/>
    <n v="3830029.68"/>
    <x v="3"/>
  </r>
  <r>
    <x v="11"/>
    <s v="ST"/>
    <x v="8"/>
    <n v="22725.225599999932"/>
    <x v="0"/>
  </r>
  <r>
    <x v="11"/>
    <s v="Wind"/>
    <x v="8"/>
    <n v="23666623.908800002"/>
    <x v="4"/>
  </r>
  <r>
    <x v="11"/>
    <s v="Wind_Off"/>
    <x v="8"/>
    <n v="9076933.4915999342"/>
    <x v="4"/>
  </r>
  <r>
    <x v="11"/>
    <s v="CC"/>
    <x v="9"/>
    <n v="6090132.2890666667"/>
    <x v="0"/>
  </r>
  <r>
    <x v="11"/>
    <s v="ES"/>
    <x v="9"/>
    <n v="-14193.722599999932"/>
    <x v="2"/>
  </r>
  <r>
    <x v="11"/>
    <s v="Hydro"/>
    <x v="9"/>
    <n v="2359448.0853333334"/>
    <x v="5"/>
  </r>
  <r>
    <x v="11"/>
    <s v="IC/GT"/>
    <x v="9"/>
    <n v="82323.060266666667"/>
    <x v="0"/>
  </r>
  <r>
    <x v="11"/>
    <s v="PV"/>
    <x v="9"/>
    <n v="1657085.446"/>
    <x v="3"/>
  </r>
  <r>
    <x v="11"/>
    <s v="PV_Roof"/>
    <x v="9"/>
    <n v="1136096.6640000001"/>
    <x v="3"/>
  </r>
  <r>
    <x v="11"/>
    <s v="ST"/>
    <x v="9"/>
    <n v="504698.48213333334"/>
    <x v="0"/>
  </r>
  <r>
    <x v="11"/>
    <s v="Wind"/>
    <x v="9"/>
    <n v="1400745.0885999999"/>
    <x v="4"/>
  </r>
  <r>
    <x v="11"/>
    <s v="Wind_Off"/>
    <x v="9"/>
    <n v="1838150.0292"/>
    <x v="4"/>
  </r>
  <r>
    <x v="11"/>
    <s v="CC"/>
    <x v="10"/>
    <n v="10275681.383466667"/>
    <x v="0"/>
  </r>
  <r>
    <x v="11"/>
    <s v="Hydro"/>
    <x v="10"/>
    <n v="100450.07999999933"/>
    <x v="5"/>
  </r>
  <r>
    <x v="11"/>
    <s v="IC/GT"/>
    <x v="10"/>
    <n v="12323.4858666666"/>
    <x v="0"/>
  </r>
  <r>
    <x v="11"/>
    <s v="NUC"/>
    <x v="10"/>
    <n v="14982740.266666668"/>
    <x v="7"/>
  </r>
  <r>
    <x v="11"/>
    <s v="PV"/>
    <x v="10"/>
    <n v="127797.45039999933"/>
    <x v="3"/>
  </r>
  <r>
    <x v="11"/>
    <s v="PV_Roof"/>
    <x v="10"/>
    <n v="237627.264"/>
    <x v="3"/>
  </r>
  <r>
    <x v="11"/>
    <s v="ST"/>
    <x v="10"/>
    <n v="531441.9264"/>
    <x v="0"/>
  </r>
  <r>
    <x v="11"/>
    <s v="Wind"/>
    <x v="10"/>
    <n v="121536.4752"/>
    <x v="4"/>
  </r>
  <r>
    <x v="11"/>
    <s v="Coal"/>
    <x v="11"/>
    <n v="8371634.6066665994"/>
    <x v="1"/>
  </r>
  <r>
    <x v="11"/>
    <s v="Hydro"/>
    <x v="11"/>
    <n v="150817.93386666666"/>
    <x v="5"/>
  </r>
  <r>
    <x v="11"/>
    <s v="IC/GT"/>
    <x v="11"/>
    <n v="261457.28959999999"/>
    <x v="0"/>
  </r>
  <r>
    <x v="11"/>
    <s v="PV_Roof"/>
    <x v="11"/>
    <n v="97498.8"/>
    <x v="3"/>
  </r>
  <r>
    <x v="11"/>
    <s v="ST"/>
    <x v="11"/>
    <n v="0"/>
    <x v="0"/>
  </r>
  <r>
    <x v="11"/>
    <s v="CC"/>
    <x v="12"/>
    <n v="2655220.8544000001"/>
    <x v="0"/>
  </r>
  <r>
    <x v="11"/>
    <s v="ES"/>
    <x v="12"/>
    <n v="-49917.221200000335"/>
    <x v="2"/>
  </r>
  <r>
    <x v="11"/>
    <s v="IC/GT"/>
    <x v="12"/>
    <n v="158269.91039999999"/>
    <x v="0"/>
  </r>
  <r>
    <x v="11"/>
    <s v="PSH"/>
    <x v="12"/>
    <n v="-4668.4810666666599"/>
    <x v="2"/>
  </r>
  <r>
    <x v="11"/>
    <s v="PV"/>
    <x v="12"/>
    <n v="1030126.2752666667"/>
    <x v="3"/>
  </r>
  <r>
    <x v="11"/>
    <s v="PV_Roof"/>
    <x v="12"/>
    <n v="2076382.8"/>
    <x v="3"/>
  </r>
  <r>
    <x v="11"/>
    <s v="Wind_Off"/>
    <x v="12"/>
    <n v="12999827.716600001"/>
    <x v="4"/>
  </r>
  <r>
    <x v="11"/>
    <s v="CC"/>
    <x v="13"/>
    <n v="10844592.613333266"/>
    <x v="0"/>
  </r>
  <r>
    <x v="11"/>
    <s v="Coal"/>
    <x v="13"/>
    <n v="5526.9514666666664"/>
    <x v="1"/>
  </r>
  <r>
    <x v="11"/>
    <s v="ES"/>
    <x v="13"/>
    <n v="-150.64533333333333"/>
    <x v="2"/>
  </r>
  <r>
    <x v="11"/>
    <s v="Hydro"/>
    <x v="13"/>
    <n v="124307.76319999933"/>
    <x v="5"/>
  </r>
  <r>
    <x v="11"/>
    <s v="IC/GT"/>
    <x v="13"/>
    <n v="39461.0666666666"/>
    <x v="0"/>
  </r>
  <r>
    <x v="11"/>
    <s v="PV"/>
    <x v="13"/>
    <n v="346533.32100000005"/>
    <x v="3"/>
  </r>
  <r>
    <x v="11"/>
    <s v="PV_Roof"/>
    <x v="13"/>
    <n v="344713.00800000003"/>
    <x v="3"/>
  </r>
  <r>
    <x v="11"/>
    <s v="ST"/>
    <x v="13"/>
    <n v="0"/>
    <x v="0"/>
  </r>
  <r>
    <x v="11"/>
    <s v="Wind"/>
    <x v="13"/>
    <n v="113940.35819999933"/>
    <x v="4"/>
  </r>
  <r>
    <x v="11"/>
    <s v="CC"/>
    <x v="14"/>
    <n v="16020840.727933265"/>
    <x v="0"/>
  </r>
  <r>
    <x v="11"/>
    <s v="IC/GT"/>
    <x v="14"/>
    <n v="32314.246399999935"/>
    <x v="0"/>
  </r>
  <r>
    <x v="11"/>
    <s v="Interruptible"/>
    <x v="14"/>
    <n v="0"/>
    <x v="6"/>
  </r>
  <r>
    <x v="11"/>
    <s v="NUC"/>
    <x v="14"/>
    <n v="44351219.306666598"/>
    <x v="7"/>
  </r>
  <r>
    <x v="11"/>
    <s v="PSH"/>
    <x v="14"/>
    <n v="-81455.588266666673"/>
    <x v="2"/>
  </r>
  <r>
    <x v="11"/>
    <s v="PV"/>
    <x v="14"/>
    <n v="575832.92773333262"/>
    <x v="3"/>
  </r>
  <r>
    <x v="11"/>
    <s v="PV_Roof"/>
    <x v="14"/>
    <n v="776302.44"/>
    <x v="3"/>
  </r>
  <r>
    <x v="11"/>
    <s v="ST"/>
    <x v="14"/>
    <n v="0"/>
    <x v="0"/>
  </r>
  <r>
    <x v="11"/>
    <s v="Wind"/>
    <x v="14"/>
    <n v="139260.43779999934"/>
    <x v="4"/>
  </r>
  <r>
    <x v="11"/>
    <s v="CC"/>
    <x v="15"/>
    <n v="8075443.1904000007"/>
    <x v="0"/>
  </r>
  <r>
    <x v="11"/>
    <s v="Coal"/>
    <x v="15"/>
    <n v="2824337.1920000003"/>
    <x v="1"/>
  </r>
  <r>
    <x v="11"/>
    <s v="ES"/>
    <x v="15"/>
    <n v="-29644.473733333336"/>
    <x v="2"/>
  </r>
  <r>
    <x v="11"/>
    <s v="Hydro"/>
    <x v="15"/>
    <n v="372488.57279999933"/>
    <x v="5"/>
  </r>
  <r>
    <x v="11"/>
    <s v="IC/GT"/>
    <x v="15"/>
    <n v="98034.633600000001"/>
    <x v="0"/>
  </r>
  <r>
    <x v="11"/>
    <s v="PSH"/>
    <x v="15"/>
    <n v="-19898.293333333335"/>
    <x v="2"/>
  </r>
  <r>
    <x v="11"/>
    <s v="PV"/>
    <x v="15"/>
    <n v="501453.60953333264"/>
    <x v="3"/>
  </r>
  <r>
    <x v="11"/>
    <s v="PV_Roof"/>
    <x v="15"/>
    <n v="291455.71199999936"/>
    <x v="3"/>
  </r>
  <r>
    <x v="11"/>
    <s v="ST"/>
    <x v="15"/>
    <n v="20629.621333333267"/>
    <x v="0"/>
  </r>
  <r>
    <x v="11"/>
    <s v="Wind"/>
    <x v="15"/>
    <n v="6567350.1928666597"/>
    <x v="4"/>
  </r>
  <r>
    <x v="11"/>
    <s v="CC"/>
    <x v="16"/>
    <n v="11069000.325333267"/>
    <x v="0"/>
  </r>
  <r>
    <x v="11"/>
    <s v="ES"/>
    <x v="16"/>
    <n v="-2343.8856000000001"/>
    <x v="2"/>
  </r>
  <r>
    <x v="11"/>
    <s v="IC/GT"/>
    <x v="16"/>
    <n v="56663.767466666606"/>
    <x v="0"/>
  </r>
  <r>
    <x v="11"/>
    <s v="PV"/>
    <x v="16"/>
    <n v="44419.464533333332"/>
    <x v="3"/>
  </r>
  <r>
    <x v="11"/>
    <s v="PV_Roof"/>
    <x v="16"/>
    <n v="2244872.64"/>
    <x v="3"/>
  </r>
  <r>
    <x v="11"/>
    <s v="ST"/>
    <x v="16"/>
    <n v="535381.21493333264"/>
    <x v="0"/>
  </r>
  <r>
    <x v="11"/>
    <s v="CC"/>
    <x v="17"/>
    <n v="27504132.089199934"/>
    <x v="0"/>
  </r>
  <r>
    <x v="11"/>
    <s v="Coal"/>
    <x v="17"/>
    <n v="852672.56320000009"/>
    <x v="1"/>
  </r>
  <r>
    <x v="11"/>
    <s v="ES"/>
    <x v="17"/>
    <n v="-7127.6162666666669"/>
    <x v="2"/>
  </r>
  <r>
    <x v="11"/>
    <s v="Hydro"/>
    <x v="17"/>
    <n v="2771986.4981333264"/>
    <x v="5"/>
  </r>
  <r>
    <x v="11"/>
    <s v="IC/GT"/>
    <x v="17"/>
    <n v="68704.041599999997"/>
    <x v="0"/>
  </r>
  <r>
    <x v="11"/>
    <s v="Interruptible"/>
    <x v="17"/>
    <n v="0"/>
    <x v="6"/>
  </r>
  <r>
    <x v="11"/>
    <s v="NUC"/>
    <x v="17"/>
    <n v="21760981.333333332"/>
    <x v="7"/>
  </r>
  <r>
    <x v="11"/>
    <s v="PV"/>
    <x v="17"/>
    <n v="966546.6316666666"/>
    <x v="3"/>
  </r>
  <r>
    <x v="11"/>
    <s v="PV_Roof"/>
    <x v="17"/>
    <n v="859606.53599999996"/>
    <x v="3"/>
  </r>
  <r>
    <x v="11"/>
    <s v="ST"/>
    <x v="17"/>
    <n v="71449.288533333325"/>
    <x v="0"/>
  </r>
  <r>
    <x v="11"/>
    <s v="Wind"/>
    <x v="17"/>
    <n v="2963022.5677999998"/>
    <x v="4"/>
  </r>
  <r>
    <x v="11"/>
    <s v="CC"/>
    <x v="18"/>
    <n v="10093476.426666599"/>
    <x v="0"/>
  </r>
  <r>
    <x v="11"/>
    <s v="ES"/>
    <x v="18"/>
    <n v="-52488.552933333332"/>
    <x v="2"/>
  </r>
  <r>
    <x v="11"/>
    <s v="Hydro"/>
    <x v="18"/>
    <n v="30067.324799999999"/>
    <x v="5"/>
  </r>
  <r>
    <x v="11"/>
    <s v="IC/GT"/>
    <x v="18"/>
    <n v="71456.964933332667"/>
    <x v="0"/>
  </r>
  <r>
    <x v="11"/>
    <s v="Interruptible"/>
    <x v="18"/>
    <n v="0"/>
    <x v="6"/>
  </r>
  <r>
    <x v="11"/>
    <s v="NUC"/>
    <x v="18"/>
    <n v="30326441.386666667"/>
    <x v="7"/>
  </r>
  <r>
    <x v="11"/>
    <s v="PV"/>
    <x v="18"/>
    <n v="1629606.3697333266"/>
    <x v="3"/>
  </r>
  <r>
    <x v="11"/>
    <s v="PV_Roof"/>
    <x v="18"/>
    <n v="3715203.6"/>
    <x v="3"/>
  </r>
  <r>
    <x v="11"/>
    <s v="ST"/>
    <x v="18"/>
    <n v="104939.52"/>
    <x v="0"/>
  </r>
  <r>
    <x v="11"/>
    <s v="Wind"/>
    <x v="18"/>
    <n v="1012158.925"/>
    <x v="4"/>
  </r>
  <r>
    <x v="11"/>
    <s v="PV_Roof"/>
    <x v="19"/>
    <n v="100026.936"/>
    <x v="3"/>
  </r>
  <r>
    <x v="11"/>
    <s v="Wind"/>
    <x v="19"/>
    <n v="113940.35819999999"/>
    <x v="4"/>
  </r>
  <r>
    <x v="12"/>
    <s v="CC"/>
    <x v="0"/>
    <n v="56179.303466666672"/>
    <x v="0"/>
  </r>
  <r>
    <x v="12"/>
    <s v="Coal"/>
    <x v="0"/>
    <n v="0"/>
    <x v="1"/>
  </r>
  <r>
    <x v="12"/>
    <s v="ES"/>
    <x v="0"/>
    <n v="-7530.4815333332663"/>
    <x v="2"/>
  </r>
  <r>
    <x v="12"/>
    <s v="IC/GT"/>
    <x v="0"/>
    <n v="62350.056533333336"/>
    <x v="0"/>
  </r>
  <r>
    <x v="12"/>
    <s v="PV"/>
    <x v="0"/>
    <n v="941163.60499999335"/>
    <x v="3"/>
  </r>
  <r>
    <x v="12"/>
    <s v="PV_Roof"/>
    <x v="0"/>
    <n v="1137918.1631999933"/>
    <x v="3"/>
  </r>
  <r>
    <x v="12"/>
    <s v="Wind"/>
    <x v="0"/>
    <n v="376921.189066666"/>
    <x v="4"/>
  </r>
  <r>
    <x v="12"/>
    <s v="CC"/>
    <x v="1"/>
    <n v="77217809.736533344"/>
    <x v="0"/>
  </r>
  <r>
    <x v="12"/>
    <s v="Coal"/>
    <x v="1"/>
    <n v="15231825.6128"/>
    <x v="1"/>
  </r>
  <r>
    <x v="12"/>
    <s v="ES"/>
    <x v="1"/>
    <n v="-8807.2287333332661"/>
    <x v="2"/>
  </r>
  <r>
    <x v="12"/>
    <s v="Hydro"/>
    <x v="1"/>
    <n v="3039071.0527999932"/>
    <x v="5"/>
  </r>
  <r>
    <x v="12"/>
    <s v="IC/GT"/>
    <x v="1"/>
    <n v="522758.7"/>
    <x v="0"/>
  </r>
  <r>
    <x v="12"/>
    <s v="Interruptible"/>
    <x v="1"/>
    <n v="0"/>
    <x v="6"/>
  </r>
  <r>
    <x v="12"/>
    <s v="NUC"/>
    <x v="1"/>
    <n v="18857596.800000001"/>
    <x v="7"/>
  </r>
  <r>
    <x v="12"/>
    <s v="PSH"/>
    <x v="1"/>
    <n v="-14137.961600000001"/>
    <x v="2"/>
  </r>
  <r>
    <x v="12"/>
    <s v="PV"/>
    <x v="1"/>
    <n v="2833693.2096000002"/>
    <x v="3"/>
  </r>
  <r>
    <x v="12"/>
    <s v="PV_Roof"/>
    <x v="1"/>
    <n v="2650729.5359999998"/>
    <x v="3"/>
  </r>
  <r>
    <x v="12"/>
    <s v="ST"/>
    <x v="1"/>
    <n v="2733.8666666666668"/>
    <x v="0"/>
  </r>
  <r>
    <x v="12"/>
    <s v="Wind"/>
    <x v="1"/>
    <n v="13985610.209533334"/>
    <x v="4"/>
  </r>
  <r>
    <x v="12"/>
    <s v="CC"/>
    <x v="2"/>
    <n v="25487959.576533265"/>
    <x v="0"/>
  </r>
  <r>
    <x v="12"/>
    <s v="Coal"/>
    <x v="2"/>
    <n v="8655910.3669333328"/>
    <x v="1"/>
  </r>
  <r>
    <x v="12"/>
    <s v="ES"/>
    <x v="2"/>
    <n v="-9117.8808000000008"/>
    <x v="2"/>
  </r>
  <r>
    <x v="12"/>
    <s v="Hydro"/>
    <x v="2"/>
    <n v="1171312.3466666667"/>
    <x v="5"/>
  </r>
  <r>
    <x v="12"/>
    <s v="IC/GT"/>
    <x v="2"/>
    <n v="419810.08099999931"/>
    <x v="0"/>
  </r>
  <r>
    <x v="12"/>
    <s v="Interruptible"/>
    <x v="2"/>
    <n v="0"/>
    <x v="6"/>
  </r>
  <r>
    <x v="12"/>
    <s v="PV"/>
    <x v="2"/>
    <n v="573775.37006666593"/>
    <x v="3"/>
  </r>
  <r>
    <x v="12"/>
    <s v="PV_Roof"/>
    <x v="2"/>
    <n v="1492704.5951999933"/>
    <x v="3"/>
  </r>
  <r>
    <x v="12"/>
    <s v="ST"/>
    <x v="2"/>
    <n v="9827.0933333332669"/>
    <x v="0"/>
  </r>
  <r>
    <x v="12"/>
    <s v="Wind"/>
    <x v="2"/>
    <n v="6110967.9085999997"/>
    <x v="4"/>
  </r>
  <r>
    <x v="12"/>
    <s v="CC"/>
    <x v="3"/>
    <n v="23300184.212266669"/>
    <x v="0"/>
  </r>
  <r>
    <x v="12"/>
    <s v="Coal"/>
    <x v="3"/>
    <n v="4013.2266666666601"/>
    <x v="1"/>
  </r>
  <r>
    <x v="12"/>
    <s v="ES"/>
    <x v="3"/>
    <n v="-2276.3298"/>
    <x v="2"/>
  </r>
  <r>
    <x v="12"/>
    <s v="IC/GT"/>
    <x v="3"/>
    <n v="385009.21220000001"/>
    <x v="0"/>
  </r>
  <r>
    <x v="12"/>
    <s v="Interruptible"/>
    <x v="3"/>
    <n v="0"/>
    <x v="6"/>
  </r>
  <r>
    <x v="12"/>
    <s v="NUC"/>
    <x v="3"/>
    <n v="18669902.933333334"/>
    <x v="7"/>
  </r>
  <r>
    <x v="12"/>
    <s v="PV"/>
    <x v="3"/>
    <n v="1583102.6629999934"/>
    <x v="3"/>
  </r>
  <r>
    <x v="12"/>
    <s v="PV_Roof"/>
    <x v="3"/>
    <n v="2000718.7199999935"/>
    <x v="3"/>
  </r>
  <r>
    <x v="12"/>
    <s v="ST"/>
    <x v="3"/>
    <n v="30851.327999999998"/>
    <x v="0"/>
  </r>
  <r>
    <x v="12"/>
    <s v="Wind"/>
    <x v="3"/>
    <n v="2701006.0020666667"/>
    <x v="4"/>
  </r>
  <r>
    <x v="12"/>
    <s v="Wind_Off"/>
    <x v="3"/>
    <n v="74053.666133333332"/>
    <x v="4"/>
  </r>
  <r>
    <x v="12"/>
    <s v="Coal"/>
    <x v="4"/>
    <n v="2159940.5610666601"/>
    <x v="1"/>
  </r>
  <r>
    <x v="12"/>
    <s v="IC/GT"/>
    <x v="4"/>
    <n v="88386.48533333333"/>
    <x v="0"/>
  </r>
  <r>
    <x v="12"/>
    <s v="Interruptible"/>
    <x v="4"/>
    <n v="0"/>
    <x v="6"/>
  </r>
  <r>
    <x v="12"/>
    <s v="NUC"/>
    <x v="4"/>
    <n v="15147494.4"/>
    <x v="7"/>
  </r>
  <r>
    <x v="12"/>
    <s v="PV"/>
    <x v="4"/>
    <n v="262256.41653333267"/>
    <x v="3"/>
  </r>
  <r>
    <x v="12"/>
    <s v="PV_Roof"/>
    <x v="4"/>
    <n v="2907864.96"/>
    <x v="3"/>
  </r>
  <r>
    <x v="12"/>
    <s v="ST"/>
    <x v="4"/>
    <n v="150782.44586666668"/>
    <x v="0"/>
  </r>
  <r>
    <x v="12"/>
    <s v="Wind_Off"/>
    <x v="4"/>
    <n v="801857.36639999994"/>
    <x v="4"/>
  </r>
  <r>
    <x v="12"/>
    <s v="CC"/>
    <x v="5"/>
    <n v="15501289.684266599"/>
    <x v="0"/>
  </r>
  <r>
    <x v="12"/>
    <s v="Coal"/>
    <x v="5"/>
    <n v="62424.522666666664"/>
    <x v="1"/>
  </r>
  <r>
    <x v="12"/>
    <s v="ES"/>
    <x v="5"/>
    <n v="-36183.714533333266"/>
    <x v="2"/>
  </r>
  <r>
    <x v="12"/>
    <s v="Hydro"/>
    <x v="5"/>
    <n v="100488.66666666667"/>
    <x v="5"/>
  </r>
  <r>
    <x v="12"/>
    <s v="IC/GT"/>
    <x v="5"/>
    <n v="3383737.4667999935"/>
    <x v="0"/>
  </r>
  <r>
    <x v="12"/>
    <s v="Interruptible"/>
    <x v="5"/>
    <n v="0"/>
    <x v="6"/>
  </r>
  <r>
    <x v="12"/>
    <s v="NUC"/>
    <x v="5"/>
    <n v="93278371.417599991"/>
    <x v="7"/>
  </r>
  <r>
    <x v="12"/>
    <s v="PV"/>
    <x v="5"/>
    <n v="1051448.2748"/>
    <x v="3"/>
  </r>
  <r>
    <x v="12"/>
    <s v="PV_Roof"/>
    <x v="5"/>
    <n v="2438975.5719999936"/>
    <x v="3"/>
  </r>
  <r>
    <x v="12"/>
    <s v="ST"/>
    <x v="5"/>
    <n v="109571.28"/>
    <x v="0"/>
  </r>
  <r>
    <x v="12"/>
    <s v="Wind"/>
    <x v="5"/>
    <n v="17459279.759533267"/>
    <x v="4"/>
  </r>
  <r>
    <x v="12"/>
    <s v="Coal"/>
    <x v="6"/>
    <n v="0"/>
    <x v="1"/>
  </r>
  <r>
    <x v="12"/>
    <s v="ES"/>
    <x v="6"/>
    <n v="-1453.7610666666667"/>
    <x v="2"/>
  </r>
  <r>
    <x v="12"/>
    <s v="IC/GT"/>
    <x v="6"/>
    <n v="229732.46199999933"/>
    <x v="0"/>
  </r>
  <r>
    <x v="12"/>
    <s v="PV"/>
    <x v="6"/>
    <n v="1154542.8543999933"/>
    <x v="3"/>
  </r>
  <r>
    <x v="12"/>
    <s v="PV_Roof"/>
    <x v="6"/>
    <n v="555371.98079999932"/>
    <x v="3"/>
  </r>
  <r>
    <x v="12"/>
    <s v="Wind"/>
    <x v="6"/>
    <n v="268385.95666666597"/>
    <x v="4"/>
  </r>
  <r>
    <x v="12"/>
    <s v="CC"/>
    <x v="7"/>
    <n v="3067750.1119999937"/>
    <x v="0"/>
  </r>
  <r>
    <x v="12"/>
    <s v="ES"/>
    <x v="7"/>
    <n v="-4307.5327999999927"/>
    <x v="2"/>
  </r>
  <r>
    <x v="12"/>
    <s v="Hydro"/>
    <x v="7"/>
    <n v="503154.62613333331"/>
    <x v="5"/>
  </r>
  <r>
    <x v="12"/>
    <s v="IC/GT"/>
    <x v="7"/>
    <n v="58802.764133333265"/>
    <x v="0"/>
  </r>
  <r>
    <x v="12"/>
    <s v="Interruptible"/>
    <x v="7"/>
    <n v="0"/>
    <x v="6"/>
  </r>
  <r>
    <x v="12"/>
    <s v="PV"/>
    <x v="7"/>
    <n v="287881.11680000002"/>
    <x v="3"/>
  </r>
  <r>
    <x v="12"/>
    <s v="PV_Roof"/>
    <x v="7"/>
    <n v="884453.6063999933"/>
    <x v="3"/>
  </r>
  <r>
    <x v="12"/>
    <s v="ST"/>
    <x v="7"/>
    <n v="7248.1066666666675"/>
    <x v="0"/>
  </r>
  <r>
    <x v="12"/>
    <s v="Wind"/>
    <x v="7"/>
    <n v="253175.33186666601"/>
    <x v="4"/>
  </r>
  <r>
    <x v="12"/>
    <s v="CC"/>
    <x v="8"/>
    <n v="31748501.605333269"/>
    <x v="0"/>
  </r>
  <r>
    <x v="12"/>
    <s v="ES"/>
    <x v="8"/>
    <n v="-175665.12293333266"/>
    <x v="2"/>
  </r>
  <r>
    <x v="12"/>
    <s v="Hydro"/>
    <x v="8"/>
    <n v="1624512.5674666665"/>
    <x v="5"/>
  </r>
  <r>
    <x v="12"/>
    <s v="IC/GT"/>
    <x v="8"/>
    <n v="1711500.8301333333"/>
    <x v="0"/>
  </r>
  <r>
    <x v="12"/>
    <s v="Interruptible"/>
    <x v="8"/>
    <n v="0"/>
    <x v="6"/>
  </r>
  <r>
    <x v="12"/>
    <s v="NUC"/>
    <x v="8"/>
    <n v="31126540.800000001"/>
    <x v="7"/>
  </r>
  <r>
    <x v="12"/>
    <s v="PSH"/>
    <x v="8"/>
    <n v="-158494.82559999931"/>
    <x v="2"/>
  </r>
  <r>
    <x v="12"/>
    <s v="PV"/>
    <x v="8"/>
    <n v="15872158.552333333"/>
    <x v="3"/>
  </r>
  <r>
    <x v="12"/>
    <s v="PV_Roof"/>
    <x v="8"/>
    <n v="3898946.6879999936"/>
    <x v="3"/>
  </r>
  <r>
    <x v="12"/>
    <s v="ST"/>
    <x v="8"/>
    <n v="19779.0144"/>
    <x v="0"/>
  </r>
  <r>
    <x v="12"/>
    <s v="Wind"/>
    <x v="8"/>
    <n v="23717287.132600002"/>
    <x v="4"/>
  </r>
  <r>
    <x v="12"/>
    <s v="Wind_Off"/>
    <x v="8"/>
    <n v="9929666.8718666006"/>
    <x v="4"/>
  </r>
  <r>
    <x v="12"/>
    <s v="CC"/>
    <x v="9"/>
    <n v="6088789.5925333332"/>
    <x v="0"/>
  </r>
  <r>
    <x v="12"/>
    <s v="ES"/>
    <x v="9"/>
    <n v="-14766.146533333334"/>
    <x v="2"/>
  </r>
  <r>
    <x v="12"/>
    <s v="Hydro"/>
    <x v="9"/>
    <n v="2352460.9567999998"/>
    <x v="5"/>
  </r>
  <r>
    <x v="12"/>
    <s v="IC/GT"/>
    <x v="9"/>
    <n v="79916.987733333342"/>
    <x v="0"/>
  </r>
  <r>
    <x v="12"/>
    <s v="PV"/>
    <x v="9"/>
    <n v="1688074.2108"/>
    <x v="3"/>
  </r>
  <r>
    <x v="12"/>
    <s v="PV_Roof"/>
    <x v="9"/>
    <n v="1156258.5216000001"/>
    <x v="3"/>
  </r>
  <r>
    <x v="12"/>
    <s v="ST"/>
    <x v="9"/>
    <n v="508441.17013333266"/>
    <x v="0"/>
  </r>
  <r>
    <x v="12"/>
    <s v="Wind"/>
    <x v="9"/>
    <n v="1403952.0522666601"/>
    <x v="4"/>
  </r>
  <r>
    <x v="12"/>
    <s v="Wind_Off"/>
    <x v="9"/>
    <n v="1836255.0304"/>
    <x v="4"/>
  </r>
  <r>
    <x v="12"/>
    <s v="CC"/>
    <x v="10"/>
    <n v="10252485.044266667"/>
    <x v="0"/>
  </r>
  <r>
    <x v="12"/>
    <s v="Hydro"/>
    <x v="10"/>
    <n v="100165.37279999933"/>
    <x v="5"/>
  </r>
  <r>
    <x v="12"/>
    <s v="IC/GT"/>
    <x v="10"/>
    <n v="6838.4554666666663"/>
    <x v="0"/>
  </r>
  <r>
    <x v="12"/>
    <s v="NUC"/>
    <x v="10"/>
    <n v="16556371.199999999"/>
    <x v="7"/>
  </r>
  <r>
    <x v="12"/>
    <s v="PV"/>
    <x v="10"/>
    <n v="128226.62480000001"/>
    <x v="3"/>
  </r>
  <r>
    <x v="12"/>
    <s v="PV_Roof"/>
    <x v="10"/>
    <n v="253001.54879999935"/>
    <x v="3"/>
  </r>
  <r>
    <x v="12"/>
    <s v="ST"/>
    <x v="10"/>
    <n v="548437.53386666602"/>
    <x v="0"/>
  </r>
  <r>
    <x v="12"/>
    <s v="Wind"/>
    <x v="10"/>
    <n v="119925.19680000001"/>
    <x v="4"/>
  </r>
  <r>
    <x v="12"/>
    <s v="Coal"/>
    <x v="11"/>
    <n v="6940502.6473332662"/>
    <x v="1"/>
  </r>
  <r>
    <x v="12"/>
    <s v="Hydro"/>
    <x v="11"/>
    <n v="150384.31893333333"/>
    <x v="5"/>
  </r>
  <r>
    <x v="12"/>
    <s v="IC/GT"/>
    <x v="11"/>
    <n v="200452.10933333336"/>
    <x v="0"/>
  </r>
  <r>
    <x v="12"/>
    <s v="PV_Roof"/>
    <x v="11"/>
    <n v="106486.5984"/>
    <x v="3"/>
  </r>
  <r>
    <x v="12"/>
    <s v="ST"/>
    <x v="11"/>
    <n v="0"/>
    <x v="0"/>
  </r>
  <r>
    <x v="12"/>
    <s v="CC"/>
    <x v="12"/>
    <n v="2722613.5424000002"/>
    <x v="0"/>
  </r>
  <r>
    <x v="12"/>
    <s v="ES"/>
    <x v="12"/>
    <n v="-51801.547466666998"/>
    <x v="2"/>
  </r>
  <r>
    <x v="12"/>
    <s v="IC/GT"/>
    <x v="12"/>
    <n v="185763.089066666"/>
    <x v="0"/>
  </r>
  <r>
    <x v="12"/>
    <s v="PSH"/>
    <x v="12"/>
    <n v="-5541.3173333333334"/>
    <x v="2"/>
  </r>
  <r>
    <x v="12"/>
    <s v="PV"/>
    <x v="12"/>
    <n v="1045243.3733333333"/>
    <x v="3"/>
  </r>
  <r>
    <x v="12"/>
    <s v="PV_Roof"/>
    <x v="12"/>
    <n v="2118777.0239999997"/>
    <x v="3"/>
  </r>
  <r>
    <x v="12"/>
    <s v="Wind_Off"/>
    <x v="12"/>
    <n v="12976855.3696"/>
    <x v="4"/>
  </r>
  <r>
    <x v="12"/>
    <s v="CC"/>
    <x v="13"/>
    <n v="10568045.943466667"/>
    <x v="0"/>
  </r>
  <r>
    <x v="12"/>
    <s v="Coal"/>
    <x v="13"/>
    <n v="6519.7578666666668"/>
    <x v="1"/>
  </r>
  <r>
    <x v="12"/>
    <s v="ES"/>
    <x v="13"/>
    <n v="-137.74933333333331"/>
    <x v="2"/>
  </r>
  <r>
    <x v="12"/>
    <s v="Hydro"/>
    <x v="13"/>
    <n v="123939.93493333267"/>
    <x v="5"/>
  </r>
  <r>
    <x v="12"/>
    <s v="IC/GT"/>
    <x v="13"/>
    <n v="43834.467199999934"/>
    <x v="0"/>
  </r>
  <r>
    <x v="12"/>
    <s v="PV"/>
    <x v="13"/>
    <n v="359059.63466666662"/>
    <x v="3"/>
  </r>
  <r>
    <x v="12"/>
    <s v="PV_Roof"/>
    <x v="13"/>
    <n v="360954.04799999937"/>
    <x v="3"/>
  </r>
  <r>
    <x v="12"/>
    <s v="ST"/>
    <x v="13"/>
    <n v="0"/>
    <x v="0"/>
  </r>
  <r>
    <x v="12"/>
    <s v="Wind"/>
    <x v="13"/>
    <n v="112429.78379999934"/>
    <x v="4"/>
  </r>
  <r>
    <x v="12"/>
    <s v="CC"/>
    <x v="14"/>
    <n v="16476767.724333266"/>
    <x v="0"/>
  </r>
  <r>
    <x v="12"/>
    <s v="IC/GT"/>
    <x v="14"/>
    <n v="30717.925333333267"/>
    <x v="0"/>
  </r>
  <r>
    <x v="12"/>
    <s v="Interruptible"/>
    <x v="14"/>
    <n v="0"/>
    <x v="6"/>
  </r>
  <r>
    <x v="12"/>
    <s v="NUC"/>
    <x v="14"/>
    <n v="42233665.493333265"/>
    <x v="7"/>
  </r>
  <r>
    <x v="12"/>
    <s v="PSH"/>
    <x v="14"/>
    <n v="-76954.053333332675"/>
    <x v="2"/>
  </r>
  <r>
    <x v="12"/>
    <s v="PV"/>
    <x v="14"/>
    <n v="593674.31999999925"/>
    <x v="3"/>
  </r>
  <r>
    <x v="12"/>
    <s v="PV_Roof"/>
    <x v="14"/>
    <n v="819786.23999999999"/>
    <x v="3"/>
  </r>
  <r>
    <x v="12"/>
    <s v="ST"/>
    <x v="14"/>
    <n v="0"/>
    <x v="0"/>
  </r>
  <r>
    <x v="12"/>
    <s v="Wind"/>
    <x v="14"/>
    <n v="158234.51053333268"/>
    <x v="4"/>
  </r>
  <r>
    <x v="12"/>
    <s v="CC"/>
    <x v="15"/>
    <n v="8138557.2074666005"/>
    <x v="0"/>
  </r>
  <r>
    <x v="12"/>
    <s v="Coal"/>
    <x v="15"/>
    <n v="4488312.4341333266"/>
    <x v="1"/>
  </r>
  <r>
    <x v="12"/>
    <s v="ES"/>
    <x v="15"/>
    <n v="-28653.5834"/>
    <x v="2"/>
  </r>
  <r>
    <x v="12"/>
    <s v="Hydro"/>
    <x v="15"/>
    <n v="371452.0991999993"/>
    <x v="5"/>
  </r>
  <r>
    <x v="12"/>
    <s v="IC/GT"/>
    <x v="15"/>
    <n v="103099.12533333333"/>
    <x v="0"/>
  </r>
  <r>
    <x v="12"/>
    <s v="PSH"/>
    <x v="15"/>
    <n v="-11547.675733333333"/>
    <x v="2"/>
  </r>
  <r>
    <x v="12"/>
    <s v="PV"/>
    <x v="15"/>
    <n v="608157.09493333264"/>
    <x v="3"/>
  </r>
  <r>
    <x v="12"/>
    <s v="PV_Roof"/>
    <x v="15"/>
    <n v="313900.20479999937"/>
    <x v="3"/>
  </r>
  <r>
    <x v="12"/>
    <s v="ST"/>
    <x v="15"/>
    <n v="14196.501333333332"/>
    <x v="0"/>
  </r>
  <r>
    <x v="12"/>
    <s v="Wind"/>
    <x v="15"/>
    <n v="6510253.3532666666"/>
    <x v="4"/>
  </r>
  <r>
    <x v="12"/>
    <s v="CC"/>
    <x v="16"/>
    <n v="10817025.4378666"/>
    <x v="0"/>
  </r>
  <r>
    <x v="12"/>
    <s v="ES"/>
    <x v="16"/>
    <n v="-2252.3727333333331"/>
    <x v="2"/>
  </r>
  <r>
    <x v="12"/>
    <s v="IC/GT"/>
    <x v="16"/>
    <n v="50675.154133333337"/>
    <x v="0"/>
  </r>
  <r>
    <x v="12"/>
    <s v="PV"/>
    <x v="16"/>
    <n v="44293.539199999999"/>
    <x v="3"/>
  </r>
  <r>
    <x v="12"/>
    <s v="PV_Roof"/>
    <x v="16"/>
    <n v="2293933.824"/>
    <x v="3"/>
  </r>
  <r>
    <x v="12"/>
    <s v="ST"/>
    <x v="16"/>
    <n v="401972.99839999998"/>
    <x v="0"/>
  </r>
  <r>
    <x v="12"/>
    <s v="CC"/>
    <x v="17"/>
    <n v="27375350.801266667"/>
    <x v="0"/>
  </r>
  <r>
    <x v="12"/>
    <s v="Coal"/>
    <x v="17"/>
    <n v="775519.83253333333"/>
    <x v="1"/>
  </r>
  <r>
    <x v="12"/>
    <s v="ES"/>
    <x v="17"/>
    <n v="-7160.5529333333334"/>
    <x v="2"/>
  </r>
  <r>
    <x v="12"/>
    <s v="Hydro"/>
    <x v="17"/>
    <n v="2764809.1103999931"/>
    <x v="5"/>
  </r>
  <r>
    <x v="12"/>
    <s v="IC/GT"/>
    <x v="17"/>
    <n v="76151.483733332672"/>
    <x v="0"/>
  </r>
  <r>
    <x v="12"/>
    <s v="Interruptible"/>
    <x v="17"/>
    <n v="0"/>
    <x v="6"/>
  </r>
  <r>
    <x v="12"/>
    <s v="NUC"/>
    <x v="17"/>
    <n v="21542839.466666665"/>
    <x v="7"/>
  </r>
  <r>
    <x v="12"/>
    <s v="PV"/>
    <x v="17"/>
    <n v="992517.72973333334"/>
    <x v="3"/>
  </r>
  <r>
    <x v="12"/>
    <s v="PV_Roof"/>
    <x v="17"/>
    <n v="900889.51679999998"/>
    <x v="3"/>
  </r>
  <r>
    <x v="12"/>
    <s v="ST"/>
    <x v="17"/>
    <n v="7654.3263999999999"/>
    <x v="0"/>
  </r>
  <r>
    <x v="12"/>
    <s v="Wind"/>
    <x v="17"/>
    <n v="2972084.8186666667"/>
    <x v="4"/>
  </r>
  <r>
    <x v="12"/>
    <s v="CC"/>
    <x v="18"/>
    <n v="10194915.979733266"/>
    <x v="0"/>
  </r>
  <r>
    <x v="12"/>
    <s v="ES"/>
    <x v="18"/>
    <n v="-59143.032466666664"/>
    <x v="2"/>
  </r>
  <r>
    <x v="12"/>
    <s v="Hydro"/>
    <x v="18"/>
    <n v="29988.046933333335"/>
    <x v="5"/>
  </r>
  <r>
    <x v="12"/>
    <s v="IC/GT"/>
    <x v="18"/>
    <n v="70371.11573333267"/>
    <x v="0"/>
  </r>
  <r>
    <x v="12"/>
    <s v="Interruptible"/>
    <x v="18"/>
    <n v="0"/>
    <x v="6"/>
  </r>
  <r>
    <x v="12"/>
    <s v="NUC"/>
    <x v="18"/>
    <n v="28608593.493333332"/>
    <x v="7"/>
  </r>
  <r>
    <x v="12"/>
    <s v="PV"/>
    <x v="18"/>
    <n v="1653520.8354666601"/>
    <x v="3"/>
  </r>
  <r>
    <x v="12"/>
    <s v="PV_Roof"/>
    <x v="18"/>
    <n v="3809594.8800000004"/>
    <x v="3"/>
  </r>
  <r>
    <x v="12"/>
    <s v="ST"/>
    <x v="18"/>
    <n v="104652.8"/>
    <x v="0"/>
  </r>
  <r>
    <x v="12"/>
    <s v="Wind"/>
    <x v="18"/>
    <n v="1082872.6887999934"/>
    <x v="4"/>
  </r>
  <r>
    <x v="12"/>
    <s v="PV_Roof"/>
    <x v="19"/>
    <n v="103194.87360000001"/>
    <x v="3"/>
  </r>
  <r>
    <x v="12"/>
    <s v="Wind"/>
    <x v="19"/>
    <n v="112429.78379999934"/>
    <x v="4"/>
  </r>
  <r>
    <x v="13"/>
    <s v="CC"/>
    <x v="0"/>
    <n v="39494.034133333334"/>
    <x v="0"/>
  </r>
  <r>
    <x v="13"/>
    <s v="Coal"/>
    <x v="0"/>
    <n v="0"/>
    <x v="1"/>
  </r>
  <r>
    <x v="13"/>
    <s v="ES"/>
    <x v="0"/>
    <n v="-6721.2290000000003"/>
    <x v="2"/>
  </r>
  <r>
    <x v="13"/>
    <s v="IC/GT"/>
    <x v="0"/>
    <n v="64780.889600000002"/>
    <x v="0"/>
  </r>
  <r>
    <x v="13"/>
    <s v="PV"/>
    <x v="0"/>
    <n v="938770.55519999994"/>
    <x v="3"/>
  </r>
  <r>
    <x v="13"/>
    <s v="PV_Roof"/>
    <x v="0"/>
    <n v="1158017.9519999933"/>
    <x v="3"/>
  </r>
  <r>
    <x v="13"/>
    <s v="Wind"/>
    <x v="0"/>
    <n v="376669.68866666598"/>
    <x v="4"/>
  </r>
  <r>
    <x v="13"/>
    <s v="CC"/>
    <x v="1"/>
    <n v="78213802.280000001"/>
    <x v="0"/>
  </r>
  <r>
    <x v="13"/>
    <s v="Coal"/>
    <x v="1"/>
    <n v="14575838.578133333"/>
    <x v="1"/>
  </r>
  <r>
    <x v="13"/>
    <s v="ES"/>
    <x v="1"/>
    <n v="-11457.426333333333"/>
    <x v="2"/>
  </r>
  <r>
    <x v="13"/>
    <s v="Hydro"/>
    <x v="1"/>
    <n v="3039071.0410666666"/>
    <x v="5"/>
  </r>
  <r>
    <x v="13"/>
    <s v="IC/GT"/>
    <x v="1"/>
    <n v="509550.68253333267"/>
    <x v="0"/>
  </r>
  <r>
    <x v="13"/>
    <s v="Interruptible"/>
    <x v="1"/>
    <n v="0"/>
    <x v="6"/>
  </r>
  <r>
    <x v="13"/>
    <s v="NUC"/>
    <x v="1"/>
    <n v="20038430.933333334"/>
    <x v="7"/>
  </r>
  <r>
    <x v="13"/>
    <s v="PSH"/>
    <x v="1"/>
    <n v="-10008.947200000001"/>
    <x v="2"/>
  </r>
  <r>
    <x v="13"/>
    <s v="PV"/>
    <x v="1"/>
    <n v="2859382.9271333334"/>
    <x v="3"/>
  </r>
  <r>
    <x v="13"/>
    <s v="PV_Roof"/>
    <x v="1"/>
    <n v="2829590.4"/>
    <x v="3"/>
  </r>
  <r>
    <x v="13"/>
    <s v="ST"/>
    <x v="1"/>
    <n v="888.74666666666667"/>
    <x v="0"/>
  </r>
  <r>
    <x v="13"/>
    <s v="Wind"/>
    <x v="1"/>
    <n v="14442770.205733268"/>
    <x v="4"/>
  </r>
  <r>
    <x v="13"/>
    <s v="CC"/>
    <x v="2"/>
    <n v="25348067.682133332"/>
    <x v="0"/>
  </r>
  <r>
    <x v="13"/>
    <s v="Coal"/>
    <x v="2"/>
    <n v="8487688.0096000005"/>
    <x v="1"/>
  </r>
  <r>
    <x v="13"/>
    <s v="ES"/>
    <x v="2"/>
    <n v="-10342.705533333334"/>
    <x v="2"/>
  </r>
  <r>
    <x v="13"/>
    <s v="Hydro"/>
    <x v="2"/>
    <n v="1171312.3562666667"/>
    <x v="5"/>
  </r>
  <r>
    <x v="13"/>
    <s v="IC/GT"/>
    <x v="2"/>
    <n v="450612.29693333263"/>
    <x v="0"/>
  </r>
  <r>
    <x v="13"/>
    <s v="Interruptible"/>
    <x v="2"/>
    <n v="0"/>
    <x v="6"/>
  </r>
  <r>
    <x v="13"/>
    <s v="PV"/>
    <x v="2"/>
    <n v="573262.85019999929"/>
    <x v="3"/>
  </r>
  <r>
    <x v="13"/>
    <s v="PV_Roof"/>
    <x v="2"/>
    <n v="1556017.8815999932"/>
    <x v="3"/>
  </r>
  <r>
    <x v="13"/>
    <s v="ST"/>
    <x v="2"/>
    <n v="15146.666666666666"/>
    <x v="0"/>
  </r>
  <r>
    <x v="13"/>
    <s v="Wind"/>
    <x v="2"/>
    <n v="6195026.1527999993"/>
    <x v="4"/>
  </r>
  <r>
    <x v="13"/>
    <s v="CC"/>
    <x v="3"/>
    <n v="23633551.679999933"/>
    <x v="0"/>
  </r>
  <r>
    <x v="13"/>
    <s v="Coal"/>
    <x v="3"/>
    <n v="4086.9333333333266"/>
    <x v="1"/>
  </r>
  <r>
    <x v="13"/>
    <s v="ES"/>
    <x v="3"/>
    <n v="-3629.1109999999931"/>
    <x v="2"/>
  </r>
  <r>
    <x v="13"/>
    <s v="IC/GT"/>
    <x v="3"/>
    <n v="346161.92793333333"/>
    <x v="0"/>
  </r>
  <r>
    <x v="13"/>
    <s v="Interruptible"/>
    <x v="3"/>
    <n v="0"/>
    <x v="6"/>
  </r>
  <r>
    <x v="13"/>
    <s v="NUC"/>
    <x v="3"/>
    <n v="19113350.399999999"/>
    <x v="7"/>
  </r>
  <r>
    <x v="13"/>
    <s v="PV"/>
    <x v="3"/>
    <n v="1607485.9563999933"/>
    <x v="3"/>
  </r>
  <r>
    <x v="13"/>
    <s v="PV_Roof"/>
    <x v="3"/>
    <n v="2123739.0719999997"/>
    <x v="3"/>
  </r>
  <r>
    <x v="13"/>
    <s v="ST"/>
    <x v="3"/>
    <n v="22594.338133333331"/>
    <x v="0"/>
  </r>
  <r>
    <x v="13"/>
    <s v="Wind"/>
    <x v="3"/>
    <n v="2727060.6366666663"/>
    <x v="4"/>
  </r>
  <r>
    <x v="13"/>
    <s v="Wind_Off"/>
    <x v="3"/>
    <n v="73671.71626666667"/>
    <x v="4"/>
  </r>
  <r>
    <x v="13"/>
    <s v="Coal"/>
    <x v="4"/>
    <n v="2177954.5450666668"/>
    <x v="1"/>
  </r>
  <r>
    <x v="13"/>
    <s v="IC/GT"/>
    <x v="4"/>
    <n v="102951.95093333266"/>
    <x v="0"/>
  </r>
  <r>
    <x v="13"/>
    <s v="Interruptible"/>
    <x v="4"/>
    <n v="0"/>
    <x v="6"/>
  </r>
  <r>
    <x v="13"/>
    <s v="NUC"/>
    <x v="4"/>
    <n v="15428391.893333334"/>
    <x v="7"/>
  </r>
  <r>
    <x v="13"/>
    <s v="PV"/>
    <x v="4"/>
    <n v="355742.2105333333"/>
    <x v="3"/>
  </r>
  <r>
    <x v="13"/>
    <s v="PV_Roof"/>
    <x v="4"/>
    <n v="2990472.5759999929"/>
    <x v="3"/>
  </r>
  <r>
    <x v="13"/>
    <s v="ST"/>
    <x v="4"/>
    <n v="122362.11093333334"/>
    <x v="0"/>
  </r>
  <r>
    <x v="13"/>
    <s v="Wind_Off"/>
    <x v="4"/>
    <n v="799977.12479999335"/>
    <x v="4"/>
  </r>
  <r>
    <x v="13"/>
    <s v="CC"/>
    <x v="5"/>
    <n v="15759838.356266599"/>
    <x v="0"/>
  </r>
  <r>
    <x v="13"/>
    <s v="Coal"/>
    <x v="5"/>
    <n v="62665.969066666665"/>
    <x v="1"/>
  </r>
  <r>
    <x v="13"/>
    <s v="ES"/>
    <x v="5"/>
    <n v="-37788.471399999929"/>
    <x v="2"/>
  </r>
  <r>
    <x v="13"/>
    <s v="Hydro"/>
    <x v="5"/>
    <n v="100488.6688"/>
    <x v="5"/>
  </r>
  <r>
    <x v="13"/>
    <s v="IC/GT"/>
    <x v="5"/>
    <n v="3485569.0252"/>
    <x v="0"/>
  </r>
  <r>
    <x v="13"/>
    <s v="Interruptible"/>
    <x v="5"/>
    <n v="0"/>
    <x v="6"/>
  </r>
  <r>
    <x v="13"/>
    <s v="NUC"/>
    <x v="5"/>
    <n v="92245507.611733347"/>
    <x v="7"/>
  </r>
  <r>
    <x v="13"/>
    <s v="PV"/>
    <x v="5"/>
    <n v="1055215.3298666601"/>
    <x v="3"/>
  </r>
  <r>
    <x v="13"/>
    <s v="PV_Roof"/>
    <x v="5"/>
    <n v="2561397.1413999936"/>
    <x v="3"/>
  </r>
  <r>
    <x v="13"/>
    <s v="ST"/>
    <x v="5"/>
    <n v="104295.85813333333"/>
    <x v="0"/>
  </r>
  <r>
    <x v="13"/>
    <s v="Wind"/>
    <x v="5"/>
    <n v="17650236.690466601"/>
    <x v="4"/>
  </r>
  <r>
    <x v="13"/>
    <s v="Coal"/>
    <x v="6"/>
    <n v="0"/>
    <x v="1"/>
  </r>
  <r>
    <x v="13"/>
    <s v="ES"/>
    <x v="6"/>
    <n v="-1597.4474666666601"/>
    <x v="2"/>
  </r>
  <r>
    <x v="13"/>
    <s v="IC/GT"/>
    <x v="6"/>
    <n v="232441.26880000002"/>
    <x v="0"/>
  </r>
  <r>
    <x v="13"/>
    <s v="PV"/>
    <x v="6"/>
    <n v="1158890.7541333332"/>
    <x v="3"/>
  </r>
  <r>
    <x v="13"/>
    <s v="PV_Roof"/>
    <x v="6"/>
    <n v="589893.15839999996"/>
    <x v="3"/>
  </r>
  <r>
    <x v="13"/>
    <s v="Wind"/>
    <x v="6"/>
    <n v="282173.41253333265"/>
    <x v="4"/>
  </r>
  <r>
    <x v="13"/>
    <s v="CC"/>
    <x v="7"/>
    <n v="3042852.7690666602"/>
    <x v="0"/>
  </r>
  <r>
    <x v="13"/>
    <s v="ES"/>
    <x v="7"/>
    <n v="-4668.4223999999931"/>
    <x v="2"/>
  </r>
  <r>
    <x v="13"/>
    <s v="Hydro"/>
    <x v="7"/>
    <n v="503154.62186666665"/>
    <x v="5"/>
  </r>
  <r>
    <x v="13"/>
    <s v="IC/GT"/>
    <x v="7"/>
    <n v="59680.621399999996"/>
    <x v="0"/>
  </r>
  <r>
    <x v="13"/>
    <s v="Interruptible"/>
    <x v="7"/>
    <n v="0"/>
    <x v="6"/>
  </r>
  <r>
    <x v="13"/>
    <s v="PV"/>
    <x v="7"/>
    <n v="288965.2533333333"/>
    <x v="3"/>
  </r>
  <r>
    <x v="13"/>
    <s v="PV_Roof"/>
    <x v="7"/>
    <n v="943432.08959999331"/>
    <x v="3"/>
  </r>
  <r>
    <x v="13"/>
    <s v="ST"/>
    <x v="7"/>
    <n v="6698.3679999999331"/>
    <x v="0"/>
  </r>
  <r>
    <x v="13"/>
    <s v="Wind"/>
    <x v="7"/>
    <n v="255808.74199999933"/>
    <x v="4"/>
  </r>
  <r>
    <x v="13"/>
    <s v="CC"/>
    <x v="8"/>
    <n v="31363502.923733335"/>
    <x v="0"/>
  </r>
  <r>
    <x v="13"/>
    <s v="ES"/>
    <x v="8"/>
    <n v="-203273.91319999934"/>
    <x v="2"/>
  </r>
  <r>
    <x v="13"/>
    <s v="Hydro"/>
    <x v="8"/>
    <n v="1624512.5792"/>
    <x v="5"/>
  </r>
  <r>
    <x v="13"/>
    <s v="IC/GT"/>
    <x v="8"/>
    <n v="1809092.08126666"/>
    <x v="0"/>
  </r>
  <r>
    <x v="13"/>
    <s v="Interruptible"/>
    <x v="8"/>
    <n v="0"/>
    <x v="6"/>
  </r>
  <r>
    <x v="13"/>
    <s v="NUC"/>
    <x v="8"/>
    <n v="31507025.066666666"/>
    <x v="7"/>
  </r>
  <r>
    <x v="13"/>
    <s v="PSH"/>
    <x v="8"/>
    <n v="-109344.99306666666"/>
    <x v="2"/>
  </r>
  <r>
    <x v="13"/>
    <s v="PV"/>
    <x v="8"/>
    <n v="15871553.381666666"/>
    <x v="3"/>
  </r>
  <r>
    <x v="13"/>
    <s v="PV_Roof"/>
    <x v="8"/>
    <n v="3979999.2959999936"/>
    <x v="3"/>
  </r>
  <r>
    <x v="13"/>
    <s v="ST"/>
    <x v="8"/>
    <n v="20616.794666666665"/>
    <x v="0"/>
  </r>
  <r>
    <x v="13"/>
    <s v="Wind"/>
    <x v="8"/>
    <n v="24040419.029600002"/>
    <x v="4"/>
  </r>
  <r>
    <x v="13"/>
    <s v="Wind_Off"/>
    <x v="8"/>
    <n v="9906383.2145332675"/>
    <x v="4"/>
  </r>
  <r>
    <x v="13"/>
    <s v="CC"/>
    <x v="9"/>
    <n v="5807906.8981333338"/>
    <x v="0"/>
  </r>
  <r>
    <x v="13"/>
    <s v="ES"/>
    <x v="9"/>
    <n v="-17654.774533333333"/>
    <x v="2"/>
  </r>
  <r>
    <x v="13"/>
    <s v="Hydro"/>
    <x v="9"/>
    <n v="2352460.94186666"/>
    <x v="5"/>
  </r>
  <r>
    <x v="13"/>
    <s v="IC/GT"/>
    <x v="9"/>
    <n v="67425.819733333337"/>
    <x v="0"/>
  </r>
  <r>
    <x v="13"/>
    <s v="PV"/>
    <x v="9"/>
    <n v="1689741.3654"/>
    <x v="3"/>
  </r>
  <r>
    <x v="13"/>
    <s v="PV_Roof"/>
    <x v="9"/>
    <n v="1177723.7264"/>
    <x v="3"/>
  </r>
  <r>
    <x v="13"/>
    <s v="ST"/>
    <x v="9"/>
    <n v="473725.77493333333"/>
    <x v="0"/>
  </r>
  <r>
    <x v="13"/>
    <s v="Wind"/>
    <x v="9"/>
    <n v="1418615.5012666599"/>
    <x v="4"/>
  </r>
  <r>
    <x v="13"/>
    <s v="Wind_Off"/>
    <x v="9"/>
    <n v="1816206.5037333334"/>
    <x v="4"/>
  </r>
  <r>
    <x v="13"/>
    <s v="CC"/>
    <x v="10"/>
    <n v="10256544.781866666"/>
    <x v="0"/>
  </r>
  <r>
    <x v="13"/>
    <s v="Hydro"/>
    <x v="10"/>
    <n v="100165.370666666"/>
    <x v="5"/>
  </r>
  <r>
    <x v="13"/>
    <s v="IC/GT"/>
    <x v="10"/>
    <n v="6527.2010666666665"/>
    <x v="0"/>
  </r>
  <r>
    <x v="13"/>
    <s v="NUC"/>
    <x v="10"/>
    <n v="15294249.6"/>
    <x v="7"/>
  </r>
  <r>
    <x v="13"/>
    <s v="PV"/>
    <x v="10"/>
    <n v="128113.88559999999"/>
    <x v="3"/>
  </r>
  <r>
    <x v="13"/>
    <s v="PV_Roof"/>
    <x v="10"/>
    <n v="270110.13119999936"/>
    <x v="3"/>
  </r>
  <r>
    <x v="13"/>
    <s v="ST"/>
    <x v="10"/>
    <n v="537274.91306666669"/>
    <x v="0"/>
  </r>
  <r>
    <x v="13"/>
    <s v="Wind"/>
    <x v="10"/>
    <n v="134636.26133333266"/>
    <x v="4"/>
  </r>
  <r>
    <x v="13"/>
    <s v="Coal"/>
    <x v="11"/>
    <n v="6696591.2010666672"/>
    <x v="1"/>
  </r>
  <r>
    <x v="13"/>
    <s v="Hydro"/>
    <x v="11"/>
    <n v="150384.31999999998"/>
    <x v="5"/>
  </r>
  <r>
    <x v="13"/>
    <s v="IC/GT"/>
    <x v="11"/>
    <n v="246848.44266666667"/>
    <x v="0"/>
  </r>
  <r>
    <x v="13"/>
    <s v="PV_Roof"/>
    <x v="11"/>
    <n v="116636.08319999999"/>
    <x v="3"/>
  </r>
  <r>
    <x v="13"/>
    <s v="ST"/>
    <x v="11"/>
    <n v="98.687999999999334"/>
    <x v="0"/>
  </r>
  <r>
    <x v="13"/>
    <s v="CC"/>
    <x v="12"/>
    <n v="2427726.5578666599"/>
    <x v="0"/>
  </r>
  <r>
    <x v="13"/>
    <s v="ES"/>
    <x v="12"/>
    <n v="-51821.294666667003"/>
    <x v="2"/>
  </r>
  <r>
    <x v="13"/>
    <s v="IC/GT"/>
    <x v="12"/>
    <n v="152967.17013333266"/>
    <x v="0"/>
  </r>
  <r>
    <x v="13"/>
    <s v="PSH"/>
    <x v="12"/>
    <n v="-9453.7237333333342"/>
    <x v="2"/>
  </r>
  <r>
    <x v="13"/>
    <s v="PV"/>
    <x v="12"/>
    <n v="1042585.6996000001"/>
    <x v="3"/>
  </r>
  <r>
    <x v="13"/>
    <s v="PV_Roof"/>
    <x v="12"/>
    <n v="2167978.1759999935"/>
    <x v="3"/>
  </r>
  <r>
    <x v="13"/>
    <s v="Wind_Off"/>
    <x v="12"/>
    <n v="13833248.3884666"/>
    <x v="4"/>
  </r>
  <r>
    <x v="13"/>
    <s v="CC"/>
    <x v="13"/>
    <n v="10098743.890133267"/>
    <x v="0"/>
  </r>
  <r>
    <x v="13"/>
    <s v="Coal"/>
    <x v="13"/>
    <n v="3042.0266666666598"/>
    <x v="1"/>
  </r>
  <r>
    <x v="13"/>
    <s v="ES"/>
    <x v="13"/>
    <n v="-140.03519999999932"/>
    <x v="2"/>
  </r>
  <r>
    <x v="13"/>
    <s v="Hydro"/>
    <x v="13"/>
    <n v="123939.93386666666"/>
    <x v="5"/>
  </r>
  <r>
    <x v="13"/>
    <s v="IC/GT"/>
    <x v="13"/>
    <n v="38148.894933333264"/>
    <x v="0"/>
  </r>
  <r>
    <x v="13"/>
    <s v="PV"/>
    <x v="13"/>
    <n v="367826.05439999996"/>
    <x v="3"/>
  </r>
  <r>
    <x v="13"/>
    <s v="PV_Roof"/>
    <x v="13"/>
    <n v="378999.12959999999"/>
    <x v="3"/>
  </r>
  <r>
    <x v="13"/>
    <s v="ST"/>
    <x v="13"/>
    <n v="0"/>
    <x v="0"/>
  </r>
  <r>
    <x v="13"/>
    <s v="Wind"/>
    <x v="13"/>
    <n v="113599.24379999934"/>
    <x v="4"/>
  </r>
  <r>
    <x v="13"/>
    <s v="CC"/>
    <x v="14"/>
    <n v="15094937.914799932"/>
    <x v="0"/>
  </r>
  <r>
    <x v="13"/>
    <s v="IC/GT"/>
    <x v="14"/>
    <n v="34296.951466666666"/>
    <x v="0"/>
  </r>
  <r>
    <x v="13"/>
    <s v="Interruptible"/>
    <x v="14"/>
    <n v="0"/>
    <x v="6"/>
  </r>
  <r>
    <x v="13"/>
    <s v="NUC"/>
    <x v="14"/>
    <n v="43194405.493333265"/>
    <x v="7"/>
  </r>
  <r>
    <x v="13"/>
    <s v="PSH"/>
    <x v="14"/>
    <n v="-95828.249599999326"/>
    <x v="2"/>
  </r>
  <r>
    <x v="13"/>
    <s v="PV"/>
    <x v="14"/>
    <n v="602898.35006666672"/>
    <x v="3"/>
  </r>
  <r>
    <x v="13"/>
    <s v="PV_Roof"/>
    <x v="14"/>
    <n v="868077.25400000007"/>
    <x v="3"/>
  </r>
  <r>
    <x v="13"/>
    <s v="ST"/>
    <x v="14"/>
    <n v="14.592000000000001"/>
    <x v="0"/>
  </r>
  <r>
    <x v="13"/>
    <s v="Wind"/>
    <x v="14"/>
    <n v="159880.41719999936"/>
    <x v="4"/>
  </r>
  <r>
    <x v="13"/>
    <s v="CC"/>
    <x v="15"/>
    <n v="8086536.3007999994"/>
    <x v="0"/>
  </r>
  <r>
    <x v="13"/>
    <s v="Coal"/>
    <x v="15"/>
    <n v="1819362.1664"/>
    <x v="1"/>
  </r>
  <r>
    <x v="13"/>
    <s v="ES"/>
    <x v="15"/>
    <n v="-35087.257933333327"/>
    <x v="2"/>
  </r>
  <r>
    <x v="13"/>
    <s v="Hydro"/>
    <x v="15"/>
    <n v="371452.11413333268"/>
    <x v="5"/>
  </r>
  <r>
    <x v="13"/>
    <s v="IC/GT"/>
    <x v="15"/>
    <n v="90386.876799999998"/>
    <x v="0"/>
  </r>
  <r>
    <x v="13"/>
    <s v="PSH"/>
    <x v="15"/>
    <n v="-14926.282666666666"/>
    <x v="2"/>
  </r>
  <r>
    <x v="13"/>
    <s v="PV"/>
    <x v="15"/>
    <n v="607622.39186666592"/>
    <x v="3"/>
  </r>
  <r>
    <x v="13"/>
    <s v="PV_Roof"/>
    <x v="15"/>
    <n v="339002.22719999996"/>
    <x v="3"/>
  </r>
  <r>
    <x v="13"/>
    <s v="ST"/>
    <x v="15"/>
    <n v="22228.106666666597"/>
    <x v="0"/>
  </r>
  <r>
    <x v="13"/>
    <s v="Wind"/>
    <x v="15"/>
    <n v="6600644.8310666671"/>
    <x v="4"/>
  </r>
  <r>
    <x v="13"/>
    <s v="CC"/>
    <x v="16"/>
    <n v="11238301.603199933"/>
    <x v="0"/>
  </r>
  <r>
    <x v="13"/>
    <s v="ES"/>
    <x v="16"/>
    <n v="-2805.0061333333269"/>
    <x v="2"/>
  </r>
  <r>
    <x v="13"/>
    <s v="IC/GT"/>
    <x v="16"/>
    <n v="51609.065600000002"/>
    <x v="0"/>
  </r>
  <r>
    <x v="13"/>
    <s v="PV"/>
    <x v="16"/>
    <n v="44302.695466666599"/>
    <x v="3"/>
  </r>
  <r>
    <x v="13"/>
    <s v="PV_Roof"/>
    <x v="16"/>
    <n v="2350508.1599999936"/>
    <x v="3"/>
  </r>
  <r>
    <x v="13"/>
    <s v="ST"/>
    <x v="16"/>
    <n v="460519.32053333265"/>
    <x v="0"/>
  </r>
  <r>
    <x v="13"/>
    <s v="CC"/>
    <x v="17"/>
    <n v="27080553.044733267"/>
    <x v="0"/>
  </r>
  <r>
    <x v="13"/>
    <s v="Coal"/>
    <x v="17"/>
    <n v="834494.57279999997"/>
    <x v="1"/>
  </r>
  <r>
    <x v="13"/>
    <s v="ES"/>
    <x v="17"/>
    <n v="-7783.4693333333325"/>
    <x v="2"/>
  </r>
  <r>
    <x v="13"/>
    <s v="Hydro"/>
    <x v="17"/>
    <n v="2764809.1167999934"/>
    <x v="5"/>
  </r>
  <r>
    <x v="13"/>
    <s v="IC/GT"/>
    <x v="17"/>
    <n v="70854.97173333267"/>
    <x v="0"/>
  </r>
  <r>
    <x v="13"/>
    <s v="Interruptible"/>
    <x v="17"/>
    <n v="0"/>
    <x v="6"/>
  </r>
  <r>
    <x v="13"/>
    <s v="NUC"/>
    <x v="17"/>
    <n v="21738369.066666666"/>
    <x v="7"/>
  </r>
  <r>
    <x v="13"/>
    <s v="PV"/>
    <x v="17"/>
    <n v="1009809.2667999933"/>
    <x v="3"/>
  </r>
  <r>
    <x v="13"/>
    <s v="PV_Roof"/>
    <x v="17"/>
    <n v="946750.02239999338"/>
    <x v="3"/>
  </r>
  <r>
    <x v="13"/>
    <s v="ST"/>
    <x v="17"/>
    <n v="35259.415466666665"/>
    <x v="0"/>
  </r>
  <r>
    <x v="13"/>
    <s v="Wind"/>
    <x v="17"/>
    <n v="3037928.5384666668"/>
    <x v="4"/>
  </r>
  <r>
    <x v="13"/>
    <s v="CC"/>
    <x v="18"/>
    <n v="8891288.6591999996"/>
    <x v="0"/>
  </r>
  <r>
    <x v="13"/>
    <s v="ES"/>
    <x v="18"/>
    <n v="-56609.592133333404"/>
    <x v="2"/>
  </r>
  <r>
    <x v="13"/>
    <s v="Hydro"/>
    <x v="18"/>
    <n v="29988.0416"/>
    <x v="5"/>
  </r>
  <r>
    <x v="13"/>
    <s v="IC/GT"/>
    <x v="18"/>
    <n v="62983.444799999932"/>
    <x v="0"/>
  </r>
  <r>
    <x v="13"/>
    <s v="Interruptible"/>
    <x v="18"/>
    <n v="0"/>
    <x v="6"/>
  </r>
  <r>
    <x v="13"/>
    <s v="NUC"/>
    <x v="18"/>
    <n v="30436639.402666669"/>
    <x v="7"/>
  </r>
  <r>
    <x v="13"/>
    <s v="PV"/>
    <x v="18"/>
    <n v="1649316.5375999932"/>
    <x v="3"/>
  </r>
  <r>
    <x v="13"/>
    <s v="PV_Roof"/>
    <x v="18"/>
    <n v="3917117.5680000004"/>
    <x v="3"/>
  </r>
  <r>
    <x v="13"/>
    <s v="ST"/>
    <x v="18"/>
    <n v="104938.48319999999"/>
    <x v="0"/>
  </r>
  <r>
    <x v="13"/>
    <s v="Wind"/>
    <x v="18"/>
    <n v="1085593.1742666666"/>
    <x v="4"/>
  </r>
  <r>
    <x v="13"/>
    <s v="PV_Roof"/>
    <x v="19"/>
    <n v="106753.91999999933"/>
    <x v="3"/>
  </r>
  <r>
    <x v="13"/>
    <s v="Wind"/>
    <x v="19"/>
    <n v="113599.24379999934"/>
    <x v="4"/>
  </r>
  <r>
    <x v="14"/>
    <s v="CC"/>
    <x v="0"/>
    <n v="33788.675200000005"/>
    <x v="0"/>
  </r>
  <r>
    <x v="14"/>
    <s v="Coal"/>
    <x v="0"/>
    <n v="0"/>
    <x v="1"/>
  </r>
  <r>
    <x v="14"/>
    <s v="ES"/>
    <x v="0"/>
    <n v="-7395.1354666666002"/>
    <x v="2"/>
  </r>
  <r>
    <x v="14"/>
    <s v="IC/GT"/>
    <x v="0"/>
    <n v="63602.070399999997"/>
    <x v="0"/>
  </r>
  <r>
    <x v="14"/>
    <s v="PV"/>
    <x v="0"/>
    <n v="937503.54086666671"/>
    <x v="3"/>
  </r>
  <r>
    <x v="14"/>
    <s v="PV_Roof"/>
    <x v="0"/>
    <n v="1178470.6751999999"/>
    <x v="3"/>
  </r>
  <r>
    <x v="14"/>
    <s v="Wind"/>
    <x v="0"/>
    <n v="376414.01039999933"/>
    <x v="4"/>
  </r>
  <r>
    <x v="14"/>
    <s v="Wind_Off"/>
    <x v="0"/>
    <n v="0"/>
    <x v="4"/>
  </r>
  <r>
    <x v="14"/>
    <s v="CC"/>
    <x v="1"/>
    <n v="77254110.799465999"/>
    <x v="0"/>
  </r>
  <r>
    <x v="14"/>
    <s v="Coal"/>
    <x v="1"/>
    <n v="14000843.68"/>
    <x v="1"/>
  </r>
  <r>
    <x v="14"/>
    <s v="ES"/>
    <x v="1"/>
    <n v="-13643.115933333333"/>
    <x v="2"/>
  </r>
  <r>
    <x v="14"/>
    <s v="Hydro"/>
    <x v="1"/>
    <n v="3039071.049599993"/>
    <x v="5"/>
  </r>
  <r>
    <x v="14"/>
    <s v="IC/GT"/>
    <x v="1"/>
    <n v="471306.05919999932"/>
    <x v="0"/>
  </r>
  <r>
    <x v="14"/>
    <s v="Interruptible"/>
    <x v="1"/>
    <n v="0"/>
    <x v="6"/>
  </r>
  <r>
    <x v="14"/>
    <s v="NUC"/>
    <x v="1"/>
    <n v="19017011.199999999"/>
    <x v="7"/>
  </r>
  <r>
    <x v="14"/>
    <s v="PSH"/>
    <x v="1"/>
    <n v="-11405.429333333268"/>
    <x v="2"/>
  </r>
  <r>
    <x v="14"/>
    <s v="PV"/>
    <x v="1"/>
    <n v="2881299.0818666667"/>
    <x v="3"/>
  </r>
  <r>
    <x v="14"/>
    <s v="PV_Roof"/>
    <x v="1"/>
    <n v="3020506.9439999931"/>
    <x v="3"/>
  </r>
  <r>
    <x v="14"/>
    <s v="ST"/>
    <x v="1"/>
    <n v="2640"/>
    <x v="0"/>
  </r>
  <r>
    <x v="14"/>
    <s v="Wind"/>
    <x v="1"/>
    <n v="14424411.474066598"/>
    <x v="4"/>
  </r>
  <r>
    <x v="14"/>
    <s v="CC"/>
    <x v="2"/>
    <n v="25979592.450133331"/>
    <x v="0"/>
  </r>
  <r>
    <x v="14"/>
    <s v="Coal"/>
    <x v="2"/>
    <n v="8469533.7397332676"/>
    <x v="1"/>
  </r>
  <r>
    <x v="14"/>
    <s v="ES"/>
    <x v="2"/>
    <n v="-11168.834933333334"/>
    <x v="2"/>
  </r>
  <r>
    <x v="14"/>
    <s v="Hydro"/>
    <x v="2"/>
    <n v="1171312.3402666666"/>
    <x v="5"/>
  </r>
  <r>
    <x v="14"/>
    <s v="IC/GT"/>
    <x v="2"/>
    <n v="409626.31973333267"/>
    <x v="0"/>
  </r>
  <r>
    <x v="14"/>
    <s v="Interruptible"/>
    <x v="2"/>
    <n v="0"/>
    <x v="6"/>
  </r>
  <r>
    <x v="14"/>
    <s v="PV"/>
    <x v="2"/>
    <n v="572002.48973333265"/>
    <x v="3"/>
  </r>
  <r>
    <x v="14"/>
    <s v="PV_Roof"/>
    <x v="2"/>
    <n v="1622016.6143999998"/>
    <x v="3"/>
  </r>
  <r>
    <x v="14"/>
    <s v="ST"/>
    <x v="2"/>
    <n v="8369.5391999999338"/>
    <x v="0"/>
  </r>
  <r>
    <x v="14"/>
    <s v="Wind"/>
    <x v="2"/>
    <n v="6172761.1327999998"/>
    <x v="4"/>
  </r>
  <r>
    <x v="14"/>
    <s v="CC"/>
    <x v="3"/>
    <n v="23552801.028799936"/>
    <x v="0"/>
  </r>
  <r>
    <x v="14"/>
    <s v="Coal"/>
    <x v="3"/>
    <n v="3326.1866666666601"/>
    <x v="1"/>
  </r>
  <r>
    <x v="14"/>
    <s v="ES"/>
    <x v="3"/>
    <n v="-4479.4694"/>
    <x v="2"/>
  </r>
  <r>
    <x v="14"/>
    <s v="IC/GT"/>
    <x v="3"/>
    <n v="356057.53986666666"/>
    <x v="0"/>
  </r>
  <r>
    <x v="14"/>
    <s v="Interruptible"/>
    <x v="3"/>
    <n v="0"/>
    <x v="6"/>
  </r>
  <r>
    <x v="14"/>
    <s v="NUC"/>
    <x v="3"/>
    <n v="18950519.466666665"/>
    <x v="7"/>
  </r>
  <r>
    <x v="14"/>
    <s v="PV"/>
    <x v="3"/>
    <n v="1626491.4371999935"/>
    <x v="3"/>
  </r>
  <r>
    <x v="14"/>
    <s v="PV_Roof"/>
    <x v="3"/>
    <n v="2254324.7999999998"/>
    <x v="3"/>
  </r>
  <r>
    <x v="14"/>
    <s v="ST"/>
    <x v="3"/>
    <n v="23386.047999999999"/>
    <x v="0"/>
  </r>
  <r>
    <x v="14"/>
    <s v="Wind"/>
    <x v="3"/>
    <n v="2809630.3669333332"/>
    <x v="4"/>
  </r>
  <r>
    <x v="14"/>
    <s v="Wind_Off"/>
    <x v="3"/>
    <n v="73842.711466666005"/>
    <x v="4"/>
  </r>
  <r>
    <x v="14"/>
    <s v="Coal"/>
    <x v="4"/>
    <n v="973525.44960000005"/>
    <x v="1"/>
  </r>
  <r>
    <x v="14"/>
    <s v="IC/GT"/>
    <x v="4"/>
    <n v="111018.72853333267"/>
    <x v="0"/>
  </r>
  <r>
    <x v="14"/>
    <s v="Interruptible"/>
    <x v="4"/>
    <n v="0"/>
    <x v="6"/>
  </r>
  <r>
    <x v="14"/>
    <s v="NUC"/>
    <x v="4"/>
    <n v="15448838.826666666"/>
    <x v="7"/>
  </r>
  <r>
    <x v="14"/>
    <s v="PV"/>
    <x v="4"/>
    <n v="360584.38446666597"/>
    <x v="3"/>
  </r>
  <r>
    <x v="14"/>
    <s v="PV_Roof"/>
    <x v="4"/>
    <n v="3075438.912"/>
    <x v="3"/>
  </r>
  <r>
    <x v="14"/>
    <s v="ST"/>
    <x v="4"/>
    <n v="150628.85440000001"/>
    <x v="0"/>
  </r>
  <r>
    <x v="14"/>
    <s v="Wind_Off"/>
    <x v="4"/>
    <n v="804539.35199999996"/>
    <x v="4"/>
  </r>
  <r>
    <x v="14"/>
    <s v="CC"/>
    <x v="5"/>
    <n v="15740833.576533265"/>
    <x v="0"/>
  </r>
  <r>
    <x v="14"/>
    <s v="Coal"/>
    <x v="5"/>
    <n v="56371.940266666672"/>
    <x v="1"/>
  </r>
  <r>
    <x v="14"/>
    <s v="ES"/>
    <x v="5"/>
    <n v="-36796.377"/>
    <x v="2"/>
  </r>
  <r>
    <x v="14"/>
    <s v="Hydro"/>
    <x v="5"/>
    <n v="100488.6688"/>
    <x v="5"/>
  </r>
  <r>
    <x v="14"/>
    <s v="IC/GT"/>
    <x v="5"/>
    <n v="3375407.5726666669"/>
    <x v="0"/>
  </r>
  <r>
    <x v="14"/>
    <s v="Interruptible"/>
    <x v="5"/>
    <n v="0"/>
    <x v="6"/>
  </r>
  <r>
    <x v="14"/>
    <s v="NUC"/>
    <x v="5"/>
    <n v="92995183.970133334"/>
    <x v="7"/>
  </r>
  <r>
    <x v="14"/>
    <s v="PV"/>
    <x v="5"/>
    <n v="1057199.4703333334"/>
    <x v="3"/>
  </r>
  <r>
    <x v="14"/>
    <s v="PV_Roof"/>
    <x v="5"/>
    <n v="2689348.1575999935"/>
    <x v="3"/>
  </r>
  <r>
    <x v="14"/>
    <s v="ST"/>
    <x v="5"/>
    <n v="107703.67999999999"/>
    <x v="0"/>
  </r>
  <r>
    <x v="14"/>
    <s v="Wind"/>
    <x v="5"/>
    <n v="17587318.999599934"/>
    <x v="4"/>
  </r>
  <r>
    <x v="14"/>
    <s v="Coal"/>
    <x v="6"/>
    <n v="0"/>
    <x v="1"/>
  </r>
  <r>
    <x v="14"/>
    <s v="ES"/>
    <x v="6"/>
    <n v="-1560.4885333333266"/>
    <x v="2"/>
  </r>
  <r>
    <x v="14"/>
    <s v="IC/GT"/>
    <x v="6"/>
    <n v="202344.02453333267"/>
    <x v="0"/>
  </r>
  <r>
    <x v="14"/>
    <s v="PV"/>
    <x v="6"/>
    <n v="1163183.1552000002"/>
    <x v="3"/>
  </r>
  <r>
    <x v="14"/>
    <s v="PV_Roof"/>
    <x v="6"/>
    <n v="626559.89759999933"/>
    <x v="3"/>
  </r>
  <r>
    <x v="14"/>
    <s v="Wind"/>
    <x v="6"/>
    <n v="281491.11579999997"/>
    <x v="4"/>
  </r>
  <r>
    <x v="14"/>
    <s v="CC"/>
    <x v="7"/>
    <n v="3025545.9850666602"/>
    <x v="0"/>
  </r>
  <r>
    <x v="14"/>
    <s v="ES"/>
    <x v="7"/>
    <n v="-4506.6709333333329"/>
    <x v="2"/>
  </r>
  <r>
    <x v="14"/>
    <s v="Hydro"/>
    <x v="7"/>
    <n v="503154.63253333332"/>
    <x v="5"/>
  </r>
  <r>
    <x v="14"/>
    <s v="IC/GT"/>
    <x v="7"/>
    <n v="56710.268799999998"/>
    <x v="0"/>
  </r>
  <r>
    <x v="14"/>
    <s v="Interruptible"/>
    <x v="7"/>
    <n v="0"/>
    <x v="6"/>
  </r>
  <r>
    <x v="14"/>
    <s v="PV"/>
    <x v="7"/>
    <n v="290035.54773333267"/>
    <x v="3"/>
  </r>
  <r>
    <x v="14"/>
    <s v="PV_Roof"/>
    <x v="7"/>
    <n v="1006347.0143999933"/>
    <x v="3"/>
  </r>
  <r>
    <x v="14"/>
    <s v="ST"/>
    <x v="7"/>
    <n v="5739.52"/>
    <x v="0"/>
  </r>
  <r>
    <x v="14"/>
    <s v="Wind"/>
    <x v="7"/>
    <n v="254099.89973333266"/>
    <x v="4"/>
  </r>
  <r>
    <x v="14"/>
    <s v="CC"/>
    <x v="8"/>
    <n v="31239043.430399999"/>
    <x v="0"/>
  </r>
  <r>
    <x v="14"/>
    <s v="ES"/>
    <x v="8"/>
    <n v="-220226.72993333265"/>
    <x v="2"/>
  </r>
  <r>
    <x v="14"/>
    <s v="Hydro"/>
    <x v="8"/>
    <n v="1624512.5760000001"/>
    <x v="5"/>
  </r>
  <r>
    <x v="14"/>
    <s v="IC/GT"/>
    <x v="8"/>
    <n v="1677163.1690666666"/>
    <x v="0"/>
  </r>
  <r>
    <x v="14"/>
    <s v="Interruptible"/>
    <x v="8"/>
    <n v="0"/>
    <x v="6"/>
  </r>
  <r>
    <x v="14"/>
    <s v="NUC"/>
    <x v="8"/>
    <n v="31404784"/>
    <x v="7"/>
  </r>
  <r>
    <x v="14"/>
    <s v="PSH"/>
    <x v="8"/>
    <n v="-117696.05119999933"/>
    <x v="2"/>
  </r>
  <r>
    <x v="14"/>
    <s v="PV"/>
    <x v="8"/>
    <n v="15845753.072266666"/>
    <x v="3"/>
  </r>
  <r>
    <x v="14"/>
    <s v="PV_Roof"/>
    <x v="8"/>
    <n v="4062729.216"/>
    <x v="3"/>
  </r>
  <r>
    <x v="14"/>
    <s v="ST"/>
    <x v="8"/>
    <n v="21413.548799999935"/>
    <x v="0"/>
  </r>
  <r>
    <x v="14"/>
    <s v="Wind"/>
    <x v="8"/>
    <n v="24249288.634533335"/>
    <x v="4"/>
  </r>
  <r>
    <x v="14"/>
    <s v="Wind_Off"/>
    <x v="8"/>
    <n v="10109076.516399933"/>
    <x v="4"/>
  </r>
  <r>
    <x v="14"/>
    <s v="CC"/>
    <x v="9"/>
    <n v="5718120.2485333337"/>
    <x v="0"/>
  </r>
  <r>
    <x v="14"/>
    <s v="ES"/>
    <x v="9"/>
    <n v="-17035.372933333267"/>
    <x v="2"/>
  </r>
  <r>
    <x v="14"/>
    <s v="Hydro"/>
    <x v="9"/>
    <n v="2352460.8928"/>
    <x v="5"/>
  </r>
  <r>
    <x v="14"/>
    <s v="IC/GT"/>
    <x v="9"/>
    <n v="67661.974600000001"/>
    <x v="0"/>
  </r>
  <r>
    <x v="14"/>
    <s v="PV"/>
    <x v="9"/>
    <n v="1694074.9929333334"/>
    <x v="3"/>
  </r>
  <r>
    <x v="14"/>
    <s v="PV_Roof"/>
    <x v="9"/>
    <n v="1204248.8639999933"/>
    <x v="3"/>
  </r>
  <r>
    <x v="14"/>
    <s v="ST"/>
    <x v="9"/>
    <n v="458745.02613333333"/>
    <x v="0"/>
  </r>
  <r>
    <x v="14"/>
    <s v="Wind"/>
    <x v="9"/>
    <n v="1417988.6768"/>
    <x v="4"/>
  </r>
  <r>
    <x v="14"/>
    <s v="Wind_Off"/>
    <x v="9"/>
    <n v="1794368.7440666666"/>
    <x v="4"/>
  </r>
  <r>
    <x v="14"/>
    <s v="CC"/>
    <x v="10"/>
    <n v="10184825.746733334"/>
    <x v="0"/>
  </r>
  <r>
    <x v="14"/>
    <s v="Hydro"/>
    <x v="10"/>
    <n v="100165.36639999933"/>
    <x v="5"/>
  </r>
  <r>
    <x v="14"/>
    <s v="IC/GT"/>
    <x v="10"/>
    <n v="6881.3344000000006"/>
    <x v="0"/>
  </r>
  <r>
    <x v="14"/>
    <s v="NUC"/>
    <x v="10"/>
    <n v="15092660.266666668"/>
    <x v="7"/>
  </r>
  <r>
    <x v="14"/>
    <s v="PV"/>
    <x v="10"/>
    <n v="127809.80080000001"/>
    <x v="3"/>
  </r>
  <r>
    <x v="14"/>
    <s v="PV_Roof"/>
    <x v="10"/>
    <n v="288377.10719999933"/>
    <x v="3"/>
  </r>
  <r>
    <x v="14"/>
    <s v="ST"/>
    <x v="10"/>
    <n v="524625.93386666675"/>
    <x v="0"/>
  </r>
  <r>
    <x v="14"/>
    <s v="Wind"/>
    <x v="10"/>
    <n v="133736.864"/>
    <x v="4"/>
  </r>
  <r>
    <x v="14"/>
    <s v="Coal"/>
    <x v="11"/>
    <n v="6317251.4005333334"/>
    <x v="1"/>
  </r>
  <r>
    <x v="14"/>
    <s v="Hydro"/>
    <x v="11"/>
    <n v="150384.3168"/>
    <x v="5"/>
  </r>
  <r>
    <x v="14"/>
    <s v="IC/GT"/>
    <x v="11"/>
    <n v="198270.56106666601"/>
    <x v="0"/>
  </r>
  <r>
    <x v="14"/>
    <s v="PV_Roof"/>
    <x v="11"/>
    <n v="127762.25279999933"/>
    <x v="3"/>
  </r>
  <r>
    <x v="14"/>
    <s v="ST"/>
    <x v="11"/>
    <n v="35.199999999999932"/>
    <x v="0"/>
  </r>
  <r>
    <x v="14"/>
    <s v="CC"/>
    <x v="12"/>
    <n v="2383031.5424000002"/>
    <x v="0"/>
  </r>
  <r>
    <x v="14"/>
    <s v="ES"/>
    <x v="12"/>
    <n v="-47470.253666666933"/>
    <x v="2"/>
  </r>
  <r>
    <x v="14"/>
    <s v="IC/GT"/>
    <x v="12"/>
    <n v="170547.45066666664"/>
    <x v="0"/>
  </r>
  <r>
    <x v="14"/>
    <s v="PSH"/>
    <x v="12"/>
    <n v="-5485.9551999999994"/>
    <x v="2"/>
  </r>
  <r>
    <x v="14"/>
    <s v="PV"/>
    <x v="12"/>
    <n v="1041178.5962"/>
    <x v="3"/>
  </r>
  <r>
    <x v="14"/>
    <s v="PV_Roof"/>
    <x v="12"/>
    <n v="2218315.0079999999"/>
    <x v="3"/>
  </r>
  <r>
    <x v="14"/>
    <s v="Wind_Off"/>
    <x v="12"/>
    <n v="14149746.730266666"/>
    <x v="4"/>
  </r>
  <r>
    <x v="14"/>
    <s v="CC"/>
    <x v="13"/>
    <n v="9941744.5013333336"/>
    <x v="0"/>
  </r>
  <r>
    <x v="14"/>
    <s v="Coal"/>
    <x v="13"/>
    <n v="2441.3226666666601"/>
    <x v="1"/>
  </r>
  <r>
    <x v="14"/>
    <s v="ES"/>
    <x v="13"/>
    <n v="-131.95839999999933"/>
    <x v="2"/>
  </r>
  <r>
    <x v="14"/>
    <s v="Hydro"/>
    <x v="13"/>
    <n v="123939.93279999934"/>
    <x v="5"/>
  </r>
  <r>
    <x v="14"/>
    <s v="IC/GT"/>
    <x v="13"/>
    <n v="43566.4928"/>
    <x v="0"/>
  </r>
  <r>
    <x v="14"/>
    <s v="PV"/>
    <x v="13"/>
    <n v="441838.13939999935"/>
    <x v="3"/>
  </r>
  <r>
    <x v="14"/>
    <s v="PV_Roof"/>
    <x v="13"/>
    <n v="397945.76639999932"/>
    <x v="3"/>
  </r>
  <r>
    <x v="14"/>
    <s v="ST"/>
    <x v="13"/>
    <n v="0"/>
    <x v="0"/>
  </r>
  <r>
    <x v="14"/>
    <s v="Wind"/>
    <x v="13"/>
    <n v="125378.19599999933"/>
    <x v="4"/>
  </r>
  <r>
    <x v="14"/>
    <s v="CC"/>
    <x v="14"/>
    <n v="15230301.572133267"/>
    <x v="0"/>
  </r>
  <r>
    <x v="14"/>
    <s v="IC/GT"/>
    <x v="14"/>
    <n v="33490.036266666597"/>
    <x v="0"/>
  </r>
  <r>
    <x v="14"/>
    <s v="Interruptible"/>
    <x v="14"/>
    <n v="0"/>
    <x v="6"/>
  </r>
  <r>
    <x v="14"/>
    <s v="NUC"/>
    <x v="14"/>
    <n v="41740957.333333269"/>
    <x v="7"/>
  </r>
  <r>
    <x v="14"/>
    <s v="PSH"/>
    <x v="14"/>
    <n v="-103166.47573333266"/>
    <x v="2"/>
  </r>
  <r>
    <x v="14"/>
    <s v="PV"/>
    <x v="14"/>
    <n v="613942.80293333274"/>
    <x v="3"/>
  </r>
  <r>
    <x v="14"/>
    <s v="PV_Roof"/>
    <x v="14"/>
    <n v="919229.87519999337"/>
    <x v="3"/>
  </r>
  <r>
    <x v="14"/>
    <s v="ST"/>
    <x v="14"/>
    <n v="26.303999999999931"/>
    <x v="0"/>
  </r>
  <r>
    <x v="14"/>
    <s v="Wind"/>
    <x v="14"/>
    <n v="158812.38159999935"/>
    <x v="4"/>
  </r>
  <r>
    <x v="14"/>
    <s v="CC"/>
    <x v="15"/>
    <n v="8250090.4437333336"/>
    <x v="0"/>
  </r>
  <r>
    <x v="14"/>
    <s v="Coal"/>
    <x v="15"/>
    <n v="1590703.1626666668"/>
    <x v="1"/>
  </r>
  <r>
    <x v="14"/>
    <s v="ES"/>
    <x v="15"/>
    <n v="-34717.635333333266"/>
    <x v="2"/>
  </r>
  <r>
    <x v="14"/>
    <s v="Hydro"/>
    <x v="15"/>
    <n v="371452.10560000001"/>
    <x v="5"/>
  </r>
  <r>
    <x v="14"/>
    <s v="IC/GT"/>
    <x v="15"/>
    <n v="100267.68533333334"/>
    <x v="0"/>
  </r>
  <r>
    <x v="14"/>
    <s v="PSH"/>
    <x v="15"/>
    <n v="-13281.025066666665"/>
    <x v="2"/>
  </r>
  <r>
    <x v="14"/>
    <s v="PV"/>
    <x v="15"/>
    <n v="606180.17659999942"/>
    <x v="3"/>
  </r>
  <r>
    <x v="14"/>
    <s v="PV_Roof"/>
    <x v="15"/>
    <n v="366111.78239999933"/>
    <x v="3"/>
  </r>
  <r>
    <x v="14"/>
    <s v="ST"/>
    <x v="15"/>
    <n v="19420.301866666665"/>
    <x v="0"/>
  </r>
  <r>
    <x v="14"/>
    <s v="Wind"/>
    <x v="15"/>
    <n v="6577136.2225333331"/>
    <x v="4"/>
  </r>
  <r>
    <x v="14"/>
    <s v="CC"/>
    <x v="16"/>
    <n v="11014555.608533267"/>
    <x v="0"/>
  </r>
  <r>
    <x v="14"/>
    <s v="ES"/>
    <x v="16"/>
    <n v="-2362.0538666666666"/>
    <x v="2"/>
  </r>
  <r>
    <x v="14"/>
    <s v="IC/GT"/>
    <x v="16"/>
    <n v="51865.178666666667"/>
    <x v="0"/>
  </r>
  <r>
    <x v="14"/>
    <s v="PV"/>
    <x v="16"/>
    <n v="44229.489066666596"/>
    <x v="3"/>
  </r>
  <r>
    <x v="14"/>
    <s v="PV_Roof"/>
    <x v="16"/>
    <n v="2408462.784"/>
    <x v="3"/>
  </r>
  <r>
    <x v="14"/>
    <s v="ST"/>
    <x v="16"/>
    <n v="397132.71039999934"/>
    <x v="0"/>
  </r>
  <r>
    <x v="14"/>
    <s v="CC"/>
    <x v="17"/>
    <n v="28202207.106999934"/>
    <x v="0"/>
  </r>
  <r>
    <x v="14"/>
    <s v="Coal"/>
    <x v="17"/>
    <n v="933241.90826666669"/>
    <x v="1"/>
  </r>
  <r>
    <x v="14"/>
    <s v="ES"/>
    <x v="17"/>
    <n v="-7776.0675999999994"/>
    <x v="2"/>
  </r>
  <r>
    <x v="14"/>
    <s v="Hydro"/>
    <x v="17"/>
    <n v="2764809.0773333265"/>
    <x v="5"/>
  </r>
  <r>
    <x v="14"/>
    <s v="IC/GT"/>
    <x v="17"/>
    <n v="61373.412266666666"/>
    <x v="0"/>
  </r>
  <r>
    <x v="14"/>
    <s v="Interruptible"/>
    <x v="17"/>
    <n v="0"/>
    <x v="6"/>
  </r>
  <r>
    <x v="14"/>
    <s v="NUC"/>
    <x v="17"/>
    <n v="21605355.733333334"/>
    <x v="7"/>
  </r>
  <r>
    <x v="14"/>
    <s v="PV"/>
    <x v="17"/>
    <n v="1021003.2477333334"/>
    <x v="3"/>
  </r>
  <r>
    <x v="14"/>
    <s v="PV_Roof"/>
    <x v="17"/>
    <n v="994946.53439999337"/>
    <x v="3"/>
  </r>
  <r>
    <x v="14"/>
    <s v="ST"/>
    <x v="17"/>
    <n v="71370.861866666004"/>
    <x v="0"/>
  </r>
  <r>
    <x v="14"/>
    <s v="Wind"/>
    <x v="17"/>
    <n v="3047485.7361333338"/>
    <x v="4"/>
  </r>
  <r>
    <x v="14"/>
    <s v="CC"/>
    <x v="18"/>
    <n v="8390133.1114665996"/>
    <x v="0"/>
  </r>
  <r>
    <x v="14"/>
    <s v="ES"/>
    <x v="18"/>
    <n v="-57588.069333333333"/>
    <x v="2"/>
  </r>
  <r>
    <x v="14"/>
    <s v="Hydro"/>
    <x v="18"/>
    <n v="29988.040533333333"/>
    <x v="5"/>
  </r>
  <r>
    <x v="14"/>
    <s v="IC/GT"/>
    <x v="18"/>
    <n v="76665.84626666666"/>
    <x v="0"/>
  </r>
  <r>
    <x v="14"/>
    <s v="Interruptible"/>
    <x v="18"/>
    <n v="0"/>
    <x v="6"/>
  </r>
  <r>
    <x v="14"/>
    <s v="NUC"/>
    <x v="18"/>
    <n v="30311930.026666664"/>
    <x v="7"/>
  </r>
  <r>
    <x v="14"/>
    <s v="PV"/>
    <x v="18"/>
    <n v="1647090.5593333333"/>
    <x v="3"/>
  </r>
  <r>
    <x v="14"/>
    <s v="PV_Roof"/>
    <x v="18"/>
    <n v="4027662.912"/>
    <x v="3"/>
  </r>
  <r>
    <x v="14"/>
    <s v="ST"/>
    <x v="18"/>
    <n v="105003.2"/>
    <x v="0"/>
  </r>
  <r>
    <x v="14"/>
    <s v="Wind"/>
    <x v="18"/>
    <n v="1086269.6637333333"/>
    <x v="4"/>
  </r>
  <r>
    <x v="14"/>
    <s v="PV_Roof"/>
    <x v="19"/>
    <n v="110437.01759999934"/>
    <x v="3"/>
  </r>
  <r>
    <x v="14"/>
    <s v="Wind"/>
    <x v="19"/>
    <n v="125378.196"/>
    <x v="4"/>
  </r>
  <r>
    <x v="15"/>
    <s v="CC"/>
    <x v="0"/>
    <n v="29901.218133333332"/>
    <x v="0"/>
  </r>
  <r>
    <x v="15"/>
    <s v="Coal"/>
    <x v="0"/>
    <n v="0"/>
    <x v="1"/>
  </r>
  <r>
    <x v="15"/>
    <s v="ES"/>
    <x v="0"/>
    <n v="-7040.5085999999328"/>
    <x v="2"/>
  </r>
  <r>
    <x v="15"/>
    <s v="IC/GT"/>
    <x v="0"/>
    <n v="58569.863466666669"/>
    <x v="0"/>
  </r>
  <r>
    <x v="15"/>
    <s v="PV"/>
    <x v="0"/>
    <n v="938460.45813332673"/>
    <x v="3"/>
  </r>
  <r>
    <x v="15"/>
    <s v="PV_Roof"/>
    <x v="0"/>
    <n v="801693.12826666667"/>
    <x v="3"/>
  </r>
  <r>
    <x v="15"/>
    <s v="Wind"/>
    <x v="0"/>
    <n v="377425.29059999931"/>
    <x v="4"/>
  </r>
  <r>
    <x v="15"/>
    <s v="Wind_Off"/>
    <x v="0"/>
    <n v="538838.27586666669"/>
    <x v="4"/>
  </r>
  <r>
    <x v="15"/>
    <s v="CC"/>
    <x v="1"/>
    <n v="76148525.377066657"/>
    <x v="0"/>
  </r>
  <r>
    <x v="15"/>
    <s v="Coal"/>
    <x v="1"/>
    <n v="14041370.574933333"/>
    <x v="1"/>
  </r>
  <r>
    <x v="15"/>
    <s v="ES"/>
    <x v="1"/>
    <n v="-17434.245466666667"/>
    <x v="2"/>
  </r>
  <r>
    <x v="15"/>
    <s v="Hydro"/>
    <x v="1"/>
    <n v="3047051.6991999936"/>
    <x v="5"/>
  </r>
  <r>
    <x v="15"/>
    <s v="IC/GT"/>
    <x v="1"/>
    <n v="545312.74479999999"/>
    <x v="0"/>
  </r>
  <r>
    <x v="15"/>
    <s v="Interruptible"/>
    <x v="1"/>
    <n v="0"/>
    <x v="6"/>
  </r>
  <r>
    <x v="15"/>
    <s v="NUC"/>
    <x v="1"/>
    <n v="19588259.199999999"/>
    <x v="7"/>
  </r>
  <r>
    <x v="15"/>
    <s v="PSH"/>
    <x v="1"/>
    <n v="-12113.7888"/>
    <x v="2"/>
  </r>
  <r>
    <x v="15"/>
    <s v="PV"/>
    <x v="1"/>
    <n v="2905783.2629999998"/>
    <x v="3"/>
  </r>
  <r>
    <x v="15"/>
    <s v="PV_Roof"/>
    <x v="1"/>
    <n v="2155450.56"/>
    <x v="3"/>
  </r>
  <r>
    <x v="15"/>
    <s v="ST"/>
    <x v="1"/>
    <n v="2112"/>
    <x v="0"/>
  </r>
  <r>
    <x v="15"/>
    <s v="Wind"/>
    <x v="1"/>
    <n v="14583485.156933267"/>
    <x v="4"/>
  </r>
  <r>
    <x v="15"/>
    <s v="CC"/>
    <x v="2"/>
    <n v="25189314.661333267"/>
    <x v="0"/>
  </r>
  <r>
    <x v="15"/>
    <s v="Coal"/>
    <x v="2"/>
    <n v="8839577.0442666002"/>
    <x v="1"/>
  </r>
  <r>
    <x v="15"/>
    <s v="ES"/>
    <x v="2"/>
    <n v="-12778.439733333333"/>
    <x v="2"/>
  </r>
  <r>
    <x v="15"/>
    <s v="Hydro"/>
    <x v="2"/>
    <n v="1174805.9754666665"/>
    <x v="5"/>
  </r>
  <r>
    <x v="15"/>
    <s v="IC/GT"/>
    <x v="2"/>
    <n v="433787.55099999998"/>
    <x v="0"/>
  </r>
  <r>
    <x v="15"/>
    <s v="Interruptible"/>
    <x v="2"/>
    <n v="0"/>
    <x v="6"/>
  </r>
  <r>
    <x v="15"/>
    <s v="PV"/>
    <x v="2"/>
    <n v="575471.89013333269"/>
    <x v="3"/>
  </r>
  <r>
    <x v="15"/>
    <s v="PV_Roof"/>
    <x v="2"/>
    <n v="1130306.304"/>
    <x v="3"/>
  </r>
  <r>
    <x v="15"/>
    <s v="ST"/>
    <x v="2"/>
    <n v="16665.685333333335"/>
    <x v="0"/>
  </r>
  <r>
    <x v="15"/>
    <s v="Wind"/>
    <x v="2"/>
    <n v="6228364.2246666672"/>
    <x v="4"/>
  </r>
  <r>
    <x v="15"/>
    <s v="CC"/>
    <x v="3"/>
    <n v="23411925.333333265"/>
    <x v="0"/>
  </r>
  <r>
    <x v="15"/>
    <s v="Coal"/>
    <x v="3"/>
    <n v="4753.9999999999936"/>
    <x v="1"/>
  </r>
  <r>
    <x v="15"/>
    <s v="ES"/>
    <x v="3"/>
    <n v="-6388.9937333333264"/>
    <x v="2"/>
  </r>
  <r>
    <x v="15"/>
    <s v="IC/GT"/>
    <x v="3"/>
    <n v="350793.66666666669"/>
    <x v="0"/>
  </r>
  <r>
    <x v="15"/>
    <s v="Interruptible"/>
    <x v="3"/>
    <n v="0"/>
    <x v="6"/>
  </r>
  <r>
    <x v="15"/>
    <s v="NUC"/>
    <x v="3"/>
    <n v="18817638.399999999"/>
    <x v="7"/>
  </r>
  <r>
    <x v="15"/>
    <s v="PV"/>
    <x v="3"/>
    <n v="1643329.3903999932"/>
    <x v="3"/>
  </r>
  <r>
    <x v="15"/>
    <s v="PV_Roof"/>
    <x v="3"/>
    <n v="1599669.4400000002"/>
    <x v="3"/>
  </r>
  <r>
    <x v="15"/>
    <s v="ST"/>
    <x v="3"/>
    <n v="31978.215466666603"/>
    <x v="0"/>
  </r>
  <r>
    <x v="15"/>
    <s v="Wind"/>
    <x v="3"/>
    <n v="2831766.9219333334"/>
    <x v="4"/>
  </r>
  <r>
    <x v="15"/>
    <s v="Wind_Off"/>
    <x v="3"/>
    <n v="73910.780799999338"/>
    <x v="4"/>
  </r>
  <r>
    <x v="15"/>
    <s v="Coal"/>
    <x v="4"/>
    <n v="0"/>
    <x v="1"/>
  </r>
  <r>
    <x v="15"/>
    <s v="IC/GT"/>
    <x v="4"/>
    <n v="135036.77119999932"/>
    <x v="0"/>
  </r>
  <r>
    <x v="15"/>
    <s v="Interruptible"/>
    <x v="4"/>
    <n v="0"/>
    <x v="6"/>
  </r>
  <r>
    <x v="15"/>
    <s v="NUC"/>
    <x v="4"/>
    <n v="15441500.16"/>
    <x v="7"/>
  </r>
  <r>
    <x v="15"/>
    <s v="PV"/>
    <x v="4"/>
    <n v="364667.76219999936"/>
    <x v="3"/>
  </r>
  <r>
    <x v="15"/>
    <s v="PV_Roof"/>
    <x v="4"/>
    <n v="2114325.2799999998"/>
    <x v="3"/>
  </r>
  <r>
    <x v="15"/>
    <s v="ST"/>
    <x v="4"/>
    <n v="219580.19733333334"/>
    <x v="0"/>
  </r>
  <r>
    <x v="15"/>
    <s v="Wind_Off"/>
    <x v="4"/>
    <n v="808708.16639999999"/>
    <x v="4"/>
  </r>
  <r>
    <x v="15"/>
    <s v="CC"/>
    <x v="5"/>
    <n v="14844072.581333267"/>
    <x v="0"/>
  </r>
  <r>
    <x v="15"/>
    <s v="Coal"/>
    <x v="5"/>
    <n v="55524.491733333263"/>
    <x v="1"/>
  </r>
  <r>
    <x v="15"/>
    <s v="ES"/>
    <x v="5"/>
    <n v="-41954.020999999993"/>
    <x v="2"/>
  </r>
  <r>
    <x v="15"/>
    <s v="Hydro"/>
    <x v="5"/>
    <n v="100719.81546666667"/>
    <x v="5"/>
  </r>
  <r>
    <x v="15"/>
    <s v="IC/GT"/>
    <x v="5"/>
    <n v="3403688.9394666604"/>
    <x v="0"/>
  </r>
  <r>
    <x v="15"/>
    <s v="Interruptible"/>
    <x v="5"/>
    <n v="0"/>
    <x v="6"/>
  </r>
  <r>
    <x v="15"/>
    <s v="NUC"/>
    <x v="5"/>
    <n v="93561158.7456"/>
    <x v="7"/>
  </r>
  <r>
    <x v="15"/>
    <s v="PV"/>
    <x v="5"/>
    <n v="1058557.2807333267"/>
    <x v="3"/>
  </r>
  <r>
    <x v="15"/>
    <s v="PV_Roof"/>
    <x v="5"/>
    <n v="1883501.3393333266"/>
    <x v="3"/>
  </r>
  <r>
    <x v="15"/>
    <s v="ST"/>
    <x v="5"/>
    <n v="95710.604800000001"/>
    <x v="0"/>
  </r>
  <r>
    <x v="15"/>
    <s v="Wind"/>
    <x v="5"/>
    <n v="17706952.904533267"/>
    <x v="4"/>
  </r>
  <r>
    <x v="15"/>
    <s v="Coal"/>
    <x v="6"/>
    <n v="0"/>
    <x v="1"/>
  </r>
  <r>
    <x v="15"/>
    <s v="ES"/>
    <x v="6"/>
    <n v="-1539.8549333333265"/>
    <x v="2"/>
  </r>
  <r>
    <x v="15"/>
    <s v="IC/GT"/>
    <x v="6"/>
    <n v="247182.41333333266"/>
    <x v="0"/>
  </r>
  <r>
    <x v="15"/>
    <s v="PV"/>
    <x v="6"/>
    <n v="1209926.6461333334"/>
    <x v="3"/>
  </r>
  <r>
    <x v="15"/>
    <s v="PV_Roof"/>
    <x v="6"/>
    <n v="444888.864"/>
    <x v="3"/>
  </r>
  <r>
    <x v="15"/>
    <s v="Wind"/>
    <x v="6"/>
    <n v="283003.82793333271"/>
    <x v="4"/>
  </r>
  <r>
    <x v="15"/>
    <s v="CC"/>
    <x v="7"/>
    <n v="2753650.3263999936"/>
    <x v="0"/>
  </r>
  <r>
    <x v="15"/>
    <s v="ES"/>
    <x v="7"/>
    <n v="-4587.0367999999999"/>
    <x v="2"/>
  </r>
  <r>
    <x v="15"/>
    <s v="Hydro"/>
    <x v="7"/>
    <n v="504147.10719999933"/>
    <x v="5"/>
  </r>
  <r>
    <x v="15"/>
    <s v="IC/GT"/>
    <x v="7"/>
    <n v="55814.615600000005"/>
    <x v="0"/>
  </r>
  <r>
    <x v="15"/>
    <s v="Interruptible"/>
    <x v="7"/>
    <n v="0"/>
    <x v="6"/>
  </r>
  <r>
    <x v="15"/>
    <s v="PV"/>
    <x v="7"/>
    <n v="291381.88586666662"/>
    <x v="3"/>
  </r>
  <r>
    <x v="15"/>
    <s v="PV_Roof"/>
    <x v="7"/>
    <n v="717602.84799999336"/>
    <x v="3"/>
  </r>
  <r>
    <x v="15"/>
    <s v="ST"/>
    <x v="7"/>
    <n v="6333.141333333333"/>
    <x v="0"/>
  </r>
  <r>
    <x v="15"/>
    <s v="Wind"/>
    <x v="7"/>
    <n v="269407.44800000003"/>
    <x v="4"/>
  </r>
  <r>
    <x v="15"/>
    <s v="CC"/>
    <x v="8"/>
    <n v="30533806.197333269"/>
    <x v="0"/>
  </r>
  <r>
    <x v="15"/>
    <s v="ES"/>
    <x v="8"/>
    <n v="-221353.17199999932"/>
    <x v="2"/>
  </r>
  <r>
    <x v="15"/>
    <s v="Hydro"/>
    <x v="8"/>
    <n v="1629264.9269333333"/>
    <x v="5"/>
  </r>
  <r>
    <x v="15"/>
    <s v="IC/GT"/>
    <x v="8"/>
    <n v="1854883.4442666667"/>
    <x v="0"/>
  </r>
  <r>
    <x v="15"/>
    <s v="Interruptible"/>
    <x v="8"/>
    <n v="0"/>
    <x v="6"/>
  </r>
  <r>
    <x v="15"/>
    <s v="NUC"/>
    <x v="8"/>
    <n v="30736470.399999999"/>
    <x v="7"/>
  </r>
  <r>
    <x v="15"/>
    <s v="PSH"/>
    <x v="8"/>
    <n v="-166443.21706666666"/>
    <x v="2"/>
  </r>
  <r>
    <x v="15"/>
    <s v="PV"/>
    <x v="8"/>
    <n v="15948093.9112"/>
    <x v="3"/>
  </r>
  <r>
    <x v="15"/>
    <s v="PV_Roof"/>
    <x v="8"/>
    <n v="2772399.8400000003"/>
    <x v="3"/>
  </r>
  <r>
    <x v="15"/>
    <s v="ST"/>
    <x v="8"/>
    <n v="24664.818133333334"/>
    <x v="0"/>
  </r>
  <r>
    <x v="15"/>
    <s v="Wind"/>
    <x v="8"/>
    <n v="24589165.561133333"/>
    <x v="4"/>
  </r>
  <r>
    <x v="15"/>
    <s v="Wind_Off"/>
    <x v="8"/>
    <n v="10161603.6188666"/>
    <x v="4"/>
  </r>
  <r>
    <x v="15"/>
    <s v="CC"/>
    <x v="9"/>
    <n v="5954121.1754666669"/>
    <x v="0"/>
  </r>
  <r>
    <x v="15"/>
    <s v="ES"/>
    <x v="9"/>
    <n v="-18540.449199999934"/>
    <x v="2"/>
  </r>
  <r>
    <x v="15"/>
    <s v="Hydro"/>
    <x v="9"/>
    <n v="2359448.0533333332"/>
    <x v="5"/>
  </r>
  <r>
    <x v="15"/>
    <s v="IC/GT"/>
    <x v="9"/>
    <n v="63481.513599999933"/>
    <x v="0"/>
  </r>
  <r>
    <x v="15"/>
    <s v="PV"/>
    <x v="9"/>
    <n v="1693803.9325999999"/>
    <x v="3"/>
  </r>
  <r>
    <x v="15"/>
    <s v="PV_Roof"/>
    <x v="9"/>
    <n v="815519.56093332672"/>
    <x v="3"/>
  </r>
  <r>
    <x v="15"/>
    <s v="ST"/>
    <x v="9"/>
    <n v="409370.77546666597"/>
    <x v="0"/>
  </r>
  <r>
    <x v="15"/>
    <s v="Wind"/>
    <x v="9"/>
    <n v="1424471.5728666666"/>
    <x v="4"/>
  </r>
  <r>
    <x v="15"/>
    <s v="Wind_Off"/>
    <x v="9"/>
    <n v="1760976.2126666668"/>
    <x v="4"/>
  </r>
  <r>
    <x v="15"/>
    <s v="CC"/>
    <x v="10"/>
    <n v="9986236.8810666669"/>
    <x v="0"/>
  </r>
  <r>
    <x v="15"/>
    <s v="Hydro"/>
    <x v="10"/>
    <n v="100450.07893333267"/>
    <x v="5"/>
  </r>
  <r>
    <x v="15"/>
    <s v="IC/GT"/>
    <x v="10"/>
    <n v="7501.9071999999996"/>
    <x v="0"/>
  </r>
  <r>
    <x v="15"/>
    <s v="NUC"/>
    <x v="10"/>
    <n v="16406720"/>
    <x v="7"/>
  </r>
  <r>
    <x v="15"/>
    <s v="PV"/>
    <x v="10"/>
    <n v="128318.13559999999"/>
    <x v="3"/>
  </r>
  <r>
    <x v="15"/>
    <s v="PV_Roof"/>
    <x v="10"/>
    <n v="205815.61599999934"/>
    <x v="3"/>
  </r>
  <r>
    <x v="15"/>
    <s v="ST"/>
    <x v="10"/>
    <n v="520084.41279999999"/>
    <x v="0"/>
  </r>
  <r>
    <x v="15"/>
    <s v="Wind"/>
    <x v="10"/>
    <n v="134703.81333333332"/>
    <x v="4"/>
  </r>
  <r>
    <x v="15"/>
    <s v="Coal"/>
    <x v="11"/>
    <n v="6705636.5439999336"/>
    <x v="1"/>
  </r>
  <r>
    <x v="15"/>
    <s v="Hydro"/>
    <x v="11"/>
    <n v="150817.92746666668"/>
    <x v="5"/>
  </r>
  <r>
    <x v="15"/>
    <s v="IC/GT"/>
    <x v="11"/>
    <n v="282401.81706666667"/>
    <x v="0"/>
  </r>
  <r>
    <x v="15"/>
    <s v="PV_Roof"/>
    <x v="11"/>
    <n v="93564.975999999326"/>
    <x v="3"/>
  </r>
  <r>
    <x v="15"/>
    <s v="ST"/>
    <x v="11"/>
    <n v="105.59999999999933"/>
    <x v="0"/>
  </r>
  <r>
    <x v="15"/>
    <s v="CC"/>
    <x v="12"/>
    <n v="2059273.5776"/>
    <x v="0"/>
  </r>
  <r>
    <x v="15"/>
    <s v="ES"/>
    <x v="12"/>
    <n v="-52584.39900000026"/>
    <x v="2"/>
  </r>
  <r>
    <x v="15"/>
    <s v="IC/GT"/>
    <x v="12"/>
    <n v="148014.36159999933"/>
    <x v="0"/>
  </r>
  <r>
    <x v="15"/>
    <s v="PSH"/>
    <x v="12"/>
    <n v="-10163.489066666667"/>
    <x v="2"/>
  </r>
  <r>
    <x v="15"/>
    <s v="PV"/>
    <x v="12"/>
    <n v="1042681.7316666667"/>
    <x v="3"/>
  </r>
  <r>
    <x v="15"/>
    <s v="PV_Roof"/>
    <x v="12"/>
    <n v="1517383.84"/>
    <x v="3"/>
  </r>
  <r>
    <x v="15"/>
    <s v="Wind_Off"/>
    <x v="12"/>
    <n v="14217122.214666666"/>
    <x v="4"/>
  </r>
  <r>
    <x v="15"/>
    <s v="CC"/>
    <x v="13"/>
    <n v="9351020.8586666659"/>
    <x v="0"/>
  </r>
  <r>
    <x v="15"/>
    <s v="Coal"/>
    <x v="13"/>
    <n v="6268.8853333333336"/>
    <x v="1"/>
  </r>
  <r>
    <x v="15"/>
    <s v="ES"/>
    <x v="13"/>
    <n v="-147.33546666666601"/>
    <x v="2"/>
  </r>
  <r>
    <x v="15"/>
    <s v="Hydro"/>
    <x v="13"/>
    <n v="124307.76"/>
    <x v="5"/>
  </r>
  <r>
    <x v="15"/>
    <s v="IC/GT"/>
    <x v="13"/>
    <n v="32847.116799999931"/>
    <x v="0"/>
  </r>
  <r>
    <x v="15"/>
    <s v="PV"/>
    <x v="13"/>
    <n v="448143.73853333329"/>
    <x v="3"/>
  </r>
  <r>
    <x v="15"/>
    <s v="PV_Roof"/>
    <x v="13"/>
    <n v="279326.03200000001"/>
    <x v="3"/>
  </r>
  <r>
    <x v="15"/>
    <s v="ST"/>
    <x v="13"/>
    <n v="0"/>
    <x v="0"/>
  </r>
  <r>
    <x v="15"/>
    <s v="Wind"/>
    <x v="13"/>
    <n v="126284.71599999933"/>
    <x v="4"/>
  </r>
  <r>
    <x v="15"/>
    <s v="CC"/>
    <x v="14"/>
    <n v="13571887.869999934"/>
    <x v="0"/>
  </r>
  <r>
    <x v="15"/>
    <s v="IC/GT"/>
    <x v="14"/>
    <n v="29112.037333333268"/>
    <x v="0"/>
  </r>
  <r>
    <x v="15"/>
    <s v="Interruptible"/>
    <x v="14"/>
    <n v="0"/>
    <x v="6"/>
  </r>
  <r>
    <x v="15"/>
    <s v="NUC"/>
    <x v="14"/>
    <n v="43923365.567999996"/>
    <x v="7"/>
  </r>
  <r>
    <x v="15"/>
    <s v="PSH"/>
    <x v="14"/>
    <n v="-125483.54239999999"/>
    <x v="2"/>
  </r>
  <r>
    <x v="15"/>
    <s v="PV"/>
    <x v="14"/>
    <n v="619347.73586666666"/>
    <x v="3"/>
  </r>
  <r>
    <x v="15"/>
    <s v="PV_Roof"/>
    <x v="14"/>
    <n v="648911.92093333334"/>
    <x v="3"/>
  </r>
  <r>
    <x v="15"/>
    <s v="ST"/>
    <x v="14"/>
    <n v="0"/>
    <x v="0"/>
  </r>
  <r>
    <x v="15"/>
    <s v="Wind"/>
    <x v="14"/>
    <n v="168379.62133333331"/>
    <x v="4"/>
  </r>
  <r>
    <x v="15"/>
    <s v="CC"/>
    <x v="15"/>
    <n v="7802311.9669333333"/>
    <x v="0"/>
  </r>
  <r>
    <x v="15"/>
    <s v="Coal"/>
    <x v="15"/>
    <n v="1565525.0016000001"/>
    <x v="1"/>
  </r>
  <r>
    <x v="15"/>
    <s v="ES"/>
    <x v="15"/>
    <n v="-32837.085866666668"/>
    <x v="2"/>
  </r>
  <r>
    <x v="15"/>
    <s v="Hydro"/>
    <x v="15"/>
    <n v="372488.57493333262"/>
    <x v="5"/>
  </r>
  <r>
    <x v="15"/>
    <s v="IC/GT"/>
    <x v="15"/>
    <n v="95940.739199999327"/>
    <x v="0"/>
  </r>
  <r>
    <x v="15"/>
    <s v="PSH"/>
    <x v="15"/>
    <n v="-16945.9498666666"/>
    <x v="2"/>
  </r>
  <r>
    <x v="15"/>
    <s v="PV"/>
    <x v="15"/>
    <n v="608591.11393333261"/>
    <x v="3"/>
  </r>
  <r>
    <x v="15"/>
    <s v="PV_Roof"/>
    <x v="15"/>
    <n v="264317.23200000002"/>
    <x v="3"/>
  </r>
  <r>
    <x v="15"/>
    <s v="ST"/>
    <x v="15"/>
    <n v="17590.250666666667"/>
    <x v="0"/>
  </r>
  <r>
    <x v="15"/>
    <s v="Wind"/>
    <x v="15"/>
    <n v="6632734.4712666599"/>
    <x v="4"/>
  </r>
  <r>
    <x v="15"/>
    <s v="CC"/>
    <x v="16"/>
    <n v="10950087.448533267"/>
    <x v="0"/>
  </r>
  <r>
    <x v="15"/>
    <s v="ES"/>
    <x v="16"/>
    <n v="-2240.5740000000001"/>
    <x v="2"/>
  </r>
  <r>
    <x v="15"/>
    <s v="IC/GT"/>
    <x v="16"/>
    <n v="51036.782933333328"/>
    <x v="0"/>
  </r>
  <r>
    <x v="15"/>
    <s v="PV"/>
    <x v="16"/>
    <n v="44462.3434666666"/>
    <x v="3"/>
  </r>
  <r>
    <x v="15"/>
    <s v="PV_Roof"/>
    <x v="16"/>
    <n v="1649764.96"/>
    <x v="3"/>
  </r>
  <r>
    <x v="15"/>
    <s v="ST"/>
    <x v="16"/>
    <n v="518999.51253333333"/>
    <x v="0"/>
  </r>
  <r>
    <x v="15"/>
    <s v="CC"/>
    <x v="17"/>
    <n v="26104247.654199935"/>
    <x v="0"/>
  </r>
  <r>
    <x v="15"/>
    <s v="Coal"/>
    <x v="17"/>
    <n v="832023.90506666666"/>
    <x v="1"/>
  </r>
  <r>
    <x v="15"/>
    <s v="ES"/>
    <x v="17"/>
    <n v="-8212.4759333333332"/>
    <x v="2"/>
  </r>
  <r>
    <x v="15"/>
    <s v="Hydro"/>
    <x v="17"/>
    <n v="2771986.4970666668"/>
    <x v="5"/>
  </r>
  <r>
    <x v="15"/>
    <s v="IC/GT"/>
    <x v="17"/>
    <n v="58212.763733333333"/>
    <x v="0"/>
  </r>
  <r>
    <x v="15"/>
    <s v="Interruptible"/>
    <x v="17"/>
    <n v="0"/>
    <x v="6"/>
  </r>
  <r>
    <x v="15"/>
    <s v="NUC"/>
    <x v="17"/>
    <n v="21634618.666666668"/>
    <x v="7"/>
  </r>
  <r>
    <x v="15"/>
    <s v="PV"/>
    <x v="17"/>
    <n v="1034160.6331999933"/>
    <x v="3"/>
  </r>
  <r>
    <x v="15"/>
    <s v="PV_Roof"/>
    <x v="17"/>
    <n v="698977.92"/>
    <x v="3"/>
  </r>
  <r>
    <x v="15"/>
    <s v="ST"/>
    <x v="17"/>
    <n v="0"/>
    <x v="0"/>
  </r>
  <r>
    <x v="15"/>
    <s v="Wind"/>
    <x v="17"/>
    <n v="3088674.1008666665"/>
    <x v="4"/>
  </r>
  <r>
    <x v="15"/>
    <s v="CC"/>
    <x v="18"/>
    <n v="7611881.9957332667"/>
    <x v="0"/>
  </r>
  <r>
    <x v="15"/>
    <s v="ES"/>
    <x v="18"/>
    <n v="-57848.373733333334"/>
    <x v="2"/>
  </r>
  <r>
    <x v="15"/>
    <s v="Hydro"/>
    <x v="18"/>
    <n v="30067.317333333332"/>
    <x v="5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11">
  <r>
    <x v="0"/>
    <s v="CC"/>
    <x v="0"/>
    <n v="255048.03626666599"/>
    <x v="0"/>
  </r>
  <r>
    <x v="0"/>
    <s v="Coal"/>
    <x v="0"/>
    <n v="3774.4853333333263"/>
    <x v="1"/>
  </r>
  <r>
    <x v="0"/>
    <s v="ES"/>
    <x v="0"/>
    <n v="-289.23773333333264"/>
    <x v="2"/>
  </r>
  <r>
    <x v="0"/>
    <s v="IC/GT"/>
    <x v="0"/>
    <n v="63143.294933333331"/>
    <x v="0"/>
  </r>
  <r>
    <x v="0"/>
    <s v="PV"/>
    <x v="0"/>
    <n v="49686.894933333337"/>
    <x v="3"/>
  </r>
  <r>
    <x v="0"/>
    <s v="PV_Roof"/>
    <x v="0"/>
    <n v="517661.58079999936"/>
    <x v="3"/>
  </r>
  <r>
    <x v="0"/>
    <s v="Wind"/>
    <x v="0"/>
    <n v="76679.574399999998"/>
    <x v="4"/>
  </r>
  <r>
    <x v="0"/>
    <s v="CC"/>
    <x v="1"/>
    <n v="75093574.105600014"/>
    <x v="0"/>
  </r>
  <r>
    <x v="0"/>
    <s v="Coal"/>
    <x v="1"/>
    <n v="26777474.450599931"/>
    <x v="1"/>
  </r>
  <r>
    <x v="0"/>
    <s v="ES"/>
    <x v="1"/>
    <n v="-3847.1498666666598"/>
    <x v="2"/>
  </r>
  <r>
    <x v="0"/>
    <s v="Hydro"/>
    <x v="1"/>
    <n v="3039071.0442666602"/>
    <x v="5"/>
  </r>
  <r>
    <x v="0"/>
    <s v="IC/GT"/>
    <x v="1"/>
    <n v="332972.99946666666"/>
    <x v="0"/>
  </r>
  <r>
    <x v="0"/>
    <s v="Interruptible"/>
    <x v="1"/>
    <n v="0"/>
    <x v="6"/>
  </r>
  <r>
    <x v="0"/>
    <s v="NUC"/>
    <x v="1"/>
    <n v="18621829.333333332"/>
    <x v="7"/>
  </r>
  <r>
    <x v="0"/>
    <s v="PSH"/>
    <x v="1"/>
    <n v="-6937.6842666666662"/>
    <x v="2"/>
  </r>
  <r>
    <x v="0"/>
    <s v="PV"/>
    <x v="1"/>
    <n v="1861599.0613333334"/>
    <x v="3"/>
  </r>
  <r>
    <x v="0"/>
    <s v="PV_Roof"/>
    <x v="1"/>
    <n v="437299.69919999869"/>
    <x v="3"/>
  </r>
  <r>
    <x v="0"/>
    <s v="ST"/>
    <x v="1"/>
    <n v="11653.029866666668"/>
    <x v="0"/>
  </r>
  <r>
    <x v="0"/>
    <s v="Wind"/>
    <x v="1"/>
    <n v="10805470.3936"/>
    <x v="4"/>
  </r>
  <r>
    <x v="0"/>
    <s v="CC"/>
    <x v="2"/>
    <n v="23298605.545600001"/>
    <x v="0"/>
  </r>
  <r>
    <x v="0"/>
    <s v="Coal"/>
    <x v="2"/>
    <n v="11904001.284266667"/>
    <x v="1"/>
  </r>
  <r>
    <x v="0"/>
    <s v="ES"/>
    <x v="2"/>
    <n v="-20594.62453333327"/>
    <x v="2"/>
  </r>
  <r>
    <x v="0"/>
    <s v="Hydro"/>
    <x v="2"/>
    <n v="1134630.1642666669"/>
    <x v="5"/>
  </r>
  <r>
    <x v="0"/>
    <s v="IC/GT"/>
    <x v="2"/>
    <n v="279754.89813333336"/>
    <x v="0"/>
  </r>
  <r>
    <x v="0"/>
    <s v="Interruptible"/>
    <x v="2"/>
    <n v="0"/>
    <x v="6"/>
  </r>
  <r>
    <x v="0"/>
    <s v="PV"/>
    <x v="2"/>
    <n v="164344.48639999999"/>
    <x v="3"/>
  </r>
  <r>
    <x v="0"/>
    <s v="PV_Roof"/>
    <x v="2"/>
    <n v="405680.03839999932"/>
    <x v="3"/>
  </r>
  <r>
    <x v="0"/>
    <s v="ST"/>
    <x v="2"/>
    <n v="6361.0378666666602"/>
    <x v="0"/>
  </r>
  <r>
    <x v="0"/>
    <s v="Wind"/>
    <x v="2"/>
    <n v="3782024.8213333334"/>
    <x v="4"/>
  </r>
  <r>
    <x v="0"/>
    <s v="CC"/>
    <x v="3"/>
    <n v="26421079.732266601"/>
    <x v="0"/>
  </r>
  <r>
    <x v="0"/>
    <s v="Coal"/>
    <x v="3"/>
    <n v="5183.3016666666608"/>
    <x v="1"/>
  </r>
  <r>
    <x v="0"/>
    <s v="IC/GT"/>
    <x v="3"/>
    <n v="192161.88053333334"/>
    <x v="0"/>
  </r>
  <r>
    <x v="0"/>
    <s v="Interruptible"/>
    <x v="3"/>
    <n v="0"/>
    <x v="6"/>
  </r>
  <r>
    <x v="0"/>
    <s v="NUC"/>
    <x v="3"/>
    <n v="18696768"/>
    <x v="7"/>
  </r>
  <r>
    <x v="0"/>
    <s v="PV"/>
    <x v="3"/>
    <n v="360645.31519999931"/>
    <x v="3"/>
  </r>
  <r>
    <x v="0"/>
    <s v="PV_Roof"/>
    <x v="3"/>
    <n v="371167.01439999935"/>
    <x v="3"/>
  </r>
  <r>
    <x v="0"/>
    <s v="ST"/>
    <x v="3"/>
    <n v="15202.291199999932"/>
    <x v="0"/>
  </r>
  <r>
    <x v="0"/>
    <s v="Wind"/>
    <x v="3"/>
    <n v="1207376.5152"/>
    <x v="4"/>
  </r>
  <r>
    <x v="0"/>
    <s v="Wind_Off"/>
    <x v="3"/>
    <n v="8326.2399999999343"/>
    <x v="4"/>
  </r>
  <r>
    <x v="0"/>
    <s v="Coal"/>
    <x v="4"/>
    <n v="1379362.5413333266"/>
    <x v="1"/>
  </r>
  <r>
    <x v="0"/>
    <s v="ES"/>
    <x v="4"/>
    <n v="0"/>
    <x v="2"/>
  </r>
  <r>
    <x v="0"/>
    <s v="IC/GT"/>
    <x v="4"/>
    <n v="87037.763199999332"/>
    <x v="0"/>
  </r>
  <r>
    <x v="0"/>
    <s v="Interruptible"/>
    <x v="4"/>
    <n v="0"/>
    <x v="6"/>
  </r>
  <r>
    <x v="0"/>
    <s v="NUC"/>
    <x v="4"/>
    <n v="15238355.6266666"/>
    <x v="7"/>
  </r>
  <r>
    <x v="0"/>
    <s v="PV"/>
    <x v="4"/>
    <n v="56785.277866666598"/>
    <x v="3"/>
  </r>
  <r>
    <x v="0"/>
    <s v="PV_Roof"/>
    <x v="4"/>
    <n v="1054776.4863999933"/>
    <x v="3"/>
  </r>
  <r>
    <x v="0"/>
    <s v="ST"/>
    <x v="4"/>
    <n v="212227.68106666667"/>
    <x v="0"/>
  </r>
  <r>
    <x v="0"/>
    <s v="CC"/>
    <x v="5"/>
    <n v="19240447.684266601"/>
    <x v="0"/>
  </r>
  <r>
    <x v="0"/>
    <s v="Coal"/>
    <x v="5"/>
    <n v="1395120.7424666665"/>
    <x v="1"/>
  </r>
  <r>
    <x v="0"/>
    <s v="ES"/>
    <x v="5"/>
    <n v="-19238.332399999934"/>
    <x v="2"/>
  </r>
  <r>
    <x v="0"/>
    <s v="Hydro"/>
    <x v="5"/>
    <n v="100488.66986666666"/>
    <x v="5"/>
  </r>
  <r>
    <x v="0"/>
    <s v="IC/GT"/>
    <x v="5"/>
    <n v="3083570.63786666"/>
    <x v="0"/>
  </r>
  <r>
    <x v="0"/>
    <s v="Interruptible"/>
    <x v="5"/>
    <n v="0"/>
    <x v="6"/>
  </r>
  <r>
    <x v="0"/>
    <s v="NUC"/>
    <x v="5"/>
    <n v="93240868.529066667"/>
    <x v="7"/>
  </r>
  <r>
    <x v="0"/>
    <s v="PV"/>
    <x v="5"/>
    <n v="78679.566933333335"/>
    <x v="3"/>
  </r>
  <r>
    <x v="0"/>
    <s v="PV_Roof"/>
    <x v="5"/>
    <n v="567490.55999999924"/>
    <x v="3"/>
  </r>
  <r>
    <x v="0"/>
    <s v="ST"/>
    <x v="5"/>
    <n v="119021.98213333334"/>
    <x v="0"/>
  </r>
  <r>
    <x v="0"/>
    <s v="Wind"/>
    <x v="5"/>
    <n v="14446499.436799934"/>
    <x v="4"/>
  </r>
  <r>
    <x v="0"/>
    <s v="Coal"/>
    <x v="6"/>
    <n v="939483.21959999332"/>
    <x v="1"/>
  </r>
  <r>
    <x v="0"/>
    <s v="ES"/>
    <x v="6"/>
    <n v="-1330.1791999999934"/>
    <x v="2"/>
  </r>
  <r>
    <x v="0"/>
    <s v="IC/GT"/>
    <x v="6"/>
    <n v="66665.196800000005"/>
    <x v="0"/>
  </r>
  <r>
    <x v="0"/>
    <s v="PV"/>
    <x v="6"/>
    <n v="1152483.55946666"/>
    <x v="3"/>
  </r>
  <r>
    <x v="0"/>
    <s v="PV_Roof"/>
    <x v="6"/>
    <n v="101678.88639999933"/>
    <x v="3"/>
  </r>
  <r>
    <x v="0"/>
    <s v="Wind"/>
    <x v="6"/>
    <n v="21619.641599999999"/>
    <x v="4"/>
  </r>
  <r>
    <x v="0"/>
    <s v="CC"/>
    <x v="7"/>
    <n v="3357317.1167999934"/>
    <x v="0"/>
  </r>
  <r>
    <x v="0"/>
    <s v="Coal"/>
    <x v="7"/>
    <n v="1082784.7250666667"/>
    <x v="1"/>
  </r>
  <r>
    <x v="0"/>
    <s v="ES"/>
    <x v="7"/>
    <n v="-3780.3978666666599"/>
    <x v="2"/>
  </r>
  <r>
    <x v="0"/>
    <s v="Hydro"/>
    <x v="7"/>
    <n v="503154.61119999998"/>
    <x v="5"/>
  </r>
  <r>
    <x v="0"/>
    <s v="IC/GT"/>
    <x v="7"/>
    <n v="16315.2"/>
    <x v="0"/>
  </r>
  <r>
    <x v="0"/>
    <s v="Interruptible"/>
    <x v="7"/>
    <n v="0"/>
    <x v="6"/>
  </r>
  <r>
    <x v="0"/>
    <s v="PV"/>
    <x v="7"/>
    <n v="287367.63946666598"/>
    <x v="3"/>
  </r>
  <r>
    <x v="0"/>
    <s v="PV_Roof"/>
    <x v="7"/>
    <n v="148180.03200000001"/>
    <x v="3"/>
  </r>
  <r>
    <x v="0"/>
    <s v="ST"/>
    <x v="7"/>
    <n v="2112.4906666666666"/>
    <x v="0"/>
  </r>
  <r>
    <x v="0"/>
    <s v="CC"/>
    <x v="8"/>
    <n v="35472960.989866599"/>
    <x v="0"/>
  </r>
  <r>
    <x v="0"/>
    <s v="Coal"/>
    <x v="8"/>
    <n v="244.09399999999999"/>
    <x v="1"/>
  </r>
  <r>
    <x v="0"/>
    <s v="ES"/>
    <x v="8"/>
    <n v="-3051.4533333333334"/>
    <x v="2"/>
  </r>
  <r>
    <x v="0"/>
    <s v="Hydro"/>
    <x v="8"/>
    <n v="1624512.5568000001"/>
    <x v="5"/>
  </r>
  <r>
    <x v="0"/>
    <s v="IC/GT"/>
    <x v="8"/>
    <n v="1560520.9702666667"/>
    <x v="0"/>
  </r>
  <r>
    <x v="0"/>
    <s v="Interruptible"/>
    <x v="8"/>
    <n v="0"/>
    <x v="6"/>
  </r>
  <r>
    <x v="0"/>
    <s v="NUC"/>
    <x v="8"/>
    <n v="31122114.133333333"/>
    <x v="7"/>
  </r>
  <r>
    <x v="0"/>
    <s v="PSH"/>
    <x v="8"/>
    <n v="-44516.722133333336"/>
    <x v="2"/>
  </r>
  <r>
    <x v="0"/>
    <s v="PV"/>
    <x v="8"/>
    <n v="8635278.0853333343"/>
    <x v="3"/>
  </r>
  <r>
    <x v="0"/>
    <s v="PV_Roof"/>
    <x v="8"/>
    <n v="1659840"/>
    <x v="3"/>
  </r>
  <r>
    <x v="0"/>
    <s v="ST"/>
    <x v="8"/>
    <n v="207330.70033333331"/>
    <x v="0"/>
  </r>
  <r>
    <x v="0"/>
    <s v="Wind"/>
    <x v="8"/>
    <n v="4878190.2335999999"/>
    <x v="4"/>
  </r>
  <r>
    <x v="0"/>
    <s v="CC"/>
    <x v="9"/>
    <n v="8804322.7242665999"/>
    <x v="0"/>
  </r>
  <r>
    <x v="0"/>
    <s v="ES"/>
    <x v="9"/>
    <n v="-168.80973333333267"/>
    <x v="2"/>
  </r>
  <r>
    <x v="0"/>
    <s v="Hydro"/>
    <x v="9"/>
    <n v="2352460.9354666602"/>
    <x v="5"/>
  </r>
  <r>
    <x v="0"/>
    <s v="IC/GT"/>
    <x v="9"/>
    <n v="104620.50240000001"/>
    <x v="0"/>
  </r>
  <r>
    <x v="0"/>
    <s v="PV"/>
    <x v="9"/>
    <n v="501637.59146666672"/>
    <x v="3"/>
  </r>
  <r>
    <x v="0"/>
    <s v="PV_Roof"/>
    <x v="9"/>
    <n v="494823.34719999868"/>
    <x v="3"/>
  </r>
  <r>
    <x v="0"/>
    <s v="ST"/>
    <x v="9"/>
    <n v="569284.6902666667"/>
    <x v="0"/>
  </r>
  <r>
    <x v="0"/>
    <s v="Wind"/>
    <x v="9"/>
    <n v="326311.23733333329"/>
    <x v="4"/>
  </r>
  <r>
    <x v="0"/>
    <s v="CC"/>
    <x v="10"/>
    <n v="6649635.1135999998"/>
    <x v="0"/>
  </r>
  <r>
    <x v="0"/>
    <s v="Hydro"/>
    <x v="10"/>
    <n v="100165.370666666"/>
    <x v="5"/>
  </r>
  <r>
    <x v="0"/>
    <s v="IC/GT"/>
    <x v="10"/>
    <n v="6331.8122666666659"/>
    <x v="0"/>
  </r>
  <r>
    <x v="0"/>
    <s v="NUC"/>
    <x v="10"/>
    <n v="16860947.199999999"/>
    <x v="7"/>
  </r>
  <r>
    <x v="0"/>
    <s v="PV_Roof"/>
    <x v="10"/>
    <n v="41618.304000000004"/>
    <x v="3"/>
  </r>
  <r>
    <x v="0"/>
    <s v="ST"/>
    <x v="10"/>
    <n v="325423.21279999998"/>
    <x v="0"/>
  </r>
  <r>
    <x v="0"/>
    <s v="Wind"/>
    <x v="10"/>
    <n v="0"/>
    <x v="4"/>
  </r>
  <r>
    <x v="0"/>
    <s v="Coal"/>
    <x v="11"/>
    <n v="7270121.2364666667"/>
    <x v="1"/>
  </r>
  <r>
    <x v="0"/>
    <s v="Hydro"/>
    <x v="11"/>
    <n v="150384.32213333333"/>
    <x v="5"/>
  </r>
  <r>
    <x v="0"/>
    <s v="IC/GT"/>
    <x v="11"/>
    <n v="64537.482666666598"/>
    <x v="0"/>
  </r>
  <r>
    <x v="0"/>
    <s v="PV_Roof"/>
    <x v="11"/>
    <n v="10838.463999999933"/>
    <x v="3"/>
  </r>
  <r>
    <x v="0"/>
    <s v="ST"/>
    <x v="11"/>
    <n v="0"/>
    <x v="0"/>
  </r>
  <r>
    <x v="0"/>
    <s v="CC"/>
    <x v="12"/>
    <n v="6195104.3530666595"/>
    <x v="0"/>
  </r>
  <r>
    <x v="0"/>
    <s v="ES"/>
    <x v="12"/>
    <n v="-5889.5088000000205"/>
    <x v="2"/>
  </r>
  <r>
    <x v="0"/>
    <s v="IC/GT"/>
    <x v="12"/>
    <n v="132256.3904"/>
    <x v="0"/>
  </r>
  <r>
    <x v="0"/>
    <s v="PSH"/>
    <x v="12"/>
    <n v="-149.536"/>
    <x v="2"/>
  </r>
  <r>
    <x v="0"/>
    <s v="PV"/>
    <x v="12"/>
    <n v="205845.70666666667"/>
    <x v="3"/>
  </r>
  <r>
    <x v="0"/>
    <s v="PV_Roof"/>
    <x v="12"/>
    <n v="856849.01119999343"/>
    <x v="3"/>
  </r>
  <r>
    <x v="0"/>
    <s v="CC"/>
    <x v="13"/>
    <n v="14919069.411199933"/>
    <x v="0"/>
  </r>
  <r>
    <x v="0"/>
    <s v="Coal"/>
    <x v="13"/>
    <n v="51274.487466666666"/>
    <x v="1"/>
  </r>
  <r>
    <x v="0"/>
    <s v="ES"/>
    <x v="13"/>
    <n v="-128.41919999999999"/>
    <x v="2"/>
  </r>
  <r>
    <x v="0"/>
    <s v="Hydro"/>
    <x v="13"/>
    <n v="123939.92319999934"/>
    <x v="5"/>
  </r>
  <r>
    <x v="0"/>
    <s v="IC/GT"/>
    <x v="13"/>
    <n v="24341.369599999998"/>
    <x v="0"/>
  </r>
  <r>
    <x v="0"/>
    <s v="PV"/>
    <x v="13"/>
    <n v="72902.875733333334"/>
    <x v="3"/>
  </r>
  <r>
    <x v="0"/>
    <s v="PV_Roof"/>
    <x v="13"/>
    <n v="84162.624000000011"/>
    <x v="3"/>
  </r>
  <r>
    <x v="0"/>
    <s v="ST"/>
    <x v="13"/>
    <n v="15611.665066666666"/>
    <x v="0"/>
  </r>
  <r>
    <x v="0"/>
    <s v="CC"/>
    <x v="14"/>
    <n v="21033775.325866599"/>
    <x v="0"/>
  </r>
  <r>
    <x v="0"/>
    <s v="IC/GT"/>
    <x v="14"/>
    <n v="25678.842666666602"/>
    <x v="0"/>
  </r>
  <r>
    <x v="0"/>
    <s v="Interruptible"/>
    <x v="14"/>
    <n v="0"/>
    <x v="6"/>
  </r>
  <r>
    <x v="0"/>
    <s v="NUC"/>
    <x v="14"/>
    <n v="42033447.146666601"/>
    <x v="7"/>
  </r>
  <r>
    <x v="0"/>
    <s v="PSH"/>
    <x v="14"/>
    <n v="-9703.6714666665994"/>
    <x v="2"/>
  </r>
  <r>
    <x v="0"/>
    <s v="PV"/>
    <x v="14"/>
    <n v="102064.14079999999"/>
    <x v="3"/>
  </r>
  <r>
    <x v="0"/>
    <s v="PV_Roof"/>
    <x v="14"/>
    <n v="160000.42240000001"/>
    <x v="3"/>
  </r>
  <r>
    <x v="0"/>
    <s v="ST"/>
    <x v="14"/>
    <n v="57.59999999999993"/>
    <x v="0"/>
  </r>
  <r>
    <x v="0"/>
    <s v="CC"/>
    <x v="15"/>
    <n v="10828280.127999999"/>
    <x v="0"/>
  </r>
  <r>
    <x v="0"/>
    <s v="Coal"/>
    <x v="15"/>
    <n v="12876886.838599933"/>
    <x v="1"/>
  </r>
  <r>
    <x v="0"/>
    <s v="ES"/>
    <x v="15"/>
    <n v="-4556.8473333333268"/>
    <x v="2"/>
  </r>
  <r>
    <x v="0"/>
    <s v="Hydro"/>
    <x v="15"/>
    <n v="371452.10559999931"/>
    <x v="5"/>
  </r>
  <r>
    <x v="0"/>
    <s v="IC/GT"/>
    <x v="15"/>
    <n v="73560.891733333323"/>
    <x v="0"/>
  </r>
  <r>
    <x v="0"/>
    <s v="PSH"/>
    <x v="15"/>
    <n v="-986.6815999999933"/>
    <x v="2"/>
  </r>
  <r>
    <x v="0"/>
    <s v="PV"/>
    <x v="15"/>
    <n v="313482.02666666667"/>
    <x v="3"/>
  </r>
  <r>
    <x v="0"/>
    <s v="PV_Roof"/>
    <x v="15"/>
    <n v="40693.452799999999"/>
    <x v="3"/>
  </r>
  <r>
    <x v="0"/>
    <s v="ST"/>
    <x v="15"/>
    <n v="25337.701333333265"/>
    <x v="0"/>
  </r>
  <r>
    <x v="0"/>
    <s v="Wind"/>
    <x v="15"/>
    <n v="4202970.1013333267"/>
    <x v="4"/>
  </r>
  <r>
    <x v="0"/>
    <s v="CC"/>
    <x v="16"/>
    <n v="11561851.820800001"/>
    <x v="0"/>
  </r>
  <r>
    <x v="0"/>
    <s v="ES"/>
    <x v="16"/>
    <n v="0"/>
    <x v="2"/>
  </r>
  <r>
    <x v="0"/>
    <s v="IC/GT"/>
    <x v="16"/>
    <n v="46751.0144"/>
    <x v="0"/>
  </r>
  <r>
    <x v="0"/>
    <s v="PV"/>
    <x v="16"/>
    <n v="44349.856"/>
    <x v="3"/>
  </r>
  <r>
    <x v="0"/>
    <s v="PV_Roof"/>
    <x v="16"/>
    <n v="899987.37919999997"/>
    <x v="3"/>
  </r>
  <r>
    <x v="0"/>
    <s v="ST"/>
    <x v="16"/>
    <n v="560911.12959999999"/>
    <x v="0"/>
  </r>
  <r>
    <x v="0"/>
    <s v="CC"/>
    <x v="17"/>
    <n v="32348791.035733268"/>
    <x v="0"/>
  </r>
  <r>
    <x v="0"/>
    <s v="Coal"/>
    <x v="17"/>
    <n v="2589677.7994666668"/>
    <x v="1"/>
  </r>
  <r>
    <x v="0"/>
    <s v="ES"/>
    <x v="17"/>
    <n v="-2504.6625333333268"/>
    <x v="2"/>
  </r>
  <r>
    <x v="0"/>
    <s v="Hydro"/>
    <x v="17"/>
    <n v="2764809.1413333267"/>
    <x v="5"/>
  </r>
  <r>
    <x v="0"/>
    <s v="IC/GT"/>
    <x v="17"/>
    <n v="47700.401066666665"/>
    <x v="0"/>
  </r>
  <r>
    <x v="0"/>
    <s v="Interruptible"/>
    <x v="17"/>
    <n v="0"/>
    <x v="6"/>
  </r>
  <r>
    <x v="0"/>
    <s v="NUC"/>
    <x v="17"/>
    <n v="21851430.399999999"/>
    <x v="7"/>
  </r>
  <r>
    <x v="0"/>
    <s v="PV"/>
    <x v="17"/>
    <n v="174966.92586666666"/>
    <x v="3"/>
  </r>
  <r>
    <x v="0"/>
    <s v="PV_Roof"/>
    <x v="17"/>
    <n v="206244.14720000001"/>
    <x v="3"/>
  </r>
  <r>
    <x v="0"/>
    <s v="ST"/>
    <x v="17"/>
    <n v="334076.0415999993"/>
    <x v="0"/>
  </r>
  <r>
    <x v="0"/>
    <s v="Wind"/>
    <x v="17"/>
    <n v="1442014.4789333267"/>
    <x v="4"/>
  </r>
  <r>
    <x v="0"/>
    <s v="CC"/>
    <x v="18"/>
    <n v="21490984.5706666"/>
    <x v="0"/>
  </r>
  <r>
    <x v="0"/>
    <s v="ES"/>
    <x v="18"/>
    <n v="-1466.3570666666601"/>
    <x v="2"/>
  </r>
  <r>
    <x v="0"/>
    <s v="Hydro"/>
    <x v="18"/>
    <n v="29988.045866666667"/>
    <x v="5"/>
  </r>
  <r>
    <x v="0"/>
    <s v="IC/GT"/>
    <x v="18"/>
    <n v="80032.689599999328"/>
    <x v="0"/>
  </r>
  <r>
    <x v="0"/>
    <s v="Interruptible"/>
    <x v="18"/>
    <n v="0"/>
    <x v="6"/>
  </r>
  <r>
    <x v="0"/>
    <s v="NUC"/>
    <x v="18"/>
    <n v="30242720.853333335"/>
    <x v="7"/>
  </r>
  <r>
    <x v="0"/>
    <s v="PV"/>
    <x v="18"/>
    <n v="1114690.8533333333"/>
    <x v="3"/>
  </r>
  <r>
    <x v="0"/>
    <s v="PV_Roof"/>
    <x v="18"/>
    <n v="1387195.2639999934"/>
    <x v="3"/>
  </r>
  <r>
    <x v="0"/>
    <s v="ST"/>
    <x v="18"/>
    <n v="104802.048"/>
    <x v="0"/>
  </r>
  <r>
    <x v="0"/>
    <s v="Wind"/>
    <x v="18"/>
    <n v="4368.4096"/>
    <x v="4"/>
  </r>
  <r>
    <x v="0"/>
    <s v="PV_Roof"/>
    <x v="19"/>
    <n v="32988.300799999932"/>
    <x v="3"/>
  </r>
  <r>
    <x v="1"/>
    <s v="CC"/>
    <x v="0"/>
    <n v="276756.28159999935"/>
    <x v="0"/>
  </r>
  <r>
    <x v="1"/>
    <s v="Coal"/>
    <x v="0"/>
    <n v="0"/>
    <x v="1"/>
  </r>
  <r>
    <x v="1"/>
    <s v="ES"/>
    <x v="0"/>
    <n v="-118.2816"/>
    <x v="2"/>
  </r>
  <r>
    <x v="1"/>
    <s v="IC/GT"/>
    <x v="0"/>
    <n v="56031.97866666667"/>
    <x v="0"/>
  </r>
  <r>
    <x v="1"/>
    <s v="PV"/>
    <x v="0"/>
    <n v="78365.199999999328"/>
    <x v="3"/>
  </r>
  <r>
    <x v="1"/>
    <s v="PV_Roof"/>
    <x v="0"/>
    <n v="791717.47199999331"/>
    <x v="3"/>
  </r>
  <r>
    <x v="1"/>
    <s v="Wind"/>
    <x v="0"/>
    <n v="76529.037866666666"/>
    <x v="4"/>
  </r>
  <r>
    <x v="1"/>
    <s v="CC"/>
    <x v="1"/>
    <n v="82575871.308799997"/>
    <x v="0"/>
  </r>
  <r>
    <x v="1"/>
    <s v="Coal"/>
    <x v="1"/>
    <n v="21706247.465266664"/>
    <x v="1"/>
  </r>
  <r>
    <x v="1"/>
    <s v="ES"/>
    <x v="1"/>
    <n v="-3582.8586666666602"/>
    <x v="2"/>
  </r>
  <r>
    <x v="1"/>
    <s v="Hydro"/>
    <x v="1"/>
    <n v="3039071.0613333266"/>
    <x v="5"/>
  </r>
  <r>
    <x v="1"/>
    <s v="IC/GT"/>
    <x v="1"/>
    <n v="353344.08533333265"/>
    <x v="0"/>
  </r>
  <r>
    <x v="1"/>
    <s v="Interruptible"/>
    <x v="1"/>
    <n v="0"/>
    <x v="6"/>
  </r>
  <r>
    <x v="1"/>
    <s v="NUC"/>
    <x v="1"/>
    <n v="19724352"/>
    <x v="7"/>
  </r>
  <r>
    <x v="1"/>
    <s v="PSH"/>
    <x v="1"/>
    <n v="-9300.4341333333323"/>
    <x v="2"/>
  </r>
  <r>
    <x v="1"/>
    <s v="PV"/>
    <x v="1"/>
    <n v="1900365.6064000002"/>
    <x v="3"/>
  </r>
  <r>
    <x v="1"/>
    <s v="PV_Roof"/>
    <x v="1"/>
    <n v="782427.60959999333"/>
    <x v="3"/>
  </r>
  <r>
    <x v="1"/>
    <s v="ST"/>
    <x v="1"/>
    <n v="6135.3258666666607"/>
    <x v="0"/>
  </r>
  <r>
    <x v="1"/>
    <s v="Wind"/>
    <x v="1"/>
    <n v="11135722.385066666"/>
    <x v="4"/>
  </r>
  <r>
    <x v="1"/>
    <s v="CC"/>
    <x v="2"/>
    <n v="27784991.338666666"/>
    <x v="0"/>
  </r>
  <r>
    <x v="1"/>
    <s v="Coal"/>
    <x v="2"/>
    <n v="11704616.770333266"/>
    <x v="1"/>
  </r>
  <r>
    <x v="1"/>
    <s v="ES"/>
    <x v="2"/>
    <n v="-6684.3381333333336"/>
    <x v="2"/>
  </r>
  <r>
    <x v="1"/>
    <s v="Hydro"/>
    <x v="2"/>
    <n v="1171312.3488"/>
    <x v="5"/>
  </r>
  <r>
    <x v="1"/>
    <s v="IC/GT"/>
    <x v="2"/>
    <n v="242178.98879999999"/>
    <x v="0"/>
  </r>
  <r>
    <x v="1"/>
    <s v="Interruptible"/>
    <x v="2"/>
    <n v="0"/>
    <x v="6"/>
  </r>
  <r>
    <x v="1"/>
    <s v="PV"/>
    <x v="2"/>
    <n v="197164.56533333333"/>
    <x v="3"/>
  </r>
  <r>
    <x v="1"/>
    <s v="PV_Roof"/>
    <x v="2"/>
    <n v="677141.33759999997"/>
    <x v="3"/>
  </r>
  <r>
    <x v="1"/>
    <s v="ST"/>
    <x v="2"/>
    <n v="8100.0533333332669"/>
    <x v="0"/>
  </r>
  <r>
    <x v="1"/>
    <s v="Wind"/>
    <x v="2"/>
    <n v="4074905.0367999999"/>
    <x v="4"/>
  </r>
  <r>
    <x v="1"/>
    <s v="CC"/>
    <x v="3"/>
    <n v="26718767.598933268"/>
    <x v="0"/>
  </r>
  <r>
    <x v="1"/>
    <s v="Coal"/>
    <x v="3"/>
    <n v="789.6"/>
    <x v="1"/>
  </r>
  <r>
    <x v="1"/>
    <s v="IC/GT"/>
    <x v="3"/>
    <n v="164260.86079999999"/>
    <x v="0"/>
  </r>
  <r>
    <x v="1"/>
    <s v="Interruptible"/>
    <x v="3"/>
    <n v="0"/>
    <x v="6"/>
  </r>
  <r>
    <x v="1"/>
    <s v="NUC"/>
    <x v="3"/>
    <n v="19040934.399999999"/>
    <x v="7"/>
  </r>
  <r>
    <x v="1"/>
    <s v="PV"/>
    <x v="3"/>
    <n v="395835.61706666596"/>
    <x v="3"/>
  </r>
  <r>
    <x v="1"/>
    <s v="PV_Roof"/>
    <x v="3"/>
    <n v="653470.27199999942"/>
    <x v="3"/>
  </r>
  <r>
    <x v="1"/>
    <s v="ST"/>
    <x v="3"/>
    <n v="9424.3519999999335"/>
    <x v="0"/>
  </r>
  <r>
    <x v="1"/>
    <s v="Wind"/>
    <x v="3"/>
    <n v="1203649.3194666666"/>
    <x v="4"/>
  </r>
  <r>
    <x v="1"/>
    <s v="Wind_Off"/>
    <x v="3"/>
    <n v="74053.666133333332"/>
    <x v="4"/>
  </r>
  <r>
    <x v="1"/>
    <s v="Coal"/>
    <x v="4"/>
    <n v="723526.95306666673"/>
    <x v="1"/>
  </r>
  <r>
    <x v="1"/>
    <s v="ES"/>
    <x v="4"/>
    <n v="-25178.580399999933"/>
    <x v="2"/>
  </r>
  <r>
    <x v="1"/>
    <s v="IC/GT"/>
    <x v="4"/>
    <n v="80218.542933332676"/>
    <x v="0"/>
  </r>
  <r>
    <x v="1"/>
    <s v="Interruptible"/>
    <x v="4"/>
    <n v="0"/>
    <x v="6"/>
  </r>
  <r>
    <x v="1"/>
    <s v="NUC"/>
    <x v="4"/>
    <n v="15362964.053333335"/>
    <x v="7"/>
  </r>
  <r>
    <x v="1"/>
    <s v="PV"/>
    <x v="4"/>
    <n v="78365.2"/>
    <x v="3"/>
  </r>
  <r>
    <x v="1"/>
    <s v="PV_Roof"/>
    <x v="4"/>
    <n v="1735687.6991999934"/>
    <x v="3"/>
  </r>
  <r>
    <x v="1"/>
    <s v="ST"/>
    <x v="4"/>
    <n v="222345.47200000001"/>
    <x v="0"/>
  </r>
  <r>
    <x v="1"/>
    <s v="CC"/>
    <x v="5"/>
    <n v="19611369.229866602"/>
    <x v="0"/>
  </r>
  <r>
    <x v="1"/>
    <s v="Coal"/>
    <x v="5"/>
    <n v="1023848.5658"/>
    <x v="1"/>
  </r>
  <r>
    <x v="1"/>
    <s v="ES"/>
    <x v="5"/>
    <n v="-18001.406399999931"/>
    <x v="2"/>
  </r>
  <r>
    <x v="1"/>
    <s v="Hydro"/>
    <x v="5"/>
    <n v="100488.67093333333"/>
    <x v="5"/>
  </r>
  <r>
    <x v="1"/>
    <s v="IC/GT"/>
    <x v="5"/>
    <n v="2966285.2458666596"/>
    <x v="0"/>
  </r>
  <r>
    <x v="1"/>
    <s v="Interruptible"/>
    <x v="5"/>
    <n v="0"/>
    <x v="6"/>
  </r>
  <r>
    <x v="1"/>
    <s v="NUC"/>
    <x v="5"/>
    <n v="92819648.994133323"/>
    <x v="7"/>
  </r>
  <r>
    <x v="1"/>
    <s v="PV"/>
    <x v="5"/>
    <n v="853783.03999999992"/>
    <x v="3"/>
  </r>
  <r>
    <x v="1"/>
    <s v="PV_Roof"/>
    <x v="5"/>
    <n v="952113.9264"/>
    <x v="3"/>
  </r>
  <r>
    <x v="1"/>
    <s v="ST"/>
    <x v="5"/>
    <n v="107374.24"/>
    <x v="0"/>
  </r>
  <r>
    <x v="1"/>
    <s v="Wind"/>
    <x v="5"/>
    <n v="15858688.661333267"/>
    <x v="4"/>
  </r>
  <r>
    <x v="1"/>
    <s v="Coal"/>
    <x v="6"/>
    <n v="798941.58420000004"/>
    <x v="1"/>
  </r>
  <r>
    <x v="1"/>
    <s v="ES"/>
    <x v="6"/>
    <n v="-1197.4154666666602"/>
    <x v="2"/>
  </r>
  <r>
    <x v="1"/>
    <s v="IC/GT"/>
    <x v="6"/>
    <n v="67411.742933333328"/>
    <x v="0"/>
  </r>
  <r>
    <x v="1"/>
    <s v="PV"/>
    <x v="6"/>
    <n v="1154542.8544000001"/>
    <x v="3"/>
  </r>
  <r>
    <x v="1"/>
    <s v="PV_Roof"/>
    <x v="6"/>
    <n v="182276.63999999932"/>
    <x v="3"/>
  </r>
  <r>
    <x v="1"/>
    <s v="Wind"/>
    <x v="6"/>
    <n v="74984.184533333333"/>
    <x v="4"/>
  </r>
  <r>
    <x v="1"/>
    <s v="CC"/>
    <x v="7"/>
    <n v="3109635.9423999935"/>
    <x v="0"/>
  </r>
  <r>
    <x v="1"/>
    <s v="Coal"/>
    <x v="7"/>
    <n v="978449.9653333266"/>
    <x v="1"/>
  </r>
  <r>
    <x v="1"/>
    <s v="ES"/>
    <x v="7"/>
    <n v="-3465.0090666666597"/>
    <x v="2"/>
  </r>
  <r>
    <x v="1"/>
    <s v="Hydro"/>
    <x v="7"/>
    <n v="503154.62613333331"/>
    <x v="5"/>
  </r>
  <r>
    <x v="1"/>
    <s v="IC/GT"/>
    <x v="7"/>
    <n v="15196.8"/>
    <x v="0"/>
  </r>
  <r>
    <x v="1"/>
    <s v="Interruptible"/>
    <x v="7"/>
    <n v="0"/>
    <x v="6"/>
  </r>
  <r>
    <x v="1"/>
    <s v="PV"/>
    <x v="7"/>
    <n v="287881.11679999932"/>
    <x v="3"/>
  </r>
  <r>
    <x v="1"/>
    <s v="PV_Roof"/>
    <x v="7"/>
    <n v="271939.44959999935"/>
    <x v="3"/>
  </r>
  <r>
    <x v="1"/>
    <s v="ST"/>
    <x v="7"/>
    <n v="69.760000000000005"/>
    <x v="0"/>
  </r>
  <r>
    <x v="1"/>
    <s v="CC"/>
    <x v="8"/>
    <n v="38333242.940799937"/>
    <x v="0"/>
  </r>
  <r>
    <x v="1"/>
    <s v="Coal"/>
    <x v="8"/>
    <n v="0"/>
    <x v="1"/>
  </r>
  <r>
    <x v="1"/>
    <s v="ES"/>
    <x v="8"/>
    <n v="-5716.62906666666"/>
    <x v="2"/>
  </r>
  <r>
    <x v="1"/>
    <s v="Hydro"/>
    <x v="8"/>
    <n v="1624512.5951999999"/>
    <x v="5"/>
  </r>
  <r>
    <x v="1"/>
    <s v="IC/GT"/>
    <x v="8"/>
    <n v="1467569.8513333334"/>
    <x v="0"/>
  </r>
  <r>
    <x v="1"/>
    <s v="Interruptible"/>
    <x v="8"/>
    <n v="0"/>
    <x v="6"/>
  </r>
  <r>
    <x v="1"/>
    <s v="NUC"/>
    <x v="8"/>
    <n v="31609569.066666666"/>
    <x v="7"/>
  </r>
  <r>
    <x v="1"/>
    <s v="PSH"/>
    <x v="8"/>
    <n v="-56075.637333333339"/>
    <x v="2"/>
  </r>
  <r>
    <x v="1"/>
    <s v="PV"/>
    <x v="8"/>
    <n v="9567880.8810666669"/>
    <x v="3"/>
  </r>
  <r>
    <x v="1"/>
    <s v="PV_Roof"/>
    <x v="8"/>
    <n v="2586851.9040000001"/>
    <x v="3"/>
  </r>
  <r>
    <x v="1"/>
    <s v="ST"/>
    <x v="8"/>
    <n v="202925.09333333268"/>
    <x v="0"/>
  </r>
  <r>
    <x v="1"/>
    <s v="Wind"/>
    <x v="8"/>
    <n v="7149191.7643333338"/>
    <x v="4"/>
  </r>
  <r>
    <x v="1"/>
    <s v="CC"/>
    <x v="9"/>
    <n v="9489930.2026666664"/>
    <x v="0"/>
  </r>
  <r>
    <x v="1"/>
    <s v="ES"/>
    <x v="9"/>
    <n v="-472.66339999999934"/>
    <x v="2"/>
  </r>
  <r>
    <x v="1"/>
    <s v="Hydro"/>
    <x v="9"/>
    <n v="2352460.9685333329"/>
    <x v="5"/>
  </r>
  <r>
    <x v="1"/>
    <s v="IC/GT"/>
    <x v="9"/>
    <n v="99044.59199999999"/>
    <x v="0"/>
  </r>
  <r>
    <x v="1"/>
    <s v="PV"/>
    <x v="9"/>
    <n v="559688.28906666662"/>
    <x v="3"/>
  </r>
  <r>
    <x v="1"/>
    <s v="PV_Roof"/>
    <x v="9"/>
    <n v="771416.75519999326"/>
    <x v="3"/>
  </r>
  <r>
    <x v="1"/>
    <s v="ST"/>
    <x v="9"/>
    <n v="440394.46466666606"/>
    <x v="0"/>
  </r>
  <r>
    <x v="1"/>
    <s v="Wind"/>
    <x v="9"/>
    <n v="418327.11573333328"/>
    <x v="4"/>
  </r>
  <r>
    <x v="1"/>
    <s v="CC"/>
    <x v="10"/>
    <n v="6376530.7424000008"/>
    <x v="0"/>
  </r>
  <r>
    <x v="1"/>
    <s v="Hydro"/>
    <x v="10"/>
    <n v="100165.37279999933"/>
    <x v="5"/>
  </r>
  <r>
    <x v="1"/>
    <s v="IC/GT"/>
    <x v="10"/>
    <n v="4496.3029333333334"/>
    <x v="0"/>
  </r>
  <r>
    <x v="1"/>
    <s v="NUC"/>
    <x v="10"/>
    <n v="15272971.733333332"/>
    <x v="7"/>
  </r>
  <r>
    <x v="1"/>
    <s v="PV_Roof"/>
    <x v="10"/>
    <n v="72138.393599999341"/>
    <x v="3"/>
  </r>
  <r>
    <x v="1"/>
    <s v="ST"/>
    <x v="10"/>
    <n v="316290.11413333268"/>
    <x v="0"/>
  </r>
  <r>
    <x v="1"/>
    <s v="Wind"/>
    <x v="10"/>
    <n v="53300.087466666671"/>
    <x v="4"/>
  </r>
  <r>
    <x v="1"/>
    <s v="Coal"/>
    <x v="11"/>
    <n v="6248081.4345999993"/>
    <x v="1"/>
  </r>
  <r>
    <x v="1"/>
    <s v="Hydro"/>
    <x v="11"/>
    <n v="150384.32213333333"/>
    <x v="5"/>
  </r>
  <r>
    <x v="1"/>
    <s v="IC/GT"/>
    <x v="11"/>
    <n v="53755.439999999995"/>
    <x v="0"/>
  </r>
  <r>
    <x v="1"/>
    <s v="PV_Roof"/>
    <x v="11"/>
    <n v="18757.939200000001"/>
    <x v="3"/>
  </r>
  <r>
    <x v="1"/>
    <s v="ST"/>
    <x v="11"/>
    <n v="0"/>
    <x v="0"/>
  </r>
  <r>
    <x v="1"/>
    <s v="CC"/>
    <x v="12"/>
    <n v="6554125.6853333265"/>
    <x v="0"/>
  </r>
  <r>
    <x v="1"/>
    <s v="ES"/>
    <x v="12"/>
    <n v="-6968.1818666666668"/>
    <x v="2"/>
  </r>
  <r>
    <x v="1"/>
    <s v="IC/GT"/>
    <x v="12"/>
    <n v="137160.69013333265"/>
    <x v="0"/>
  </r>
  <r>
    <x v="1"/>
    <s v="PSH"/>
    <x v="12"/>
    <n v="0"/>
    <x v="2"/>
  </r>
  <r>
    <x v="1"/>
    <s v="PV"/>
    <x v="12"/>
    <n v="306336.0991999993"/>
    <x v="3"/>
  </r>
  <r>
    <x v="1"/>
    <s v="PV_Roof"/>
    <x v="12"/>
    <n v="1322067.8016000001"/>
    <x v="3"/>
  </r>
  <r>
    <x v="1"/>
    <s v="Wind_Off"/>
    <x v="12"/>
    <n v="0"/>
    <x v="4"/>
  </r>
  <r>
    <x v="1"/>
    <s v="CC"/>
    <x v="13"/>
    <n v="15042622.563199934"/>
    <x v="0"/>
  </r>
  <r>
    <x v="1"/>
    <s v="Coal"/>
    <x v="13"/>
    <n v="0"/>
    <x v="1"/>
  </r>
  <r>
    <x v="1"/>
    <s v="ES"/>
    <x v="13"/>
    <n v="-126.92159999999934"/>
    <x v="2"/>
  </r>
  <r>
    <x v="1"/>
    <s v="Hydro"/>
    <x v="13"/>
    <n v="123939.93386666599"/>
    <x v="5"/>
  </r>
  <r>
    <x v="1"/>
    <s v="IC/GT"/>
    <x v="13"/>
    <n v="20548.341333333334"/>
    <x v="0"/>
  </r>
  <r>
    <x v="1"/>
    <s v="PV"/>
    <x v="13"/>
    <n v="109081.40799999934"/>
    <x v="3"/>
  </r>
  <r>
    <x v="1"/>
    <s v="PV_Roof"/>
    <x v="13"/>
    <n v="137342.15039999934"/>
    <x v="3"/>
  </r>
  <r>
    <x v="1"/>
    <s v="ST"/>
    <x v="13"/>
    <n v="1725.568"/>
    <x v="0"/>
  </r>
  <r>
    <x v="1"/>
    <s v="CC"/>
    <x v="14"/>
    <n v="22722150.0970666"/>
    <x v="0"/>
  </r>
  <r>
    <x v="1"/>
    <s v="IC/GT"/>
    <x v="14"/>
    <n v="24379.207466666598"/>
    <x v="0"/>
  </r>
  <r>
    <x v="1"/>
    <s v="Interruptible"/>
    <x v="14"/>
    <n v="0"/>
    <x v="6"/>
  </r>
  <r>
    <x v="1"/>
    <s v="NUC"/>
    <x v="14"/>
    <n v="43688322.559999935"/>
    <x v="7"/>
  </r>
  <r>
    <x v="1"/>
    <s v="PSH"/>
    <x v="14"/>
    <n v="-13506.345599999933"/>
    <x v="2"/>
  </r>
  <r>
    <x v="1"/>
    <s v="PV"/>
    <x v="14"/>
    <n v="130897.91786666666"/>
    <x v="3"/>
  </r>
  <r>
    <x v="1"/>
    <s v="PV_Roof"/>
    <x v="14"/>
    <n v="266358.89279999997"/>
    <x v="3"/>
  </r>
  <r>
    <x v="1"/>
    <s v="ST"/>
    <x v="14"/>
    <n v="18.624000000000002"/>
    <x v="0"/>
  </r>
  <r>
    <x v="1"/>
    <s v="CC"/>
    <x v="15"/>
    <n v="10009271.997866666"/>
    <x v="0"/>
  </r>
  <r>
    <x v="1"/>
    <s v="Coal"/>
    <x v="15"/>
    <n v="10982274.125600001"/>
    <x v="1"/>
  </r>
  <r>
    <x v="1"/>
    <s v="ES"/>
    <x v="15"/>
    <n v="-5664.2193333333271"/>
    <x v="2"/>
  </r>
  <r>
    <x v="1"/>
    <s v="Hydro"/>
    <x v="15"/>
    <n v="371452.11199999938"/>
    <x v="5"/>
  </r>
  <r>
    <x v="1"/>
    <s v="IC/GT"/>
    <x v="15"/>
    <n v="60649.361066666665"/>
    <x v="0"/>
  </r>
  <r>
    <x v="1"/>
    <s v="PSH"/>
    <x v="15"/>
    <n v="-19.236266666666666"/>
    <x v="2"/>
  </r>
  <r>
    <x v="1"/>
    <s v="PV"/>
    <x v="15"/>
    <n v="356332.26026666601"/>
    <x v="3"/>
  </r>
  <r>
    <x v="1"/>
    <s v="PV_Roof"/>
    <x v="15"/>
    <n v="70751.116799999334"/>
    <x v="3"/>
  </r>
  <r>
    <x v="1"/>
    <s v="ST"/>
    <x v="15"/>
    <n v="19268.572799999933"/>
    <x v="0"/>
  </r>
  <r>
    <x v="1"/>
    <s v="Wind"/>
    <x v="15"/>
    <n v="4479687.2629333334"/>
    <x v="4"/>
  </r>
  <r>
    <x v="1"/>
    <s v="CC"/>
    <x v="16"/>
    <n v="12361172.4608"/>
    <x v="0"/>
  </r>
  <r>
    <x v="1"/>
    <s v="ES"/>
    <x v="16"/>
    <n v="-200.357"/>
    <x v="2"/>
  </r>
  <r>
    <x v="1"/>
    <s v="IC/GT"/>
    <x v="16"/>
    <n v="33334.112000000001"/>
    <x v="0"/>
  </r>
  <r>
    <x v="1"/>
    <s v="PV"/>
    <x v="16"/>
    <n v="44293.539199999934"/>
    <x v="3"/>
  </r>
  <r>
    <x v="1"/>
    <s v="PV_Roof"/>
    <x v="16"/>
    <n v="1465439.5392"/>
    <x v="3"/>
  </r>
  <r>
    <x v="1"/>
    <s v="ST"/>
    <x v="16"/>
    <n v="610611.92960000003"/>
    <x v="0"/>
  </r>
  <r>
    <x v="1"/>
    <s v="CC"/>
    <x v="17"/>
    <n v="30628507.196799934"/>
    <x v="0"/>
  </r>
  <r>
    <x v="1"/>
    <s v="Coal"/>
    <x v="17"/>
    <n v="1460937.5711999999"/>
    <x v="1"/>
  </r>
  <r>
    <x v="1"/>
    <s v="ES"/>
    <x v="17"/>
    <n v="-2972.1401999999935"/>
    <x v="2"/>
  </r>
  <r>
    <x v="1"/>
    <s v="Hydro"/>
    <x v="17"/>
    <n v="2764809.1199999931"/>
    <x v="5"/>
  </r>
  <r>
    <x v="1"/>
    <s v="IC/GT"/>
    <x v="17"/>
    <n v="32349.615733333267"/>
    <x v="0"/>
  </r>
  <r>
    <x v="1"/>
    <s v="Interruptible"/>
    <x v="17"/>
    <n v="0"/>
    <x v="6"/>
  </r>
  <r>
    <x v="1"/>
    <s v="NUC"/>
    <x v="17"/>
    <n v="21731718.399999999"/>
    <x v="7"/>
  </r>
  <r>
    <x v="1"/>
    <s v="PV"/>
    <x v="17"/>
    <n v="254523.29173333335"/>
    <x v="3"/>
  </r>
  <r>
    <x v="1"/>
    <s v="PV_Roof"/>
    <x v="17"/>
    <n v="330175.37279999931"/>
    <x v="3"/>
  </r>
  <r>
    <x v="1"/>
    <s v="ST"/>
    <x v="17"/>
    <n v="313715.65333333332"/>
    <x v="0"/>
  </r>
  <r>
    <x v="1"/>
    <s v="Wind"/>
    <x v="17"/>
    <n v="1610184.5973333267"/>
    <x v="4"/>
  </r>
  <r>
    <x v="1"/>
    <s v="CC"/>
    <x v="18"/>
    <n v="23724492.069333266"/>
    <x v="0"/>
  </r>
  <r>
    <x v="1"/>
    <s v="ES"/>
    <x v="18"/>
    <n v="-2881.8004000000001"/>
    <x v="2"/>
  </r>
  <r>
    <x v="1"/>
    <s v="Hydro"/>
    <x v="18"/>
    <n v="29988.0448"/>
    <x v="5"/>
  </r>
  <r>
    <x v="1"/>
    <s v="IC/GT"/>
    <x v="18"/>
    <n v="70498.733333332668"/>
    <x v="0"/>
  </r>
  <r>
    <x v="1"/>
    <s v="Interruptible"/>
    <x v="18"/>
    <n v="0"/>
    <x v="6"/>
  </r>
  <r>
    <x v="1"/>
    <s v="NUC"/>
    <x v="18"/>
    <n v="29806810.240000002"/>
    <x v="7"/>
  </r>
  <r>
    <x v="1"/>
    <s v="PV"/>
    <x v="18"/>
    <n v="1225630.4864000001"/>
    <x v="3"/>
  </r>
  <r>
    <x v="1"/>
    <s v="PV_Roof"/>
    <x v="18"/>
    <n v="2156918.4"/>
    <x v="3"/>
  </r>
  <r>
    <x v="1"/>
    <s v="ST"/>
    <x v="18"/>
    <n v="104652.8"/>
    <x v="0"/>
  </r>
  <r>
    <x v="1"/>
    <s v="Wind"/>
    <x v="18"/>
    <n v="4376.4426666666668"/>
    <x v="4"/>
  </r>
  <r>
    <x v="1"/>
    <s v="PV_Roof"/>
    <x v="19"/>
    <n v="53289.599999999999"/>
    <x v="3"/>
  </r>
  <r>
    <x v="2"/>
    <s v="CC"/>
    <x v="0"/>
    <n v="230935.84"/>
    <x v="0"/>
  </r>
  <r>
    <x v="2"/>
    <s v="Coal"/>
    <x v="0"/>
    <n v="0"/>
    <x v="1"/>
  </r>
  <r>
    <x v="2"/>
    <s v="ES"/>
    <x v="0"/>
    <n v="-522.77193333333332"/>
    <x v="2"/>
  </r>
  <r>
    <x v="2"/>
    <s v="IC/GT"/>
    <x v="0"/>
    <n v="50300.585599999999"/>
    <x v="0"/>
  </r>
  <r>
    <x v="2"/>
    <s v="PV"/>
    <x v="0"/>
    <n v="104813.48893333334"/>
    <x v="3"/>
  </r>
  <r>
    <x v="2"/>
    <s v="PV_Roof"/>
    <x v="0"/>
    <n v="813286.65599999996"/>
    <x v="3"/>
  </r>
  <r>
    <x v="2"/>
    <s v="Wind"/>
    <x v="0"/>
    <n v="77101.246933333328"/>
    <x v="4"/>
  </r>
  <r>
    <x v="2"/>
    <s v="CC"/>
    <x v="1"/>
    <n v="82274845.744000003"/>
    <x v="0"/>
  </r>
  <r>
    <x v="2"/>
    <s v="Coal"/>
    <x v="1"/>
    <n v="22217548.163333263"/>
    <x v="1"/>
  </r>
  <r>
    <x v="2"/>
    <s v="ES"/>
    <x v="1"/>
    <n v="-26516.000133333331"/>
    <x v="2"/>
  </r>
  <r>
    <x v="2"/>
    <s v="Hydro"/>
    <x v="1"/>
    <n v="3039071.0527999932"/>
    <x v="5"/>
  </r>
  <r>
    <x v="2"/>
    <s v="IC/GT"/>
    <x v="1"/>
    <n v="293714.88466666662"/>
    <x v="0"/>
  </r>
  <r>
    <x v="2"/>
    <s v="Interruptible"/>
    <x v="1"/>
    <n v="0"/>
    <x v="6"/>
  </r>
  <r>
    <x v="2"/>
    <s v="NUC"/>
    <x v="1"/>
    <n v="19938942.933333334"/>
    <x v="7"/>
  </r>
  <r>
    <x v="2"/>
    <s v="PSH"/>
    <x v="1"/>
    <n v="-4982.5280000000002"/>
    <x v="2"/>
  </r>
  <r>
    <x v="2"/>
    <s v="PV"/>
    <x v="1"/>
    <n v="1936988.9815333334"/>
    <x v="3"/>
  </r>
  <r>
    <x v="2"/>
    <s v="PV_Roof"/>
    <x v="1"/>
    <n v="916345.24800000002"/>
    <x v="3"/>
  </r>
  <r>
    <x v="2"/>
    <s v="ST"/>
    <x v="1"/>
    <n v="235.51999999999936"/>
    <x v="0"/>
  </r>
  <r>
    <x v="2"/>
    <s v="Wind"/>
    <x v="1"/>
    <n v="11898645.015066599"/>
    <x v="4"/>
  </r>
  <r>
    <x v="2"/>
    <s v="CC"/>
    <x v="2"/>
    <n v="27125270.459733266"/>
    <x v="0"/>
  </r>
  <r>
    <x v="2"/>
    <s v="Coal"/>
    <x v="2"/>
    <n v="12202409.308199935"/>
    <x v="1"/>
  </r>
  <r>
    <x v="2"/>
    <s v="ES"/>
    <x v="2"/>
    <n v="-6683.3344000000006"/>
    <x v="2"/>
  </r>
  <r>
    <x v="2"/>
    <s v="Hydro"/>
    <x v="2"/>
    <n v="1171312.3573333332"/>
    <x v="5"/>
  </r>
  <r>
    <x v="2"/>
    <s v="IC/GT"/>
    <x v="2"/>
    <n v="219388.78719999932"/>
    <x v="0"/>
  </r>
  <r>
    <x v="2"/>
    <s v="Interruptible"/>
    <x v="2"/>
    <n v="0"/>
    <x v="6"/>
  </r>
  <r>
    <x v="2"/>
    <s v="PV"/>
    <x v="2"/>
    <n v="227538.78806666666"/>
    <x v="3"/>
  </r>
  <r>
    <x v="2"/>
    <s v="PV_Roof"/>
    <x v="2"/>
    <n v="739287.49439999333"/>
    <x v="3"/>
  </r>
  <r>
    <x v="2"/>
    <s v="ST"/>
    <x v="2"/>
    <n v="5437.7066666666606"/>
    <x v="0"/>
  </r>
  <r>
    <x v="2"/>
    <s v="Wind"/>
    <x v="2"/>
    <n v="4391910.7807999933"/>
    <x v="4"/>
  </r>
  <r>
    <x v="2"/>
    <s v="CC"/>
    <x v="3"/>
    <n v="24894117.095466603"/>
    <x v="0"/>
  </r>
  <r>
    <x v="2"/>
    <s v="Coal"/>
    <x v="3"/>
    <n v="186.56"/>
    <x v="1"/>
  </r>
  <r>
    <x v="2"/>
    <s v="IC/GT"/>
    <x v="3"/>
    <n v="147965.62666666601"/>
    <x v="0"/>
  </r>
  <r>
    <x v="2"/>
    <s v="Interruptible"/>
    <x v="3"/>
    <n v="0"/>
    <x v="6"/>
  </r>
  <r>
    <x v="2"/>
    <s v="NUC"/>
    <x v="3"/>
    <n v="18718826.666666668"/>
    <x v="7"/>
  </r>
  <r>
    <x v="2"/>
    <s v="PV"/>
    <x v="3"/>
    <n v="1158327.3618666667"/>
    <x v="3"/>
  </r>
  <r>
    <x v="2"/>
    <s v="PV_Roof"/>
    <x v="3"/>
    <n v="766307.94239999331"/>
    <x v="3"/>
  </r>
  <r>
    <x v="2"/>
    <s v="ST"/>
    <x v="3"/>
    <n v="9063.3887999999988"/>
    <x v="0"/>
  </r>
  <r>
    <x v="2"/>
    <s v="Wind"/>
    <x v="3"/>
    <n v="1721538.9951333334"/>
    <x v="4"/>
  </r>
  <r>
    <x v="2"/>
    <s v="Wind_Off"/>
    <x v="3"/>
    <n v="73671.716266666001"/>
    <x v="4"/>
  </r>
  <r>
    <x v="2"/>
    <s v="Coal"/>
    <x v="4"/>
    <n v="813050.88746666675"/>
    <x v="1"/>
  </r>
  <r>
    <x v="2"/>
    <s v="ES"/>
    <x v="4"/>
    <n v="0"/>
    <x v="2"/>
  </r>
  <r>
    <x v="2"/>
    <s v="IC/GT"/>
    <x v="4"/>
    <n v="75417.801599999337"/>
    <x v="0"/>
  </r>
  <r>
    <x v="2"/>
    <s v="Interruptible"/>
    <x v="4"/>
    <n v="0"/>
    <x v="6"/>
  </r>
  <r>
    <x v="2"/>
    <s v="NUC"/>
    <x v="4"/>
    <n v="15073620.479999999"/>
    <x v="7"/>
  </r>
  <r>
    <x v="2"/>
    <s v="PV"/>
    <x v="4"/>
    <n v="104813.48893333334"/>
    <x v="3"/>
  </r>
  <r>
    <x v="2"/>
    <s v="PV_Roof"/>
    <x v="4"/>
    <n v="1867634.496"/>
    <x v="3"/>
  </r>
  <r>
    <x v="2"/>
    <s v="ST"/>
    <x v="4"/>
    <n v="200257.15199999997"/>
    <x v="0"/>
  </r>
  <r>
    <x v="2"/>
    <s v="CC"/>
    <x v="5"/>
    <n v="18680179.228799935"/>
    <x v="0"/>
  </r>
  <r>
    <x v="2"/>
    <s v="Coal"/>
    <x v="5"/>
    <n v="1094126.6496666665"/>
    <x v="1"/>
  </r>
  <r>
    <x v="2"/>
    <s v="ES"/>
    <x v="5"/>
    <n v="-21514.360066666603"/>
    <x v="2"/>
  </r>
  <r>
    <x v="2"/>
    <s v="Hydro"/>
    <x v="5"/>
    <n v="100488.66986666666"/>
    <x v="5"/>
  </r>
  <r>
    <x v="2"/>
    <s v="IC/GT"/>
    <x v="5"/>
    <n v="2907907.6447999999"/>
    <x v="0"/>
  </r>
  <r>
    <x v="2"/>
    <s v="Interruptible"/>
    <x v="5"/>
    <n v="0"/>
    <x v="6"/>
  </r>
  <r>
    <x v="2"/>
    <s v="NUC"/>
    <x v="5"/>
    <n v="91763536.386133343"/>
    <x v="7"/>
  </r>
  <r>
    <x v="2"/>
    <s v="PV"/>
    <x v="5"/>
    <n v="885326.78159999999"/>
    <x v="3"/>
  </r>
  <r>
    <x v="2"/>
    <s v="PV_Roof"/>
    <x v="5"/>
    <n v="1047463.8719999933"/>
    <x v="3"/>
  </r>
  <r>
    <x v="2"/>
    <s v="ST"/>
    <x v="5"/>
    <n v="101305.89333333333"/>
    <x v="0"/>
  </r>
  <r>
    <x v="2"/>
    <s v="Wind"/>
    <x v="5"/>
    <n v="16192920.062999934"/>
    <x v="4"/>
  </r>
  <r>
    <x v="2"/>
    <s v="Coal"/>
    <x v="6"/>
    <n v="524629.78559999936"/>
    <x v="1"/>
  </r>
  <r>
    <x v="2"/>
    <s v="ES"/>
    <x v="6"/>
    <n v="-1413.6650666666601"/>
    <x v="2"/>
  </r>
  <r>
    <x v="2"/>
    <s v="IC/GT"/>
    <x v="6"/>
    <n v="53684.398933333337"/>
    <x v="0"/>
  </r>
  <r>
    <x v="2"/>
    <s v="PV"/>
    <x v="6"/>
    <n v="1158890.7541333265"/>
    <x v="3"/>
  </r>
  <r>
    <x v="2"/>
    <s v="PV_Roof"/>
    <x v="6"/>
    <n v="216996.99839999998"/>
    <x v="3"/>
  </r>
  <r>
    <x v="2"/>
    <s v="Wind"/>
    <x v="6"/>
    <n v="75268.888533333331"/>
    <x v="4"/>
  </r>
  <r>
    <x v="2"/>
    <s v="CC"/>
    <x v="7"/>
    <n v="3250528.4447999937"/>
    <x v="0"/>
  </r>
  <r>
    <x v="2"/>
    <s v="Coal"/>
    <x v="7"/>
    <n v="967658.82693332667"/>
    <x v="1"/>
  </r>
  <r>
    <x v="2"/>
    <s v="ES"/>
    <x v="7"/>
    <n v="-4103.166933333333"/>
    <x v="2"/>
  </r>
  <r>
    <x v="2"/>
    <s v="Hydro"/>
    <x v="7"/>
    <n v="503154.63466666604"/>
    <x v="5"/>
  </r>
  <r>
    <x v="2"/>
    <s v="IC/GT"/>
    <x v="7"/>
    <n v="13386.755200000001"/>
    <x v="0"/>
  </r>
  <r>
    <x v="2"/>
    <s v="Interruptible"/>
    <x v="7"/>
    <n v="0"/>
    <x v="6"/>
  </r>
  <r>
    <x v="2"/>
    <s v="PV"/>
    <x v="7"/>
    <n v="288965.2533333333"/>
    <x v="3"/>
  </r>
  <r>
    <x v="2"/>
    <s v="PV_Roof"/>
    <x v="7"/>
    <n v="324091.62239999935"/>
    <x v="3"/>
  </r>
  <r>
    <x v="2"/>
    <s v="ST"/>
    <x v="7"/>
    <n v="1095.5306666666665"/>
    <x v="0"/>
  </r>
  <r>
    <x v="2"/>
    <s v="Wind"/>
    <x v="7"/>
    <n v="0"/>
    <x v="4"/>
  </r>
  <r>
    <x v="2"/>
    <s v="CC"/>
    <x v="8"/>
    <n v="35789968.451199934"/>
    <x v="0"/>
  </r>
  <r>
    <x v="2"/>
    <s v="Coal"/>
    <x v="8"/>
    <n v="0"/>
    <x v="1"/>
  </r>
  <r>
    <x v="2"/>
    <s v="ES"/>
    <x v="8"/>
    <n v="-8481.3930666666656"/>
    <x v="2"/>
  </r>
  <r>
    <x v="2"/>
    <s v="Hydro"/>
    <x v="8"/>
    <n v="1624512.5663999999"/>
    <x v="5"/>
  </r>
  <r>
    <x v="2"/>
    <s v="IC/GT"/>
    <x v="8"/>
    <n v="1389868.7075333335"/>
    <x v="0"/>
  </r>
  <r>
    <x v="2"/>
    <s v="Interruptible"/>
    <x v="8"/>
    <n v="0"/>
    <x v="6"/>
  </r>
  <r>
    <x v="2"/>
    <s v="NUC"/>
    <x v="8"/>
    <n v="30806365.866666667"/>
    <x v="7"/>
  </r>
  <r>
    <x v="2"/>
    <s v="PSH"/>
    <x v="8"/>
    <n v="-67635.00480000001"/>
    <x v="2"/>
  </r>
  <r>
    <x v="2"/>
    <s v="PV"/>
    <x v="8"/>
    <n v="10399832.896933334"/>
    <x v="3"/>
  </r>
  <r>
    <x v="2"/>
    <s v="PV_Roof"/>
    <x v="8"/>
    <n v="2659360.7040000004"/>
    <x v="3"/>
  </r>
  <r>
    <x v="2"/>
    <s v="ST"/>
    <x v="8"/>
    <n v="191145.06933333265"/>
    <x v="0"/>
  </r>
  <r>
    <x v="2"/>
    <s v="Wind"/>
    <x v="8"/>
    <n v="15563487.084533267"/>
    <x v="4"/>
  </r>
  <r>
    <x v="2"/>
    <s v="Wind_Off"/>
    <x v="8"/>
    <n v="0"/>
    <x v="4"/>
  </r>
  <r>
    <x v="2"/>
    <s v="CC"/>
    <x v="9"/>
    <n v="8706709.7162666004"/>
    <x v="0"/>
  </r>
  <r>
    <x v="2"/>
    <s v="ES"/>
    <x v="9"/>
    <n v="-575.69039999999995"/>
    <x v="2"/>
  </r>
  <r>
    <x v="2"/>
    <s v="Hydro"/>
    <x v="9"/>
    <n v="2352460.9504"/>
    <x v="5"/>
  </r>
  <r>
    <x v="2"/>
    <s v="IC/GT"/>
    <x v="9"/>
    <n v="81969.155199999994"/>
    <x v="0"/>
  </r>
  <r>
    <x v="2"/>
    <s v="PV"/>
    <x v="9"/>
    <n v="591980.864266666"/>
    <x v="3"/>
  </r>
  <r>
    <x v="2"/>
    <s v="PV_Roof"/>
    <x v="9"/>
    <n v="798061.55519999331"/>
    <x v="3"/>
  </r>
  <r>
    <x v="2"/>
    <s v="ST"/>
    <x v="9"/>
    <n v="409139.33720000001"/>
    <x v="0"/>
  </r>
  <r>
    <x v="2"/>
    <s v="Wind"/>
    <x v="9"/>
    <n v="523558.21126666665"/>
    <x v="4"/>
  </r>
  <r>
    <x v="2"/>
    <s v="CC"/>
    <x v="10"/>
    <n v="6558499.0090666674"/>
    <x v="0"/>
  </r>
  <r>
    <x v="2"/>
    <s v="Hydro"/>
    <x v="10"/>
    <n v="100165.370666666"/>
    <x v="5"/>
  </r>
  <r>
    <x v="2"/>
    <s v="IC/GT"/>
    <x v="10"/>
    <n v="4038.1802666666667"/>
    <x v="0"/>
  </r>
  <r>
    <x v="2"/>
    <s v="NUC"/>
    <x v="10"/>
    <n v="15397902.933333334"/>
    <x v="7"/>
  </r>
  <r>
    <x v="2"/>
    <s v="PV_Roof"/>
    <x v="10"/>
    <n v="80462.054400000008"/>
    <x v="3"/>
  </r>
  <r>
    <x v="2"/>
    <s v="ST"/>
    <x v="10"/>
    <n v="308897.98080000002"/>
    <x v="0"/>
  </r>
  <r>
    <x v="2"/>
    <s v="Wind"/>
    <x v="10"/>
    <n v="53854.504533333333"/>
    <x v="4"/>
  </r>
  <r>
    <x v="2"/>
    <s v="Coal"/>
    <x v="11"/>
    <n v="6977899.9842666667"/>
    <x v="1"/>
  </r>
  <r>
    <x v="2"/>
    <s v="Hydro"/>
    <x v="11"/>
    <n v="150384.31466666667"/>
    <x v="5"/>
  </r>
  <r>
    <x v="2"/>
    <s v="IC/GT"/>
    <x v="11"/>
    <n v="54720.229333333329"/>
    <x v="0"/>
  </r>
  <r>
    <x v="2"/>
    <s v="PV_Roof"/>
    <x v="11"/>
    <n v="22509.177599999934"/>
    <x v="3"/>
  </r>
  <r>
    <x v="2"/>
    <s v="ST"/>
    <x v="11"/>
    <n v="0"/>
    <x v="0"/>
  </r>
  <r>
    <x v="2"/>
    <s v="CC"/>
    <x v="12"/>
    <n v="5759665.0442666672"/>
    <x v="0"/>
  </r>
  <r>
    <x v="2"/>
    <s v="ES"/>
    <x v="12"/>
    <n v="-6713.547066666667"/>
    <x v="2"/>
  </r>
  <r>
    <x v="2"/>
    <s v="IC/GT"/>
    <x v="12"/>
    <n v="154595.92213333267"/>
    <x v="0"/>
  </r>
  <r>
    <x v="2"/>
    <s v="PSH"/>
    <x v="12"/>
    <n v="-584.48106666666672"/>
    <x v="2"/>
  </r>
  <r>
    <x v="2"/>
    <s v="PV"/>
    <x v="12"/>
    <n v="378837.65280000004"/>
    <x v="3"/>
  </r>
  <r>
    <x v="2"/>
    <s v="PV_Roof"/>
    <x v="12"/>
    <n v="1369013.3184"/>
    <x v="3"/>
  </r>
  <r>
    <x v="2"/>
    <s v="Wind_Off"/>
    <x v="12"/>
    <n v="3667894.6829999997"/>
    <x v="4"/>
  </r>
  <r>
    <x v="2"/>
    <s v="CC"/>
    <x v="13"/>
    <n v="14491770.948266599"/>
    <x v="0"/>
  </r>
  <r>
    <x v="2"/>
    <s v="Coal"/>
    <x v="13"/>
    <n v="0"/>
    <x v="1"/>
  </r>
  <r>
    <x v="2"/>
    <s v="ES"/>
    <x v="13"/>
    <n v="-114.84373333333333"/>
    <x v="2"/>
  </r>
  <r>
    <x v="2"/>
    <s v="Hydro"/>
    <x v="13"/>
    <n v="123939.930666666"/>
    <x v="5"/>
  </r>
  <r>
    <x v="2"/>
    <s v="IC/GT"/>
    <x v="13"/>
    <n v="18286.154666666665"/>
    <x v="0"/>
  </r>
  <r>
    <x v="2"/>
    <s v="PV"/>
    <x v="13"/>
    <n v="143043.46560000003"/>
    <x v="3"/>
  </r>
  <r>
    <x v="2"/>
    <s v="PV_Roof"/>
    <x v="13"/>
    <n v="147053.08799999999"/>
    <x v="3"/>
  </r>
  <r>
    <x v="2"/>
    <s v="ST"/>
    <x v="13"/>
    <n v="1081.5999999999999"/>
    <x v="0"/>
  </r>
  <r>
    <x v="2"/>
    <s v="CC"/>
    <x v="14"/>
    <n v="20707764.760533266"/>
    <x v="0"/>
  </r>
  <r>
    <x v="2"/>
    <s v="IC/GT"/>
    <x v="14"/>
    <n v="24102.613333333269"/>
    <x v="0"/>
  </r>
  <r>
    <x v="2"/>
    <s v="Interruptible"/>
    <x v="14"/>
    <n v="0"/>
    <x v="6"/>
  </r>
  <r>
    <x v="2"/>
    <s v="NUC"/>
    <x v="14"/>
    <n v="41483088.213333264"/>
    <x v="7"/>
  </r>
  <r>
    <x v="2"/>
    <s v="PSH"/>
    <x v="14"/>
    <n v="-12567.741866666667"/>
    <x v="2"/>
  </r>
  <r>
    <x v="2"/>
    <s v="PV"/>
    <x v="14"/>
    <n v="164840.79253333333"/>
    <x v="3"/>
  </r>
  <r>
    <x v="2"/>
    <s v="PV_Roof"/>
    <x v="14"/>
    <n v="295493.45279999933"/>
    <x v="3"/>
  </r>
  <r>
    <x v="2"/>
    <s v="ST"/>
    <x v="14"/>
    <n v="93.983999999999327"/>
    <x v="0"/>
  </r>
  <r>
    <x v="2"/>
    <s v="Wind"/>
    <x v="14"/>
    <n v="0"/>
    <x v="4"/>
  </r>
  <r>
    <x v="2"/>
    <s v="CC"/>
    <x v="15"/>
    <n v="9966298.2282666657"/>
    <x v="0"/>
  </r>
  <r>
    <x v="2"/>
    <s v="Coal"/>
    <x v="15"/>
    <n v="9595584.1675333343"/>
    <x v="1"/>
  </r>
  <r>
    <x v="2"/>
    <s v="ES"/>
    <x v="15"/>
    <n v="-6447.0607333333273"/>
    <x v="2"/>
  </r>
  <r>
    <x v="2"/>
    <s v="Hydro"/>
    <x v="15"/>
    <n v="371452.11839999934"/>
    <x v="5"/>
  </r>
  <r>
    <x v="2"/>
    <s v="IC/GT"/>
    <x v="15"/>
    <n v="62643.195733333334"/>
    <x v="0"/>
  </r>
  <r>
    <x v="2"/>
    <s v="PSH"/>
    <x v="15"/>
    <n v="-2143.3770666666601"/>
    <x v="2"/>
  </r>
  <r>
    <x v="2"/>
    <s v="PV"/>
    <x v="15"/>
    <n v="403699.980666666"/>
    <x v="3"/>
  </r>
  <r>
    <x v="2"/>
    <s v="PV_Roof"/>
    <x v="15"/>
    <n v="84623.884799999345"/>
    <x v="3"/>
  </r>
  <r>
    <x v="2"/>
    <s v="ST"/>
    <x v="15"/>
    <n v="18197.681066666668"/>
    <x v="0"/>
  </r>
  <r>
    <x v="2"/>
    <s v="Wind"/>
    <x v="15"/>
    <n v="4790461.1341333333"/>
    <x v="4"/>
  </r>
  <r>
    <x v="2"/>
    <s v="CC"/>
    <x v="16"/>
    <n v="12336005.130666668"/>
    <x v="0"/>
  </r>
  <r>
    <x v="2"/>
    <s v="ES"/>
    <x v="16"/>
    <n v="0"/>
    <x v="2"/>
  </r>
  <r>
    <x v="2"/>
    <s v="IC/GT"/>
    <x v="16"/>
    <n v="29500.232533333336"/>
    <x v="0"/>
  </r>
  <r>
    <x v="2"/>
    <s v="PV"/>
    <x v="16"/>
    <n v="44302.695466666672"/>
    <x v="3"/>
  </r>
  <r>
    <x v="2"/>
    <s v="PV_Roof"/>
    <x v="16"/>
    <n v="1556791.8911999934"/>
    <x v="3"/>
  </r>
  <r>
    <x v="2"/>
    <s v="ST"/>
    <x v="16"/>
    <n v="564211.99679999996"/>
    <x v="0"/>
  </r>
  <r>
    <x v="2"/>
    <s v="CC"/>
    <x v="17"/>
    <n v="34517609.909866668"/>
    <x v="0"/>
  </r>
  <r>
    <x v="2"/>
    <s v="Coal"/>
    <x v="17"/>
    <n v="1552189.7397333267"/>
    <x v="1"/>
  </r>
  <r>
    <x v="2"/>
    <s v="ES"/>
    <x v="17"/>
    <n v="-2611.4453999999996"/>
    <x v="2"/>
  </r>
  <r>
    <x v="2"/>
    <s v="Hydro"/>
    <x v="17"/>
    <n v="2764809.1231999933"/>
    <x v="5"/>
  </r>
  <r>
    <x v="2"/>
    <s v="IC/GT"/>
    <x v="17"/>
    <n v="31690.030666666597"/>
    <x v="0"/>
  </r>
  <r>
    <x v="2"/>
    <s v="Interruptible"/>
    <x v="17"/>
    <n v="0"/>
    <x v="6"/>
  </r>
  <r>
    <x v="2"/>
    <s v="NUC"/>
    <x v="17"/>
    <n v="21298094.933333334"/>
    <x v="7"/>
  </r>
  <r>
    <x v="2"/>
    <s v="PV"/>
    <x v="17"/>
    <n v="336038.44666666602"/>
    <x v="3"/>
  </r>
  <r>
    <x v="2"/>
    <s v="PV_Roof"/>
    <x v="17"/>
    <n v="357920.90880000003"/>
    <x v="3"/>
  </r>
  <r>
    <x v="2"/>
    <s v="ST"/>
    <x v="17"/>
    <n v="203103.63733333335"/>
    <x v="0"/>
  </r>
  <r>
    <x v="2"/>
    <s v="Wind"/>
    <x v="17"/>
    <n v="1801547.4250666664"/>
    <x v="4"/>
  </r>
  <r>
    <x v="2"/>
    <s v="CC"/>
    <x v="18"/>
    <n v="20881455.308800001"/>
    <x v="0"/>
  </r>
  <r>
    <x v="2"/>
    <s v="ES"/>
    <x v="18"/>
    <n v="-3346.335"/>
    <x v="2"/>
  </r>
  <r>
    <x v="2"/>
    <s v="Hydro"/>
    <x v="18"/>
    <n v="29988.042666666668"/>
    <x v="5"/>
  </r>
  <r>
    <x v="2"/>
    <s v="IC/GT"/>
    <x v="18"/>
    <n v="71512.185599999328"/>
    <x v="0"/>
  </r>
  <r>
    <x v="2"/>
    <s v="Interruptible"/>
    <x v="18"/>
    <n v="0"/>
    <x v="6"/>
  </r>
  <r>
    <x v="2"/>
    <s v="NUC"/>
    <x v="18"/>
    <n v="29903914.773333333"/>
    <x v="7"/>
  </r>
  <r>
    <x v="2"/>
    <s v="PV"/>
    <x v="18"/>
    <n v="1302456.3472"/>
    <x v="3"/>
  </r>
  <r>
    <x v="2"/>
    <s v="PV_Roof"/>
    <x v="18"/>
    <n v="2267306.4959999998"/>
    <x v="3"/>
  </r>
  <r>
    <x v="2"/>
    <s v="ST"/>
    <x v="18"/>
    <n v="104771.84746666667"/>
    <x v="0"/>
  </r>
  <r>
    <x v="2"/>
    <s v="Wind"/>
    <x v="18"/>
    <n v="4383.9370666666664"/>
    <x v="4"/>
  </r>
  <r>
    <x v="2"/>
    <s v="PV_Roof"/>
    <x v="19"/>
    <n v="55826.534399999931"/>
    <x v="3"/>
  </r>
  <r>
    <x v="3"/>
    <s v="CC"/>
    <x v="0"/>
    <n v="208864.02133333267"/>
    <x v="0"/>
  </r>
  <r>
    <x v="3"/>
    <s v="Coal"/>
    <x v="0"/>
    <n v="0"/>
    <x v="1"/>
  </r>
  <r>
    <x v="3"/>
    <s v="ES"/>
    <x v="0"/>
    <n v="-113.70453333333333"/>
    <x v="2"/>
  </r>
  <r>
    <x v="3"/>
    <s v="IC/GT"/>
    <x v="0"/>
    <n v="62270.984533333263"/>
    <x v="0"/>
  </r>
  <r>
    <x v="3"/>
    <s v="PV"/>
    <x v="0"/>
    <n v="129854.73640000001"/>
    <x v="3"/>
  </r>
  <r>
    <x v="3"/>
    <s v="PV_Roof"/>
    <x v="0"/>
    <n v="833333.54399999999"/>
    <x v="3"/>
  </r>
  <r>
    <x v="3"/>
    <s v="Wind"/>
    <x v="0"/>
    <n v="77020.264533333335"/>
    <x v="4"/>
  </r>
  <r>
    <x v="3"/>
    <s v="CC"/>
    <x v="1"/>
    <n v="78967661.151999325"/>
    <x v="0"/>
  </r>
  <r>
    <x v="3"/>
    <s v="Coal"/>
    <x v="1"/>
    <n v="24740735.920799997"/>
    <x v="1"/>
  </r>
  <r>
    <x v="3"/>
    <s v="ES"/>
    <x v="1"/>
    <n v="-4138.0127999999931"/>
    <x v="2"/>
  </r>
  <r>
    <x v="3"/>
    <s v="Hydro"/>
    <x v="1"/>
    <n v="3047051.7077333266"/>
    <x v="5"/>
  </r>
  <r>
    <x v="3"/>
    <s v="IC/GT"/>
    <x v="1"/>
    <n v="338598.34773333336"/>
    <x v="0"/>
  </r>
  <r>
    <x v="3"/>
    <s v="Interruptible"/>
    <x v="1"/>
    <n v="0"/>
    <x v="6"/>
  </r>
  <r>
    <x v="3"/>
    <s v="NUC"/>
    <x v="1"/>
    <n v="19214100.266666666"/>
    <x v="7"/>
  </r>
  <r>
    <x v="3"/>
    <s v="PSH"/>
    <x v="1"/>
    <n v="-8092.1098666665994"/>
    <x v="2"/>
  </r>
  <r>
    <x v="3"/>
    <s v="PV"/>
    <x v="1"/>
    <n v="1980826.5136666666"/>
    <x v="3"/>
  </r>
  <r>
    <x v="3"/>
    <s v="PV_Roof"/>
    <x v="1"/>
    <n v="1018334.2319999933"/>
    <x v="3"/>
  </r>
  <r>
    <x v="3"/>
    <s v="ST"/>
    <x v="1"/>
    <n v="559.13493333333327"/>
    <x v="0"/>
  </r>
  <r>
    <x v="3"/>
    <s v="Wind"/>
    <x v="1"/>
    <n v="12194298.111"/>
    <x v="4"/>
  </r>
  <r>
    <x v="3"/>
    <s v="CC"/>
    <x v="2"/>
    <n v="26178183.508266602"/>
    <x v="0"/>
  </r>
  <r>
    <x v="3"/>
    <s v="Coal"/>
    <x v="2"/>
    <n v="11237154.591600001"/>
    <x v="1"/>
  </r>
  <r>
    <x v="3"/>
    <s v="ES"/>
    <x v="2"/>
    <n v="-7474.2218666666658"/>
    <x v="2"/>
  </r>
  <r>
    <x v="3"/>
    <s v="Hydro"/>
    <x v="2"/>
    <n v="1174805.9722666666"/>
    <x v="5"/>
  </r>
  <r>
    <x v="3"/>
    <s v="IC/GT"/>
    <x v="2"/>
    <n v="303877.26426666602"/>
    <x v="0"/>
  </r>
  <r>
    <x v="3"/>
    <s v="Interruptible"/>
    <x v="2"/>
    <n v="0"/>
    <x v="6"/>
  </r>
  <r>
    <x v="3"/>
    <s v="PV"/>
    <x v="2"/>
    <n v="256249.29859999934"/>
    <x v="3"/>
  </r>
  <r>
    <x v="3"/>
    <s v="PV_Roof"/>
    <x v="2"/>
    <n v="780267.21599999326"/>
    <x v="3"/>
  </r>
  <r>
    <x v="3"/>
    <s v="ST"/>
    <x v="2"/>
    <n v="6668.5866666665997"/>
    <x v="0"/>
  </r>
  <r>
    <x v="3"/>
    <s v="Wind"/>
    <x v="2"/>
    <n v="4655855.8561333325"/>
    <x v="4"/>
  </r>
  <r>
    <x v="3"/>
    <s v="CC"/>
    <x v="3"/>
    <n v="24157410.373333268"/>
    <x v="0"/>
  </r>
  <r>
    <x v="3"/>
    <s v="Coal"/>
    <x v="3"/>
    <n v="1068.6133333333266"/>
    <x v="1"/>
  </r>
  <r>
    <x v="3"/>
    <s v="IC/GT"/>
    <x v="3"/>
    <n v="214153.78573333332"/>
    <x v="0"/>
  </r>
  <r>
    <x v="3"/>
    <s v="Interruptible"/>
    <x v="3"/>
    <n v="0"/>
    <x v="6"/>
  </r>
  <r>
    <x v="3"/>
    <s v="NUC"/>
    <x v="3"/>
    <n v="18070536.533333335"/>
    <x v="7"/>
  </r>
  <r>
    <x v="3"/>
    <s v="PV"/>
    <x v="3"/>
    <n v="1227653.0339999935"/>
    <x v="3"/>
  </r>
  <r>
    <x v="3"/>
    <s v="PV_Roof"/>
    <x v="3"/>
    <n v="861666.88799999328"/>
    <x v="3"/>
  </r>
  <r>
    <x v="3"/>
    <s v="ST"/>
    <x v="3"/>
    <n v="15445.376"/>
    <x v="0"/>
  </r>
  <r>
    <x v="3"/>
    <s v="Wind"/>
    <x v="3"/>
    <n v="1718499.5795999998"/>
    <x v="4"/>
  </r>
  <r>
    <x v="3"/>
    <s v="Wind_Off"/>
    <x v="3"/>
    <n v="74244.725333333321"/>
    <x v="4"/>
  </r>
  <r>
    <x v="3"/>
    <s v="Coal"/>
    <x v="4"/>
    <n v="1312375.8271999999"/>
    <x v="1"/>
  </r>
  <r>
    <x v="3"/>
    <s v="IC/GT"/>
    <x v="4"/>
    <n v="80792.435199999993"/>
    <x v="0"/>
  </r>
  <r>
    <x v="3"/>
    <s v="Interruptible"/>
    <x v="4"/>
    <n v="0"/>
    <x v="6"/>
  </r>
  <r>
    <x v="3"/>
    <s v="NUC"/>
    <x v="4"/>
    <n v="15357405.013333267"/>
    <x v="7"/>
  </r>
  <r>
    <x v="3"/>
    <s v="PV"/>
    <x v="4"/>
    <n v="123628.61813333334"/>
    <x v="3"/>
  </r>
  <r>
    <x v="3"/>
    <s v="PV_Roof"/>
    <x v="4"/>
    <n v="1970737.1999999932"/>
    <x v="3"/>
  </r>
  <r>
    <x v="3"/>
    <s v="ST"/>
    <x v="4"/>
    <n v="183668.93013333334"/>
    <x v="0"/>
  </r>
  <r>
    <x v="3"/>
    <s v="CC"/>
    <x v="5"/>
    <n v="17889983.758933265"/>
    <x v="0"/>
  </r>
  <r>
    <x v="3"/>
    <s v="Coal"/>
    <x v="5"/>
    <n v="1073352.0992666667"/>
    <x v="1"/>
  </r>
  <r>
    <x v="3"/>
    <s v="ES"/>
    <x v="5"/>
    <n v="-23903.306266666601"/>
    <x v="2"/>
  </r>
  <r>
    <x v="3"/>
    <s v="Hydro"/>
    <x v="5"/>
    <n v="100719.81226666666"/>
    <x v="5"/>
  </r>
  <r>
    <x v="3"/>
    <s v="IC/GT"/>
    <x v="5"/>
    <n v="2911846.0757333268"/>
    <x v="0"/>
  </r>
  <r>
    <x v="3"/>
    <s v="Interruptible"/>
    <x v="5"/>
    <n v="0"/>
    <x v="6"/>
  </r>
  <r>
    <x v="3"/>
    <s v="NUC"/>
    <x v="5"/>
    <n v="92224504.046933338"/>
    <x v="7"/>
  </r>
  <r>
    <x v="3"/>
    <s v="PV"/>
    <x v="5"/>
    <n v="913856.63873332669"/>
    <x v="3"/>
  </r>
  <r>
    <x v="3"/>
    <s v="PV_Roof"/>
    <x v="5"/>
    <n v="1100226.2159999933"/>
    <x v="3"/>
  </r>
  <r>
    <x v="3"/>
    <s v="ST"/>
    <x v="5"/>
    <n v="113697.78666666667"/>
    <x v="0"/>
  </r>
  <r>
    <x v="3"/>
    <s v="Wind"/>
    <x v="5"/>
    <n v="16366059.304333268"/>
    <x v="4"/>
  </r>
  <r>
    <x v="3"/>
    <s v="Coal"/>
    <x v="6"/>
    <n v="240062.47019999998"/>
    <x v="1"/>
  </r>
  <r>
    <x v="3"/>
    <s v="ES"/>
    <x v="6"/>
    <n v="-1515.6842666666601"/>
    <x v="2"/>
  </r>
  <r>
    <x v="3"/>
    <s v="IC/GT"/>
    <x v="6"/>
    <n v="166267.6404"/>
    <x v="0"/>
  </r>
  <r>
    <x v="3"/>
    <s v="PV"/>
    <x v="6"/>
    <n v="1167107.7365333333"/>
    <x v="3"/>
  </r>
  <r>
    <x v="3"/>
    <s v="PV_Roof"/>
    <x v="6"/>
    <n v="237487.10399999932"/>
    <x v="3"/>
  </r>
  <r>
    <x v="3"/>
    <s v="Wind"/>
    <x v="6"/>
    <n v="75148.301866665992"/>
    <x v="4"/>
  </r>
  <r>
    <x v="3"/>
    <s v="CC"/>
    <x v="7"/>
    <n v="3115586.7167999935"/>
    <x v="0"/>
  </r>
  <r>
    <x v="3"/>
    <s v="Coal"/>
    <x v="7"/>
    <n v="0"/>
    <x v="1"/>
  </r>
  <r>
    <x v="3"/>
    <s v="ES"/>
    <x v="7"/>
    <n v="-4362.1002666666664"/>
    <x v="2"/>
  </r>
  <r>
    <x v="3"/>
    <s v="Hydro"/>
    <x v="7"/>
    <n v="504147.12106666603"/>
    <x v="5"/>
  </r>
  <r>
    <x v="3"/>
    <s v="IC/GT"/>
    <x v="7"/>
    <n v="18439.511466666667"/>
    <x v="0"/>
  </r>
  <r>
    <x v="3"/>
    <s v="Interruptible"/>
    <x v="7"/>
    <n v="0"/>
    <x v="6"/>
  </r>
  <r>
    <x v="3"/>
    <s v="PV"/>
    <x v="7"/>
    <n v="291014.12906666665"/>
    <x v="3"/>
  </r>
  <r>
    <x v="3"/>
    <s v="PV_Roof"/>
    <x v="7"/>
    <n v="366071.63999999937"/>
    <x v="3"/>
  </r>
  <r>
    <x v="3"/>
    <s v="ST"/>
    <x v="7"/>
    <n v="9518.645333333332"/>
    <x v="0"/>
  </r>
  <r>
    <x v="3"/>
    <s v="Wind"/>
    <x v="7"/>
    <n v="94072.928133333335"/>
    <x v="4"/>
  </r>
  <r>
    <x v="3"/>
    <s v="CC"/>
    <x v="8"/>
    <n v="34400027.715199932"/>
    <x v="0"/>
  </r>
  <r>
    <x v="3"/>
    <s v="Coal"/>
    <x v="8"/>
    <n v="0"/>
    <x v="1"/>
  </r>
  <r>
    <x v="3"/>
    <s v="ES"/>
    <x v="8"/>
    <n v="-21806.425200000001"/>
    <x v="2"/>
  </r>
  <r>
    <x v="3"/>
    <s v="Hydro"/>
    <x v="8"/>
    <n v="1629264.9269333333"/>
    <x v="5"/>
  </r>
  <r>
    <x v="3"/>
    <s v="IC/GT"/>
    <x v="8"/>
    <n v="1519127.1906666667"/>
    <x v="0"/>
  </r>
  <r>
    <x v="3"/>
    <s v="Interruptible"/>
    <x v="8"/>
    <n v="0"/>
    <x v="6"/>
  </r>
  <r>
    <x v="3"/>
    <s v="NUC"/>
    <x v="8"/>
    <n v="31248988.800000001"/>
    <x v="7"/>
  </r>
  <r>
    <x v="3"/>
    <s v="PSH"/>
    <x v="8"/>
    <n v="-93637.363199999338"/>
    <x v="2"/>
  </r>
  <r>
    <x v="3"/>
    <s v="PV"/>
    <x v="8"/>
    <n v="11222647.912133334"/>
    <x v="3"/>
  </r>
  <r>
    <x v="3"/>
    <s v="PV_Roof"/>
    <x v="8"/>
    <n v="2670556.0799999931"/>
    <x v="3"/>
  </r>
  <r>
    <x v="3"/>
    <s v="ST"/>
    <x v="8"/>
    <n v="197734.71066666668"/>
    <x v="0"/>
  </r>
  <r>
    <x v="3"/>
    <s v="Wind"/>
    <x v="8"/>
    <n v="17358424.245999999"/>
    <x v="4"/>
  </r>
  <r>
    <x v="3"/>
    <s v="Wind_Off"/>
    <x v="8"/>
    <n v="2768245.5733333263"/>
    <x v="4"/>
  </r>
  <r>
    <x v="3"/>
    <s v="CC"/>
    <x v="9"/>
    <n v="8424182.0938665997"/>
    <x v="0"/>
  </r>
  <r>
    <x v="3"/>
    <s v="ES"/>
    <x v="9"/>
    <n v="-799.16519999999991"/>
    <x v="2"/>
  </r>
  <r>
    <x v="3"/>
    <s v="Hydro"/>
    <x v="9"/>
    <n v="2359448.0778666665"/>
    <x v="5"/>
  </r>
  <r>
    <x v="3"/>
    <s v="IC/GT"/>
    <x v="9"/>
    <n v="98284.543999999994"/>
    <x v="0"/>
  </r>
  <r>
    <x v="3"/>
    <s v="PV"/>
    <x v="9"/>
    <n v="610451.81406666664"/>
    <x v="3"/>
  </r>
  <r>
    <x v="3"/>
    <s v="PV_Roof"/>
    <x v="9"/>
    <n v="821882.47199999331"/>
    <x v="3"/>
  </r>
  <r>
    <x v="3"/>
    <s v="ST"/>
    <x v="9"/>
    <n v="536960.94733333262"/>
    <x v="0"/>
  </r>
  <r>
    <x v="3"/>
    <s v="Wind"/>
    <x v="9"/>
    <n v="616696.79659999989"/>
    <x v="4"/>
  </r>
  <r>
    <x v="3"/>
    <s v="Wind_Off"/>
    <x v="9"/>
    <n v="0"/>
    <x v="4"/>
  </r>
  <r>
    <x v="3"/>
    <s v="CC"/>
    <x v="10"/>
    <n v="6375284.5258666668"/>
    <x v="0"/>
  </r>
  <r>
    <x v="3"/>
    <s v="Hydro"/>
    <x v="10"/>
    <n v="100450.08319999932"/>
    <x v="5"/>
  </r>
  <r>
    <x v="3"/>
    <s v="IC/GT"/>
    <x v="10"/>
    <n v="5431.9861333333338"/>
    <x v="0"/>
  </r>
  <r>
    <x v="3"/>
    <s v="NUC"/>
    <x v="10"/>
    <n v="16456800"/>
    <x v="7"/>
  </r>
  <r>
    <x v="3"/>
    <s v="PV_Roof"/>
    <x v="10"/>
    <n v="84856.367999999333"/>
    <x v="3"/>
  </r>
  <r>
    <x v="3"/>
    <s v="ST"/>
    <x v="10"/>
    <n v="402483.48906666669"/>
    <x v="0"/>
  </r>
  <r>
    <x v="3"/>
    <s v="Wind"/>
    <x v="10"/>
    <n v="53755.991466666601"/>
    <x v="4"/>
  </r>
  <r>
    <x v="3"/>
    <s v="Coal"/>
    <x v="11"/>
    <n v="6961975.994533333"/>
    <x v="1"/>
  </r>
  <r>
    <x v="3"/>
    <s v="Hydro"/>
    <x v="11"/>
    <n v="150817.93280000001"/>
    <x v="5"/>
  </r>
  <r>
    <x v="3"/>
    <s v="IC/GT"/>
    <x v="11"/>
    <n v="68424.924799999993"/>
    <x v="0"/>
  </r>
  <r>
    <x v="3"/>
    <s v="PV_Roof"/>
    <x v="11"/>
    <n v="25079.88"/>
    <x v="3"/>
  </r>
  <r>
    <x v="3"/>
    <s v="ST"/>
    <x v="11"/>
    <n v="0"/>
    <x v="0"/>
  </r>
  <r>
    <x v="3"/>
    <s v="CC"/>
    <x v="12"/>
    <n v="5541307.1189333331"/>
    <x v="0"/>
  </r>
  <r>
    <x v="3"/>
    <s v="ES"/>
    <x v="12"/>
    <n v="-7996.8037999999997"/>
    <x v="2"/>
  </r>
  <r>
    <x v="3"/>
    <s v="IC/GT"/>
    <x v="12"/>
    <n v="157622.41386666667"/>
    <x v="0"/>
  </r>
  <r>
    <x v="3"/>
    <s v="PSH"/>
    <x v="12"/>
    <n v="-573.85706666666601"/>
    <x v="2"/>
  </r>
  <r>
    <x v="3"/>
    <s v="PV"/>
    <x v="12"/>
    <n v="711313.67199999327"/>
    <x v="3"/>
  </r>
  <r>
    <x v="3"/>
    <s v="PV_Roof"/>
    <x v="12"/>
    <n v="1418575.128"/>
    <x v="3"/>
  </r>
  <r>
    <x v="3"/>
    <s v="Wind_Off"/>
    <x v="12"/>
    <n v="3708819.4439999997"/>
    <x v="4"/>
  </r>
  <r>
    <x v="3"/>
    <s v="CC"/>
    <x v="13"/>
    <n v="13034352.123733334"/>
    <x v="0"/>
  </r>
  <r>
    <x v="3"/>
    <s v="Coal"/>
    <x v="13"/>
    <n v="2145.5477333333265"/>
    <x v="1"/>
  </r>
  <r>
    <x v="3"/>
    <s v="ES"/>
    <x v="13"/>
    <n v="-128.10773333333333"/>
    <x v="2"/>
  </r>
  <r>
    <x v="3"/>
    <s v="Hydro"/>
    <x v="13"/>
    <n v="124307.76533333333"/>
    <x v="5"/>
  </r>
  <r>
    <x v="3"/>
    <s v="IC/GT"/>
    <x v="13"/>
    <n v="27808.547199999997"/>
    <x v="0"/>
  </r>
  <r>
    <x v="3"/>
    <s v="PV"/>
    <x v="13"/>
    <n v="175006.62666666601"/>
    <x v="3"/>
  </r>
  <r>
    <x v="3"/>
    <s v="PV_Roof"/>
    <x v="13"/>
    <n v="153021.43199999936"/>
    <x v="3"/>
  </r>
  <r>
    <x v="3"/>
    <s v="ST"/>
    <x v="13"/>
    <n v="1020.0319999999999"/>
    <x v="0"/>
  </r>
  <r>
    <x v="3"/>
    <s v="CC"/>
    <x v="14"/>
    <n v="19704329.779200003"/>
    <x v="0"/>
  </r>
  <r>
    <x v="3"/>
    <s v="IC/GT"/>
    <x v="14"/>
    <n v="23733.063466666601"/>
    <x v="0"/>
  </r>
  <r>
    <x v="3"/>
    <s v="Interruptible"/>
    <x v="14"/>
    <n v="0"/>
    <x v="6"/>
  </r>
  <r>
    <x v="3"/>
    <s v="NUC"/>
    <x v="14"/>
    <n v="43542360.74666667"/>
    <x v="7"/>
  </r>
  <r>
    <x v="3"/>
    <s v="PSH"/>
    <x v="14"/>
    <n v="-13313.1232"/>
    <x v="2"/>
  </r>
  <r>
    <x v="3"/>
    <s v="PV"/>
    <x v="14"/>
    <n v="190462.09773333266"/>
    <x v="3"/>
  </r>
  <r>
    <x v="3"/>
    <s v="PV_Roof"/>
    <x v="14"/>
    <n v="306042.8639999993"/>
    <x v="3"/>
  </r>
  <r>
    <x v="3"/>
    <s v="ST"/>
    <x v="14"/>
    <n v="69.503999999999323"/>
    <x v="0"/>
  </r>
  <r>
    <x v="3"/>
    <s v="Wind"/>
    <x v="14"/>
    <n v="58795.562000000005"/>
    <x v="4"/>
  </r>
  <r>
    <x v="3"/>
    <s v="CC"/>
    <x v="15"/>
    <n v="9335885.8261333331"/>
    <x v="0"/>
  </r>
  <r>
    <x v="3"/>
    <s v="Coal"/>
    <x v="15"/>
    <n v="11919154.791733332"/>
    <x v="1"/>
  </r>
  <r>
    <x v="3"/>
    <s v="ES"/>
    <x v="15"/>
    <n v="-7450.3457999999337"/>
    <x v="2"/>
  </r>
  <r>
    <x v="3"/>
    <s v="Hydro"/>
    <x v="15"/>
    <n v="372230.77973333269"/>
    <x v="5"/>
  </r>
  <r>
    <x v="3"/>
    <s v="IC/GT"/>
    <x v="15"/>
    <n v="76813.939199999993"/>
    <x v="0"/>
  </r>
  <r>
    <x v="3"/>
    <s v="PSH"/>
    <x v="15"/>
    <n v="-3300.7477333333268"/>
    <x v="2"/>
  </r>
  <r>
    <x v="3"/>
    <s v="PV"/>
    <x v="15"/>
    <n v="435925.12733333267"/>
    <x v="3"/>
  </r>
  <r>
    <x v="3"/>
    <s v="PV_Roof"/>
    <x v="15"/>
    <n v="90422.472000000009"/>
    <x v="3"/>
  </r>
  <r>
    <x v="3"/>
    <s v="ST"/>
    <x v="15"/>
    <n v="19404.64"/>
    <x v="0"/>
  </r>
  <r>
    <x v="3"/>
    <s v="Wind"/>
    <x v="15"/>
    <n v="5040891.2516666604"/>
    <x v="4"/>
  </r>
  <r>
    <x v="3"/>
    <s v="CC"/>
    <x v="16"/>
    <n v="11222578.602666667"/>
    <x v="0"/>
  </r>
  <r>
    <x v="3"/>
    <s v="ES"/>
    <x v="16"/>
    <n v="0"/>
    <x v="2"/>
  </r>
  <r>
    <x v="3"/>
    <s v="IC/GT"/>
    <x v="16"/>
    <n v="47490.615466666663"/>
    <x v="0"/>
  </r>
  <r>
    <x v="3"/>
    <s v="PV"/>
    <x v="16"/>
    <n v="44237.295999999995"/>
    <x v="3"/>
  </r>
  <r>
    <x v="3"/>
    <s v="PV_Roof"/>
    <x v="16"/>
    <n v="1628499.7679999999"/>
    <x v="3"/>
  </r>
  <r>
    <x v="3"/>
    <s v="ST"/>
    <x v="16"/>
    <n v="438387.91679999937"/>
    <x v="0"/>
  </r>
  <r>
    <x v="3"/>
    <s v="CC"/>
    <x v="17"/>
    <n v="32787294.959333263"/>
    <x v="0"/>
  </r>
  <r>
    <x v="3"/>
    <s v="Coal"/>
    <x v="17"/>
    <n v="2463719.1969999997"/>
    <x v="1"/>
  </r>
  <r>
    <x v="3"/>
    <s v="ES"/>
    <x v="17"/>
    <n v="-3121.3398000000002"/>
    <x v="2"/>
  </r>
  <r>
    <x v="3"/>
    <s v="Hydro"/>
    <x v="17"/>
    <n v="2771986.4917333266"/>
    <x v="5"/>
  </r>
  <r>
    <x v="3"/>
    <s v="IC/GT"/>
    <x v="17"/>
    <n v="39388.732533333263"/>
    <x v="0"/>
  </r>
  <r>
    <x v="3"/>
    <s v="Interruptible"/>
    <x v="17"/>
    <n v="0"/>
    <x v="6"/>
  </r>
  <r>
    <x v="3"/>
    <s v="NUC"/>
    <x v="17"/>
    <n v="21698465.066666666"/>
    <x v="7"/>
  </r>
  <r>
    <x v="3"/>
    <s v="PV"/>
    <x v="17"/>
    <n v="387287.26239999937"/>
    <x v="3"/>
  </r>
  <r>
    <x v="3"/>
    <s v="PV_Roof"/>
    <x v="17"/>
    <n v="374206.17599999998"/>
    <x v="3"/>
  </r>
  <r>
    <x v="3"/>
    <s v="ST"/>
    <x v="17"/>
    <n v="131592.88426666666"/>
    <x v="0"/>
  </r>
  <r>
    <x v="3"/>
    <s v="Wind"/>
    <x v="17"/>
    <n v="1963230.8263999934"/>
    <x v="4"/>
  </r>
  <r>
    <x v="3"/>
    <s v="CC"/>
    <x v="18"/>
    <n v="18738673.063466601"/>
    <x v="0"/>
  </r>
  <r>
    <x v="3"/>
    <s v="ES"/>
    <x v="18"/>
    <n v="-4744.3037333333259"/>
    <x v="2"/>
  </r>
  <r>
    <x v="3"/>
    <s v="Hydro"/>
    <x v="18"/>
    <n v="30067.320533333335"/>
    <x v="5"/>
  </r>
  <r>
    <x v="3"/>
    <s v="IC/GT"/>
    <x v="18"/>
    <n v="67947.639866665995"/>
    <x v="0"/>
  </r>
  <r>
    <x v="3"/>
    <s v="Interruptible"/>
    <x v="18"/>
    <n v="0"/>
    <x v="6"/>
  </r>
  <r>
    <x v="3"/>
    <s v="NUC"/>
    <x v="18"/>
    <n v="30044706.986666668"/>
    <x v="7"/>
  </r>
  <r>
    <x v="3"/>
    <s v="PV"/>
    <x v="18"/>
    <n v="1403779.8988000001"/>
    <x v="3"/>
  </r>
  <r>
    <x v="3"/>
    <s v="PV_Roof"/>
    <x v="18"/>
    <n v="2360049.1199999931"/>
    <x v="3"/>
  </r>
  <r>
    <x v="3"/>
    <s v="ST"/>
    <x v="18"/>
    <n v="104939.52"/>
    <x v="0"/>
  </r>
  <r>
    <x v="3"/>
    <s v="Wind"/>
    <x v="18"/>
    <n v="239562.01559999931"/>
    <x v="4"/>
  </r>
  <r>
    <x v="3"/>
    <s v="PV_Roof"/>
    <x v="19"/>
    <n v="58523.80800000007"/>
    <x v="3"/>
  </r>
  <r>
    <x v="4"/>
    <s v="CC"/>
    <x v="0"/>
    <n v="153242.43733333267"/>
    <x v="0"/>
  </r>
  <r>
    <x v="4"/>
    <s v="Coal"/>
    <x v="0"/>
    <n v="0"/>
    <x v="1"/>
  </r>
  <r>
    <x v="4"/>
    <s v="ES"/>
    <x v="0"/>
    <n v="-826.29246666666006"/>
    <x v="2"/>
  </r>
  <r>
    <x v="4"/>
    <s v="IC/GT"/>
    <x v="0"/>
    <n v="61262.325333333334"/>
    <x v="0"/>
  </r>
  <r>
    <x v="4"/>
    <s v="PV"/>
    <x v="0"/>
    <n v="146546.09653333333"/>
    <x v="3"/>
  </r>
  <r>
    <x v="4"/>
    <s v="PV_Roof"/>
    <x v="0"/>
    <n v="862769.10719999997"/>
    <x v="3"/>
  </r>
  <r>
    <x v="4"/>
    <s v="Wind"/>
    <x v="0"/>
    <n v="328565.35093333333"/>
    <x v="4"/>
  </r>
  <r>
    <x v="4"/>
    <s v="CC"/>
    <x v="1"/>
    <n v="78250929.157333329"/>
    <x v="0"/>
  </r>
  <r>
    <x v="4"/>
    <s v="Coal"/>
    <x v="1"/>
    <n v="26091405.365600001"/>
    <x v="1"/>
  </r>
  <r>
    <x v="4"/>
    <s v="ES"/>
    <x v="1"/>
    <n v="-4016.3370666666601"/>
    <x v="2"/>
  </r>
  <r>
    <x v="4"/>
    <s v="Hydro"/>
    <x v="1"/>
    <n v="3039071.0591999935"/>
    <x v="5"/>
  </r>
  <r>
    <x v="4"/>
    <s v="IC/GT"/>
    <x v="1"/>
    <n v="406860.61193333328"/>
    <x v="0"/>
  </r>
  <r>
    <x v="4"/>
    <s v="Interruptible"/>
    <x v="1"/>
    <n v="0"/>
    <x v="6"/>
  </r>
  <r>
    <x v="4"/>
    <s v="NUC"/>
    <x v="1"/>
    <n v="19938534.399999999"/>
    <x v="7"/>
  </r>
  <r>
    <x v="4"/>
    <s v="PSH"/>
    <x v="1"/>
    <n v="-8203.6448"/>
    <x v="2"/>
  </r>
  <r>
    <x v="4"/>
    <s v="PV"/>
    <x v="1"/>
    <n v="2013198.3416000002"/>
    <x v="3"/>
  </r>
  <r>
    <x v="4"/>
    <s v="PV_Roof"/>
    <x v="1"/>
    <n v="1239980.8511999932"/>
    <x v="3"/>
  </r>
  <r>
    <x v="4"/>
    <s v="ST"/>
    <x v="1"/>
    <n v="1971.8261333333332"/>
    <x v="0"/>
  </r>
  <r>
    <x v="4"/>
    <s v="Wind"/>
    <x v="1"/>
    <n v="12482892.7834666"/>
    <x v="4"/>
  </r>
  <r>
    <x v="4"/>
    <s v="CC"/>
    <x v="2"/>
    <n v="25880438.781866666"/>
    <x v="0"/>
  </r>
  <r>
    <x v="4"/>
    <s v="Coal"/>
    <x v="2"/>
    <n v="11105487.262933265"/>
    <x v="1"/>
  </r>
  <r>
    <x v="4"/>
    <s v="ES"/>
    <x v="2"/>
    <n v="-7135.9957333333332"/>
    <x v="2"/>
  </r>
  <r>
    <x v="4"/>
    <s v="Hydro"/>
    <x v="2"/>
    <n v="1171312.3381333335"/>
    <x v="5"/>
  </r>
  <r>
    <x v="4"/>
    <s v="IC/GT"/>
    <x v="2"/>
    <n v="314473.14679999999"/>
    <x v="0"/>
  </r>
  <r>
    <x v="4"/>
    <s v="Interruptible"/>
    <x v="2"/>
    <n v="0"/>
    <x v="6"/>
  </r>
  <r>
    <x v="4"/>
    <s v="PV"/>
    <x v="2"/>
    <n v="283441.23866666667"/>
    <x v="3"/>
  </r>
  <r>
    <x v="4"/>
    <s v="PV_Roof"/>
    <x v="2"/>
    <n v="862285.13279999339"/>
    <x v="3"/>
  </r>
  <r>
    <x v="4"/>
    <s v="ST"/>
    <x v="2"/>
    <n v="2150.6133333333332"/>
    <x v="0"/>
  </r>
  <r>
    <x v="4"/>
    <s v="Wind"/>
    <x v="2"/>
    <n v="4888027.8642666666"/>
    <x v="4"/>
  </r>
  <r>
    <x v="4"/>
    <s v="CC"/>
    <x v="3"/>
    <n v="22319550.246399999"/>
    <x v="0"/>
  </r>
  <r>
    <x v="4"/>
    <s v="Coal"/>
    <x v="3"/>
    <n v="1202.5600000000002"/>
    <x v="1"/>
  </r>
  <r>
    <x v="4"/>
    <s v="IC/GT"/>
    <x v="3"/>
    <n v="266218.65106666664"/>
    <x v="0"/>
  </r>
  <r>
    <x v="4"/>
    <s v="Interruptible"/>
    <x v="3"/>
    <n v="0"/>
    <x v="6"/>
  </r>
  <r>
    <x v="4"/>
    <s v="NUC"/>
    <x v="3"/>
    <n v="18817593.600000001"/>
    <x v="7"/>
  </r>
  <r>
    <x v="4"/>
    <s v="PV"/>
    <x v="3"/>
    <n v="1288733.5418666666"/>
    <x v="3"/>
  </r>
  <r>
    <x v="4"/>
    <s v="PV_Roof"/>
    <x v="3"/>
    <n v="1030423.4303999933"/>
    <x v="3"/>
  </r>
  <r>
    <x v="4"/>
    <s v="ST"/>
    <x v="3"/>
    <n v="19611.237333333334"/>
    <x v="0"/>
  </r>
  <r>
    <x v="4"/>
    <s v="Wind"/>
    <x v="3"/>
    <n v="1717387.4010000001"/>
    <x v="4"/>
  </r>
  <r>
    <x v="4"/>
    <s v="Wind_Off"/>
    <x v="3"/>
    <n v="73494.921600000001"/>
    <x v="4"/>
  </r>
  <r>
    <x v="4"/>
    <s v="Coal"/>
    <x v="4"/>
    <n v="1561294.2453333265"/>
    <x v="1"/>
  </r>
  <r>
    <x v="4"/>
    <s v="IC/GT"/>
    <x v="4"/>
    <n v="79389.822933333329"/>
    <x v="0"/>
  </r>
  <r>
    <x v="4"/>
    <s v="Interruptible"/>
    <x v="4"/>
    <n v="0"/>
    <x v="6"/>
  </r>
  <r>
    <x v="4"/>
    <s v="NUC"/>
    <x v="4"/>
    <n v="15127862.186666667"/>
    <x v="7"/>
  </r>
  <r>
    <x v="4"/>
    <s v="PV"/>
    <x v="4"/>
    <n v="140347.56106666601"/>
    <x v="3"/>
  </r>
  <r>
    <x v="4"/>
    <s v="PV_Roof"/>
    <x v="4"/>
    <n v="2089668.6719999998"/>
    <x v="3"/>
  </r>
  <r>
    <x v="4"/>
    <s v="ST"/>
    <x v="4"/>
    <n v="159228.65066666665"/>
    <x v="0"/>
  </r>
  <r>
    <x v="4"/>
    <s v="CC"/>
    <x v="5"/>
    <n v="17037914.402133267"/>
    <x v="0"/>
  </r>
  <r>
    <x v="4"/>
    <s v="Coal"/>
    <x v="5"/>
    <n v="1336753.3559333268"/>
    <x v="1"/>
  </r>
  <r>
    <x v="4"/>
    <s v="ES"/>
    <x v="5"/>
    <n v="-23227.9314666666"/>
    <x v="2"/>
  </r>
  <r>
    <x v="4"/>
    <s v="Hydro"/>
    <x v="5"/>
    <n v="100488.67093333267"/>
    <x v="5"/>
  </r>
  <r>
    <x v="4"/>
    <s v="IC/GT"/>
    <x v="5"/>
    <n v="2950823.4389333269"/>
    <x v="0"/>
  </r>
  <r>
    <x v="4"/>
    <s v="Interruptible"/>
    <x v="5"/>
    <n v="0"/>
    <x v="6"/>
  </r>
  <r>
    <x v="4"/>
    <s v="NUC"/>
    <x v="5"/>
    <n v="92624438.74666667"/>
    <x v="7"/>
  </r>
  <r>
    <x v="4"/>
    <s v="PV"/>
    <x v="5"/>
    <n v="936437.38386666658"/>
    <x v="3"/>
  </r>
  <r>
    <x v="4"/>
    <s v="PV_Roof"/>
    <x v="5"/>
    <n v="1253364.4031999933"/>
    <x v="3"/>
  </r>
  <r>
    <x v="4"/>
    <s v="ST"/>
    <x v="5"/>
    <n v="104099.81733333334"/>
    <x v="0"/>
  </r>
  <r>
    <x v="4"/>
    <s v="Wind"/>
    <x v="5"/>
    <n v="16511855.911333267"/>
    <x v="4"/>
  </r>
  <r>
    <x v="4"/>
    <s v="Coal"/>
    <x v="6"/>
    <n v="1064226.6954000001"/>
    <x v="1"/>
  </r>
  <r>
    <x v="4"/>
    <s v="ES"/>
    <x v="6"/>
    <n v="-1418.9674666666601"/>
    <x v="2"/>
  </r>
  <r>
    <x v="4"/>
    <s v="IC/GT"/>
    <x v="6"/>
    <n v="145665.01706666668"/>
    <x v="0"/>
  </r>
  <r>
    <x v="4"/>
    <s v="PV"/>
    <x v="6"/>
    <n v="1167820.1781333333"/>
    <x v="3"/>
  </r>
  <r>
    <x v="4"/>
    <s v="PV_Roof"/>
    <x v="6"/>
    <n v="282716.17920000001"/>
    <x v="3"/>
  </r>
  <r>
    <x v="4"/>
    <s v="Wind"/>
    <x v="6"/>
    <n v="75265.922133333326"/>
    <x v="4"/>
  </r>
  <r>
    <x v="4"/>
    <s v="CC"/>
    <x v="7"/>
    <n v="2824977.3546666601"/>
    <x v="0"/>
  </r>
  <r>
    <x v="4"/>
    <s v="ES"/>
    <x v="7"/>
    <n v="-4081.2277333333268"/>
    <x v="2"/>
  </r>
  <r>
    <x v="4"/>
    <s v="Hydro"/>
    <x v="7"/>
    <n v="503154.62400000001"/>
    <x v="5"/>
  </r>
  <r>
    <x v="4"/>
    <s v="IC/GT"/>
    <x v="7"/>
    <n v="18272.154666666665"/>
    <x v="0"/>
  </r>
  <r>
    <x v="4"/>
    <s v="Interruptible"/>
    <x v="7"/>
    <n v="0"/>
    <x v="6"/>
  </r>
  <r>
    <x v="4"/>
    <s v="PV"/>
    <x v="7"/>
    <n v="291191.7696"/>
    <x v="3"/>
  </r>
  <r>
    <x v="4"/>
    <s v="PV_Roof"/>
    <x v="7"/>
    <n v="432122.74559999933"/>
    <x v="3"/>
  </r>
  <r>
    <x v="4"/>
    <s v="ST"/>
    <x v="7"/>
    <n v="4601.7920000000004"/>
    <x v="0"/>
  </r>
  <r>
    <x v="4"/>
    <s v="Wind"/>
    <x v="7"/>
    <n v="93936.455199999997"/>
    <x v="4"/>
  </r>
  <r>
    <x v="4"/>
    <s v="CC"/>
    <x v="8"/>
    <n v="33391354.026666664"/>
    <x v="0"/>
  </r>
  <r>
    <x v="4"/>
    <s v="Coal"/>
    <x v="8"/>
    <n v="0"/>
    <x v="1"/>
  </r>
  <r>
    <x v="4"/>
    <s v="ES"/>
    <x v="8"/>
    <n v="-19708.964400000001"/>
    <x v="2"/>
  </r>
  <r>
    <x v="4"/>
    <s v="Hydro"/>
    <x v="8"/>
    <n v="1624512.5685333335"/>
    <x v="5"/>
  </r>
  <r>
    <x v="4"/>
    <s v="IC/GT"/>
    <x v="8"/>
    <n v="1533760.0354666668"/>
    <x v="0"/>
  </r>
  <r>
    <x v="4"/>
    <s v="Interruptible"/>
    <x v="8"/>
    <n v="0"/>
    <x v="6"/>
  </r>
  <r>
    <x v="4"/>
    <s v="NUC"/>
    <x v="8"/>
    <n v="31156821.333333332"/>
    <x v="7"/>
  </r>
  <r>
    <x v="4"/>
    <s v="PSH"/>
    <x v="8"/>
    <n v="-85579.907200000001"/>
    <x v="2"/>
  </r>
  <r>
    <x v="4"/>
    <s v="PV"/>
    <x v="8"/>
    <n v="12006187.509733332"/>
    <x v="3"/>
  </r>
  <r>
    <x v="4"/>
    <s v="PV_Roof"/>
    <x v="8"/>
    <n v="2782363.5839999933"/>
    <x v="3"/>
  </r>
  <r>
    <x v="4"/>
    <s v="ST"/>
    <x v="8"/>
    <n v="5783.3813333333337"/>
    <x v="0"/>
  </r>
  <r>
    <x v="4"/>
    <s v="Wind"/>
    <x v="8"/>
    <n v="18394876.525666665"/>
    <x v="4"/>
  </r>
  <r>
    <x v="4"/>
    <s v="Wind_Off"/>
    <x v="8"/>
    <n v="2767029.6751999999"/>
    <x v="4"/>
  </r>
  <r>
    <x v="4"/>
    <s v="CC"/>
    <x v="9"/>
    <n v="7677534.7509333333"/>
    <x v="0"/>
  </r>
  <r>
    <x v="4"/>
    <s v="ES"/>
    <x v="9"/>
    <n v="-897.19739999999331"/>
    <x v="2"/>
  </r>
  <r>
    <x v="4"/>
    <s v="Hydro"/>
    <x v="9"/>
    <n v="2352460.9578666668"/>
    <x v="5"/>
  </r>
  <r>
    <x v="4"/>
    <s v="IC/GT"/>
    <x v="9"/>
    <n v="100920.02773333334"/>
    <x v="0"/>
  </r>
  <r>
    <x v="4"/>
    <s v="PV"/>
    <x v="9"/>
    <n v="631959.38419999997"/>
    <x v="3"/>
  </r>
  <r>
    <x v="4"/>
    <s v="PV_Roof"/>
    <x v="9"/>
    <n v="852617.87519999337"/>
    <x v="3"/>
  </r>
  <r>
    <x v="4"/>
    <s v="ST"/>
    <x v="9"/>
    <n v="507141.27360000001"/>
    <x v="0"/>
  </r>
  <r>
    <x v="4"/>
    <s v="Wind"/>
    <x v="9"/>
    <n v="703012.70153333328"/>
    <x v="4"/>
  </r>
  <r>
    <x v="4"/>
    <s v="Wind_Off"/>
    <x v="9"/>
    <n v="350370.65266666596"/>
    <x v="4"/>
  </r>
  <r>
    <x v="4"/>
    <s v="CC"/>
    <x v="10"/>
    <n v="10462126.258133333"/>
    <x v="0"/>
  </r>
  <r>
    <x v="4"/>
    <s v="Hydro"/>
    <x v="10"/>
    <n v="100165.370666666"/>
    <x v="5"/>
  </r>
  <r>
    <x v="4"/>
    <s v="IC/GT"/>
    <x v="10"/>
    <n v="6593.844266666667"/>
    <x v="0"/>
  </r>
  <r>
    <x v="4"/>
    <s v="NUC"/>
    <x v="10"/>
    <n v="15539166.933333334"/>
    <x v="7"/>
  </r>
  <r>
    <x v="4"/>
    <s v="PV_Roof"/>
    <x v="10"/>
    <n v="104047.50720000001"/>
    <x v="3"/>
  </r>
  <r>
    <x v="4"/>
    <s v="ST"/>
    <x v="10"/>
    <n v="440248.68479999999"/>
    <x v="0"/>
  </r>
  <r>
    <x v="4"/>
    <s v="Wind"/>
    <x v="10"/>
    <n v="53678.009599999998"/>
    <x v="4"/>
  </r>
  <r>
    <x v="4"/>
    <s v="Coal"/>
    <x v="11"/>
    <n v="7108910.9650666667"/>
    <x v="1"/>
  </r>
  <r>
    <x v="4"/>
    <s v="Hydro"/>
    <x v="11"/>
    <n v="150384.31573333332"/>
    <x v="5"/>
  </r>
  <r>
    <x v="4"/>
    <s v="IC/GT"/>
    <x v="11"/>
    <n v="75029.171199999328"/>
    <x v="0"/>
  </r>
  <r>
    <x v="4"/>
    <s v="PV_Roof"/>
    <x v="11"/>
    <n v="36266.630400000002"/>
    <x v="3"/>
  </r>
  <r>
    <x v="4"/>
    <s v="ST"/>
    <x v="11"/>
    <n v="0"/>
    <x v="0"/>
  </r>
  <r>
    <x v="4"/>
    <s v="CC"/>
    <x v="12"/>
    <n v="4408399.3760000002"/>
    <x v="0"/>
  </r>
  <r>
    <x v="4"/>
    <s v="ES"/>
    <x v="12"/>
    <n v="-7828.8665333332665"/>
    <x v="2"/>
  </r>
  <r>
    <x v="4"/>
    <s v="IC/GT"/>
    <x v="12"/>
    <n v="173342.68373333334"/>
    <x v="0"/>
  </r>
  <r>
    <x v="4"/>
    <s v="PSH"/>
    <x v="12"/>
    <n v="-93.79519999999934"/>
    <x v="2"/>
  </r>
  <r>
    <x v="4"/>
    <s v="PV"/>
    <x v="12"/>
    <n v="777229.35473333334"/>
    <x v="3"/>
  </r>
  <r>
    <x v="4"/>
    <s v="PV_Roof"/>
    <x v="12"/>
    <n v="1488278.9375999933"/>
    <x v="3"/>
  </r>
  <r>
    <x v="4"/>
    <s v="Wind_Off"/>
    <x v="12"/>
    <n v="8085071.2549999999"/>
    <x v="4"/>
  </r>
  <r>
    <x v="4"/>
    <s v="CC"/>
    <x v="13"/>
    <n v="12914525.083733333"/>
    <x v="0"/>
  </r>
  <r>
    <x v="4"/>
    <s v="Coal"/>
    <x v="13"/>
    <n v="1157.1253333333334"/>
    <x v="1"/>
  </r>
  <r>
    <x v="4"/>
    <s v="ES"/>
    <x v="13"/>
    <n v="-101.248"/>
    <x v="2"/>
  </r>
  <r>
    <x v="4"/>
    <s v="Hydro"/>
    <x v="13"/>
    <n v="123939.93279999934"/>
    <x v="5"/>
  </r>
  <r>
    <x v="4"/>
    <s v="IC/GT"/>
    <x v="13"/>
    <n v="29576.9802666666"/>
    <x v="0"/>
  </r>
  <r>
    <x v="4"/>
    <s v="PV"/>
    <x v="13"/>
    <n v="203975.274"/>
    <x v="3"/>
  </r>
  <r>
    <x v="4"/>
    <s v="PV_Roof"/>
    <x v="13"/>
    <n v="172024.07039999933"/>
    <x v="3"/>
  </r>
  <r>
    <x v="4"/>
    <s v="ST"/>
    <x v="13"/>
    <n v="0"/>
    <x v="0"/>
  </r>
  <r>
    <x v="4"/>
    <s v="Wind"/>
    <x v="13"/>
    <n v="0"/>
    <x v="4"/>
  </r>
  <r>
    <x v="4"/>
    <s v="CC"/>
    <x v="14"/>
    <n v="18981411.399466667"/>
    <x v="0"/>
  </r>
  <r>
    <x v="4"/>
    <s v="IC/GT"/>
    <x v="14"/>
    <n v="25831.359999999931"/>
    <x v="0"/>
  </r>
  <r>
    <x v="4"/>
    <s v="Interruptible"/>
    <x v="14"/>
    <n v="0"/>
    <x v="6"/>
  </r>
  <r>
    <x v="4"/>
    <s v="NUC"/>
    <x v="14"/>
    <n v="42029244.37333326"/>
    <x v="7"/>
  </r>
  <r>
    <x v="4"/>
    <s v="PSH"/>
    <x v="14"/>
    <n v="-4761.5114666666668"/>
    <x v="2"/>
  </r>
  <r>
    <x v="4"/>
    <s v="PV"/>
    <x v="14"/>
    <n v="417105.65053333266"/>
    <x v="3"/>
  </r>
  <r>
    <x v="4"/>
    <s v="PV_Roof"/>
    <x v="14"/>
    <n v="359308.18560000003"/>
    <x v="3"/>
  </r>
  <r>
    <x v="4"/>
    <s v="ST"/>
    <x v="14"/>
    <n v="33.984000000000002"/>
    <x v="0"/>
  </r>
  <r>
    <x v="4"/>
    <s v="Wind"/>
    <x v="14"/>
    <n v="58710.272133333339"/>
    <x v="4"/>
  </r>
  <r>
    <x v="4"/>
    <s v="CC"/>
    <x v="15"/>
    <n v="9022025.959466666"/>
    <x v="0"/>
  </r>
  <r>
    <x v="4"/>
    <s v="Coal"/>
    <x v="15"/>
    <n v="11574931.251599999"/>
    <x v="1"/>
  </r>
  <r>
    <x v="4"/>
    <s v="ES"/>
    <x v="15"/>
    <n v="-8019.7269999999326"/>
    <x v="2"/>
  </r>
  <r>
    <x v="4"/>
    <s v="Hydro"/>
    <x v="15"/>
    <n v="371452.11413333338"/>
    <x v="5"/>
  </r>
  <r>
    <x v="4"/>
    <s v="IC/GT"/>
    <x v="15"/>
    <n v="70769.487999999998"/>
    <x v="0"/>
  </r>
  <r>
    <x v="4"/>
    <s v="PSH"/>
    <x v="15"/>
    <n v="-6465.0346666666674"/>
    <x v="2"/>
  </r>
  <r>
    <x v="4"/>
    <s v="PV"/>
    <x v="15"/>
    <n v="458264.05366666667"/>
    <x v="3"/>
  </r>
  <r>
    <x v="4"/>
    <s v="PV_Roof"/>
    <x v="15"/>
    <n v="113758.44479999933"/>
    <x v="3"/>
  </r>
  <r>
    <x v="4"/>
    <s v="ST"/>
    <x v="15"/>
    <n v="19653.130666666668"/>
    <x v="0"/>
  </r>
  <r>
    <x v="4"/>
    <s v="Wind"/>
    <x v="15"/>
    <n v="5273084.9613999929"/>
    <x v="4"/>
  </r>
  <r>
    <x v="4"/>
    <s v="CC"/>
    <x v="16"/>
    <n v="11721354.386133267"/>
    <x v="0"/>
  </r>
  <r>
    <x v="4"/>
    <s v="ES"/>
    <x v="16"/>
    <n v="-436.26959999999934"/>
    <x v="2"/>
  </r>
  <r>
    <x v="4"/>
    <s v="IC/GT"/>
    <x v="16"/>
    <n v="38256.329600000005"/>
    <x v="0"/>
  </r>
  <r>
    <x v="4"/>
    <s v="PV"/>
    <x v="16"/>
    <n v="44390.513066666666"/>
    <x v="3"/>
  </r>
  <r>
    <x v="4"/>
    <s v="PV_Roof"/>
    <x v="16"/>
    <n v="1715388.7295999934"/>
    <x v="3"/>
  </r>
  <r>
    <x v="4"/>
    <s v="ST"/>
    <x v="16"/>
    <n v="450567.152"/>
    <x v="0"/>
  </r>
  <r>
    <x v="4"/>
    <s v="CC"/>
    <x v="17"/>
    <n v="31353050.2658666"/>
    <x v="0"/>
  </r>
  <r>
    <x v="4"/>
    <s v="Coal"/>
    <x v="17"/>
    <n v="3320644.3712000004"/>
    <x v="1"/>
  </r>
  <r>
    <x v="4"/>
    <s v="ES"/>
    <x v="17"/>
    <n v="-2698.4445333333269"/>
    <x v="2"/>
  </r>
  <r>
    <x v="4"/>
    <s v="Hydro"/>
    <x v="17"/>
    <n v="2764809.1093333266"/>
    <x v="5"/>
  </r>
  <r>
    <x v="4"/>
    <s v="IC/GT"/>
    <x v="17"/>
    <n v="39434.824799999995"/>
    <x v="0"/>
  </r>
  <r>
    <x v="4"/>
    <s v="Interruptible"/>
    <x v="17"/>
    <n v="0"/>
    <x v="6"/>
  </r>
  <r>
    <x v="4"/>
    <s v="NUC"/>
    <x v="17"/>
    <n v="21240899.199999999"/>
    <x v="7"/>
  </r>
  <r>
    <x v="4"/>
    <s v="PV"/>
    <x v="17"/>
    <n v="456904.30826666596"/>
    <x v="3"/>
  </r>
  <r>
    <x v="4"/>
    <s v="PV_Roof"/>
    <x v="17"/>
    <n v="424510.19520000002"/>
    <x v="3"/>
  </r>
  <r>
    <x v="4"/>
    <s v="ST"/>
    <x v="17"/>
    <n v="95884.161066665998"/>
    <x v="0"/>
  </r>
  <r>
    <x v="4"/>
    <s v="Wind"/>
    <x v="17"/>
    <n v="2112936.0646666666"/>
    <x v="4"/>
  </r>
  <r>
    <x v="4"/>
    <s v="CC"/>
    <x v="18"/>
    <n v="16053190.798933268"/>
    <x v="0"/>
  </r>
  <r>
    <x v="4"/>
    <s v="ES"/>
    <x v="18"/>
    <n v="-5119.4387999999999"/>
    <x v="2"/>
  </r>
  <r>
    <x v="4"/>
    <s v="Hydro"/>
    <x v="18"/>
    <n v="29988.040533333333"/>
    <x v="5"/>
  </r>
  <r>
    <x v="4"/>
    <s v="IC/GT"/>
    <x v="18"/>
    <n v="73243.223733332663"/>
    <x v="0"/>
  </r>
  <r>
    <x v="4"/>
    <s v="Interruptible"/>
    <x v="18"/>
    <n v="0"/>
    <x v="6"/>
  </r>
  <r>
    <x v="4"/>
    <s v="NUC"/>
    <x v="18"/>
    <n v="30299193.173333336"/>
    <x v="7"/>
  </r>
  <r>
    <x v="4"/>
    <s v="PV"/>
    <x v="18"/>
    <n v="1489650.1397333266"/>
    <x v="3"/>
  </r>
  <r>
    <x v="4"/>
    <s v="PV_Roof"/>
    <x v="18"/>
    <n v="2496958.4639999932"/>
    <x v="3"/>
  </r>
  <r>
    <x v="4"/>
    <s v="ST"/>
    <x v="18"/>
    <n v="104807.984"/>
    <x v="0"/>
  </r>
  <r>
    <x v="4"/>
    <s v="Wind"/>
    <x v="18"/>
    <n v="239200.111866666"/>
    <x v="4"/>
  </r>
  <r>
    <x v="4"/>
    <s v="PV_Roof"/>
    <x v="19"/>
    <n v="63439.084799999866"/>
    <x v="3"/>
  </r>
  <r>
    <x v="4"/>
    <s v="Wind"/>
    <x v="19"/>
    <n v="0"/>
    <x v="4"/>
  </r>
  <r>
    <x v="5"/>
    <s v="CC"/>
    <x v="0"/>
    <n v="142194.59733333334"/>
    <x v="0"/>
  </r>
  <r>
    <x v="5"/>
    <s v="Coal"/>
    <x v="0"/>
    <n v="0"/>
    <x v="1"/>
  </r>
  <r>
    <x v="5"/>
    <s v="ES"/>
    <x v="0"/>
    <n v="-112.28053333333334"/>
    <x v="2"/>
  </r>
  <r>
    <x v="5"/>
    <s v="IC/GT"/>
    <x v="0"/>
    <n v="70771.763199999332"/>
    <x v="0"/>
  </r>
  <r>
    <x v="5"/>
    <s v="PV"/>
    <x v="0"/>
    <n v="160732.74960000001"/>
    <x v="3"/>
  </r>
  <r>
    <x v="5"/>
    <s v="PV_Roof"/>
    <x v="0"/>
    <n v="886876.97279999999"/>
    <x v="3"/>
  </r>
  <r>
    <x v="5"/>
    <s v="Wind"/>
    <x v="0"/>
    <n v="327100.51933333336"/>
    <x v="4"/>
  </r>
  <r>
    <x v="5"/>
    <s v="CC"/>
    <x v="1"/>
    <n v="77888067.891200006"/>
    <x v="0"/>
  </r>
  <r>
    <x v="5"/>
    <s v="Coal"/>
    <x v="1"/>
    <n v="23863723.679866668"/>
    <x v="1"/>
  </r>
  <r>
    <x v="5"/>
    <s v="ES"/>
    <x v="1"/>
    <n v="-4212.5695999999934"/>
    <x v="2"/>
  </r>
  <r>
    <x v="5"/>
    <s v="Hydro"/>
    <x v="1"/>
    <n v="3039071.0517333271"/>
    <x v="5"/>
  </r>
  <r>
    <x v="5"/>
    <s v="IC/GT"/>
    <x v="1"/>
    <n v="443732.09299999999"/>
    <x v="0"/>
  </r>
  <r>
    <x v="5"/>
    <s v="Interruptible"/>
    <x v="1"/>
    <n v="0"/>
    <x v="6"/>
  </r>
  <r>
    <x v="5"/>
    <s v="NUC"/>
    <x v="1"/>
    <n v="19855902.933333334"/>
    <x v="7"/>
  </r>
  <r>
    <x v="5"/>
    <s v="PSH"/>
    <x v="1"/>
    <n v="-9012.9429333333337"/>
    <x v="2"/>
  </r>
  <r>
    <x v="5"/>
    <s v="PV"/>
    <x v="1"/>
    <n v="2042109.1790666666"/>
    <x v="3"/>
  </r>
  <r>
    <x v="5"/>
    <s v="PV_Roof"/>
    <x v="1"/>
    <n v="1409857.6127999935"/>
    <x v="3"/>
  </r>
  <r>
    <x v="5"/>
    <s v="ST"/>
    <x v="1"/>
    <n v="4453.324799999993"/>
    <x v="0"/>
  </r>
  <r>
    <x v="5"/>
    <s v="Wind"/>
    <x v="1"/>
    <n v="12730368.153599935"/>
    <x v="4"/>
  </r>
  <r>
    <x v="5"/>
    <s v="CC"/>
    <x v="2"/>
    <n v="25848858.661333267"/>
    <x v="0"/>
  </r>
  <r>
    <x v="5"/>
    <s v="Coal"/>
    <x v="2"/>
    <n v="13568446.863733333"/>
    <x v="1"/>
  </r>
  <r>
    <x v="5"/>
    <s v="ES"/>
    <x v="2"/>
    <n v="-7876.9013333333332"/>
    <x v="2"/>
  </r>
  <r>
    <x v="5"/>
    <s v="Hydro"/>
    <x v="2"/>
    <n v="1171312.3605333334"/>
    <x v="5"/>
  </r>
  <r>
    <x v="5"/>
    <s v="IC/GT"/>
    <x v="2"/>
    <n v="365741.039466666"/>
    <x v="0"/>
  </r>
  <r>
    <x v="5"/>
    <s v="Interruptible"/>
    <x v="2"/>
    <n v="0"/>
    <x v="6"/>
  </r>
  <r>
    <x v="5"/>
    <s v="PV"/>
    <x v="2"/>
    <n v="307571.99306666601"/>
    <x v="3"/>
  </r>
  <r>
    <x v="5"/>
    <s v="PV_Roof"/>
    <x v="2"/>
    <n v="934790.43839999998"/>
    <x v="3"/>
  </r>
  <r>
    <x v="5"/>
    <s v="ST"/>
    <x v="2"/>
    <n v="8549.3333333332666"/>
    <x v="0"/>
  </r>
  <r>
    <x v="5"/>
    <s v="Wind"/>
    <x v="2"/>
    <n v="5231532.3034666665"/>
    <x v="4"/>
  </r>
  <r>
    <x v="5"/>
    <s v="CC"/>
    <x v="3"/>
    <n v="23017720.794666599"/>
    <x v="0"/>
  </r>
  <r>
    <x v="5"/>
    <s v="Coal"/>
    <x v="3"/>
    <n v="3816.32"/>
    <x v="1"/>
  </r>
  <r>
    <x v="5"/>
    <s v="IC/GT"/>
    <x v="3"/>
    <n v="340921.68819999998"/>
    <x v="0"/>
  </r>
  <r>
    <x v="5"/>
    <s v="Interruptible"/>
    <x v="3"/>
    <n v="0"/>
    <x v="6"/>
  </r>
  <r>
    <x v="5"/>
    <s v="NUC"/>
    <x v="3"/>
    <n v="18864371.199999999"/>
    <x v="7"/>
  </r>
  <r>
    <x v="5"/>
    <s v="PV"/>
    <x v="3"/>
    <n v="1344404.38046666"/>
    <x v="3"/>
  </r>
  <r>
    <x v="5"/>
    <s v="PV_Roof"/>
    <x v="3"/>
    <n v="1163100.5567999934"/>
    <x v="3"/>
  </r>
  <r>
    <x v="5"/>
    <s v="ST"/>
    <x v="3"/>
    <n v="26350.917333333335"/>
    <x v="0"/>
  </r>
  <r>
    <x v="5"/>
    <s v="Wind"/>
    <x v="3"/>
    <n v="2116968.9331999999"/>
    <x v="4"/>
  </r>
  <r>
    <x v="5"/>
    <s v="Wind_Off"/>
    <x v="3"/>
    <n v="73089.584000000003"/>
    <x v="4"/>
  </r>
  <r>
    <x v="5"/>
    <s v="Coal"/>
    <x v="4"/>
    <n v="1956223.85706666"/>
    <x v="1"/>
  </r>
  <r>
    <x v="5"/>
    <s v="IC/GT"/>
    <x v="4"/>
    <n v="90125.661866666676"/>
    <x v="0"/>
  </r>
  <r>
    <x v="5"/>
    <s v="Interruptible"/>
    <x v="4"/>
    <n v="0"/>
    <x v="6"/>
  </r>
  <r>
    <x v="5"/>
    <s v="NUC"/>
    <x v="4"/>
    <n v="14982125.653333334"/>
    <x v="7"/>
  </r>
  <r>
    <x v="5"/>
    <s v="PV"/>
    <x v="4"/>
    <n v="159856.79119999998"/>
    <x v="3"/>
  </r>
  <r>
    <x v="5"/>
    <s v="PV_Roof"/>
    <x v="4"/>
    <n v="2189905.5359999998"/>
    <x v="3"/>
  </r>
  <r>
    <x v="5"/>
    <s v="ST"/>
    <x v="4"/>
    <n v="166027.16906666665"/>
    <x v="0"/>
  </r>
  <r>
    <x v="5"/>
    <s v="CC"/>
    <x v="5"/>
    <n v="16915643.906133268"/>
    <x v="0"/>
  </r>
  <r>
    <x v="5"/>
    <s v="Coal"/>
    <x v="5"/>
    <n v="1637761.0295333334"/>
    <x v="1"/>
  </r>
  <r>
    <x v="5"/>
    <s v="ES"/>
    <x v="5"/>
    <n v="-25785.834866666599"/>
    <x v="2"/>
  </r>
  <r>
    <x v="5"/>
    <s v="Hydro"/>
    <x v="5"/>
    <n v="100488.6688"/>
    <x v="5"/>
  </r>
  <r>
    <x v="5"/>
    <s v="IC/GT"/>
    <x v="5"/>
    <n v="3019352.1514666667"/>
    <x v="0"/>
  </r>
  <r>
    <x v="5"/>
    <s v="Interruptible"/>
    <x v="5"/>
    <n v="0"/>
    <x v="6"/>
  </r>
  <r>
    <x v="5"/>
    <s v="NUC"/>
    <x v="5"/>
    <n v="92560718.530133322"/>
    <x v="7"/>
  </r>
  <r>
    <x v="5"/>
    <s v="PV"/>
    <x v="5"/>
    <n v="959444.16813333333"/>
    <x v="3"/>
  </r>
  <r>
    <x v="5"/>
    <s v="PV_Roof"/>
    <x v="5"/>
    <n v="1381877.952"/>
    <x v="3"/>
  </r>
  <r>
    <x v="5"/>
    <s v="ST"/>
    <x v="5"/>
    <n v="109439.29573333333"/>
    <x v="0"/>
  </r>
  <r>
    <x v="5"/>
    <s v="Wind"/>
    <x v="5"/>
    <n v="16647637.144799935"/>
    <x v="4"/>
  </r>
  <r>
    <x v="5"/>
    <s v="Coal"/>
    <x v="6"/>
    <n v="1208332.6751999934"/>
    <x v="1"/>
  </r>
  <r>
    <x v="5"/>
    <s v="ES"/>
    <x v="6"/>
    <n v="-1538.7669333333265"/>
    <x v="2"/>
  </r>
  <r>
    <x v="5"/>
    <s v="IC/GT"/>
    <x v="6"/>
    <n v="191625.08626666601"/>
    <x v="0"/>
  </r>
  <r>
    <x v="5"/>
    <s v="PV"/>
    <x v="6"/>
    <n v="1167803.3343999998"/>
    <x v="3"/>
  </r>
  <r>
    <x v="5"/>
    <s v="PV_Roof"/>
    <x v="6"/>
    <n v="319914.06719999935"/>
    <x v="3"/>
  </r>
  <r>
    <x v="5"/>
    <s v="Wind"/>
    <x v="6"/>
    <n v="115262.74586666668"/>
    <x v="4"/>
  </r>
  <r>
    <x v="5"/>
    <s v="CC"/>
    <x v="7"/>
    <n v="3038347.4943999932"/>
    <x v="0"/>
  </r>
  <r>
    <x v="5"/>
    <s v="ES"/>
    <x v="7"/>
    <n v="-4356.0821333333333"/>
    <x v="2"/>
  </r>
  <r>
    <x v="5"/>
    <s v="Hydro"/>
    <x v="7"/>
    <n v="503154.62400000001"/>
    <x v="5"/>
  </r>
  <r>
    <x v="5"/>
    <s v="IC/GT"/>
    <x v="7"/>
    <n v="18219.563733333332"/>
    <x v="0"/>
  </r>
  <r>
    <x v="5"/>
    <s v="Interruptible"/>
    <x v="7"/>
    <n v="0"/>
    <x v="6"/>
  </r>
  <r>
    <x v="5"/>
    <s v="PV"/>
    <x v="7"/>
    <n v="291187.57439999934"/>
    <x v="3"/>
  </r>
  <r>
    <x v="5"/>
    <s v="PV_Roof"/>
    <x v="7"/>
    <n v="494209.49759999936"/>
    <x v="3"/>
  </r>
  <r>
    <x v="5"/>
    <s v="ST"/>
    <x v="7"/>
    <n v="5914.15466666666"/>
    <x v="0"/>
  </r>
  <r>
    <x v="5"/>
    <s v="Wind"/>
    <x v="7"/>
    <n v="93762.936399999337"/>
    <x v="4"/>
  </r>
  <r>
    <x v="5"/>
    <s v="CC"/>
    <x v="8"/>
    <n v="34362446.610133335"/>
    <x v="0"/>
  </r>
  <r>
    <x v="5"/>
    <s v="ES"/>
    <x v="8"/>
    <n v="-20886.412333333334"/>
    <x v="2"/>
  </r>
  <r>
    <x v="5"/>
    <s v="Hydro"/>
    <x v="8"/>
    <n v="1624512.5760000001"/>
    <x v="5"/>
  </r>
  <r>
    <x v="5"/>
    <s v="IC/GT"/>
    <x v="8"/>
    <n v="1689277.5259333332"/>
    <x v="0"/>
  </r>
  <r>
    <x v="5"/>
    <s v="Interruptible"/>
    <x v="8"/>
    <n v="0"/>
    <x v="6"/>
  </r>
  <r>
    <x v="5"/>
    <s v="NUC"/>
    <x v="8"/>
    <n v="30566841.600000001"/>
    <x v="7"/>
  </r>
  <r>
    <x v="5"/>
    <s v="PSH"/>
    <x v="8"/>
    <n v="-91062.973866666667"/>
    <x v="2"/>
  </r>
  <r>
    <x v="5"/>
    <s v="PV"/>
    <x v="8"/>
    <n v="13288509.662266666"/>
    <x v="3"/>
  </r>
  <r>
    <x v="5"/>
    <s v="PV_Roof"/>
    <x v="8"/>
    <n v="2860044.0959999934"/>
    <x v="3"/>
  </r>
  <r>
    <x v="5"/>
    <s v="ST"/>
    <x v="8"/>
    <n v="5129.6426666666666"/>
    <x v="0"/>
  </r>
  <r>
    <x v="5"/>
    <s v="Wind"/>
    <x v="8"/>
    <n v="19381197.441533267"/>
    <x v="4"/>
  </r>
  <r>
    <x v="5"/>
    <s v="Wind_Off"/>
    <x v="8"/>
    <n v="5116459.753599993"/>
    <x v="4"/>
  </r>
  <r>
    <x v="5"/>
    <s v="CC"/>
    <x v="9"/>
    <n v="7555419.2554665999"/>
    <x v="0"/>
  </r>
  <r>
    <x v="5"/>
    <s v="ES"/>
    <x v="9"/>
    <n v="-1441.9133999999933"/>
    <x v="2"/>
  </r>
  <r>
    <x v="5"/>
    <s v="Hydro"/>
    <x v="9"/>
    <n v="2352460.96"/>
    <x v="5"/>
  </r>
  <r>
    <x v="5"/>
    <s v="IC/GT"/>
    <x v="9"/>
    <n v="99227.268266666666"/>
    <x v="0"/>
  </r>
  <r>
    <x v="5"/>
    <s v="PV"/>
    <x v="9"/>
    <n v="705328.67939999339"/>
    <x v="3"/>
  </r>
  <r>
    <x v="5"/>
    <s v="PV_Roof"/>
    <x v="9"/>
    <n v="885606.7583999933"/>
    <x v="3"/>
  </r>
  <r>
    <x v="5"/>
    <s v="ST"/>
    <x v="9"/>
    <n v="602859.59199999936"/>
    <x v="0"/>
  </r>
  <r>
    <x v="5"/>
    <s v="Wind"/>
    <x v="9"/>
    <n v="782096.84026666672"/>
    <x v="4"/>
  </r>
  <r>
    <x v="5"/>
    <s v="Wind_Off"/>
    <x v="9"/>
    <n v="348849.53999999934"/>
    <x v="4"/>
  </r>
  <r>
    <x v="5"/>
    <s v="CC"/>
    <x v="10"/>
    <n v="10540536.3168"/>
    <x v="0"/>
  </r>
  <r>
    <x v="5"/>
    <s v="Hydro"/>
    <x v="10"/>
    <n v="100165.370666666"/>
    <x v="5"/>
  </r>
  <r>
    <x v="5"/>
    <s v="IC/GT"/>
    <x v="10"/>
    <n v="11572.021333333267"/>
    <x v="0"/>
  </r>
  <r>
    <x v="5"/>
    <s v="NUC"/>
    <x v="10"/>
    <n v="15365559.466666667"/>
    <x v="7"/>
  </r>
  <r>
    <x v="5"/>
    <s v="PV_Roof"/>
    <x v="10"/>
    <n v="117920.2752"/>
    <x v="3"/>
  </r>
  <r>
    <x v="5"/>
    <s v="ST"/>
    <x v="10"/>
    <n v="482136.845866666"/>
    <x v="0"/>
  </r>
  <r>
    <x v="5"/>
    <s v="Wind"/>
    <x v="10"/>
    <n v="93763.00079999934"/>
    <x v="4"/>
  </r>
  <r>
    <x v="5"/>
    <s v="Coal"/>
    <x v="11"/>
    <n v="7358926.1063999338"/>
    <x v="1"/>
  </r>
  <r>
    <x v="5"/>
    <s v="Hydro"/>
    <x v="11"/>
    <n v="150384.32426666666"/>
    <x v="5"/>
  </r>
  <r>
    <x v="5"/>
    <s v="IC/GT"/>
    <x v="11"/>
    <n v="115025.33413333267"/>
    <x v="0"/>
  </r>
  <r>
    <x v="5"/>
    <s v="PV_Roof"/>
    <x v="11"/>
    <n v="46271.097599999935"/>
    <x v="3"/>
  </r>
  <r>
    <x v="5"/>
    <s v="ST"/>
    <x v="11"/>
    <n v="0"/>
    <x v="0"/>
  </r>
  <r>
    <x v="5"/>
    <s v="CC"/>
    <x v="12"/>
    <n v="4633887.6959999995"/>
    <x v="0"/>
  </r>
  <r>
    <x v="5"/>
    <s v="ES"/>
    <x v="12"/>
    <n v="-11384.678199999868"/>
    <x v="2"/>
  </r>
  <r>
    <x v="5"/>
    <s v="IC/GT"/>
    <x v="12"/>
    <n v="184728.03306666602"/>
    <x v="0"/>
  </r>
  <r>
    <x v="5"/>
    <s v="PSH"/>
    <x v="12"/>
    <n v="83.848533333332668"/>
    <x v="2"/>
  </r>
  <r>
    <x v="5"/>
    <s v="PV"/>
    <x v="12"/>
    <n v="831916.54033333331"/>
    <x v="3"/>
  </r>
  <r>
    <x v="5"/>
    <s v="PV_Roof"/>
    <x v="12"/>
    <n v="1552986.4896"/>
    <x v="3"/>
  </r>
  <r>
    <x v="5"/>
    <s v="Wind_Off"/>
    <x v="12"/>
    <n v="8049970.4115999993"/>
    <x v="4"/>
  </r>
  <r>
    <x v="5"/>
    <s v="CC"/>
    <x v="13"/>
    <n v="12158984.729599932"/>
    <x v="0"/>
  </r>
  <r>
    <x v="5"/>
    <s v="Coal"/>
    <x v="13"/>
    <n v="1055.0826666666667"/>
    <x v="1"/>
  </r>
  <r>
    <x v="5"/>
    <s v="ES"/>
    <x v="13"/>
    <n v="-133.63413333333332"/>
    <x v="2"/>
  </r>
  <r>
    <x v="5"/>
    <s v="Hydro"/>
    <x v="13"/>
    <n v="123939.93386666599"/>
    <x v="5"/>
  </r>
  <r>
    <x v="5"/>
    <s v="IC/GT"/>
    <x v="13"/>
    <n v="32969.350400000003"/>
    <x v="0"/>
  </r>
  <r>
    <x v="5"/>
    <s v="PV"/>
    <x v="13"/>
    <n v="230831.91599999933"/>
    <x v="3"/>
  </r>
  <r>
    <x v="5"/>
    <s v="PV_Roof"/>
    <x v="13"/>
    <n v="190058.66879999932"/>
    <x v="3"/>
  </r>
  <r>
    <x v="5"/>
    <s v="ST"/>
    <x v="13"/>
    <n v="402.68799999999931"/>
    <x v="0"/>
  </r>
  <r>
    <x v="5"/>
    <s v="Wind"/>
    <x v="13"/>
    <n v="50230.136000000006"/>
    <x v="4"/>
  </r>
  <r>
    <x v="5"/>
    <s v="CC"/>
    <x v="14"/>
    <n v="17653461.490133334"/>
    <x v="0"/>
  </r>
  <r>
    <x v="5"/>
    <s v="IC/GT"/>
    <x v="14"/>
    <n v="22400.106666666667"/>
    <x v="0"/>
  </r>
  <r>
    <x v="5"/>
    <s v="Interruptible"/>
    <x v="14"/>
    <n v="0"/>
    <x v="6"/>
  </r>
  <r>
    <x v="5"/>
    <s v="NUC"/>
    <x v="14"/>
    <n v="43558998.613333263"/>
    <x v="7"/>
  </r>
  <r>
    <x v="5"/>
    <s v="PSH"/>
    <x v="14"/>
    <n v="-21935.799466666598"/>
    <x v="2"/>
  </r>
  <r>
    <x v="5"/>
    <s v="PV"/>
    <x v="14"/>
    <n v="443648.76953333267"/>
    <x v="3"/>
  </r>
  <r>
    <x v="5"/>
    <s v="PV_Roof"/>
    <x v="14"/>
    <n v="406475.59680000064"/>
    <x v="3"/>
  </r>
  <r>
    <x v="5"/>
    <s v="ST"/>
    <x v="14"/>
    <n v="43.296000000000006"/>
    <x v="0"/>
  </r>
  <r>
    <x v="5"/>
    <s v="Wind"/>
    <x v="14"/>
    <n v="58601.825333333334"/>
    <x v="4"/>
  </r>
  <r>
    <x v="5"/>
    <s v="CC"/>
    <x v="15"/>
    <n v="9099284.5621333346"/>
    <x v="0"/>
  </r>
  <r>
    <x v="5"/>
    <s v="Coal"/>
    <x v="15"/>
    <n v="8256196.026866666"/>
    <x v="1"/>
  </r>
  <r>
    <x v="5"/>
    <s v="ES"/>
    <x v="15"/>
    <n v="-10382.1232666666"/>
    <x v="2"/>
  </r>
  <r>
    <x v="5"/>
    <s v="Hydro"/>
    <x v="15"/>
    <n v="371452.11413333338"/>
    <x v="5"/>
  </r>
  <r>
    <x v="5"/>
    <s v="IC/GT"/>
    <x v="15"/>
    <n v="92837.602133333319"/>
    <x v="0"/>
  </r>
  <r>
    <x v="5"/>
    <s v="PSH"/>
    <x v="15"/>
    <n v="-7740.8917333332665"/>
    <x v="2"/>
  </r>
  <r>
    <x v="5"/>
    <s v="PV"/>
    <x v="15"/>
    <n v="473883.87839999929"/>
    <x v="3"/>
  </r>
  <r>
    <x v="5"/>
    <s v="PV_Roof"/>
    <x v="15"/>
    <n v="133180.31999999934"/>
    <x v="3"/>
  </r>
  <r>
    <x v="5"/>
    <s v="ST"/>
    <x v="15"/>
    <n v="26226.150399999933"/>
    <x v="0"/>
  </r>
  <r>
    <x v="5"/>
    <s v="Wind"/>
    <x v="15"/>
    <n v="5484147.0401333328"/>
    <x v="4"/>
  </r>
  <r>
    <x v="5"/>
    <s v="CC"/>
    <x v="16"/>
    <n v="11240069.8432"/>
    <x v="0"/>
  </r>
  <r>
    <x v="5"/>
    <s v="ES"/>
    <x v="16"/>
    <n v="0"/>
    <x v="2"/>
  </r>
  <r>
    <x v="5"/>
    <s v="IC/GT"/>
    <x v="16"/>
    <n v="43378.804266666666"/>
    <x v="0"/>
  </r>
  <r>
    <x v="5"/>
    <s v="PV"/>
    <x v="16"/>
    <n v="44462.324266666663"/>
    <x v="3"/>
  </r>
  <r>
    <x v="5"/>
    <s v="PV_Roof"/>
    <x v="16"/>
    <n v="1791508.9919999933"/>
    <x v="3"/>
  </r>
  <r>
    <x v="5"/>
    <s v="ST"/>
    <x v="16"/>
    <n v="482716.27093333338"/>
    <x v="0"/>
  </r>
  <r>
    <x v="5"/>
    <s v="CC"/>
    <x v="17"/>
    <n v="30922362.442399997"/>
    <x v="0"/>
  </r>
  <r>
    <x v="5"/>
    <s v="Coal"/>
    <x v="17"/>
    <n v="3670850.4061333267"/>
    <x v="1"/>
  </r>
  <r>
    <x v="5"/>
    <s v="ES"/>
    <x v="17"/>
    <n v="-3366.6142666666597"/>
    <x v="2"/>
  </r>
  <r>
    <x v="5"/>
    <s v="Hydro"/>
    <x v="17"/>
    <n v="2764809.1061333269"/>
    <x v="5"/>
  </r>
  <r>
    <x v="5"/>
    <s v="IC/GT"/>
    <x v="17"/>
    <n v="55065.256533333333"/>
    <x v="0"/>
  </r>
  <r>
    <x v="5"/>
    <s v="Interruptible"/>
    <x v="17"/>
    <n v="0"/>
    <x v="6"/>
  </r>
  <r>
    <x v="5"/>
    <s v="NUC"/>
    <x v="17"/>
    <n v="21959171.199999999"/>
    <x v="7"/>
  </r>
  <r>
    <x v="5"/>
    <s v="PV"/>
    <x v="17"/>
    <n v="515976.89493333269"/>
    <x v="3"/>
  </r>
  <r>
    <x v="5"/>
    <s v="PV_Roof"/>
    <x v="17"/>
    <n v="473064.8831999987"/>
    <x v="3"/>
  </r>
  <r>
    <x v="5"/>
    <s v="ST"/>
    <x v="17"/>
    <n v="159102.57173333268"/>
    <x v="0"/>
  </r>
  <r>
    <x v="5"/>
    <s v="Wind"/>
    <x v="17"/>
    <n v="2250411.6243999996"/>
    <x v="4"/>
  </r>
  <r>
    <x v="5"/>
    <s v="CC"/>
    <x v="18"/>
    <n v="16112441.310933333"/>
    <x v="0"/>
  </r>
  <r>
    <x v="5"/>
    <s v="ES"/>
    <x v="18"/>
    <n v="-8204.2545999999329"/>
    <x v="2"/>
  </r>
  <r>
    <x v="5"/>
    <s v="Hydro"/>
    <x v="18"/>
    <n v="29988.045866666667"/>
    <x v="5"/>
  </r>
  <r>
    <x v="5"/>
    <s v="IC/GT"/>
    <x v="18"/>
    <n v="85807.120399999345"/>
    <x v="0"/>
  </r>
  <r>
    <x v="5"/>
    <s v="Interruptible"/>
    <x v="18"/>
    <n v="0"/>
    <x v="6"/>
  </r>
  <r>
    <x v="5"/>
    <s v="NUC"/>
    <x v="18"/>
    <n v="29829040.426666666"/>
    <x v="7"/>
  </r>
  <r>
    <x v="5"/>
    <s v="PV"/>
    <x v="18"/>
    <n v="1505123.2700666599"/>
    <x v="3"/>
  </r>
  <r>
    <x v="5"/>
    <s v="PV_Roof"/>
    <x v="18"/>
    <n v="2636524.7999999998"/>
    <x v="3"/>
  </r>
  <r>
    <x v="5"/>
    <s v="ST"/>
    <x v="18"/>
    <n v="104752.864"/>
    <x v="0"/>
  </r>
  <r>
    <x v="5"/>
    <s v="Wind"/>
    <x v="18"/>
    <n v="238770.20253333266"/>
    <x v="4"/>
  </r>
  <r>
    <x v="5"/>
    <s v="PV_Roof"/>
    <x v="19"/>
    <n v="64707.5519999998"/>
    <x v="3"/>
  </r>
  <r>
    <x v="5"/>
    <s v="Wind"/>
    <x v="19"/>
    <n v="50230.135999999933"/>
    <x v="4"/>
  </r>
  <r>
    <x v="6"/>
    <s v="CC"/>
    <x v="0"/>
    <n v="123127.27999999933"/>
    <x v="0"/>
  </r>
  <r>
    <x v="6"/>
    <s v="Coal"/>
    <x v="0"/>
    <n v="0"/>
    <x v="1"/>
  </r>
  <r>
    <x v="6"/>
    <s v="ES"/>
    <x v="0"/>
    <n v="-1665.1396666666667"/>
    <x v="2"/>
  </r>
  <r>
    <x v="6"/>
    <s v="IC/GT"/>
    <x v="0"/>
    <n v="67753.796266666672"/>
    <x v="0"/>
  </r>
  <r>
    <x v="6"/>
    <s v="PV"/>
    <x v="0"/>
    <n v="177453.26793333332"/>
    <x v="3"/>
  </r>
  <r>
    <x v="6"/>
    <s v="PV_Roof"/>
    <x v="0"/>
    <n v="926208.19200000004"/>
    <x v="3"/>
  </r>
  <r>
    <x v="6"/>
    <s v="Wind"/>
    <x v="0"/>
    <n v="330764.16966666596"/>
    <x v="4"/>
  </r>
  <r>
    <x v="6"/>
    <s v="CC"/>
    <x v="1"/>
    <n v="79039796.277333334"/>
    <x v="0"/>
  </r>
  <r>
    <x v="6"/>
    <s v="Coal"/>
    <x v="1"/>
    <n v="17642045.602400001"/>
    <x v="1"/>
  </r>
  <r>
    <x v="6"/>
    <s v="ES"/>
    <x v="1"/>
    <n v="-4490.1802666666599"/>
    <x v="2"/>
  </r>
  <r>
    <x v="6"/>
    <s v="Hydro"/>
    <x v="1"/>
    <n v="3039071.0399999931"/>
    <x v="5"/>
  </r>
  <r>
    <x v="6"/>
    <s v="IC/GT"/>
    <x v="1"/>
    <n v="571428.00093333342"/>
    <x v="0"/>
  </r>
  <r>
    <x v="6"/>
    <s v="Interruptible"/>
    <x v="1"/>
    <n v="0"/>
    <x v="6"/>
  </r>
  <r>
    <x v="6"/>
    <s v="NUC"/>
    <x v="1"/>
    <n v="18948531.199999999"/>
    <x v="7"/>
  </r>
  <r>
    <x v="6"/>
    <s v="PSH"/>
    <x v="1"/>
    <n v="-11295.599999999935"/>
    <x v="2"/>
  </r>
  <r>
    <x v="6"/>
    <s v="PV"/>
    <x v="1"/>
    <n v="2043718.2903333334"/>
    <x v="3"/>
  </r>
  <r>
    <x v="6"/>
    <s v="PV_Roof"/>
    <x v="1"/>
    <n v="1602054.8543999933"/>
    <x v="3"/>
  </r>
  <r>
    <x v="6"/>
    <s v="ST"/>
    <x v="1"/>
    <n v="2793.1733333333332"/>
    <x v="0"/>
  </r>
  <r>
    <x v="6"/>
    <s v="Wind"/>
    <x v="1"/>
    <n v="12964495.353933332"/>
    <x v="4"/>
  </r>
  <r>
    <x v="6"/>
    <s v="CC"/>
    <x v="2"/>
    <n v="25434377.199999999"/>
    <x v="0"/>
  </r>
  <r>
    <x v="6"/>
    <s v="Coal"/>
    <x v="2"/>
    <n v="13363414.564399999"/>
    <x v="1"/>
  </r>
  <r>
    <x v="6"/>
    <s v="ES"/>
    <x v="2"/>
    <n v="-7986.1205333333337"/>
    <x v="2"/>
  </r>
  <r>
    <x v="6"/>
    <s v="Hydro"/>
    <x v="2"/>
    <n v="1171312.3434666665"/>
    <x v="5"/>
  </r>
  <r>
    <x v="6"/>
    <s v="IC/GT"/>
    <x v="2"/>
    <n v="435262.42833333265"/>
    <x v="0"/>
  </r>
  <r>
    <x v="6"/>
    <s v="Interruptible"/>
    <x v="2"/>
    <n v="0"/>
    <x v="6"/>
  </r>
  <r>
    <x v="6"/>
    <s v="PV"/>
    <x v="2"/>
    <n v="329259.18499999936"/>
    <x v="3"/>
  </r>
  <r>
    <x v="6"/>
    <s v="PV_Roof"/>
    <x v="2"/>
    <n v="1016358.4703999932"/>
    <x v="3"/>
  </r>
  <r>
    <x v="6"/>
    <s v="ST"/>
    <x v="2"/>
    <n v="4236.4799999999932"/>
    <x v="0"/>
  </r>
  <r>
    <x v="6"/>
    <s v="Wind"/>
    <x v="2"/>
    <n v="5429138.6933333334"/>
    <x v="4"/>
  </r>
  <r>
    <x v="6"/>
    <s v="CC"/>
    <x v="3"/>
    <n v="23288695.256533332"/>
    <x v="0"/>
  </r>
  <r>
    <x v="6"/>
    <s v="Coal"/>
    <x v="3"/>
    <n v="5986.2666666666601"/>
    <x v="1"/>
  </r>
  <r>
    <x v="6"/>
    <s v="IC/GT"/>
    <x v="3"/>
    <n v="465160.83413333335"/>
    <x v="0"/>
  </r>
  <r>
    <x v="6"/>
    <s v="Interruptible"/>
    <x v="3"/>
    <n v="0"/>
    <x v="6"/>
  </r>
  <r>
    <x v="6"/>
    <s v="NUC"/>
    <x v="3"/>
    <n v="18585638.399999999"/>
    <x v="7"/>
  </r>
  <r>
    <x v="6"/>
    <s v="PV"/>
    <x v="3"/>
    <n v="1374183.2944666599"/>
    <x v="3"/>
  </r>
  <r>
    <x v="6"/>
    <s v="PV_Roof"/>
    <x v="3"/>
    <n v="1300739.7311999998"/>
    <x v="3"/>
  </r>
  <r>
    <x v="6"/>
    <s v="ST"/>
    <x v="3"/>
    <n v="36633.290666666602"/>
    <x v="0"/>
  </r>
  <r>
    <x v="6"/>
    <s v="Wind"/>
    <x v="3"/>
    <n v="2211088.6962000001"/>
    <x v="4"/>
  </r>
  <r>
    <x v="6"/>
    <s v="Wind_Off"/>
    <x v="3"/>
    <n v="74149.983999999997"/>
    <x v="4"/>
  </r>
  <r>
    <x v="6"/>
    <s v="Coal"/>
    <x v="4"/>
    <n v="2560590.7008000002"/>
    <x v="1"/>
  </r>
  <r>
    <x v="6"/>
    <s v="IC/GT"/>
    <x v="4"/>
    <n v="90812.13440000001"/>
    <x v="0"/>
  </r>
  <r>
    <x v="6"/>
    <s v="Interruptible"/>
    <x v="4"/>
    <n v="0"/>
    <x v="6"/>
  </r>
  <r>
    <x v="6"/>
    <s v="NUC"/>
    <x v="4"/>
    <n v="14859086.506666666"/>
    <x v="7"/>
  </r>
  <r>
    <x v="6"/>
    <s v="PV"/>
    <x v="4"/>
    <n v="181446.10833333334"/>
    <x v="3"/>
  </r>
  <r>
    <x v="6"/>
    <s v="PV_Roof"/>
    <x v="4"/>
    <n v="2301569.0879999935"/>
    <x v="3"/>
  </r>
  <r>
    <x v="6"/>
    <s v="ST"/>
    <x v="4"/>
    <n v="185833.04533333334"/>
    <x v="0"/>
  </r>
  <r>
    <x v="6"/>
    <s v="CC"/>
    <x v="5"/>
    <n v="17921832.585599937"/>
    <x v="0"/>
  </r>
  <r>
    <x v="6"/>
    <s v="Coal"/>
    <x v="5"/>
    <n v="2080503.6965333333"/>
    <x v="1"/>
  </r>
  <r>
    <x v="6"/>
    <s v="ES"/>
    <x v="5"/>
    <n v="-27846.294266666599"/>
    <x v="2"/>
  </r>
  <r>
    <x v="6"/>
    <s v="Hydro"/>
    <x v="5"/>
    <n v="100488.67306666666"/>
    <x v="5"/>
  </r>
  <r>
    <x v="6"/>
    <s v="IC/GT"/>
    <x v="5"/>
    <n v="3251499.4346666601"/>
    <x v="0"/>
  </r>
  <r>
    <x v="6"/>
    <s v="Interruptible"/>
    <x v="5"/>
    <n v="0"/>
    <x v="6"/>
  </r>
  <r>
    <x v="6"/>
    <s v="NUC"/>
    <x v="5"/>
    <n v="92568274.852266654"/>
    <x v="7"/>
  </r>
  <r>
    <x v="6"/>
    <s v="PV"/>
    <x v="5"/>
    <n v="976634.0745999933"/>
    <x v="3"/>
  </r>
  <r>
    <x v="6"/>
    <s v="PV_Roof"/>
    <x v="5"/>
    <n v="1528180.5004"/>
    <x v="3"/>
  </r>
  <r>
    <x v="6"/>
    <s v="ST"/>
    <x v="5"/>
    <n v="105959.04000000001"/>
    <x v="0"/>
  </r>
  <r>
    <x v="6"/>
    <s v="Wind"/>
    <x v="5"/>
    <n v="16784033.268599935"/>
    <x v="4"/>
  </r>
  <r>
    <x v="6"/>
    <s v="Coal"/>
    <x v="6"/>
    <n v="1225486.7765999932"/>
    <x v="1"/>
  </r>
  <r>
    <x v="6"/>
    <s v="ES"/>
    <x v="6"/>
    <n v="-1534.1727999999932"/>
    <x v="2"/>
  </r>
  <r>
    <x v="6"/>
    <s v="IC/GT"/>
    <x v="6"/>
    <n v="204000.63279999999"/>
    <x v="0"/>
  </r>
  <r>
    <x v="6"/>
    <s v="PV"/>
    <x v="6"/>
    <n v="1152483.5594666668"/>
    <x v="3"/>
  </r>
  <r>
    <x v="6"/>
    <s v="PV_Roof"/>
    <x v="6"/>
    <n v="353393.91359999933"/>
    <x v="3"/>
  </r>
  <r>
    <x v="6"/>
    <s v="Wind"/>
    <x v="6"/>
    <n v="115272.19919999999"/>
    <x v="4"/>
  </r>
  <r>
    <x v="6"/>
    <s v="CC"/>
    <x v="7"/>
    <n v="3095703.0122666601"/>
    <x v="0"/>
  </r>
  <r>
    <x v="6"/>
    <s v="ES"/>
    <x v="7"/>
    <n v="-4462.8874666666607"/>
    <x v="2"/>
  </r>
  <r>
    <x v="6"/>
    <s v="Hydro"/>
    <x v="7"/>
    <n v="503154.64639999933"/>
    <x v="5"/>
  </r>
  <r>
    <x v="6"/>
    <s v="IC/GT"/>
    <x v="7"/>
    <n v="21630.038400000001"/>
    <x v="0"/>
  </r>
  <r>
    <x v="6"/>
    <s v="Interruptible"/>
    <x v="7"/>
    <n v="0"/>
    <x v="6"/>
  </r>
  <r>
    <x v="6"/>
    <s v="PV"/>
    <x v="7"/>
    <n v="287367.63946666667"/>
    <x v="3"/>
  </r>
  <r>
    <x v="6"/>
    <s v="PV_Roof"/>
    <x v="7"/>
    <n v="564986.82239999995"/>
    <x v="3"/>
  </r>
  <r>
    <x v="6"/>
    <s v="ST"/>
    <x v="7"/>
    <n v="8565.3333333332666"/>
    <x v="0"/>
  </r>
  <r>
    <x v="6"/>
    <s v="Wind"/>
    <x v="7"/>
    <n v="167236.65333333332"/>
    <x v="4"/>
  </r>
  <r>
    <x v="6"/>
    <s v="CC"/>
    <x v="8"/>
    <n v="34150604.003200002"/>
    <x v="0"/>
  </r>
  <r>
    <x v="6"/>
    <s v="ES"/>
    <x v="8"/>
    <n v="-30745.857599999999"/>
    <x v="2"/>
  </r>
  <r>
    <x v="6"/>
    <s v="Hydro"/>
    <x v="8"/>
    <n v="1624512.5717333334"/>
    <x v="5"/>
  </r>
  <r>
    <x v="6"/>
    <s v="IC/GT"/>
    <x v="8"/>
    <n v="1851107.5212666665"/>
    <x v="0"/>
  </r>
  <r>
    <x v="6"/>
    <s v="Interruptible"/>
    <x v="8"/>
    <n v="0"/>
    <x v="6"/>
  </r>
  <r>
    <x v="6"/>
    <s v="NUC"/>
    <x v="8"/>
    <n v="30948813.866666667"/>
    <x v="7"/>
  </r>
  <r>
    <x v="6"/>
    <s v="PSH"/>
    <x v="8"/>
    <n v="-113798.19626666667"/>
    <x v="2"/>
  </r>
  <r>
    <x v="6"/>
    <s v="PV"/>
    <x v="8"/>
    <n v="13888325.7884"/>
    <x v="3"/>
  </r>
  <r>
    <x v="6"/>
    <s v="PV_Roof"/>
    <x v="8"/>
    <n v="2976564.8639999931"/>
    <x v="3"/>
  </r>
  <r>
    <x v="6"/>
    <s v="ST"/>
    <x v="8"/>
    <n v="15135.765333333266"/>
    <x v="0"/>
  </r>
  <r>
    <x v="6"/>
    <s v="Wind"/>
    <x v="8"/>
    <n v="20316239.485133268"/>
    <x v="4"/>
  </r>
  <r>
    <x v="6"/>
    <s v="Wind_Off"/>
    <x v="8"/>
    <n v="5097881.1381333331"/>
    <x v="4"/>
  </r>
  <r>
    <x v="6"/>
    <s v="CC"/>
    <x v="9"/>
    <n v="6972839.7215999998"/>
    <x v="0"/>
  </r>
  <r>
    <x v="6"/>
    <s v="ES"/>
    <x v="9"/>
    <n v="-1998.8275999999933"/>
    <x v="2"/>
  </r>
  <r>
    <x v="6"/>
    <s v="Hydro"/>
    <x v="9"/>
    <n v="2352460.9503999935"/>
    <x v="5"/>
  </r>
  <r>
    <x v="6"/>
    <s v="IC/GT"/>
    <x v="9"/>
    <n v="93093.674666666673"/>
    <x v="0"/>
  </r>
  <r>
    <x v="6"/>
    <s v="PV"/>
    <x v="9"/>
    <n v="790846.82573333336"/>
    <x v="3"/>
  </r>
  <r>
    <x v="6"/>
    <s v="PV_Roof"/>
    <x v="9"/>
    <n v="924937.9776000001"/>
    <x v="3"/>
  </r>
  <r>
    <x v="6"/>
    <s v="ST"/>
    <x v="9"/>
    <n v="589023.18720000004"/>
    <x v="0"/>
  </r>
  <r>
    <x v="6"/>
    <s v="Wind"/>
    <x v="9"/>
    <n v="854759.91013333341"/>
    <x v="4"/>
  </r>
  <r>
    <x v="6"/>
    <s v="Wind_Off"/>
    <x v="9"/>
    <n v="347582.81826666597"/>
    <x v="4"/>
  </r>
  <r>
    <x v="6"/>
    <s v="CC"/>
    <x v="10"/>
    <n v="10446381.5232"/>
    <x v="0"/>
  </r>
  <r>
    <x v="6"/>
    <s v="Hydro"/>
    <x v="10"/>
    <n v="100165.37279999933"/>
    <x v="5"/>
  </r>
  <r>
    <x v="6"/>
    <s v="IC/GT"/>
    <x v="10"/>
    <n v="8238.8341333333337"/>
    <x v="0"/>
  </r>
  <r>
    <x v="6"/>
    <s v="NUC"/>
    <x v="10"/>
    <n v="16808790.399999999"/>
    <x v="7"/>
  </r>
  <r>
    <x v="6"/>
    <s v="PV_Roof"/>
    <x v="10"/>
    <n v="137342.15039999934"/>
    <x v="3"/>
  </r>
  <r>
    <x v="6"/>
    <s v="ST"/>
    <x v="10"/>
    <n v="505801.7856"/>
    <x v="0"/>
  </r>
  <r>
    <x v="6"/>
    <s v="Wind"/>
    <x v="10"/>
    <n v="93652.557599999331"/>
    <x v="4"/>
  </r>
  <r>
    <x v="6"/>
    <s v="Coal"/>
    <x v="11"/>
    <n v="7973096.9476666003"/>
    <x v="1"/>
  </r>
  <r>
    <x v="6"/>
    <s v="Hydro"/>
    <x v="11"/>
    <n v="150384.3168"/>
    <x v="5"/>
  </r>
  <r>
    <x v="6"/>
    <s v="IC/GT"/>
    <x v="11"/>
    <n v="134570.15973333333"/>
    <x v="0"/>
  </r>
  <r>
    <x v="6"/>
    <s v="PV_Roof"/>
    <x v="11"/>
    <n v="53773.574400000005"/>
    <x v="3"/>
  </r>
  <r>
    <x v="6"/>
    <s v="ST"/>
    <x v="11"/>
    <n v="0"/>
    <x v="0"/>
  </r>
  <r>
    <x v="6"/>
    <s v="CC"/>
    <x v="12"/>
    <n v="4058293.3557333336"/>
    <x v="0"/>
  </r>
  <r>
    <x v="6"/>
    <s v="ES"/>
    <x v="12"/>
    <n v="-13662.732999999866"/>
    <x v="2"/>
  </r>
  <r>
    <x v="6"/>
    <s v="IC/GT"/>
    <x v="12"/>
    <n v="183752.43306666665"/>
    <x v="0"/>
  </r>
  <r>
    <x v="6"/>
    <s v="PSH"/>
    <x v="12"/>
    <n v="0"/>
    <x v="2"/>
  </r>
  <r>
    <x v="6"/>
    <s v="PV"/>
    <x v="12"/>
    <n v="896365.26786666666"/>
    <x v="3"/>
  </r>
  <r>
    <x v="6"/>
    <s v="PV_Roof"/>
    <x v="12"/>
    <n v="1626575.0592"/>
    <x v="3"/>
  </r>
  <r>
    <x v="6"/>
    <s v="Wind_Off"/>
    <x v="12"/>
    <n v="10717714.685600001"/>
    <x v="4"/>
  </r>
  <r>
    <x v="6"/>
    <s v="CC"/>
    <x v="13"/>
    <n v="12439169.954133334"/>
    <x v="0"/>
  </r>
  <r>
    <x v="6"/>
    <s v="Coal"/>
    <x v="13"/>
    <n v="3436.7199999999934"/>
    <x v="1"/>
  </r>
  <r>
    <x v="6"/>
    <s v="ES"/>
    <x v="13"/>
    <n v="-125.03253333333267"/>
    <x v="2"/>
  </r>
  <r>
    <x v="6"/>
    <s v="Hydro"/>
    <x v="13"/>
    <n v="123939.93493333334"/>
    <x v="5"/>
  </r>
  <r>
    <x v="6"/>
    <s v="IC/GT"/>
    <x v="13"/>
    <n v="36647.483733333269"/>
    <x v="0"/>
  </r>
  <r>
    <x v="6"/>
    <s v="PV"/>
    <x v="13"/>
    <n v="257438.27993333334"/>
    <x v="3"/>
  </r>
  <r>
    <x v="6"/>
    <s v="PV_Roof"/>
    <x v="13"/>
    <n v="215029.65120000002"/>
    <x v="3"/>
  </r>
  <r>
    <x v="6"/>
    <s v="ST"/>
    <x v="13"/>
    <n v="237.95200000000003"/>
    <x v="0"/>
  </r>
  <r>
    <x v="6"/>
    <s v="Wind"/>
    <x v="13"/>
    <n v="50170.976799999931"/>
    <x v="4"/>
  </r>
  <r>
    <x v="6"/>
    <s v="CC"/>
    <x v="14"/>
    <n v="19188721.19673327"/>
    <x v="0"/>
  </r>
  <r>
    <x v="6"/>
    <s v="IC/GT"/>
    <x v="14"/>
    <n v="24419.1690666666"/>
    <x v="0"/>
  </r>
  <r>
    <x v="6"/>
    <s v="Interruptible"/>
    <x v="14"/>
    <n v="0"/>
    <x v="6"/>
  </r>
  <r>
    <x v="6"/>
    <s v="NUC"/>
    <x v="14"/>
    <n v="42082517.653333269"/>
    <x v="7"/>
  </r>
  <r>
    <x v="6"/>
    <s v="PSH"/>
    <x v="14"/>
    <n v="-13480.1312"/>
    <x v="2"/>
  </r>
  <r>
    <x v="6"/>
    <s v="PV"/>
    <x v="14"/>
    <n v="471680.47093333269"/>
    <x v="3"/>
  </r>
  <r>
    <x v="6"/>
    <s v="PV_Roof"/>
    <x v="14"/>
    <n v="467517.5232"/>
    <x v="3"/>
  </r>
  <r>
    <x v="6"/>
    <s v="ST"/>
    <x v="14"/>
    <n v="0"/>
    <x v="0"/>
  </r>
  <r>
    <x v="6"/>
    <s v="Wind"/>
    <x v="14"/>
    <n v="104522.86833333266"/>
    <x v="4"/>
  </r>
  <r>
    <x v="6"/>
    <s v="CC"/>
    <x v="15"/>
    <n v="8877189.4815999996"/>
    <x v="0"/>
  </r>
  <r>
    <x v="6"/>
    <s v="Coal"/>
    <x v="15"/>
    <n v="10930198.702333333"/>
    <x v="1"/>
  </r>
  <r>
    <x v="6"/>
    <s v="ES"/>
    <x v="15"/>
    <n v="-11203.508"/>
    <x v="2"/>
  </r>
  <r>
    <x v="6"/>
    <s v="Hydro"/>
    <x v="15"/>
    <n v="371452.11413333268"/>
    <x v="5"/>
  </r>
  <r>
    <x v="6"/>
    <s v="IC/GT"/>
    <x v="15"/>
    <n v="94362.7552"/>
    <x v="0"/>
  </r>
  <r>
    <x v="6"/>
    <s v="PSH"/>
    <x v="15"/>
    <n v="-1266.1791999999934"/>
    <x v="2"/>
  </r>
  <r>
    <x v="6"/>
    <s v="PV"/>
    <x v="15"/>
    <n v="487081.8919333333"/>
    <x v="3"/>
  </r>
  <r>
    <x v="6"/>
    <s v="PV_Roof"/>
    <x v="15"/>
    <n v="156764.02559999999"/>
    <x v="3"/>
  </r>
  <r>
    <x v="6"/>
    <s v="ST"/>
    <x v="15"/>
    <n v="22846.411733333331"/>
    <x v="0"/>
  </r>
  <r>
    <x v="6"/>
    <s v="Wind"/>
    <x v="15"/>
    <n v="5671307.9238666603"/>
    <x v="4"/>
  </r>
  <r>
    <x v="6"/>
    <s v="CC"/>
    <x v="16"/>
    <n v="11563635.699200001"/>
    <x v="0"/>
  </r>
  <r>
    <x v="6"/>
    <s v="ES"/>
    <x v="16"/>
    <n v="0"/>
    <x v="2"/>
  </r>
  <r>
    <x v="6"/>
    <s v="IC/GT"/>
    <x v="16"/>
    <n v="53327.209599999995"/>
    <x v="0"/>
  </r>
  <r>
    <x v="6"/>
    <s v="PV"/>
    <x v="16"/>
    <n v="44349.856"/>
    <x v="3"/>
  </r>
  <r>
    <x v="6"/>
    <s v="PV_Roof"/>
    <x v="16"/>
    <n v="1873994.3039999935"/>
    <x v="3"/>
  </r>
  <r>
    <x v="6"/>
    <s v="ST"/>
    <x v="16"/>
    <n v="511901.0944"/>
    <x v="0"/>
  </r>
  <r>
    <x v="6"/>
    <s v="CC"/>
    <x v="17"/>
    <n v="30348049.500866599"/>
    <x v="0"/>
  </r>
  <r>
    <x v="6"/>
    <s v="Coal"/>
    <x v="17"/>
    <n v="4032534.8163999999"/>
    <x v="1"/>
  </r>
  <r>
    <x v="6"/>
    <s v="ES"/>
    <x v="17"/>
    <n v="-3617.8895999999936"/>
    <x v="2"/>
  </r>
  <r>
    <x v="6"/>
    <s v="Hydro"/>
    <x v="17"/>
    <n v="2764809.1061333269"/>
    <x v="5"/>
  </r>
  <r>
    <x v="6"/>
    <s v="IC/GT"/>
    <x v="17"/>
    <n v="59112.914133333266"/>
    <x v="0"/>
  </r>
  <r>
    <x v="6"/>
    <s v="Interruptible"/>
    <x v="17"/>
    <n v="0"/>
    <x v="6"/>
  </r>
  <r>
    <x v="6"/>
    <s v="NUC"/>
    <x v="17"/>
    <n v="21760981.333333332"/>
    <x v="7"/>
  </r>
  <r>
    <x v="6"/>
    <s v="PV"/>
    <x v="17"/>
    <n v="768546.65226666664"/>
    <x v="3"/>
  </r>
  <r>
    <x v="6"/>
    <s v="PV_Roof"/>
    <x v="17"/>
    <n v="532719.53279999993"/>
    <x v="3"/>
  </r>
  <r>
    <x v="6"/>
    <s v="ST"/>
    <x v="17"/>
    <n v="82816.626133333339"/>
    <x v="0"/>
  </r>
  <r>
    <x v="6"/>
    <s v="Wind"/>
    <x v="17"/>
    <n v="2376867.4395999997"/>
    <x v="4"/>
  </r>
  <r>
    <x v="6"/>
    <s v="CC"/>
    <x v="18"/>
    <n v="14171194.1088"/>
    <x v="0"/>
  </r>
  <r>
    <x v="6"/>
    <s v="ES"/>
    <x v="18"/>
    <n v="-11663.762066666599"/>
    <x v="2"/>
  </r>
  <r>
    <x v="6"/>
    <s v="Hydro"/>
    <x v="18"/>
    <n v="29988.043733333336"/>
    <x v="5"/>
  </r>
  <r>
    <x v="6"/>
    <s v="IC/GT"/>
    <x v="18"/>
    <n v="62678.36053333334"/>
    <x v="0"/>
  </r>
  <r>
    <x v="6"/>
    <s v="Interruptible"/>
    <x v="18"/>
    <n v="0"/>
    <x v="6"/>
  </r>
  <r>
    <x v="6"/>
    <s v="NUC"/>
    <x v="18"/>
    <n v="28948205.440000001"/>
    <x v="7"/>
  </r>
  <r>
    <x v="6"/>
    <s v="PV"/>
    <x v="18"/>
    <n v="1553886.8092666601"/>
    <x v="3"/>
  </r>
  <r>
    <x v="6"/>
    <s v="PV_Roof"/>
    <x v="18"/>
    <n v="2798927.0399999931"/>
    <x v="3"/>
  </r>
  <r>
    <x v="6"/>
    <s v="ST"/>
    <x v="18"/>
    <n v="104652.8"/>
    <x v="0"/>
  </r>
  <r>
    <x v="6"/>
    <s v="Wind"/>
    <x v="18"/>
    <n v="422459.9462666667"/>
    <x v="4"/>
  </r>
  <r>
    <x v="6"/>
    <s v="PV_Roof"/>
    <x v="19"/>
    <n v="74858.78399999933"/>
    <x v="3"/>
  </r>
  <r>
    <x v="6"/>
    <s v="Wind"/>
    <x v="19"/>
    <n v="50170.976799999997"/>
    <x v="4"/>
  </r>
  <r>
    <x v="7"/>
    <s v="CC"/>
    <x v="0"/>
    <n v="76267.432533333325"/>
    <x v="0"/>
  </r>
  <r>
    <x v="7"/>
    <s v="Coal"/>
    <x v="0"/>
    <n v="0"/>
    <x v="1"/>
  </r>
  <r>
    <x v="7"/>
    <s v="ES"/>
    <x v="0"/>
    <n v="-125.88906666666666"/>
    <x v="2"/>
  </r>
  <r>
    <x v="7"/>
    <s v="IC/GT"/>
    <x v="0"/>
    <n v="65137.911466666599"/>
    <x v="0"/>
  </r>
  <r>
    <x v="7"/>
    <s v="PV"/>
    <x v="0"/>
    <n v="912917.82373332663"/>
    <x v="3"/>
  </r>
  <r>
    <x v="7"/>
    <s v="PV_Roof"/>
    <x v="0"/>
    <n v="959286.576"/>
    <x v="3"/>
  </r>
  <r>
    <x v="7"/>
    <s v="Wind"/>
    <x v="0"/>
    <n v="331388.02879999933"/>
    <x v="4"/>
  </r>
  <r>
    <x v="7"/>
    <s v="CC"/>
    <x v="1"/>
    <n v="75308651.243732661"/>
    <x v="0"/>
  </r>
  <r>
    <x v="7"/>
    <s v="Coal"/>
    <x v="1"/>
    <n v="14304780.464"/>
    <x v="1"/>
  </r>
  <r>
    <x v="7"/>
    <s v="ES"/>
    <x v="1"/>
    <n v="-4306.9386666666596"/>
    <x v="2"/>
  </r>
  <r>
    <x v="7"/>
    <s v="Hydro"/>
    <x v="1"/>
    <n v="3047051.71626666"/>
    <x v="5"/>
  </r>
  <r>
    <x v="7"/>
    <s v="IC/GT"/>
    <x v="1"/>
    <n v="577085.36266666662"/>
    <x v="0"/>
  </r>
  <r>
    <x v="7"/>
    <s v="Interruptible"/>
    <x v="1"/>
    <n v="0"/>
    <x v="6"/>
  </r>
  <r>
    <x v="7"/>
    <s v="NUC"/>
    <x v="1"/>
    <n v="19937975.466666665"/>
    <x v="7"/>
  </r>
  <r>
    <x v="7"/>
    <s v="PSH"/>
    <x v="1"/>
    <n v="-15664.602666666668"/>
    <x v="2"/>
  </r>
  <r>
    <x v="7"/>
    <s v="PV"/>
    <x v="1"/>
    <n v="2074784.7292000002"/>
    <x v="3"/>
  </r>
  <r>
    <x v="7"/>
    <s v="PV_Roof"/>
    <x v="1"/>
    <n v="1741985.568"/>
    <x v="3"/>
  </r>
  <r>
    <x v="7"/>
    <s v="ST"/>
    <x v="1"/>
    <n v="1924.2666666666667"/>
    <x v="0"/>
  </r>
  <r>
    <x v="7"/>
    <s v="Wind"/>
    <x v="1"/>
    <n v="13346254.894466601"/>
    <x v="4"/>
  </r>
  <r>
    <x v="7"/>
    <s v="CC"/>
    <x v="2"/>
    <n v="26423251.407999933"/>
    <x v="0"/>
  </r>
  <r>
    <x v="7"/>
    <s v="Coal"/>
    <x v="2"/>
    <n v="11883423.392266667"/>
    <x v="1"/>
  </r>
  <r>
    <x v="7"/>
    <s v="ES"/>
    <x v="2"/>
    <n v="-8356.887466666667"/>
    <x v="2"/>
  </r>
  <r>
    <x v="7"/>
    <s v="Hydro"/>
    <x v="2"/>
    <n v="1174805.9679999999"/>
    <x v="5"/>
  </r>
  <r>
    <x v="7"/>
    <s v="IC/GT"/>
    <x v="2"/>
    <n v="481597.96353333269"/>
    <x v="0"/>
  </r>
  <r>
    <x v="7"/>
    <s v="Interruptible"/>
    <x v="2"/>
    <n v="0"/>
    <x v="6"/>
  </r>
  <r>
    <x v="7"/>
    <s v="PV"/>
    <x v="2"/>
    <n v="350903.63493333268"/>
    <x v="3"/>
  </r>
  <r>
    <x v="7"/>
    <s v="PV_Roof"/>
    <x v="2"/>
    <n v="1084064.0160000001"/>
    <x v="3"/>
  </r>
  <r>
    <x v="7"/>
    <s v="ST"/>
    <x v="2"/>
    <n v="7412.9066666666004"/>
    <x v="0"/>
  </r>
  <r>
    <x v="7"/>
    <s v="Wind"/>
    <x v="2"/>
    <n v="5683081.2088666596"/>
    <x v="4"/>
  </r>
  <r>
    <x v="7"/>
    <s v="CC"/>
    <x v="3"/>
    <n v="22913920.575999998"/>
    <x v="0"/>
  </r>
  <r>
    <x v="7"/>
    <s v="Coal"/>
    <x v="3"/>
    <n v="7561.1733333332668"/>
    <x v="1"/>
  </r>
  <r>
    <x v="7"/>
    <s v="IC/GT"/>
    <x v="3"/>
    <n v="499991.11833333335"/>
    <x v="0"/>
  </r>
  <r>
    <x v="7"/>
    <s v="Interruptible"/>
    <x v="3"/>
    <n v="0"/>
    <x v="6"/>
  </r>
  <r>
    <x v="7"/>
    <s v="NUC"/>
    <x v="3"/>
    <n v="18631872"/>
    <x v="7"/>
  </r>
  <r>
    <x v="7"/>
    <s v="PV"/>
    <x v="3"/>
    <n v="1428099.52946666"/>
    <x v="3"/>
  </r>
  <r>
    <x v="7"/>
    <s v="PV_Roof"/>
    <x v="3"/>
    <n v="1410000.84"/>
    <x v="3"/>
  </r>
  <r>
    <x v="7"/>
    <s v="ST"/>
    <x v="3"/>
    <n v="36161.918933333334"/>
    <x v="0"/>
  </r>
  <r>
    <x v="7"/>
    <s v="Wind"/>
    <x v="3"/>
    <n v="2235197.5053333333"/>
    <x v="4"/>
  </r>
  <r>
    <x v="7"/>
    <s v="Wind_Off"/>
    <x v="3"/>
    <n v="74108.738133332663"/>
    <x v="4"/>
  </r>
  <r>
    <x v="7"/>
    <s v="Coal"/>
    <x v="4"/>
    <n v="2675898.6976000001"/>
    <x v="1"/>
  </r>
  <r>
    <x v="7"/>
    <s v="IC/GT"/>
    <x v="4"/>
    <n v="102966.46186666601"/>
    <x v="0"/>
  </r>
  <r>
    <x v="7"/>
    <s v="Interruptible"/>
    <x v="4"/>
    <n v="0"/>
    <x v="6"/>
  </r>
  <r>
    <x v="7"/>
    <s v="NUC"/>
    <x v="4"/>
    <n v="15172980.479999999"/>
    <x v="7"/>
  </r>
  <r>
    <x v="7"/>
    <s v="PV"/>
    <x v="4"/>
    <n v="199975.12419999999"/>
    <x v="3"/>
  </r>
  <r>
    <x v="7"/>
    <s v="PV_Roof"/>
    <x v="4"/>
    <n v="2407125.3599999934"/>
    <x v="3"/>
  </r>
  <r>
    <x v="7"/>
    <s v="ST"/>
    <x v="4"/>
    <n v="150264.57066666667"/>
    <x v="0"/>
  </r>
  <r>
    <x v="7"/>
    <s v="Wind_Off"/>
    <x v="4"/>
    <n v="0"/>
    <x v="4"/>
  </r>
  <r>
    <x v="7"/>
    <s v="CC"/>
    <x v="5"/>
    <n v="17489617.016533267"/>
    <x v="0"/>
  </r>
  <r>
    <x v="7"/>
    <s v="Coal"/>
    <x v="5"/>
    <n v="1583473.5851333332"/>
    <x v="1"/>
  </r>
  <r>
    <x v="7"/>
    <s v="ES"/>
    <x v="5"/>
    <n v="-29863.118266666599"/>
    <x v="2"/>
  </r>
  <r>
    <x v="7"/>
    <s v="Hydro"/>
    <x v="5"/>
    <n v="100719.81546666667"/>
    <x v="5"/>
  </r>
  <r>
    <x v="7"/>
    <s v="IC/GT"/>
    <x v="5"/>
    <n v="3247805.4165333267"/>
    <x v="0"/>
  </r>
  <r>
    <x v="7"/>
    <s v="Interruptible"/>
    <x v="5"/>
    <n v="0"/>
    <x v="6"/>
  </r>
  <r>
    <x v="7"/>
    <s v="NUC"/>
    <x v="5"/>
    <n v="92214752.57813333"/>
    <x v="7"/>
  </r>
  <r>
    <x v="7"/>
    <s v="PV"/>
    <x v="5"/>
    <n v="999442.12793333328"/>
    <x v="3"/>
  </r>
  <r>
    <x v="7"/>
    <s v="PV_Roof"/>
    <x v="5"/>
    <n v="1636162.2596"/>
    <x v="3"/>
  </r>
  <r>
    <x v="7"/>
    <s v="ST"/>
    <x v="5"/>
    <n v="82926.853333332663"/>
    <x v="0"/>
  </r>
  <r>
    <x v="7"/>
    <s v="Wind"/>
    <x v="5"/>
    <n v="17062146.465333268"/>
    <x v="4"/>
  </r>
  <r>
    <x v="7"/>
    <s v="Coal"/>
    <x v="6"/>
    <n v="1017761.7479999934"/>
    <x v="1"/>
  </r>
  <r>
    <x v="7"/>
    <s v="ES"/>
    <x v="6"/>
    <n v="-1525.4602666666601"/>
    <x v="2"/>
  </r>
  <r>
    <x v="7"/>
    <s v="IC/GT"/>
    <x v="6"/>
    <n v="228987.52839999934"/>
    <x v="0"/>
  </r>
  <r>
    <x v="7"/>
    <s v="PV"/>
    <x v="6"/>
    <n v="1159071.5765333332"/>
    <x v="3"/>
  </r>
  <r>
    <x v="7"/>
    <s v="PV_Roof"/>
    <x v="6"/>
    <n v="397884.45600000001"/>
    <x v="3"/>
  </r>
  <r>
    <x v="7"/>
    <s v="Wind"/>
    <x v="6"/>
    <n v="116270.15786666666"/>
    <x v="4"/>
  </r>
  <r>
    <x v="7"/>
    <s v="CC"/>
    <x v="7"/>
    <n v="2855240.2911999929"/>
    <x v="0"/>
  </r>
  <r>
    <x v="7"/>
    <s v="ES"/>
    <x v="7"/>
    <n v="-4496.0127999999995"/>
    <x v="2"/>
  </r>
  <r>
    <x v="7"/>
    <s v="Hydro"/>
    <x v="7"/>
    <n v="504147.10506666603"/>
    <x v="5"/>
  </r>
  <r>
    <x v="7"/>
    <s v="IC/GT"/>
    <x v="7"/>
    <n v="23435.599999999999"/>
    <x v="0"/>
  </r>
  <r>
    <x v="7"/>
    <s v="Interruptible"/>
    <x v="7"/>
    <n v="0"/>
    <x v="6"/>
  </r>
  <r>
    <x v="7"/>
    <s v="PV"/>
    <x v="7"/>
    <n v="289010.34026666667"/>
    <x v="3"/>
  </r>
  <r>
    <x v="7"/>
    <s v="PV_Roof"/>
    <x v="7"/>
    <n v="612609.576"/>
    <x v="3"/>
  </r>
  <r>
    <x v="7"/>
    <s v="ST"/>
    <x v="7"/>
    <n v="10207.786666666665"/>
    <x v="0"/>
  </r>
  <r>
    <x v="7"/>
    <s v="Wind"/>
    <x v="7"/>
    <n v="169118.54833333334"/>
    <x v="4"/>
  </r>
  <r>
    <x v="7"/>
    <s v="CC"/>
    <x v="8"/>
    <n v="33431782.87146667"/>
    <x v="0"/>
  </r>
  <r>
    <x v="7"/>
    <s v="ES"/>
    <x v="8"/>
    <n v="-139336.31066666599"/>
    <x v="2"/>
  </r>
  <r>
    <x v="7"/>
    <s v="Hydro"/>
    <x v="8"/>
    <n v="1629264.9280000001"/>
    <x v="5"/>
  </r>
  <r>
    <x v="7"/>
    <s v="IC/GT"/>
    <x v="8"/>
    <n v="1899510.6484000001"/>
    <x v="0"/>
  </r>
  <r>
    <x v="7"/>
    <s v="Interruptible"/>
    <x v="8"/>
    <n v="0"/>
    <x v="6"/>
  </r>
  <r>
    <x v="7"/>
    <s v="NUC"/>
    <x v="8"/>
    <n v="31645653.333333332"/>
    <x v="7"/>
  </r>
  <r>
    <x v="7"/>
    <s v="PSH"/>
    <x v="8"/>
    <n v="-159993.43146666599"/>
    <x v="2"/>
  </r>
  <r>
    <x v="7"/>
    <s v="PV"/>
    <x v="8"/>
    <n v="14505849.015866667"/>
    <x v="3"/>
  </r>
  <r>
    <x v="7"/>
    <s v="PV_Roof"/>
    <x v="8"/>
    <n v="3096397.1999999937"/>
    <x v="3"/>
  </r>
  <r>
    <x v="7"/>
    <s v="ST"/>
    <x v="8"/>
    <n v="12017.488000000001"/>
    <x v="0"/>
  </r>
  <r>
    <x v="7"/>
    <s v="Wind"/>
    <x v="8"/>
    <n v="21327718.5502"/>
    <x v="4"/>
  </r>
  <r>
    <x v="7"/>
    <s v="Wind_Off"/>
    <x v="8"/>
    <n v="7060988.2895999337"/>
    <x v="4"/>
  </r>
  <r>
    <x v="7"/>
    <s v="CC"/>
    <x v="9"/>
    <n v="6261970.3434666665"/>
    <x v="0"/>
  </r>
  <r>
    <x v="7"/>
    <s v="ES"/>
    <x v="9"/>
    <n v="-3003.3541999999934"/>
    <x v="2"/>
  </r>
  <r>
    <x v="7"/>
    <s v="Hydro"/>
    <x v="9"/>
    <n v="2359448.08746666"/>
    <x v="5"/>
  </r>
  <r>
    <x v="7"/>
    <s v="IC/GT"/>
    <x v="9"/>
    <n v="103679.51786666599"/>
    <x v="0"/>
  </r>
  <r>
    <x v="7"/>
    <s v="PV"/>
    <x v="9"/>
    <n v="864687.46619999339"/>
    <x v="3"/>
  </r>
  <r>
    <x v="7"/>
    <s v="PV_Roof"/>
    <x v="9"/>
    <n v="963102.43199999328"/>
    <x v="3"/>
  </r>
  <r>
    <x v="7"/>
    <s v="ST"/>
    <x v="9"/>
    <n v="556561.83999999939"/>
    <x v="0"/>
  </r>
  <r>
    <x v="7"/>
    <s v="Wind"/>
    <x v="9"/>
    <n v="923355.29219999991"/>
    <x v="4"/>
  </r>
  <r>
    <x v="7"/>
    <s v="Wind_Off"/>
    <x v="9"/>
    <n v="1839571.0411999933"/>
    <x v="4"/>
  </r>
  <r>
    <x v="7"/>
    <s v="CC"/>
    <x v="10"/>
    <n v="10016872.1468"/>
    <x v="0"/>
  </r>
  <r>
    <x v="7"/>
    <s v="Hydro"/>
    <x v="10"/>
    <n v="100450.081066666"/>
    <x v="5"/>
  </r>
  <r>
    <x v="7"/>
    <s v="IC/GT"/>
    <x v="10"/>
    <n v="12792.260266666599"/>
    <x v="0"/>
  </r>
  <r>
    <x v="7"/>
    <s v="NUC"/>
    <x v="10"/>
    <n v="15432172.800000001"/>
    <x v="7"/>
  </r>
  <r>
    <x v="7"/>
    <s v="PV_Roof"/>
    <x v="10"/>
    <n v="154412.51999999999"/>
    <x v="3"/>
  </r>
  <r>
    <x v="7"/>
    <s v="ST"/>
    <x v="10"/>
    <n v="520787.86773333332"/>
    <x v="0"/>
  </r>
  <r>
    <x v="7"/>
    <s v="Wind"/>
    <x v="10"/>
    <n v="94706.438399999999"/>
    <x v="4"/>
  </r>
  <r>
    <x v="7"/>
    <s v="Coal"/>
    <x v="11"/>
    <n v="7907904.1641333336"/>
    <x v="1"/>
  </r>
  <r>
    <x v="7"/>
    <s v="Hydro"/>
    <x v="11"/>
    <n v="150817.93493333334"/>
    <x v="5"/>
  </r>
  <r>
    <x v="7"/>
    <s v="IC/GT"/>
    <x v="11"/>
    <n v="149152.26106666599"/>
    <x v="0"/>
  </r>
  <r>
    <x v="7"/>
    <s v="PV_Roof"/>
    <x v="11"/>
    <n v="58937.279999999999"/>
    <x v="3"/>
  </r>
  <r>
    <x v="7"/>
    <s v="ST"/>
    <x v="11"/>
    <n v="0"/>
    <x v="0"/>
  </r>
  <r>
    <x v="7"/>
    <s v="CC"/>
    <x v="12"/>
    <n v="3442556.4053333332"/>
    <x v="0"/>
  </r>
  <r>
    <x v="7"/>
    <s v="ES"/>
    <x v="12"/>
    <n v="-16567.0861333332"/>
    <x v="2"/>
  </r>
  <r>
    <x v="7"/>
    <s v="IC/GT"/>
    <x v="12"/>
    <n v="184991.33333333267"/>
    <x v="0"/>
  </r>
  <r>
    <x v="7"/>
    <s v="PSH"/>
    <x v="12"/>
    <n v="-2854.0511999999935"/>
    <x v="2"/>
  </r>
  <r>
    <x v="7"/>
    <s v="PV"/>
    <x v="12"/>
    <n v="948883.28786666668"/>
    <x v="3"/>
  </r>
  <r>
    <x v="7"/>
    <s v="PV_Roof"/>
    <x v="12"/>
    <n v="1708652.0159999998"/>
    <x v="3"/>
  </r>
  <r>
    <x v="7"/>
    <s v="Wind_Off"/>
    <x v="12"/>
    <n v="10721333.9662"/>
    <x v="4"/>
  </r>
  <r>
    <x v="7"/>
    <s v="CC"/>
    <x v="13"/>
    <n v="11383844.064000001"/>
    <x v="0"/>
  </r>
  <r>
    <x v="7"/>
    <s v="Coal"/>
    <x v="13"/>
    <n v="5822.2079999999996"/>
    <x v="1"/>
  </r>
  <r>
    <x v="7"/>
    <s v="ES"/>
    <x v="13"/>
    <n v="-135.13386666666668"/>
    <x v="2"/>
  </r>
  <r>
    <x v="7"/>
    <s v="Hydro"/>
    <x v="13"/>
    <n v="124289.58826666667"/>
    <x v="5"/>
  </r>
  <r>
    <x v="7"/>
    <s v="IC/GT"/>
    <x v="13"/>
    <n v="38726.142933333329"/>
    <x v="0"/>
  </r>
  <r>
    <x v="7"/>
    <s v="PV"/>
    <x v="13"/>
    <n v="279907.47559999995"/>
    <x v="3"/>
  </r>
  <r>
    <x v="7"/>
    <s v="PV_Roof"/>
    <x v="13"/>
    <n v="235095.62399999998"/>
    <x v="3"/>
  </r>
  <r>
    <x v="7"/>
    <s v="ST"/>
    <x v="13"/>
    <n v="277.03039999999936"/>
    <x v="0"/>
  </r>
  <r>
    <x v="7"/>
    <s v="Wind"/>
    <x v="13"/>
    <n v="50735.547199999935"/>
    <x v="4"/>
  </r>
  <r>
    <x v="7"/>
    <s v="CC"/>
    <x v="14"/>
    <n v="17179597.708999936"/>
    <x v="0"/>
  </r>
  <r>
    <x v="7"/>
    <s v="IC/GT"/>
    <x v="14"/>
    <n v="28054.95999999993"/>
    <x v="0"/>
  </r>
  <r>
    <x v="7"/>
    <s v="Interruptible"/>
    <x v="14"/>
    <n v="0"/>
    <x v="6"/>
  </r>
  <r>
    <x v="7"/>
    <s v="NUC"/>
    <x v="14"/>
    <n v="44030523.840000004"/>
    <x v="7"/>
  </r>
  <r>
    <x v="7"/>
    <s v="PSH"/>
    <x v="14"/>
    <n v="-36902.625066666667"/>
    <x v="2"/>
  </r>
  <r>
    <x v="7"/>
    <s v="PV"/>
    <x v="14"/>
    <n v="493910.42006666667"/>
    <x v="3"/>
  </r>
  <r>
    <x v="7"/>
    <s v="PV_Roof"/>
    <x v="14"/>
    <n v="506361.288"/>
    <x v="3"/>
  </r>
  <r>
    <x v="7"/>
    <s v="ST"/>
    <x v="14"/>
    <n v="0"/>
    <x v="0"/>
  </r>
  <r>
    <x v="7"/>
    <s v="Wind"/>
    <x v="14"/>
    <n v="105699.056666666"/>
    <x v="4"/>
  </r>
  <r>
    <x v="7"/>
    <s v="CC"/>
    <x v="15"/>
    <n v="8670522.0458666664"/>
    <x v="0"/>
  </r>
  <r>
    <x v="7"/>
    <s v="Coal"/>
    <x v="15"/>
    <n v="14723441.849866601"/>
    <x v="1"/>
  </r>
  <r>
    <x v="7"/>
    <s v="ES"/>
    <x v="15"/>
    <n v="-24675.9686"/>
    <x v="2"/>
  </r>
  <r>
    <x v="7"/>
    <s v="Hydro"/>
    <x v="15"/>
    <n v="372488.57919999998"/>
    <x v="5"/>
  </r>
  <r>
    <x v="7"/>
    <s v="IC/GT"/>
    <x v="15"/>
    <n v="119588.10453333333"/>
    <x v="0"/>
  </r>
  <r>
    <x v="7"/>
    <s v="PSH"/>
    <x v="15"/>
    <n v="-9385.9306666666653"/>
    <x v="2"/>
  </r>
  <r>
    <x v="7"/>
    <s v="PV"/>
    <x v="15"/>
    <n v="495640.65439999936"/>
    <x v="3"/>
  </r>
  <r>
    <x v="7"/>
    <s v="PV_Roof"/>
    <x v="15"/>
    <n v="178061.016"/>
    <x v="3"/>
  </r>
  <r>
    <x v="7"/>
    <s v="ST"/>
    <x v="15"/>
    <n v="16062.632533333266"/>
    <x v="0"/>
  </r>
  <r>
    <x v="7"/>
    <s v="Wind"/>
    <x v="15"/>
    <n v="5920666.6113999998"/>
    <x v="4"/>
  </r>
  <r>
    <x v="7"/>
    <s v="CC"/>
    <x v="16"/>
    <n v="11457953.739733333"/>
    <x v="0"/>
  </r>
  <r>
    <x v="7"/>
    <s v="ES"/>
    <x v="16"/>
    <n v="-783.90199999999334"/>
    <x v="2"/>
  </r>
  <r>
    <x v="7"/>
    <s v="IC/GT"/>
    <x v="16"/>
    <n v="57045.239466666666"/>
    <x v="0"/>
  </r>
  <r>
    <x v="7"/>
    <s v="PV"/>
    <x v="16"/>
    <n v="44398.750933333329"/>
    <x v="3"/>
  </r>
  <r>
    <x v="7"/>
    <s v="PV_Roof"/>
    <x v="16"/>
    <n v="1940199.84"/>
    <x v="3"/>
  </r>
  <r>
    <x v="7"/>
    <s v="ST"/>
    <x v="16"/>
    <n v="475037.37173333269"/>
    <x v="0"/>
  </r>
  <r>
    <x v="7"/>
    <s v="CC"/>
    <x v="17"/>
    <n v="28571285.801133335"/>
    <x v="0"/>
  </r>
  <r>
    <x v="7"/>
    <s v="Coal"/>
    <x v="17"/>
    <n v="3008708.9712666599"/>
    <x v="1"/>
  </r>
  <r>
    <x v="7"/>
    <s v="ES"/>
    <x v="17"/>
    <n v="-3836.8248000000003"/>
    <x v="2"/>
  </r>
  <r>
    <x v="7"/>
    <s v="Hydro"/>
    <x v="17"/>
    <n v="2771986.5087999934"/>
    <x v="5"/>
  </r>
  <r>
    <x v="7"/>
    <s v="IC/GT"/>
    <x v="17"/>
    <n v="63761.647199999999"/>
    <x v="0"/>
  </r>
  <r>
    <x v="7"/>
    <s v="Interruptible"/>
    <x v="17"/>
    <n v="0"/>
    <x v="6"/>
  </r>
  <r>
    <x v="7"/>
    <s v="NUC"/>
    <x v="17"/>
    <n v="21846109.866666667"/>
    <x v="7"/>
  </r>
  <r>
    <x v="7"/>
    <s v="PV"/>
    <x v="17"/>
    <n v="817753.1357333333"/>
    <x v="3"/>
  </r>
  <r>
    <x v="7"/>
    <s v="PV_Roof"/>
    <x v="17"/>
    <n v="584262.21599999943"/>
    <x v="3"/>
  </r>
  <r>
    <x v="7"/>
    <s v="ST"/>
    <x v="17"/>
    <n v="63590.047999999937"/>
    <x v="0"/>
  </r>
  <r>
    <x v="7"/>
    <s v="Wind"/>
    <x v="17"/>
    <n v="2623628.3472666666"/>
    <x v="4"/>
  </r>
  <r>
    <x v="7"/>
    <s v="CC"/>
    <x v="18"/>
    <n v="12565324.551466601"/>
    <x v="0"/>
  </r>
  <r>
    <x v="7"/>
    <s v="ES"/>
    <x v="18"/>
    <n v="-14553.391799999932"/>
    <x v="2"/>
  </r>
  <r>
    <x v="7"/>
    <s v="Hydro"/>
    <x v="18"/>
    <n v="30067.322666666667"/>
    <x v="5"/>
  </r>
  <r>
    <x v="7"/>
    <s v="IC/GT"/>
    <x v="18"/>
    <n v="68145.733866666662"/>
    <x v="0"/>
  </r>
  <r>
    <x v="7"/>
    <s v="Interruptible"/>
    <x v="18"/>
    <n v="0"/>
    <x v="6"/>
  </r>
  <r>
    <x v="7"/>
    <s v="NUC"/>
    <x v="18"/>
    <n v="30459378.133333333"/>
    <x v="7"/>
  </r>
  <r>
    <x v="7"/>
    <s v="PV"/>
    <x v="18"/>
    <n v="1586722.6471333269"/>
    <x v="3"/>
  </r>
  <r>
    <x v="7"/>
    <s v="PV_Roof"/>
    <x v="18"/>
    <n v="2964384"/>
    <x v="3"/>
  </r>
  <r>
    <x v="7"/>
    <s v="ST"/>
    <x v="18"/>
    <n v="104939.52"/>
    <x v="0"/>
  </r>
  <r>
    <x v="7"/>
    <s v="Wind"/>
    <x v="18"/>
    <n v="427194.53859999933"/>
    <x v="4"/>
  </r>
  <r>
    <x v="7"/>
    <s v="PV_Roof"/>
    <x v="19"/>
    <n v="77608.343999999328"/>
    <x v="3"/>
  </r>
  <r>
    <x v="7"/>
    <s v="Wind"/>
    <x v="19"/>
    <n v="50735.547199999935"/>
    <x v="4"/>
  </r>
  <r>
    <x v="8"/>
    <s v="CC"/>
    <x v="0"/>
    <n v="93226.932266666656"/>
    <x v="0"/>
  </r>
  <r>
    <x v="8"/>
    <s v="Coal"/>
    <x v="0"/>
    <n v="0"/>
    <x v="1"/>
  </r>
  <r>
    <x v="8"/>
    <s v="ES"/>
    <x v="0"/>
    <n v="-2197.3037333333332"/>
    <x v="2"/>
  </r>
  <r>
    <x v="8"/>
    <s v="IC/GT"/>
    <x v="0"/>
    <n v="70843.159466666664"/>
    <x v="0"/>
  </r>
  <r>
    <x v="8"/>
    <s v="PV"/>
    <x v="0"/>
    <n v="921093.18266666669"/>
    <x v="3"/>
  </r>
  <r>
    <x v="8"/>
    <s v="PV_Roof"/>
    <x v="0"/>
    <n v="1006140.8448"/>
    <x v="3"/>
  </r>
  <r>
    <x v="8"/>
    <s v="Wind"/>
    <x v="0"/>
    <n v="359696.90239999932"/>
    <x v="4"/>
  </r>
  <r>
    <x v="8"/>
    <s v="CC"/>
    <x v="1"/>
    <n v="76880753.291733325"/>
    <x v="0"/>
  </r>
  <r>
    <x v="8"/>
    <s v="Coal"/>
    <x v="1"/>
    <n v="14864780.673066666"/>
    <x v="1"/>
  </r>
  <r>
    <x v="8"/>
    <s v="ES"/>
    <x v="1"/>
    <n v="-4305.288533333327"/>
    <x v="2"/>
  </r>
  <r>
    <x v="8"/>
    <s v="Hydro"/>
    <x v="1"/>
    <n v="3039071.0239999937"/>
    <x v="5"/>
  </r>
  <r>
    <x v="8"/>
    <s v="IC/GT"/>
    <x v="1"/>
    <n v="466007.62660000002"/>
    <x v="0"/>
  </r>
  <r>
    <x v="8"/>
    <s v="Interruptible"/>
    <x v="1"/>
    <n v="0"/>
    <x v="6"/>
  </r>
  <r>
    <x v="8"/>
    <s v="NUC"/>
    <x v="1"/>
    <n v="19738312.533333335"/>
    <x v="7"/>
  </r>
  <r>
    <x v="8"/>
    <s v="PSH"/>
    <x v="1"/>
    <n v="-14167.158399999998"/>
    <x v="2"/>
  </r>
  <r>
    <x v="8"/>
    <s v="PV"/>
    <x v="1"/>
    <n v="2765647.8723333334"/>
    <x v="3"/>
  </r>
  <r>
    <x v="8"/>
    <s v="PV_Roof"/>
    <x v="1"/>
    <n v="1976520"/>
    <x v="3"/>
  </r>
  <r>
    <x v="8"/>
    <s v="ST"/>
    <x v="1"/>
    <n v="516.26666666666665"/>
    <x v="0"/>
  </r>
  <r>
    <x v="8"/>
    <s v="Wind"/>
    <x v="1"/>
    <n v="13395656.170533268"/>
    <x v="4"/>
  </r>
  <r>
    <x v="8"/>
    <s v="CC"/>
    <x v="2"/>
    <n v="25357425.5392"/>
    <x v="0"/>
  </r>
  <r>
    <x v="8"/>
    <s v="Coal"/>
    <x v="2"/>
    <n v="11380967.622399934"/>
    <x v="1"/>
  </r>
  <r>
    <x v="8"/>
    <s v="ES"/>
    <x v="2"/>
    <n v="-7629.3141333333333"/>
    <x v="2"/>
  </r>
  <r>
    <x v="8"/>
    <s v="Hydro"/>
    <x v="2"/>
    <n v="1171312.3434666665"/>
    <x v="5"/>
  </r>
  <r>
    <x v="8"/>
    <s v="IC/GT"/>
    <x v="2"/>
    <n v="417283.78779999929"/>
    <x v="0"/>
  </r>
  <r>
    <x v="8"/>
    <s v="Interruptible"/>
    <x v="2"/>
    <n v="0"/>
    <x v="6"/>
  </r>
  <r>
    <x v="8"/>
    <s v="PV"/>
    <x v="2"/>
    <n v="367261.11013333272"/>
    <x v="3"/>
  </r>
  <r>
    <x v="8"/>
    <s v="PV_Roof"/>
    <x v="2"/>
    <n v="1188555.5135999999"/>
    <x v="3"/>
  </r>
  <r>
    <x v="8"/>
    <s v="ST"/>
    <x v="2"/>
    <n v="6055.2533333333267"/>
    <x v="0"/>
  </r>
  <r>
    <x v="8"/>
    <s v="Wind"/>
    <x v="2"/>
    <n v="5784924.323466667"/>
    <x v="4"/>
  </r>
  <r>
    <x v="8"/>
    <s v="CC"/>
    <x v="3"/>
    <n v="22471359.849600002"/>
    <x v="0"/>
  </r>
  <r>
    <x v="8"/>
    <s v="Coal"/>
    <x v="3"/>
    <n v="6037.679999999993"/>
    <x v="1"/>
  </r>
  <r>
    <x v="8"/>
    <s v="IC/GT"/>
    <x v="3"/>
    <n v="369866.86239999998"/>
    <x v="0"/>
  </r>
  <r>
    <x v="8"/>
    <s v="Interruptible"/>
    <x v="3"/>
    <n v="0"/>
    <x v="6"/>
  </r>
  <r>
    <x v="8"/>
    <s v="NUC"/>
    <x v="3"/>
    <n v="19059682.133333333"/>
    <x v="7"/>
  </r>
  <r>
    <x v="8"/>
    <s v="PV"/>
    <x v="3"/>
    <n v="1474767.2679999932"/>
    <x v="3"/>
  </r>
  <r>
    <x v="8"/>
    <s v="PV_Roof"/>
    <x v="3"/>
    <n v="1563614.7071999933"/>
    <x v="3"/>
  </r>
  <r>
    <x v="8"/>
    <s v="ST"/>
    <x v="3"/>
    <n v="29326.850133333333"/>
    <x v="0"/>
  </r>
  <r>
    <x v="8"/>
    <s v="Wind"/>
    <x v="3"/>
    <n v="2507218.1395333335"/>
    <x v="4"/>
  </r>
  <r>
    <x v="8"/>
    <s v="Wind_Off"/>
    <x v="3"/>
    <n v="73842.711466666005"/>
    <x v="4"/>
  </r>
  <r>
    <x v="8"/>
    <s v="Coal"/>
    <x v="4"/>
    <n v="2116063.7333333334"/>
    <x v="1"/>
  </r>
  <r>
    <x v="8"/>
    <s v="IC/GT"/>
    <x v="4"/>
    <n v="92232.803199999325"/>
    <x v="0"/>
  </r>
  <r>
    <x v="8"/>
    <s v="Interruptible"/>
    <x v="4"/>
    <n v="0"/>
    <x v="6"/>
  </r>
  <r>
    <x v="8"/>
    <s v="NUC"/>
    <x v="4"/>
    <n v="14678520.32"/>
    <x v="7"/>
  </r>
  <r>
    <x v="8"/>
    <s v="PV"/>
    <x v="4"/>
    <n v="215109.73413333335"/>
    <x v="3"/>
  </r>
  <r>
    <x v="8"/>
    <s v="PV_Roof"/>
    <x v="4"/>
    <n v="2535012.48"/>
    <x v="3"/>
  </r>
  <r>
    <x v="8"/>
    <s v="ST"/>
    <x v="4"/>
    <n v="144557.01973333335"/>
    <x v="0"/>
  </r>
  <r>
    <x v="8"/>
    <s v="Wind_Off"/>
    <x v="4"/>
    <n v="804539.35199999332"/>
    <x v="4"/>
  </r>
  <r>
    <x v="8"/>
    <s v="CC"/>
    <x v="5"/>
    <n v="16699550.445866602"/>
    <x v="0"/>
  </r>
  <r>
    <x v="8"/>
    <s v="Coal"/>
    <x v="5"/>
    <n v="917206.72900000005"/>
    <x v="1"/>
  </r>
  <r>
    <x v="8"/>
    <s v="ES"/>
    <x v="5"/>
    <n v="-30714.442866666599"/>
    <x v="2"/>
  </r>
  <r>
    <x v="8"/>
    <s v="Hydro"/>
    <x v="5"/>
    <n v="100488.66453333334"/>
    <x v="5"/>
  </r>
  <r>
    <x v="8"/>
    <s v="IC/GT"/>
    <x v="5"/>
    <n v="3204026.9595999932"/>
    <x v="0"/>
  </r>
  <r>
    <x v="8"/>
    <s v="Interruptible"/>
    <x v="5"/>
    <n v="0"/>
    <x v="6"/>
  </r>
  <r>
    <x v="8"/>
    <s v="NUC"/>
    <x v="5"/>
    <n v="91855960.435200006"/>
    <x v="7"/>
  </r>
  <r>
    <x v="8"/>
    <s v="PV"/>
    <x v="5"/>
    <n v="1015623.3736"/>
    <x v="3"/>
  </r>
  <r>
    <x v="8"/>
    <s v="PV_Roof"/>
    <x v="5"/>
    <n v="1832376"/>
    <x v="3"/>
  </r>
  <r>
    <x v="8"/>
    <s v="ST"/>
    <x v="5"/>
    <n v="76597.38453333333"/>
    <x v="0"/>
  </r>
  <r>
    <x v="8"/>
    <s v="Wind"/>
    <x v="5"/>
    <n v="17014159.899066601"/>
    <x v="4"/>
  </r>
  <r>
    <x v="8"/>
    <s v="Coal"/>
    <x v="6"/>
    <n v="0"/>
    <x v="1"/>
  </r>
  <r>
    <x v="8"/>
    <s v="ES"/>
    <x v="6"/>
    <n v="-1570.8661333333266"/>
    <x v="2"/>
  </r>
  <r>
    <x v="8"/>
    <s v="IC/GT"/>
    <x v="6"/>
    <n v="209864.70586666666"/>
    <x v="0"/>
  </r>
  <r>
    <x v="8"/>
    <s v="PV"/>
    <x v="6"/>
    <n v="1163183.1552000002"/>
    <x v="3"/>
  </r>
  <r>
    <x v="8"/>
    <s v="PV_Roof"/>
    <x v="6"/>
    <n v="437713.7856"/>
    <x v="3"/>
  </r>
  <r>
    <x v="8"/>
    <s v="Wind"/>
    <x v="6"/>
    <n v="241370.05659999998"/>
    <x v="4"/>
  </r>
  <r>
    <x v="8"/>
    <s v="CC"/>
    <x v="7"/>
    <n v="2983760.4778666599"/>
    <x v="0"/>
  </r>
  <r>
    <x v="8"/>
    <s v="ES"/>
    <x v="7"/>
    <n v="-4384.4992000000002"/>
    <x v="2"/>
  </r>
  <r>
    <x v="8"/>
    <s v="Hydro"/>
    <x v="7"/>
    <n v="503154.63573333336"/>
    <x v="5"/>
  </r>
  <r>
    <x v="8"/>
    <s v="IC/GT"/>
    <x v="7"/>
    <n v="60988.69006666667"/>
    <x v="0"/>
  </r>
  <r>
    <x v="8"/>
    <s v="Interruptible"/>
    <x v="7"/>
    <n v="0"/>
    <x v="6"/>
  </r>
  <r>
    <x v="8"/>
    <s v="PV"/>
    <x v="7"/>
    <n v="290035.54773333267"/>
    <x v="3"/>
  </r>
  <r>
    <x v="8"/>
    <s v="PV_Roof"/>
    <x v="7"/>
    <n v="689160.32640000002"/>
    <x v="3"/>
  </r>
  <r>
    <x v="8"/>
    <s v="ST"/>
    <x v="7"/>
    <n v="11385.468800000001"/>
    <x v="0"/>
  </r>
  <r>
    <x v="8"/>
    <s v="Wind"/>
    <x v="7"/>
    <n v="167170.98666666666"/>
    <x v="4"/>
  </r>
  <r>
    <x v="8"/>
    <s v="CC"/>
    <x v="8"/>
    <n v="32817904.269866601"/>
    <x v="0"/>
  </r>
  <r>
    <x v="8"/>
    <s v="ES"/>
    <x v="8"/>
    <n v="-137809.03633333265"/>
    <x v="2"/>
  </r>
  <r>
    <x v="8"/>
    <s v="Hydro"/>
    <x v="8"/>
    <n v="1624512.5738666665"/>
    <x v="5"/>
  </r>
  <r>
    <x v="8"/>
    <s v="IC/GT"/>
    <x v="8"/>
    <n v="1735612.3171333333"/>
    <x v="0"/>
  </r>
  <r>
    <x v="8"/>
    <s v="Interruptible"/>
    <x v="8"/>
    <n v="0"/>
    <x v="6"/>
  </r>
  <r>
    <x v="8"/>
    <s v="NUC"/>
    <x v="8"/>
    <n v="31024405.333333332"/>
    <x v="7"/>
  </r>
  <r>
    <x v="8"/>
    <s v="PSH"/>
    <x v="8"/>
    <n v="-95130.018133333346"/>
    <x v="2"/>
  </r>
  <r>
    <x v="8"/>
    <s v="PV"/>
    <x v="8"/>
    <n v="14945658.195599999"/>
    <x v="3"/>
  </r>
  <r>
    <x v="8"/>
    <s v="PV_Roof"/>
    <x v="8"/>
    <n v="3340384.3199999933"/>
    <x v="3"/>
  </r>
  <r>
    <x v="8"/>
    <s v="ST"/>
    <x v="8"/>
    <n v="12984.395733333267"/>
    <x v="0"/>
  </r>
  <r>
    <x v="8"/>
    <s v="Wind"/>
    <x v="8"/>
    <n v="21925844.907866664"/>
    <x v="4"/>
  </r>
  <r>
    <x v="8"/>
    <s v="Wind_Off"/>
    <x v="8"/>
    <n v="7079946.316799934"/>
    <x v="4"/>
  </r>
  <r>
    <x v="8"/>
    <s v="CC"/>
    <x v="9"/>
    <n v="6834876.2208000002"/>
    <x v="0"/>
  </r>
  <r>
    <x v="8"/>
    <s v="ES"/>
    <x v="9"/>
    <n v="-3502.1523999999999"/>
    <x v="2"/>
  </r>
  <r>
    <x v="8"/>
    <s v="Hydro"/>
    <x v="9"/>
    <n v="2352460.9375999933"/>
    <x v="5"/>
  </r>
  <r>
    <x v="8"/>
    <s v="IC/GT"/>
    <x v="9"/>
    <n v="91245.666066666658"/>
    <x v="0"/>
  </r>
  <r>
    <x v="8"/>
    <s v="PV"/>
    <x v="9"/>
    <n v="928875.58259999333"/>
    <x v="3"/>
  </r>
  <r>
    <x v="8"/>
    <s v="PV_Roof"/>
    <x v="9"/>
    <n v="1017558.7968"/>
    <x v="3"/>
  </r>
  <r>
    <x v="8"/>
    <s v="ST"/>
    <x v="9"/>
    <n v="647162.9861333333"/>
    <x v="0"/>
  </r>
  <r>
    <x v="8"/>
    <s v="Wind"/>
    <x v="9"/>
    <n v="973015.94186666666"/>
    <x v="4"/>
  </r>
  <r>
    <x v="8"/>
    <s v="Wind_Off"/>
    <x v="9"/>
    <n v="1845888.3687333267"/>
    <x v="4"/>
  </r>
  <r>
    <x v="8"/>
    <s v="CC"/>
    <x v="10"/>
    <n v="10330720.6976"/>
    <x v="0"/>
  </r>
  <r>
    <x v="8"/>
    <s v="Hydro"/>
    <x v="10"/>
    <n v="100165.37386666666"/>
    <x v="5"/>
  </r>
  <r>
    <x v="8"/>
    <s v="IC/GT"/>
    <x v="10"/>
    <n v="8285.7333333333336"/>
    <x v="0"/>
  </r>
  <r>
    <x v="8"/>
    <s v="NUC"/>
    <x v="10"/>
    <n v="15369084.800000001"/>
    <x v="7"/>
  </r>
  <r>
    <x v="8"/>
    <s v="PV_Roof"/>
    <x v="10"/>
    <n v="181735.00799999933"/>
    <x v="3"/>
  </r>
  <r>
    <x v="8"/>
    <s v="ST"/>
    <x v="10"/>
    <n v="559705.30026666669"/>
    <x v="0"/>
  </r>
  <r>
    <x v="8"/>
    <s v="Wind"/>
    <x v="10"/>
    <n v="93615.804799999329"/>
    <x v="4"/>
  </r>
  <r>
    <x v="8"/>
    <s v="Coal"/>
    <x v="11"/>
    <n v="8429757.9551999997"/>
    <x v="1"/>
  </r>
  <r>
    <x v="8"/>
    <s v="Hydro"/>
    <x v="11"/>
    <n v="150384.31999999998"/>
    <x v="5"/>
  </r>
  <r>
    <x v="8"/>
    <s v="IC/GT"/>
    <x v="11"/>
    <n v="136341.33653333332"/>
    <x v="0"/>
  </r>
  <r>
    <x v="8"/>
    <s v="PV_Roof"/>
    <x v="11"/>
    <n v="73782.508799999327"/>
    <x v="3"/>
  </r>
  <r>
    <x v="8"/>
    <s v="ST"/>
    <x v="11"/>
    <n v="0"/>
    <x v="0"/>
  </r>
  <r>
    <x v="8"/>
    <s v="CC"/>
    <x v="12"/>
    <n v="3516539.3653333331"/>
    <x v="0"/>
  </r>
  <r>
    <x v="8"/>
    <s v="ES"/>
    <x v="12"/>
    <n v="-19229.831466666532"/>
    <x v="2"/>
  </r>
  <r>
    <x v="8"/>
    <s v="IC/GT"/>
    <x v="12"/>
    <n v="179585.55626666668"/>
    <x v="0"/>
  </r>
  <r>
    <x v="8"/>
    <s v="PSH"/>
    <x v="12"/>
    <n v="-2557.9306666666666"/>
    <x v="2"/>
  </r>
  <r>
    <x v="8"/>
    <s v="PV"/>
    <x v="12"/>
    <n v="984850.98340000003"/>
    <x v="3"/>
  </r>
  <r>
    <x v="8"/>
    <s v="PV_Roof"/>
    <x v="12"/>
    <n v="1806744.5759999934"/>
    <x v="3"/>
  </r>
  <r>
    <x v="8"/>
    <s v="Wind_Off"/>
    <x v="12"/>
    <n v="12560735.544"/>
    <x v="4"/>
  </r>
  <r>
    <x v="8"/>
    <s v="CC"/>
    <x v="13"/>
    <n v="11925452.276266666"/>
    <x v="0"/>
  </r>
  <r>
    <x v="8"/>
    <s v="Coal"/>
    <x v="13"/>
    <n v="5450.6186666666663"/>
    <x v="1"/>
  </r>
  <r>
    <x v="8"/>
    <s v="ES"/>
    <x v="13"/>
    <n v="-145.37280000000001"/>
    <x v="2"/>
  </r>
  <r>
    <x v="8"/>
    <s v="Hydro"/>
    <x v="13"/>
    <n v="123939.93706666668"/>
    <x v="5"/>
  </r>
  <r>
    <x v="8"/>
    <s v="IC/GT"/>
    <x v="13"/>
    <n v="46064.055466666599"/>
    <x v="0"/>
  </r>
  <r>
    <x v="8"/>
    <s v="PV"/>
    <x v="13"/>
    <n v="298998.75280000002"/>
    <x v="3"/>
  </r>
  <r>
    <x v="8"/>
    <s v="PV_Roof"/>
    <x v="13"/>
    <n v="274682.55359999934"/>
    <x v="3"/>
  </r>
  <r>
    <x v="8"/>
    <s v="ST"/>
    <x v="13"/>
    <n v="0"/>
    <x v="0"/>
  </r>
  <r>
    <x v="8"/>
    <s v="Wind"/>
    <x v="13"/>
    <n v="87764.737200000003"/>
    <x v="4"/>
  </r>
  <r>
    <x v="8"/>
    <s v="CC"/>
    <x v="14"/>
    <n v="17935798.920533337"/>
    <x v="0"/>
  </r>
  <r>
    <x v="8"/>
    <s v="IC/GT"/>
    <x v="14"/>
    <n v="31671.133866666598"/>
    <x v="0"/>
  </r>
  <r>
    <x v="8"/>
    <s v="Interruptible"/>
    <x v="14"/>
    <n v="0"/>
    <x v="6"/>
  </r>
  <r>
    <x v="8"/>
    <s v="NUC"/>
    <x v="14"/>
    <n v="42269233.599999934"/>
    <x v="7"/>
  </r>
  <r>
    <x v="8"/>
    <s v="PSH"/>
    <x v="14"/>
    <n v="-53381.532800000001"/>
    <x v="2"/>
  </r>
  <r>
    <x v="8"/>
    <s v="PV"/>
    <x v="14"/>
    <n v="516088.84673333267"/>
    <x v="3"/>
  </r>
  <r>
    <x v="8"/>
    <s v="PV_Roof"/>
    <x v="14"/>
    <n v="590985.15839999996"/>
    <x v="3"/>
  </r>
  <r>
    <x v="8"/>
    <s v="ST"/>
    <x v="14"/>
    <n v="33.216000000000001"/>
    <x v="0"/>
  </r>
  <r>
    <x v="8"/>
    <s v="Wind"/>
    <x v="14"/>
    <n v="104481.83"/>
    <x v="4"/>
  </r>
  <r>
    <x v="8"/>
    <s v="CC"/>
    <x v="15"/>
    <n v="8972176.5269333348"/>
    <x v="0"/>
  </r>
  <r>
    <x v="8"/>
    <s v="Coal"/>
    <x v="15"/>
    <n v="10828073.357333334"/>
    <x v="1"/>
  </r>
  <r>
    <x v="8"/>
    <s v="ES"/>
    <x v="15"/>
    <n v="-12486.189333333334"/>
    <x v="2"/>
  </r>
  <r>
    <x v="8"/>
    <s v="Hydro"/>
    <x v="15"/>
    <n v="371452.11199999938"/>
    <x v="5"/>
  </r>
  <r>
    <x v="8"/>
    <s v="IC/GT"/>
    <x v="15"/>
    <n v="117197.50613333333"/>
    <x v="0"/>
  </r>
  <r>
    <x v="8"/>
    <s v="PSH"/>
    <x v="15"/>
    <n v="-10592.8544"/>
    <x v="2"/>
  </r>
  <r>
    <x v="8"/>
    <s v="PV"/>
    <x v="15"/>
    <n v="501502.06059999933"/>
    <x v="3"/>
  </r>
  <r>
    <x v="8"/>
    <s v="PV_Roof"/>
    <x v="15"/>
    <n v="212255.09760000001"/>
    <x v="3"/>
  </r>
  <r>
    <x v="8"/>
    <s v="ST"/>
    <x v="15"/>
    <n v="20345.013333333332"/>
    <x v="0"/>
  </r>
  <r>
    <x v="8"/>
    <s v="Wind"/>
    <x v="15"/>
    <n v="6018617.9637333332"/>
    <x v="4"/>
  </r>
  <r>
    <x v="8"/>
    <s v="CC"/>
    <x v="16"/>
    <n v="11233657.420799933"/>
    <x v="0"/>
  </r>
  <r>
    <x v="8"/>
    <s v="ES"/>
    <x v="16"/>
    <n v="0"/>
    <x v="2"/>
  </r>
  <r>
    <x v="8"/>
    <s v="IC/GT"/>
    <x v="16"/>
    <n v="39554.063999999998"/>
    <x v="0"/>
  </r>
  <r>
    <x v="8"/>
    <s v="PV"/>
    <x v="16"/>
    <n v="44229.489066666596"/>
    <x v="3"/>
  </r>
  <r>
    <x v="8"/>
    <s v="PV_Roof"/>
    <x v="16"/>
    <n v="2033845.6319999932"/>
    <x v="3"/>
  </r>
  <r>
    <x v="8"/>
    <s v="ST"/>
    <x v="16"/>
    <n v="438168.82026666665"/>
    <x v="0"/>
  </r>
  <r>
    <x v="8"/>
    <s v="CC"/>
    <x v="17"/>
    <n v="29435720.244733267"/>
    <x v="0"/>
  </r>
  <r>
    <x v="8"/>
    <s v="Coal"/>
    <x v="17"/>
    <n v="1560393.2911333332"/>
    <x v="1"/>
  </r>
  <r>
    <x v="8"/>
    <s v="ES"/>
    <x v="17"/>
    <n v="-4224.5924666666597"/>
    <x v="2"/>
  </r>
  <r>
    <x v="8"/>
    <s v="Hydro"/>
    <x v="17"/>
    <n v="2764809.1114666602"/>
    <x v="5"/>
  </r>
  <r>
    <x v="8"/>
    <s v="IC/GT"/>
    <x v="17"/>
    <n v="74286.132266666667"/>
    <x v="0"/>
  </r>
  <r>
    <x v="8"/>
    <s v="Interruptible"/>
    <x v="17"/>
    <n v="0"/>
    <x v="6"/>
  </r>
  <r>
    <x v="8"/>
    <s v="NUC"/>
    <x v="17"/>
    <n v="21388544"/>
    <x v="7"/>
  </r>
  <r>
    <x v="8"/>
    <s v="PV"/>
    <x v="17"/>
    <n v="850664.99986665999"/>
    <x v="3"/>
  </r>
  <r>
    <x v="8"/>
    <s v="PV_Roof"/>
    <x v="17"/>
    <n v="665898.10560000071"/>
    <x v="3"/>
  </r>
  <r>
    <x v="8"/>
    <s v="ST"/>
    <x v="17"/>
    <n v="97192.909866665999"/>
    <x v="0"/>
  </r>
  <r>
    <x v="8"/>
    <s v="Wind"/>
    <x v="17"/>
    <n v="2698934.1813333333"/>
    <x v="4"/>
  </r>
  <r>
    <x v="8"/>
    <s v="CC"/>
    <x v="18"/>
    <n v="12559592.387199935"/>
    <x v="0"/>
  </r>
  <r>
    <x v="8"/>
    <s v="ES"/>
    <x v="18"/>
    <n v="-17661.765133333269"/>
    <x v="2"/>
  </r>
  <r>
    <x v="8"/>
    <s v="Hydro"/>
    <x v="18"/>
    <n v="29988.041599999935"/>
    <x v="5"/>
  </r>
  <r>
    <x v="8"/>
    <s v="IC/GT"/>
    <x v="18"/>
    <n v="83953.720399999336"/>
    <x v="0"/>
  </r>
  <r>
    <x v="8"/>
    <s v="Interruptible"/>
    <x v="18"/>
    <n v="0"/>
    <x v="6"/>
  </r>
  <r>
    <x v="8"/>
    <s v="NUC"/>
    <x v="18"/>
    <n v="30072450.666666668"/>
    <x v="7"/>
  </r>
  <r>
    <x v="8"/>
    <s v="PV"/>
    <x v="18"/>
    <n v="1604068.7455333269"/>
    <x v="3"/>
  </r>
  <r>
    <x v="8"/>
    <s v="PV_Roof"/>
    <x v="18"/>
    <n v="3160527.5519999932"/>
    <x v="3"/>
  </r>
  <r>
    <x v="8"/>
    <s v="ST"/>
    <x v="18"/>
    <n v="104703.67999999999"/>
    <x v="0"/>
  </r>
  <r>
    <x v="8"/>
    <s v="Wind"/>
    <x v="18"/>
    <n v="422275.68866666668"/>
    <x v="4"/>
  </r>
  <r>
    <x v="8"/>
    <s v="PV_Roof"/>
    <x v="19"/>
    <n v="85008.268799999991"/>
    <x v="3"/>
  </r>
  <r>
    <x v="8"/>
    <s v="Wind"/>
    <x v="19"/>
    <n v="87764.737199999334"/>
    <x v="4"/>
  </r>
  <r>
    <x v="9"/>
    <s v="CC"/>
    <x v="0"/>
    <n v="77386.020266666674"/>
    <x v="0"/>
  </r>
  <r>
    <x v="9"/>
    <s v="Coal"/>
    <x v="0"/>
    <n v="0"/>
    <x v="1"/>
  </r>
  <r>
    <x v="9"/>
    <s v="ES"/>
    <x v="0"/>
    <n v="-131.21600000000001"/>
    <x v="2"/>
  </r>
  <r>
    <x v="9"/>
    <s v="IC/GT"/>
    <x v="0"/>
    <n v="73835.732266665989"/>
    <x v="0"/>
  </r>
  <r>
    <x v="9"/>
    <s v="PV"/>
    <x v="0"/>
    <n v="928240.05560000008"/>
    <x v="3"/>
  </r>
  <r>
    <x v="9"/>
    <s v="PV_Roof"/>
    <x v="0"/>
    <n v="1048010.7455999933"/>
    <x v="3"/>
  </r>
  <r>
    <x v="9"/>
    <s v="Wind"/>
    <x v="0"/>
    <n v="360080.36366666667"/>
    <x v="4"/>
  </r>
  <r>
    <x v="9"/>
    <s v="CC"/>
    <x v="1"/>
    <n v="76106997.549866661"/>
    <x v="0"/>
  </r>
  <r>
    <x v="9"/>
    <s v="Coal"/>
    <x v="1"/>
    <n v="13179132.477866668"/>
    <x v="1"/>
  </r>
  <r>
    <x v="9"/>
    <s v="ES"/>
    <x v="1"/>
    <n v="-4517.4069333333273"/>
    <x v="2"/>
  </r>
  <r>
    <x v="9"/>
    <s v="Hydro"/>
    <x v="1"/>
    <n v="3039071.0282666599"/>
    <x v="5"/>
  </r>
  <r>
    <x v="9"/>
    <s v="IC/GT"/>
    <x v="1"/>
    <n v="329278.52593333268"/>
    <x v="0"/>
  </r>
  <r>
    <x v="9"/>
    <s v="Interruptible"/>
    <x v="1"/>
    <n v="0"/>
    <x v="6"/>
  </r>
  <r>
    <x v="9"/>
    <s v="NUC"/>
    <x v="1"/>
    <n v="19159244.800000001"/>
    <x v="7"/>
  </r>
  <r>
    <x v="9"/>
    <s v="PSH"/>
    <x v="1"/>
    <n v="-14402.841600000002"/>
    <x v="2"/>
  </r>
  <r>
    <x v="9"/>
    <s v="PV"/>
    <x v="1"/>
    <n v="2788594.5630000001"/>
    <x v="3"/>
  </r>
  <r>
    <x v="9"/>
    <s v="PV_Roof"/>
    <x v="1"/>
    <n v="2161286.4"/>
    <x v="3"/>
  </r>
  <r>
    <x v="9"/>
    <s v="ST"/>
    <x v="1"/>
    <n v="1196.8"/>
    <x v="0"/>
  </r>
  <r>
    <x v="9"/>
    <s v="Wind"/>
    <x v="1"/>
    <n v="13617292.625399934"/>
    <x v="4"/>
  </r>
  <r>
    <x v="9"/>
    <s v="CC"/>
    <x v="2"/>
    <n v="24706804.129066598"/>
    <x v="0"/>
  </r>
  <r>
    <x v="9"/>
    <s v="Coal"/>
    <x v="2"/>
    <n v="9377163.6165332682"/>
    <x v="1"/>
  </r>
  <r>
    <x v="9"/>
    <s v="ES"/>
    <x v="2"/>
    <n v="-7538.4405333333325"/>
    <x v="2"/>
  </r>
  <r>
    <x v="9"/>
    <s v="Hydro"/>
    <x v="2"/>
    <n v="1171312.3402666666"/>
    <x v="5"/>
  </r>
  <r>
    <x v="9"/>
    <s v="IC/GT"/>
    <x v="2"/>
    <n v="449819.29413333331"/>
    <x v="0"/>
  </r>
  <r>
    <x v="9"/>
    <s v="Interruptible"/>
    <x v="2"/>
    <n v="0"/>
    <x v="6"/>
  </r>
  <r>
    <x v="9"/>
    <s v="PV"/>
    <x v="2"/>
    <n v="383437.43466666603"/>
    <x v="3"/>
  </r>
  <r>
    <x v="9"/>
    <s v="PV_Roof"/>
    <x v="2"/>
    <n v="1280480.9471999933"/>
    <x v="3"/>
  </r>
  <r>
    <x v="9"/>
    <s v="ST"/>
    <x v="2"/>
    <n v="10575.253333333267"/>
    <x v="0"/>
  </r>
  <r>
    <x v="9"/>
    <s v="Wind"/>
    <x v="2"/>
    <n v="5953236.6831999999"/>
    <x v="4"/>
  </r>
  <r>
    <x v="9"/>
    <s v="CC"/>
    <x v="3"/>
    <n v="23549479.278399933"/>
    <x v="0"/>
  </r>
  <r>
    <x v="9"/>
    <s v="Coal"/>
    <x v="3"/>
    <n v="5974.2399999999934"/>
    <x v="1"/>
  </r>
  <r>
    <x v="9"/>
    <s v="IC/GT"/>
    <x v="3"/>
    <n v="350306.83113333333"/>
    <x v="0"/>
  </r>
  <r>
    <x v="9"/>
    <s v="Interruptible"/>
    <x v="3"/>
    <n v="0"/>
    <x v="6"/>
  </r>
  <r>
    <x v="9"/>
    <s v="NUC"/>
    <x v="3"/>
    <n v="19044164.266666666"/>
    <x v="7"/>
  </r>
  <r>
    <x v="9"/>
    <s v="PV"/>
    <x v="3"/>
    <n v="1509510.5871999934"/>
    <x v="3"/>
  </r>
  <r>
    <x v="9"/>
    <s v="PV_Roof"/>
    <x v="3"/>
    <n v="1670253.3119999999"/>
    <x v="3"/>
  </r>
  <r>
    <x v="9"/>
    <s v="ST"/>
    <x v="3"/>
    <n v="34029.056000000004"/>
    <x v="0"/>
  </r>
  <r>
    <x v="9"/>
    <s v="Wind"/>
    <x v="3"/>
    <n v="2515244.0237333267"/>
    <x v="4"/>
  </r>
  <r>
    <x v="9"/>
    <s v="Wind_Off"/>
    <x v="3"/>
    <n v="73839.74506666667"/>
    <x v="4"/>
  </r>
  <r>
    <x v="9"/>
    <s v="Coal"/>
    <x v="4"/>
    <n v="1131289.4186666668"/>
    <x v="1"/>
  </r>
  <r>
    <x v="9"/>
    <s v="IC/GT"/>
    <x v="4"/>
    <n v="108200.30186666599"/>
    <x v="0"/>
  </r>
  <r>
    <x v="9"/>
    <s v="Interruptible"/>
    <x v="4"/>
    <n v="0"/>
    <x v="6"/>
  </r>
  <r>
    <x v="9"/>
    <s v="NUC"/>
    <x v="4"/>
    <n v="15318728.32"/>
    <x v="7"/>
  </r>
  <r>
    <x v="9"/>
    <s v="PV"/>
    <x v="4"/>
    <n v="229315.04599999933"/>
    <x v="3"/>
  </r>
  <r>
    <x v="9"/>
    <s v="PV_Roof"/>
    <x v="4"/>
    <n v="2644125.1199999931"/>
    <x v="3"/>
  </r>
  <r>
    <x v="9"/>
    <s v="ST"/>
    <x v="4"/>
    <n v="204678.35413333334"/>
    <x v="0"/>
  </r>
  <r>
    <x v="9"/>
    <s v="Wind_Off"/>
    <x v="4"/>
    <n v="807767.73359999328"/>
    <x v="4"/>
  </r>
  <r>
    <x v="9"/>
    <s v="CC"/>
    <x v="5"/>
    <n v="16052615.220266601"/>
    <x v="0"/>
  </r>
  <r>
    <x v="9"/>
    <s v="Coal"/>
    <x v="5"/>
    <n v="65793.878400000001"/>
    <x v="1"/>
  </r>
  <r>
    <x v="9"/>
    <s v="ES"/>
    <x v="5"/>
    <n v="-32281.807933333268"/>
    <x v="2"/>
  </r>
  <r>
    <x v="9"/>
    <s v="Hydro"/>
    <x v="5"/>
    <n v="100488.67200000001"/>
    <x v="5"/>
  </r>
  <r>
    <x v="9"/>
    <s v="IC/GT"/>
    <x v="5"/>
    <n v="3261517.7690666667"/>
    <x v="0"/>
  </r>
  <r>
    <x v="9"/>
    <s v="Interruptible"/>
    <x v="5"/>
    <n v="0"/>
    <x v="6"/>
  </r>
  <r>
    <x v="9"/>
    <s v="NUC"/>
    <x v="5"/>
    <n v="93161773.048533335"/>
    <x v="7"/>
  </r>
  <r>
    <x v="9"/>
    <s v="PV"/>
    <x v="5"/>
    <n v="1031966.2650666599"/>
    <x v="3"/>
  </r>
  <r>
    <x v="9"/>
    <s v="PV_Roof"/>
    <x v="5"/>
    <n v="2015781.5150000001"/>
    <x v="3"/>
  </r>
  <r>
    <x v="9"/>
    <s v="ST"/>
    <x v="5"/>
    <n v="100720.48"/>
    <x v="0"/>
  </r>
  <r>
    <x v="9"/>
    <s v="Wind"/>
    <x v="5"/>
    <n v="17149871.748666599"/>
    <x v="4"/>
  </r>
  <r>
    <x v="9"/>
    <s v="Coal"/>
    <x v="6"/>
    <n v="0"/>
    <x v="1"/>
  </r>
  <r>
    <x v="9"/>
    <s v="ES"/>
    <x v="6"/>
    <n v="-1532.6325333333266"/>
    <x v="2"/>
  </r>
  <r>
    <x v="9"/>
    <s v="IC/GT"/>
    <x v="6"/>
    <n v="230993.34439999933"/>
    <x v="0"/>
  </r>
  <r>
    <x v="9"/>
    <s v="PV"/>
    <x v="6"/>
    <n v="1163136.3136"/>
    <x v="3"/>
  </r>
  <r>
    <x v="9"/>
    <s v="PV_Roof"/>
    <x v="6"/>
    <n v="463752.30719999934"/>
    <x v="3"/>
  </r>
  <r>
    <x v="9"/>
    <s v="Wind"/>
    <x v="6"/>
    <n v="268769.80266666599"/>
    <x v="4"/>
  </r>
  <r>
    <x v="9"/>
    <s v="CC"/>
    <x v="7"/>
    <n v="2866808.3231999935"/>
    <x v="0"/>
  </r>
  <r>
    <x v="9"/>
    <s v="ES"/>
    <x v="7"/>
    <n v="-4448.6592000000001"/>
    <x v="2"/>
  </r>
  <r>
    <x v="9"/>
    <s v="Hydro"/>
    <x v="7"/>
    <n v="503154.63786666596"/>
    <x v="5"/>
  </r>
  <r>
    <x v="9"/>
    <s v="IC/GT"/>
    <x v="7"/>
    <n v="58328.044000000002"/>
    <x v="0"/>
  </r>
  <r>
    <x v="9"/>
    <s v="Interruptible"/>
    <x v="7"/>
    <n v="0"/>
    <x v="6"/>
  </r>
  <r>
    <x v="9"/>
    <s v="PV"/>
    <x v="7"/>
    <n v="290023.86986666603"/>
    <x v="3"/>
  </r>
  <r>
    <x v="9"/>
    <s v="PV_Roof"/>
    <x v="7"/>
    <n v="732621.9264"/>
    <x v="3"/>
  </r>
  <r>
    <x v="9"/>
    <s v="ST"/>
    <x v="7"/>
    <n v="13438.250666666667"/>
    <x v="0"/>
  </r>
  <r>
    <x v="9"/>
    <s v="Wind"/>
    <x v="7"/>
    <n v="221206.60539999933"/>
    <x v="4"/>
  </r>
  <r>
    <x v="9"/>
    <s v="CC"/>
    <x v="8"/>
    <n v="31749289.707733333"/>
    <x v="0"/>
  </r>
  <r>
    <x v="9"/>
    <s v="ES"/>
    <x v="8"/>
    <n v="-141767.13973333267"/>
    <x v="2"/>
  </r>
  <r>
    <x v="9"/>
    <s v="Hydro"/>
    <x v="8"/>
    <n v="1624512.5802666666"/>
    <x v="5"/>
  </r>
  <r>
    <x v="9"/>
    <s v="IC/GT"/>
    <x v="8"/>
    <n v="1811853.9775333332"/>
    <x v="0"/>
  </r>
  <r>
    <x v="9"/>
    <s v="Interruptible"/>
    <x v="8"/>
    <n v="0"/>
    <x v="6"/>
  </r>
  <r>
    <x v="9"/>
    <s v="NUC"/>
    <x v="8"/>
    <n v="30584241.066666666"/>
    <x v="7"/>
  </r>
  <r>
    <x v="9"/>
    <s v="PSH"/>
    <x v="8"/>
    <n v="-137226.00960000002"/>
    <x v="2"/>
  </r>
  <r>
    <x v="9"/>
    <s v="PV"/>
    <x v="8"/>
    <n v="15404840.502666665"/>
    <x v="3"/>
  </r>
  <r>
    <x v="9"/>
    <s v="PV_Roof"/>
    <x v="8"/>
    <n v="3547549.824"/>
    <x v="3"/>
  </r>
  <r>
    <x v="9"/>
    <s v="ST"/>
    <x v="8"/>
    <n v="16177.705599999999"/>
    <x v="0"/>
  </r>
  <r>
    <x v="9"/>
    <s v="Wind"/>
    <x v="8"/>
    <n v="22667602.753600001"/>
    <x v="4"/>
  </r>
  <r>
    <x v="9"/>
    <s v="Wind_Off"/>
    <x v="8"/>
    <n v="8185379.726399933"/>
    <x v="4"/>
  </r>
  <r>
    <x v="9"/>
    <s v="CC"/>
    <x v="9"/>
    <n v="6550642.8309333269"/>
    <x v="0"/>
  </r>
  <r>
    <x v="9"/>
    <s v="ES"/>
    <x v="9"/>
    <n v="-4118.8026"/>
    <x v="2"/>
  </r>
  <r>
    <x v="9"/>
    <s v="Hydro"/>
    <x v="9"/>
    <n v="2352460.9589333334"/>
    <x v="5"/>
  </r>
  <r>
    <x v="9"/>
    <s v="IC/GT"/>
    <x v="9"/>
    <n v="78574.843933333337"/>
    <x v="0"/>
  </r>
  <r>
    <x v="9"/>
    <s v="PV"/>
    <x v="9"/>
    <n v="1604098.4827999999"/>
    <x v="3"/>
  </r>
  <r>
    <x v="9"/>
    <s v="PV_Roof"/>
    <x v="9"/>
    <n v="1058160.2303999932"/>
    <x v="3"/>
  </r>
  <r>
    <x v="9"/>
    <s v="ST"/>
    <x v="9"/>
    <n v="628631.22880000004"/>
    <x v="0"/>
  </r>
  <r>
    <x v="9"/>
    <s v="Wind"/>
    <x v="9"/>
    <n v="1027225.5161333267"/>
    <x v="4"/>
  </r>
  <r>
    <x v="9"/>
    <s v="Wind_Off"/>
    <x v="9"/>
    <n v="1850013.5289999999"/>
    <x v="4"/>
  </r>
  <r>
    <x v="9"/>
    <s v="CC"/>
    <x v="10"/>
    <n v="10169304.177199999"/>
    <x v="0"/>
  </r>
  <r>
    <x v="9"/>
    <s v="Hydro"/>
    <x v="10"/>
    <n v="100165.36320000001"/>
    <x v="5"/>
  </r>
  <r>
    <x v="9"/>
    <s v="IC/GT"/>
    <x v="10"/>
    <n v="11824.3082666666"/>
    <x v="0"/>
  </r>
  <r>
    <x v="9"/>
    <s v="NUC"/>
    <x v="10"/>
    <n v="16527518.933333334"/>
    <x v="7"/>
  </r>
  <r>
    <x v="9"/>
    <s v="PV_Roof"/>
    <x v="10"/>
    <n v="201156.88319999931"/>
    <x v="3"/>
  </r>
  <r>
    <x v="9"/>
    <s v="ST"/>
    <x v="10"/>
    <n v="535585.18400000001"/>
    <x v="0"/>
  </r>
  <r>
    <x v="9"/>
    <s v="Wind"/>
    <x v="10"/>
    <n v="120658.22159999934"/>
    <x v="4"/>
  </r>
  <r>
    <x v="9"/>
    <s v="Coal"/>
    <x v="11"/>
    <n v="8075969.6355333338"/>
    <x v="1"/>
  </r>
  <r>
    <x v="9"/>
    <s v="Hydro"/>
    <x v="11"/>
    <n v="150384.32533333331"/>
    <x v="5"/>
  </r>
  <r>
    <x v="9"/>
    <s v="IC/GT"/>
    <x v="11"/>
    <n v="179949.03786666665"/>
    <x v="0"/>
  </r>
  <r>
    <x v="9"/>
    <s v="PV_Roof"/>
    <x v="11"/>
    <n v="82537.727999999333"/>
    <x v="3"/>
  </r>
  <r>
    <x v="9"/>
    <s v="ST"/>
    <x v="11"/>
    <n v="0"/>
    <x v="0"/>
  </r>
  <r>
    <x v="9"/>
    <s v="CC"/>
    <x v="12"/>
    <n v="3177595.2234666664"/>
    <x v="0"/>
  </r>
  <r>
    <x v="9"/>
    <s v="ES"/>
    <x v="12"/>
    <n v="-23566.304066666533"/>
    <x v="2"/>
  </r>
  <r>
    <x v="9"/>
    <s v="IC/GT"/>
    <x v="12"/>
    <n v="172760.30826666666"/>
    <x v="0"/>
  </r>
  <r>
    <x v="9"/>
    <s v="PSH"/>
    <x v="12"/>
    <n v="-5045.6469333333334"/>
    <x v="2"/>
  </r>
  <r>
    <x v="9"/>
    <s v="PV"/>
    <x v="12"/>
    <n v="1013291.6762"/>
    <x v="3"/>
  </r>
  <r>
    <x v="9"/>
    <s v="PV_Roof"/>
    <x v="12"/>
    <n v="1901897.0879999932"/>
    <x v="3"/>
  </r>
  <r>
    <x v="9"/>
    <s v="Wind_Off"/>
    <x v="12"/>
    <n v="12611084.502466667"/>
    <x v="4"/>
  </r>
  <r>
    <x v="9"/>
    <s v="CC"/>
    <x v="13"/>
    <n v="11085173.239466667"/>
    <x v="0"/>
  </r>
  <r>
    <x v="9"/>
    <s v="Coal"/>
    <x v="13"/>
    <n v="5982.010666666667"/>
    <x v="1"/>
  </r>
  <r>
    <x v="9"/>
    <s v="ES"/>
    <x v="13"/>
    <n v="-130.02133333333265"/>
    <x v="2"/>
  </r>
  <r>
    <x v="9"/>
    <s v="Hydro"/>
    <x v="13"/>
    <n v="123939.93173333266"/>
    <x v="5"/>
  </r>
  <r>
    <x v="9"/>
    <s v="IC/GT"/>
    <x v="13"/>
    <n v="37614.047999999995"/>
    <x v="0"/>
  </r>
  <r>
    <x v="9"/>
    <s v="PV"/>
    <x v="13"/>
    <n v="317780.25999999937"/>
    <x v="3"/>
  </r>
  <r>
    <x v="9"/>
    <s v="PV_Roof"/>
    <x v="13"/>
    <n v="301042.56"/>
    <x v="3"/>
  </r>
  <r>
    <x v="9"/>
    <s v="ST"/>
    <x v="13"/>
    <n v="522.4959999999993"/>
    <x v="0"/>
  </r>
  <r>
    <x v="9"/>
    <s v="Wind"/>
    <x v="13"/>
    <n v="87979.875199999995"/>
    <x v="4"/>
  </r>
  <r>
    <x v="9"/>
    <s v="CC"/>
    <x v="14"/>
    <n v="15826136.217599932"/>
    <x v="0"/>
  </r>
  <r>
    <x v="9"/>
    <s v="IC/GT"/>
    <x v="14"/>
    <n v="29236.703999999932"/>
    <x v="0"/>
  </r>
  <r>
    <x v="9"/>
    <s v="Interruptible"/>
    <x v="14"/>
    <n v="0"/>
    <x v="6"/>
  </r>
  <r>
    <x v="9"/>
    <s v="NUC"/>
    <x v="14"/>
    <n v="43555223.701333269"/>
    <x v="7"/>
  </r>
  <r>
    <x v="9"/>
    <s v="PSH"/>
    <x v="14"/>
    <n v="-71675.842133333339"/>
    <x v="2"/>
  </r>
  <r>
    <x v="9"/>
    <s v="PV"/>
    <x v="14"/>
    <n v="538954.21353333327"/>
    <x v="3"/>
  </r>
  <r>
    <x v="9"/>
    <s v="PV_Roof"/>
    <x v="14"/>
    <n v="664512.576"/>
    <x v="3"/>
  </r>
  <r>
    <x v="9"/>
    <s v="ST"/>
    <x v="14"/>
    <n v="0"/>
    <x v="0"/>
  </r>
  <r>
    <x v="9"/>
    <s v="Wind"/>
    <x v="14"/>
    <n v="138254.08959999934"/>
    <x v="4"/>
  </r>
  <r>
    <x v="9"/>
    <s v="CC"/>
    <x v="15"/>
    <n v="8428956.5802666657"/>
    <x v="0"/>
  </r>
  <r>
    <x v="9"/>
    <s v="Coal"/>
    <x v="15"/>
    <n v="6998704.6342666"/>
    <x v="1"/>
  </r>
  <r>
    <x v="9"/>
    <s v="ES"/>
    <x v="15"/>
    <n v="-25429.43493333333"/>
    <x v="2"/>
  </r>
  <r>
    <x v="9"/>
    <s v="Hydro"/>
    <x v="15"/>
    <n v="371452.10346666601"/>
    <x v="5"/>
  </r>
  <r>
    <x v="9"/>
    <s v="IC/GT"/>
    <x v="15"/>
    <n v="115029.16586666666"/>
    <x v="0"/>
  </r>
  <r>
    <x v="9"/>
    <s v="PSH"/>
    <x v="15"/>
    <n v="-17109.178666666601"/>
    <x v="2"/>
  </r>
  <r>
    <x v="9"/>
    <s v="PV"/>
    <x v="15"/>
    <n v="502546.39313333266"/>
    <x v="3"/>
  </r>
  <r>
    <x v="9"/>
    <s v="PV_Roof"/>
    <x v="15"/>
    <n v="241387.91039999999"/>
    <x v="3"/>
  </r>
  <r>
    <x v="9"/>
    <s v="ST"/>
    <x v="15"/>
    <n v="24448.501333333264"/>
    <x v="0"/>
  </r>
  <r>
    <x v="9"/>
    <s v="Wind"/>
    <x v="15"/>
    <n v="6174016.3282666663"/>
    <x v="4"/>
  </r>
  <r>
    <x v="9"/>
    <s v="CC"/>
    <x v="16"/>
    <n v="11068750.088533266"/>
    <x v="0"/>
  </r>
  <r>
    <x v="9"/>
    <s v="ES"/>
    <x v="16"/>
    <n v="0"/>
    <x v="2"/>
  </r>
  <r>
    <x v="9"/>
    <s v="IC/GT"/>
    <x v="16"/>
    <n v="51606.516266666666"/>
    <x v="0"/>
  </r>
  <r>
    <x v="9"/>
    <s v="PV"/>
    <x v="16"/>
    <n v="44518.334933333332"/>
    <x v="3"/>
  </r>
  <r>
    <x v="9"/>
    <s v="PV_Roof"/>
    <x v="16"/>
    <n v="2116330.9439999931"/>
    <x v="3"/>
  </r>
  <r>
    <x v="9"/>
    <s v="ST"/>
    <x v="16"/>
    <n v="463139.98933333333"/>
    <x v="0"/>
  </r>
  <r>
    <x v="9"/>
    <s v="CC"/>
    <x v="17"/>
    <n v="29752701.850533266"/>
    <x v="0"/>
  </r>
  <r>
    <x v="9"/>
    <s v="Coal"/>
    <x v="17"/>
    <n v="850448.37226666673"/>
    <x v="1"/>
  </r>
  <r>
    <x v="9"/>
    <s v="ES"/>
    <x v="17"/>
    <n v="-4275.6223333333264"/>
    <x v="2"/>
  </r>
  <r>
    <x v="9"/>
    <s v="Hydro"/>
    <x v="17"/>
    <n v="2764809.1103999931"/>
    <x v="5"/>
  </r>
  <r>
    <x v="9"/>
    <s v="IC/GT"/>
    <x v="17"/>
    <n v="65811.090133333273"/>
    <x v="0"/>
  </r>
  <r>
    <x v="9"/>
    <s v="Interruptible"/>
    <x v="17"/>
    <n v="0"/>
    <x v="6"/>
  </r>
  <r>
    <x v="9"/>
    <s v="NUC"/>
    <x v="17"/>
    <n v="21960501.333333332"/>
    <x v="7"/>
  </r>
  <r>
    <x v="9"/>
    <s v="PV"/>
    <x v="17"/>
    <n v="903281.22673332668"/>
    <x v="3"/>
  </r>
  <r>
    <x v="9"/>
    <s v="PV_Roof"/>
    <x v="17"/>
    <n v="738038.24640000006"/>
    <x v="3"/>
  </r>
  <r>
    <x v="9"/>
    <s v="ST"/>
    <x v="17"/>
    <n v="78841.472000000009"/>
    <x v="0"/>
  </r>
  <r>
    <x v="9"/>
    <s v="Wind"/>
    <x v="17"/>
    <n v="2802255.8571999935"/>
    <x v="4"/>
  </r>
  <r>
    <x v="9"/>
    <s v="CC"/>
    <x v="18"/>
    <n v="11952273.598933268"/>
    <x v="0"/>
  </r>
  <r>
    <x v="9"/>
    <s v="ES"/>
    <x v="18"/>
    <n v="-20005.0332666666"/>
    <x v="2"/>
  </r>
  <r>
    <x v="9"/>
    <s v="Hydro"/>
    <x v="18"/>
    <n v="29988.047999999999"/>
    <x v="5"/>
  </r>
  <r>
    <x v="9"/>
    <s v="IC/GT"/>
    <x v="18"/>
    <n v="75874.762799999342"/>
    <x v="0"/>
  </r>
  <r>
    <x v="9"/>
    <s v="Interruptible"/>
    <x v="18"/>
    <n v="0"/>
    <x v="6"/>
  </r>
  <r>
    <x v="9"/>
    <s v="NUC"/>
    <x v="18"/>
    <n v="28985341.440000001"/>
    <x v="7"/>
  </r>
  <r>
    <x v="9"/>
    <s v="PV"/>
    <x v="18"/>
    <n v="1625446.3126666599"/>
    <x v="3"/>
  </r>
  <r>
    <x v="9"/>
    <s v="PV_Roof"/>
    <x v="18"/>
    <n v="3350850.048"/>
    <x v="3"/>
  </r>
  <r>
    <x v="9"/>
    <s v="ST"/>
    <x v="18"/>
    <n v="104652.8"/>
    <x v="0"/>
  </r>
  <r>
    <x v="9"/>
    <s v="Wind"/>
    <x v="18"/>
    <n v="1003958.74606666"/>
    <x v="4"/>
  </r>
  <r>
    <x v="9"/>
    <s v="PV_Roof"/>
    <x v="19"/>
    <n v="91352.35199999933"/>
    <x v="3"/>
  </r>
  <r>
    <x v="9"/>
    <s v="Wind"/>
    <x v="19"/>
    <n v="87979.875199999995"/>
    <x v="4"/>
  </r>
  <r>
    <x v="10"/>
    <s v="CC"/>
    <x v="0"/>
    <n v="56497.160533333335"/>
    <x v="0"/>
  </r>
  <r>
    <x v="10"/>
    <s v="Coal"/>
    <x v="0"/>
    <n v="0"/>
    <x v="1"/>
  </r>
  <r>
    <x v="10"/>
    <s v="ES"/>
    <x v="0"/>
    <n v="-7684.1341333332666"/>
    <x v="2"/>
  </r>
  <r>
    <x v="10"/>
    <s v="IC/GT"/>
    <x v="0"/>
    <n v="59568.666666666599"/>
    <x v="0"/>
  </r>
  <r>
    <x v="10"/>
    <s v="PV"/>
    <x v="0"/>
    <n v="935838.39453333325"/>
    <x v="3"/>
  </r>
  <r>
    <x v="10"/>
    <s v="PV_Roof"/>
    <x v="0"/>
    <n v="1098761.6639999934"/>
    <x v="3"/>
  </r>
  <r>
    <x v="10"/>
    <s v="Wind"/>
    <x v="0"/>
    <n v="358759.2313333333"/>
    <x v="4"/>
  </r>
  <r>
    <x v="10"/>
    <s v="CC"/>
    <x v="1"/>
    <n v="78117975.429866657"/>
    <x v="0"/>
  </r>
  <r>
    <x v="10"/>
    <s v="Coal"/>
    <x v="1"/>
    <n v="15287431.888"/>
    <x v="1"/>
  </r>
  <r>
    <x v="10"/>
    <s v="ES"/>
    <x v="1"/>
    <n v="-4525.955199999994"/>
    <x v="2"/>
  </r>
  <r>
    <x v="10"/>
    <s v="Hydro"/>
    <x v="1"/>
    <n v="3039071.0506666601"/>
    <x v="5"/>
  </r>
  <r>
    <x v="10"/>
    <s v="IC/GT"/>
    <x v="1"/>
    <n v="423805.74780000001"/>
    <x v="0"/>
  </r>
  <r>
    <x v="10"/>
    <s v="Interruptible"/>
    <x v="1"/>
    <n v="0"/>
    <x v="6"/>
  </r>
  <r>
    <x v="10"/>
    <s v="NUC"/>
    <x v="1"/>
    <n v="19847731.199999999"/>
    <x v="7"/>
  </r>
  <r>
    <x v="10"/>
    <s v="PSH"/>
    <x v="1"/>
    <n v="-13136.492799999933"/>
    <x v="2"/>
  </r>
  <r>
    <x v="10"/>
    <s v="PV"/>
    <x v="1"/>
    <n v="2812937.5186000001"/>
    <x v="3"/>
  </r>
  <r>
    <x v="10"/>
    <s v="PV_Roof"/>
    <x v="1"/>
    <n v="2326204.608"/>
    <x v="3"/>
  </r>
  <r>
    <x v="10"/>
    <s v="ST"/>
    <x v="1"/>
    <n v="0"/>
    <x v="0"/>
  </r>
  <r>
    <x v="10"/>
    <s v="Wind"/>
    <x v="1"/>
    <n v="13788777.250466598"/>
    <x v="4"/>
  </r>
  <r>
    <x v="10"/>
    <s v="CC"/>
    <x v="2"/>
    <n v="24918311.036800001"/>
    <x v="0"/>
  </r>
  <r>
    <x v="10"/>
    <s v="Coal"/>
    <x v="2"/>
    <n v="8682764.7146666665"/>
    <x v="1"/>
  </r>
  <r>
    <x v="10"/>
    <s v="ES"/>
    <x v="2"/>
    <n v="-8521.2906666666659"/>
    <x v="2"/>
  </r>
  <r>
    <x v="10"/>
    <s v="Hydro"/>
    <x v="2"/>
    <n v="1171312.3583999998"/>
    <x v="5"/>
  </r>
  <r>
    <x v="10"/>
    <s v="IC/GT"/>
    <x v="2"/>
    <n v="488097.5011999993"/>
    <x v="0"/>
  </r>
  <r>
    <x v="10"/>
    <s v="Interruptible"/>
    <x v="2"/>
    <n v="0"/>
    <x v="6"/>
  </r>
  <r>
    <x v="10"/>
    <s v="PV"/>
    <x v="2"/>
    <n v="575112.99559999933"/>
    <x v="3"/>
  </r>
  <r>
    <x v="10"/>
    <s v="PV_Roof"/>
    <x v="2"/>
    <n v="1373701.0560000001"/>
    <x v="3"/>
  </r>
  <r>
    <x v="10"/>
    <s v="ST"/>
    <x v="2"/>
    <n v="9481.6586666665989"/>
    <x v="0"/>
  </r>
  <r>
    <x v="10"/>
    <s v="Wind"/>
    <x v="2"/>
    <n v="6087227.5462666666"/>
    <x v="4"/>
  </r>
  <r>
    <x v="10"/>
    <s v="CC"/>
    <x v="3"/>
    <n v="24075827.431466665"/>
    <x v="0"/>
  </r>
  <r>
    <x v="10"/>
    <s v="Coal"/>
    <x v="3"/>
    <n v="5652.719999999993"/>
    <x v="1"/>
  </r>
  <r>
    <x v="10"/>
    <s v="ES"/>
    <x v="3"/>
    <n v="0"/>
    <x v="2"/>
  </r>
  <r>
    <x v="10"/>
    <s v="IC/GT"/>
    <x v="3"/>
    <n v="308105.83260000002"/>
    <x v="0"/>
  </r>
  <r>
    <x v="10"/>
    <s v="Interruptible"/>
    <x v="3"/>
    <n v="0"/>
    <x v="6"/>
  </r>
  <r>
    <x v="10"/>
    <s v="NUC"/>
    <x v="3"/>
    <n v="18537954.133333333"/>
    <x v="7"/>
  </r>
  <r>
    <x v="10"/>
    <s v="PV"/>
    <x v="3"/>
    <n v="1551897.0657999932"/>
    <x v="3"/>
  </r>
  <r>
    <x v="10"/>
    <s v="PV_Roof"/>
    <x v="3"/>
    <n v="1775644.4159999934"/>
    <x v="3"/>
  </r>
  <r>
    <x v="10"/>
    <s v="ST"/>
    <x v="3"/>
    <n v="30044.901333333266"/>
    <x v="0"/>
  </r>
  <r>
    <x v="10"/>
    <s v="Wind"/>
    <x v="3"/>
    <n v="2517314.8393999999"/>
    <x v="4"/>
  </r>
  <r>
    <x v="10"/>
    <s v="Wind_Off"/>
    <x v="3"/>
    <n v="73494.921600000001"/>
    <x v="4"/>
  </r>
  <r>
    <x v="10"/>
    <s v="Coal"/>
    <x v="4"/>
    <n v="2026191.0293333267"/>
    <x v="1"/>
  </r>
  <r>
    <x v="10"/>
    <s v="IC/GT"/>
    <x v="4"/>
    <n v="115552.09599999934"/>
    <x v="0"/>
  </r>
  <r>
    <x v="10"/>
    <s v="Interruptible"/>
    <x v="4"/>
    <n v="0"/>
    <x v="6"/>
  </r>
  <r>
    <x v="10"/>
    <s v="NUC"/>
    <x v="4"/>
    <n v="15311381.76"/>
    <x v="7"/>
  </r>
  <r>
    <x v="10"/>
    <s v="PV"/>
    <x v="4"/>
    <n v="241291.977066666"/>
    <x v="3"/>
  </r>
  <r>
    <x v="10"/>
    <s v="PV_Roof"/>
    <x v="4"/>
    <n v="2749446.3360000001"/>
    <x v="3"/>
  </r>
  <r>
    <x v="10"/>
    <s v="ST"/>
    <x v="4"/>
    <n v="144569.78133333335"/>
    <x v="0"/>
  </r>
  <r>
    <x v="10"/>
    <s v="Wind_Off"/>
    <x v="4"/>
    <n v="808547.62799999327"/>
    <x v="4"/>
  </r>
  <r>
    <x v="10"/>
    <s v="CC"/>
    <x v="5"/>
    <n v="15839874.582399933"/>
    <x v="0"/>
  </r>
  <r>
    <x v="10"/>
    <s v="Coal"/>
    <x v="5"/>
    <n v="102247.34000000001"/>
    <x v="1"/>
  </r>
  <r>
    <x v="10"/>
    <s v="ES"/>
    <x v="5"/>
    <n v="-34431.880599999866"/>
    <x v="2"/>
  </r>
  <r>
    <x v="10"/>
    <s v="Hydro"/>
    <x v="5"/>
    <n v="100488.66559999999"/>
    <x v="5"/>
  </r>
  <r>
    <x v="10"/>
    <s v="IC/GT"/>
    <x v="5"/>
    <n v="3348455.2199999932"/>
    <x v="0"/>
  </r>
  <r>
    <x v="10"/>
    <s v="Interruptible"/>
    <x v="5"/>
    <n v="0"/>
    <x v="6"/>
  </r>
  <r>
    <x v="10"/>
    <s v="NUC"/>
    <x v="5"/>
    <n v="92484968.434133336"/>
    <x v="7"/>
  </r>
  <r>
    <x v="10"/>
    <s v="PV"/>
    <x v="5"/>
    <n v="1044625.69046666"/>
    <x v="3"/>
  </r>
  <r>
    <x v="10"/>
    <s v="PV_Roof"/>
    <x v="5"/>
    <n v="2211795.4124000003"/>
    <x v="3"/>
  </r>
  <r>
    <x v="10"/>
    <s v="ST"/>
    <x v="5"/>
    <n v="98920.117333333328"/>
    <x v="0"/>
  </r>
  <r>
    <x v="10"/>
    <s v="Wind"/>
    <x v="5"/>
    <n v="17257512.533733267"/>
    <x v="4"/>
  </r>
  <r>
    <x v="10"/>
    <s v="Coal"/>
    <x v="6"/>
    <n v="0"/>
    <x v="1"/>
  </r>
  <r>
    <x v="10"/>
    <s v="ES"/>
    <x v="6"/>
    <n v="-1699.8207999999934"/>
    <x v="2"/>
  </r>
  <r>
    <x v="10"/>
    <s v="IC/GT"/>
    <x v="6"/>
    <n v="271273.30946666666"/>
    <x v="0"/>
  </r>
  <r>
    <x v="10"/>
    <s v="PV"/>
    <x v="6"/>
    <n v="1167820.1781333333"/>
    <x v="3"/>
  </r>
  <r>
    <x v="10"/>
    <s v="PV_Roof"/>
    <x v="6"/>
    <n v="492271.85280000063"/>
    <x v="3"/>
  </r>
  <r>
    <x v="10"/>
    <s v="Wind"/>
    <x v="6"/>
    <n v="268183.54753333336"/>
    <x v="4"/>
  </r>
  <r>
    <x v="10"/>
    <s v="CC"/>
    <x v="7"/>
    <n v="3063104.0917333267"/>
    <x v="0"/>
  </r>
  <r>
    <x v="10"/>
    <s v="ES"/>
    <x v="7"/>
    <n v="-4962.0458666666664"/>
    <x v="2"/>
  </r>
  <r>
    <x v="10"/>
    <s v="Hydro"/>
    <x v="7"/>
    <n v="503154.64106666669"/>
    <x v="5"/>
  </r>
  <r>
    <x v="10"/>
    <s v="IC/GT"/>
    <x v="7"/>
    <n v="67896.086800000005"/>
    <x v="0"/>
  </r>
  <r>
    <x v="10"/>
    <s v="Interruptible"/>
    <x v="7"/>
    <n v="0"/>
    <x v="6"/>
  </r>
  <r>
    <x v="10"/>
    <s v="PV"/>
    <x v="7"/>
    <n v="291191.7696"/>
    <x v="3"/>
  </r>
  <r>
    <x v="10"/>
    <s v="PV_Roof"/>
    <x v="7"/>
    <n v="777324.03839999996"/>
    <x v="3"/>
  </r>
  <r>
    <x v="10"/>
    <s v="ST"/>
    <x v="7"/>
    <n v="10042.581333333334"/>
    <x v="0"/>
  </r>
  <r>
    <x v="10"/>
    <s v="Wind"/>
    <x v="7"/>
    <n v="221421.64440000002"/>
    <x v="4"/>
  </r>
  <r>
    <x v="10"/>
    <s v="CC"/>
    <x v="8"/>
    <n v="31472601.961599935"/>
    <x v="0"/>
  </r>
  <r>
    <x v="10"/>
    <s v="ES"/>
    <x v="8"/>
    <n v="-178284.86886666602"/>
    <x v="2"/>
  </r>
  <r>
    <x v="10"/>
    <s v="Hydro"/>
    <x v="8"/>
    <n v="1624512.5685333335"/>
    <x v="5"/>
  </r>
  <r>
    <x v="10"/>
    <s v="IC/GT"/>
    <x v="8"/>
    <n v="1888587.8114"/>
    <x v="0"/>
  </r>
  <r>
    <x v="10"/>
    <s v="Interruptible"/>
    <x v="8"/>
    <n v="0"/>
    <x v="6"/>
  </r>
  <r>
    <x v="10"/>
    <s v="NUC"/>
    <x v="8"/>
    <n v="31920658.133333333"/>
    <x v="7"/>
  </r>
  <r>
    <x v="10"/>
    <s v="PSH"/>
    <x v="8"/>
    <n v="-127294.477866666"/>
    <x v="2"/>
  </r>
  <r>
    <x v="10"/>
    <s v="PV"/>
    <x v="8"/>
    <n v="15876244.428533334"/>
    <x v="3"/>
  </r>
  <r>
    <x v="10"/>
    <s v="PV_Roof"/>
    <x v="8"/>
    <n v="3741751.1040000003"/>
    <x v="3"/>
  </r>
  <r>
    <x v="10"/>
    <s v="ST"/>
    <x v="8"/>
    <n v="14001.228799999933"/>
    <x v="0"/>
  </r>
  <r>
    <x v="10"/>
    <s v="Wind"/>
    <x v="8"/>
    <n v="23244716.518933333"/>
    <x v="4"/>
  </r>
  <r>
    <x v="10"/>
    <s v="Wind_Off"/>
    <x v="8"/>
    <n v="9136588.2347999327"/>
    <x v="4"/>
  </r>
  <r>
    <x v="10"/>
    <s v="CC"/>
    <x v="9"/>
    <n v="5984422.7733333325"/>
    <x v="0"/>
  </r>
  <r>
    <x v="10"/>
    <s v="ES"/>
    <x v="9"/>
    <n v="-13810.992999999999"/>
    <x v="2"/>
  </r>
  <r>
    <x v="10"/>
    <s v="Hydro"/>
    <x v="9"/>
    <n v="2352460.9301333334"/>
    <x v="5"/>
  </r>
  <r>
    <x v="10"/>
    <s v="IC/GT"/>
    <x v="9"/>
    <n v="75193.770666666009"/>
    <x v="0"/>
  </r>
  <r>
    <x v="10"/>
    <s v="PV"/>
    <x v="9"/>
    <n v="1659283.0803333332"/>
    <x v="3"/>
  </r>
  <r>
    <x v="10"/>
    <s v="PV_Roof"/>
    <x v="9"/>
    <n v="1110179.6159999934"/>
    <x v="3"/>
  </r>
  <r>
    <x v="10"/>
    <s v="ST"/>
    <x v="9"/>
    <n v="541059.2725333327"/>
    <x v="0"/>
  </r>
  <r>
    <x v="10"/>
    <s v="Wind"/>
    <x v="9"/>
    <n v="1382242.6923333334"/>
    <x v="4"/>
  </r>
  <r>
    <x v="10"/>
    <s v="Wind_Off"/>
    <x v="9"/>
    <n v="1853430.1813333333"/>
    <x v="4"/>
  </r>
  <r>
    <x v="10"/>
    <s v="CC"/>
    <x v="10"/>
    <n v="10027860.628266666"/>
    <x v="0"/>
  </r>
  <r>
    <x v="10"/>
    <s v="Hydro"/>
    <x v="10"/>
    <n v="100165.36960000001"/>
    <x v="5"/>
  </r>
  <r>
    <x v="10"/>
    <s v="IC/GT"/>
    <x v="10"/>
    <n v="8756.0320000000011"/>
    <x v="0"/>
  </r>
  <r>
    <x v="10"/>
    <s v="NUC"/>
    <x v="10"/>
    <n v="15211178.666666666"/>
    <x v="7"/>
  </r>
  <r>
    <x v="10"/>
    <s v="PV"/>
    <x v="10"/>
    <n v="0"/>
    <x v="3"/>
  </r>
  <r>
    <x v="10"/>
    <s v="PV_Roof"/>
    <x v="10"/>
    <n v="221966.03519999934"/>
    <x v="3"/>
  </r>
  <r>
    <x v="10"/>
    <s v="ST"/>
    <x v="10"/>
    <n v="521042.90133333328"/>
    <x v="0"/>
  </r>
  <r>
    <x v="10"/>
    <s v="Wind"/>
    <x v="10"/>
    <n v="120775.52159999934"/>
    <x v="4"/>
  </r>
  <r>
    <x v="10"/>
    <s v="Coal"/>
    <x v="11"/>
    <n v="7788022.0405999999"/>
    <x v="1"/>
  </r>
  <r>
    <x v="10"/>
    <s v="Hydro"/>
    <x v="11"/>
    <n v="150384.31999999998"/>
    <x v="5"/>
  </r>
  <r>
    <x v="10"/>
    <s v="IC/GT"/>
    <x v="11"/>
    <n v="245762.05386666668"/>
    <x v="0"/>
  </r>
  <r>
    <x v="10"/>
    <s v="PV_Roof"/>
    <x v="11"/>
    <n v="88789.209599999333"/>
    <x v="3"/>
  </r>
  <r>
    <x v="10"/>
    <s v="ST"/>
    <x v="11"/>
    <n v="0"/>
    <x v="0"/>
  </r>
  <r>
    <x v="10"/>
    <s v="CC"/>
    <x v="12"/>
    <n v="2617066.6933333334"/>
    <x v="0"/>
  </r>
  <r>
    <x v="10"/>
    <s v="ES"/>
    <x v="12"/>
    <n v="-56999.017800000402"/>
    <x v="2"/>
  </r>
  <r>
    <x v="10"/>
    <s v="IC/GT"/>
    <x v="12"/>
    <n v="170804.81933333265"/>
    <x v="0"/>
  </r>
  <r>
    <x v="10"/>
    <s v="PSH"/>
    <x v="12"/>
    <n v="-4759.3344000000006"/>
    <x v="2"/>
  </r>
  <r>
    <x v="10"/>
    <s v="PV"/>
    <x v="12"/>
    <n v="1039329.32306666"/>
    <x v="3"/>
  </r>
  <r>
    <x v="10"/>
    <s v="PV_Roof"/>
    <x v="12"/>
    <n v="2023694.4"/>
    <x v="3"/>
  </r>
  <r>
    <x v="10"/>
    <s v="Wind_Off"/>
    <x v="12"/>
    <n v="12623314.102400001"/>
    <x v="4"/>
  </r>
  <r>
    <x v="10"/>
    <s v="CC"/>
    <x v="13"/>
    <n v="10681741.4464"/>
    <x v="0"/>
  </r>
  <r>
    <x v="10"/>
    <s v="Coal"/>
    <x v="13"/>
    <n v="5872.2666666666664"/>
    <x v="1"/>
  </r>
  <r>
    <x v="10"/>
    <s v="ES"/>
    <x v="13"/>
    <n v="-164.69546666666665"/>
    <x v="2"/>
  </r>
  <r>
    <x v="10"/>
    <s v="Hydro"/>
    <x v="13"/>
    <n v="123939.93386666666"/>
    <x v="5"/>
  </r>
  <r>
    <x v="10"/>
    <s v="IC/GT"/>
    <x v="13"/>
    <n v="40773.72799999993"/>
    <x v="0"/>
  </r>
  <r>
    <x v="10"/>
    <s v="PV"/>
    <x v="13"/>
    <n v="333159.61419999937"/>
    <x v="3"/>
  </r>
  <r>
    <x v="10"/>
    <s v="PV_Roof"/>
    <x v="13"/>
    <n v="327400.81919999997"/>
    <x v="3"/>
  </r>
  <r>
    <x v="10"/>
    <s v="ST"/>
    <x v="13"/>
    <n v="0"/>
    <x v="0"/>
  </r>
  <r>
    <x v="10"/>
    <s v="Wind"/>
    <x v="13"/>
    <n v="88065.408199999991"/>
    <x v="4"/>
  </r>
  <r>
    <x v="10"/>
    <s v="CC"/>
    <x v="14"/>
    <n v="14958133.9972666"/>
    <x v="0"/>
  </r>
  <r>
    <x v="10"/>
    <s v="IC/GT"/>
    <x v="14"/>
    <n v="29678.817066666601"/>
    <x v="0"/>
  </r>
  <r>
    <x v="10"/>
    <s v="Interruptible"/>
    <x v="14"/>
    <n v="0"/>
    <x v="6"/>
  </r>
  <r>
    <x v="10"/>
    <s v="NUC"/>
    <x v="14"/>
    <n v="42518687.253333263"/>
    <x v="7"/>
  </r>
  <r>
    <x v="10"/>
    <s v="PSH"/>
    <x v="14"/>
    <n v="-76570.022399999987"/>
    <x v="2"/>
  </r>
  <r>
    <x v="10"/>
    <s v="PV"/>
    <x v="14"/>
    <n v="557168.66913333267"/>
    <x v="3"/>
  </r>
  <r>
    <x v="10"/>
    <s v="PV_Roof"/>
    <x v="14"/>
    <n v="731101.86239999335"/>
    <x v="3"/>
  </r>
  <r>
    <x v="10"/>
    <s v="ST"/>
    <x v="14"/>
    <n v="18.048000000000002"/>
    <x v="0"/>
  </r>
  <r>
    <x v="10"/>
    <s v="Wind"/>
    <x v="14"/>
    <n v="138388.49859999999"/>
    <x v="4"/>
  </r>
  <r>
    <x v="10"/>
    <s v="CC"/>
    <x v="15"/>
    <n v="8242425.2981333332"/>
    <x v="0"/>
  </r>
  <r>
    <x v="10"/>
    <s v="Coal"/>
    <x v="15"/>
    <n v="5703006.029333326"/>
    <x v="1"/>
  </r>
  <r>
    <x v="10"/>
    <s v="ES"/>
    <x v="15"/>
    <n v="-30214.62266666667"/>
    <x v="2"/>
  </r>
  <r>
    <x v="10"/>
    <s v="Hydro"/>
    <x v="15"/>
    <n v="371452.11093333265"/>
    <x v="5"/>
  </r>
  <r>
    <x v="10"/>
    <s v="IC/GT"/>
    <x v="15"/>
    <n v="112830.36159999933"/>
    <x v="0"/>
  </r>
  <r>
    <x v="10"/>
    <s v="PSH"/>
    <x v="15"/>
    <n v="-15335.132799999999"/>
    <x v="2"/>
  </r>
  <r>
    <x v="10"/>
    <s v="PV"/>
    <x v="15"/>
    <n v="501778.777266666"/>
    <x v="3"/>
  </r>
  <r>
    <x v="10"/>
    <s v="PV_Roof"/>
    <x v="15"/>
    <n v="269133.44640000002"/>
    <x v="3"/>
  </r>
  <r>
    <x v="10"/>
    <s v="ST"/>
    <x v="15"/>
    <n v="14847.285333333268"/>
    <x v="0"/>
  </r>
  <r>
    <x v="10"/>
    <s v="Wind"/>
    <x v="15"/>
    <n v="6308902.2373333331"/>
    <x v="4"/>
  </r>
  <r>
    <x v="10"/>
    <s v="CC"/>
    <x v="16"/>
    <n v="10667497.217066668"/>
    <x v="0"/>
  </r>
  <r>
    <x v="10"/>
    <s v="ES"/>
    <x v="16"/>
    <n v="-2409.953"/>
    <x v="2"/>
  </r>
  <r>
    <x v="10"/>
    <s v="IC/GT"/>
    <x v="16"/>
    <n v="40892.277333333266"/>
    <x v="0"/>
  </r>
  <r>
    <x v="10"/>
    <s v="PV"/>
    <x v="16"/>
    <n v="44390.513066666666"/>
    <x v="3"/>
  </r>
  <r>
    <x v="10"/>
    <s v="PV_Roof"/>
    <x v="16"/>
    <n v="2184838.656"/>
    <x v="3"/>
  </r>
  <r>
    <x v="10"/>
    <s v="ST"/>
    <x v="16"/>
    <n v="478748.38186666666"/>
    <x v="0"/>
  </r>
  <r>
    <x v="10"/>
    <s v="CC"/>
    <x v="17"/>
    <n v="28600191.530200001"/>
    <x v="0"/>
  </r>
  <r>
    <x v="10"/>
    <s v="Coal"/>
    <x v="17"/>
    <n v="834291.9210666666"/>
    <x v="1"/>
  </r>
  <r>
    <x v="10"/>
    <s v="ES"/>
    <x v="17"/>
    <n v="-7527.4161333333332"/>
    <x v="2"/>
  </r>
  <r>
    <x v="10"/>
    <s v="Hydro"/>
    <x v="17"/>
    <n v="2764809.1295999936"/>
    <x v="5"/>
  </r>
  <r>
    <x v="10"/>
    <s v="IC/GT"/>
    <x v="17"/>
    <n v="64306.211466666668"/>
    <x v="0"/>
  </r>
  <r>
    <x v="10"/>
    <s v="Interruptible"/>
    <x v="17"/>
    <n v="0"/>
    <x v="6"/>
  </r>
  <r>
    <x v="10"/>
    <s v="NUC"/>
    <x v="17"/>
    <n v="21969812.266666666"/>
    <x v="7"/>
  </r>
  <r>
    <x v="10"/>
    <s v="PV"/>
    <x v="17"/>
    <n v="939976.80099999334"/>
    <x v="3"/>
  </r>
  <r>
    <x v="10"/>
    <s v="PV_Roof"/>
    <x v="17"/>
    <n v="815725.74719999335"/>
    <x v="3"/>
  </r>
  <r>
    <x v="10"/>
    <s v="ST"/>
    <x v="17"/>
    <n v="10373.688533333334"/>
    <x v="0"/>
  </r>
  <r>
    <x v="10"/>
    <s v="Wind"/>
    <x v="17"/>
    <n v="2884808.7541999999"/>
    <x v="4"/>
  </r>
  <r>
    <x v="10"/>
    <s v="CC"/>
    <x v="18"/>
    <n v="9914138.0501333345"/>
    <x v="0"/>
  </r>
  <r>
    <x v="10"/>
    <s v="ES"/>
    <x v="18"/>
    <n v="-62037.072799999994"/>
    <x v="2"/>
  </r>
  <r>
    <x v="10"/>
    <s v="Hydro"/>
    <x v="18"/>
    <n v="29988.0416"/>
    <x v="5"/>
  </r>
  <r>
    <x v="10"/>
    <s v="IC/GT"/>
    <x v="18"/>
    <n v="70756.701999999335"/>
    <x v="0"/>
  </r>
  <r>
    <x v="10"/>
    <s v="Interruptible"/>
    <x v="18"/>
    <n v="0"/>
    <x v="6"/>
  </r>
  <r>
    <x v="10"/>
    <s v="NUC"/>
    <x v="18"/>
    <n v="30828907.733333334"/>
    <x v="7"/>
  </r>
  <r>
    <x v="10"/>
    <s v="PV"/>
    <x v="18"/>
    <n v="1644165.1110666601"/>
    <x v="3"/>
  </r>
  <r>
    <x v="10"/>
    <s v="PV_Roof"/>
    <x v="18"/>
    <n v="3603337.9199999934"/>
    <x v="3"/>
  </r>
  <r>
    <x v="10"/>
    <s v="ST"/>
    <x v="18"/>
    <n v="104652.8"/>
    <x v="0"/>
  </r>
  <r>
    <x v="10"/>
    <s v="Wind"/>
    <x v="18"/>
    <n v="1003654.0981999934"/>
    <x v="4"/>
  </r>
  <r>
    <x v="10"/>
    <s v="PV_Roof"/>
    <x v="19"/>
    <n v="96427.967999999339"/>
    <x v="3"/>
  </r>
  <r>
    <x v="10"/>
    <s v="Wind"/>
    <x v="19"/>
    <n v="88065.408199999991"/>
    <x v="4"/>
  </r>
  <r>
    <x v="11"/>
    <s v="CC"/>
    <x v="0"/>
    <n v="49412.08213333333"/>
    <x v="0"/>
  </r>
  <r>
    <x v="11"/>
    <s v="Coal"/>
    <x v="0"/>
    <n v="0"/>
    <x v="1"/>
  </r>
  <r>
    <x v="11"/>
    <s v="ES"/>
    <x v="0"/>
    <n v="-7516.4595999999328"/>
    <x v="2"/>
  </r>
  <r>
    <x v="11"/>
    <s v="IC/GT"/>
    <x v="0"/>
    <n v="68844.354133333341"/>
    <x v="0"/>
  </r>
  <r>
    <x v="11"/>
    <s v="PV"/>
    <x v="0"/>
    <n v="927551.76739999326"/>
    <x v="3"/>
  </r>
  <r>
    <x v="11"/>
    <s v="PV_Roof"/>
    <x v="0"/>
    <n v="1121241.4559999933"/>
    <x v="3"/>
  </r>
  <r>
    <x v="11"/>
    <s v="Wind"/>
    <x v="0"/>
    <n v="361098.13559999934"/>
    <x v="4"/>
  </r>
  <r>
    <x v="11"/>
    <s v="CC"/>
    <x v="1"/>
    <n v="80105394.887999326"/>
    <x v="0"/>
  </r>
  <r>
    <x v="11"/>
    <s v="Coal"/>
    <x v="1"/>
    <n v="15356087.540266667"/>
    <x v="1"/>
  </r>
  <r>
    <x v="11"/>
    <s v="ES"/>
    <x v="1"/>
    <n v="-7251.0215333332662"/>
    <x v="2"/>
  </r>
  <r>
    <x v="11"/>
    <s v="Hydro"/>
    <x v="1"/>
    <n v="3047051.7183999936"/>
    <x v="5"/>
  </r>
  <r>
    <x v="11"/>
    <s v="IC/GT"/>
    <x v="1"/>
    <n v="592748.66066666611"/>
    <x v="0"/>
  </r>
  <r>
    <x v="11"/>
    <s v="Interruptible"/>
    <x v="1"/>
    <n v="0"/>
    <x v="6"/>
  </r>
  <r>
    <x v="11"/>
    <s v="NUC"/>
    <x v="1"/>
    <n v="19692259.199999999"/>
    <x v="7"/>
  </r>
  <r>
    <x v="11"/>
    <s v="PSH"/>
    <x v="1"/>
    <n v="-11870.354133333334"/>
    <x v="2"/>
  </r>
  <r>
    <x v="11"/>
    <s v="PV"/>
    <x v="1"/>
    <n v="2841809.2037999933"/>
    <x v="3"/>
  </r>
  <r>
    <x v="11"/>
    <s v="PV_Roof"/>
    <x v="1"/>
    <n v="2489994.9599999934"/>
    <x v="3"/>
  </r>
  <r>
    <x v="11"/>
    <s v="ST"/>
    <x v="1"/>
    <n v="0"/>
    <x v="0"/>
  </r>
  <r>
    <x v="11"/>
    <s v="Wind"/>
    <x v="1"/>
    <n v="14037379.8244"/>
    <x v="4"/>
  </r>
  <r>
    <x v="11"/>
    <s v="CC"/>
    <x v="2"/>
    <n v="24171731.1072"/>
    <x v="0"/>
  </r>
  <r>
    <x v="11"/>
    <s v="Coal"/>
    <x v="2"/>
    <n v="9097012.978133332"/>
    <x v="1"/>
  </r>
  <r>
    <x v="11"/>
    <s v="ES"/>
    <x v="2"/>
    <n v="-9140.8716666666678"/>
    <x v="2"/>
  </r>
  <r>
    <x v="11"/>
    <s v="Hydro"/>
    <x v="2"/>
    <n v="1174805.9605333332"/>
    <x v="5"/>
  </r>
  <r>
    <x v="11"/>
    <s v="IC/GT"/>
    <x v="2"/>
    <n v="513334.98673333263"/>
    <x v="0"/>
  </r>
  <r>
    <x v="11"/>
    <s v="Interruptible"/>
    <x v="2"/>
    <n v="0"/>
    <x v="6"/>
  </r>
  <r>
    <x v="11"/>
    <s v="PV"/>
    <x v="2"/>
    <n v="572314.84773333266"/>
    <x v="3"/>
  </r>
  <r>
    <x v="11"/>
    <s v="PV_Roof"/>
    <x v="2"/>
    <n v="1435900.6559999932"/>
    <x v="3"/>
  </r>
  <r>
    <x v="11"/>
    <s v="ST"/>
    <x v="2"/>
    <n v="11455.413333333334"/>
    <x v="0"/>
  </r>
  <r>
    <x v="11"/>
    <s v="Wind"/>
    <x v="2"/>
    <n v="6160840.2181999935"/>
    <x v="4"/>
  </r>
  <r>
    <x v="11"/>
    <s v="CC"/>
    <x v="3"/>
    <n v="24077673.262933265"/>
    <x v="0"/>
  </r>
  <r>
    <x v="11"/>
    <s v="Coal"/>
    <x v="3"/>
    <n v="6861.6266666666006"/>
    <x v="1"/>
  </r>
  <r>
    <x v="11"/>
    <s v="ES"/>
    <x v="3"/>
    <n v="-1315.5056"/>
    <x v="2"/>
  </r>
  <r>
    <x v="11"/>
    <s v="IC/GT"/>
    <x v="3"/>
    <n v="377008.92060000001"/>
    <x v="0"/>
  </r>
  <r>
    <x v="11"/>
    <s v="Interruptible"/>
    <x v="3"/>
    <n v="0"/>
    <x v="6"/>
  </r>
  <r>
    <x v="11"/>
    <s v="NUC"/>
    <x v="3"/>
    <n v="18547293.866666667"/>
    <x v="7"/>
  </r>
  <r>
    <x v="11"/>
    <s v="PV"/>
    <x v="3"/>
    <n v="1579098.56826666"/>
    <x v="3"/>
  </r>
  <r>
    <x v="11"/>
    <s v="PV_Roof"/>
    <x v="3"/>
    <n v="1890005.0399999933"/>
    <x v="3"/>
  </r>
  <r>
    <x v="11"/>
    <s v="ST"/>
    <x v="3"/>
    <n v="35400.137600000002"/>
    <x v="0"/>
  </r>
  <r>
    <x v="11"/>
    <s v="Wind"/>
    <x v="3"/>
    <n v="2735580.3635333264"/>
    <x v="4"/>
  </r>
  <r>
    <x v="11"/>
    <s v="Wind_Off"/>
    <x v="3"/>
    <n v="73972.295466666008"/>
    <x v="4"/>
  </r>
  <r>
    <x v="11"/>
    <s v="Coal"/>
    <x v="4"/>
    <n v="2499891.3525333335"/>
    <x v="1"/>
  </r>
  <r>
    <x v="11"/>
    <s v="IC/GT"/>
    <x v="4"/>
    <n v="121711.322666666"/>
    <x v="0"/>
  </r>
  <r>
    <x v="11"/>
    <s v="Interruptible"/>
    <x v="4"/>
    <n v="0"/>
    <x v="6"/>
  </r>
  <r>
    <x v="11"/>
    <s v="NUC"/>
    <x v="4"/>
    <n v="15281776.426666668"/>
    <x v="7"/>
  </r>
  <r>
    <x v="11"/>
    <s v="PV"/>
    <x v="4"/>
    <n v="249687.05133333264"/>
    <x v="3"/>
  </r>
  <r>
    <x v="11"/>
    <s v="PV_Roof"/>
    <x v="4"/>
    <n v="2835314.1599999936"/>
    <x v="3"/>
  </r>
  <r>
    <x v="11"/>
    <s v="ST"/>
    <x v="4"/>
    <n v="166538.31253333334"/>
    <x v="0"/>
  </r>
  <r>
    <x v="11"/>
    <s v="Wind_Off"/>
    <x v="4"/>
    <n v="803268.44879999338"/>
    <x v="4"/>
  </r>
  <r>
    <x v="11"/>
    <s v="CC"/>
    <x v="5"/>
    <n v="16867229.198933266"/>
    <x v="0"/>
  </r>
  <r>
    <x v="11"/>
    <s v="Coal"/>
    <x v="5"/>
    <n v="73057.029333332655"/>
    <x v="1"/>
  </r>
  <r>
    <x v="11"/>
    <s v="ES"/>
    <x v="5"/>
    <n v="-36704.84119999993"/>
    <x v="2"/>
  </r>
  <r>
    <x v="11"/>
    <s v="Hydro"/>
    <x v="5"/>
    <n v="100719.808"/>
    <x v="5"/>
  </r>
  <r>
    <x v="11"/>
    <s v="IC/GT"/>
    <x v="5"/>
    <n v="3651599.18666666"/>
    <x v="0"/>
  </r>
  <r>
    <x v="11"/>
    <s v="Interruptible"/>
    <x v="5"/>
    <n v="0"/>
    <x v="6"/>
  </r>
  <r>
    <x v="11"/>
    <s v="NUC"/>
    <x v="5"/>
    <n v="92321108.499200001"/>
    <x v="7"/>
  </r>
  <r>
    <x v="11"/>
    <s v="PV"/>
    <x v="5"/>
    <n v="1054478.1897999933"/>
    <x v="3"/>
  </r>
  <r>
    <x v="11"/>
    <s v="PV_Roof"/>
    <x v="5"/>
    <n v="2329307.1393999998"/>
    <x v="3"/>
  </r>
  <r>
    <x v="11"/>
    <s v="ST"/>
    <x v="5"/>
    <n v="106794.24000000001"/>
    <x v="0"/>
  </r>
  <r>
    <x v="11"/>
    <s v="Wind"/>
    <x v="5"/>
    <n v="17436692.460799932"/>
    <x v="4"/>
  </r>
  <r>
    <x v="11"/>
    <s v="Coal"/>
    <x v="6"/>
    <n v="0"/>
    <x v="1"/>
  </r>
  <r>
    <x v="11"/>
    <s v="ES"/>
    <x v="6"/>
    <n v="-1692.1375999999998"/>
    <x v="2"/>
  </r>
  <r>
    <x v="11"/>
    <s v="IC/GT"/>
    <x v="6"/>
    <n v="281856.939066666"/>
    <x v="0"/>
  </r>
  <r>
    <x v="11"/>
    <s v="PV"/>
    <x v="6"/>
    <n v="1168556.0255999933"/>
    <x v="3"/>
  </r>
  <r>
    <x v="11"/>
    <s v="PV_Roof"/>
    <x v="6"/>
    <n v="524307.02399999939"/>
    <x v="3"/>
  </r>
  <r>
    <x v="11"/>
    <s v="Wind"/>
    <x v="6"/>
    <n v="269890.77406666597"/>
    <x v="4"/>
  </r>
  <r>
    <x v="11"/>
    <s v="CC"/>
    <x v="7"/>
    <n v="3065228.3850666601"/>
    <x v="0"/>
  </r>
  <r>
    <x v="11"/>
    <s v="ES"/>
    <x v="7"/>
    <n v="-4866.2474666666667"/>
    <x v="2"/>
  </r>
  <r>
    <x v="11"/>
    <s v="Hydro"/>
    <x v="7"/>
    <n v="504147.10293333331"/>
    <x v="5"/>
  </r>
  <r>
    <x v="11"/>
    <s v="IC/GT"/>
    <x v="7"/>
    <n v="73316.142466666672"/>
    <x v="0"/>
  </r>
  <r>
    <x v="11"/>
    <s v="Interruptible"/>
    <x v="7"/>
    <n v="0"/>
    <x v="6"/>
  </r>
  <r>
    <x v="11"/>
    <s v="PV"/>
    <x v="7"/>
    <n v="291375.25866666599"/>
    <x v="3"/>
  </r>
  <r>
    <x v="11"/>
    <s v="PV_Roof"/>
    <x v="7"/>
    <n v="831437.88"/>
    <x v="3"/>
  </r>
  <r>
    <x v="11"/>
    <s v="ST"/>
    <x v="7"/>
    <n v="13688.832"/>
    <x v="0"/>
  </r>
  <r>
    <x v="11"/>
    <s v="Wind"/>
    <x v="7"/>
    <n v="222816.74359999932"/>
    <x v="4"/>
  </r>
  <r>
    <x v="11"/>
    <s v="CC"/>
    <x v="8"/>
    <n v="32391730.771199934"/>
    <x v="0"/>
  </r>
  <r>
    <x v="11"/>
    <s v="ES"/>
    <x v="8"/>
    <n v="-175142.56799999933"/>
    <x v="2"/>
  </r>
  <r>
    <x v="11"/>
    <s v="Hydro"/>
    <x v="8"/>
    <n v="1629264.9301333332"/>
    <x v="5"/>
  </r>
  <r>
    <x v="11"/>
    <s v="IC/GT"/>
    <x v="8"/>
    <n v="2112859.0204000003"/>
    <x v="0"/>
  </r>
  <r>
    <x v="11"/>
    <s v="Interruptible"/>
    <x v="8"/>
    <n v="0"/>
    <x v="6"/>
  </r>
  <r>
    <x v="11"/>
    <s v="NUC"/>
    <x v="8"/>
    <n v="30951569.066666666"/>
    <x v="7"/>
  </r>
  <r>
    <x v="11"/>
    <s v="PSH"/>
    <x v="8"/>
    <n v="-163062.54826666665"/>
    <x v="2"/>
  </r>
  <r>
    <x v="11"/>
    <s v="PV"/>
    <x v="8"/>
    <n v="15820833.903533334"/>
    <x v="3"/>
  </r>
  <r>
    <x v="11"/>
    <s v="PV_Roof"/>
    <x v="8"/>
    <n v="3830029.6800000067"/>
    <x v="3"/>
  </r>
  <r>
    <x v="11"/>
    <s v="ST"/>
    <x v="8"/>
    <n v="15350.565333333334"/>
    <x v="0"/>
  </r>
  <r>
    <x v="11"/>
    <s v="Wind"/>
    <x v="8"/>
    <n v="23666722.783200003"/>
    <x v="4"/>
  </r>
  <r>
    <x v="11"/>
    <s v="Wind_Off"/>
    <x v="8"/>
    <n v="9076933.4915999342"/>
    <x v="4"/>
  </r>
  <r>
    <x v="11"/>
    <s v="CC"/>
    <x v="9"/>
    <n v="6542754.6421333263"/>
    <x v="0"/>
  </r>
  <r>
    <x v="11"/>
    <s v="ES"/>
    <x v="9"/>
    <n v="-15015.739800000001"/>
    <x v="2"/>
  </r>
  <r>
    <x v="11"/>
    <s v="Hydro"/>
    <x v="9"/>
    <n v="2359448.0821333332"/>
    <x v="5"/>
  </r>
  <r>
    <x v="11"/>
    <s v="IC/GT"/>
    <x v="9"/>
    <n v="85250.905599999998"/>
    <x v="0"/>
  </r>
  <r>
    <x v="11"/>
    <s v="PV"/>
    <x v="9"/>
    <n v="1656968.5570666667"/>
    <x v="3"/>
  </r>
  <r>
    <x v="11"/>
    <s v="PV_Roof"/>
    <x v="9"/>
    <n v="1136096.6640000001"/>
    <x v="3"/>
  </r>
  <r>
    <x v="11"/>
    <s v="ST"/>
    <x v="9"/>
    <n v="496530.93546666665"/>
    <x v="0"/>
  </r>
  <r>
    <x v="11"/>
    <s v="Wind"/>
    <x v="9"/>
    <n v="1400505.9248000002"/>
    <x v="4"/>
  </r>
  <r>
    <x v="11"/>
    <s v="Wind_Off"/>
    <x v="9"/>
    <n v="1836713.1198666666"/>
    <x v="4"/>
  </r>
  <r>
    <x v="11"/>
    <s v="CC"/>
    <x v="10"/>
    <n v="10297787.628799934"/>
    <x v="0"/>
  </r>
  <r>
    <x v="11"/>
    <s v="Hydro"/>
    <x v="10"/>
    <n v="100450.07893333267"/>
    <x v="5"/>
  </r>
  <r>
    <x v="11"/>
    <s v="IC/GT"/>
    <x v="10"/>
    <n v="11810.6464"/>
    <x v="0"/>
  </r>
  <r>
    <x v="11"/>
    <s v="NUC"/>
    <x v="10"/>
    <n v="15227746.133333333"/>
    <x v="7"/>
  </r>
  <r>
    <x v="11"/>
    <s v="PV"/>
    <x v="10"/>
    <n v="127797.45039999933"/>
    <x v="3"/>
  </r>
  <r>
    <x v="11"/>
    <s v="PV_Roof"/>
    <x v="10"/>
    <n v="237627.264"/>
    <x v="3"/>
  </r>
  <r>
    <x v="11"/>
    <s v="ST"/>
    <x v="10"/>
    <n v="539732.98666666669"/>
    <x v="0"/>
  </r>
  <r>
    <x v="11"/>
    <s v="Wind"/>
    <x v="10"/>
    <n v="121536.4752"/>
    <x v="4"/>
  </r>
  <r>
    <x v="11"/>
    <s v="Coal"/>
    <x v="11"/>
    <n v="8520677.8883333337"/>
    <x v="1"/>
  </r>
  <r>
    <x v="11"/>
    <s v="Hydro"/>
    <x v="11"/>
    <n v="150817.93493333334"/>
    <x v="5"/>
  </r>
  <r>
    <x v="11"/>
    <s v="IC/GT"/>
    <x v="11"/>
    <n v="275295.51146666665"/>
    <x v="0"/>
  </r>
  <r>
    <x v="11"/>
    <s v="PV_Roof"/>
    <x v="11"/>
    <n v="97498.8"/>
    <x v="3"/>
  </r>
  <r>
    <x v="11"/>
    <s v="ST"/>
    <x v="11"/>
    <n v="0"/>
    <x v="0"/>
  </r>
  <r>
    <x v="11"/>
    <s v="CC"/>
    <x v="12"/>
    <n v="2598114.6741333264"/>
    <x v="0"/>
  </r>
  <r>
    <x v="11"/>
    <s v="ES"/>
    <x v="12"/>
    <n v="-55916.312666667065"/>
    <x v="2"/>
  </r>
  <r>
    <x v="11"/>
    <s v="IC/GT"/>
    <x v="12"/>
    <n v="153907.92959999933"/>
    <x v="0"/>
  </r>
  <r>
    <x v="11"/>
    <s v="PSH"/>
    <x v="12"/>
    <n v="-5719.9935999999998"/>
    <x v="2"/>
  </r>
  <r>
    <x v="11"/>
    <s v="PV"/>
    <x v="12"/>
    <n v="1030126.2752666667"/>
    <x v="3"/>
  </r>
  <r>
    <x v="11"/>
    <s v="PV_Roof"/>
    <x v="12"/>
    <n v="2076382.8"/>
    <x v="3"/>
  </r>
  <r>
    <x v="11"/>
    <s v="Wind_Off"/>
    <x v="12"/>
    <n v="12999827.716600001"/>
    <x v="4"/>
  </r>
  <r>
    <x v="11"/>
    <s v="CC"/>
    <x v="13"/>
    <n v="10903524.636799999"/>
    <x v="0"/>
  </r>
  <r>
    <x v="11"/>
    <s v="Coal"/>
    <x v="13"/>
    <n v="6702.0853333333334"/>
    <x v="1"/>
  </r>
  <r>
    <x v="11"/>
    <s v="ES"/>
    <x v="13"/>
    <n v="-169.99359999999999"/>
    <x v="2"/>
  </r>
  <r>
    <x v="11"/>
    <s v="Hydro"/>
    <x v="13"/>
    <n v="124307.76640000001"/>
    <x v="5"/>
  </r>
  <r>
    <x v="11"/>
    <s v="IC/GT"/>
    <x v="13"/>
    <n v="48618.361599999931"/>
    <x v="0"/>
  </r>
  <r>
    <x v="11"/>
    <s v="PV"/>
    <x v="13"/>
    <n v="346533.32100000005"/>
    <x v="3"/>
  </r>
  <r>
    <x v="11"/>
    <s v="PV_Roof"/>
    <x v="13"/>
    <n v="344713.00800000003"/>
    <x v="3"/>
  </r>
  <r>
    <x v="11"/>
    <s v="ST"/>
    <x v="13"/>
    <n v="0"/>
    <x v="0"/>
  </r>
  <r>
    <x v="11"/>
    <s v="Wind"/>
    <x v="13"/>
    <n v="113940.35819999933"/>
    <x v="4"/>
  </r>
  <r>
    <x v="11"/>
    <s v="CC"/>
    <x v="14"/>
    <n v="15852854.446133334"/>
    <x v="0"/>
  </r>
  <r>
    <x v="11"/>
    <s v="IC/GT"/>
    <x v="14"/>
    <n v="31665.700266666601"/>
    <x v="0"/>
  </r>
  <r>
    <x v="11"/>
    <s v="Interruptible"/>
    <x v="14"/>
    <n v="0"/>
    <x v="6"/>
  </r>
  <r>
    <x v="11"/>
    <s v="NUC"/>
    <x v="14"/>
    <n v="43468710.93333327"/>
    <x v="7"/>
  </r>
  <r>
    <x v="11"/>
    <s v="PSH"/>
    <x v="14"/>
    <n v="-83916.249599999326"/>
    <x v="2"/>
  </r>
  <r>
    <x v="11"/>
    <s v="PV"/>
    <x v="14"/>
    <n v="575832.92773333262"/>
    <x v="3"/>
  </r>
  <r>
    <x v="11"/>
    <s v="PV_Roof"/>
    <x v="14"/>
    <n v="776302.44"/>
    <x v="3"/>
  </r>
  <r>
    <x v="11"/>
    <s v="ST"/>
    <x v="14"/>
    <n v="0"/>
    <x v="0"/>
  </r>
  <r>
    <x v="11"/>
    <s v="Wind"/>
    <x v="14"/>
    <n v="139260.43779999934"/>
    <x v="4"/>
  </r>
  <r>
    <x v="11"/>
    <s v="CC"/>
    <x v="15"/>
    <n v="8413674.3445333336"/>
    <x v="0"/>
  </r>
  <r>
    <x v="11"/>
    <s v="Coal"/>
    <x v="15"/>
    <n v="2925293.0899999933"/>
    <x v="1"/>
  </r>
  <r>
    <x v="11"/>
    <s v="ES"/>
    <x v="15"/>
    <n v="-31811.405199999997"/>
    <x v="2"/>
  </r>
  <r>
    <x v="11"/>
    <s v="Hydro"/>
    <x v="15"/>
    <n v="372488.58453333267"/>
    <x v="5"/>
  </r>
  <r>
    <x v="11"/>
    <s v="IC/GT"/>
    <x v="15"/>
    <n v="111888.00106666666"/>
    <x v="0"/>
  </r>
  <r>
    <x v="11"/>
    <s v="PSH"/>
    <x v="15"/>
    <n v="-18685.474133333264"/>
    <x v="2"/>
  </r>
  <r>
    <x v="11"/>
    <s v="PV"/>
    <x v="15"/>
    <n v="501453.60953333264"/>
    <x v="3"/>
  </r>
  <r>
    <x v="11"/>
    <s v="PV_Roof"/>
    <x v="15"/>
    <n v="291455.71199999936"/>
    <x v="3"/>
  </r>
  <r>
    <x v="11"/>
    <s v="ST"/>
    <x v="15"/>
    <n v="20730.6346666666"/>
    <x v="0"/>
  </r>
  <r>
    <x v="11"/>
    <s v="Wind"/>
    <x v="15"/>
    <n v="6567350.1928666672"/>
    <x v="4"/>
  </r>
  <r>
    <x v="11"/>
    <s v="CC"/>
    <x v="16"/>
    <n v="11021751.889066601"/>
    <x v="0"/>
  </r>
  <r>
    <x v="11"/>
    <s v="ES"/>
    <x v="16"/>
    <n v="-2491.1366666666668"/>
    <x v="2"/>
  </r>
  <r>
    <x v="11"/>
    <s v="IC/GT"/>
    <x v="16"/>
    <n v="73768.95146666668"/>
    <x v="0"/>
  </r>
  <r>
    <x v="11"/>
    <s v="PV"/>
    <x v="16"/>
    <n v="44419.464533333332"/>
    <x v="3"/>
  </r>
  <r>
    <x v="11"/>
    <s v="PV_Roof"/>
    <x v="16"/>
    <n v="2244872.64"/>
    <x v="3"/>
  </r>
  <r>
    <x v="11"/>
    <s v="ST"/>
    <x v="16"/>
    <n v="511695.23840000003"/>
    <x v="0"/>
  </r>
  <r>
    <x v="11"/>
    <s v="CC"/>
    <x v="17"/>
    <n v="28021542.718866665"/>
    <x v="0"/>
  </r>
  <r>
    <x v="11"/>
    <s v="Coal"/>
    <x v="17"/>
    <n v="911041.82293333334"/>
    <x v="1"/>
  </r>
  <r>
    <x v="11"/>
    <s v="ES"/>
    <x v="17"/>
    <n v="-8157.3202000000001"/>
    <x v="2"/>
  </r>
  <r>
    <x v="11"/>
    <s v="Hydro"/>
    <x v="17"/>
    <n v="2771986.48106666"/>
    <x v="5"/>
  </r>
  <r>
    <x v="11"/>
    <s v="IC/GT"/>
    <x v="17"/>
    <n v="86770.191999999341"/>
    <x v="0"/>
  </r>
  <r>
    <x v="11"/>
    <s v="Interruptible"/>
    <x v="17"/>
    <n v="0"/>
    <x v="6"/>
  </r>
  <r>
    <x v="11"/>
    <s v="NUC"/>
    <x v="17"/>
    <n v="21228928"/>
    <x v="7"/>
  </r>
  <r>
    <x v="11"/>
    <s v="PV"/>
    <x v="17"/>
    <n v="966546.63166666008"/>
    <x v="3"/>
  </r>
  <r>
    <x v="11"/>
    <s v="PV_Roof"/>
    <x v="17"/>
    <n v="859606.53599999996"/>
    <x v="3"/>
  </r>
  <r>
    <x v="11"/>
    <s v="ST"/>
    <x v="17"/>
    <n v="23285.733333333334"/>
    <x v="0"/>
  </r>
  <r>
    <x v="11"/>
    <s v="Wind"/>
    <x v="17"/>
    <n v="2963022.5677999998"/>
    <x v="4"/>
  </r>
  <r>
    <x v="11"/>
    <s v="CC"/>
    <x v="18"/>
    <n v="10355169.485866666"/>
    <x v="0"/>
  </r>
  <r>
    <x v="11"/>
    <s v="ES"/>
    <x v="18"/>
    <n v="-59846.472800000069"/>
    <x v="2"/>
  </r>
  <r>
    <x v="11"/>
    <s v="Hydro"/>
    <x v="18"/>
    <n v="30067.327999999998"/>
    <x v="5"/>
  </r>
  <r>
    <x v="11"/>
    <s v="IC/GT"/>
    <x v="18"/>
    <n v="69512.720133333336"/>
    <x v="0"/>
  </r>
  <r>
    <x v="11"/>
    <s v="Interruptible"/>
    <x v="18"/>
    <n v="0"/>
    <x v="6"/>
  </r>
  <r>
    <x v="11"/>
    <s v="NUC"/>
    <x v="18"/>
    <n v="30192523.413333334"/>
    <x v="7"/>
  </r>
  <r>
    <x v="11"/>
    <s v="PV"/>
    <x v="18"/>
    <n v="1629606.3697333266"/>
    <x v="3"/>
  </r>
  <r>
    <x v="11"/>
    <s v="PV_Roof"/>
    <x v="18"/>
    <n v="3715203.6"/>
    <x v="3"/>
  </r>
  <r>
    <x v="11"/>
    <s v="ST"/>
    <x v="18"/>
    <n v="104939.52"/>
    <x v="0"/>
  </r>
  <r>
    <x v="11"/>
    <s v="Wind"/>
    <x v="18"/>
    <n v="1012158.9249999933"/>
    <x v="4"/>
  </r>
  <r>
    <x v="11"/>
    <s v="PV_Roof"/>
    <x v="19"/>
    <n v="100026.936"/>
    <x v="3"/>
  </r>
  <r>
    <x v="11"/>
    <s v="Wind"/>
    <x v="19"/>
    <n v="113940.35819999999"/>
    <x v="4"/>
  </r>
  <r>
    <x v="12"/>
    <s v="CC"/>
    <x v="0"/>
    <n v="65639.580800000011"/>
    <x v="0"/>
  </r>
  <r>
    <x v="12"/>
    <s v="Coal"/>
    <x v="0"/>
    <n v="0"/>
    <x v="1"/>
  </r>
  <r>
    <x v="12"/>
    <s v="ES"/>
    <x v="0"/>
    <n v="-7350.8353999999335"/>
    <x v="2"/>
  </r>
  <r>
    <x v="12"/>
    <s v="IC/GT"/>
    <x v="0"/>
    <n v="62617.771733333335"/>
    <x v="0"/>
  </r>
  <r>
    <x v="12"/>
    <s v="PV"/>
    <x v="0"/>
    <n v="941163.60499999998"/>
    <x v="3"/>
  </r>
  <r>
    <x v="12"/>
    <s v="PV_Roof"/>
    <x v="0"/>
    <n v="1137918.1631999933"/>
    <x v="3"/>
  </r>
  <r>
    <x v="12"/>
    <s v="Wind"/>
    <x v="0"/>
    <n v="376921.189066666"/>
    <x v="4"/>
  </r>
  <r>
    <x v="12"/>
    <s v="CC"/>
    <x v="1"/>
    <n v="77800929.039999992"/>
    <x v="0"/>
  </r>
  <r>
    <x v="12"/>
    <s v="Coal"/>
    <x v="1"/>
    <n v="15485064.410666667"/>
    <x v="1"/>
  </r>
  <r>
    <x v="12"/>
    <s v="ES"/>
    <x v="1"/>
    <n v="-9283.0170666666654"/>
    <x v="2"/>
  </r>
  <r>
    <x v="12"/>
    <s v="Hydro"/>
    <x v="1"/>
    <n v="3039071.0677333265"/>
    <x v="5"/>
  </r>
  <r>
    <x v="12"/>
    <s v="IC/GT"/>
    <x v="1"/>
    <n v="536560.02839999937"/>
    <x v="0"/>
  </r>
  <r>
    <x v="12"/>
    <s v="Interruptible"/>
    <x v="1"/>
    <n v="0"/>
    <x v="6"/>
  </r>
  <r>
    <x v="12"/>
    <s v="NUC"/>
    <x v="1"/>
    <n v="18813658.666666668"/>
    <x v="7"/>
  </r>
  <r>
    <x v="12"/>
    <s v="PSH"/>
    <x v="1"/>
    <n v="-11785.0890666666"/>
    <x v="2"/>
  </r>
  <r>
    <x v="12"/>
    <s v="PV"/>
    <x v="1"/>
    <n v="2833693.2096000002"/>
    <x v="3"/>
  </r>
  <r>
    <x v="12"/>
    <s v="PV_Roof"/>
    <x v="1"/>
    <n v="2650729.5359999998"/>
    <x v="3"/>
  </r>
  <r>
    <x v="12"/>
    <s v="ST"/>
    <x v="1"/>
    <n v="2733.8666666666668"/>
    <x v="0"/>
  </r>
  <r>
    <x v="12"/>
    <s v="Wind"/>
    <x v="1"/>
    <n v="13985610.209533334"/>
    <x v="4"/>
  </r>
  <r>
    <x v="12"/>
    <s v="CC"/>
    <x v="2"/>
    <n v="25626258.931200001"/>
    <x v="0"/>
  </r>
  <r>
    <x v="12"/>
    <s v="Coal"/>
    <x v="2"/>
    <n v="8545166.0490666665"/>
    <x v="1"/>
  </r>
  <r>
    <x v="12"/>
    <s v="ES"/>
    <x v="2"/>
    <n v="-9728.4989333333324"/>
    <x v="2"/>
  </r>
  <r>
    <x v="12"/>
    <s v="Hydro"/>
    <x v="2"/>
    <n v="1171312.3530666668"/>
    <x v="5"/>
  </r>
  <r>
    <x v="12"/>
    <s v="IC/GT"/>
    <x v="2"/>
    <n v="425883.18053333269"/>
    <x v="0"/>
  </r>
  <r>
    <x v="12"/>
    <s v="Interruptible"/>
    <x v="2"/>
    <n v="0"/>
    <x v="6"/>
  </r>
  <r>
    <x v="12"/>
    <s v="PV"/>
    <x v="2"/>
    <n v="573775.37006666593"/>
    <x v="3"/>
  </r>
  <r>
    <x v="12"/>
    <s v="PV_Roof"/>
    <x v="2"/>
    <n v="1492704.5951999933"/>
    <x v="3"/>
  </r>
  <r>
    <x v="12"/>
    <s v="ST"/>
    <x v="2"/>
    <n v="12399.272533333333"/>
    <x v="0"/>
  </r>
  <r>
    <x v="12"/>
    <s v="Wind"/>
    <x v="2"/>
    <n v="6110967.9085999997"/>
    <x v="4"/>
  </r>
  <r>
    <x v="12"/>
    <s v="CC"/>
    <x v="3"/>
    <n v="23212417.252799999"/>
    <x v="0"/>
  </r>
  <r>
    <x v="12"/>
    <s v="Coal"/>
    <x v="3"/>
    <n v="3490.6933333333268"/>
    <x v="1"/>
  </r>
  <r>
    <x v="12"/>
    <s v="ES"/>
    <x v="3"/>
    <n v="-2469.3625999999931"/>
    <x v="2"/>
  </r>
  <r>
    <x v="12"/>
    <s v="IC/GT"/>
    <x v="3"/>
    <n v="352162.27113333333"/>
    <x v="0"/>
  </r>
  <r>
    <x v="12"/>
    <s v="Interruptible"/>
    <x v="3"/>
    <n v="0"/>
    <x v="6"/>
  </r>
  <r>
    <x v="12"/>
    <s v="NUC"/>
    <x v="3"/>
    <n v="18337344"/>
    <x v="7"/>
  </r>
  <r>
    <x v="12"/>
    <s v="PV"/>
    <x v="3"/>
    <n v="1583102.6629999934"/>
    <x v="3"/>
  </r>
  <r>
    <x v="12"/>
    <s v="PV_Roof"/>
    <x v="3"/>
    <n v="2000718.7199999935"/>
    <x v="3"/>
  </r>
  <r>
    <x v="12"/>
    <s v="ST"/>
    <x v="3"/>
    <n v="31488.202666666664"/>
    <x v="0"/>
  </r>
  <r>
    <x v="12"/>
    <s v="Wind"/>
    <x v="3"/>
    <n v="2701006.0020666597"/>
    <x v="4"/>
  </r>
  <r>
    <x v="12"/>
    <s v="Wind_Off"/>
    <x v="3"/>
    <n v="74053.666133333332"/>
    <x v="4"/>
  </r>
  <r>
    <x v="12"/>
    <s v="Coal"/>
    <x v="4"/>
    <n v="2244039.0026666666"/>
    <x v="1"/>
  </r>
  <r>
    <x v="12"/>
    <s v="IC/GT"/>
    <x v="4"/>
    <n v="94889.935999999332"/>
    <x v="0"/>
  </r>
  <r>
    <x v="12"/>
    <s v="Interruptible"/>
    <x v="4"/>
    <n v="0"/>
    <x v="6"/>
  </r>
  <r>
    <x v="12"/>
    <s v="NUC"/>
    <x v="4"/>
    <n v="15156795.733333265"/>
    <x v="7"/>
  </r>
  <r>
    <x v="12"/>
    <s v="PV"/>
    <x v="4"/>
    <n v="262256.41653333267"/>
    <x v="3"/>
  </r>
  <r>
    <x v="12"/>
    <s v="PV_Roof"/>
    <x v="4"/>
    <n v="2907864.96"/>
    <x v="3"/>
  </r>
  <r>
    <x v="12"/>
    <s v="ST"/>
    <x v="4"/>
    <n v="145628.35093333333"/>
    <x v="0"/>
  </r>
  <r>
    <x v="12"/>
    <s v="Wind_Off"/>
    <x v="4"/>
    <n v="801857.36639999994"/>
    <x v="4"/>
  </r>
  <r>
    <x v="12"/>
    <s v="CC"/>
    <x v="5"/>
    <n v="15610823.2458666"/>
    <x v="0"/>
  </r>
  <r>
    <x v="12"/>
    <s v="Coal"/>
    <x v="5"/>
    <n v="63098.826666666668"/>
    <x v="1"/>
  </r>
  <r>
    <x v="12"/>
    <s v="ES"/>
    <x v="5"/>
    <n v="-36910.026399999937"/>
    <x v="2"/>
  </r>
  <r>
    <x v="12"/>
    <s v="Hydro"/>
    <x v="5"/>
    <n v="100488.66773333334"/>
    <x v="5"/>
  </r>
  <r>
    <x v="12"/>
    <s v="IC/GT"/>
    <x v="5"/>
    <n v="3373136.1966666598"/>
    <x v="0"/>
  </r>
  <r>
    <x v="12"/>
    <s v="Interruptible"/>
    <x v="5"/>
    <n v="0"/>
    <x v="6"/>
  </r>
  <r>
    <x v="12"/>
    <s v="NUC"/>
    <x v="5"/>
    <n v="92498326.451199993"/>
    <x v="7"/>
  </r>
  <r>
    <x v="12"/>
    <s v="PV"/>
    <x v="5"/>
    <n v="1051416.8802"/>
    <x v="3"/>
  </r>
  <r>
    <x v="12"/>
    <s v="PV_Roof"/>
    <x v="5"/>
    <n v="2438439.2481999933"/>
    <x v="3"/>
  </r>
  <r>
    <x v="12"/>
    <s v="ST"/>
    <x v="5"/>
    <n v="103028.10666666667"/>
    <x v="0"/>
  </r>
  <r>
    <x v="12"/>
    <s v="Wind"/>
    <x v="5"/>
    <n v="17459747.089399934"/>
    <x v="4"/>
  </r>
  <r>
    <x v="12"/>
    <s v="Coal"/>
    <x v="6"/>
    <n v="0"/>
    <x v="1"/>
  </r>
  <r>
    <x v="12"/>
    <s v="ES"/>
    <x v="6"/>
    <n v="-1546.9493333333266"/>
    <x v="2"/>
  </r>
  <r>
    <x v="12"/>
    <s v="IC/GT"/>
    <x v="6"/>
    <n v="225544.69199999998"/>
    <x v="0"/>
  </r>
  <r>
    <x v="12"/>
    <s v="PV"/>
    <x v="6"/>
    <n v="1154542.8544000001"/>
    <x v="3"/>
  </r>
  <r>
    <x v="12"/>
    <s v="PV_Roof"/>
    <x v="6"/>
    <n v="555371.98079999932"/>
    <x v="3"/>
  </r>
  <r>
    <x v="12"/>
    <s v="Wind"/>
    <x v="6"/>
    <n v="268385.95666666667"/>
    <x v="4"/>
  </r>
  <r>
    <x v="12"/>
    <s v="CC"/>
    <x v="7"/>
    <n v="3086761.548799993"/>
    <x v="0"/>
  </r>
  <r>
    <x v="12"/>
    <s v="ES"/>
    <x v="7"/>
    <n v="-4539.1701333333331"/>
    <x v="2"/>
  </r>
  <r>
    <x v="12"/>
    <s v="Hydro"/>
    <x v="7"/>
    <n v="503154.62826666667"/>
    <x v="5"/>
  </r>
  <r>
    <x v="12"/>
    <s v="IC/GT"/>
    <x v="7"/>
    <n v="60103.993199999932"/>
    <x v="0"/>
  </r>
  <r>
    <x v="12"/>
    <s v="Interruptible"/>
    <x v="7"/>
    <n v="0"/>
    <x v="6"/>
  </r>
  <r>
    <x v="12"/>
    <s v="PV"/>
    <x v="7"/>
    <n v="287881.11680000002"/>
    <x v="3"/>
  </r>
  <r>
    <x v="12"/>
    <s v="PV_Roof"/>
    <x v="7"/>
    <n v="884453.6063999933"/>
    <x v="3"/>
  </r>
  <r>
    <x v="12"/>
    <s v="ST"/>
    <x v="7"/>
    <n v="7700.4159999999338"/>
    <x v="0"/>
  </r>
  <r>
    <x v="12"/>
    <s v="Wind"/>
    <x v="7"/>
    <n v="253175.33186666601"/>
    <x v="4"/>
  </r>
  <r>
    <x v="12"/>
    <s v="CC"/>
    <x v="8"/>
    <n v="31617156.930133268"/>
    <x v="0"/>
  </r>
  <r>
    <x v="12"/>
    <s v="ES"/>
    <x v="8"/>
    <n v="-182120.90786666665"/>
    <x v="2"/>
  </r>
  <r>
    <x v="12"/>
    <s v="Hydro"/>
    <x v="8"/>
    <n v="1624512.5845333333"/>
    <x v="5"/>
  </r>
  <r>
    <x v="12"/>
    <s v="IC/GT"/>
    <x v="8"/>
    <n v="1714496.0119333335"/>
    <x v="0"/>
  </r>
  <r>
    <x v="12"/>
    <s v="Interruptible"/>
    <x v="8"/>
    <n v="0"/>
    <x v="6"/>
  </r>
  <r>
    <x v="12"/>
    <s v="NUC"/>
    <x v="8"/>
    <n v="30786532.266666666"/>
    <x v="7"/>
  </r>
  <r>
    <x v="12"/>
    <s v="PSH"/>
    <x v="8"/>
    <n v="-125562.24000000001"/>
    <x v="2"/>
  </r>
  <r>
    <x v="12"/>
    <s v="PV"/>
    <x v="8"/>
    <n v="15872267.2742"/>
    <x v="3"/>
  </r>
  <r>
    <x v="12"/>
    <s v="PV_Roof"/>
    <x v="8"/>
    <n v="3898946.6879999936"/>
    <x v="3"/>
  </r>
  <r>
    <x v="12"/>
    <s v="ST"/>
    <x v="8"/>
    <n v="18273.87733333333"/>
    <x v="0"/>
  </r>
  <r>
    <x v="12"/>
    <s v="Wind"/>
    <x v="8"/>
    <n v="23717575.093266666"/>
    <x v="4"/>
  </r>
  <r>
    <x v="12"/>
    <s v="Wind_Off"/>
    <x v="8"/>
    <n v="9929666.8718666006"/>
    <x v="4"/>
  </r>
  <r>
    <x v="12"/>
    <s v="CC"/>
    <x v="9"/>
    <n v="6015509.6223999998"/>
    <x v="0"/>
  </r>
  <r>
    <x v="12"/>
    <s v="ES"/>
    <x v="9"/>
    <n v="-15105.360533333333"/>
    <x v="2"/>
  </r>
  <r>
    <x v="12"/>
    <s v="Hydro"/>
    <x v="9"/>
    <n v="2352460.9237333331"/>
    <x v="5"/>
  </r>
  <r>
    <x v="12"/>
    <s v="IC/GT"/>
    <x v="9"/>
    <n v="88382.322133333335"/>
    <x v="0"/>
  </r>
  <r>
    <x v="12"/>
    <s v="PV"/>
    <x v="9"/>
    <n v="1688032.8017999933"/>
    <x v="3"/>
  </r>
  <r>
    <x v="12"/>
    <s v="PV_Roof"/>
    <x v="9"/>
    <n v="1156258.5216000001"/>
    <x v="3"/>
  </r>
  <r>
    <x v="12"/>
    <s v="ST"/>
    <x v="9"/>
    <n v="491114.51839999936"/>
    <x v="0"/>
  </r>
  <r>
    <x v="12"/>
    <s v="Wind"/>
    <x v="9"/>
    <n v="1403850.1370666667"/>
    <x v="4"/>
  </r>
  <r>
    <x v="12"/>
    <s v="Wind_Off"/>
    <x v="9"/>
    <n v="1835349.6150666666"/>
    <x v="4"/>
  </r>
  <r>
    <x v="12"/>
    <s v="CC"/>
    <x v="10"/>
    <n v="10277763.075199999"/>
    <x v="0"/>
  </r>
  <r>
    <x v="12"/>
    <s v="Hydro"/>
    <x v="10"/>
    <n v="100165.37386666601"/>
    <x v="5"/>
  </r>
  <r>
    <x v="12"/>
    <s v="IC/GT"/>
    <x v="10"/>
    <n v="5971.3642666666674"/>
    <x v="0"/>
  </r>
  <r>
    <x v="12"/>
    <s v="NUC"/>
    <x v="10"/>
    <n v="16361005.866666667"/>
    <x v="7"/>
  </r>
  <r>
    <x v="12"/>
    <s v="PV"/>
    <x v="10"/>
    <n v="128226.62479999934"/>
    <x v="3"/>
  </r>
  <r>
    <x v="12"/>
    <s v="PV_Roof"/>
    <x v="10"/>
    <n v="253001.54879999935"/>
    <x v="3"/>
  </r>
  <r>
    <x v="12"/>
    <s v="ST"/>
    <x v="10"/>
    <n v="546472.16106666601"/>
    <x v="0"/>
  </r>
  <r>
    <x v="12"/>
    <s v="Wind"/>
    <x v="10"/>
    <n v="119925.19679999934"/>
    <x v="4"/>
  </r>
  <r>
    <x v="12"/>
    <s v="Coal"/>
    <x v="11"/>
    <n v="7028274.5103333332"/>
    <x v="1"/>
  </r>
  <r>
    <x v="12"/>
    <s v="Hydro"/>
    <x v="11"/>
    <n v="150384.32106666669"/>
    <x v="5"/>
  </r>
  <r>
    <x v="12"/>
    <s v="IC/GT"/>
    <x v="11"/>
    <n v="230204.95946666601"/>
    <x v="0"/>
  </r>
  <r>
    <x v="12"/>
    <s v="PV_Roof"/>
    <x v="11"/>
    <n v="106486.5984"/>
    <x v="3"/>
  </r>
  <r>
    <x v="12"/>
    <s v="ST"/>
    <x v="11"/>
    <n v="0"/>
    <x v="0"/>
  </r>
  <r>
    <x v="12"/>
    <s v="CC"/>
    <x v="12"/>
    <n v="2657550.970666667"/>
    <x v="0"/>
  </r>
  <r>
    <x v="12"/>
    <s v="ES"/>
    <x v="12"/>
    <n v="-47138.853466667068"/>
    <x v="2"/>
  </r>
  <r>
    <x v="12"/>
    <s v="IC/GT"/>
    <x v="12"/>
    <n v="172953.26186666667"/>
    <x v="0"/>
  </r>
  <r>
    <x v="12"/>
    <s v="PSH"/>
    <x v="12"/>
    <n v="-8775.0453333333335"/>
    <x v="2"/>
  </r>
  <r>
    <x v="12"/>
    <s v="PV"/>
    <x v="12"/>
    <n v="1045243.3733333333"/>
    <x v="3"/>
  </r>
  <r>
    <x v="12"/>
    <s v="PV_Roof"/>
    <x v="12"/>
    <n v="2118777.0239999997"/>
    <x v="3"/>
  </r>
  <r>
    <x v="12"/>
    <s v="Wind_Off"/>
    <x v="12"/>
    <n v="12976773.098666666"/>
    <x v="4"/>
  </r>
  <r>
    <x v="12"/>
    <s v="CC"/>
    <x v="13"/>
    <n v="10608589.890133332"/>
    <x v="0"/>
  </r>
  <r>
    <x v="12"/>
    <s v="Coal"/>
    <x v="13"/>
    <n v="8656.2986666666657"/>
    <x v="1"/>
  </r>
  <r>
    <x v="12"/>
    <s v="ES"/>
    <x v="13"/>
    <n v="-141.30986666666666"/>
    <x v="2"/>
  </r>
  <r>
    <x v="12"/>
    <s v="Hydro"/>
    <x v="13"/>
    <n v="123939.936"/>
    <x v="5"/>
  </r>
  <r>
    <x v="12"/>
    <s v="IC/GT"/>
    <x v="13"/>
    <n v="44783.352533333331"/>
    <x v="0"/>
  </r>
  <r>
    <x v="12"/>
    <s v="PV"/>
    <x v="13"/>
    <n v="359059.63466666662"/>
    <x v="3"/>
  </r>
  <r>
    <x v="12"/>
    <s v="PV_Roof"/>
    <x v="13"/>
    <n v="360954.04799999937"/>
    <x v="3"/>
  </r>
  <r>
    <x v="12"/>
    <s v="ST"/>
    <x v="13"/>
    <n v="0"/>
    <x v="0"/>
  </r>
  <r>
    <x v="12"/>
    <s v="Wind"/>
    <x v="13"/>
    <n v="112429.78379999934"/>
    <x v="4"/>
  </r>
  <r>
    <x v="12"/>
    <s v="CC"/>
    <x v="14"/>
    <n v="16755597.622533266"/>
    <x v="0"/>
  </r>
  <r>
    <x v="12"/>
    <s v="IC/GT"/>
    <x v="14"/>
    <n v="34735.576533333267"/>
    <x v="0"/>
  </r>
  <r>
    <x v="12"/>
    <s v="Interruptible"/>
    <x v="14"/>
    <n v="0"/>
    <x v="6"/>
  </r>
  <r>
    <x v="12"/>
    <s v="NUC"/>
    <x v="14"/>
    <n v="41585070.506666593"/>
    <x v="7"/>
  </r>
  <r>
    <x v="12"/>
    <s v="PSH"/>
    <x v="14"/>
    <n v="-88245.592533333329"/>
    <x v="2"/>
  </r>
  <r>
    <x v="12"/>
    <s v="PV"/>
    <x v="14"/>
    <n v="593674.31999999925"/>
    <x v="3"/>
  </r>
  <r>
    <x v="12"/>
    <s v="PV_Roof"/>
    <x v="14"/>
    <n v="819786.23999999999"/>
    <x v="3"/>
  </r>
  <r>
    <x v="12"/>
    <s v="ST"/>
    <x v="14"/>
    <n v="0"/>
    <x v="0"/>
  </r>
  <r>
    <x v="12"/>
    <s v="Wind"/>
    <x v="14"/>
    <n v="158234.51053333332"/>
    <x v="4"/>
  </r>
  <r>
    <x v="12"/>
    <s v="CC"/>
    <x v="15"/>
    <n v="8176222.9408"/>
    <x v="0"/>
  </r>
  <r>
    <x v="12"/>
    <s v="Coal"/>
    <x v="15"/>
    <n v="4518660.7626666594"/>
    <x v="1"/>
  </r>
  <r>
    <x v="12"/>
    <s v="ES"/>
    <x v="15"/>
    <n v="-30112.373933333332"/>
    <x v="2"/>
  </r>
  <r>
    <x v="12"/>
    <s v="Hydro"/>
    <x v="15"/>
    <n v="371452.10666666663"/>
    <x v="5"/>
  </r>
  <r>
    <x v="12"/>
    <s v="IC/GT"/>
    <x v="15"/>
    <n v="103927.12853333267"/>
    <x v="0"/>
  </r>
  <r>
    <x v="12"/>
    <s v="PSH"/>
    <x v="15"/>
    <n v="-10411.699199999934"/>
    <x v="2"/>
  </r>
  <r>
    <x v="12"/>
    <s v="PV"/>
    <x v="15"/>
    <n v="608157.09493333334"/>
    <x v="3"/>
  </r>
  <r>
    <x v="12"/>
    <s v="PV_Roof"/>
    <x v="15"/>
    <n v="313900.20479999937"/>
    <x v="3"/>
  </r>
  <r>
    <x v="12"/>
    <s v="ST"/>
    <x v="15"/>
    <n v="24641.508266666602"/>
    <x v="0"/>
  </r>
  <r>
    <x v="12"/>
    <s v="Wind"/>
    <x v="15"/>
    <n v="6510253.3532666601"/>
    <x v="4"/>
  </r>
  <r>
    <x v="12"/>
    <s v="CC"/>
    <x v="16"/>
    <n v="10783079.030399932"/>
    <x v="0"/>
  </r>
  <r>
    <x v="12"/>
    <s v="ES"/>
    <x v="16"/>
    <n v="-2345.6738666666665"/>
    <x v="2"/>
  </r>
  <r>
    <x v="12"/>
    <s v="IC/GT"/>
    <x v="16"/>
    <n v="54850.963199999998"/>
    <x v="0"/>
  </r>
  <r>
    <x v="12"/>
    <s v="PV"/>
    <x v="16"/>
    <n v="44293.539199999999"/>
    <x v="3"/>
  </r>
  <r>
    <x v="12"/>
    <s v="PV_Roof"/>
    <x v="16"/>
    <n v="2293933.824"/>
    <x v="3"/>
  </r>
  <r>
    <x v="12"/>
    <s v="ST"/>
    <x v="16"/>
    <n v="416646.2122666667"/>
    <x v="0"/>
  </r>
  <r>
    <x v="12"/>
    <s v="CC"/>
    <x v="17"/>
    <n v="27132563.785599999"/>
    <x v="0"/>
  </r>
  <r>
    <x v="12"/>
    <s v="Coal"/>
    <x v="17"/>
    <n v="892153.74186666671"/>
    <x v="1"/>
  </r>
  <r>
    <x v="12"/>
    <s v="ES"/>
    <x v="17"/>
    <n v="-7355.9471999999996"/>
    <x v="2"/>
  </r>
  <r>
    <x v="12"/>
    <s v="Hydro"/>
    <x v="17"/>
    <n v="2764809.0901333266"/>
    <x v="5"/>
  </r>
  <r>
    <x v="12"/>
    <s v="IC/GT"/>
    <x v="17"/>
    <n v="72923.669333333339"/>
    <x v="0"/>
  </r>
  <r>
    <x v="12"/>
    <s v="Interruptible"/>
    <x v="17"/>
    <n v="0"/>
    <x v="6"/>
  </r>
  <r>
    <x v="12"/>
    <s v="NUC"/>
    <x v="17"/>
    <n v="21492294.399999999"/>
    <x v="7"/>
  </r>
  <r>
    <x v="12"/>
    <s v="PV"/>
    <x v="17"/>
    <n v="992517.72973333334"/>
    <x v="3"/>
  </r>
  <r>
    <x v="12"/>
    <s v="PV_Roof"/>
    <x v="17"/>
    <n v="900889.51679999998"/>
    <x v="3"/>
  </r>
  <r>
    <x v="12"/>
    <s v="ST"/>
    <x v="17"/>
    <n v="16542.818133333334"/>
    <x v="0"/>
  </r>
  <r>
    <x v="12"/>
    <s v="Wind"/>
    <x v="17"/>
    <n v="2972084.8186666667"/>
    <x v="4"/>
  </r>
  <r>
    <x v="12"/>
    <s v="CC"/>
    <x v="18"/>
    <n v="10221013.415466666"/>
    <x v="0"/>
  </r>
  <r>
    <x v="12"/>
    <s v="ES"/>
    <x v="18"/>
    <n v="-59636.008400000006"/>
    <x v="2"/>
  </r>
  <r>
    <x v="12"/>
    <s v="Hydro"/>
    <x v="18"/>
    <n v="29988.042666666668"/>
    <x v="5"/>
  </r>
  <r>
    <x v="12"/>
    <s v="IC/GT"/>
    <x v="18"/>
    <n v="71047.717333333334"/>
    <x v="0"/>
  </r>
  <r>
    <x v="12"/>
    <s v="Interruptible"/>
    <x v="18"/>
    <n v="0"/>
    <x v="6"/>
  </r>
  <r>
    <x v="12"/>
    <s v="NUC"/>
    <x v="18"/>
    <n v="29011355.626666665"/>
    <x v="7"/>
  </r>
  <r>
    <x v="12"/>
    <s v="PV"/>
    <x v="18"/>
    <n v="1653520.8354666601"/>
    <x v="3"/>
  </r>
  <r>
    <x v="12"/>
    <s v="PV_Roof"/>
    <x v="18"/>
    <n v="3809594.8800000004"/>
    <x v="3"/>
  </r>
  <r>
    <x v="12"/>
    <s v="ST"/>
    <x v="18"/>
    <n v="104652.8"/>
    <x v="0"/>
  </r>
  <r>
    <x v="12"/>
    <s v="Wind"/>
    <x v="18"/>
    <n v="1082872.6888000001"/>
    <x v="4"/>
  </r>
  <r>
    <x v="12"/>
    <s v="PV_Roof"/>
    <x v="19"/>
    <n v="103194.87360000001"/>
    <x v="3"/>
  </r>
  <r>
    <x v="12"/>
    <s v="Wind"/>
    <x v="19"/>
    <n v="112429.78379999934"/>
    <x v="4"/>
  </r>
  <r>
    <x v="13"/>
    <s v="CC"/>
    <x v="0"/>
    <n v="33837.348266666668"/>
    <x v="0"/>
  </r>
  <r>
    <x v="13"/>
    <s v="Coal"/>
    <x v="0"/>
    <n v="0"/>
    <x v="1"/>
  </r>
  <r>
    <x v="13"/>
    <s v="ES"/>
    <x v="0"/>
    <n v="-6696.5282666665998"/>
    <x v="2"/>
  </r>
  <r>
    <x v="13"/>
    <s v="IC/GT"/>
    <x v="0"/>
    <n v="62387.95839999993"/>
    <x v="0"/>
  </r>
  <r>
    <x v="13"/>
    <s v="PV"/>
    <x v="0"/>
    <n v="938770.55519999994"/>
    <x v="3"/>
  </r>
  <r>
    <x v="13"/>
    <s v="PV_Roof"/>
    <x v="0"/>
    <n v="1158017.9519999933"/>
    <x v="3"/>
  </r>
  <r>
    <x v="13"/>
    <s v="Wind"/>
    <x v="0"/>
    <n v="376669.68866666598"/>
    <x v="4"/>
  </r>
  <r>
    <x v="13"/>
    <s v="CC"/>
    <x v="1"/>
    <n v="79161025.645866662"/>
    <x v="0"/>
  </r>
  <r>
    <x v="13"/>
    <s v="Coal"/>
    <x v="1"/>
    <n v="14443477.948799999"/>
    <x v="1"/>
  </r>
  <r>
    <x v="13"/>
    <s v="ES"/>
    <x v="1"/>
    <n v="-11284.067333333334"/>
    <x v="2"/>
  </r>
  <r>
    <x v="13"/>
    <s v="Hydro"/>
    <x v="1"/>
    <n v="3039071.0431999932"/>
    <x v="5"/>
  </r>
  <r>
    <x v="13"/>
    <s v="IC/GT"/>
    <x v="1"/>
    <n v="508140.54693333333"/>
    <x v="0"/>
  </r>
  <r>
    <x v="13"/>
    <s v="Interruptible"/>
    <x v="1"/>
    <n v="0"/>
    <x v="6"/>
  </r>
  <r>
    <x v="13"/>
    <s v="NUC"/>
    <x v="1"/>
    <n v="20058880"/>
    <x v="7"/>
  </r>
  <r>
    <x v="13"/>
    <s v="PSH"/>
    <x v="1"/>
    <n v="-10187.076266666601"/>
    <x v="2"/>
  </r>
  <r>
    <x v="13"/>
    <s v="PV"/>
    <x v="1"/>
    <n v="2859382.9271333334"/>
    <x v="3"/>
  </r>
  <r>
    <x v="13"/>
    <s v="PV_Roof"/>
    <x v="1"/>
    <n v="2829590.4"/>
    <x v="3"/>
  </r>
  <r>
    <x v="13"/>
    <s v="ST"/>
    <x v="1"/>
    <n v="901.33333333333337"/>
    <x v="0"/>
  </r>
  <r>
    <x v="13"/>
    <s v="Wind"/>
    <x v="1"/>
    <n v="14442770.205733268"/>
    <x v="4"/>
  </r>
  <r>
    <x v="13"/>
    <s v="CC"/>
    <x v="2"/>
    <n v="25729112.800000001"/>
    <x v="0"/>
  </r>
  <r>
    <x v="13"/>
    <s v="Coal"/>
    <x v="2"/>
    <n v="8448801.7738666665"/>
    <x v="1"/>
  </r>
  <r>
    <x v="13"/>
    <s v="ES"/>
    <x v="2"/>
    <n v="-10422.769133333333"/>
    <x v="2"/>
  </r>
  <r>
    <x v="13"/>
    <s v="Hydro"/>
    <x v="2"/>
    <n v="1171312.3573333332"/>
    <x v="5"/>
  </r>
  <r>
    <x v="13"/>
    <s v="IC/GT"/>
    <x v="2"/>
    <n v="450542.03933333332"/>
    <x v="0"/>
  </r>
  <r>
    <x v="13"/>
    <s v="Interruptible"/>
    <x v="2"/>
    <n v="0"/>
    <x v="6"/>
  </r>
  <r>
    <x v="13"/>
    <s v="PV"/>
    <x v="2"/>
    <n v="573262.85019999929"/>
    <x v="3"/>
  </r>
  <r>
    <x v="13"/>
    <s v="PV_Roof"/>
    <x v="2"/>
    <n v="1556017.8815999932"/>
    <x v="3"/>
  </r>
  <r>
    <x v="13"/>
    <s v="ST"/>
    <x v="2"/>
    <n v="13124"/>
    <x v="0"/>
  </r>
  <r>
    <x v="13"/>
    <s v="Wind"/>
    <x v="2"/>
    <n v="6195026.1527999993"/>
    <x v="4"/>
  </r>
  <r>
    <x v="13"/>
    <s v="CC"/>
    <x v="3"/>
    <n v="23603831.778133266"/>
    <x v="0"/>
  </r>
  <r>
    <x v="13"/>
    <s v="Coal"/>
    <x v="3"/>
    <n v="3498.7274666666603"/>
    <x v="1"/>
  </r>
  <r>
    <x v="13"/>
    <s v="ES"/>
    <x v="3"/>
    <n v="-3632.2213999999935"/>
    <x v="2"/>
  </r>
  <r>
    <x v="13"/>
    <s v="IC/GT"/>
    <x v="3"/>
    <n v="391781.23859999928"/>
    <x v="0"/>
  </r>
  <r>
    <x v="13"/>
    <s v="Interruptible"/>
    <x v="3"/>
    <n v="0"/>
    <x v="6"/>
  </r>
  <r>
    <x v="13"/>
    <s v="NUC"/>
    <x v="3"/>
    <n v="18804810.666666668"/>
    <x v="7"/>
  </r>
  <r>
    <x v="13"/>
    <s v="PV"/>
    <x v="3"/>
    <n v="1607485.9563999933"/>
    <x v="3"/>
  </r>
  <r>
    <x v="13"/>
    <s v="PV_Roof"/>
    <x v="3"/>
    <n v="2123739.0719999997"/>
    <x v="3"/>
  </r>
  <r>
    <x v="13"/>
    <s v="ST"/>
    <x v="3"/>
    <n v="26735.343999999997"/>
    <x v="0"/>
  </r>
  <r>
    <x v="13"/>
    <s v="Wind"/>
    <x v="3"/>
    <n v="2727060.6366666602"/>
    <x v="4"/>
  </r>
  <r>
    <x v="13"/>
    <s v="Wind_Off"/>
    <x v="3"/>
    <n v="73671.71626666667"/>
    <x v="4"/>
  </r>
  <r>
    <x v="13"/>
    <s v="Coal"/>
    <x v="4"/>
    <n v="2027684.7253333332"/>
    <x v="1"/>
  </r>
  <r>
    <x v="13"/>
    <s v="IC/GT"/>
    <x v="4"/>
    <n v="100698.55253333334"/>
    <x v="0"/>
  </r>
  <r>
    <x v="13"/>
    <s v="Interruptible"/>
    <x v="4"/>
    <n v="0"/>
    <x v="6"/>
  </r>
  <r>
    <x v="13"/>
    <s v="NUC"/>
    <x v="4"/>
    <n v="15418551.039999999"/>
    <x v="7"/>
  </r>
  <r>
    <x v="13"/>
    <s v="PV"/>
    <x v="4"/>
    <n v="355742.2105333333"/>
    <x v="3"/>
  </r>
  <r>
    <x v="13"/>
    <s v="PV_Roof"/>
    <x v="4"/>
    <n v="2990472.5759999929"/>
    <x v="3"/>
  </r>
  <r>
    <x v="13"/>
    <s v="ST"/>
    <x v="4"/>
    <n v="126872.79146666666"/>
    <x v="0"/>
  </r>
  <r>
    <x v="13"/>
    <s v="Wind_Off"/>
    <x v="4"/>
    <n v="799977.12479999335"/>
    <x v="4"/>
  </r>
  <r>
    <x v="13"/>
    <s v="CC"/>
    <x v="5"/>
    <n v="15500550.056533268"/>
    <x v="0"/>
  </r>
  <r>
    <x v="13"/>
    <s v="Coal"/>
    <x v="5"/>
    <n v="61458.512000000002"/>
    <x v="1"/>
  </r>
  <r>
    <x v="13"/>
    <s v="ES"/>
    <x v="5"/>
    <n v="-38503.986733333331"/>
    <x v="2"/>
  </r>
  <r>
    <x v="13"/>
    <s v="Hydro"/>
    <x v="5"/>
    <n v="100488.66559999999"/>
    <x v="5"/>
  </r>
  <r>
    <x v="13"/>
    <s v="IC/GT"/>
    <x v="5"/>
    <n v="3493199.0722666602"/>
    <x v="0"/>
  </r>
  <r>
    <x v="13"/>
    <s v="Interruptible"/>
    <x v="5"/>
    <n v="0"/>
    <x v="6"/>
  </r>
  <r>
    <x v="13"/>
    <s v="NUC"/>
    <x v="5"/>
    <n v="92463122.071466669"/>
    <x v="7"/>
  </r>
  <r>
    <x v="13"/>
    <s v="PV"/>
    <x v="5"/>
    <n v="1055209.6019999934"/>
    <x v="3"/>
  </r>
  <r>
    <x v="13"/>
    <s v="PV_Roof"/>
    <x v="5"/>
    <n v="2561451.2781999935"/>
    <x v="3"/>
  </r>
  <r>
    <x v="13"/>
    <s v="ST"/>
    <x v="5"/>
    <n v="109186.93333333333"/>
    <x v="0"/>
  </r>
  <r>
    <x v="13"/>
    <s v="Wind"/>
    <x v="5"/>
    <n v="17655791.196333267"/>
    <x v="4"/>
  </r>
  <r>
    <x v="13"/>
    <s v="Coal"/>
    <x v="6"/>
    <n v="0"/>
    <x v="1"/>
  </r>
  <r>
    <x v="13"/>
    <s v="ES"/>
    <x v="6"/>
    <n v="-1501.8709333333268"/>
    <x v="2"/>
  </r>
  <r>
    <x v="13"/>
    <s v="IC/GT"/>
    <x v="6"/>
    <n v="241994.95266666598"/>
    <x v="0"/>
  </r>
  <r>
    <x v="13"/>
    <s v="PV"/>
    <x v="6"/>
    <n v="1158890.7541333265"/>
    <x v="3"/>
  </r>
  <r>
    <x v="13"/>
    <s v="PV_Roof"/>
    <x v="6"/>
    <n v="589893.15839999996"/>
    <x v="3"/>
  </r>
  <r>
    <x v="13"/>
    <s v="Wind"/>
    <x v="6"/>
    <n v="282173.41253333335"/>
    <x v="4"/>
  </r>
  <r>
    <x v="13"/>
    <s v="CC"/>
    <x v="7"/>
    <n v="3051391.0645333263"/>
    <x v="0"/>
  </r>
  <r>
    <x v="13"/>
    <s v="ES"/>
    <x v="7"/>
    <n v="-4384.6122666666606"/>
    <x v="2"/>
  </r>
  <r>
    <x v="13"/>
    <s v="Hydro"/>
    <x v="7"/>
    <n v="503154.64213333267"/>
    <x v="5"/>
  </r>
  <r>
    <x v="13"/>
    <s v="IC/GT"/>
    <x v="7"/>
    <n v="62290.875066666602"/>
    <x v="0"/>
  </r>
  <r>
    <x v="13"/>
    <s v="Interruptible"/>
    <x v="7"/>
    <n v="0"/>
    <x v="6"/>
  </r>
  <r>
    <x v="13"/>
    <s v="PV"/>
    <x v="7"/>
    <n v="288965.2533333333"/>
    <x v="3"/>
  </r>
  <r>
    <x v="13"/>
    <s v="PV_Roof"/>
    <x v="7"/>
    <n v="943432.08959999331"/>
    <x v="3"/>
  </r>
  <r>
    <x v="13"/>
    <s v="ST"/>
    <x v="7"/>
    <n v="7615.6586666665999"/>
    <x v="0"/>
  </r>
  <r>
    <x v="13"/>
    <s v="Wind"/>
    <x v="7"/>
    <n v="255808.742"/>
    <x v="4"/>
  </r>
  <r>
    <x v="13"/>
    <s v="CC"/>
    <x v="8"/>
    <n v="30875670.832000002"/>
    <x v="0"/>
  </r>
  <r>
    <x v="13"/>
    <s v="ES"/>
    <x v="8"/>
    <n v="-209578.62186666598"/>
    <x v="2"/>
  </r>
  <r>
    <x v="13"/>
    <s v="Hydro"/>
    <x v="8"/>
    <n v="1624512.5653333333"/>
    <x v="5"/>
  </r>
  <r>
    <x v="13"/>
    <s v="IC/GT"/>
    <x v="8"/>
    <n v="1796027.4796"/>
    <x v="0"/>
  </r>
  <r>
    <x v="13"/>
    <s v="Interruptible"/>
    <x v="8"/>
    <n v="0"/>
    <x v="6"/>
  </r>
  <r>
    <x v="13"/>
    <s v="NUC"/>
    <x v="8"/>
    <n v="31582284.800000001"/>
    <x v="7"/>
  </r>
  <r>
    <x v="13"/>
    <s v="PSH"/>
    <x v="8"/>
    <n v="-139621.22559999934"/>
    <x v="2"/>
  </r>
  <r>
    <x v="13"/>
    <s v="PV"/>
    <x v="8"/>
    <n v="15872144.378266666"/>
    <x v="3"/>
  </r>
  <r>
    <x v="13"/>
    <s v="PV_Roof"/>
    <x v="8"/>
    <n v="3979999.2959999936"/>
    <x v="3"/>
  </r>
  <r>
    <x v="13"/>
    <s v="ST"/>
    <x v="8"/>
    <n v="15164.449066666666"/>
    <x v="0"/>
  </r>
  <r>
    <x v="13"/>
    <s v="Wind"/>
    <x v="8"/>
    <n v="24040223.798199933"/>
    <x v="4"/>
  </r>
  <r>
    <x v="13"/>
    <s v="Wind_Off"/>
    <x v="8"/>
    <n v="9906383.2145332675"/>
    <x v="4"/>
  </r>
  <r>
    <x v="13"/>
    <s v="CC"/>
    <x v="9"/>
    <n v="5791863.096533333"/>
    <x v="0"/>
  </r>
  <r>
    <x v="13"/>
    <s v="ES"/>
    <x v="9"/>
    <n v="-16687.213733333334"/>
    <x v="2"/>
  </r>
  <r>
    <x v="13"/>
    <s v="Hydro"/>
    <x v="9"/>
    <n v="2352460.9344000001"/>
    <x v="5"/>
  </r>
  <r>
    <x v="13"/>
    <s v="IC/GT"/>
    <x v="9"/>
    <n v="76962.232533333328"/>
    <x v="0"/>
  </r>
  <r>
    <x v="13"/>
    <s v="PV"/>
    <x v="9"/>
    <n v="1691041.7096000002"/>
    <x v="3"/>
  </r>
  <r>
    <x v="13"/>
    <s v="PV_Roof"/>
    <x v="9"/>
    <n v="1180008.2112"/>
    <x v="3"/>
  </r>
  <r>
    <x v="13"/>
    <s v="ST"/>
    <x v="9"/>
    <n v="464307.12106666662"/>
    <x v="0"/>
  </r>
  <r>
    <x v="13"/>
    <s v="Wind"/>
    <x v="9"/>
    <n v="1419787.2879999934"/>
    <x v="4"/>
  </r>
  <r>
    <x v="13"/>
    <s v="Wind_Off"/>
    <x v="9"/>
    <n v="1819313.7419999999"/>
    <x v="4"/>
  </r>
  <r>
    <x v="13"/>
    <s v="CC"/>
    <x v="10"/>
    <n v="10258980.059733333"/>
    <x v="0"/>
  </r>
  <r>
    <x v="13"/>
    <s v="Hydro"/>
    <x v="10"/>
    <n v="100165.36853333333"/>
    <x v="5"/>
  </r>
  <r>
    <x v="13"/>
    <s v="IC/GT"/>
    <x v="10"/>
    <n v="7612.8512000000001"/>
    <x v="0"/>
  </r>
  <r>
    <x v="13"/>
    <s v="NUC"/>
    <x v="10"/>
    <n v="15119197.866666667"/>
    <x v="7"/>
  </r>
  <r>
    <x v="13"/>
    <s v="PV"/>
    <x v="10"/>
    <n v="128113.88559999932"/>
    <x v="3"/>
  </r>
  <r>
    <x v="13"/>
    <s v="PV_Roof"/>
    <x v="10"/>
    <n v="270110.1312"/>
    <x v="3"/>
  </r>
  <r>
    <x v="13"/>
    <s v="ST"/>
    <x v="10"/>
    <n v="540519.7653333327"/>
    <x v="0"/>
  </r>
  <r>
    <x v="13"/>
    <s v="Wind"/>
    <x v="10"/>
    <n v="134636.26133333266"/>
    <x v="4"/>
  </r>
  <r>
    <x v="13"/>
    <s v="Coal"/>
    <x v="11"/>
    <n v="6714261.9647999341"/>
    <x v="1"/>
  </r>
  <r>
    <x v="13"/>
    <s v="Hydro"/>
    <x v="11"/>
    <n v="150384.31893333333"/>
    <x v="5"/>
  </r>
  <r>
    <x v="13"/>
    <s v="IC/GT"/>
    <x v="11"/>
    <n v="231423.51653333267"/>
    <x v="0"/>
  </r>
  <r>
    <x v="13"/>
    <s v="PV_Roof"/>
    <x v="11"/>
    <n v="116636.08319999999"/>
    <x v="3"/>
  </r>
  <r>
    <x v="13"/>
    <s v="ST"/>
    <x v="11"/>
    <n v="31.679999999999936"/>
    <x v="0"/>
  </r>
  <r>
    <x v="13"/>
    <s v="CC"/>
    <x v="12"/>
    <n v="2195012.2943999935"/>
    <x v="0"/>
  </r>
  <r>
    <x v="13"/>
    <s v="ES"/>
    <x v="12"/>
    <n v="-49863.398866666997"/>
    <x v="2"/>
  </r>
  <r>
    <x v="13"/>
    <s v="IC/GT"/>
    <x v="12"/>
    <n v="163412.64706666666"/>
    <x v="0"/>
  </r>
  <r>
    <x v="13"/>
    <s v="PSH"/>
    <x v="12"/>
    <n v="-7745.3781333333336"/>
    <x v="2"/>
  </r>
  <r>
    <x v="13"/>
    <s v="PV"/>
    <x v="12"/>
    <n v="1042585.6996000001"/>
    <x v="3"/>
  </r>
  <r>
    <x v="13"/>
    <s v="PV_Roof"/>
    <x v="12"/>
    <n v="2167978.1759999935"/>
    <x v="3"/>
  </r>
  <r>
    <x v="13"/>
    <s v="Wind_Off"/>
    <x v="12"/>
    <n v="13834397.279066665"/>
    <x v="4"/>
  </r>
  <r>
    <x v="13"/>
    <s v="CC"/>
    <x v="13"/>
    <n v="9931902.7221333329"/>
    <x v="0"/>
  </r>
  <r>
    <x v="13"/>
    <s v="Coal"/>
    <x v="13"/>
    <n v="3979.6639999999929"/>
    <x v="1"/>
  </r>
  <r>
    <x v="13"/>
    <s v="ES"/>
    <x v="13"/>
    <n v="-131.19253333333333"/>
    <x v="2"/>
  </r>
  <r>
    <x v="13"/>
    <s v="Hydro"/>
    <x v="13"/>
    <n v="123939.93279999934"/>
    <x v="5"/>
  </r>
  <r>
    <x v="13"/>
    <s v="IC/GT"/>
    <x v="13"/>
    <n v="38895.470933333265"/>
    <x v="0"/>
  </r>
  <r>
    <x v="13"/>
    <s v="PV"/>
    <x v="13"/>
    <n v="367826.05439999996"/>
    <x v="3"/>
  </r>
  <r>
    <x v="13"/>
    <s v="PV_Roof"/>
    <x v="13"/>
    <n v="378999.12959999999"/>
    <x v="3"/>
  </r>
  <r>
    <x v="13"/>
    <s v="ST"/>
    <x v="13"/>
    <n v="0"/>
    <x v="0"/>
  </r>
  <r>
    <x v="13"/>
    <s v="Wind"/>
    <x v="13"/>
    <n v="113599.24379999934"/>
    <x v="4"/>
  </r>
  <r>
    <x v="13"/>
    <s v="CC"/>
    <x v="14"/>
    <n v="15036189.159"/>
    <x v="0"/>
  </r>
  <r>
    <x v="13"/>
    <s v="IC/GT"/>
    <x v="14"/>
    <n v="31700.217599999931"/>
    <x v="0"/>
  </r>
  <r>
    <x v="13"/>
    <s v="Interruptible"/>
    <x v="14"/>
    <n v="0"/>
    <x v="6"/>
  </r>
  <r>
    <x v="13"/>
    <s v="NUC"/>
    <x v="14"/>
    <n v="43794021.759999998"/>
    <x v="7"/>
  </r>
  <r>
    <x v="13"/>
    <s v="PSH"/>
    <x v="14"/>
    <n v="-99195.77386666667"/>
    <x v="2"/>
  </r>
  <r>
    <x v="13"/>
    <s v="PV"/>
    <x v="14"/>
    <n v="605867.27513333259"/>
    <x v="3"/>
  </r>
  <r>
    <x v="13"/>
    <s v="PV_Roof"/>
    <x v="14"/>
    <n v="868085.83679999993"/>
    <x v="3"/>
  </r>
  <r>
    <x v="13"/>
    <s v="ST"/>
    <x v="14"/>
    <n v="0"/>
    <x v="0"/>
  </r>
  <r>
    <x v="13"/>
    <s v="Wind"/>
    <x v="14"/>
    <n v="159880.41719999936"/>
    <x v="4"/>
  </r>
  <r>
    <x v="13"/>
    <s v="CC"/>
    <x v="15"/>
    <n v="8249733.1413333332"/>
    <x v="0"/>
  </r>
  <r>
    <x v="13"/>
    <s v="Coal"/>
    <x v="15"/>
    <n v="1828289.824"/>
    <x v="1"/>
  </r>
  <r>
    <x v="13"/>
    <s v="ES"/>
    <x v="15"/>
    <n v="-34636.956133333268"/>
    <x v="2"/>
  </r>
  <r>
    <x v="13"/>
    <s v="Hydro"/>
    <x v="15"/>
    <n v="371452.113066666"/>
    <x v="5"/>
  </r>
  <r>
    <x v="13"/>
    <s v="IC/GT"/>
    <x v="15"/>
    <n v="103988.170666666"/>
    <x v="0"/>
  </r>
  <r>
    <x v="13"/>
    <s v="PSH"/>
    <x v="15"/>
    <n v="-11560.495999999934"/>
    <x v="2"/>
  </r>
  <r>
    <x v="13"/>
    <s v="PV"/>
    <x v="15"/>
    <n v="607622.39186666592"/>
    <x v="3"/>
  </r>
  <r>
    <x v="13"/>
    <s v="PV_Roof"/>
    <x v="15"/>
    <n v="339002.22719999996"/>
    <x v="3"/>
  </r>
  <r>
    <x v="13"/>
    <s v="ST"/>
    <x v="15"/>
    <n v="20802.975999999933"/>
    <x v="0"/>
  </r>
  <r>
    <x v="13"/>
    <s v="Wind"/>
    <x v="15"/>
    <n v="6600644.8310666597"/>
    <x v="4"/>
  </r>
  <r>
    <x v="13"/>
    <s v="CC"/>
    <x v="16"/>
    <n v="11152617.447466601"/>
    <x v="0"/>
  </r>
  <r>
    <x v="13"/>
    <s v="ES"/>
    <x v="16"/>
    <n v="-2890.5801999999935"/>
    <x v="2"/>
  </r>
  <r>
    <x v="13"/>
    <s v="IC/GT"/>
    <x v="16"/>
    <n v="53856.014933333339"/>
    <x v="0"/>
  </r>
  <r>
    <x v="13"/>
    <s v="PV"/>
    <x v="16"/>
    <n v="44302.695466666599"/>
    <x v="3"/>
  </r>
  <r>
    <x v="13"/>
    <s v="PV_Roof"/>
    <x v="16"/>
    <n v="2350508.1599999997"/>
    <x v="3"/>
  </r>
  <r>
    <x v="13"/>
    <s v="ST"/>
    <x v="16"/>
    <n v="419139.52639999997"/>
    <x v="0"/>
  </r>
  <r>
    <x v="13"/>
    <s v="CC"/>
    <x v="17"/>
    <n v="27214725.334800001"/>
    <x v="0"/>
  </r>
  <r>
    <x v="13"/>
    <s v="Coal"/>
    <x v="17"/>
    <n v="854678.07680000004"/>
    <x v="1"/>
  </r>
  <r>
    <x v="13"/>
    <s v="ES"/>
    <x v="17"/>
    <n v="-7361.2066000000004"/>
    <x v="2"/>
  </r>
  <r>
    <x v="13"/>
    <s v="Hydro"/>
    <x v="17"/>
    <n v="2764809.1327999933"/>
    <x v="5"/>
  </r>
  <r>
    <x v="13"/>
    <s v="IC/GT"/>
    <x v="17"/>
    <n v="76253.867733332663"/>
    <x v="0"/>
  </r>
  <r>
    <x v="13"/>
    <s v="Interruptible"/>
    <x v="17"/>
    <n v="0"/>
    <x v="6"/>
  </r>
  <r>
    <x v="13"/>
    <s v="NUC"/>
    <x v="17"/>
    <n v="21701125.333333332"/>
    <x v="7"/>
  </r>
  <r>
    <x v="13"/>
    <s v="PV"/>
    <x v="17"/>
    <n v="1009809.2668"/>
    <x v="3"/>
  </r>
  <r>
    <x v="13"/>
    <s v="PV_Roof"/>
    <x v="17"/>
    <n v="946750.02239999338"/>
    <x v="3"/>
  </r>
  <r>
    <x v="13"/>
    <s v="ST"/>
    <x v="17"/>
    <n v="16969.577600000001"/>
    <x v="0"/>
  </r>
  <r>
    <x v="13"/>
    <s v="Wind"/>
    <x v="17"/>
    <n v="3037928.5384666668"/>
    <x v="4"/>
  </r>
  <r>
    <x v="13"/>
    <s v="CC"/>
    <x v="18"/>
    <n v="8643993.3183999993"/>
    <x v="0"/>
  </r>
  <r>
    <x v="13"/>
    <s v="ES"/>
    <x v="18"/>
    <n v="-51357.797133333399"/>
    <x v="2"/>
  </r>
  <r>
    <x v="13"/>
    <s v="Hydro"/>
    <x v="18"/>
    <n v="29988.047999999999"/>
    <x v="5"/>
  </r>
  <r>
    <x v="13"/>
    <s v="IC/GT"/>
    <x v="18"/>
    <n v="71095.305200000003"/>
    <x v="0"/>
  </r>
  <r>
    <x v="13"/>
    <s v="Interruptible"/>
    <x v="18"/>
    <n v="0"/>
    <x v="6"/>
  </r>
  <r>
    <x v="13"/>
    <s v="NUC"/>
    <x v="18"/>
    <n v="30338927.466666665"/>
    <x v="7"/>
  </r>
  <r>
    <x v="13"/>
    <s v="PV"/>
    <x v="18"/>
    <n v="1649316.5375999932"/>
    <x v="3"/>
  </r>
  <r>
    <x v="13"/>
    <s v="PV_Roof"/>
    <x v="18"/>
    <n v="3917117.5680000004"/>
    <x v="3"/>
  </r>
  <r>
    <x v="13"/>
    <s v="ST"/>
    <x v="18"/>
    <n v="104652.8"/>
    <x v="0"/>
  </r>
  <r>
    <x v="13"/>
    <s v="Wind"/>
    <x v="18"/>
    <n v="1085593.1742666666"/>
    <x v="4"/>
  </r>
  <r>
    <x v="13"/>
    <s v="PV_Roof"/>
    <x v="19"/>
    <n v="106753.91999999933"/>
    <x v="3"/>
  </r>
  <r>
    <x v="13"/>
    <s v="Wind"/>
    <x v="19"/>
    <n v="113599.2438"/>
    <x v="4"/>
  </r>
  <r>
    <x v="14"/>
    <s v="CC"/>
    <x v="0"/>
    <n v="27530.179200000002"/>
    <x v="0"/>
  </r>
  <r>
    <x v="14"/>
    <s v="Coal"/>
    <x v="0"/>
    <n v="0"/>
    <x v="1"/>
  </r>
  <r>
    <x v="14"/>
    <s v="ES"/>
    <x v="0"/>
    <n v="-6940.7863999999336"/>
    <x v="2"/>
  </r>
  <r>
    <x v="14"/>
    <s v="IC/GT"/>
    <x v="0"/>
    <n v="63953.691733333268"/>
    <x v="0"/>
  </r>
  <r>
    <x v="14"/>
    <s v="PV"/>
    <x v="0"/>
    <n v="937503.54086665995"/>
    <x v="3"/>
  </r>
  <r>
    <x v="14"/>
    <s v="PV_Roof"/>
    <x v="0"/>
    <n v="1178470.6751999999"/>
    <x v="3"/>
  </r>
  <r>
    <x v="14"/>
    <s v="Wind"/>
    <x v="0"/>
    <n v="376414.01039999933"/>
    <x v="4"/>
  </r>
  <r>
    <x v="14"/>
    <s v="Wind_Off"/>
    <x v="0"/>
    <n v="0"/>
    <x v="4"/>
  </r>
  <r>
    <x v="14"/>
    <s v="CC"/>
    <x v="1"/>
    <n v="77969131.599999338"/>
    <x v="0"/>
  </r>
  <r>
    <x v="14"/>
    <s v="Coal"/>
    <x v="1"/>
    <n v="13513932.530133333"/>
    <x v="1"/>
  </r>
  <r>
    <x v="14"/>
    <s v="ES"/>
    <x v="1"/>
    <n v="-12886.313133333333"/>
    <x v="2"/>
  </r>
  <r>
    <x v="14"/>
    <s v="Hydro"/>
    <x v="1"/>
    <n v="3039071.0634666602"/>
    <x v="5"/>
  </r>
  <r>
    <x v="14"/>
    <s v="IC/GT"/>
    <x v="1"/>
    <n v="510596.785866666"/>
    <x v="0"/>
  </r>
  <r>
    <x v="14"/>
    <s v="Interruptible"/>
    <x v="1"/>
    <n v="0"/>
    <x v="6"/>
  </r>
  <r>
    <x v="14"/>
    <s v="NUC"/>
    <x v="1"/>
    <n v="19009536"/>
    <x v="7"/>
  </r>
  <r>
    <x v="14"/>
    <s v="PSH"/>
    <x v="1"/>
    <n v="-12215.130666666666"/>
    <x v="2"/>
  </r>
  <r>
    <x v="14"/>
    <s v="PV"/>
    <x v="1"/>
    <n v="2881299.0818666667"/>
    <x v="3"/>
  </r>
  <r>
    <x v="14"/>
    <s v="PV_Roof"/>
    <x v="1"/>
    <n v="3020506.9439999997"/>
    <x v="3"/>
  </r>
  <r>
    <x v="14"/>
    <s v="ST"/>
    <x v="1"/>
    <n v="704"/>
    <x v="0"/>
  </r>
  <r>
    <x v="14"/>
    <s v="Wind"/>
    <x v="1"/>
    <n v="14424411.474066598"/>
    <x v="4"/>
  </r>
  <r>
    <x v="14"/>
    <s v="CC"/>
    <x v="2"/>
    <n v="25756019.204266667"/>
    <x v="0"/>
  </r>
  <r>
    <x v="14"/>
    <s v="Coal"/>
    <x v="2"/>
    <n v="8555411.020799933"/>
    <x v="1"/>
  </r>
  <r>
    <x v="14"/>
    <s v="ES"/>
    <x v="2"/>
    <n v="-10540.755533333335"/>
    <x v="2"/>
  </r>
  <r>
    <x v="14"/>
    <s v="Hydro"/>
    <x v="2"/>
    <n v="1171312.3520000002"/>
    <x v="5"/>
  </r>
  <r>
    <x v="14"/>
    <s v="IC/GT"/>
    <x v="2"/>
    <n v="426674.6869333327"/>
    <x v="0"/>
  </r>
  <r>
    <x v="14"/>
    <s v="Interruptible"/>
    <x v="2"/>
    <n v="0"/>
    <x v="6"/>
  </r>
  <r>
    <x v="14"/>
    <s v="PV"/>
    <x v="2"/>
    <n v="572002.48973333265"/>
    <x v="3"/>
  </r>
  <r>
    <x v="14"/>
    <s v="PV_Roof"/>
    <x v="2"/>
    <n v="1622016.6143999998"/>
    <x v="3"/>
  </r>
  <r>
    <x v="14"/>
    <s v="ST"/>
    <x v="2"/>
    <n v="13508.8"/>
    <x v="0"/>
  </r>
  <r>
    <x v="14"/>
    <s v="Wind"/>
    <x v="2"/>
    <n v="6172761.1327999933"/>
    <x v="4"/>
  </r>
  <r>
    <x v="14"/>
    <s v="CC"/>
    <x v="3"/>
    <n v="23979135.068799932"/>
    <x v="0"/>
  </r>
  <r>
    <x v="14"/>
    <s v="Coal"/>
    <x v="3"/>
    <n v="4002.1333333333332"/>
    <x v="1"/>
  </r>
  <r>
    <x v="14"/>
    <s v="ES"/>
    <x v="3"/>
    <n v="-4083.8683999999998"/>
    <x v="2"/>
  </r>
  <r>
    <x v="14"/>
    <s v="IC/GT"/>
    <x v="3"/>
    <n v="365253.44993333332"/>
    <x v="0"/>
  </r>
  <r>
    <x v="14"/>
    <s v="Interruptible"/>
    <x v="3"/>
    <n v="0"/>
    <x v="6"/>
  </r>
  <r>
    <x v="14"/>
    <s v="NUC"/>
    <x v="3"/>
    <n v="18420928"/>
    <x v="7"/>
  </r>
  <r>
    <x v="14"/>
    <s v="PV"/>
    <x v="3"/>
    <n v="1626491.4371999935"/>
    <x v="3"/>
  </r>
  <r>
    <x v="14"/>
    <s v="PV_Roof"/>
    <x v="3"/>
    <n v="2254324.7999999998"/>
    <x v="3"/>
  </r>
  <r>
    <x v="14"/>
    <s v="ST"/>
    <x v="3"/>
    <n v="24710.858666666667"/>
    <x v="0"/>
  </r>
  <r>
    <x v="14"/>
    <s v="Wind"/>
    <x v="3"/>
    <n v="2809630.3669333332"/>
    <x v="4"/>
  </r>
  <r>
    <x v="14"/>
    <s v="Wind_Off"/>
    <x v="3"/>
    <n v="73842.711466666005"/>
    <x v="4"/>
  </r>
  <r>
    <x v="14"/>
    <s v="Coal"/>
    <x v="4"/>
    <n v="1019695.6085333334"/>
    <x v="1"/>
  </r>
  <r>
    <x v="14"/>
    <s v="IC/GT"/>
    <x v="4"/>
    <n v="102644.81173333267"/>
    <x v="0"/>
  </r>
  <r>
    <x v="14"/>
    <s v="Interruptible"/>
    <x v="4"/>
    <n v="0"/>
    <x v="6"/>
  </r>
  <r>
    <x v="14"/>
    <s v="NUC"/>
    <x v="4"/>
    <n v="15047602.133333333"/>
    <x v="7"/>
  </r>
  <r>
    <x v="14"/>
    <s v="PV"/>
    <x v="4"/>
    <n v="360584.38446666597"/>
    <x v="3"/>
  </r>
  <r>
    <x v="14"/>
    <s v="PV_Roof"/>
    <x v="4"/>
    <n v="3075438.912"/>
    <x v="3"/>
  </r>
  <r>
    <x v="14"/>
    <s v="ST"/>
    <x v="4"/>
    <n v="165696.78933333332"/>
    <x v="0"/>
  </r>
  <r>
    <x v="14"/>
    <s v="Wind_Off"/>
    <x v="4"/>
    <n v="804539.35199999996"/>
    <x v="4"/>
  </r>
  <r>
    <x v="14"/>
    <s v="CC"/>
    <x v="5"/>
    <n v="16160141.3642666"/>
    <x v="0"/>
  </r>
  <r>
    <x v="14"/>
    <s v="Coal"/>
    <x v="5"/>
    <n v="60095.575466666669"/>
    <x v="1"/>
  </r>
  <r>
    <x v="14"/>
    <s v="ES"/>
    <x v="5"/>
    <n v="-35073.080666666661"/>
    <x v="2"/>
  </r>
  <r>
    <x v="14"/>
    <s v="Hydro"/>
    <x v="5"/>
    <n v="100488.66773333334"/>
    <x v="5"/>
  </r>
  <r>
    <x v="14"/>
    <s v="IC/GT"/>
    <x v="5"/>
    <n v="3361361.2507999931"/>
    <x v="0"/>
  </r>
  <r>
    <x v="14"/>
    <s v="Interruptible"/>
    <x v="5"/>
    <n v="0"/>
    <x v="6"/>
  </r>
  <r>
    <x v="14"/>
    <s v="NUC"/>
    <x v="5"/>
    <n v="92285727.792000011"/>
    <x v="7"/>
  </r>
  <r>
    <x v="14"/>
    <s v="PV"/>
    <x v="5"/>
    <n v="1056096.8197333333"/>
    <x v="3"/>
  </r>
  <r>
    <x v="14"/>
    <s v="PV_Roof"/>
    <x v="5"/>
    <n v="2688473.0077999933"/>
    <x v="3"/>
  </r>
  <r>
    <x v="14"/>
    <s v="ST"/>
    <x v="5"/>
    <n v="104112.32000000001"/>
    <x v="0"/>
  </r>
  <r>
    <x v="14"/>
    <s v="Wind"/>
    <x v="5"/>
    <n v="17584019.552999932"/>
    <x v="4"/>
  </r>
  <r>
    <x v="14"/>
    <s v="Coal"/>
    <x v="6"/>
    <n v="0"/>
    <x v="1"/>
  </r>
  <r>
    <x v="14"/>
    <s v="ES"/>
    <x v="6"/>
    <n v="-1432.2783999999933"/>
    <x v="2"/>
  </r>
  <r>
    <x v="14"/>
    <s v="IC/GT"/>
    <x v="6"/>
    <n v="214602.40933333265"/>
    <x v="0"/>
  </r>
  <r>
    <x v="14"/>
    <s v="PV"/>
    <x v="6"/>
    <n v="1163183.1552000002"/>
    <x v="3"/>
  </r>
  <r>
    <x v="14"/>
    <s v="PV_Roof"/>
    <x v="6"/>
    <n v="626559.89759999933"/>
    <x v="3"/>
  </r>
  <r>
    <x v="14"/>
    <s v="Wind"/>
    <x v="6"/>
    <n v="281491.11579999997"/>
    <x v="4"/>
  </r>
  <r>
    <x v="14"/>
    <s v="CC"/>
    <x v="7"/>
    <n v="3057200.5546666603"/>
    <x v="0"/>
  </r>
  <r>
    <x v="14"/>
    <s v="ES"/>
    <x v="7"/>
    <n v="-4244.6751999999933"/>
    <x v="2"/>
  </r>
  <r>
    <x v="14"/>
    <s v="Hydro"/>
    <x v="7"/>
    <n v="503154.63146666664"/>
    <x v="5"/>
  </r>
  <r>
    <x v="14"/>
    <s v="IC/GT"/>
    <x v="7"/>
    <n v="61481.504733333262"/>
    <x v="0"/>
  </r>
  <r>
    <x v="14"/>
    <s v="Interruptible"/>
    <x v="7"/>
    <n v="0"/>
    <x v="6"/>
  </r>
  <r>
    <x v="14"/>
    <s v="PV"/>
    <x v="7"/>
    <n v="290035.54773333331"/>
    <x v="3"/>
  </r>
  <r>
    <x v="14"/>
    <s v="PV_Roof"/>
    <x v="7"/>
    <n v="1006347.0143999933"/>
    <x v="3"/>
  </r>
  <r>
    <x v="14"/>
    <s v="ST"/>
    <x v="7"/>
    <n v="5426.1653333333334"/>
    <x v="0"/>
  </r>
  <r>
    <x v="14"/>
    <s v="Wind"/>
    <x v="7"/>
    <n v="254099.89973333332"/>
    <x v="4"/>
  </r>
  <r>
    <x v="14"/>
    <s v="CC"/>
    <x v="8"/>
    <n v="31119466.466133334"/>
    <x v="0"/>
  </r>
  <r>
    <x v="14"/>
    <s v="ES"/>
    <x v="8"/>
    <n v="-220118.67719999934"/>
    <x v="2"/>
  </r>
  <r>
    <x v="14"/>
    <s v="Hydro"/>
    <x v="8"/>
    <n v="1624512.5781333332"/>
    <x v="5"/>
  </r>
  <r>
    <x v="14"/>
    <s v="IC/GT"/>
    <x v="8"/>
    <n v="1756444.8368000002"/>
    <x v="0"/>
  </r>
  <r>
    <x v="14"/>
    <s v="Interruptible"/>
    <x v="8"/>
    <n v="0"/>
    <x v="6"/>
  </r>
  <r>
    <x v="14"/>
    <s v="NUC"/>
    <x v="8"/>
    <n v="30843911.466666665"/>
    <x v="7"/>
  </r>
  <r>
    <x v="14"/>
    <s v="PSH"/>
    <x v="8"/>
    <n v="-116042.93226666666"/>
    <x v="2"/>
  </r>
  <r>
    <x v="14"/>
    <s v="PV"/>
    <x v="8"/>
    <n v="15844714.225133333"/>
    <x v="3"/>
  </r>
  <r>
    <x v="14"/>
    <s v="PV_Roof"/>
    <x v="8"/>
    <n v="4062729.216"/>
    <x v="3"/>
  </r>
  <r>
    <x v="14"/>
    <s v="ST"/>
    <x v="8"/>
    <n v="22217.841066666664"/>
    <x v="0"/>
  </r>
  <r>
    <x v="14"/>
    <s v="Wind"/>
    <x v="8"/>
    <n v="24248175.937266666"/>
    <x v="4"/>
  </r>
  <r>
    <x v="14"/>
    <s v="Wind_Off"/>
    <x v="8"/>
    <n v="10109065.459799934"/>
    <x v="4"/>
  </r>
  <r>
    <x v="14"/>
    <s v="CC"/>
    <x v="9"/>
    <n v="6265202.0405333331"/>
    <x v="0"/>
  </r>
  <r>
    <x v="14"/>
    <s v="ES"/>
    <x v="9"/>
    <n v="-16807.778733333333"/>
    <x v="2"/>
  </r>
  <r>
    <x v="14"/>
    <s v="Hydro"/>
    <x v="9"/>
    <n v="2352460.9077333333"/>
    <x v="5"/>
  </r>
  <r>
    <x v="14"/>
    <s v="IC/GT"/>
    <x v="9"/>
    <n v="64173.2742"/>
    <x v="0"/>
  </r>
  <r>
    <x v="14"/>
    <s v="PV"/>
    <x v="9"/>
    <n v="1694076.1819333332"/>
    <x v="3"/>
  </r>
  <r>
    <x v="14"/>
    <s v="PV_Roof"/>
    <x v="9"/>
    <n v="1204248.8639999933"/>
    <x v="3"/>
  </r>
  <r>
    <x v="14"/>
    <s v="ST"/>
    <x v="9"/>
    <n v="447981.71626666666"/>
    <x v="0"/>
  </r>
  <r>
    <x v="14"/>
    <s v="Wind"/>
    <x v="9"/>
    <n v="1418148.3480666666"/>
    <x v="4"/>
  </r>
  <r>
    <x v="14"/>
    <s v="Wind_Off"/>
    <x v="9"/>
    <n v="1794857.5283333333"/>
    <x v="4"/>
  </r>
  <r>
    <x v="14"/>
    <s v="CC"/>
    <x v="10"/>
    <n v="10227856.273933332"/>
    <x v="0"/>
  </r>
  <r>
    <x v="14"/>
    <s v="Hydro"/>
    <x v="10"/>
    <n v="100165.370666666"/>
    <x v="5"/>
  </r>
  <r>
    <x v="14"/>
    <s v="IC/GT"/>
    <x v="10"/>
    <n v="6251.3066666666673"/>
    <x v="0"/>
  </r>
  <r>
    <x v="14"/>
    <s v="NUC"/>
    <x v="10"/>
    <n v="15184599.466666667"/>
    <x v="7"/>
  </r>
  <r>
    <x v="14"/>
    <s v="PV"/>
    <x v="10"/>
    <n v="127809.80079999934"/>
    <x v="3"/>
  </r>
  <r>
    <x v="14"/>
    <s v="PV_Roof"/>
    <x v="10"/>
    <n v="288377.10719999933"/>
    <x v="3"/>
  </r>
  <r>
    <x v="14"/>
    <s v="ST"/>
    <x v="10"/>
    <n v="536204.37333333271"/>
    <x v="0"/>
  </r>
  <r>
    <x v="14"/>
    <s v="Wind"/>
    <x v="10"/>
    <n v="133736.864"/>
    <x v="4"/>
  </r>
  <r>
    <x v="14"/>
    <s v="Coal"/>
    <x v="11"/>
    <n v="6381784.7680000002"/>
    <x v="1"/>
  </r>
  <r>
    <x v="14"/>
    <s v="Hydro"/>
    <x v="11"/>
    <n v="150384.32213333333"/>
    <x v="5"/>
  </r>
  <r>
    <x v="14"/>
    <s v="IC/GT"/>
    <x v="11"/>
    <n v="205287.28746666666"/>
    <x v="0"/>
  </r>
  <r>
    <x v="14"/>
    <s v="PV_Roof"/>
    <x v="11"/>
    <n v="127762.25279999933"/>
    <x v="3"/>
  </r>
  <r>
    <x v="14"/>
    <s v="ST"/>
    <x v="11"/>
    <n v="63.359999999999928"/>
    <x v="0"/>
  </r>
  <r>
    <x v="14"/>
    <s v="CC"/>
    <x v="12"/>
    <n v="2436834.5749333333"/>
    <x v="0"/>
  </r>
  <r>
    <x v="14"/>
    <s v="ES"/>
    <x v="12"/>
    <n v="-42065.194000000265"/>
    <x v="2"/>
  </r>
  <r>
    <x v="14"/>
    <s v="IC/GT"/>
    <x v="12"/>
    <n v="163462.11413333332"/>
    <x v="0"/>
  </r>
  <r>
    <x v="14"/>
    <s v="PSH"/>
    <x v="12"/>
    <n v="-6287.0175999999929"/>
    <x v="2"/>
  </r>
  <r>
    <x v="14"/>
    <s v="PV"/>
    <x v="12"/>
    <n v="1041178.5962"/>
    <x v="3"/>
  </r>
  <r>
    <x v="14"/>
    <s v="PV_Roof"/>
    <x v="12"/>
    <n v="2218315.0079999999"/>
    <x v="3"/>
  </r>
  <r>
    <x v="14"/>
    <s v="Wind_Off"/>
    <x v="12"/>
    <n v="14149862.295933334"/>
    <x v="4"/>
  </r>
  <r>
    <x v="14"/>
    <s v="CC"/>
    <x v="13"/>
    <n v="10001081.054933267"/>
    <x v="0"/>
  </r>
  <r>
    <x v="14"/>
    <s v="Coal"/>
    <x v="13"/>
    <n v="3236.4853333333263"/>
    <x v="1"/>
  </r>
  <r>
    <x v="14"/>
    <s v="ES"/>
    <x v="13"/>
    <n v="-120.44479999999933"/>
    <x v="2"/>
  </r>
  <r>
    <x v="14"/>
    <s v="Hydro"/>
    <x v="13"/>
    <n v="123921.76106666666"/>
    <x v="5"/>
  </r>
  <r>
    <x v="14"/>
    <s v="IC/GT"/>
    <x v="13"/>
    <n v="40555.833599999998"/>
    <x v="0"/>
  </r>
  <r>
    <x v="14"/>
    <s v="PV"/>
    <x v="13"/>
    <n v="441838.13939999999"/>
    <x v="3"/>
  </r>
  <r>
    <x v="14"/>
    <s v="PV_Roof"/>
    <x v="13"/>
    <n v="397945.76639999932"/>
    <x v="3"/>
  </r>
  <r>
    <x v="14"/>
    <s v="ST"/>
    <x v="13"/>
    <n v="0"/>
    <x v="0"/>
  </r>
  <r>
    <x v="14"/>
    <s v="Wind"/>
    <x v="13"/>
    <n v="125378.196"/>
    <x v="4"/>
  </r>
  <r>
    <x v="14"/>
    <s v="CC"/>
    <x v="14"/>
    <n v="15220500.520333266"/>
    <x v="0"/>
  </r>
  <r>
    <x v="14"/>
    <s v="IC/GT"/>
    <x v="14"/>
    <n v="33412.801066666601"/>
    <x v="0"/>
  </r>
  <r>
    <x v="14"/>
    <s v="Interruptible"/>
    <x v="14"/>
    <n v="0"/>
    <x v="6"/>
  </r>
  <r>
    <x v="14"/>
    <s v="NUC"/>
    <x v="14"/>
    <n v="42004530.346666597"/>
    <x v="7"/>
  </r>
  <r>
    <x v="14"/>
    <s v="PSH"/>
    <x v="14"/>
    <n v="-122746.25706666599"/>
    <x v="2"/>
  </r>
  <r>
    <x v="14"/>
    <s v="PV"/>
    <x v="14"/>
    <n v="613942.80293333333"/>
    <x v="3"/>
  </r>
  <r>
    <x v="14"/>
    <s v="PV_Roof"/>
    <x v="14"/>
    <n v="919229.87520000001"/>
    <x v="3"/>
  </r>
  <r>
    <x v="14"/>
    <s v="ST"/>
    <x v="14"/>
    <n v="0"/>
    <x v="0"/>
  </r>
  <r>
    <x v="14"/>
    <s v="Wind"/>
    <x v="14"/>
    <n v="158812.38159999935"/>
    <x v="4"/>
  </r>
  <r>
    <x v="14"/>
    <s v="CC"/>
    <x v="15"/>
    <n v="8235828.8842666661"/>
    <x v="0"/>
  </r>
  <r>
    <x v="14"/>
    <s v="Coal"/>
    <x v="15"/>
    <n v="1703539.5359999998"/>
    <x v="1"/>
  </r>
  <r>
    <x v="14"/>
    <s v="ES"/>
    <x v="15"/>
    <n v="-30974.666666666602"/>
    <x v="2"/>
  </r>
  <r>
    <x v="14"/>
    <s v="Hydro"/>
    <x v="15"/>
    <n v="371452.113066666"/>
    <x v="5"/>
  </r>
  <r>
    <x v="14"/>
    <s v="IC/GT"/>
    <x v="15"/>
    <n v="101026.06186666667"/>
    <x v="0"/>
  </r>
  <r>
    <x v="14"/>
    <s v="PSH"/>
    <x v="15"/>
    <n v="-12088.642133333266"/>
    <x v="2"/>
  </r>
  <r>
    <x v="14"/>
    <s v="PV"/>
    <x v="15"/>
    <n v="606180.17659999942"/>
    <x v="3"/>
  </r>
  <r>
    <x v="14"/>
    <s v="PV_Roof"/>
    <x v="15"/>
    <n v="366111.78239999933"/>
    <x v="3"/>
  </r>
  <r>
    <x v="14"/>
    <s v="ST"/>
    <x v="15"/>
    <n v="23247.306666666664"/>
    <x v="0"/>
  </r>
  <r>
    <x v="14"/>
    <s v="Wind"/>
    <x v="15"/>
    <n v="6577136.2225333331"/>
    <x v="4"/>
  </r>
  <r>
    <x v="14"/>
    <s v="CC"/>
    <x v="16"/>
    <n v="11120556.4586666"/>
    <x v="0"/>
  </r>
  <r>
    <x v="14"/>
    <s v="ES"/>
    <x v="16"/>
    <n v="-2334.9115999999999"/>
    <x v="2"/>
  </r>
  <r>
    <x v="14"/>
    <s v="IC/GT"/>
    <x v="16"/>
    <n v="59393.372799999997"/>
    <x v="0"/>
  </r>
  <r>
    <x v="14"/>
    <s v="PV"/>
    <x v="16"/>
    <n v="44229.489066666596"/>
    <x v="3"/>
  </r>
  <r>
    <x v="14"/>
    <s v="PV_Roof"/>
    <x v="16"/>
    <n v="2408462.7839999935"/>
    <x v="3"/>
  </r>
  <r>
    <x v="14"/>
    <s v="ST"/>
    <x v="16"/>
    <n v="486018.40106666664"/>
    <x v="0"/>
  </r>
  <r>
    <x v="14"/>
    <s v="CC"/>
    <x v="17"/>
    <n v="27893693.206466667"/>
    <x v="0"/>
  </r>
  <r>
    <x v="14"/>
    <s v="Coal"/>
    <x v="17"/>
    <n v="897158.17386666662"/>
    <x v="1"/>
  </r>
  <r>
    <x v="14"/>
    <s v="ES"/>
    <x v="17"/>
    <n v="-7792.4027999999334"/>
    <x v="2"/>
  </r>
  <r>
    <x v="14"/>
    <s v="Hydro"/>
    <x v="17"/>
    <n v="2764809.1253333264"/>
    <x v="5"/>
  </r>
  <r>
    <x v="14"/>
    <s v="IC/GT"/>
    <x v="17"/>
    <n v="66240.441599999933"/>
    <x v="0"/>
  </r>
  <r>
    <x v="14"/>
    <s v="Interruptible"/>
    <x v="17"/>
    <n v="0"/>
    <x v="6"/>
  </r>
  <r>
    <x v="14"/>
    <s v="NUC"/>
    <x v="17"/>
    <n v="21247549.866666667"/>
    <x v="7"/>
  </r>
  <r>
    <x v="14"/>
    <s v="PV"/>
    <x v="17"/>
    <n v="1021003.2477333334"/>
    <x v="3"/>
  </r>
  <r>
    <x v="14"/>
    <s v="PV_Roof"/>
    <x v="17"/>
    <n v="994946.53439999337"/>
    <x v="3"/>
  </r>
  <r>
    <x v="14"/>
    <s v="ST"/>
    <x v="17"/>
    <n v="26861.281066666601"/>
    <x v="0"/>
  </r>
  <r>
    <x v="14"/>
    <s v="Wind"/>
    <x v="17"/>
    <n v="3047485.7361333268"/>
    <x v="4"/>
  </r>
  <r>
    <x v="14"/>
    <s v="CC"/>
    <x v="18"/>
    <n v="8665512.5802666005"/>
    <x v="0"/>
  </r>
  <r>
    <x v="14"/>
    <s v="ES"/>
    <x v="18"/>
    <n v="-56309.488400000002"/>
    <x v="2"/>
  </r>
  <r>
    <x v="14"/>
    <s v="Hydro"/>
    <x v="18"/>
    <n v="29988.0448"/>
    <x v="5"/>
  </r>
  <r>
    <x v="14"/>
    <s v="IC/GT"/>
    <x v="18"/>
    <n v="72540.196133332662"/>
    <x v="0"/>
  </r>
  <r>
    <x v="14"/>
    <s v="Interruptible"/>
    <x v="18"/>
    <n v="0"/>
    <x v="6"/>
  </r>
  <r>
    <x v="14"/>
    <s v="NUC"/>
    <x v="18"/>
    <n v="30292021.759999998"/>
    <x v="7"/>
  </r>
  <r>
    <x v="14"/>
    <s v="PV"/>
    <x v="18"/>
    <n v="1647090.5593333268"/>
    <x v="3"/>
  </r>
  <r>
    <x v="14"/>
    <s v="PV_Roof"/>
    <x v="18"/>
    <n v="4027662.912"/>
    <x v="3"/>
  </r>
  <r>
    <x v="14"/>
    <s v="ST"/>
    <x v="18"/>
    <n v="104652.8"/>
    <x v="0"/>
  </r>
  <r>
    <x v="14"/>
    <s v="Wind"/>
    <x v="18"/>
    <n v="1086269.6637333333"/>
    <x v="4"/>
  </r>
  <r>
    <x v="14"/>
    <s v="PV_Roof"/>
    <x v="19"/>
    <n v="110437.01759999934"/>
    <x v="3"/>
  </r>
  <r>
    <x v="14"/>
    <s v="Wind"/>
    <x v="19"/>
    <n v="125378.19599999933"/>
    <x v="4"/>
  </r>
  <r>
    <x v="15"/>
    <s v="CC"/>
    <x v="0"/>
    <n v="26298.206933333331"/>
    <x v="0"/>
  </r>
  <r>
    <x v="15"/>
    <s v="Coal"/>
    <x v="0"/>
    <n v="0"/>
    <x v="1"/>
  </r>
  <r>
    <x v="15"/>
    <s v="ES"/>
    <x v="0"/>
    <n v="-6812.889733333267"/>
    <x v="2"/>
  </r>
  <r>
    <x v="15"/>
    <s v="IC/GT"/>
    <x v="0"/>
    <n v="56715.411199999937"/>
    <x v="0"/>
  </r>
  <r>
    <x v="15"/>
    <s v="PV"/>
    <x v="0"/>
    <n v="938585.43346665998"/>
    <x v="3"/>
  </r>
  <r>
    <x v="15"/>
    <s v="PV_Roof"/>
    <x v="0"/>
    <n v="801650.26426666661"/>
    <x v="3"/>
  </r>
  <r>
    <x v="15"/>
    <s v="Wind"/>
    <x v="0"/>
    <n v="377381.41646666668"/>
    <x v="4"/>
  </r>
  <r>
    <x v="15"/>
    <s v="Wind_Off"/>
    <x v="0"/>
    <n v="538842.28546666668"/>
    <x v="4"/>
  </r>
  <r>
    <x v="15"/>
    <s v="CC"/>
    <x v="1"/>
    <n v="76153087.148800001"/>
    <x v="0"/>
  </r>
  <r>
    <x v="15"/>
    <s v="Coal"/>
    <x v="1"/>
    <n v="14030460.325333333"/>
    <x v="1"/>
  </r>
  <r>
    <x v="15"/>
    <s v="ES"/>
    <x v="1"/>
    <n v="-17197.400533333333"/>
    <x v="2"/>
  </r>
  <r>
    <x v="15"/>
    <s v="Hydro"/>
    <x v="1"/>
    <n v="3047051.6949333264"/>
    <x v="5"/>
  </r>
  <r>
    <x v="15"/>
    <s v="IC/GT"/>
    <x v="1"/>
    <n v="508480.38160000002"/>
    <x v="0"/>
  </r>
  <r>
    <x v="15"/>
    <s v="Interruptible"/>
    <x v="1"/>
    <n v="0"/>
    <x v="6"/>
  </r>
  <r>
    <x v="15"/>
    <s v="NUC"/>
    <x v="1"/>
    <n v="19639040"/>
    <x v="7"/>
  </r>
  <r>
    <x v="15"/>
    <s v="PSH"/>
    <x v="1"/>
    <n v="-13718.820266666668"/>
    <x v="2"/>
  </r>
  <r>
    <x v="15"/>
    <s v="PV"/>
    <x v="1"/>
    <n v="2905783.2629999998"/>
    <x v="3"/>
  </r>
  <r>
    <x v="15"/>
    <s v="PV_Roof"/>
    <x v="1"/>
    <n v="2155450.56"/>
    <x v="3"/>
  </r>
  <r>
    <x v="15"/>
    <s v="ST"/>
    <x v="1"/>
    <n v="2229.3333333333335"/>
    <x v="0"/>
  </r>
  <r>
    <x v="15"/>
    <s v="Wind"/>
    <x v="1"/>
    <n v="14583485.156933267"/>
    <x v="4"/>
  </r>
  <r>
    <x v="15"/>
    <s v="CC"/>
    <x v="2"/>
    <n v="24928535.397333331"/>
    <x v="0"/>
  </r>
  <r>
    <x v="15"/>
    <s v="Coal"/>
    <x v="2"/>
    <n v="8902806.2325333338"/>
    <x v="1"/>
  </r>
  <r>
    <x v="15"/>
    <s v="ES"/>
    <x v="2"/>
    <n v="-13087.778933333333"/>
    <x v="2"/>
  </r>
  <r>
    <x v="15"/>
    <s v="Hydro"/>
    <x v="2"/>
    <n v="1174805.9733333334"/>
    <x v="5"/>
  </r>
  <r>
    <x v="15"/>
    <s v="IC/GT"/>
    <x v="2"/>
    <n v="440000.53239999933"/>
    <x v="0"/>
  </r>
  <r>
    <x v="15"/>
    <s v="Interruptible"/>
    <x v="2"/>
    <n v="0"/>
    <x v="6"/>
  </r>
  <r>
    <x v="15"/>
    <s v="PV"/>
    <x v="2"/>
    <n v="575471.89013333269"/>
    <x v="3"/>
  </r>
  <r>
    <x v="15"/>
    <s v="PV_Roof"/>
    <x v="2"/>
    <n v="1130306.304"/>
    <x v="3"/>
  </r>
  <r>
    <x v="15"/>
    <s v="ST"/>
    <x v="2"/>
    <n v="14070.503466666667"/>
    <x v="0"/>
  </r>
  <r>
    <x v="15"/>
    <s v="Wind"/>
    <x v="2"/>
    <n v="6228364.2246666597"/>
    <x v="4"/>
  </r>
  <r>
    <x v="15"/>
    <s v="CC"/>
    <x v="3"/>
    <n v="23546657.614399932"/>
    <x v="0"/>
  </r>
  <r>
    <x v="15"/>
    <s v="Coal"/>
    <x v="3"/>
    <n v="4789.7066666666606"/>
    <x v="1"/>
  </r>
  <r>
    <x v="15"/>
    <s v="ES"/>
    <x v="3"/>
    <n v="-6513.777"/>
    <x v="2"/>
  </r>
  <r>
    <x v="15"/>
    <s v="IC/GT"/>
    <x v="3"/>
    <n v="379750.52786666661"/>
    <x v="0"/>
  </r>
  <r>
    <x v="15"/>
    <s v="Interruptible"/>
    <x v="3"/>
    <n v="0"/>
    <x v="6"/>
  </r>
  <r>
    <x v="15"/>
    <s v="NUC"/>
    <x v="3"/>
    <n v="18863914.666666668"/>
    <x v="7"/>
  </r>
  <r>
    <x v="15"/>
    <s v="PV"/>
    <x v="3"/>
    <n v="1643329.3903999932"/>
    <x v="3"/>
  </r>
  <r>
    <x v="15"/>
    <s v="PV_Roof"/>
    <x v="3"/>
    <n v="1599669.4400000002"/>
    <x v="3"/>
  </r>
  <r>
    <x v="15"/>
    <s v="ST"/>
    <x v="3"/>
    <n v="30922.700799999999"/>
    <x v="0"/>
  </r>
  <r>
    <x v="15"/>
    <s v="Wind"/>
    <x v="3"/>
    <n v="2831766.9219333334"/>
    <x v="4"/>
  </r>
  <r>
    <x v="15"/>
    <s v="Wind_Off"/>
    <x v="3"/>
    <n v="73910.780799999338"/>
    <x v="4"/>
  </r>
  <r>
    <x v="15"/>
    <s v="Coal"/>
    <x v="4"/>
    <n v="0"/>
    <x v="1"/>
  </r>
  <r>
    <x v="15"/>
    <s v="IC/GT"/>
    <x v="4"/>
    <n v="131835.62773333266"/>
    <x v="0"/>
  </r>
  <r>
    <x v="15"/>
    <s v="Interruptible"/>
    <x v="4"/>
    <n v="0"/>
    <x v="6"/>
  </r>
  <r>
    <x v="15"/>
    <s v="NUC"/>
    <x v="4"/>
    <n v="15483166.720000001"/>
    <x v="7"/>
  </r>
  <r>
    <x v="15"/>
    <s v="PV"/>
    <x v="4"/>
    <n v="364667.76219999936"/>
    <x v="3"/>
  </r>
  <r>
    <x v="15"/>
    <s v="PV_Roof"/>
    <x v="4"/>
    <n v="2114325.2799999998"/>
    <x v="3"/>
  </r>
  <r>
    <x v="15"/>
    <s v="ST"/>
    <x v="4"/>
    <n v="196723.872"/>
    <x v="0"/>
  </r>
  <r>
    <x v="15"/>
    <s v="Wind_Off"/>
    <x v="4"/>
    <n v="808708.16639999999"/>
    <x v="4"/>
  </r>
  <r>
    <x v="15"/>
    <s v="CC"/>
    <x v="5"/>
    <n v="14792430.009599933"/>
    <x v="0"/>
  </r>
  <r>
    <x v="15"/>
    <s v="Coal"/>
    <x v="5"/>
    <n v="54311.861333333334"/>
    <x v="1"/>
  </r>
  <r>
    <x v="15"/>
    <s v="ES"/>
    <x v="5"/>
    <n v="-41778.560199999934"/>
    <x v="2"/>
  </r>
  <r>
    <x v="15"/>
    <s v="Hydro"/>
    <x v="5"/>
    <n v="100719.8144"/>
    <x v="5"/>
  </r>
  <r>
    <x v="15"/>
    <s v="IC/GT"/>
    <x v="5"/>
    <n v="3395323.2629333269"/>
    <x v="0"/>
  </r>
  <r>
    <x v="15"/>
    <s v="Interruptible"/>
    <x v="5"/>
    <n v="0"/>
    <x v="6"/>
  </r>
  <r>
    <x v="15"/>
    <s v="NUC"/>
    <x v="5"/>
    <n v="94021352.903466672"/>
    <x v="7"/>
  </r>
  <r>
    <x v="15"/>
    <s v="PV"/>
    <x v="5"/>
    <n v="1058869.8979999933"/>
    <x v="3"/>
  </r>
  <r>
    <x v="15"/>
    <s v="PV_Roof"/>
    <x v="5"/>
    <n v="1884346.1587999933"/>
    <x v="3"/>
  </r>
  <r>
    <x v="15"/>
    <s v="ST"/>
    <x v="5"/>
    <n v="102020.66773333334"/>
    <x v="0"/>
  </r>
  <r>
    <x v="15"/>
    <s v="Wind"/>
    <x v="5"/>
    <n v="17710164.516933266"/>
    <x v="4"/>
  </r>
  <r>
    <x v="15"/>
    <s v="Coal"/>
    <x v="6"/>
    <n v="0"/>
    <x v="1"/>
  </r>
  <r>
    <x v="15"/>
    <s v="ES"/>
    <x v="6"/>
    <n v="-1641.0805333333267"/>
    <x v="2"/>
  </r>
  <r>
    <x v="15"/>
    <s v="IC/GT"/>
    <x v="6"/>
    <n v="235133.47466666668"/>
    <x v="0"/>
  </r>
  <r>
    <x v="15"/>
    <s v="PV"/>
    <x v="6"/>
    <n v="1209926.6461333334"/>
    <x v="3"/>
  </r>
  <r>
    <x v="15"/>
    <s v="PV_Roof"/>
    <x v="6"/>
    <n v="444888.864"/>
    <x v="3"/>
  </r>
  <r>
    <x v="15"/>
    <s v="Wind"/>
    <x v="6"/>
    <n v="283003.82793333329"/>
    <x v="4"/>
  </r>
  <r>
    <x v="15"/>
    <s v="CC"/>
    <x v="7"/>
    <n v="2812597.4495999934"/>
    <x v="0"/>
  </r>
  <r>
    <x v="15"/>
    <s v="ES"/>
    <x v="7"/>
    <n v="-4860.9056"/>
    <x v="2"/>
  </r>
  <r>
    <x v="15"/>
    <s v="Hydro"/>
    <x v="7"/>
    <n v="504147.117866666"/>
    <x v="5"/>
  </r>
  <r>
    <x v="15"/>
    <s v="IC/GT"/>
    <x v="7"/>
    <n v="52318.148066666668"/>
    <x v="0"/>
  </r>
  <r>
    <x v="15"/>
    <s v="Interruptible"/>
    <x v="7"/>
    <n v="0"/>
    <x v="6"/>
  </r>
  <r>
    <x v="15"/>
    <s v="PV"/>
    <x v="7"/>
    <n v="291381.88586666662"/>
    <x v="3"/>
  </r>
  <r>
    <x v="15"/>
    <s v="PV_Roof"/>
    <x v="7"/>
    <n v="717602.84799999336"/>
    <x v="3"/>
  </r>
  <r>
    <x v="15"/>
    <s v="ST"/>
    <x v="7"/>
    <n v="7393.3866666666672"/>
    <x v="0"/>
  </r>
  <r>
    <x v="15"/>
    <s v="Wind"/>
    <x v="7"/>
    <n v="269407.44799999933"/>
    <x v="4"/>
  </r>
  <r>
    <x v="15"/>
    <s v="CC"/>
    <x v="8"/>
    <n v="29700022.50133327"/>
    <x v="0"/>
  </r>
  <r>
    <x v="15"/>
    <s v="ES"/>
    <x v="8"/>
    <n v="-242224.10520000002"/>
    <x v="2"/>
  </r>
  <r>
    <x v="15"/>
    <s v="Hydro"/>
    <x v="8"/>
    <n v="1629264.9674666666"/>
    <x v="5"/>
  </r>
  <r>
    <x v="15"/>
    <s v="IC/GT"/>
    <x v="8"/>
    <n v="1884905.5392"/>
    <x v="0"/>
  </r>
  <r>
    <x v="15"/>
    <s v="Interruptible"/>
    <x v="8"/>
    <n v="0"/>
    <x v="6"/>
  </r>
  <r>
    <x v="15"/>
    <s v="NUC"/>
    <x v="8"/>
    <n v="31089815.466666665"/>
    <x v="7"/>
  </r>
  <r>
    <x v="15"/>
    <s v="PSH"/>
    <x v="8"/>
    <n v="-163227.76639999999"/>
    <x v="2"/>
  </r>
  <r>
    <x v="15"/>
    <s v="PV"/>
    <x v="8"/>
    <n v="15949169.291933334"/>
    <x v="3"/>
  </r>
  <r>
    <x v="15"/>
    <s v="PV_Roof"/>
    <x v="8"/>
    <n v="2772399.8400000003"/>
    <x v="3"/>
  </r>
  <r>
    <x v="15"/>
    <s v="ST"/>
    <x v="8"/>
    <n v="25252.012799999931"/>
    <x v="0"/>
  </r>
  <r>
    <x v="15"/>
    <s v="Wind"/>
    <x v="8"/>
    <n v="24589619.613333333"/>
    <x v="4"/>
  </r>
  <r>
    <x v="15"/>
    <s v="Wind_Off"/>
    <x v="8"/>
    <n v="10161925.4874666"/>
    <x v="4"/>
  </r>
  <r>
    <x v="15"/>
    <s v="CC"/>
    <x v="9"/>
    <n v="6160508.5578666665"/>
    <x v="0"/>
  </r>
  <r>
    <x v="15"/>
    <s v="ES"/>
    <x v="9"/>
    <n v="-19824.512933333335"/>
    <x v="2"/>
  </r>
  <r>
    <x v="15"/>
    <s v="Hydro"/>
    <x v="9"/>
    <n v="2359448.0906666666"/>
    <x v="5"/>
  </r>
  <r>
    <x v="15"/>
    <s v="IC/GT"/>
    <x v="9"/>
    <n v="64798.893866666673"/>
    <x v="0"/>
  </r>
  <r>
    <x v="15"/>
    <s v="PV"/>
    <x v="9"/>
    <n v="1692893.5432666666"/>
    <x v="3"/>
  </r>
  <r>
    <x v="15"/>
    <s v="PV_Roof"/>
    <x v="9"/>
    <n v="815260.00373332656"/>
    <x v="3"/>
  </r>
  <r>
    <x v="15"/>
    <s v="ST"/>
    <x v="9"/>
    <n v="409028.4266666667"/>
    <x v="0"/>
  </r>
  <r>
    <x v="15"/>
    <s v="Wind"/>
    <x v="9"/>
    <n v="1424637.7460666667"/>
    <x v="4"/>
  </r>
  <r>
    <x v="15"/>
    <s v="Wind_Off"/>
    <x v="9"/>
    <n v="1760850.3420666668"/>
    <x v="4"/>
  </r>
  <r>
    <x v="15"/>
    <s v="CC"/>
    <x v="10"/>
    <n v="9924240.6051333323"/>
    <x v="0"/>
  </r>
  <r>
    <x v="15"/>
    <s v="Hydro"/>
    <x v="10"/>
    <n v="100450.07679999933"/>
    <x v="5"/>
  </r>
  <r>
    <x v="15"/>
    <s v="IC/GT"/>
    <x v="10"/>
    <n v="6823.9135999999999"/>
    <x v="0"/>
  </r>
  <r>
    <x v="15"/>
    <s v="NUC"/>
    <x v="10"/>
    <n v="16696705.066666666"/>
    <x v="7"/>
  </r>
  <r>
    <x v="15"/>
    <s v="PV"/>
    <x v="10"/>
    <n v="128318.13559999932"/>
    <x v="3"/>
  </r>
  <r>
    <x v="15"/>
    <s v="PV_Roof"/>
    <x v="10"/>
    <n v="205815.61599999934"/>
    <x v="3"/>
  </r>
  <r>
    <x v="15"/>
    <s v="ST"/>
    <x v="10"/>
    <n v="522034.98666666663"/>
    <x v="0"/>
  </r>
  <r>
    <x v="15"/>
    <s v="Wind"/>
    <x v="10"/>
    <n v="134703.81333333266"/>
    <x v="4"/>
  </r>
  <r>
    <x v="15"/>
    <s v="Coal"/>
    <x v="11"/>
    <n v="6715734.3007999994"/>
    <x v="1"/>
  </r>
  <r>
    <x v="15"/>
    <s v="Hydro"/>
    <x v="11"/>
    <n v="150817.93386666666"/>
    <x v="5"/>
  </r>
  <r>
    <x v="15"/>
    <s v="IC/GT"/>
    <x v="11"/>
    <n v="263340.64319999999"/>
    <x v="0"/>
  </r>
  <r>
    <x v="15"/>
    <s v="PV_Roof"/>
    <x v="11"/>
    <n v="93564.975999999995"/>
    <x v="3"/>
  </r>
  <r>
    <x v="15"/>
    <s v="ST"/>
    <x v="11"/>
    <n v="65.749333333333269"/>
    <x v="0"/>
  </r>
  <r>
    <x v="15"/>
    <s v="CC"/>
    <x v="12"/>
    <n v="2051407.8463999934"/>
    <x v="0"/>
  </r>
  <r>
    <x v="15"/>
    <s v="ES"/>
    <x v="12"/>
    <n v="-52494.136133333595"/>
    <x v="2"/>
  </r>
  <r>
    <x v="15"/>
    <s v="IC/GT"/>
    <x v="12"/>
    <n v="143489.34400000001"/>
    <x v="0"/>
  </r>
  <r>
    <x v="15"/>
    <s v="PSH"/>
    <x v="12"/>
    <n v="-11322.010666666602"/>
    <x v="2"/>
  </r>
  <r>
    <x v="15"/>
    <s v="PV"/>
    <x v="12"/>
    <n v="1042708.8551333267"/>
    <x v="3"/>
  </r>
  <r>
    <x v="15"/>
    <s v="PV_Roof"/>
    <x v="12"/>
    <n v="1517383.84"/>
    <x v="3"/>
  </r>
  <r>
    <x v="15"/>
    <s v="Wind_Off"/>
    <x v="12"/>
    <n v="14217132.358133335"/>
    <x v="4"/>
  </r>
  <r>
    <x v="15"/>
    <s v="CC"/>
    <x v="13"/>
    <n v="9288960.1151999999"/>
    <x v="0"/>
  </r>
  <r>
    <x v="15"/>
    <s v="Coal"/>
    <x v="13"/>
    <n v="3097.8613333333265"/>
    <x v="1"/>
  </r>
  <r>
    <x v="15"/>
    <s v="ES"/>
    <x v="13"/>
    <n v="-145.924266666666"/>
    <x v="2"/>
  </r>
  <r>
    <x v="15"/>
    <s v="Hydro"/>
    <x v="13"/>
    <n v="124307.76"/>
    <x v="5"/>
  </r>
  <r>
    <x v="15"/>
    <s v="IC/GT"/>
    <x v="13"/>
    <n v="38875.63946666666"/>
    <x v="0"/>
  </r>
  <r>
    <x v="15"/>
    <s v="PV"/>
    <x v="13"/>
    <n v="448143.73853333329"/>
    <x v="3"/>
  </r>
  <r>
    <x v="15"/>
    <s v="PV_Roof"/>
    <x v="13"/>
    <n v="279326.03199999937"/>
    <x v="3"/>
  </r>
  <r>
    <x v="15"/>
    <s v="ST"/>
    <x v="13"/>
    <n v="0"/>
    <x v="0"/>
  </r>
  <r>
    <x v="15"/>
    <s v="Wind"/>
    <x v="13"/>
    <n v="126284.716"/>
    <x v="4"/>
  </r>
  <r>
    <x v="15"/>
    <s v="CC"/>
    <x v="14"/>
    <n v="13179521.043133335"/>
    <x v="0"/>
  </r>
  <r>
    <x v="15"/>
    <s v="IC/GT"/>
    <x v="14"/>
    <n v="30592.868266666599"/>
    <x v="0"/>
  </r>
  <r>
    <x v="15"/>
    <s v="Interruptible"/>
    <x v="14"/>
    <n v="0"/>
    <x v="6"/>
  </r>
  <r>
    <x v="15"/>
    <s v="NUC"/>
    <x v="14"/>
    <n v="44047109.706666671"/>
    <x v="7"/>
  </r>
  <r>
    <x v="15"/>
    <s v="PSH"/>
    <x v="14"/>
    <n v="-127743.01013333333"/>
    <x v="2"/>
  </r>
  <r>
    <x v="15"/>
    <s v="PV"/>
    <x v="14"/>
    <n v="619403.76859999995"/>
    <x v="3"/>
  </r>
  <r>
    <x v="15"/>
    <s v="PV_Roof"/>
    <x v="14"/>
    <n v="648922.152"/>
    <x v="3"/>
  </r>
  <r>
    <x v="15"/>
    <s v="ST"/>
    <x v="14"/>
    <n v="0"/>
    <x v="0"/>
  </r>
  <r>
    <x v="15"/>
    <s v="Wind"/>
    <x v="14"/>
    <n v="168379.62133333331"/>
    <x v="4"/>
  </r>
  <r>
    <x v="15"/>
    <s v="CC"/>
    <x v="15"/>
    <n v="7795176.724266666"/>
    <x v="0"/>
  </r>
  <r>
    <x v="15"/>
    <s v="Coal"/>
    <x v="15"/>
    <n v="1660542.4640000002"/>
    <x v="1"/>
  </r>
  <r>
    <x v="15"/>
    <s v="ES"/>
    <x v="15"/>
    <n v="-34002.415800000002"/>
    <x v="2"/>
  </r>
  <r>
    <x v="15"/>
    <s v="Hydro"/>
    <x v="15"/>
    <n v="372488.5813333327"/>
    <x v="5"/>
  </r>
  <r>
    <x v="15"/>
    <s v="IC/GT"/>
    <x v="15"/>
    <n v="99005.250133332665"/>
    <x v="0"/>
  </r>
  <r>
    <x v="15"/>
    <s v="PSH"/>
    <x v="15"/>
    <n v="-16937.563733333267"/>
    <x v="2"/>
  </r>
  <r>
    <x v="15"/>
    <s v="PV"/>
    <x v="15"/>
    <n v="608591.11393333261"/>
    <x v="3"/>
  </r>
  <r>
    <x v="15"/>
    <s v="PV_Roof"/>
    <x v="15"/>
    <n v="264317.23200000002"/>
    <x v="3"/>
  </r>
  <r>
    <x v="15"/>
    <s v="ST"/>
    <x v="15"/>
    <n v="16890.058666666599"/>
    <x v="0"/>
  </r>
  <r>
    <x v="15"/>
    <s v="Wind"/>
    <x v="15"/>
    <n v="6632734.4712666674"/>
    <x v="4"/>
  </r>
  <r>
    <x v="15"/>
    <s v="CC"/>
    <x v="16"/>
    <n v="10948290.715733333"/>
    <x v="0"/>
  </r>
  <r>
    <x v="15"/>
    <s v="ES"/>
    <x v="16"/>
    <n v="-2260.3438666666671"/>
    <x v="2"/>
  </r>
  <r>
    <x v="15"/>
    <s v="IC/GT"/>
    <x v="16"/>
    <n v="56384.094933333261"/>
    <x v="0"/>
  </r>
  <r>
    <x v="15"/>
    <s v="PV"/>
    <x v="16"/>
    <n v="44462.343466666665"/>
    <x v="3"/>
  </r>
  <r>
    <x v="15"/>
    <s v="PV_Roof"/>
    <x v="16"/>
    <n v="1649764.96"/>
    <x v="3"/>
  </r>
  <r>
    <x v="15"/>
    <s v="ST"/>
    <x v="16"/>
    <n v="441290.0181333333"/>
    <x v="0"/>
  </r>
  <r>
    <x v="15"/>
    <s v="CC"/>
    <x v="17"/>
    <n v="26266753.483666599"/>
    <x v="0"/>
  </r>
  <r>
    <x v="15"/>
    <s v="Coal"/>
    <x v="17"/>
    <n v="832042.76906666672"/>
    <x v="1"/>
  </r>
  <r>
    <x v="15"/>
    <s v="ES"/>
    <x v="17"/>
    <n v="-8271.884"/>
    <x v="2"/>
  </r>
  <r>
    <x v="15"/>
    <s v="Hydro"/>
    <x v="17"/>
    <n v="2771986.5130666597"/>
    <x v="5"/>
  </r>
  <r>
    <x v="15"/>
    <s v="IC/GT"/>
    <x v="17"/>
    <n v="60309.581866666595"/>
    <x v="0"/>
  </r>
  <r>
    <x v="15"/>
    <s v="Interruptible"/>
    <x v="17"/>
    <n v="0"/>
    <x v="6"/>
  </r>
  <r>
    <x v="15"/>
    <s v="NUC"/>
    <x v="17"/>
    <n v="21126507.733333334"/>
    <x v="7"/>
  </r>
  <r>
    <x v="15"/>
    <s v="PV"/>
    <x v="17"/>
    <n v="1034160.6331999933"/>
    <x v="3"/>
  </r>
  <r>
    <x v="15"/>
    <s v="PV_Roof"/>
    <x v="17"/>
    <n v="698977.92"/>
    <x v="3"/>
  </r>
  <r>
    <x v="15"/>
    <s v="ST"/>
    <x v="17"/>
    <n v="6459.105066666667"/>
    <x v="0"/>
  </r>
  <r>
    <x v="15"/>
    <s v="Wind"/>
    <x v="17"/>
    <n v="3088674.1008666665"/>
    <x v="4"/>
  </r>
  <r>
    <x v="15"/>
    <s v="CC"/>
    <x v="18"/>
    <n v="7675757.3087999998"/>
    <x v="0"/>
  </r>
  <r>
    <x v="15"/>
    <s v="ES"/>
    <x v="18"/>
    <n v="-51640.640333333329"/>
    <x v="2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12">
  <r>
    <x v="0"/>
    <s v="CC"/>
    <x v="0"/>
    <n v="41727.148799999995"/>
    <x v="0"/>
  </r>
  <r>
    <x v="0"/>
    <s v="Coal"/>
    <x v="0"/>
    <n v="31875.033599999933"/>
    <x v="1"/>
  </r>
  <r>
    <x v="0"/>
    <s v="ES"/>
    <x v="0"/>
    <n v="-472.96826666666601"/>
    <x v="2"/>
  </r>
  <r>
    <x v="0"/>
    <s v="IC/GT"/>
    <x v="0"/>
    <n v="76415.080533332672"/>
    <x v="0"/>
  </r>
  <r>
    <x v="0"/>
    <s v="PV"/>
    <x v="0"/>
    <n v="49686.894933333337"/>
    <x v="3"/>
  </r>
  <r>
    <x v="0"/>
    <s v="PV_Roof"/>
    <x v="0"/>
    <n v="517661.58079999866"/>
    <x v="3"/>
  </r>
  <r>
    <x v="0"/>
    <s v="Wind"/>
    <x v="0"/>
    <n v="76679.574399999998"/>
    <x v="4"/>
  </r>
  <r>
    <x v="0"/>
    <s v="CC"/>
    <x v="1"/>
    <n v="48403863.35893333"/>
    <x v="0"/>
  </r>
  <r>
    <x v="0"/>
    <s v="Coal"/>
    <x v="1"/>
    <n v="48853683.686199933"/>
    <x v="1"/>
  </r>
  <r>
    <x v="0"/>
    <s v="ES"/>
    <x v="1"/>
    <n v="-4155.5210666666599"/>
    <x v="2"/>
  </r>
  <r>
    <x v="0"/>
    <s v="Hydro"/>
    <x v="1"/>
    <n v="3039071.0442666602"/>
    <x v="5"/>
  </r>
  <r>
    <x v="0"/>
    <s v="IC/GT"/>
    <x v="1"/>
    <n v="312284.16426666663"/>
    <x v="0"/>
  </r>
  <r>
    <x v="0"/>
    <s v="Interruptible"/>
    <x v="1"/>
    <n v="0"/>
    <x v="6"/>
  </r>
  <r>
    <x v="0"/>
    <s v="NUC"/>
    <x v="1"/>
    <n v="18621829.333333332"/>
    <x v="7"/>
  </r>
  <r>
    <x v="0"/>
    <s v="PSH"/>
    <x v="1"/>
    <n v="-19664.207999999999"/>
    <x v="2"/>
  </r>
  <r>
    <x v="0"/>
    <s v="PV"/>
    <x v="1"/>
    <n v="1861599.0613333334"/>
    <x v="3"/>
  </r>
  <r>
    <x v="0"/>
    <s v="PV_Roof"/>
    <x v="1"/>
    <n v="437299.69919999933"/>
    <x v="3"/>
  </r>
  <r>
    <x v="0"/>
    <s v="ST"/>
    <x v="1"/>
    <n v="10947.530666666666"/>
    <x v="0"/>
  </r>
  <r>
    <x v="0"/>
    <s v="Wind"/>
    <x v="1"/>
    <n v="10805470.393599933"/>
    <x v="4"/>
  </r>
  <r>
    <x v="0"/>
    <s v="CC"/>
    <x v="2"/>
    <n v="17290709.5178666"/>
    <x v="0"/>
  </r>
  <r>
    <x v="0"/>
    <s v="Coal"/>
    <x v="2"/>
    <n v="14748115.782466667"/>
    <x v="1"/>
  </r>
  <r>
    <x v="0"/>
    <s v="ES"/>
    <x v="2"/>
    <n v="-6641.3194666666805"/>
    <x v="2"/>
  </r>
  <r>
    <x v="0"/>
    <s v="Hydro"/>
    <x v="2"/>
    <n v="1134630.1749333334"/>
    <x v="5"/>
  </r>
  <r>
    <x v="0"/>
    <s v="IC/GT"/>
    <x v="2"/>
    <n v="409030.06186666602"/>
    <x v="0"/>
  </r>
  <r>
    <x v="0"/>
    <s v="Interruptible"/>
    <x v="2"/>
    <n v="0"/>
    <x v="6"/>
  </r>
  <r>
    <x v="0"/>
    <s v="PV"/>
    <x v="2"/>
    <n v="164344.48639999932"/>
    <x v="3"/>
  </r>
  <r>
    <x v="0"/>
    <s v="PV_Roof"/>
    <x v="2"/>
    <n v="405680.03839999932"/>
    <x v="3"/>
  </r>
  <r>
    <x v="0"/>
    <s v="ST"/>
    <x v="2"/>
    <n v="20902.146133333332"/>
    <x v="0"/>
  </r>
  <r>
    <x v="0"/>
    <s v="Wind"/>
    <x v="2"/>
    <n v="3782024.8213333334"/>
    <x v="4"/>
  </r>
  <r>
    <x v="0"/>
    <s v="CC"/>
    <x v="3"/>
    <n v="20081345.263999935"/>
    <x v="0"/>
  </r>
  <r>
    <x v="0"/>
    <s v="Coal"/>
    <x v="3"/>
    <n v="81313.664933333333"/>
    <x v="1"/>
  </r>
  <r>
    <x v="0"/>
    <s v="IC/GT"/>
    <x v="3"/>
    <n v="230811.28959999999"/>
    <x v="0"/>
  </r>
  <r>
    <x v="0"/>
    <s v="Interruptible"/>
    <x v="3"/>
    <n v="0"/>
    <x v="6"/>
  </r>
  <r>
    <x v="0"/>
    <s v="NUC"/>
    <x v="3"/>
    <n v="18696768"/>
    <x v="7"/>
  </r>
  <r>
    <x v="0"/>
    <s v="PV"/>
    <x v="3"/>
    <n v="360645.31520000001"/>
    <x v="3"/>
  </r>
  <r>
    <x v="0"/>
    <s v="PV_Roof"/>
    <x v="3"/>
    <n v="371167.01439999935"/>
    <x v="3"/>
  </r>
  <r>
    <x v="0"/>
    <s v="ST"/>
    <x v="3"/>
    <n v="55559.541333333334"/>
    <x v="0"/>
  </r>
  <r>
    <x v="0"/>
    <s v="Wind"/>
    <x v="3"/>
    <n v="1207376.5151999933"/>
    <x v="4"/>
  </r>
  <r>
    <x v="0"/>
    <s v="Wind_Off"/>
    <x v="3"/>
    <n v="8326.24"/>
    <x v="4"/>
  </r>
  <r>
    <x v="0"/>
    <s v="Coal"/>
    <x v="4"/>
    <n v="838021.68773332669"/>
    <x v="1"/>
  </r>
  <r>
    <x v="0"/>
    <s v="IC/GT"/>
    <x v="4"/>
    <n v="61437.213866666665"/>
    <x v="0"/>
  </r>
  <r>
    <x v="0"/>
    <s v="Interruptible"/>
    <x v="4"/>
    <n v="0"/>
    <x v="6"/>
  </r>
  <r>
    <x v="0"/>
    <s v="NUC"/>
    <x v="4"/>
    <n v="15238355.6266666"/>
    <x v="7"/>
  </r>
  <r>
    <x v="0"/>
    <s v="PV"/>
    <x v="4"/>
    <n v="56785.277866666664"/>
    <x v="3"/>
  </r>
  <r>
    <x v="0"/>
    <s v="PV_Roof"/>
    <x v="4"/>
    <n v="1054776.4863999933"/>
    <x v="3"/>
  </r>
  <r>
    <x v="0"/>
    <s v="ST"/>
    <x v="4"/>
    <n v="105734.72213333333"/>
    <x v="0"/>
  </r>
  <r>
    <x v="0"/>
    <s v="CC"/>
    <x v="5"/>
    <n v="9011889.6309332661"/>
    <x v="0"/>
  </r>
  <r>
    <x v="0"/>
    <s v="Coal"/>
    <x v="5"/>
    <n v="7497104.1618666667"/>
    <x v="1"/>
  </r>
  <r>
    <x v="0"/>
    <s v="ES"/>
    <x v="5"/>
    <n v="-22264.432799999933"/>
    <x v="2"/>
  </r>
  <r>
    <x v="0"/>
    <s v="Hydro"/>
    <x v="5"/>
    <n v="100488.66666666667"/>
    <x v="5"/>
  </r>
  <r>
    <x v="0"/>
    <s v="IC/GT"/>
    <x v="5"/>
    <n v="1127855.2384000001"/>
    <x v="0"/>
  </r>
  <r>
    <x v="0"/>
    <s v="Interruptible"/>
    <x v="5"/>
    <n v="0"/>
    <x v="6"/>
  </r>
  <r>
    <x v="0"/>
    <s v="NUC"/>
    <x v="5"/>
    <n v="93240704.861866668"/>
    <x v="7"/>
  </r>
  <r>
    <x v="0"/>
    <s v="PV"/>
    <x v="5"/>
    <n v="78679.566933332666"/>
    <x v="3"/>
  </r>
  <r>
    <x v="0"/>
    <s v="PV_Roof"/>
    <x v="5"/>
    <n v="567451.65906666603"/>
    <x v="3"/>
  </r>
  <r>
    <x v="0"/>
    <s v="ST"/>
    <x v="5"/>
    <n v="110024.12000000001"/>
    <x v="0"/>
  </r>
  <r>
    <x v="0"/>
    <s v="Wind"/>
    <x v="5"/>
    <n v="14446499.436799934"/>
    <x v="4"/>
  </r>
  <r>
    <x v="0"/>
    <s v="Coal"/>
    <x v="6"/>
    <n v="2232670.5660000001"/>
    <x v="1"/>
  </r>
  <r>
    <x v="0"/>
    <s v="ES"/>
    <x v="6"/>
    <n v="-1436.3765333333265"/>
    <x v="2"/>
  </r>
  <r>
    <x v="0"/>
    <s v="IC/GT"/>
    <x v="6"/>
    <n v="71135.106133333335"/>
    <x v="0"/>
  </r>
  <r>
    <x v="0"/>
    <s v="PV"/>
    <x v="6"/>
    <n v="1152483.5594666668"/>
    <x v="3"/>
  </r>
  <r>
    <x v="0"/>
    <s v="PV_Roof"/>
    <x v="6"/>
    <n v="101678.88639999933"/>
    <x v="3"/>
  </r>
  <r>
    <x v="0"/>
    <s v="Wind"/>
    <x v="6"/>
    <n v="21619.641599999999"/>
    <x v="4"/>
  </r>
  <r>
    <x v="0"/>
    <s v="CC"/>
    <x v="7"/>
    <n v="2150987.9167999933"/>
    <x v="0"/>
  </r>
  <r>
    <x v="0"/>
    <s v="Coal"/>
    <x v="7"/>
    <n v="1728971.4930666601"/>
    <x v="1"/>
  </r>
  <r>
    <x v="0"/>
    <s v="ES"/>
    <x v="7"/>
    <n v="-4193.3834666666598"/>
    <x v="2"/>
  </r>
  <r>
    <x v="0"/>
    <s v="Hydro"/>
    <x v="7"/>
    <n v="503154.62079999933"/>
    <x v="5"/>
  </r>
  <r>
    <x v="0"/>
    <s v="IC/GT"/>
    <x v="7"/>
    <n v="15687.84"/>
    <x v="0"/>
  </r>
  <r>
    <x v="0"/>
    <s v="Interruptible"/>
    <x v="7"/>
    <n v="0"/>
    <x v="6"/>
  </r>
  <r>
    <x v="0"/>
    <s v="PV"/>
    <x v="7"/>
    <n v="287367.63946666667"/>
    <x v="3"/>
  </r>
  <r>
    <x v="0"/>
    <s v="PV_Roof"/>
    <x v="7"/>
    <n v="148180.03200000001"/>
    <x v="3"/>
  </r>
  <r>
    <x v="0"/>
    <s v="ST"/>
    <x v="7"/>
    <n v="36751.52426666666"/>
    <x v="0"/>
  </r>
  <r>
    <x v="0"/>
    <s v="CC"/>
    <x v="8"/>
    <n v="17012340.665599935"/>
    <x v="0"/>
  </r>
  <r>
    <x v="0"/>
    <s v="Coal"/>
    <x v="8"/>
    <n v="1590.0553333333335"/>
    <x v="1"/>
  </r>
  <r>
    <x v="0"/>
    <s v="ES"/>
    <x v="8"/>
    <n v="-3773.8206666666665"/>
    <x v="2"/>
  </r>
  <r>
    <x v="0"/>
    <s v="Hydro"/>
    <x v="8"/>
    <n v="1624512.5642666668"/>
    <x v="5"/>
  </r>
  <r>
    <x v="0"/>
    <s v="IC/GT"/>
    <x v="8"/>
    <n v="1253773.4583999999"/>
    <x v="0"/>
  </r>
  <r>
    <x v="0"/>
    <s v="Interruptible"/>
    <x v="8"/>
    <n v="0"/>
    <x v="6"/>
  </r>
  <r>
    <x v="0"/>
    <s v="NUC"/>
    <x v="8"/>
    <n v="31122114.133333333"/>
    <x v="7"/>
  </r>
  <r>
    <x v="0"/>
    <s v="PSH"/>
    <x v="8"/>
    <n v="-129329.25973333333"/>
    <x v="2"/>
  </r>
  <r>
    <x v="0"/>
    <s v="PV"/>
    <x v="8"/>
    <n v="8635278.0853333343"/>
    <x v="3"/>
  </r>
  <r>
    <x v="0"/>
    <s v="PV_Roof"/>
    <x v="8"/>
    <n v="1659840"/>
    <x v="3"/>
  </r>
  <r>
    <x v="0"/>
    <s v="ST"/>
    <x v="8"/>
    <n v="280608.68213333335"/>
    <x v="0"/>
  </r>
  <r>
    <x v="0"/>
    <s v="Wind"/>
    <x v="8"/>
    <n v="4878190.2335999999"/>
    <x v="4"/>
  </r>
  <r>
    <x v="0"/>
    <s v="CC"/>
    <x v="9"/>
    <n v="1179249.1263999934"/>
    <x v="0"/>
  </r>
  <r>
    <x v="0"/>
    <s v="ES"/>
    <x v="9"/>
    <n v="-272.52493333333263"/>
    <x v="2"/>
  </r>
  <r>
    <x v="0"/>
    <s v="Hydro"/>
    <x v="9"/>
    <n v="2352460.97066666"/>
    <x v="5"/>
  </r>
  <r>
    <x v="0"/>
    <s v="IC/GT"/>
    <x v="9"/>
    <n v="111588.29653333267"/>
    <x v="0"/>
  </r>
  <r>
    <x v="0"/>
    <s v="PV"/>
    <x v="9"/>
    <n v="501740.54506666597"/>
    <x v="3"/>
  </r>
  <r>
    <x v="0"/>
    <s v="PV_Roof"/>
    <x v="9"/>
    <n v="494823.34719999868"/>
    <x v="3"/>
  </r>
  <r>
    <x v="0"/>
    <s v="ST"/>
    <x v="9"/>
    <n v="282537.19973333267"/>
    <x v="0"/>
  </r>
  <r>
    <x v="0"/>
    <s v="Wind"/>
    <x v="9"/>
    <n v="326311.23733333329"/>
    <x v="4"/>
  </r>
  <r>
    <x v="0"/>
    <s v="CC"/>
    <x v="10"/>
    <n v="6141940.6847999999"/>
    <x v="0"/>
  </r>
  <r>
    <x v="0"/>
    <s v="Hydro"/>
    <x v="10"/>
    <n v="100165.370666666"/>
    <x v="5"/>
  </r>
  <r>
    <x v="0"/>
    <s v="IC/GT"/>
    <x v="10"/>
    <n v="11420.070399999933"/>
    <x v="0"/>
  </r>
  <r>
    <x v="0"/>
    <s v="NUC"/>
    <x v="10"/>
    <n v="16860947.199999999"/>
    <x v="7"/>
  </r>
  <r>
    <x v="0"/>
    <s v="PV_Roof"/>
    <x v="10"/>
    <n v="41618.303999999931"/>
    <x v="3"/>
  </r>
  <r>
    <x v="0"/>
    <s v="ST"/>
    <x v="10"/>
    <n v="111924.56213333334"/>
    <x v="0"/>
  </r>
  <r>
    <x v="0"/>
    <s v="Wind"/>
    <x v="10"/>
    <n v="0"/>
    <x v="4"/>
  </r>
  <r>
    <x v="0"/>
    <s v="Coal"/>
    <x v="11"/>
    <n v="11515646.486333268"/>
    <x v="1"/>
  </r>
  <r>
    <x v="0"/>
    <s v="Hydro"/>
    <x v="11"/>
    <n v="150384.31786666668"/>
    <x v="5"/>
  </r>
  <r>
    <x v="0"/>
    <s v="IC/GT"/>
    <x v="11"/>
    <n v="78521.117866665998"/>
    <x v="0"/>
  </r>
  <r>
    <x v="0"/>
    <s v="PV_Roof"/>
    <x v="11"/>
    <n v="10838.463999999933"/>
    <x v="3"/>
  </r>
  <r>
    <x v="0"/>
    <s v="ST"/>
    <x v="11"/>
    <n v="0"/>
    <x v="0"/>
  </r>
  <r>
    <x v="0"/>
    <s v="CC"/>
    <x v="12"/>
    <n v="1454299.0410666666"/>
    <x v="0"/>
  </r>
  <r>
    <x v="0"/>
    <s v="ES"/>
    <x v="12"/>
    <n v="-9375.6093333333338"/>
    <x v="2"/>
  </r>
  <r>
    <x v="0"/>
    <s v="IC/GT"/>
    <x v="12"/>
    <n v="166101.12266666666"/>
    <x v="0"/>
  </r>
  <r>
    <x v="0"/>
    <s v="PSH"/>
    <x v="12"/>
    <n v="910.69866666665996"/>
    <x v="2"/>
  </r>
  <r>
    <x v="0"/>
    <s v="PV"/>
    <x v="12"/>
    <n v="205845.706666666"/>
    <x v="3"/>
  </r>
  <r>
    <x v="0"/>
    <s v="PV_Roof"/>
    <x v="12"/>
    <n v="856849.01119999343"/>
    <x v="3"/>
  </r>
  <r>
    <x v="0"/>
    <s v="CC"/>
    <x v="13"/>
    <n v="15664579.190399934"/>
    <x v="0"/>
  </r>
  <r>
    <x v="0"/>
    <s v="Coal"/>
    <x v="13"/>
    <n v="312252.64426666597"/>
    <x v="1"/>
  </r>
  <r>
    <x v="0"/>
    <s v="ES"/>
    <x v="13"/>
    <n v="-216.16640000000001"/>
    <x v="2"/>
  </r>
  <r>
    <x v="0"/>
    <s v="Hydro"/>
    <x v="13"/>
    <n v="123939.92853333267"/>
    <x v="5"/>
  </r>
  <r>
    <x v="0"/>
    <s v="IC/GT"/>
    <x v="13"/>
    <n v="45702.024533333264"/>
    <x v="0"/>
  </r>
  <r>
    <x v="0"/>
    <s v="PV"/>
    <x v="13"/>
    <n v="72902.875733332665"/>
    <x v="3"/>
  </r>
  <r>
    <x v="0"/>
    <s v="PV_Roof"/>
    <x v="13"/>
    <n v="84162.624000000011"/>
    <x v="3"/>
  </r>
  <r>
    <x v="0"/>
    <s v="ST"/>
    <x v="13"/>
    <n v="43704.104533333331"/>
    <x v="0"/>
  </r>
  <r>
    <x v="0"/>
    <s v="CC"/>
    <x v="14"/>
    <n v="23718122.901333269"/>
    <x v="0"/>
  </r>
  <r>
    <x v="0"/>
    <s v="IC/GT"/>
    <x v="14"/>
    <n v="29108.1706666666"/>
    <x v="0"/>
  </r>
  <r>
    <x v="0"/>
    <s v="Interruptible"/>
    <x v="14"/>
    <n v="0"/>
    <x v="6"/>
  </r>
  <r>
    <x v="0"/>
    <s v="NUC"/>
    <x v="14"/>
    <n v="42033447.146666668"/>
    <x v="7"/>
  </r>
  <r>
    <x v="0"/>
    <s v="PSH"/>
    <x v="14"/>
    <n v="-39810.500266666662"/>
    <x v="2"/>
  </r>
  <r>
    <x v="0"/>
    <s v="PV"/>
    <x v="14"/>
    <n v="102064.14079999999"/>
    <x v="3"/>
  </r>
  <r>
    <x v="0"/>
    <s v="PV_Roof"/>
    <x v="14"/>
    <n v="160000.42239999931"/>
    <x v="3"/>
  </r>
  <r>
    <x v="0"/>
    <s v="ST"/>
    <x v="14"/>
    <n v="637.95199999999932"/>
    <x v="0"/>
  </r>
  <r>
    <x v="0"/>
    <s v="CC"/>
    <x v="15"/>
    <n v="11063775.009066667"/>
    <x v="0"/>
  </r>
  <r>
    <x v="0"/>
    <s v="Coal"/>
    <x v="15"/>
    <n v="26439945.289799999"/>
    <x v="1"/>
  </r>
  <r>
    <x v="0"/>
    <s v="ES"/>
    <x v="15"/>
    <n v="-5558.6318666666602"/>
    <x v="2"/>
  </r>
  <r>
    <x v="0"/>
    <s v="Hydro"/>
    <x v="15"/>
    <n v="371452.1151999993"/>
    <x v="5"/>
  </r>
  <r>
    <x v="0"/>
    <s v="IC/GT"/>
    <x v="15"/>
    <n v="138268.91413333267"/>
    <x v="0"/>
  </r>
  <r>
    <x v="0"/>
    <s v="PSH"/>
    <x v="15"/>
    <n v="-10007.058133333334"/>
    <x v="2"/>
  </r>
  <r>
    <x v="0"/>
    <s v="PV"/>
    <x v="15"/>
    <n v="313482.02666666667"/>
    <x v="3"/>
  </r>
  <r>
    <x v="0"/>
    <s v="PV_Roof"/>
    <x v="15"/>
    <n v="40693.452799999999"/>
    <x v="3"/>
  </r>
  <r>
    <x v="0"/>
    <s v="ST"/>
    <x v="15"/>
    <n v="78979.135733332674"/>
    <x v="0"/>
  </r>
  <r>
    <x v="0"/>
    <s v="Wind"/>
    <x v="15"/>
    <n v="3667811.0239999997"/>
    <x v="4"/>
  </r>
  <r>
    <x v="0"/>
    <s v="CC"/>
    <x v="16"/>
    <n v="6125260.7722666599"/>
    <x v="0"/>
  </r>
  <r>
    <x v="0"/>
    <s v="ES"/>
    <x v="16"/>
    <n v="0"/>
    <x v="2"/>
  </r>
  <r>
    <x v="0"/>
    <s v="IC/GT"/>
    <x v="16"/>
    <n v="47834.8704"/>
    <x v="0"/>
  </r>
  <r>
    <x v="0"/>
    <s v="PV"/>
    <x v="16"/>
    <n v="44349.856"/>
    <x v="3"/>
  </r>
  <r>
    <x v="0"/>
    <s v="PV_Roof"/>
    <x v="16"/>
    <n v="899987.37919999997"/>
    <x v="3"/>
  </r>
  <r>
    <x v="0"/>
    <s v="ST"/>
    <x v="16"/>
    <n v="222386.92693333334"/>
    <x v="0"/>
  </r>
  <r>
    <x v="0"/>
    <s v="CC"/>
    <x v="17"/>
    <n v="34432078.373333268"/>
    <x v="0"/>
  </r>
  <r>
    <x v="0"/>
    <s v="Coal"/>
    <x v="17"/>
    <n v="6831596.3771333341"/>
    <x v="1"/>
  </r>
  <r>
    <x v="0"/>
    <s v="ES"/>
    <x v="17"/>
    <n v="-4371.8132000000005"/>
    <x v="2"/>
  </r>
  <r>
    <x v="0"/>
    <s v="Hydro"/>
    <x v="17"/>
    <n v="2764809.1157333264"/>
    <x v="5"/>
  </r>
  <r>
    <x v="0"/>
    <s v="IC/GT"/>
    <x v="17"/>
    <n v="91806.998399999997"/>
    <x v="0"/>
  </r>
  <r>
    <x v="0"/>
    <s v="Interruptible"/>
    <x v="17"/>
    <n v="0"/>
    <x v="6"/>
  </r>
  <r>
    <x v="0"/>
    <s v="NUC"/>
    <x v="17"/>
    <n v="21851430.399999999"/>
    <x v="7"/>
  </r>
  <r>
    <x v="0"/>
    <s v="PV"/>
    <x v="17"/>
    <n v="174966.92586666599"/>
    <x v="3"/>
  </r>
  <r>
    <x v="0"/>
    <s v="PV_Roof"/>
    <x v="17"/>
    <n v="206244.14720000001"/>
    <x v="3"/>
  </r>
  <r>
    <x v="0"/>
    <s v="ST"/>
    <x v="17"/>
    <n v="3801044.0042666667"/>
    <x v="0"/>
  </r>
  <r>
    <x v="0"/>
    <s v="Wind"/>
    <x v="17"/>
    <n v="1442014.4789333267"/>
    <x v="4"/>
  </r>
  <r>
    <x v="0"/>
    <s v="CC"/>
    <x v="18"/>
    <n v="5171589.4250666602"/>
    <x v="0"/>
  </r>
  <r>
    <x v="0"/>
    <s v="ES"/>
    <x v="18"/>
    <n v="-2273.31946666666"/>
    <x v="2"/>
  </r>
  <r>
    <x v="0"/>
    <s v="Hydro"/>
    <x v="18"/>
    <n v="29988.045866666667"/>
    <x v="5"/>
  </r>
  <r>
    <x v="0"/>
    <s v="IC/GT"/>
    <x v="18"/>
    <n v="86439.550066665994"/>
    <x v="0"/>
  </r>
  <r>
    <x v="0"/>
    <s v="Interruptible"/>
    <x v="18"/>
    <n v="0"/>
    <x v="6"/>
  </r>
  <r>
    <x v="0"/>
    <s v="NUC"/>
    <x v="18"/>
    <n v="30242720.853333335"/>
    <x v="7"/>
  </r>
  <r>
    <x v="0"/>
    <s v="PV"/>
    <x v="18"/>
    <n v="149060.48213333267"/>
    <x v="3"/>
  </r>
  <r>
    <x v="0"/>
    <s v="PV_Roof"/>
    <x v="18"/>
    <n v="1387195.2639999934"/>
    <x v="3"/>
  </r>
  <r>
    <x v="0"/>
    <s v="ST"/>
    <x v="18"/>
    <n v="123921.38666666667"/>
    <x v="0"/>
  </r>
  <r>
    <x v="0"/>
    <s v="Wind"/>
    <x v="18"/>
    <n v="4368.4096"/>
    <x v="4"/>
  </r>
  <r>
    <x v="0"/>
    <s v="PV_Roof"/>
    <x v="19"/>
    <n v="32988.300799999932"/>
    <x v="3"/>
  </r>
  <r>
    <x v="1"/>
    <s v="CC"/>
    <x v="0"/>
    <n v="36081.933866666666"/>
    <x v="0"/>
  </r>
  <r>
    <x v="1"/>
    <s v="Coal"/>
    <x v="0"/>
    <n v="29552.321066666602"/>
    <x v="1"/>
  </r>
  <r>
    <x v="1"/>
    <s v="ES"/>
    <x v="0"/>
    <n v="-201.78453333333334"/>
    <x v="2"/>
  </r>
  <r>
    <x v="1"/>
    <s v="IC/GT"/>
    <x v="0"/>
    <n v="74086.604800000001"/>
    <x v="0"/>
  </r>
  <r>
    <x v="1"/>
    <s v="PV"/>
    <x v="0"/>
    <n v="78365.2"/>
    <x v="3"/>
  </r>
  <r>
    <x v="1"/>
    <s v="PV_Roof"/>
    <x v="0"/>
    <n v="791717.47199999331"/>
    <x v="3"/>
  </r>
  <r>
    <x v="1"/>
    <s v="Wind"/>
    <x v="0"/>
    <n v="76529.037866666666"/>
    <x v="4"/>
  </r>
  <r>
    <x v="1"/>
    <s v="CC"/>
    <x v="1"/>
    <n v="57988175.970133334"/>
    <x v="0"/>
  </r>
  <r>
    <x v="1"/>
    <s v="Coal"/>
    <x v="1"/>
    <n v="46569046.525533333"/>
    <x v="1"/>
  </r>
  <r>
    <x v="1"/>
    <s v="ES"/>
    <x v="1"/>
    <n v="-3911.9551999999935"/>
    <x v="2"/>
  </r>
  <r>
    <x v="1"/>
    <s v="Hydro"/>
    <x v="1"/>
    <n v="3039071.0591999935"/>
    <x v="5"/>
  </r>
  <r>
    <x v="1"/>
    <s v="IC/GT"/>
    <x v="1"/>
    <n v="334635.32586666598"/>
    <x v="0"/>
  </r>
  <r>
    <x v="1"/>
    <s v="Interruptible"/>
    <x v="1"/>
    <n v="0"/>
    <x v="6"/>
  </r>
  <r>
    <x v="1"/>
    <s v="NUC"/>
    <x v="1"/>
    <n v="19724352"/>
    <x v="7"/>
  </r>
  <r>
    <x v="1"/>
    <s v="PSH"/>
    <x v="1"/>
    <n v="-11510.958933333266"/>
    <x v="2"/>
  </r>
  <r>
    <x v="1"/>
    <s v="PV"/>
    <x v="1"/>
    <n v="1900365.6064000002"/>
    <x v="3"/>
  </r>
  <r>
    <x v="1"/>
    <s v="PV_Roof"/>
    <x v="1"/>
    <n v="782427.60959999333"/>
    <x v="3"/>
  </r>
  <r>
    <x v="1"/>
    <s v="ST"/>
    <x v="1"/>
    <n v="5168.6016"/>
    <x v="0"/>
  </r>
  <r>
    <x v="1"/>
    <s v="Wind"/>
    <x v="1"/>
    <n v="11135722.385066601"/>
    <x v="4"/>
  </r>
  <r>
    <x v="1"/>
    <s v="CC"/>
    <x v="2"/>
    <n v="20964539.170133334"/>
    <x v="0"/>
  </r>
  <r>
    <x v="1"/>
    <s v="Coal"/>
    <x v="2"/>
    <n v="15010321.000466598"/>
    <x v="1"/>
  </r>
  <r>
    <x v="1"/>
    <s v="ES"/>
    <x v="2"/>
    <n v="-6007.9306666666798"/>
    <x v="2"/>
  </r>
  <r>
    <x v="1"/>
    <s v="Hydro"/>
    <x v="2"/>
    <n v="1171312.3413333334"/>
    <x v="5"/>
  </r>
  <r>
    <x v="1"/>
    <s v="IC/GT"/>
    <x v="2"/>
    <n v="390207.97119999997"/>
    <x v="0"/>
  </r>
  <r>
    <x v="1"/>
    <s v="Interruptible"/>
    <x v="2"/>
    <n v="0"/>
    <x v="6"/>
  </r>
  <r>
    <x v="1"/>
    <s v="PV"/>
    <x v="2"/>
    <n v="197164.56533333269"/>
    <x v="3"/>
  </r>
  <r>
    <x v="1"/>
    <s v="PV_Roof"/>
    <x v="2"/>
    <n v="677141.33759999997"/>
    <x v="3"/>
  </r>
  <r>
    <x v="1"/>
    <s v="ST"/>
    <x v="2"/>
    <n v="25162.813866666667"/>
    <x v="0"/>
  </r>
  <r>
    <x v="1"/>
    <s v="Wind"/>
    <x v="2"/>
    <n v="4074905.0367999999"/>
    <x v="4"/>
  </r>
  <r>
    <x v="1"/>
    <s v="CC"/>
    <x v="3"/>
    <n v="20347819.913600001"/>
    <x v="0"/>
  </r>
  <r>
    <x v="1"/>
    <s v="Coal"/>
    <x v="3"/>
    <n v="41319.332266666672"/>
    <x v="1"/>
  </r>
  <r>
    <x v="1"/>
    <s v="IC/GT"/>
    <x v="3"/>
    <n v="208565.45599999934"/>
    <x v="0"/>
  </r>
  <r>
    <x v="1"/>
    <s v="Interruptible"/>
    <x v="3"/>
    <n v="0"/>
    <x v="6"/>
  </r>
  <r>
    <x v="1"/>
    <s v="NUC"/>
    <x v="3"/>
    <n v="19040934.399999999"/>
    <x v="7"/>
  </r>
  <r>
    <x v="1"/>
    <s v="PV"/>
    <x v="3"/>
    <n v="395835.61706666666"/>
    <x v="3"/>
  </r>
  <r>
    <x v="1"/>
    <s v="PV_Roof"/>
    <x v="3"/>
    <n v="653470.27199999942"/>
    <x v="3"/>
  </r>
  <r>
    <x v="1"/>
    <s v="ST"/>
    <x v="3"/>
    <n v="54410.438399999999"/>
    <x v="0"/>
  </r>
  <r>
    <x v="1"/>
    <s v="Wind"/>
    <x v="3"/>
    <n v="1203649.3194666666"/>
    <x v="4"/>
  </r>
  <r>
    <x v="1"/>
    <s v="Wind_Off"/>
    <x v="3"/>
    <n v="74053.666133333332"/>
    <x v="4"/>
  </r>
  <r>
    <x v="1"/>
    <s v="Coal"/>
    <x v="4"/>
    <n v="199085.54533333334"/>
    <x v="1"/>
  </r>
  <r>
    <x v="1"/>
    <s v="IC/GT"/>
    <x v="4"/>
    <n v="55185.414399999929"/>
    <x v="0"/>
  </r>
  <r>
    <x v="1"/>
    <s v="Interruptible"/>
    <x v="4"/>
    <n v="0"/>
    <x v="6"/>
  </r>
  <r>
    <x v="1"/>
    <s v="NUC"/>
    <x v="4"/>
    <n v="15362964.053333335"/>
    <x v="7"/>
  </r>
  <r>
    <x v="1"/>
    <s v="PV"/>
    <x v="4"/>
    <n v="78365.2"/>
    <x v="3"/>
  </r>
  <r>
    <x v="1"/>
    <s v="PV_Roof"/>
    <x v="4"/>
    <n v="1735687.6991999934"/>
    <x v="3"/>
  </r>
  <r>
    <x v="1"/>
    <s v="ST"/>
    <x v="4"/>
    <n v="99563.531733333337"/>
    <x v="0"/>
  </r>
  <r>
    <x v="1"/>
    <s v="CC"/>
    <x v="5"/>
    <n v="9877977.9626666009"/>
    <x v="0"/>
  </r>
  <r>
    <x v="1"/>
    <s v="Coal"/>
    <x v="5"/>
    <n v="7344546.7723332662"/>
    <x v="1"/>
  </r>
  <r>
    <x v="1"/>
    <s v="ES"/>
    <x v="5"/>
    <n v="-21561.905266666599"/>
    <x v="2"/>
  </r>
  <r>
    <x v="1"/>
    <s v="Hydro"/>
    <x v="5"/>
    <n v="100488.66453333334"/>
    <x v="5"/>
  </r>
  <r>
    <x v="1"/>
    <s v="IC/GT"/>
    <x v="5"/>
    <n v="1043224.3530666666"/>
    <x v="0"/>
  </r>
  <r>
    <x v="1"/>
    <s v="Interruptible"/>
    <x v="5"/>
    <n v="0"/>
    <x v="6"/>
  </r>
  <r>
    <x v="1"/>
    <s v="NUC"/>
    <x v="5"/>
    <n v="92819564.198399335"/>
    <x v="7"/>
  </r>
  <r>
    <x v="1"/>
    <s v="PV"/>
    <x v="5"/>
    <n v="108952.06293333267"/>
    <x v="3"/>
  </r>
  <r>
    <x v="1"/>
    <s v="PV_Roof"/>
    <x v="5"/>
    <n v="951891.11780000001"/>
    <x v="3"/>
  </r>
  <r>
    <x v="1"/>
    <s v="ST"/>
    <x v="5"/>
    <n v="105725.03466666667"/>
    <x v="0"/>
  </r>
  <r>
    <x v="1"/>
    <s v="Wind"/>
    <x v="5"/>
    <n v="14590942.7210666"/>
    <x v="4"/>
  </r>
  <r>
    <x v="1"/>
    <s v="Coal"/>
    <x v="6"/>
    <n v="2435478.6257999931"/>
    <x v="1"/>
  </r>
  <r>
    <x v="1"/>
    <s v="ES"/>
    <x v="6"/>
    <n v="-1346.6239999999932"/>
    <x v="2"/>
  </r>
  <r>
    <x v="1"/>
    <s v="IC/GT"/>
    <x v="6"/>
    <n v="61925.988266666667"/>
    <x v="0"/>
  </r>
  <r>
    <x v="1"/>
    <s v="PV"/>
    <x v="6"/>
    <n v="1154542.8544000001"/>
    <x v="3"/>
  </r>
  <r>
    <x v="1"/>
    <s v="PV_Roof"/>
    <x v="6"/>
    <n v="182276.63999999932"/>
    <x v="3"/>
  </r>
  <r>
    <x v="1"/>
    <s v="Wind"/>
    <x v="6"/>
    <n v="74984.184533333333"/>
    <x v="4"/>
  </r>
  <r>
    <x v="1"/>
    <s v="CC"/>
    <x v="7"/>
    <n v="2126016.5088"/>
    <x v="0"/>
  </r>
  <r>
    <x v="1"/>
    <s v="Coal"/>
    <x v="7"/>
    <n v="1785201.9776000001"/>
    <x v="1"/>
  </r>
  <r>
    <x v="1"/>
    <s v="ES"/>
    <x v="7"/>
    <n v="-3888.2602666666598"/>
    <x v="2"/>
  </r>
  <r>
    <x v="1"/>
    <s v="Hydro"/>
    <x v="7"/>
    <n v="503154.61226666602"/>
    <x v="5"/>
  </r>
  <r>
    <x v="1"/>
    <s v="IC/GT"/>
    <x v="7"/>
    <n v="14590.781866666666"/>
    <x v="0"/>
  </r>
  <r>
    <x v="1"/>
    <s v="Interruptible"/>
    <x v="7"/>
    <n v="0"/>
    <x v="6"/>
  </r>
  <r>
    <x v="1"/>
    <s v="PV"/>
    <x v="7"/>
    <n v="287881.11680000002"/>
    <x v="3"/>
  </r>
  <r>
    <x v="1"/>
    <s v="PV_Roof"/>
    <x v="7"/>
    <n v="271939.44959999935"/>
    <x v="3"/>
  </r>
  <r>
    <x v="1"/>
    <s v="ST"/>
    <x v="7"/>
    <n v="31352.814933333331"/>
    <x v="0"/>
  </r>
  <r>
    <x v="1"/>
    <s v="CC"/>
    <x v="8"/>
    <n v="18186811.187200002"/>
    <x v="0"/>
  </r>
  <r>
    <x v="1"/>
    <s v="Coal"/>
    <x v="8"/>
    <n v="173.79466666666667"/>
    <x v="1"/>
  </r>
  <r>
    <x v="1"/>
    <s v="ES"/>
    <x v="8"/>
    <n v="-7936.6787333332659"/>
    <x v="2"/>
  </r>
  <r>
    <x v="1"/>
    <s v="Hydro"/>
    <x v="8"/>
    <n v="1624512.5621333334"/>
    <x v="5"/>
  </r>
  <r>
    <x v="1"/>
    <s v="IC/GT"/>
    <x v="8"/>
    <n v="1189232.0042666667"/>
    <x v="0"/>
  </r>
  <r>
    <x v="1"/>
    <s v="Interruptible"/>
    <x v="8"/>
    <n v="0"/>
    <x v="6"/>
  </r>
  <r>
    <x v="1"/>
    <s v="NUC"/>
    <x v="8"/>
    <n v="31609569.066666666"/>
    <x v="7"/>
  </r>
  <r>
    <x v="1"/>
    <s v="PSH"/>
    <x v="8"/>
    <n v="-127615.36106666666"/>
    <x v="2"/>
  </r>
  <r>
    <x v="1"/>
    <s v="PV"/>
    <x v="8"/>
    <n v="9567880.8810666669"/>
    <x v="3"/>
  </r>
  <r>
    <x v="1"/>
    <s v="PV_Roof"/>
    <x v="8"/>
    <n v="2586851.9040000001"/>
    <x v="3"/>
  </r>
  <r>
    <x v="1"/>
    <s v="ST"/>
    <x v="8"/>
    <n v="209689.64653333332"/>
    <x v="0"/>
  </r>
  <r>
    <x v="1"/>
    <s v="Wind"/>
    <x v="8"/>
    <n v="7149191.7643333338"/>
    <x v="4"/>
  </r>
  <r>
    <x v="1"/>
    <s v="CC"/>
    <x v="9"/>
    <n v="1163100.1247999934"/>
    <x v="0"/>
  </r>
  <r>
    <x v="1"/>
    <s v="ES"/>
    <x v="9"/>
    <n v="-825.5869999999934"/>
    <x v="2"/>
  </r>
  <r>
    <x v="1"/>
    <s v="Hydro"/>
    <x v="9"/>
    <n v="2352460.9557333337"/>
    <x v="5"/>
  </r>
  <r>
    <x v="1"/>
    <s v="IC/GT"/>
    <x v="9"/>
    <n v="117092.36373333333"/>
    <x v="0"/>
  </r>
  <r>
    <x v="1"/>
    <s v="PV"/>
    <x v="9"/>
    <n v="559788.28266666667"/>
    <x v="3"/>
  </r>
  <r>
    <x v="1"/>
    <s v="PV_Roof"/>
    <x v="9"/>
    <n v="771416.75519999326"/>
    <x v="3"/>
  </r>
  <r>
    <x v="1"/>
    <s v="ST"/>
    <x v="9"/>
    <n v="148660.93759999934"/>
    <x v="0"/>
  </r>
  <r>
    <x v="1"/>
    <s v="Wind"/>
    <x v="9"/>
    <n v="418327.11573333328"/>
    <x v="4"/>
  </r>
  <r>
    <x v="1"/>
    <s v="CC"/>
    <x v="10"/>
    <n v="5893863.2575999992"/>
    <x v="0"/>
  </r>
  <r>
    <x v="1"/>
    <s v="Hydro"/>
    <x v="10"/>
    <n v="100165.36746666668"/>
    <x v="5"/>
  </r>
  <r>
    <x v="1"/>
    <s v="IC/GT"/>
    <x v="10"/>
    <n v="11633.097599999932"/>
    <x v="0"/>
  </r>
  <r>
    <x v="1"/>
    <s v="NUC"/>
    <x v="10"/>
    <n v="15272971.733333332"/>
    <x v="7"/>
  </r>
  <r>
    <x v="1"/>
    <s v="PV_Roof"/>
    <x v="10"/>
    <n v="72138.393599999341"/>
    <x v="3"/>
  </r>
  <r>
    <x v="1"/>
    <s v="ST"/>
    <x v="10"/>
    <n v="108802.81600000001"/>
    <x v="0"/>
  </r>
  <r>
    <x v="1"/>
    <s v="Wind"/>
    <x v="10"/>
    <n v="53300.087466666671"/>
    <x v="4"/>
  </r>
  <r>
    <x v="1"/>
    <s v="Coal"/>
    <x v="11"/>
    <n v="10953592.318933334"/>
    <x v="1"/>
  </r>
  <r>
    <x v="1"/>
    <s v="Hydro"/>
    <x v="11"/>
    <n v="150384.32213333333"/>
    <x v="5"/>
  </r>
  <r>
    <x v="1"/>
    <s v="IC/GT"/>
    <x v="11"/>
    <n v="60327.417599999935"/>
    <x v="0"/>
  </r>
  <r>
    <x v="1"/>
    <s v="PV_Roof"/>
    <x v="11"/>
    <n v="18757.939200000001"/>
    <x v="3"/>
  </r>
  <r>
    <x v="1"/>
    <s v="ST"/>
    <x v="11"/>
    <n v="0"/>
    <x v="0"/>
  </r>
  <r>
    <x v="1"/>
    <s v="CC"/>
    <x v="12"/>
    <n v="1373281.8869333267"/>
    <x v="0"/>
  </r>
  <r>
    <x v="1"/>
    <s v="ES"/>
    <x v="12"/>
    <n v="-11488.849733333334"/>
    <x v="2"/>
  </r>
  <r>
    <x v="1"/>
    <s v="IC/GT"/>
    <x v="12"/>
    <n v="177863.677866666"/>
    <x v="0"/>
  </r>
  <r>
    <x v="1"/>
    <s v="PSH"/>
    <x v="12"/>
    <n v="-6310.6144000000004"/>
    <x v="2"/>
  </r>
  <r>
    <x v="1"/>
    <s v="PV"/>
    <x v="12"/>
    <n v="306336.0992"/>
    <x v="3"/>
  </r>
  <r>
    <x v="1"/>
    <s v="PV_Roof"/>
    <x v="12"/>
    <n v="1322067.8016000001"/>
    <x v="3"/>
  </r>
  <r>
    <x v="1"/>
    <s v="Wind_Off"/>
    <x v="12"/>
    <n v="0"/>
    <x v="4"/>
  </r>
  <r>
    <x v="1"/>
    <s v="CC"/>
    <x v="13"/>
    <n v="15546279.804799935"/>
    <x v="0"/>
  </r>
  <r>
    <x v="1"/>
    <s v="Coal"/>
    <x v="13"/>
    <n v="220078.03199999934"/>
    <x v="1"/>
  </r>
  <r>
    <x v="1"/>
    <s v="ES"/>
    <x v="13"/>
    <n v="-209.07626666666664"/>
    <x v="2"/>
  </r>
  <r>
    <x v="1"/>
    <s v="Hydro"/>
    <x v="13"/>
    <n v="123939.93386666666"/>
    <x v="5"/>
  </r>
  <r>
    <x v="1"/>
    <s v="IC/GT"/>
    <x v="13"/>
    <n v="41169.261866666602"/>
    <x v="0"/>
  </r>
  <r>
    <x v="1"/>
    <s v="PV"/>
    <x v="13"/>
    <n v="109081.40799999934"/>
    <x v="3"/>
  </r>
  <r>
    <x v="1"/>
    <s v="PV_Roof"/>
    <x v="13"/>
    <n v="137342.15039999934"/>
    <x v="3"/>
  </r>
  <r>
    <x v="1"/>
    <s v="ST"/>
    <x v="13"/>
    <n v="8498.3797333333332"/>
    <x v="0"/>
  </r>
  <r>
    <x v="1"/>
    <s v="CC"/>
    <x v="14"/>
    <n v="25005967.062399931"/>
    <x v="0"/>
  </r>
  <r>
    <x v="1"/>
    <s v="IC/GT"/>
    <x v="14"/>
    <n v="28640.299733333268"/>
    <x v="0"/>
  </r>
  <r>
    <x v="1"/>
    <s v="Interruptible"/>
    <x v="14"/>
    <n v="0"/>
    <x v="6"/>
  </r>
  <r>
    <x v="1"/>
    <s v="NUC"/>
    <x v="14"/>
    <n v="43688322.559999995"/>
    <x v="7"/>
  </r>
  <r>
    <x v="1"/>
    <s v="PSH"/>
    <x v="14"/>
    <n v="-67881.410133333338"/>
    <x v="2"/>
  </r>
  <r>
    <x v="1"/>
    <s v="PV"/>
    <x v="14"/>
    <n v="130897.91786666666"/>
    <x v="3"/>
  </r>
  <r>
    <x v="1"/>
    <s v="PV_Roof"/>
    <x v="14"/>
    <n v="266358.89279999997"/>
    <x v="3"/>
  </r>
  <r>
    <x v="1"/>
    <s v="ST"/>
    <x v="14"/>
    <n v="351.55199999999996"/>
    <x v="0"/>
  </r>
  <r>
    <x v="1"/>
    <s v="CC"/>
    <x v="15"/>
    <n v="10369838.360533332"/>
    <x v="0"/>
  </r>
  <r>
    <x v="1"/>
    <s v="Coal"/>
    <x v="15"/>
    <n v="26082686.886266667"/>
    <x v="1"/>
  </r>
  <r>
    <x v="1"/>
    <s v="ES"/>
    <x v="15"/>
    <n v="-6326.5184666666601"/>
    <x v="2"/>
  </r>
  <r>
    <x v="1"/>
    <s v="Hydro"/>
    <x v="15"/>
    <n v="371452.10879999935"/>
    <x v="5"/>
  </r>
  <r>
    <x v="1"/>
    <s v="IC/GT"/>
    <x v="15"/>
    <n v="130197.41439999999"/>
    <x v="0"/>
  </r>
  <r>
    <x v="1"/>
    <s v="PSH"/>
    <x v="15"/>
    <n v="-10640.285866666602"/>
    <x v="2"/>
  </r>
  <r>
    <x v="1"/>
    <s v="PV"/>
    <x v="15"/>
    <n v="356332.26026666601"/>
    <x v="3"/>
  </r>
  <r>
    <x v="1"/>
    <s v="PV_Roof"/>
    <x v="15"/>
    <n v="70751.116799999334"/>
    <x v="3"/>
  </r>
  <r>
    <x v="1"/>
    <s v="ST"/>
    <x v="15"/>
    <n v="89397.890133332665"/>
    <x v="0"/>
  </r>
  <r>
    <x v="1"/>
    <s v="Wind"/>
    <x v="15"/>
    <n v="3946686.6847999999"/>
    <x v="4"/>
  </r>
  <r>
    <x v="1"/>
    <s v="CC"/>
    <x v="16"/>
    <n v="6648067.5295999935"/>
    <x v="0"/>
  </r>
  <r>
    <x v="1"/>
    <s v="ES"/>
    <x v="16"/>
    <n v="-271.88579999999996"/>
    <x v="2"/>
  </r>
  <r>
    <x v="1"/>
    <s v="IC/GT"/>
    <x v="16"/>
    <n v="34732.913066666668"/>
    <x v="0"/>
  </r>
  <r>
    <x v="1"/>
    <s v="PV"/>
    <x v="16"/>
    <n v="44293.539199999934"/>
    <x v="3"/>
  </r>
  <r>
    <x v="1"/>
    <s v="PV_Roof"/>
    <x v="16"/>
    <n v="1465439.5392"/>
    <x v="3"/>
  </r>
  <r>
    <x v="1"/>
    <s v="ST"/>
    <x v="16"/>
    <n v="244476.42346666602"/>
    <x v="0"/>
  </r>
  <r>
    <x v="1"/>
    <s v="CC"/>
    <x v="17"/>
    <n v="32969896.076799933"/>
    <x v="0"/>
  </r>
  <r>
    <x v="1"/>
    <s v="Coal"/>
    <x v="17"/>
    <n v="4051859.6293333331"/>
    <x v="1"/>
  </r>
  <r>
    <x v="1"/>
    <s v="ES"/>
    <x v="17"/>
    <n v="-4657.7131999999938"/>
    <x v="2"/>
  </r>
  <r>
    <x v="1"/>
    <s v="Hydro"/>
    <x v="17"/>
    <n v="2764809.11786666"/>
    <x v="5"/>
  </r>
  <r>
    <x v="1"/>
    <s v="IC/GT"/>
    <x v="17"/>
    <n v="82898.952000000005"/>
    <x v="0"/>
  </r>
  <r>
    <x v="1"/>
    <s v="Interruptible"/>
    <x v="17"/>
    <n v="0"/>
    <x v="6"/>
  </r>
  <r>
    <x v="1"/>
    <s v="NUC"/>
    <x v="17"/>
    <n v="21731718.399999999"/>
    <x v="7"/>
  </r>
  <r>
    <x v="1"/>
    <s v="PV"/>
    <x v="17"/>
    <n v="254523.29173333335"/>
    <x v="3"/>
  </r>
  <r>
    <x v="1"/>
    <s v="PV_Roof"/>
    <x v="17"/>
    <n v="330175.37279999931"/>
    <x v="3"/>
  </r>
  <r>
    <x v="1"/>
    <s v="ST"/>
    <x v="17"/>
    <n v="3636784.4160000002"/>
    <x v="0"/>
  </r>
  <r>
    <x v="1"/>
    <s v="Wind"/>
    <x v="17"/>
    <n v="1610184.5973333267"/>
    <x v="4"/>
  </r>
  <r>
    <x v="1"/>
    <s v="CC"/>
    <x v="18"/>
    <n v="4697504.1109333336"/>
    <x v="0"/>
  </r>
  <r>
    <x v="1"/>
    <s v="ES"/>
    <x v="18"/>
    <n v="-5151.2618666666731"/>
    <x v="2"/>
  </r>
  <r>
    <x v="1"/>
    <s v="Hydro"/>
    <x v="18"/>
    <n v="29988.0448"/>
    <x v="5"/>
  </r>
  <r>
    <x v="1"/>
    <s v="IC/GT"/>
    <x v="18"/>
    <n v="76443.958599999998"/>
    <x v="0"/>
  </r>
  <r>
    <x v="1"/>
    <s v="Interruptible"/>
    <x v="18"/>
    <n v="0"/>
    <x v="6"/>
  </r>
  <r>
    <x v="1"/>
    <s v="NUC"/>
    <x v="18"/>
    <n v="29806810.240000002"/>
    <x v="7"/>
  </r>
  <r>
    <x v="1"/>
    <s v="PV"/>
    <x v="18"/>
    <n v="256467.21919999932"/>
    <x v="3"/>
  </r>
  <r>
    <x v="1"/>
    <s v="PV_Roof"/>
    <x v="18"/>
    <n v="2156918.4"/>
    <x v="3"/>
  </r>
  <r>
    <x v="1"/>
    <s v="ST"/>
    <x v="18"/>
    <n v="107245.984"/>
    <x v="0"/>
  </r>
  <r>
    <x v="1"/>
    <s v="Wind"/>
    <x v="18"/>
    <n v="4376.4426666666668"/>
    <x v="4"/>
  </r>
  <r>
    <x v="1"/>
    <s v="PV_Roof"/>
    <x v="19"/>
    <n v="53289.599999999999"/>
    <x v="3"/>
  </r>
  <r>
    <x v="2"/>
    <s v="CC"/>
    <x v="0"/>
    <n v="26298.904533333334"/>
    <x v="0"/>
  </r>
  <r>
    <x v="2"/>
    <s v="Coal"/>
    <x v="0"/>
    <n v="30479.871999999934"/>
    <x v="1"/>
  </r>
  <r>
    <x v="2"/>
    <s v="ES"/>
    <x v="0"/>
    <n v="-875.92433333333327"/>
    <x v="2"/>
  </r>
  <r>
    <x v="2"/>
    <s v="IC/GT"/>
    <x v="0"/>
    <n v="66408.718933333337"/>
    <x v="0"/>
  </r>
  <r>
    <x v="2"/>
    <s v="PV"/>
    <x v="0"/>
    <n v="104813.48893333334"/>
    <x v="3"/>
  </r>
  <r>
    <x v="2"/>
    <s v="PV_Roof"/>
    <x v="0"/>
    <n v="813286.65599999996"/>
    <x v="3"/>
  </r>
  <r>
    <x v="2"/>
    <s v="Wind"/>
    <x v="0"/>
    <n v="77101.246933332659"/>
    <x v="4"/>
  </r>
  <r>
    <x v="2"/>
    <s v="CC"/>
    <x v="1"/>
    <n v="54315901.352533333"/>
    <x v="0"/>
  </r>
  <r>
    <x v="2"/>
    <s v="Coal"/>
    <x v="1"/>
    <n v="49101452.274666667"/>
    <x v="1"/>
  </r>
  <r>
    <x v="2"/>
    <s v="ES"/>
    <x v="1"/>
    <n v="-3981.6565333333269"/>
    <x v="2"/>
  </r>
  <r>
    <x v="2"/>
    <s v="Hydro"/>
    <x v="1"/>
    <n v="3039071.0613333266"/>
    <x v="5"/>
  </r>
  <r>
    <x v="2"/>
    <s v="IC/GT"/>
    <x v="1"/>
    <n v="299689.62880000001"/>
    <x v="0"/>
  </r>
  <r>
    <x v="2"/>
    <s v="Interruptible"/>
    <x v="1"/>
    <n v="0"/>
    <x v="6"/>
  </r>
  <r>
    <x v="2"/>
    <s v="NUC"/>
    <x v="1"/>
    <n v="19938942.933333334"/>
    <x v="7"/>
  </r>
  <r>
    <x v="2"/>
    <s v="PSH"/>
    <x v="1"/>
    <n v="-16677.427199999998"/>
    <x v="2"/>
  </r>
  <r>
    <x v="2"/>
    <s v="PV"/>
    <x v="1"/>
    <n v="1936988.9815333334"/>
    <x v="3"/>
  </r>
  <r>
    <x v="2"/>
    <s v="PV_Roof"/>
    <x v="1"/>
    <n v="916345.24800000002"/>
    <x v="3"/>
  </r>
  <r>
    <x v="2"/>
    <s v="ST"/>
    <x v="1"/>
    <n v="4461.1573333333263"/>
    <x v="0"/>
  </r>
  <r>
    <x v="2"/>
    <s v="Wind"/>
    <x v="1"/>
    <n v="11590664.7800666"/>
    <x v="4"/>
  </r>
  <r>
    <x v="2"/>
    <s v="CC"/>
    <x v="2"/>
    <n v="19985260.600533266"/>
    <x v="0"/>
  </r>
  <r>
    <x v="2"/>
    <s v="Coal"/>
    <x v="2"/>
    <n v="16018511.140799934"/>
    <x v="1"/>
  </r>
  <r>
    <x v="2"/>
    <s v="ES"/>
    <x v="2"/>
    <n v="-5855.4389333333474"/>
    <x v="2"/>
  </r>
  <r>
    <x v="2"/>
    <s v="Hydro"/>
    <x v="2"/>
    <n v="1171312.3637333333"/>
    <x v="5"/>
  </r>
  <r>
    <x v="2"/>
    <s v="IC/GT"/>
    <x v="2"/>
    <n v="368495.29599999933"/>
    <x v="0"/>
  </r>
  <r>
    <x v="2"/>
    <s v="Interruptible"/>
    <x v="2"/>
    <n v="0"/>
    <x v="6"/>
  </r>
  <r>
    <x v="2"/>
    <s v="PV"/>
    <x v="2"/>
    <n v="227538.78806666602"/>
    <x v="3"/>
  </r>
  <r>
    <x v="2"/>
    <s v="PV_Roof"/>
    <x v="2"/>
    <n v="739287.49439999333"/>
    <x v="3"/>
  </r>
  <r>
    <x v="2"/>
    <s v="ST"/>
    <x v="2"/>
    <n v="20334.992000000002"/>
    <x v="0"/>
  </r>
  <r>
    <x v="2"/>
    <s v="Wind"/>
    <x v="2"/>
    <n v="4391910.7807999933"/>
    <x v="4"/>
  </r>
  <r>
    <x v="2"/>
    <s v="CC"/>
    <x v="3"/>
    <n v="18166528.790400002"/>
    <x v="0"/>
  </r>
  <r>
    <x v="2"/>
    <s v="Coal"/>
    <x v="3"/>
    <n v="42916.877866666662"/>
    <x v="1"/>
  </r>
  <r>
    <x v="2"/>
    <s v="IC/GT"/>
    <x v="3"/>
    <n v="199344.58666666664"/>
    <x v="0"/>
  </r>
  <r>
    <x v="2"/>
    <s v="Interruptible"/>
    <x v="3"/>
    <n v="0"/>
    <x v="6"/>
  </r>
  <r>
    <x v="2"/>
    <s v="NUC"/>
    <x v="3"/>
    <n v="18718826.666666668"/>
    <x v="7"/>
  </r>
  <r>
    <x v="2"/>
    <s v="PV"/>
    <x v="3"/>
    <n v="466406.83586666663"/>
    <x v="3"/>
  </r>
  <r>
    <x v="2"/>
    <s v="PV_Roof"/>
    <x v="3"/>
    <n v="766307.94239999331"/>
    <x v="3"/>
  </r>
  <r>
    <x v="2"/>
    <s v="ST"/>
    <x v="3"/>
    <n v="51660.806399999929"/>
    <x v="0"/>
  </r>
  <r>
    <x v="2"/>
    <s v="Wind"/>
    <x v="3"/>
    <n v="1721538.9951333334"/>
    <x v="4"/>
  </r>
  <r>
    <x v="2"/>
    <s v="Wind_Off"/>
    <x v="3"/>
    <n v="73671.716266666001"/>
    <x v="4"/>
  </r>
  <r>
    <x v="2"/>
    <s v="Coal"/>
    <x v="4"/>
    <n v="239762.86079999999"/>
    <x v="1"/>
  </r>
  <r>
    <x v="2"/>
    <s v="IC/GT"/>
    <x v="4"/>
    <n v="49032.469333333269"/>
    <x v="0"/>
  </r>
  <r>
    <x v="2"/>
    <s v="Interruptible"/>
    <x v="4"/>
    <n v="0"/>
    <x v="6"/>
  </r>
  <r>
    <x v="2"/>
    <s v="NUC"/>
    <x v="4"/>
    <n v="15073620.479999999"/>
    <x v="7"/>
  </r>
  <r>
    <x v="2"/>
    <s v="PV"/>
    <x v="4"/>
    <n v="104813.48893333334"/>
    <x v="3"/>
  </r>
  <r>
    <x v="2"/>
    <s v="PV_Roof"/>
    <x v="4"/>
    <n v="1867634.496"/>
    <x v="3"/>
  </r>
  <r>
    <x v="2"/>
    <s v="ST"/>
    <x v="4"/>
    <n v="90378.285866666658"/>
    <x v="0"/>
  </r>
  <r>
    <x v="2"/>
    <s v="CC"/>
    <x v="5"/>
    <n v="8935994.4309332669"/>
    <x v="0"/>
  </r>
  <r>
    <x v="2"/>
    <s v="Coal"/>
    <x v="5"/>
    <n v="7354809.0373332668"/>
    <x v="1"/>
  </r>
  <r>
    <x v="2"/>
    <s v="ES"/>
    <x v="5"/>
    <n v="-22133.2384666666"/>
    <x v="2"/>
  </r>
  <r>
    <x v="2"/>
    <s v="Hydro"/>
    <x v="5"/>
    <n v="100488.6688"/>
    <x v="5"/>
  </r>
  <r>
    <x v="2"/>
    <s v="IC/GT"/>
    <x v="5"/>
    <n v="977052.57493333332"/>
    <x v="0"/>
  </r>
  <r>
    <x v="2"/>
    <s v="Interruptible"/>
    <x v="5"/>
    <n v="0"/>
    <x v="6"/>
  </r>
  <r>
    <x v="2"/>
    <s v="NUC"/>
    <x v="5"/>
    <n v="91763253.363199994"/>
    <x v="7"/>
  </r>
  <r>
    <x v="2"/>
    <s v="PV"/>
    <x v="5"/>
    <n v="137818.67600000001"/>
    <x v="3"/>
  </r>
  <r>
    <x v="2"/>
    <s v="PV_Roof"/>
    <x v="5"/>
    <n v="1047463.8719999933"/>
    <x v="3"/>
  </r>
  <r>
    <x v="2"/>
    <s v="ST"/>
    <x v="5"/>
    <n v="101761.99999999933"/>
    <x v="0"/>
  </r>
  <r>
    <x v="2"/>
    <s v="Wind"/>
    <x v="5"/>
    <n v="14937634.890733266"/>
    <x v="4"/>
  </r>
  <r>
    <x v="2"/>
    <s v="Coal"/>
    <x v="6"/>
    <n v="1817906.3897999933"/>
    <x v="1"/>
  </r>
  <r>
    <x v="2"/>
    <s v="ES"/>
    <x v="6"/>
    <n v="-1359.7141333333334"/>
    <x v="2"/>
  </r>
  <r>
    <x v="2"/>
    <s v="IC/GT"/>
    <x v="6"/>
    <n v="72856.849066666662"/>
    <x v="0"/>
  </r>
  <r>
    <x v="2"/>
    <s v="PV"/>
    <x v="6"/>
    <n v="1158890.7541333332"/>
    <x v="3"/>
  </r>
  <r>
    <x v="2"/>
    <s v="PV_Roof"/>
    <x v="6"/>
    <n v="216996.99839999998"/>
    <x v="3"/>
  </r>
  <r>
    <x v="2"/>
    <s v="Wind"/>
    <x v="6"/>
    <n v="75268.888533333331"/>
    <x v="4"/>
  </r>
  <r>
    <x v="2"/>
    <s v="CC"/>
    <x v="7"/>
    <n v="2026042.3114666666"/>
    <x v="0"/>
  </r>
  <r>
    <x v="2"/>
    <s v="Coal"/>
    <x v="7"/>
    <n v="1762534.5205333268"/>
    <x v="1"/>
  </r>
  <r>
    <x v="2"/>
    <s v="ES"/>
    <x v="7"/>
    <n v="-3942.7562666666663"/>
    <x v="2"/>
  </r>
  <r>
    <x v="2"/>
    <s v="Hydro"/>
    <x v="7"/>
    <n v="503154.61440000002"/>
    <x v="5"/>
  </r>
  <r>
    <x v="2"/>
    <s v="IC/GT"/>
    <x v="7"/>
    <n v="16065.7408"/>
    <x v="0"/>
  </r>
  <r>
    <x v="2"/>
    <s v="Interruptible"/>
    <x v="7"/>
    <n v="0"/>
    <x v="6"/>
  </r>
  <r>
    <x v="2"/>
    <s v="PV"/>
    <x v="7"/>
    <n v="288965.2533333333"/>
    <x v="3"/>
  </r>
  <r>
    <x v="2"/>
    <s v="PV_Roof"/>
    <x v="7"/>
    <n v="324091.62239999935"/>
    <x v="3"/>
  </r>
  <r>
    <x v="2"/>
    <s v="ST"/>
    <x v="7"/>
    <n v="33105.738666666664"/>
    <x v="0"/>
  </r>
  <r>
    <x v="2"/>
    <s v="Wind"/>
    <x v="7"/>
    <n v="0"/>
    <x v="4"/>
  </r>
  <r>
    <x v="2"/>
    <s v="CC"/>
    <x v="8"/>
    <n v="15810244.5802666"/>
    <x v="0"/>
  </r>
  <r>
    <x v="2"/>
    <s v="Coal"/>
    <x v="8"/>
    <n v="366.1"/>
    <x v="1"/>
  </r>
  <r>
    <x v="2"/>
    <s v="ES"/>
    <x v="8"/>
    <n v="-10447.610133333268"/>
    <x v="2"/>
  </r>
  <r>
    <x v="2"/>
    <s v="Hydro"/>
    <x v="8"/>
    <n v="1624512.5834666668"/>
    <x v="5"/>
  </r>
  <r>
    <x v="2"/>
    <s v="IC/GT"/>
    <x v="8"/>
    <n v="1138877.6040666667"/>
    <x v="0"/>
  </r>
  <r>
    <x v="2"/>
    <s v="Interruptible"/>
    <x v="8"/>
    <n v="0"/>
    <x v="6"/>
  </r>
  <r>
    <x v="2"/>
    <s v="NUC"/>
    <x v="8"/>
    <n v="30806365.866666667"/>
    <x v="7"/>
  </r>
  <r>
    <x v="2"/>
    <s v="PSH"/>
    <x v="8"/>
    <n v="-183108.49173333336"/>
    <x v="2"/>
  </r>
  <r>
    <x v="2"/>
    <s v="PV"/>
    <x v="8"/>
    <n v="10399832.896933334"/>
    <x v="3"/>
  </r>
  <r>
    <x v="2"/>
    <s v="PV_Roof"/>
    <x v="8"/>
    <n v="2659360.7040000004"/>
    <x v="3"/>
  </r>
  <r>
    <x v="2"/>
    <s v="ST"/>
    <x v="8"/>
    <n v="225008.99780000001"/>
    <x v="0"/>
  </r>
  <r>
    <x v="2"/>
    <s v="Wind"/>
    <x v="8"/>
    <n v="15563487.084533267"/>
    <x v="4"/>
  </r>
  <r>
    <x v="2"/>
    <s v="Wind_Off"/>
    <x v="8"/>
    <n v="0"/>
    <x v="4"/>
  </r>
  <r>
    <x v="2"/>
    <s v="CC"/>
    <x v="9"/>
    <n v="926182.3594666667"/>
    <x v="0"/>
  </r>
  <r>
    <x v="2"/>
    <s v="ES"/>
    <x v="9"/>
    <n v="-1036.8057999999999"/>
    <x v="2"/>
  </r>
  <r>
    <x v="2"/>
    <s v="Hydro"/>
    <x v="9"/>
    <n v="2352460.9493333334"/>
    <x v="5"/>
  </r>
  <r>
    <x v="2"/>
    <s v="IC/GT"/>
    <x v="9"/>
    <n v="105750.83413333334"/>
    <x v="0"/>
  </r>
  <r>
    <x v="2"/>
    <s v="PV"/>
    <x v="9"/>
    <n v="592051.97039999999"/>
    <x v="3"/>
  </r>
  <r>
    <x v="2"/>
    <s v="PV_Roof"/>
    <x v="9"/>
    <n v="798061.55519999331"/>
    <x v="3"/>
  </r>
  <r>
    <x v="2"/>
    <s v="ST"/>
    <x v="9"/>
    <n v="151679.35546666602"/>
    <x v="0"/>
  </r>
  <r>
    <x v="2"/>
    <s v="Wind"/>
    <x v="9"/>
    <n v="523558.21126666601"/>
    <x v="4"/>
  </r>
  <r>
    <x v="2"/>
    <s v="CC"/>
    <x v="10"/>
    <n v="6003849.8549333336"/>
    <x v="0"/>
  </r>
  <r>
    <x v="2"/>
    <s v="Hydro"/>
    <x v="10"/>
    <n v="100165.36746666601"/>
    <x v="5"/>
  </r>
  <r>
    <x v="2"/>
    <s v="IC/GT"/>
    <x v="10"/>
    <n v="11321.653333333332"/>
    <x v="0"/>
  </r>
  <r>
    <x v="2"/>
    <s v="NUC"/>
    <x v="10"/>
    <n v="15397902.933333334"/>
    <x v="7"/>
  </r>
  <r>
    <x v="2"/>
    <s v="PV_Roof"/>
    <x v="10"/>
    <n v="80462.054400000008"/>
    <x v="3"/>
  </r>
  <r>
    <x v="2"/>
    <s v="ST"/>
    <x v="10"/>
    <n v="120699.38773333267"/>
    <x v="0"/>
  </r>
  <r>
    <x v="2"/>
    <s v="Wind"/>
    <x v="10"/>
    <n v="53854.504533333333"/>
    <x v="4"/>
  </r>
  <r>
    <x v="2"/>
    <s v="Coal"/>
    <x v="11"/>
    <n v="12435925.5134"/>
    <x v="1"/>
  </r>
  <r>
    <x v="2"/>
    <s v="Hydro"/>
    <x v="11"/>
    <n v="150384.32320000001"/>
    <x v="5"/>
  </r>
  <r>
    <x v="2"/>
    <s v="IC/GT"/>
    <x v="11"/>
    <n v="70239.649066665996"/>
    <x v="0"/>
  </r>
  <r>
    <x v="2"/>
    <s v="PV_Roof"/>
    <x v="11"/>
    <n v="22509.177599999934"/>
    <x v="3"/>
  </r>
  <r>
    <x v="2"/>
    <s v="ST"/>
    <x v="11"/>
    <n v="29.418666666666599"/>
    <x v="0"/>
  </r>
  <r>
    <x v="2"/>
    <s v="CC"/>
    <x v="12"/>
    <n v="1039918.2880000001"/>
    <x v="0"/>
  </r>
  <r>
    <x v="2"/>
    <s v="ES"/>
    <x v="12"/>
    <n v="-11474.404133333333"/>
    <x v="2"/>
  </r>
  <r>
    <x v="2"/>
    <s v="IC/GT"/>
    <x v="12"/>
    <n v="196087.21066666668"/>
    <x v="0"/>
  </r>
  <r>
    <x v="2"/>
    <s v="PSH"/>
    <x v="12"/>
    <n v="-3828.2186666666666"/>
    <x v="2"/>
  </r>
  <r>
    <x v="2"/>
    <s v="PV"/>
    <x v="12"/>
    <n v="378837.65279999934"/>
    <x v="3"/>
  </r>
  <r>
    <x v="2"/>
    <s v="PV_Roof"/>
    <x v="12"/>
    <n v="1369013.3184"/>
    <x v="3"/>
  </r>
  <r>
    <x v="2"/>
    <s v="Wind_Off"/>
    <x v="12"/>
    <n v="3667894.6829999997"/>
    <x v="4"/>
  </r>
  <r>
    <x v="2"/>
    <s v="CC"/>
    <x v="13"/>
    <n v="15044977.477333268"/>
    <x v="0"/>
  </r>
  <r>
    <x v="2"/>
    <s v="Coal"/>
    <x v="13"/>
    <n v="222132.05866666601"/>
    <x v="1"/>
  </r>
  <r>
    <x v="2"/>
    <s v="ES"/>
    <x v="13"/>
    <n v="-176.413866666666"/>
    <x v="2"/>
  </r>
  <r>
    <x v="2"/>
    <s v="Hydro"/>
    <x v="13"/>
    <n v="123939.93280000001"/>
    <x v="5"/>
  </r>
  <r>
    <x v="2"/>
    <s v="IC/GT"/>
    <x v="13"/>
    <n v="44720.412799999933"/>
    <x v="0"/>
  </r>
  <r>
    <x v="2"/>
    <s v="PV"/>
    <x v="13"/>
    <n v="143043.46560000003"/>
    <x v="3"/>
  </r>
  <r>
    <x v="2"/>
    <s v="PV_Roof"/>
    <x v="13"/>
    <n v="147053.08799999999"/>
    <x v="3"/>
  </r>
  <r>
    <x v="2"/>
    <s v="ST"/>
    <x v="13"/>
    <n v="4110.9439999999931"/>
    <x v="0"/>
  </r>
  <r>
    <x v="2"/>
    <s v="CC"/>
    <x v="14"/>
    <n v="22956750.946133267"/>
    <x v="0"/>
  </r>
  <r>
    <x v="2"/>
    <s v="IC/GT"/>
    <x v="14"/>
    <n v="28118.399999999932"/>
    <x v="0"/>
  </r>
  <r>
    <x v="2"/>
    <s v="Interruptible"/>
    <x v="14"/>
    <n v="0"/>
    <x v="6"/>
  </r>
  <r>
    <x v="2"/>
    <s v="NUC"/>
    <x v="14"/>
    <n v="41483088.213333338"/>
    <x v="7"/>
  </r>
  <r>
    <x v="2"/>
    <s v="PSH"/>
    <x v="14"/>
    <n v="-36035.461333333267"/>
    <x v="2"/>
  </r>
  <r>
    <x v="2"/>
    <s v="PV"/>
    <x v="14"/>
    <n v="164840.79253333333"/>
    <x v="3"/>
  </r>
  <r>
    <x v="2"/>
    <s v="PV_Roof"/>
    <x v="14"/>
    <n v="295493.45280000003"/>
    <x v="3"/>
  </r>
  <r>
    <x v="2"/>
    <s v="ST"/>
    <x v="14"/>
    <n v="1814.5919999999933"/>
    <x v="0"/>
  </r>
  <r>
    <x v="2"/>
    <s v="Wind"/>
    <x v="14"/>
    <n v="0"/>
    <x v="4"/>
  </r>
  <r>
    <x v="2"/>
    <s v="CC"/>
    <x v="15"/>
    <n v="9929895.9690665994"/>
    <x v="0"/>
  </r>
  <r>
    <x v="2"/>
    <s v="Coal"/>
    <x v="15"/>
    <n v="24877079.650800001"/>
    <x v="1"/>
  </r>
  <r>
    <x v="2"/>
    <s v="ES"/>
    <x v="15"/>
    <n v="-6936.5435333332671"/>
    <x v="2"/>
  </r>
  <r>
    <x v="2"/>
    <s v="Hydro"/>
    <x v="15"/>
    <n v="371452.10666666605"/>
    <x v="5"/>
  </r>
  <r>
    <x v="2"/>
    <s v="IC/GT"/>
    <x v="15"/>
    <n v="140608.87146666666"/>
    <x v="0"/>
  </r>
  <r>
    <x v="2"/>
    <s v="PSH"/>
    <x v="15"/>
    <n v="-21548.294399999933"/>
    <x v="2"/>
  </r>
  <r>
    <x v="2"/>
    <s v="PV"/>
    <x v="15"/>
    <n v="403699.980666666"/>
    <x v="3"/>
  </r>
  <r>
    <x v="2"/>
    <s v="PV_Roof"/>
    <x v="15"/>
    <n v="84623.884799999345"/>
    <x v="3"/>
  </r>
  <r>
    <x v="2"/>
    <s v="ST"/>
    <x v="15"/>
    <n v="80229.487999999343"/>
    <x v="0"/>
  </r>
  <r>
    <x v="2"/>
    <s v="Wind"/>
    <x v="15"/>
    <n v="4251916.4546666602"/>
    <x v="4"/>
  </r>
  <r>
    <x v="2"/>
    <s v="CC"/>
    <x v="16"/>
    <n v="5992042.971733327"/>
    <x v="0"/>
  </r>
  <r>
    <x v="2"/>
    <s v="ES"/>
    <x v="16"/>
    <n v="0"/>
    <x v="2"/>
  </r>
  <r>
    <x v="2"/>
    <s v="IC/GT"/>
    <x v="16"/>
    <n v="28619.329066666665"/>
    <x v="0"/>
  </r>
  <r>
    <x v="2"/>
    <s v="PV"/>
    <x v="16"/>
    <n v="44302.695466666672"/>
    <x v="3"/>
  </r>
  <r>
    <x v="2"/>
    <s v="PV_Roof"/>
    <x v="16"/>
    <n v="1556791.8911999934"/>
    <x v="3"/>
  </r>
  <r>
    <x v="2"/>
    <s v="ST"/>
    <x v="16"/>
    <n v="221657.86346666666"/>
    <x v="0"/>
  </r>
  <r>
    <x v="2"/>
    <s v="CC"/>
    <x v="17"/>
    <n v="36119488.493199997"/>
    <x v="0"/>
  </r>
  <r>
    <x v="2"/>
    <s v="Coal"/>
    <x v="17"/>
    <n v="4108548.0362666603"/>
    <x v="1"/>
  </r>
  <r>
    <x v="2"/>
    <s v="ES"/>
    <x v="17"/>
    <n v="-4153.4248666666663"/>
    <x v="2"/>
  </r>
  <r>
    <x v="2"/>
    <s v="Hydro"/>
    <x v="17"/>
    <n v="2764809.1114666602"/>
    <x v="5"/>
  </r>
  <r>
    <x v="2"/>
    <s v="IC/GT"/>
    <x v="17"/>
    <n v="85604.742933333342"/>
    <x v="0"/>
  </r>
  <r>
    <x v="2"/>
    <s v="Interruptible"/>
    <x v="17"/>
    <n v="0"/>
    <x v="6"/>
  </r>
  <r>
    <x v="2"/>
    <s v="NUC"/>
    <x v="17"/>
    <n v="21298094.933333334"/>
    <x v="7"/>
  </r>
  <r>
    <x v="2"/>
    <s v="PV"/>
    <x v="17"/>
    <n v="336038.44666666666"/>
    <x v="3"/>
  </r>
  <r>
    <x v="2"/>
    <s v="PV_Roof"/>
    <x v="17"/>
    <n v="357920.90880000003"/>
    <x v="3"/>
  </r>
  <r>
    <x v="2"/>
    <s v="ST"/>
    <x v="17"/>
    <n v="2493043.4751999998"/>
    <x v="0"/>
  </r>
  <r>
    <x v="2"/>
    <s v="Wind"/>
    <x v="17"/>
    <n v="1801547.4250666664"/>
    <x v="4"/>
  </r>
  <r>
    <x v="2"/>
    <s v="CC"/>
    <x v="18"/>
    <n v="4375801.3365333332"/>
    <x v="0"/>
  </r>
  <r>
    <x v="2"/>
    <s v="ES"/>
    <x v="18"/>
    <n v="-6086.9155999999994"/>
    <x v="2"/>
  </r>
  <r>
    <x v="2"/>
    <s v="Hydro"/>
    <x v="18"/>
    <n v="29988.045866666667"/>
    <x v="5"/>
  </r>
  <r>
    <x v="2"/>
    <s v="IC/GT"/>
    <x v="18"/>
    <n v="76670.894933332675"/>
    <x v="0"/>
  </r>
  <r>
    <x v="2"/>
    <s v="Interruptible"/>
    <x v="18"/>
    <n v="0"/>
    <x v="6"/>
  </r>
  <r>
    <x v="2"/>
    <s v="NUC"/>
    <x v="18"/>
    <n v="29903914.773333333"/>
    <x v="7"/>
  </r>
  <r>
    <x v="2"/>
    <s v="PV"/>
    <x v="18"/>
    <n v="335757.30719999934"/>
    <x v="3"/>
  </r>
  <r>
    <x v="2"/>
    <s v="PV_Roof"/>
    <x v="18"/>
    <n v="2267306.4959999998"/>
    <x v="3"/>
  </r>
  <r>
    <x v="2"/>
    <s v="ST"/>
    <x v="18"/>
    <n v="108115.088"/>
    <x v="0"/>
  </r>
  <r>
    <x v="2"/>
    <s v="Wind"/>
    <x v="18"/>
    <n v="4383.9370666666664"/>
    <x v="4"/>
  </r>
  <r>
    <x v="2"/>
    <s v="PV_Roof"/>
    <x v="19"/>
    <n v="55826.534399999997"/>
    <x v="3"/>
  </r>
  <r>
    <x v="3"/>
    <s v="CC"/>
    <x v="0"/>
    <n v="35463.377066666661"/>
    <x v="0"/>
  </r>
  <r>
    <x v="3"/>
    <s v="Coal"/>
    <x v="0"/>
    <n v="47628.745600000002"/>
    <x v="1"/>
  </r>
  <r>
    <x v="3"/>
    <s v="ES"/>
    <x v="0"/>
    <n v="-196.388266666666"/>
    <x v="2"/>
  </r>
  <r>
    <x v="3"/>
    <s v="IC/GT"/>
    <x v="0"/>
    <n v="75278.216533332656"/>
    <x v="0"/>
  </r>
  <r>
    <x v="3"/>
    <s v="PV"/>
    <x v="0"/>
    <n v="129854.73640000001"/>
    <x v="3"/>
  </r>
  <r>
    <x v="3"/>
    <s v="PV_Roof"/>
    <x v="0"/>
    <n v="833333.54399999999"/>
    <x v="3"/>
  </r>
  <r>
    <x v="3"/>
    <s v="Wind"/>
    <x v="0"/>
    <n v="77020.26453333268"/>
    <x v="4"/>
  </r>
  <r>
    <x v="3"/>
    <s v="CC"/>
    <x v="1"/>
    <n v="62298352.217599936"/>
    <x v="0"/>
  </r>
  <r>
    <x v="3"/>
    <s v="Coal"/>
    <x v="1"/>
    <n v="48339125.216533333"/>
    <x v="1"/>
  </r>
  <r>
    <x v="3"/>
    <s v="ES"/>
    <x v="1"/>
    <n v="-4817.817599999993"/>
    <x v="2"/>
  </r>
  <r>
    <x v="3"/>
    <s v="Hydro"/>
    <x v="1"/>
    <n v="3047051.6991999936"/>
    <x v="5"/>
  </r>
  <r>
    <x v="3"/>
    <s v="IC/GT"/>
    <x v="1"/>
    <n v="409082.45439999999"/>
    <x v="0"/>
  </r>
  <r>
    <x v="3"/>
    <s v="Interruptible"/>
    <x v="1"/>
    <n v="0"/>
    <x v="6"/>
  </r>
  <r>
    <x v="3"/>
    <s v="NUC"/>
    <x v="1"/>
    <n v="19070723.199999999"/>
    <x v="7"/>
  </r>
  <r>
    <x v="3"/>
    <s v="PSH"/>
    <x v="1"/>
    <n v="-17960.461866666668"/>
    <x v="2"/>
  </r>
  <r>
    <x v="3"/>
    <s v="PV"/>
    <x v="1"/>
    <n v="1980826.5136666666"/>
    <x v="3"/>
  </r>
  <r>
    <x v="3"/>
    <s v="PV_Roof"/>
    <x v="1"/>
    <n v="1018334.2319999933"/>
    <x v="3"/>
  </r>
  <r>
    <x v="3"/>
    <s v="ST"/>
    <x v="1"/>
    <n v="32416.789333333334"/>
    <x v="0"/>
  </r>
  <r>
    <x v="3"/>
    <s v="Wind"/>
    <x v="1"/>
    <n v="11886881.250999933"/>
    <x v="4"/>
  </r>
  <r>
    <x v="3"/>
    <s v="CC"/>
    <x v="2"/>
    <n v="20466989.321599934"/>
    <x v="0"/>
  </r>
  <r>
    <x v="3"/>
    <s v="Coal"/>
    <x v="2"/>
    <n v="14456572.810266601"/>
    <x v="1"/>
  </r>
  <r>
    <x v="3"/>
    <s v="ES"/>
    <x v="2"/>
    <n v="-7678.993066666666"/>
    <x v="2"/>
  </r>
  <r>
    <x v="3"/>
    <s v="Hydro"/>
    <x v="2"/>
    <n v="1174805.9669333333"/>
    <x v="5"/>
  </r>
  <r>
    <x v="3"/>
    <s v="IC/GT"/>
    <x v="2"/>
    <n v="508958.72653333266"/>
    <x v="0"/>
  </r>
  <r>
    <x v="3"/>
    <s v="Interruptible"/>
    <x v="2"/>
    <n v="0"/>
    <x v="6"/>
  </r>
  <r>
    <x v="3"/>
    <s v="PV"/>
    <x v="2"/>
    <n v="256249.29859999934"/>
    <x v="3"/>
  </r>
  <r>
    <x v="3"/>
    <s v="PV_Roof"/>
    <x v="2"/>
    <n v="780267.21599999326"/>
    <x v="3"/>
  </r>
  <r>
    <x v="3"/>
    <s v="ST"/>
    <x v="2"/>
    <n v="30696.928"/>
    <x v="0"/>
  </r>
  <r>
    <x v="3"/>
    <s v="Wind"/>
    <x v="2"/>
    <n v="4655855.8561333325"/>
    <x v="4"/>
  </r>
  <r>
    <x v="3"/>
    <s v="CC"/>
    <x v="3"/>
    <n v="20744350.247466668"/>
    <x v="0"/>
  </r>
  <r>
    <x v="3"/>
    <s v="Coal"/>
    <x v="3"/>
    <n v="89713.69706666666"/>
    <x v="1"/>
  </r>
  <r>
    <x v="3"/>
    <s v="IC/GT"/>
    <x v="3"/>
    <n v="328528.36199999938"/>
    <x v="0"/>
  </r>
  <r>
    <x v="3"/>
    <s v="Interruptible"/>
    <x v="3"/>
    <n v="0"/>
    <x v="6"/>
  </r>
  <r>
    <x v="3"/>
    <s v="NUC"/>
    <x v="3"/>
    <n v="19040168.533333335"/>
    <x v="7"/>
  </r>
  <r>
    <x v="3"/>
    <s v="PV"/>
    <x v="3"/>
    <n v="530826.52399999939"/>
    <x v="3"/>
  </r>
  <r>
    <x v="3"/>
    <s v="PV_Roof"/>
    <x v="3"/>
    <n v="861666.88799999328"/>
    <x v="3"/>
  </r>
  <r>
    <x v="3"/>
    <s v="ST"/>
    <x v="3"/>
    <n v="94312.991999999344"/>
    <x v="0"/>
  </r>
  <r>
    <x v="3"/>
    <s v="Wind"/>
    <x v="3"/>
    <n v="1718499.5795999998"/>
    <x v="4"/>
  </r>
  <r>
    <x v="3"/>
    <s v="Wind_Off"/>
    <x v="3"/>
    <n v="74244.725333333321"/>
    <x v="4"/>
  </r>
  <r>
    <x v="3"/>
    <s v="Coal"/>
    <x v="4"/>
    <n v="519273.03253333335"/>
    <x v="1"/>
  </r>
  <r>
    <x v="3"/>
    <s v="IC/GT"/>
    <x v="4"/>
    <n v="60595.503999999935"/>
    <x v="0"/>
  </r>
  <r>
    <x v="3"/>
    <s v="Interruptible"/>
    <x v="4"/>
    <n v="0"/>
    <x v="6"/>
  </r>
  <r>
    <x v="3"/>
    <s v="NUC"/>
    <x v="4"/>
    <n v="15271906.133333333"/>
    <x v="7"/>
  </r>
  <r>
    <x v="3"/>
    <s v="PV"/>
    <x v="4"/>
    <n v="123628.61813333334"/>
    <x v="3"/>
  </r>
  <r>
    <x v="3"/>
    <s v="PV_Roof"/>
    <x v="4"/>
    <n v="1970737.1999999932"/>
    <x v="3"/>
  </r>
  <r>
    <x v="3"/>
    <s v="ST"/>
    <x v="4"/>
    <n v="104066.3968"/>
    <x v="0"/>
  </r>
  <r>
    <x v="3"/>
    <s v="CC"/>
    <x v="5"/>
    <n v="12979232.08"/>
    <x v="0"/>
  </r>
  <r>
    <x v="3"/>
    <s v="Coal"/>
    <x v="5"/>
    <n v="5957525.3517333269"/>
    <x v="1"/>
  </r>
  <r>
    <x v="3"/>
    <s v="ES"/>
    <x v="5"/>
    <n v="-26536.619533333269"/>
    <x v="2"/>
  </r>
  <r>
    <x v="3"/>
    <s v="Hydro"/>
    <x v="5"/>
    <n v="100719.81226666666"/>
    <x v="5"/>
  </r>
  <r>
    <x v="3"/>
    <s v="IC/GT"/>
    <x v="5"/>
    <n v="1346438.6090666666"/>
    <x v="0"/>
  </r>
  <r>
    <x v="3"/>
    <s v="Interruptible"/>
    <x v="5"/>
    <n v="0"/>
    <x v="6"/>
  </r>
  <r>
    <x v="3"/>
    <s v="NUC"/>
    <x v="5"/>
    <n v="92404220.477866665"/>
    <x v="7"/>
  </r>
  <r>
    <x v="3"/>
    <s v="PV"/>
    <x v="5"/>
    <n v="164747.45473333335"/>
    <x v="3"/>
  </r>
  <r>
    <x v="3"/>
    <s v="PV_Roof"/>
    <x v="5"/>
    <n v="1100164.9257999933"/>
    <x v="3"/>
  </r>
  <r>
    <x v="3"/>
    <s v="ST"/>
    <x v="5"/>
    <n v="106423.44853333333"/>
    <x v="0"/>
  </r>
  <r>
    <x v="3"/>
    <s v="Wind"/>
    <x v="5"/>
    <n v="15101587.391799932"/>
    <x v="4"/>
  </r>
  <r>
    <x v="3"/>
    <s v="Coal"/>
    <x v="6"/>
    <n v="418266"/>
    <x v="1"/>
  </r>
  <r>
    <x v="3"/>
    <s v="ES"/>
    <x v="6"/>
    <n v="-1665.4399999999935"/>
    <x v="2"/>
  </r>
  <r>
    <x v="3"/>
    <s v="IC/GT"/>
    <x v="6"/>
    <n v="265346.20199999999"/>
    <x v="0"/>
  </r>
  <r>
    <x v="3"/>
    <s v="PV"/>
    <x v="6"/>
    <n v="1167107.7365333333"/>
    <x v="3"/>
  </r>
  <r>
    <x v="3"/>
    <s v="PV_Roof"/>
    <x v="6"/>
    <n v="237487.10399999932"/>
    <x v="3"/>
  </r>
  <r>
    <x v="3"/>
    <s v="Wind"/>
    <x v="6"/>
    <n v="75148.301866665992"/>
    <x v="4"/>
  </r>
  <r>
    <x v="3"/>
    <s v="CC"/>
    <x v="7"/>
    <n v="2498485.960533327"/>
    <x v="0"/>
  </r>
  <r>
    <x v="3"/>
    <s v="Coal"/>
    <x v="7"/>
    <n v="0"/>
    <x v="1"/>
  </r>
  <r>
    <x v="3"/>
    <s v="ES"/>
    <x v="7"/>
    <n v="-4820.2837333333273"/>
    <x v="2"/>
  </r>
  <r>
    <x v="3"/>
    <s v="Hydro"/>
    <x v="7"/>
    <n v="504147.10826666665"/>
    <x v="5"/>
  </r>
  <r>
    <x v="3"/>
    <s v="IC/GT"/>
    <x v="7"/>
    <n v="31587.948799999936"/>
    <x v="0"/>
  </r>
  <r>
    <x v="3"/>
    <s v="Interruptible"/>
    <x v="7"/>
    <n v="0"/>
    <x v="6"/>
  </r>
  <r>
    <x v="3"/>
    <s v="PV"/>
    <x v="7"/>
    <n v="291014.12906666601"/>
    <x v="3"/>
  </r>
  <r>
    <x v="3"/>
    <s v="PV_Roof"/>
    <x v="7"/>
    <n v="366071.63999999937"/>
    <x v="3"/>
  </r>
  <r>
    <x v="3"/>
    <s v="ST"/>
    <x v="7"/>
    <n v="102982.52053333333"/>
    <x v="0"/>
  </r>
  <r>
    <x v="3"/>
    <s v="Wind"/>
    <x v="7"/>
    <n v="94072.928133333335"/>
    <x v="4"/>
  </r>
  <r>
    <x v="3"/>
    <s v="CC"/>
    <x v="8"/>
    <n v="16675127.904000001"/>
    <x v="0"/>
  </r>
  <r>
    <x v="3"/>
    <s v="Coal"/>
    <x v="8"/>
    <n v="611.625"/>
    <x v="1"/>
  </r>
  <r>
    <x v="3"/>
    <s v="ES"/>
    <x v="8"/>
    <n v="-15845.753866666601"/>
    <x v="2"/>
  </r>
  <r>
    <x v="3"/>
    <s v="Hydro"/>
    <x v="8"/>
    <n v="1629264.9087999999"/>
    <x v="5"/>
  </r>
  <r>
    <x v="3"/>
    <s v="IC/GT"/>
    <x v="8"/>
    <n v="1220601.0653333333"/>
    <x v="0"/>
  </r>
  <r>
    <x v="3"/>
    <s v="Interruptible"/>
    <x v="8"/>
    <n v="0"/>
    <x v="6"/>
  </r>
  <r>
    <x v="3"/>
    <s v="NUC"/>
    <x v="8"/>
    <n v="30507427.199999999"/>
    <x v="7"/>
  </r>
  <r>
    <x v="3"/>
    <s v="PSH"/>
    <x v="8"/>
    <n v="-187875.821866666"/>
    <x v="2"/>
  </r>
  <r>
    <x v="3"/>
    <s v="PV"/>
    <x v="8"/>
    <n v="11222647.912133334"/>
    <x v="3"/>
  </r>
  <r>
    <x v="3"/>
    <s v="PV_Roof"/>
    <x v="8"/>
    <n v="2670556.0799999931"/>
    <x v="3"/>
  </r>
  <r>
    <x v="3"/>
    <s v="ST"/>
    <x v="8"/>
    <n v="280186.43553333334"/>
    <x v="0"/>
  </r>
  <r>
    <x v="3"/>
    <s v="Wind"/>
    <x v="8"/>
    <n v="16787629.503066666"/>
    <x v="4"/>
  </r>
  <r>
    <x v="3"/>
    <s v="Wind_Off"/>
    <x v="8"/>
    <n v="2768245.5733333332"/>
    <x v="4"/>
  </r>
  <r>
    <x v="3"/>
    <s v="CC"/>
    <x v="9"/>
    <n v="1340612.4618666666"/>
    <x v="0"/>
  </r>
  <r>
    <x v="3"/>
    <s v="ES"/>
    <x v="9"/>
    <n v="-1581.7064"/>
    <x v="2"/>
  </r>
  <r>
    <x v="3"/>
    <s v="Hydro"/>
    <x v="9"/>
    <n v="2359448.1034666598"/>
    <x v="5"/>
  </r>
  <r>
    <x v="3"/>
    <s v="IC/GT"/>
    <x v="9"/>
    <n v="101853.76853333334"/>
    <x v="0"/>
  </r>
  <r>
    <x v="3"/>
    <s v="PV"/>
    <x v="9"/>
    <n v="610960.07979999925"/>
    <x v="3"/>
  </r>
  <r>
    <x v="3"/>
    <s v="PV_Roof"/>
    <x v="9"/>
    <n v="821882.47199999331"/>
    <x v="3"/>
  </r>
  <r>
    <x v="3"/>
    <s v="ST"/>
    <x v="9"/>
    <n v="182054.77706666666"/>
    <x v="0"/>
  </r>
  <r>
    <x v="3"/>
    <s v="Wind"/>
    <x v="9"/>
    <n v="616726.02953333268"/>
    <x v="4"/>
  </r>
  <r>
    <x v="3"/>
    <s v="Wind_Off"/>
    <x v="9"/>
    <n v="0"/>
    <x v="4"/>
  </r>
  <r>
    <x v="3"/>
    <s v="CC"/>
    <x v="10"/>
    <n v="6057523.7674666662"/>
    <x v="0"/>
  </r>
  <r>
    <x v="3"/>
    <s v="Hydro"/>
    <x v="10"/>
    <n v="100450.077866666"/>
    <x v="5"/>
  </r>
  <r>
    <x v="3"/>
    <s v="IC/GT"/>
    <x v="10"/>
    <n v="24563.300266666603"/>
    <x v="0"/>
  </r>
  <r>
    <x v="3"/>
    <s v="NUC"/>
    <x v="10"/>
    <n v="16352076.800000001"/>
    <x v="7"/>
  </r>
  <r>
    <x v="3"/>
    <s v="PV_Roof"/>
    <x v="10"/>
    <n v="84856.367999999333"/>
    <x v="3"/>
  </r>
  <r>
    <x v="3"/>
    <s v="ST"/>
    <x v="10"/>
    <n v="177197.05599999998"/>
    <x v="0"/>
  </r>
  <r>
    <x v="3"/>
    <s v="Wind"/>
    <x v="10"/>
    <n v="53755.991466666601"/>
    <x v="4"/>
  </r>
  <r>
    <x v="3"/>
    <s v="Coal"/>
    <x v="11"/>
    <n v="11196908.293066667"/>
    <x v="1"/>
  </r>
  <r>
    <x v="3"/>
    <s v="Hydro"/>
    <x v="11"/>
    <n v="150817.92853333332"/>
    <x v="5"/>
  </r>
  <r>
    <x v="3"/>
    <s v="IC/GT"/>
    <x v="11"/>
    <n v="105103.9488"/>
    <x v="0"/>
  </r>
  <r>
    <x v="3"/>
    <s v="PV_Roof"/>
    <x v="11"/>
    <n v="25079.88"/>
    <x v="3"/>
  </r>
  <r>
    <x v="3"/>
    <s v="ST"/>
    <x v="11"/>
    <n v="168.42666666666599"/>
    <x v="0"/>
  </r>
  <r>
    <x v="3"/>
    <s v="CC"/>
    <x v="12"/>
    <n v="1191649.2330666666"/>
    <x v="0"/>
  </r>
  <r>
    <x v="3"/>
    <s v="ES"/>
    <x v="12"/>
    <n v="-14526.581333333334"/>
    <x v="2"/>
  </r>
  <r>
    <x v="3"/>
    <s v="IC/GT"/>
    <x v="12"/>
    <n v="194962.64"/>
    <x v="0"/>
  </r>
  <r>
    <x v="3"/>
    <s v="PSH"/>
    <x v="12"/>
    <n v="-6484.0117333333274"/>
    <x v="2"/>
  </r>
  <r>
    <x v="3"/>
    <s v="PV"/>
    <x v="12"/>
    <n v="460271.53426666668"/>
    <x v="3"/>
  </r>
  <r>
    <x v="3"/>
    <s v="PV_Roof"/>
    <x v="12"/>
    <n v="1418575.128"/>
    <x v="3"/>
  </r>
  <r>
    <x v="3"/>
    <s v="Wind_Off"/>
    <x v="12"/>
    <n v="3708819.4439999997"/>
    <x v="4"/>
  </r>
  <r>
    <x v="3"/>
    <s v="CC"/>
    <x v="13"/>
    <n v="13934202.203733332"/>
    <x v="0"/>
  </r>
  <r>
    <x v="3"/>
    <s v="Coal"/>
    <x v="13"/>
    <n v="403250.43946666602"/>
    <x v="1"/>
  </r>
  <r>
    <x v="3"/>
    <s v="ES"/>
    <x v="13"/>
    <n v="-213.99679999999935"/>
    <x v="2"/>
  </r>
  <r>
    <x v="3"/>
    <s v="Hydro"/>
    <x v="13"/>
    <n v="124307.76426666667"/>
    <x v="5"/>
  </r>
  <r>
    <x v="3"/>
    <s v="IC/GT"/>
    <x v="13"/>
    <n v="58189.131733333263"/>
    <x v="0"/>
  </r>
  <r>
    <x v="3"/>
    <s v="PV"/>
    <x v="13"/>
    <n v="175006.62666666665"/>
    <x v="3"/>
  </r>
  <r>
    <x v="3"/>
    <s v="PV_Roof"/>
    <x v="13"/>
    <n v="153021.43199999936"/>
    <x v="3"/>
  </r>
  <r>
    <x v="3"/>
    <s v="ST"/>
    <x v="13"/>
    <n v="5167.4378666666662"/>
    <x v="0"/>
  </r>
  <r>
    <x v="3"/>
    <s v="CC"/>
    <x v="14"/>
    <n v="23127813.258666597"/>
    <x v="0"/>
  </r>
  <r>
    <x v="3"/>
    <s v="IC/GT"/>
    <x v="14"/>
    <n v="24226.221866666598"/>
    <x v="0"/>
  </r>
  <r>
    <x v="3"/>
    <s v="Interruptible"/>
    <x v="14"/>
    <n v="0"/>
    <x v="6"/>
  </r>
  <r>
    <x v="3"/>
    <s v="NUC"/>
    <x v="14"/>
    <n v="43985131.199999936"/>
    <x v="7"/>
  </r>
  <r>
    <x v="3"/>
    <s v="PSH"/>
    <x v="14"/>
    <n v="-71766.181333333327"/>
    <x v="2"/>
  </r>
  <r>
    <x v="3"/>
    <s v="PV"/>
    <x v="14"/>
    <n v="190462.09773333266"/>
    <x v="3"/>
  </r>
  <r>
    <x v="3"/>
    <s v="PV_Roof"/>
    <x v="14"/>
    <n v="306042.8639999993"/>
    <x v="3"/>
  </r>
  <r>
    <x v="3"/>
    <s v="ST"/>
    <x v="14"/>
    <n v="666.75199999999336"/>
    <x v="0"/>
  </r>
  <r>
    <x v="3"/>
    <s v="Wind"/>
    <x v="14"/>
    <n v="58795.561999999933"/>
    <x v="4"/>
  </r>
  <r>
    <x v="3"/>
    <s v="CC"/>
    <x v="15"/>
    <n v="9856927.7429333329"/>
    <x v="0"/>
  </r>
  <r>
    <x v="3"/>
    <s v="Coal"/>
    <x v="15"/>
    <n v="25076440.245666668"/>
    <x v="1"/>
  </r>
  <r>
    <x v="3"/>
    <s v="ES"/>
    <x v="15"/>
    <n v="-10076.8058666666"/>
    <x v="2"/>
  </r>
  <r>
    <x v="3"/>
    <s v="Hydro"/>
    <x v="15"/>
    <n v="372488.57493333332"/>
    <x v="5"/>
  </r>
  <r>
    <x v="3"/>
    <s v="IC/GT"/>
    <x v="15"/>
    <n v="202063.16586666601"/>
    <x v="0"/>
  </r>
  <r>
    <x v="3"/>
    <s v="PSH"/>
    <x v="15"/>
    <n v="-24377.747199999998"/>
    <x v="2"/>
  </r>
  <r>
    <x v="3"/>
    <s v="PV"/>
    <x v="15"/>
    <n v="435925.12733333337"/>
    <x v="3"/>
  </r>
  <r>
    <x v="3"/>
    <s v="PV_Roof"/>
    <x v="15"/>
    <n v="90422.471999999339"/>
    <x v="3"/>
  </r>
  <r>
    <x v="3"/>
    <s v="ST"/>
    <x v="15"/>
    <n v="127132.36159999933"/>
    <x v="0"/>
  </r>
  <r>
    <x v="3"/>
    <s v="Wind"/>
    <x v="15"/>
    <n v="4503318.456999993"/>
    <x v="4"/>
  </r>
  <r>
    <x v="3"/>
    <s v="CC"/>
    <x v="16"/>
    <n v="6026864.1333333263"/>
    <x v="0"/>
  </r>
  <r>
    <x v="3"/>
    <s v="ES"/>
    <x v="16"/>
    <n v="0"/>
    <x v="2"/>
  </r>
  <r>
    <x v="3"/>
    <s v="IC/GT"/>
    <x v="16"/>
    <n v="40876.438399999999"/>
    <x v="0"/>
  </r>
  <r>
    <x v="3"/>
    <s v="PV"/>
    <x v="16"/>
    <n v="44237.295999999995"/>
    <x v="3"/>
  </r>
  <r>
    <x v="3"/>
    <s v="PV_Roof"/>
    <x v="16"/>
    <n v="1628499.7679999999"/>
    <x v="3"/>
  </r>
  <r>
    <x v="3"/>
    <s v="ST"/>
    <x v="16"/>
    <n v="241214.89066666664"/>
    <x v="0"/>
  </r>
  <r>
    <x v="3"/>
    <s v="CC"/>
    <x v="17"/>
    <n v="35177521.857666597"/>
    <x v="0"/>
  </r>
  <r>
    <x v="3"/>
    <s v="Coal"/>
    <x v="17"/>
    <n v="5293766.3479333334"/>
    <x v="1"/>
  </r>
  <r>
    <x v="3"/>
    <s v="ES"/>
    <x v="17"/>
    <n v="-5195.5926666666664"/>
    <x v="2"/>
  </r>
  <r>
    <x v="3"/>
    <s v="Hydro"/>
    <x v="17"/>
    <n v="2771986.4959999933"/>
    <x v="5"/>
  </r>
  <r>
    <x v="3"/>
    <s v="IC/GT"/>
    <x v="17"/>
    <n v="109506.07413333333"/>
    <x v="0"/>
  </r>
  <r>
    <x v="3"/>
    <s v="Interruptible"/>
    <x v="17"/>
    <n v="0"/>
    <x v="6"/>
  </r>
  <r>
    <x v="3"/>
    <s v="NUC"/>
    <x v="17"/>
    <n v="22283723.733333334"/>
    <x v="7"/>
  </r>
  <r>
    <x v="3"/>
    <s v="PV"/>
    <x v="17"/>
    <n v="387287.26240000001"/>
    <x v="3"/>
  </r>
  <r>
    <x v="3"/>
    <s v="PV_Roof"/>
    <x v="17"/>
    <n v="374206.17599999998"/>
    <x v="3"/>
  </r>
  <r>
    <x v="3"/>
    <s v="ST"/>
    <x v="17"/>
    <n v="2264824.1461333265"/>
    <x v="0"/>
  </r>
  <r>
    <x v="3"/>
    <s v="Wind"/>
    <x v="17"/>
    <n v="1963230.8263999934"/>
    <x v="4"/>
  </r>
  <r>
    <x v="3"/>
    <s v="CC"/>
    <x v="18"/>
    <n v="4770260.6751999939"/>
    <x v="0"/>
  </r>
  <r>
    <x v="3"/>
    <s v="ES"/>
    <x v="18"/>
    <n v="-8706.1669333333339"/>
    <x v="2"/>
  </r>
  <r>
    <x v="3"/>
    <s v="Hydro"/>
    <x v="18"/>
    <n v="30067.322666666667"/>
    <x v="5"/>
  </r>
  <r>
    <x v="3"/>
    <s v="IC/GT"/>
    <x v="18"/>
    <n v="73458.084266666003"/>
    <x v="0"/>
  </r>
  <r>
    <x v="3"/>
    <s v="Interruptible"/>
    <x v="18"/>
    <n v="0"/>
    <x v="6"/>
  </r>
  <r>
    <x v="3"/>
    <s v="NUC"/>
    <x v="18"/>
    <n v="29896483.413333334"/>
    <x v="7"/>
  </r>
  <r>
    <x v="3"/>
    <s v="PV"/>
    <x v="18"/>
    <n v="435812.09399999934"/>
    <x v="3"/>
  </r>
  <r>
    <x v="3"/>
    <s v="PV_Roof"/>
    <x v="18"/>
    <n v="2360049.1199999931"/>
    <x v="3"/>
  </r>
  <r>
    <x v="3"/>
    <s v="ST"/>
    <x v="18"/>
    <n v="107158.72426666667"/>
    <x v="0"/>
  </r>
  <r>
    <x v="3"/>
    <s v="Wind"/>
    <x v="18"/>
    <n v="239562.01559999931"/>
    <x v="4"/>
  </r>
  <r>
    <x v="3"/>
    <s v="PV_Roof"/>
    <x v="19"/>
    <n v="58523.80800000007"/>
    <x v="3"/>
  </r>
  <r>
    <x v="4"/>
    <s v="CC"/>
    <x v="0"/>
    <n v="21502.472533333334"/>
    <x v="0"/>
  </r>
  <r>
    <x v="4"/>
    <s v="Coal"/>
    <x v="0"/>
    <n v="53724.242133333333"/>
    <x v="1"/>
  </r>
  <r>
    <x v="4"/>
    <s v="ES"/>
    <x v="0"/>
    <n v="-1650.6021333333333"/>
    <x v="2"/>
  </r>
  <r>
    <x v="4"/>
    <s v="IC/GT"/>
    <x v="0"/>
    <n v="83155.216"/>
    <x v="0"/>
  </r>
  <r>
    <x v="4"/>
    <s v="PV"/>
    <x v="0"/>
    <n v="146546.09653333333"/>
    <x v="3"/>
  </r>
  <r>
    <x v="4"/>
    <s v="PV_Roof"/>
    <x v="0"/>
    <n v="862769.10719999997"/>
    <x v="3"/>
  </r>
  <r>
    <x v="4"/>
    <s v="Wind"/>
    <x v="0"/>
    <n v="120338.77479999933"/>
    <x v="4"/>
  </r>
  <r>
    <x v="4"/>
    <s v="CC"/>
    <x v="1"/>
    <n v="68350204.158933327"/>
    <x v="0"/>
  </r>
  <r>
    <x v="4"/>
    <s v="Coal"/>
    <x v="1"/>
    <n v="45365872.7064"/>
    <x v="1"/>
  </r>
  <r>
    <x v="4"/>
    <s v="ES"/>
    <x v="1"/>
    <n v="-4808.1066666666602"/>
    <x v="2"/>
  </r>
  <r>
    <x v="4"/>
    <s v="Hydro"/>
    <x v="1"/>
    <n v="3039071.0528000002"/>
    <x v="5"/>
  </r>
  <r>
    <x v="4"/>
    <s v="IC/GT"/>
    <x v="1"/>
    <n v="551423.20173333329"/>
    <x v="0"/>
  </r>
  <r>
    <x v="4"/>
    <s v="Interruptible"/>
    <x v="1"/>
    <n v="0"/>
    <x v="6"/>
  </r>
  <r>
    <x v="4"/>
    <s v="NUC"/>
    <x v="1"/>
    <n v="19915932.800000001"/>
    <x v="7"/>
  </r>
  <r>
    <x v="4"/>
    <s v="PSH"/>
    <x v="1"/>
    <n v="-19711.529600000002"/>
    <x v="2"/>
  </r>
  <r>
    <x v="4"/>
    <s v="PV"/>
    <x v="1"/>
    <n v="2013198.3416000002"/>
    <x v="3"/>
  </r>
  <r>
    <x v="4"/>
    <s v="PV_Roof"/>
    <x v="1"/>
    <n v="1239980.8511999999"/>
    <x v="3"/>
  </r>
  <r>
    <x v="4"/>
    <s v="ST"/>
    <x v="1"/>
    <n v="47152.241066666669"/>
    <x v="0"/>
  </r>
  <r>
    <x v="4"/>
    <s v="Wind"/>
    <x v="1"/>
    <n v="12175921.8994666"/>
    <x v="4"/>
  </r>
  <r>
    <x v="4"/>
    <s v="CC"/>
    <x v="2"/>
    <n v="20903002.506666601"/>
    <x v="0"/>
  </r>
  <r>
    <x v="4"/>
    <s v="Coal"/>
    <x v="2"/>
    <n v="14073542.147866601"/>
    <x v="1"/>
  </r>
  <r>
    <x v="4"/>
    <s v="ES"/>
    <x v="2"/>
    <n v="-8394.3423999999995"/>
    <x v="2"/>
  </r>
  <r>
    <x v="4"/>
    <s v="Hydro"/>
    <x v="2"/>
    <n v="1171312.3615999999"/>
    <x v="5"/>
  </r>
  <r>
    <x v="4"/>
    <s v="IC/GT"/>
    <x v="2"/>
    <n v="522626.37079999933"/>
    <x v="0"/>
  </r>
  <r>
    <x v="4"/>
    <s v="Interruptible"/>
    <x v="2"/>
    <n v="0"/>
    <x v="6"/>
  </r>
  <r>
    <x v="4"/>
    <s v="PV"/>
    <x v="2"/>
    <n v="283441.23866666597"/>
    <x v="3"/>
  </r>
  <r>
    <x v="4"/>
    <s v="PV_Roof"/>
    <x v="2"/>
    <n v="862285.13279999339"/>
    <x v="3"/>
  </r>
  <r>
    <x v="4"/>
    <s v="ST"/>
    <x v="2"/>
    <n v="30512.960000000003"/>
    <x v="0"/>
  </r>
  <r>
    <x v="4"/>
    <s v="Wind"/>
    <x v="2"/>
    <n v="4888027.8642666666"/>
    <x v="4"/>
  </r>
  <r>
    <x v="4"/>
    <s v="CC"/>
    <x v="3"/>
    <n v="20600898.976"/>
    <x v="0"/>
  </r>
  <r>
    <x v="4"/>
    <s v="Coal"/>
    <x v="3"/>
    <n v="122119.34613333334"/>
    <x v="1"/>
  </r>
  <r>
    <x v="4"/>
    <s v="IC/GT"/>
    <x v="3"/>
    <n v="450916.53359999997"/>
    <x v="0"/>
  </r>
  <r>
    <x v="4"/>
    <s v="Interruptible"/>
    <x v="3"/>
    <n v="0"/>
    <x v="6"/>
  </r>
  <r>
    <x v="4"/>
    <s v="NUC"/>
    <x v="3"/>
    <n v="18302506.666666668"/>
    <x v="7"/>
  </r>
  <r>
    <x v="4"/>
    <s v="PV"/>
    <x v="3"/>
    <n v="591481.67186666664"/>
    <x v="3"/>
  </r>
  <r>
    <x v="4"/>
    <s v="PV_Roof"/>
    <x v="3"/>
    <n v="1030423.4303999933"/>
    <x v="3"/>
  </r>
  <r>
    <x v="4"/>
    <s v="ST"/>
    <x v="3"/>
    <n v="116653.79626666599"/>
    <x v="0"/>
  </r>
  <r>
    <x v="4"/>
    <s v="Wind"/>
    <x v="3"/>
    <n v="1717387.4010000001"/>
    <x v="4"/>
  </r>
  <r>
    <x v="4"/>
    <s v="Wind_Off"/>
    <x v="3"/>
    <n v="73494.921600000001"/>
    <x v="4"/>
  </r>
  <r>
    <x v="4"/>
    <s v="Coal"/>
    <x v="4"/>
    <n v="713105.94026665995"/>
    <x v="1"/>
  </r>
  <r>
    <x v="4"/>
    <s v="IC/GT"/>
    <x v="4"/>
    <n v="64561.752533333267"/>
    <x v="0"/>
  </r>
  <r>
    <x v="4"/>
    <s v="Interruptible"/>
    <x v="4"/>
    <n v="0"/>
    <x v="6"/>
  </r>
  <r>
    <x v="4"/>
    <s v="NUC"/>
    <x v="4"/>
    <n v="15089097.386666667"/>
    <x v="7"/>
  </r>
  <r>
    <x v="4"/>
    <s v="PV"/>
    <x v="4"/>
    <n v="140347.56106666668"/>
    <x v="3"/>
  </r>
  <r>
    <x v="4"/>
    <s v="PV_Roof"/>
    <x v="4"/>
    <n v="2089668.6719999998"/>
    <x v="3"/>
  </r>
  <r>
    <x v="4"/>
    <s v="ST"/>
    <x v="4"/>
    <n v="100532.47893333333"/>
    <x v="0"/>
  </r>
  <r>
    <x v="4"/>
    <s v="CC"/>
    <x v="5"/>
    <n v="13991379.705599934"/>
    <x v="0"/>
  </r>
  <r>
    <x v="4"/>
    <s v="Coal"/>
    <x v="5"/>
    <n v="7374802.4085332658"/>
    <x v="1"/>
  </r>
  <r>
    <x v="4"/>
    <s v="ES"/>
    <x v="5"/>
    <n v="-27233.498933333267"/>
    <x v="2"/>
  </r>
  <r>
    <x v="4"/>
    <s v="Hydro"/>
    <x v="5"/>
    <n v="100488.66559999999"/>
    <x v="5"/>
  </r>
  <r>
    <x v="4"/>
    <s v="IC/GT"/>
    <x v="5"/>
    <n v="1630665.3386666665"/>
    <x v="0"/>
  </r>
  <r>
    <x v="4"/>
    <s v="Interruptible"/>
    <x v="5"/>
    <n v="0"/>
    <x v="6"/>
  </r>
  <r>
    <x v="4"/>
    <s v="NUC"/>
    <x v="5"/>
    <n v="91716278.901333332"/>
    <x v="7"/>
  </r>
  <r>
    <x v="4"/>
    <s v="PV"/>
    <x v="5"/>
    <n v="189044.53159999999"/>
    <x v="3"/>
  </r>
  <r>
    <x v="4"/>
    <s v="PV_Roof"/>
    <x v="5"/>
    <n v="1252794.6181999934"/>
    <x v="3"/>
  </r>
  <r>
    <x v="4"/>
    <s v="ST"/>
    <x v="5"/>
    <n v="117519.15760000001"/>
    <x v="0"/>
  </r>
  <r>
    <x v="4"/>
    <s v="Wind"/>
    <x v="5"/>
    <n v="15252317.785399934"/>
    <x v="4"/>
  </r>
  <r>
    <x v="4"/>
    <s v="Coal"/>
    <x v="6"/>
    <n v="2441195.3256000001"/>
    <x v="1"/>
  </r>
  <r>
    <x v="4"/>
    <s v="ES"/>
    <x v="6"/>
    <n v="-1699.1509333333267"/>
    <x v="2"/>
  </r>
  <r>
    <x v="4"/>
    <s v="IC/GT"/>
    <x v="6"/>
    <n v="252621.54599999933"/>
    <x v="0"/>
  </r>
  <r>
    <x v="4"/>
    <s v="PV"/>
    <x v="6"/>
    <n v="1167820.1781333268"/>
    <x v="3"/>
  </r>
  <r>
    <x v="4"/>
    <s v="PV_Roof"/>
    <x v="6"/>
    <n v="282716.17920000001"/>
    <x v="3"/>
  </r>
  <r>
    <x v="4"/>
    <s v="Wind"/>
    <x v="6"/>
    <n v="75265.922133333326"/>
    <x v="4"/>
  </r>
  <r>
    <x v="4"/>
    <s v="CC"/>
    <x v="7"/>
    <n v="2470673.1157333264"/>
    <x v="0"/>
  </r>
  <r>
    <x v="4"/>
    <s v="ES"/>
    <x v="7"/>
    <n v="-4806.1877333333341"/>
    <x v="2"/>
  </r>
  <r>
    <x v="4"/>
    <s v="Hydro"/>
    <x v="7"/>
    <n v="503154.61973333335"/>
    <x v="5"/>
  </r>
  <r>
    <x v="4"/>
    <s v="IC/GT"/>
    <x v="7"/>
    <n v="25829.608533333267"/>
    <x v="0"/>
  </r>
  <r>
    <x v="4"/>
    <s v="Interruptible"/>
    <x v="7"/>
    <n v="0"/>
    <x v="6"/>
  </r>
  <r>
    <x v="4"/>
    <s v="PV"/>
    <x v="7"/>
    <n v="291191.76959999936"/>
    <x v="3"/>
  </r>
  <r>
    <x v="4"/>
    <s v="PV_Roof"/>
    <x v="7"/>
    <n v="432122.74559999933"/>
    <x v="3"/>
  </r>
  <r>
    <x v="4"/>
    <s v="ST"/>
    <x v="7"/>
    <n v="149293.76639999999"/>
    <x v="0"/>
  </r>
  <r>
    <x v="4"/>
    <s v="Wind"/>
    <x v="7"/>
    <n v="93936.455199999997"/>
    <x v="4"/>
  </r>
  <r>
    <x v="4"/>
    <s v="CC"/>
    <x v="8"/>
    <n v="17029100.416000001"/>
    <x v="0"/>
  </r>
  <r>
    <x v="4"/>
    <s v="Coal"/>
    <x v="8"/>
    <n v="0"/>
    <x v="1"/>
  </r>
  <r>
    <x v="4"/>
    <s v="ES"/>
    <x v="8"/>
    <n v="-21595.989866666667"/>
    <x v="2"/>
  </r>
  <r>
    <x v="4"/>
    <s v="Hydro"/>
    <x v="8"/>
    <n v="1624512.5504000001"/>
    <x v="5"/>
  </r>
  <r>
    <x v="4"/>
    <s v="IC/GT"/>
    <x v="8"/>
    <n v="1139396.0137999998"/>
    <x v="0"/>
  </r>
  <r>
    <x v="4"/>
    <s v="Interruptible"/>
    <x v="8"/>
    <n v="0"/>
    <x v="6"/>
  </r>
  <r>
    <x v="4"/>
    <s v="NUC"/>
    <x v="8"/>
    <n v="30659643.733333334"/>
    <x v="7"/>
  </r>
  <r>
    <x v="4"/>
    <s v="PSH"/>
    <x v="8"/>
    <n v="-208392.28159999999"/>
    <x v="2"/>
  </r>
  <r>
    <x v="4"/>
    <s v="PV"/>
    <x v="8"/>
    <n v="12006187.509733332"/>
    <x v="3"/>
  </r>
  <r>
    <x v="4"/>
    <s v="PV_Roof"/>
    <x v="8"/>
    <n v="2782363.5839999933"/>
    <x v="3"/>
  </r>
  <r>
    <x v="4"/>
    <s v="ST"/>
    <x v="8"/>
    <n v="123337.66826666666"/>
    <x v="0"/>
  </r>
  <r>
    <x v="4"/>
    <s v="Wind"/>
    <x v="8"/>
    <n v="17823131.186466668"/>
    <x v="4"/>
  </r>
  <r>
    <x v="4"/>
    <s v="Wind_Off"/>
    <x v="8"/>
    <n v="2767029.6751999999"/>
    <x v="4"/>
  </r>
  <r>
    <x v="4"/>
    <s v="CC"/>
    <x v="9"/>
    <n v="1237787.3866666667"/>
    <x v="0"/>
  </r>
  <r>
    <x v="4"/>
    <s v="ES"/>
    <x v="9"/>
    <n v="-1788.9521999999999"/>
    <x v="2"/>
  </r>
  <r>
    <x v="4"/>
    <s v="Hydro"/>
    <x v="9"/>
    <n v="2352460.9653333267"/>
    <x v="5"/>
  </r>
  <r>
    <x v="4"/>
    <s v="IC/GT"/>
    <x v="9"/>
    <n v="102814.42666666667"/>
    <x v="0"/>
  </r>
  <r>
    <x v="4"/>
    <s v="PV"/>
    <x v="9"/>
    <n v="632017.94059999927"/>
    <x v="3"/>
  </r>
  <r>
    <x v="4"/>
    <s v="PV_Roof"/>
    <x v="9"/>
    <n v="852617.87519999337"/>
    <x v="3"/>
  </r>
  <r>
    <x v="4"/>
    <s v="ST"/>
    <x v="9"/>
    <n v="197344.52373333267"/>
    <x v="0"/>
  </r>
  <r>
    <x v="4"/>
    <s v="Wind"/>
    <x v="9"/>
    <n v="703016.04920000001"/>
    <x v="4"/>
  </r>
  <r>
    <x v="4"/>
    <s v="Wind_Off"/>
    <x v="9"/>
    <n v="350370.65266666666"/>
    <x v="4"/>
  </r>
  <r>
    <x v="4"/>
    <s v="CC"/>
    <x v="10"/>
    <n v="9548825.2159333322"/>
    <x v="0"/>
  </r>
  <r>
    <x v="4"/>
    <s v="Hydro"/>
    <x v="10"/>
    <n v="100165.36853333266"/>
    <x v="5"/>
  </r>
  <r>
    <x v="4"/>
    <s v="IC/GT"/>
    <x v="10"/>
    <n v="24277.455999999933"/>
    <x v="0"/>
  </r>
  <r>
    <x v="4"/>
    <s v="NUC"/>
    <x v="10"/>
    <n v="15806091.733333332"/>
    <x v="7"/>
  </r>
  <r>
    <x v="4"/>
    <s v="PV_Roof"/>
    <x v="10"/>
    <n v="104047.50720000001"/>
    <x v="3"/>
  </r>
  <r>
    <x v="4"/>
    <s v="ST"/>
    <x v="10"/>
    <n v="217524.31359999935"/>
    <x v="0"/>
  </r>
  <r>
    <x v="4"/>
    <s v="Wind"/>
    <x v="10"/>
    <n v="53678.009599999998"/>
    <x v="4"/>
  </r>
  <r>
    <x v="4"/>
    <s v="Coal"/>
    <x v="11"/>
    <n v="10898258.418533267"/>
    <x v="1"/>
  </r>
  <r>
    <x v="4"/>
    <s v="Hydro"/>
    <x v="11"/>
    <n v="150384.31999999998"/>
    <x v="5"/>
  </r>
  <r>
    <x v="4"/>
    <s v="IC/GT"/>
    <x v="11"/>
    <n v="129290.27733333333"/>
    <x v="0"/>
  </r>
  <r>
    <x v="4"/>
    <s v="PV_Roof"/>
    <x v="11"/>
    <n v="36266.630400000002"/>
    <x v="3"/>
  </r>
  <r>
    <x v="4"/>
    <s v="ST"/>
    <x v="11"/>
    <n v="344.93866666666668"/>
    <x v="0"/>
  </r>
  <r>
    <x v="4"/>
    <s v="CC"/>
    <x v="12"/>
    <n v="795436.38826666656"/>
    <x v="0"/>
  </r>
  <r>
    <x v="4"/>
    <s v="ES"/>
    <x v="12"/>
    <n v="-16152.032599999935"/>
    <x v="2"/>
  </r>
  <r>
    <x v="4"/>
    <s v="IC/GT"/>
    <x v="12"/>
    <n v="182729.81653333333"/>
    <x v="0"/>
  </r>
  <r>
    <x v="4"/>
    <s v="PSH"/>
    <x v="12"/>
    <n v="-7228.6538666666002"/>
    <x v="2"/>
  </r>
  <r>
    <x v="4"/>
    <s v="PV"/>
    <x v="12"/>
    <n v="527299.34246666601"/>
    <x v="3"/>
  </r>
  <r>
    <x v="4"/>
    <s v="PV_Roof"/>
    <x v="12"/>
    <n v="1488278.9376000001"/>
    <x v="3"/>
  </r>
  <r>
    <x v="4"/>
    <s v="Wind_Off"/>
    <x v="12"/>
    <n v="8085071.2549999999"/>
    <x v="4"/>
  </r>
  <r>
    <x v="4"/>
    <s v="CC"/>
    <x v="13"/>
    <n v="14074644.811733266"/>
    <x v="0"/>
  </r>
  <r>
    <x v="4"/>
    <s v="Coal"/>
    <x v="13"/>
    <n v="509608.0373333327"/>
    <x v="1"/>
  </r>
  <r>
    <x v="4"/>
    <s v="ES"/>
    <x v="13"/>
    <n v="-206.93333333333334"/>
    <x v="2"/>
  </r>
  <r>
    <x v="4"/>
    <s v="Hydro"/>
    <x v="13"/>
    <n v="123939.92959999999"/>
    <x v="5"/>
  </r>
  <r>
    <x v="4"/>
    <s v="IC/GT"/>
    <x v="13"/>
    <n v="55933.857066666671"/>
    <x v="0"/>
  </r>
  <r>
    <x v="4"/>
    <s v="PV"/>
    <x v="13"/>
    <n v="203975.27399999934"/>
    <x v="3"/>
  </r>
  <r>
    <x v="4"/>
    <s v="PV_Roof"/>
    <x v="13"/>
    <n v="172024.07039999933"/>
    <x v="3"/>
  </r>
  <r>
    <x v="4"/>
    <s v="ST"/>
    <x v="13"/>
    <n v="4756.08"/>
    <x v="0"/>
  </r>
  <r>
    <x v="4"/>
    <s v="Wind"/>
    <x v="13"/>
    <n v="0"/>
    <x v="4"/>
  </r>
  <r>
    <x v="4"/>
    <s v="CC"/>
    <x v="14"/>
    <n v="21913507.874133267"/>
    <x v="0"/>
  </r>
  <r>
    <x v="4"/>
    <s v="IC/GT"/>
    <x v="14"/>
    <n v="24215.639466666602"/>
    <x v="0"/>
  </r>
  <r>
    <x v="4"/>
    <s v="Interruptible"/>
    <x v="14"/>
    <n v="0"/>
    <x v="6"/>
  </r>
  <r>
    <x v="4"/>
    <s v="NUC"/>
    <x v="14"/>
    <n v="41770480.106666595"/>
    <x v="7"/>
  </r>
  <r>
    <x v="4"/>
    <s v="PSH"/>
    <x v="14"/>
    <n v="-47529.707733333336"/>
    <x v="2"/>
  </r>
  <r>
    <x v="4"/>
    <s v="PV"/>
    <x v="14"/>
    <n v="213494.54413333334"/>
    <x v="3"/>
  </r>
  <r>
    <x v="4"/>
    <s v="PV_Roof"/>
    <x v="14"/>
    <n v="359308.18560000003"/>
    <x v="3"/>
  </r>
  <r>
    <x v="4"/>
    <s v="ST"/>
    <x v="14"/>
    <n v="269.48266666666666"/>
    <x v="0"/>
  </r>
  <r>
    <x v="4"/>
    <s v="Wind"/>
    <x v="14"/>
    <n v="58710.272133333267"/>
    <x v="4"/>
  </r>
  <r>
    <x v="4"/>
    <s v="CC"/>
    <x v="15"/>
    <n v="9621340.099200001"/>
    <x v="0"/>
  </r>
  <r>
    <x v="4"/>
    <s v="Coal"/>
    <x v="15"/>
    <n v="23084667.597199999"/>
    <x v="1"/>
  </r>
  <r>
    <x v="4"/>
    <s v="ES"/>
    <x v="15"/>
    <n v="-10708.098533333268"/>
    <x v="2"/>
  </r>
  <r>
    <x v="4"/>
    <s v="Hydro"/>
    <x v="15"/>
    <n v="371452.11413333268"/>
    <x v="5"/>
  </r>
  <r>
    <x v="4"/>
    <s v="IC/GT"/>
    <x v="15"/>
    <n v="201824.08853333266"/>
    <x v="0"/>
  </r>
  <r>
    <x v="4"/>
    <s v="PSH"/>
    <x v="15"/>
    <n v="-26092.110933333268"/>
    <x v="2"/>
  </r>
  <r>
    <x v="4"/>
    <s v="PV"/>
    <x v="15"/>
    <n v="458264.05366666603"/>
    <x v="3"/>
  </r>
  <r>
    <x v="4"/>
    <s v="PV_Roof"/>
    <x v="15"/>
    <n v="113758.44479999933"/>
    <x v="3"/>
  </r>
  <r>
    <x v="4"/>
    <s v="ST"/>
    <x v="15"/>
    <n v="132981.77386666599"/>
    <x v="0"/>
  </r>
  <r>
    <x v="4"/>
    <s v="Wind"/>
    <x v="15"/>
    <n v="4736305.3016666668"/>
    <x v="4"/>
  </r>
  <r>
    <x v="4"/>
    <s v="CC"/>
    <x v="16"/>
    <n v="6503286.3743999936"/>
    <x v="0"/>
  </r>
  <r>
    <x v="4"/>
    <s v="ES"/>
    <x v="16"/>
    <n v="-559.25259999999935"/>
    <x v="2"/>
  </r>
  <r>
    <x v="4"/>
    <s v="IC/GT"/>
    <x v="16"/>
    <n v="38616.260266666664"/>
    <x v="0"/>
  </r>
  <r>
    <x v="4"/>
    <s v="PV"/>
    <x v="16"/>
    <n v="44390.513066666666"/>
    <x v="3"/>
  </r>
  <r>
    <x v="4"/>
    <s v="PV_Roof"/>
    <x v="16"/>
    <n v="1715388.7295999934"/>
    <x v="3"/>
  </r>
  <r>
    <x v="4"/>
    <s v="ST"/>
    <x v="16"/>
    <n v="243993.42293333335"/>
    <x v="0"/>
  </r>
  <r>
    <x v="4"/>
    <s v="CC"/>
    <x v="17"/>
    <n v="33434000.456799999"/>
    <x v="0"/>
  </r>
  <r>
    <x v="4"/>
    <s v="Coal"/>
    <x v="17"/>
    <n v="7711497.5893999338"/>
    <x v="1"/>
  </r>
  <r>
    <x v="4"/>
    <s v="ES"/>
    <x v="17"/>
    <n v="-5322.6241333333328"/>
    <x v="2"/>
  </r>
  <r>
    <x v="4"/>
    <s v="Hydro"/>
    <x v="17"/>
    <n v="2764809.1072"/>
    <x v="5"/>
  </r>
  <r>
    <x v="4"/>
    <s v="IC/GT"/>
    <x v="17"/>
    <n v="114445.15786666666"/>
    <x v="0"/>
  </r>
  <r>
    <x v="4"/>
    <s v="Interruptible"/>
    <x v="17"/>
    <n v="0"/>
    <x v="6"/>
  </r>
  <r>
    <x v="4"/>
    <s v="NUC"/>
    <x v="17"/>
    <n v="21987104"/>
    <x v="7"/>
  </r>
  <r>
    <x v="4"/>
    <s v="PV"/>
    <x v="17"/>
    <n v="456904.30826666596"/>
    <x v="3"/>
  </r>
  <r>
    <x v="4"/>
    <s v="PV_Roof"/>
    <x v="17"/>
    <n v="424510.19520000002"/>
    <x v="3"/>
  </r>
  <r>
    <x v="4"/>
    <s v="ST"/>
    <x v="17"/>
    <n v="1353514.07786666"/>
    <x v="0"/>
  </r>
  <r>
    <x v="4"/>
    <s v="Wind"/>
    <x v="17"/>
    <n v="2112936.06466666"/>
    <x v="4"/>
  </r>
  <r>
    <x v="4"/>
    <s v="CC"/>
    <x v="18"/>
    <n v="3219984.6901333267"/>
    <x v="0"/>
  </r>
  <r>
    <x v="4"/>
    <s v="ES"/>
    <x v="18"/>
    <n v="-10367.380466666666"/>
    <x v="2"/>
  </r>
  <r>
    <x v="4"/>
    <s v="Hydro"/>
    <x v="18"/>
    <n v="29988.0448"/>
    <x v="5"/>
  </r>
  <r>
    <x v="4"/>
    <s v="IC/GT"/>
    <x v="18"/>
    <n v="72887.794666666668"/>
    <x v="0"/>
  </r>
  <r>
    <x v="4"/>
    <s v="Interruptible"/>
    <x v="18"/>
    <n v="0"/>
    <x v="6"/>
  </r>
  <r>
    <x v="4"/>
    <s v="NUC"/>
    <x v="18"/>
    <n v="30203525.226666667"/>
    <x v="7"/>
  </r>
  <r>
    <x v="4"/>
    <s v="PV"/>
    <x v="18"/>
    <n v="525970.46826666663"/>
    <x v="3"/>
  </r>
  <r>
    <x v="4"/>
    <s v="PV_Roof"/>
    <x v="18"/>
    <n v="2496958.4639999932"/>
    <x v="3"/>
  </r>
  <r>
    <x v="4"/>
    <s v="ST"/>
    <x v="18"/>
    <n v="106782.03199999999"/>
    <x v="0"/>
  </r>
  <r>
    <x v="4"/>
    <s v="Wind"/>
    <x v="18"/>
    <n v="239200.111866666"/>
    <x v="4"/>
  </r>
  <r>
    <x v="4"/>
    <s v="PV_Roof"/>
    <x v="19"/>
    <n v="63439.084799999866"/>
    <x v="3"/>
  </r>
  <r>
    <x v="4"/>
    <s v="Wind"/>
    <x v="19"/>
    <n v="0"/>
    <x v="4"/>
  </r>
  <r>
    <x v="5"/>
    <s v="CC"/>
    <x v="0"/>
    <n v="22662.472533333334"/>
    <x v="0"/>
  </r>
  <r>
    <x v="5"/>
    <s v="Coal"/>
    <x v="0"/>
    <n v="56695.911466666665"/>
    <x v="1"/>
  </r>
  <r>
    <x v="5"/>
    <s v="ES"/>
    <x v="0"/>
    <n v="-196.2304"/>
    <x v="2"/>
  </r>
  <r>
    <x v="5"/>
    <s v="IC/GT"/>
    <x v="0"/>
    <n v="79524.359466666661"/>
    <x v="0"/>
  </r>
  <r>
    <x v="5"/>
    <s v="PV"/>
    <x v="0"/>
    <n v="160732.74960000001"/>
    <x v="3"/>
  </r>
  <r>
    <x v="5"/>
    <s v="PV_Roof"/>
    <x v="0"/>
    <n v="886876.97279999999"/>
    <x v="3"/>
  </r>
  <r>
    <x v="5"/>
    <s v="Wind"/>
    <x v="0"/>
    <n v="120182.33859999933"/>
    <x v="4"/>
  </r>
  <r>
    <x v="5"/>
    <s v="CC"/>
    <x v="1"/>
    <n v="70709046.724265993"/>
    <x v="0"/>
  </r>
  <r>
    <x v="5"/>
    <s v="Coal"/>
    <x v="1"/>
    <n v="42201053.876600005"/>
    <x v="1"/>
  </r>
  <r>
    <x v="5"/>
    <s v="ES"/>
    <x v="1"/>
    <n v="-4999.7493333333268"/>
    <x v="2"/>
  </r>
  <r>
    <x v="5"/>
    <s v="Hydro"/>
    <x v="1"/>
    <n v="3039071.0549333263"/>
    <x v="5"/>
  </r>
  <r>
    <x v="5"/>
    <s v="IC/GT"/>
    <x v="1"/>
    <n v="594321.48506666592"/>
    <x v="0"/>
  </r>
  <r>
    <x v="5"/>
    <s v="Interruptible"/>
    <x v="1"/>
    <n v="0"/>
    <x v="6"/>
  </r>
  <r>
    <x v="5"/>
    <s v="NUC"/>
    <x v="1"/>
    <n v="19861284.266666666"/>
    <x v="7"/>
  </r>
  <r>
    <x v="5"/>
    <s v="PSH"/>
    <x v="1"/>
    <n v="-17976.607999999935"/>
    <x v="2"/>
  </r>
  <r>
    <x v="5"/>
    <s v="PV"/>
    <x v="1"/>
    <n v="2042109.1790666666"/>
    <x v="3"/>
  </r>
  <r>
    <x v="5"/>
    <s v="PV_Roof"/>
    <x v="1"/>
    <n v="1409857.6127999935"/>
    <x v="3"/>
  </r>
  <r>
    <x v="5"/>
    <s v="ST"/>
    <x v="1"/>
    <n v="76839.435733333332"/>
    <x v="0"/>
  </r>
  <r>
    <x v="5"/>
    <s v="Wind"/>
    <x v="1"/>
    <n v="12423964.308599932"/>
    <x v="4"/>
  </r>
  <r>
    <x v="5"/>
    <s v="CC"/>
    <x v="2"/>
    <n v="21457869.796266668"/>
    <x v="0"/>
  </r>
  <r>
    <x v="5"/>
    <s v="Coal"/>
    <x v="2"/>
    <n v="16740601.1668"/>
    <x v="1"/>
  </r>
  <r>
    <x v="5"/>
    <s v="ES"/>
    <x v="2"/>
    <n v="-8509.4197333333341"/>
    <x v="2"/>
  </r>
  <r>
    <x v="5"/>
    <s v="Hydro"/>
    <x v="2"/>
    <n v="1171312.3498666666"/>
    <x v="5"/>
  </r>
  <r>
    <x v="5"/>
    <s v="IC/GT"/>
    <x v="2"/>
    <n v="597990.88546666526"/>
    <x v="0"/>
  </r>
  <r>
    <x v="5"/>
    <s v="Interruptible"/>
    <x v="2"/>
    <n v="0"/>
    <x v="6"/>
  </r>
  <r>
    <x v="5"/>
    <s v="PV"/>
    <x v="2"/>
    <n v="307571.99306666665"/>
    <x v="3"/>
  </r>
  <r>
    <x v="5"/>
    <s v="PV_Roof"/>
    <x v="2"/>
    <n v="934790.43839999998"/>
    <x v="3"/>
  </r>
  <r>
    <x v="5"/>
    <s v="ST"/>
    <x v="2"/>
    <n v="37493.826133333336"/>
    <x v="0"/>
  </r>
  <r>
    <x v="5"/>
    <s v="Wind"/>
    <x v="2"/>
    <n v="5109473.069066667"/>
    <x v="4"/>
  </r>
  <r>
    <x v="5"/>
    <s v="CC"/>
    <x v="3"/>
    <n v="22378206.868266664"/>
    <x v="0"/>
  </r>
  <r>
    <x v="5"/>
    <s v="Coal"/>
    <x v="3"/>
    <n v="152774.660266666"/>
    <x v="1"/>
  </r>
  <r>
    <x v="5"/>
    <s v="IC/GT"/>
    <x v="3"/>
    <n v="542809.47813333338"/>
    <x v="0"/>
  </r>
  <r>
    <x v="5"/>
    <s v="Interruptible"/>
    <x v="3"/>
    <n v="0"/>
    <x v="6"/>
  </r>
  <r>
    <x v="5"/>
    <s v="NUC"/>
    <x v="3"/>
    <n v="18913563.733333334"/>
    <x v="7"/>
  </r>
  <r>
    <x v="5"/>
    <s v="PV"/>
    <x v="3"/>
    <n v="647162.56746666611"/>
    <x v="3"/>
  </r>
  <r>
    <x v="5"/>
    <s v="PV_Roof"/>
    <x v="3"/>
    <n v="1163100.5567999934"/>
    <x v="3"/>
  </r>
  <r>
    <x v="5"/>
    <s v="ST"/>
    <x v="3"/>
    <n v="147173.10826666601"/>
    <x v="0"/>
  </r>
  <r>
    <x v="5"/>
    <s v="Wind"/>
    <x v="3"/>
    <n v="2116968.9331999999"/>
    <x v="4"/>
  </r>
  <r>
    <x v="5"/>
    <s v="Wind_Off"/>
    <x v="3"/>
    <n v="73089.584000000003"/>
    <x v="4"/>
  </r>
  <r>
    <x v="5"/>
    <s v="Coal"/>
    <x v="4"/>
    <n v="835273.17866665998"/>
    <x v="1"/>
  </r>
  <r>
    <x v="5"/>
    <s v="IC/GT"/>
    <x v="4"/>
    <n v="68850.311466665997"/>
    <x v="0"/>
  </r>
  <r>
    <x v="5"/>
    <s v="Interruptible"/>
    <x v="4"/>
    <n v="0"/>
    <x v="6"/>
  </r>
  <r>
    <x v="5"/>
    <s v="NUC"/>
    <x v="4"/>
    <n v="14910293.120000001"/>
    <x v="7"/>
  </r>
  <r>
    <x v="5"/>
    <s v="PV"/>
    <x v="4"/>
    <n v="159856.79119999998"/>
    <x v="3"/>
  </r>
  <r>
    <x v="5"/>
    <s v="PV_Roof"/>
    <x v="4"/>
    <n v="2189905.5359999998"/>
    <x v="3"/>
  </r>
  <r>
    <x v="5"/>
    <s v="ST"/>
    <x v="4"/>
    <n v="94628.484266666666"/>
    <x v="0"/>
  </r>
  <r>
    <x v="5"/>
    <s v="CC"/>
    <x v="5"/>
    <n v="15298654.641066601"/>
    <x v="0"/>
  </r>
  <r>
    <x v="5"/>
    <s v="Coal"/>
    <x v="5"/>
    <n v="6748957.9430665998"/>
    <x v="1"/>
  </r>
  <r>
    <x v="5"/>
    <s v="ES"/>
    <x v="5"/>
    <n v="-30580.380666666599"/>
    <x v="2"/>
  </r>
  <r>
    <x v="5"/>
    <s v="Hydro"/>
    <x v="5"/>
    <n v="100488.67306666666"/>
    <x v="5"/>
  </r>
  <r>
    <x v="5"/>
    <s v="IC/GT"/>
    <x v="5"/>
    <n v="1769976.8757333334"/>
    <x v="0"/>
  </r>
  <r>
    <x v="5"/>
    <s v="Interruptible"/>
    <x v="5"/>
    <n v="0"/>
    <x v="6"/>
  </r>
  <r>
    <x v="5"/>
    <s v="NUC"/>
    <x v="5"/>
    <n v="91973373.874133334"/>
    <x v="7"/>
  </r>
  <r>
    <x v="5"/>
    <s v="PV"/>
    <x v="5"/>
    <n v="211871.85133333266"/>
    <x v="3"/>
  </r>
  <r>
    <x v="5"/>
    <s v="PV_Roof"/>
    <x v="5"/>
    <n v="1381581.9316"/>
    <x v="3"/>
  </r>
  <r>
    <x v="5"/>
    <s v="ST"/>
    <x v="5"/>
    <n v="118240.48"/>
    <x v="0"/>
  </r>
  <r>
    <x v="5"/>
    <s v="Wind"/>
    <x v="5"/>
    <n v="15376445.676733334"/>
    <x v="4"/>
  </r>
  <r>
    <x v="5"/>
    <s v="Coal"/>
    <x v="6"/>
    <n v="2497009.0365333334"/>
    <x v="1"/>
  </r>
  <r>
    <x v="5"/>
    <s v="ES"/>
    <x v="6"/>
    <n v="-1713.3407999999934"/>
    <x v="2"/>
  </r>
  <r>
    <x v="5"/>
    <s v="IC/GT"/>
    <x v="6"/>
    <n v="310315.67813333333"/>
    <x v="0"/>
  </r>
  <r>
    <x v="5"/>
    <s v="PV"/>
    <x v="6"/>
    <n v="1167803.3343999998"/>
    <x v="3"/>
  </r>
  <r>
    <x v="5"/>
    <s v="PV_Roof"/>
    <x v="6"/>
    <n v="319914.06719999935"/>
    <x v="3"/>
  </r>
  <r>
    <x v="5"/>
    <s v="Wind"/>
    <x v="6"/>
    <n v="115262.74586666601"/>
    <x v="4"/>
  </r>
  <r>
    <x v="5"/>
    <s v="CC"/>
    <x v="7"/>
    <n v="2705759.3365333332"/>
    <x v="0"/>
  </r>
  <r>
    <x v="5"/>
    <s v="ES"/>
    <x v="7"/>
    <n v="-4933.2533333333331"/>
    <x v="2"/>
  </r>
  <r>
    <x v="5"/>
    <s v="Hydro"/>
    <x v="7"/>
    <n v="503154.62400000001"/>
    <x v="5"/>
  </r>
  <r>
    <x v="5"/>
    <s v="IC/GT"/>
    <x v="7"/>
    <n v="31784.376533333332"/>
    <x v="0"/>
  </r>
  <r>
    <x v="5"/>
    <s v="Interruptible"/>
    <x v="7"/>
    <n v="0"/>
    <x v="6"/>
  </r>
  <r>
    <x v="5"/>
    <s v="PV"/>
    <x v="7"/>
    <n v="291187.57439999934"/>
    <x v="3"/>
  </r>
  <r>
    <x v="5"/>
    <s v="PV_Roof"/>
    <x v="7"/>
    <n v="494209.49759999936"/>
    <x v="3"/>
  </r>
  <r>
    <x v="5"/>
    <s v="ST"/>
    <x v="7"/>
    <n v="200349.14239999934"/>
    <x v="0"/>
  </r>
  <r>
    <x v="5"/>
    <s v="Wind"/>
    <x v="7"/>
    <n v="93762.936400000006"/>
    <x v="4"/>
  </r>
  <r>
    <x v="5"/>
    <s v="CC"/>
    <x v="8"/>
    <n v="17655499.209599998"/>
    <x v="0"/>
  </r>
  <r>
    <x v="5"/>
    <s v="ES"/>
    <x v="8"/>
    <n v="-26161.928266666666"/>
    <x v="2"/>
  </r>
  <r>
    <x v="5"/>
    <s v="Hydro"/>
    <x v="8"/>
    <n v="1624512.5802666666"/>
    <x v="5"/>
  </r>
  <r>
    <x v="5"/>
    <s v="IC/GT"/>
    <x v="8"/>
    <n v="1150225.9242666666"/>
    <x v="0"/>
  </r>
  <r>
    <x v="5"/>
    <s v="Interruptible"/>
    <x v="8"/>
    <n v="0"/>
    <x v="6"/>
  </r>
  <r>
    <x v="5"/>
    <s v="NUC"/>
    <x v="8"/>
    <n v="30474032"/>
    <x v="7"/>
  </r>
  <r>
    <x v="5"/>
    <s v="PSH"/>
    <x v="8"/>
    <n v="-168468.448"/>
    <x v="2"/>
  </r>
  <r>
    <x v="5"/>
    <s v="PV"/>
    <x v="8"/>
    <n v="12673211.155066667"/>
    <x v="3"/>
  </r>
  <r>
    <x v="5"/>
    <s v="PV_Roof"/>
    <x v="8"/>
    <n v="2860044.0959999934"/>
    <x v="3"/>
  </r>
  <r>
    <x v="5"/>
    <s v="ST"/>
    <x v="8"/>
    <n v="134172.10026666668"/>
    <x v="0"/>
  </r>
  <r>
    <x v="5"/>
    <s v="Wind"/>
    <x v="8"/>
    <n v="18814892.336199999"/>
    <x v="4"/>
  </r>
  <r>
    <x v="5"/>
    <s v="Wind_Off"/>
    <x v="8"/>
    <n v="5116459.7536000004"/>
    <x v="4"/>
  </r>
  <r>
    <x v="5"/>
    <s v="CC"/>
    <x v="9"/>
    <n v="1612913.5317333334"/>
    <x v="0"/>
  </r>
  <r>
    <x v="5"/>
    <s v="ES"/>
    <x v="9"/>
    <n v="-2346.5929999999998"/>
    <x v="2"/>
  </r>
  <r>
    <x v="5"/>
    <s v="Hydro"/>
    <x v="9"/>
    <n v="2352460.9471999998"/>
    <x v="5"/>
  </r>
  <r>
    <x v="5"/>
    <s v="IC/GT"/>
    <x v="9"/>
    <n v="119358.04906666667"/>
    <x v="0"/>
  </r>
  <r>
    <x v="5"/>
    <s v="PV"/>
    <x v="9"/>
    <n v="705661.62266666"/>
    <x v="3"/>
  </r>
  <r>
    <x v="5"/>
    <s v="PV_Roof"/>
    <x v="9"/>
    <n v="885606.7583999933"/>
    <x v="3"/>
  </r>
  <r>
    <x v="5"/>
    <s v="ST"/>
    <x v="9"/>
    <n v="236638.55999999933"/>
    <x v="0"/>
  </r>
  <r>
    <x v="5"/>
    <s v="Wind"/>
    <x v="9"/>
    <n v="782092.94046665996"/>
    <x v="4"/>
  </r>
  <r>
    <x v="5"/>
    <s v="Wind_Off"/>
    <x v="9"/>
    <n v="348849.54"/>
    <x v="4"/>
  </r>
  <r>
    <x v="5"/>
    <s v="CC"/>
    <x v="10"/>
    <n v="10013680.054666666"/>
    <x v="0"/>
  </r>
  <r>
    <x v="5"/>
    <s v="Hydro"/>
    <x v="10"/>
    <n v="100165.36853333266"/>
    <x v="5"/>
  </r>
  <r>
    <x v="5"/>
    <s v="IC/GT"/>
    <x v="10"/>
    <n v="30531.595733333266"/>
    <x v="0"/>
  </r>
  <r>
    <x v="5"/>
    <s v="NUC"/>
    <x v="10"/>
    <n v="15474780.800000001"/>
    <x v="7"/>
  </r>
  <r>
    <x v="5"/>
    <s v="PV_Roof"/>
    <x v="10"/>
    <n v="117920.2752"/>
    <x v="3"/>
  </r>
  <r>
    <x v="5"/>
    <s v="ST"/>
    <x v="10"/>
    <n v="249070.59519999934"/>
    <x v="0"/>
  </r>
  <r>
    <x v="5"/>
    <s v="Wind"/>
    <x v="10"/>
    <n v="93763.00079999934"/>
    <x v="4"/>
  </r>
  <r>
    <x v="5"/>
    <s v="Coal"/>
    <x v="11"/>
    <n v="10730536.940466667"/>
    <x v="1"/>
  </r>
  <r>
    <x v="5"/>
    <s v="Hydro"/>
    <x v="11"/>
    <n v="150384.32106666669"/>
    <x v="5"/>
  </r>
  <r>
    <x v="5"/>
    <s v="IC/GT"/>
    <x v="11"/>
    <n v="189563.44426666602"/>
    <x v="0"/>
  </r>
  <r>
    <x v="5"/>
    <s v="PV_Roof"/>
    <x v="11"/>
    <n v="46271.097599999935"/>
    <x v="3"/>
  </r>
  <r>
    <x v="5"/>
    <s v="ST"/>
    <x v="11"/>
    <n v="577.25866666666661"/>
    <x v="0"/>
  </r>
  <r>
    <x v="5"/>
    <s v="CC"/>
    <x v="12"/>
    <n v="1049104.6784000001"/>
    <x v="0"/>
  </r>
  <r>
    <x v="5"/>
    <s v="ES"/>
    <x v="12"/>
    <n v="-19033.619133333199"/>
    <x v="2"/>
  </r>
  <r>
    <x v="5"/>
    <s v="IC/GT"/>
    <x v="12"/>
    <n v="191466.69866666666"/>
    <x v="0"/>
  </r>
  <r>
    <x v="5"/>
    <s v="PSH"/>
    <x v="12"/>
    <n v="-3789.3162666666667"/>
    <x v="2"/>
  </r>
  <r>
    <x v="5"/>
    <s v="PV"/>
    <x v="12"/>
    <n v="584681.06886666664"/>
    <x v="3"/>
  </r>
  <r>
    <x v="5"/>
    <s v="PV_Roof"/>
    <x v="12"/>
    <n v="1552986.4896"/>
    <x v="3"/>
  </r>
  <r>
    <x v="5"/>
    <s v="Wind_Off"/>
    <x v="12"/>
    <n v="8049970.4115999993"/>
    <x v="4"/>
  </r>
  <r>
    <x v="5"/>
    <s v="CC"/>
    <x v="13"/>
    <n v="13505580.491733333"/>
    <x v="0"/>
  </r>
  <r>
    <x v="5"/>
    <s v="Coal"/>
    <x v="13"/>
    <n v="583932.10453333275"/>
    <x v="1"/>
  </r>
  <r>
    <x v="5"/>
    <s v="ES"/>
    <x v="13"/>
    <n v="-211.64159999999998"/>
    <x v="2"/>
  </r>
  <r>
    <x v="5"/>
    <s v="Hydro"/>
    <x v="13"/>
    <n v="123939.93066666667"/>
    <x v="5"/>
  </r>
  <r>
    <x v="5"/>
    <s v="IC/GT"/>
    <x v="13"/>
    <n v="61455.39093333327"/>
    <x v="0"/>
  </r>
  <r>
    <x v="5"/>
    <s v="PV"/>
    <x v="13"/>
    <n v="230831.91600000003"/>
    <x v="3"/>
  </r>
  <r>
    <x v="5"/>
    <s v="PV_Roof"/>
    <x v="13"/>
    <n v="190058.66879999932"/>
    <x v="3"/>
  </r>
  <r>
    <x v="5"/>
    <s v="ST"/>
    <x v="13"/>
    <n v="3903.7759999999998"/>
    <x v="0"/>
  </r>
  <r>
    <x v="5"/>
    <s v="Wind"/>
    <x v="13"/>
    <n v="50230.136000000006"/>
    <x v="4"/>
  </r>
  <r>
    <x v="5"/>
    <s v="CC"/>
    <x v="14"/>
    <n v="21123495.667199932"/>
    <x v="0"/>
  </r>
  <r>
    <x v="5"/>
    <s v="IC/GT"/>
    <x v="14"/>
    <n v="28414.409599999934"/>
    <x v="0"/>
  </r>
  <r>
    <x v="5"/>
    <s v="Interruptible"/>
    <x v="14"/>
    <n v="0"/>
    <x v="6"/>
  </r>
  <r>
    <x v="5"/>
    <s v="NUC"/>
    <x v="14"/>
    <n v="43593164.799999997"/>
    <x v="7"/>
  </r>
  <r>
    <x v="5"/>
    <s v="PSH"/>
    <x v="14"/>
    <n v="-61608.653866666602"/>
    <x v="2"/>
  </r>
  <r>
    <x v="5"/>
    <s v="PV"/>
    <x v="14"/>
    <n v="240337.18833333335"/>
    <x v="3"/>
  </r>
  <r>
    <x v="5"/>
    <s v="PV_Roof"/>
    <x v="14"/>
    <n v="406475.5968"/>
    <x v="3"/>
  </r>
  <r>
    <x v="5"/>
    <s v="ST"/>
    <x v="14"/>
    <n v="195.648"/>
    <x v="0"/>
  </r>
  <r>
    <x v="5"/>
    <s v="Wind"/>
    <x v="14"/>
    <n v="58601.825333333334"/>
    <x v="4"/>
  </r>
  <r>
    <x v="5"/>
    <s v="CC"/>
    <x v="15"/>
    <n v="10023877.4208"/>
    <x v="0"/>
  </r>
  <r>
    <x v="5"/>
    <s v="Coal"/>
    <x v="15"/>
    <n v="15382297.307733268"/>
    <x v="1"/>
  </r>
  <r>
    <x v="5"/>
    <s v="ES"/>
    <x v="15"/>
    <n v="-12645.515866666599"/>
    <x v="2"/>
  </r>
  <r>
    <x v="5"/>
    <s v="Hydro"/>
    <x v="15"/>
    <n v="370701.94346666668"/>
    <x v="5"/>
  </r>
  <r>
    <x v="5"/>
    <s v="IC/GT"/>
    <x v="15"/>
    <n v="240618.86719999934"/>
    <x v="0"/>
  </r>
  <r>
    <x v="5"/>
    <s v="PSH"/>
    <x v="15"/>
    <n v="-18744.465066666598"/>
    <x v="2"/>
  </r>
  <r>
    <x v="5"/>
    <s v="PV"/>
    <x v="15"/>
    <n v="473883.87839999929"/>
    <x v="3"/>
  </r>
  <r>
    <x v="5"/>
    <s v="PV_Roof"/>
    <x v="15"/>
    <n v="133180.31999999934"/>
    <x v="3"/>
  </r>
  <r>
    <x v="5"/>
    <s v="ST"/>
    <x v="15"/>
    <n v="129929.49546666601"/>
    <x v="0"/>
  </r>
  <r>
    <x v="5"/>
    <s v="Wind"/>
    <x v="15"/>
    <n v="4948353.5894666659"/>
    <x v="4"/>
  </r>
  <r>
    <x v="5"/>
    <s v="CC"/>
    <x v="16"/>
    <n v="6210735.4528000001"/>
    <x v="0"/>
  </r>
  <r>
    <x v="5"/>
    <s v="ES"/>
    <x v="16"/>
    <n v="0"/>
    <x v="2"/>
  </r>
  <r>
    <x v="5"/>
    <s v="IC/GT"/>
    <x v="16"/>
    <n v="41129.485866666662"/>
    <x v="0"/>
  </r>
  <r>
    <x v="5"/>
    <s v="PV"/>
    <x v="16"/>
    <n v="44462.324266666663"/>
    <x v="3"/>
  </r>
  <r>
    <x v="5"/>
    <s v="PV_Roof"/>
    <x v="16"/>
    <n v="1791508.9919999933"/>
    <x v="3"/>
  </r>
  <r>
    <x v="5"/>
    <s v="ST"/>
    <x v="16"/>
    <n v="187822.12906666668"/>
    <x v="0"/>
  </r>
  <r>
    <x v="5"/>
    <s v="CC"/>
    <x v="17"/>
    <n v="33447325.064666603"/>
    <x v="0"/>
  </r>
  <r>
    <x v="5"/>
    <s v="Coal"/>
    <x v="17"/>
    <n v="7818257.1095999992"/>
    <x v="1"/>
  </r>
  <r>
    <x v="5"/>
    <s v="ES"/>
    <x v="17"/>
    <n v="-5611.8061999999936"/>
    <x v="2"/>
  </r>
  <r>
    <x v="5"/>
    <s v="Hydro"/>
    <x v="17"/>
    <n v="2764809.0869333269"/>
    <x v="5"/>
  </r>
  <r>
    <x v="5"/>
    <s v="IC/GT"/>
    <x v="17"/>
    <n v="123727.07253333334"/>
    <x v="0"/>
  </r>
  <r>
    <x v="5"/>
    <s v="Interruptible"/>
    <x v="17"/>
    <n v="0"/>
    <x v="6"/>
  </r>
  <r>
    <x v="5"/>
    <s v="NUC"/>
    <x v="17"/>
    <n v="21874042.666666668"/>
    <x v="7"/>
  </r>
  <r>
    <x v="5"/>
    <s v="PV"/>
    <x v="17"/>
    <n v="515976.89493333333"/>
    <x v="3"/>
  </r>
  <r>
    <x v="5"/>
    <s v="PV_Roof"/>
    <x v="17"/>
    <n v="473064.8831999987"/>
    <x v="3"/>
  </r>
  <r>
    <x v="5"/>
    <s v="ST"/>
    <x v="17"/>
    <n v="1487713.3599999999"/>
    <x v="0"/>
  </r>
  <r>
    <x v="5"/>
    <s v="Wind"/>
    <x v="17"/>
    <n v="2250411.6243999996"/>
    <x v="4"/>
  </r>
  <r>
    <x v="5"/>
    <s v="CC"/>
    <x v="18"/>
    <n v="4305565.8869333332"/>
    <x v="0"/>
  </r>
  <r>
    <x v="5"/>
    <s v="ES"/>
    <x v="18"/>
    <n v="-14293.0908666666"/>
    <x v="2"/>
  </r>
  <r>
    <x v="5"/>
    <s v="Hydro"/>
    <x v="18"/>
    <n v="29988.039466666665"/>
    <x v="5"/>
  </r>
  <r>
    <x v="5"/>
    <s v="IC/GT"/>
    <x v="18"/>
    <n v="77586.070933332667"/>
    <x v="0"/>
  </r>
  <r>
    <x v="5"/>
    <s v="Interruptible"/>
    <x v="18"/>
    <n v="0"/>
    <x v="6"/>
  </r>
  <r>
    <x v="5"/>
    <s v="NUC"/>
    <x v="18"/>
    <n v="29986785.920000002"/>
    <x v="7"/>
  </r>
  <r>
    <x v="5"/>
    <s v="PV"/>
    <x v="18"/>
    <n v="551833.21353333327"/>
    <x v="3"/>
  </r>
  <r>
    <x v="5"/>
    <s v="PV_Roof"/>
    <x v="18"/>
    <n v="2636524.7999999998"/>
    <x v="3"/>
  </r>
  <r>
    <x v="5"/>
    <s v="ST"/>
    <x v="18"/>
    <n v="106938.54399999999"/>
    <x v="0"/>
  </r>
  <r>
    <x v="5"/>
    <s v="Wind"/>
    <x v="18"/>
    <n v="238770.20253333336"/>
    <x v="4"/>
  </r>
  <r>
    <x v="5"/>
    <s v="PV_Roof"/>
    <x v="19"/>
    <n v="64707.551999999872"/>
    <x v="3"/>
  </r>
  <r>
    <x v="5"/>
    <s v="Wind"/>
    <x v="19"/>
    <n v="50230.135999999933"/>
    <x v="4"/>
  </r>
  <r>
    <x v="6"/>
    <s v="CC"/>
    <x v="0"/>
    <n v="21690.6656"/>
    <x v="0"/>
  </r>
  <r>
    <x v="6"/>
    <s v="Coal"/>
    <x v="0"/>
    <n v="74043.369600000005"/>
    <x v="1"/>
  </r>
  <r>
    <x v="6"/>
    <s v="ES"/>
    <x v="0"/>
    <n v="-2438.3298666666665"/>
    <x v="2"/>
  </r>
  <r>
    <x v="6"/>
    <s v="IC/GT"/>
    <x v="0"/>
    <n v="83608.251733332669"/>
    <x v="0"/>
  </r>
  <r>
    <x v="6"/>
    <s v="PV"/>
    <x v="0"/>
    <n v="177453.26793333332"/>
    <x v="3"/>
  </r>
  <r>
    <x v="6"/>
    <s v="PV_Roof"/>
    <x v="0"/>
    <n v="926208.19200000004"/>
    <x v="3"/>
  </r>
  <r>
    <x v="6"/>
    <s v="Wind"/>
    <x v="0"/>
    <n v="120161.11899999999"/>
    <x v="4"/>
  </r>
  <r>
    <x v="6"/>
    <s v="CC"/>
    <x v="1"/>
    <n v="74123320.484265998"/>
    <x v="0"/>
  </r>
  <r>
    <x v="6"/>
    <s v="Coal"/>
    <x v="1"/>
    <n v="33050986.531400003"/>
    <x v="1"/>
  </r>
  <r>
    <x v="6"/>
    <s v="ES"/>
    <x v="1"/>
    <n v="-4857.5039999999926"/>
    <x v="2"/>
  </r>
  <r>
    <x v="6"/>
    <s v="Hydro"/>
    <x v="1"/>
    <n v="3039071.0506666601"/>
    <x v="5"/>
  </r>
  <r>
    <x v="6"/>
    <s v="IC/GT"/>
    <x v="1"/>
    <n v="746619.67193333327"/>
    <x v="0"/>
  </r>
  <r>
    <x v="6"/>
    <s v="Interruptible"/>
    <x v="1"/>
    <n v="0"/>
    <x v="6"/>
  </r>
  <r>
    <x v="6"/>
    <s v="NUC"/>
    <x v="1"/>
    <n v="18794357.333333332"/>
    <x v="7"/>
  </r>
  <r>
    <x v="6"/>
    <s v="PSH"/>
    <x v="1"/>
    <n v="-21879.345066666599"/>
    <x v="2"/>
  </r>
  <r>
    <x v="6"/>
    <s v="PV"/>
    <x v="1"/>
    <n v="2043718.2903333334"/>
    <x v="3"/>
  </r>
  <r>
    <x v="6"/>
    <s v="PV_Roof"/>
    <x v="1"/>
    <n v="1602054.8543999933"/>
    <x v="3"/>
  </r>
  <r>
    <x v="6"/>
    <s v="ST"/>
    <x v="1"/>
    <n v="121286.45333333267"/>
    <x v="0"/>
  </r>
  <r>
    <x v="6"/>
    <s v="Wind"/>
    <x v="1"/>
    <n v="12658452.344933268"/>
    <x v="4"/>
  </r>
  <r>
    <x v="6"/>
    <s v="CC"/>
    <x v="2"/>
    <n v="21368466.145066667"/>
    <x v="0"/>
  </r>
  <r>
    <x v="6"/>
    <s v="Coal"/>
    <x v="2"/>
    <n v="15918403.507333335"/>
    <x v="1"/>
  </r>
  <r>
    <x v="6"/>
    <s v="ES"/>
    <x v="2"/>
    <n v="-8159.0592000000006"/>
    <x v="2"/>
  </r>
  <r>
    <x v="6"/>
    <s v="Hydro"/>
    <x v="2"/>
    <n v="1171312.3402666666"/>
    <x v="5"/>
  </r>
  <r>
    <x v="6"/>
    <s v="IC/GT"/>
    <x v="2"/>
    <n v="641777.51393333205"/>
    <x v="0"/>
  </r>
  <r>
    <x v="6"/>
    <s v="Interruptible"/>
    <x v="2"/>
    <n v="0"/>
    <x v="6"/>
  </r>
  <r>
    <x v="6"/>
    <s v="PV"/>
    <x v="2"/>
    <n v="329259.18499999936"/>
    <x v="3"/>
  </r>
  <r>
    <x v="6"/>
    <s v="PV_Roof"/>
    <x v="2"/>
    <n v="1016358.4704"/>
    <x v="3"/>
  </r>
  <r>
    <x v="6"/>
    <s v="ST"/>
    <x v="2"/>
    <n v="39195.14666666666"/>
    <x v="0"/>
  </r>
  <r>
    <x v="6"/>
    <s v="Wind"/>
    <x v="2"/>
    <n v="5307223.2149333339"/>
    <x v="4"/>
  </r>
  <r>
    <x v="6"/>
    <s v="CC"/>
    <x v="3"/>
    <n v="23705391.732266601"/>
    <x v="0"/>
  </r>
  <r>
    <x v="6"/>
    <s v="Coal"/>
    <x v="3"/>
    <n v="162494.07999999932"/>
    <x v="1"/>
  </r>
  <r>
    <x v="6"/>
    <s v="IC/GT"/>
    <x v="3"/>
    <n v="746002.43566666672"/>
    <x v="0"/>
  </r>
  <r>
    <x v="6"/>
    <s v="Interruptible"/>
    <x v="3"/>
    <n v="0"/>
    <x v="6"/>
  </r>
  <r>
    <x v="6"/>
    <s v="NUC"/>
    <x v="3"/>
    <n v="18203424"/>
    <x v="7"/>
  </r>
  <r>
    <x v="6"/>
    <s v="PV"/>
    <x v="3"/>
    <n v="686088.22346666001"/>
    <x v="3"/>
  </r>
  <r>
    <x v="6"/>
    <s v="PV_Roof"/>
    <x v="3"/>
    <n v="1300739.7311999998"/>
    <x v="3"/>
  </r>
  <r>
    <x v="6"/>
    <s v="ST"/>
    <x v="3"/>
    <n v="145716.17706666602"/>
    <x v="0"/>
  </r>
  <r>
    <x v="6"/>
    <s v="Wind"/>
    <x v="3"/>
    <n v="2114969.4839999932"/>
    <x v="4"/>
  </r>
  <r>
    <x v="6"/>
    <s v="Wind_Off"/>
    <x v="3"/>
    <n v="74149.983999999997"/>
    <x v="4"/>
  </r>
  <r>
    <x v="6"/>
    <s v="Coal"/>
    <x v="4"/>
    <n v="1155862.7551999935"/>
    <x v="1"/>
  </r>
  <r>
    <x v="6"/>
    <s v="IC/GT"/>
    <x v="4"/>
    <n v="66971.417599999331"/>
    <x v="0"/>
  </r>
  <r>
    <x v="6"/>
    <s v="Interruptible"/>
    <x v="4"/>
    <n v="0"/>
    <x v="6"/>
  </r>
  <r>
    <x v="6"/>
    <s v="NUC"/>
    <x v="4"/>
    <n v="14878797.439999999"/>
    <x v="7"/>
  </r>
  <r>
    <x v="6"/>
    <s v="PV"/>
    <x v="4"/>
    <n v="181446.10833333334"/>
    <x v="3"/>
  </r>
  <r>
    <x v="6"/>
    <s v="PV_Roof"/>
    <x v="4"/>
    <n v="2301569.0879999935"/>
    <x v="3"/>
  </r>
  <r>
    <x v="6"/>
    <s v="ST"/>
    <x v="4"/>
    <n v="110756.64213333333"/>
    <x v="0"/>
  </r>
  <r>
    <x v="6"/>
    <s v="CC"/>
    <x v="5"/>
    <n v="16672813.605333267"/>
    <x v="0"/>
  </r>
  <r>
    <x v="6"/>
    <s v="Coal"/>
    <x v="5"/>
    <n v="6719369.0357999336"/>
    <x v="1"/>
  </r>
  <r>
    <x v="6"/>
    <s v="ES"/>
    <x v="5"/>
    <n v="-31475.309799999934"/>
    <x v="2"/>
  </r>
  <r>
    <x v="6"/>
    <s v="Hydro"/>
    <x v="5"/>
    <n v="100488.67413333333"/>
    <x v="5"/>
  </r>
  <r>
    <x v="6"/>
    <s v="IC/GT"/>
    <x v="5"/>
    <n v="2047437.3216000001"/>
    <x v="0"/>
  </r>
  <r>
    <x v="6"/>
    <s v="Interruptible"/>
    <x v="5"/>
    <n v="0"/>
    <x v="6"/>
  </r>
  <r>
    <x v="6"/>
    <s v="NUC"/>
    <x v="5"/>
    <n v="91654185.964799985"/>
    <x v="7"/>
  </r>
  <r>
    <x v="6"/>
    <s v="PV"/>
    <x v="5"/>
    <n v="231878.33913333266"/>
    <x v="3"/>
  </r>
  <r>
    <x v="6"/>
    <s v="PV_Roof"/>
    <x v="5"/>
    <n v="1527795.0071999999"/>
    <x v="3"/>
  </r>
  <r>
    <x v="6"/>
    <s v="ST"/>
    <x v="5"/>
    <n v="105364.89066666667"/>
    <x v="0"/>
  </r>
  <r>
    <x v="6"/>
    <s v="Wind"/>
    <x v="5"/>
    <n v="15494319.785266601"/>
    <x v="4"/>
  </r>
  <r>
    <x v="6"/>
    <s v="Coal"/>
    <x v="6"/>
    <n v="2005905.0348"/>
    <x v="1"/>
  </r>
  <r>
    <x v="6"/>
    <s v="ES"/>
    <x v="6"/>
    <n v="-1625.6789333333265"/>
    <x v="2"/>
  </r>
  <r>
    <x v="6"/>
    <s v="IC/GT"/>
    <x v="6"/>
    <n v="377258.98373333336"/>
    <x v="0"/>
  </r>
  <r>
    <x v="6"/>
    <s v="PV"/>
    <x v="6"/>
    <n v="1152483.5594666668"/>
    <x v="3"/>
  </r>
  <r>
    <x v="6"/>
    <s v="PV_Roof"/>
    <x v="6"/>
    <n v="353393.91359999933"/>
    <x v="3"/>
  </r>
  <r>
    <x v="6"/>
    <s v="Wind"/>
    <x v="6"/>
    <n v="115272.19919999999"/>
    <x v="4"/>
  </r>
  <r>
    <x v="6"/>
    <s v="CC"/>
    <x v="7"/>
    <n v="2752199.263999993"/>
    <x v="0"/>
  </r>
  <r>
    <x v="6"/>
    <s v="ES"/>
    <x v="7"/>
    <n v="-4761.1605333333328"/>
    <x v="2"/>
  </r>
  <r>
    <x v="6"/>
    <s v="Hydro"/>
    <x v="7"/>
    <n v="503154.63146666664"/>
    <x v="5"/>
  </r>
  <r>
    <x v="6"/>
    <s v="IC/GT"/>
    <x v="7"/>
    <n v="29107.0592"/>
    <x v="0"/>
  </r>
  <r>
    <x v="6"/>
    <s v="Interruptible"/>
    <x v="7"/>
    <n v="0"/>
    <x v="6"/>
  </r>
  <r>
    <x v="6"/>
    <s v="PV"/>
    <x v="7"/>
    <n v="287367.63946666667"/>
    <x v="3"/>
  </r>
  <r>
    <x v="6"/>
    <s v="PV_Roof"/>
    <x v="7"/>
    <n v="564986.82239999995"/>
    <x v="3"/>
  </r>
  <r>
    <x v="6"/>
    <s v="ST"/>
    <x v="7"/>
    <n v="234307.38133333265"/>
    <x v="0"/>
  </r>
  <r>
    <x v="6"/>
    <s v="Wind"/>
    <x v="7"/>
    <n v="167236.65333333332"/>
    <x v="4"/>
  </r>
  <r>
    <x v="6"/>
    <s v="CC"/>
    <x v="8"/>
    <n v="18020348.914133333"/>
    <x v="0"/>
  </r>
  <r>
    <x v="6"/>
    <s v="ES"/>
    <x v="8"/>
    <n v="-36103.541400000002"/>
    <x v="2"/>
  </r>
  <r>
    <x v="6"/>
    <s v="Hydro"/>
    <x v="8"/>
    <n v="1624512.5514666666"/>
    <x v="5"/>
  </r>
  <r>
    <x v="6"/>
    <s v="IC/GT"/>
    <x v="8"/>
    <n v="1114094.3295999933"/>
    <x v="0"/>
  </r>
  <r>
    <x v="6"/>
    <s v="Interruptible"/>
    <x v="8"/>
    <n v="0"/>
    <x v="6"/>
  </r>
  <r>
    <x v="6"/>
    <s v="NUC"/>
    <x v="8"/>
    <n v="30843593.600000001"/>
    <x v="7"/>
  </r>
  <r>
    <x v="6"/>
    <s v="PSH"/>
    <x v="8"/>
    <n v="-195814.42026666665"/>
    <x v="2"/>
  </r>
  <r>
    <x v="6"/>
    <s v="PV"/>
    <x v="8"/>
    <n v="13274444.881199999"/>
    <x v="3"/>
  </r>
  <r>
    <x v="6"/>
    <s v="PV_Roof"/>
    <x v="8"/>
    <n v="2976564.8639999931"/>
    <x v="3"/>
  </r>
  <r>
    <x v="6"/>
    <s v="ST"/>
    <x v="8"/>
    <n v="207175.79093333334"/>
    <x v="0"/>
  </r>
  <r>
    <x v="6"/>
    <s v="Wind"/>
    <x v="8"/>
    <n v="19754895.061399933"/>
    <x v="4"/>
  </r>
  <r>
    <x v="6"/>
    <s v="Wind_Off"/>
    <x v="8"/>
    <n v="5097881.1381333331"/>
    <x v="4"/>
  </r>
  <r>
    <x v="6"/>
    <s v="CC"/>
    <x v="9"/>
    <n v="1782711.8261333266"/>
    <x v="0"/>
  </r>
  <r>
    <x v="6"/>
    <s v="ES"/>
    <x v="9"/>
    <n v="-3053.4690000000001"/>
    <x v="2"/>
  </r>
  <r>
    <x v="6"/>
    <s v="Hydro"/>
    <x v="9"/>
    <n v="2352460.9674666668"/>
    <x v="5"/>
  </r>
  <r>
    <x v="6"/>
    <s v="IC/GT"/>
    <x v="9"/>
    <n v="109022.41493333333"/>
    <x v="0"/>
  </r>
  <r>
    <x v="6"/>
    <s v="PV"/>
    <x v="9"/>
    <n v="790957.26073332666"/>
    <x v="3"/>
  </r>
  <r>
    <x v="6"/>
    <s v="PV_Roof"/>
    <x v="9"/>
    <n v="924937.9776000001"/>
    <x v="3"/>
  </r>
  <r>
    <x v="6"/>
    <s v="ST"/>
    <x v="9"/>
    <n v="224422.73706666601"/>
    <x v="0"/>
  </r>
  <r>
    <x v="6"/>
    <s v="Wind"/>
    <x v="9"/>
    <n v="854685.23173333332"/>
    <x v="4"/>
  </r>
  <r>
    <x v="6"/>
    <s v="Wind_Off"/>
    <x v="9"/>
    <n v="347582.81826666597"/>
    <x v="4"/>
  </r>
  <r>
    <x v="6"/>
    <s v="CC"/>
    <x v="10"/>
    <n v="10059548.627"/>
    <x v="0"/>
  </r>
  <r>
    <x v="6"/>
    <s v="Hydro"/>
    <x v="10"/>
    <n v="100165.36959999934"/>
    <x v="5"/>
  </r>
  <r>
    <x v="6"/>
    <s v="IC/GT"/>
    <x v="10"/>
    <n v="35049.970133333263"/>
    <x v="0"/>
  </r>
  <r>
    <x v="6"/>
    <s v="NUC"/>
    <x v="10"/>
    <n v="16984668.800000001"/>
    <x v="7"/>
  </r>
  <r>
    <x v="6"/>
    <s v="PV_Roof"/>
    <x v="10"/>
    <n v="137342.15039999934"/>
    <x v="3"/>
  </r>
  <r>
    <x v="6"/>
    <s v="ST"/>
    <x v="10"/>
    <n v="312630.76586666598"/>
    <x v="0"/>
  </r>
  <r>
    <x v="6"/>
    <s v="Wind"/>
    <x v="10"/>
    <n v="93652.557599999331"/>
    <x v="4"/>
  </r>
  <r>
    <x v="6"/>
    <s v="Coal"/>
    <x v="11"/>
    <n v="11273040.927533332"/>
    <x v="1"/>
  </r>
  <r>
    <x v="6"/>
    <s v="Hydro"/>
    <x v="11"/>
    <n v="150384.31786666668"/>
    <x v="5"/>
  </r>
  <r>
    <x v="6"/>
    <s v="IC/GT"/>
    <x v="11"/>
    <n v="221364.65466666667"/>
    <x v="0"/>
  </r>
  <r>
    <x v="6"/>
    <s v="PV_Roof"/>
    <x v="11"/>
    <n v="53773.574400000005"/>
    <x v="3"/>
  </r>
  <r>
    <x v="6"/>
    <s v="ST"/>
    <x v="11"/>
    <n v="982.80533333333335"/>
    <x v="0"/>
  </r>
  <r>
    <x v="6"/>
    <s v="CC"/>
    <x v="12"/>
    <n v="979645.8208000001"/>
    <x v="0"/>
  </r>
  <r>
    <x v="6"/>
    <s v="ES"/>
    <x v="12"/>
    <n v="-21181.831066666466"/>
    <x v="2"/>
  </r>
  <r>
    <x v="6"/>
    <s v="IC/GT"/>
    <x v="12"/>
    <n v="201547.06240000002"/>
    <x v="0"/>
  </r>
  <r>
    <x v="6"/>
    <s v="PSH"/>
    <x v="12"/>
    <n v="-8020.4053333333331"/>
    <x v="2"/>
  </r>
  <r>
    <x v="6"/>
    <s v="PV"/>
    <x v="12"/>
    <n v="645929.3413333327"/>
    <x v="3"/>
  </r>
  <r>
    <x v="6"/>
    <s v="PV_Roof"/>
    <x v="12"/>
    <n v="1626575.0592"/>
    <x v="3"/>
  </r>
  <r>
    <x v="6"/>
    <s v="Wind_Off"/>
    <x v="12"/>
    <n v="10717714.685600001"/>
    <x v="4"/>
  </r>
  <r>
    <x v="6"/>
    <s v="CC"/>
    <x v="13"/>
    <n v="13325183.107199933"/>
    <x v="0"/>
  </r>
  <r>
    <x v="6"/>
    <s v="Coal"/>
    <x v="13"/>
    <n v="637759.14346666669"/>
    <x v="1"/>
  </r>
  <r>
    <x v="6"/>
    <s v="ES"/>
    <x v="13"/>
    <n v="-209.91679999999999"/>
    <x v="2"/>
  </r>
  <r>
    <x v="6"/>
    <s v="Hydro"/>
    <x v="13"/>
    <n v="123939.93173333333"/>
    <x v="5"/>
  </r>
  <r>
    <x v="6"/>
    <s v="IC/GT"/>
    <x v="13"/>
    <n v="58263.893333333268"/>
    <x v="0"/>
  </r>
  <r>
    <x v="6"/>
    <s v="PV"/>
    <x v="13"/>
    <n v="257438.27993333334"/>
    <x v="3"/>
  </r>
  <r>
    <x v="6"/>
    <s v="PV_Roof"/>
    <x v="13"/>
    <n v="215029.65120000002"/>
    <x v="3"/>
  </r>
  <r>
    <x v="6"/>
    <s v="ST"/>
    <x v="13"/>
    <n v="1696.72"/>
    <x v="0"/>
  </r>
  <r>
    <x v="6"/>
    <s v="Wind"/>
    <x v="13"/>
    <n v="50170.976799999997"/>
    <x v="4"/>
  </r>
  <r>
    <x v="6"/>
    <s v="CC"/>
    <x v="14"/>
    <n v="22748122.419133265"/>
    <x v="0"/>
  </r>
  <r>
    <x v="6"/>
    <s v="IC/GT"/>
    <x v="14"/>
    <n v="24850.133333333266"/>
    <x v="0"/>
  </r>
  <r>
    <x v="6"/>
    <s v="Interruptible"/>
    <x v="14"/>
    <n v="0"/>
    <x v="6"/>
  </r>
  <r>
    <x v="6"/>
    <s v="NUC"/>
    <x v="14"/>
    <n v="42079676.053333268"/>
    <x v="7"/>
  </r>
  <r>
    <x v="6"/>
    <s v="PSH"/>
    <x v="14"/>
    <n v="-58337.4784"/>
    <x v="2"/>
  </r>
  <r>
    <x v="6"/>
    <s v="PV"/>
    <x v="14"/>
    <n v="267007.20559999935"/>
    <x v="3"/>
  </r>
  <r>
    <x v="6"/>
    <s v="PV_Roof"/>
    <x v="14"/>
    <n v="467517.5232"/>
    <x v="3"/>
  </r>
  <r>
    <x v="6"/>
    <s v="ST"/>
    <x v="14"/>
    <n v="121.34399999999934"/>
    <x v="0"/>
  </r>
  <r>
    <x v="6"/>
    <s v="Wind"/>
    <x v="14"/>
    <n v="104522.86833333333"/>
    <x v="4"/>
  </r>
  <r>
    <x v="6"/>
    <s v="CC"/>
    <x v="15"/>
    <n v="9481362.8170666676"/>
    <x v="0"/>
  </r>
  <r>
    <x v="6"/>
    <s v="Coal"/>
    <x v="15"/>
    <n v="20334886.374333266"/>
    <x v="1"/>
  </r>
  <r>
    <x v="6"/>
    <s v="ES"/>
    <x v="15"/>
    <n v="-13417.684933333334"/>
    <x v="2"/>
  </r>
  <r>
    <x v="6"/>
    <s v="Hydro"/>
    <x v="15"/>
    <n v="371452.113066666"/>
    <x v="5"/>
  </r>
  <r>
    <x v="6"/>
    <s v="IC/GT"/>
    <x v="15"/>
    <n v="251675.89866666601"/>
    <x v="0"/>
  </r>
  <r>
    <x v="6"/>
    <s v="PSH"/>
    <x v="15"/>
    <n v="-25049.325866666666"/>
    <x v="2"/>
  </r>
  <r>
    <x v="6"/>
    <s v="PV"/>
    <x v="15"/>
    <n v="487081.89193333272"/>
    <x v="3"/>
  </r>
  <r>
    <x v="6"/>
    <s v="PV_Roof"/>
    <x v="15"/>
    <n v="156764.02559999999"/>
    <x v="3"/>
  </r>
  <r>
    <x v="6"/>
    <s v="ST"/>
    <x v="15"/>
    <n v="139525.29279999933"/>
    <x v="0"/>
  </r>
  <r>
    <x v="6"/>
    <s v="Wind"/>
    <x v="15"/>
    <n v="5136150.7686666669"/>
    <x v="4"/>
  </r>
  <r>
    <x v="6"/>
    <s v="CC"/>
    <x v="16"/>
    <n v="7068537.1210666001"/>
    <x v="0"/>
  </r>
  <r>
    <x v="6"/>
    <s v="ES"/>
    <x v="16"/>
    <n v="0"/>
    <x v="2"/>
  </r>
  <r>
    <x v="6"/>
    <s v="IC/GT"/>
    <x v="16"/>
    <n v="45892.03306666667"/>
    <x v="0"/>
  </r>
  <r>
    <x v="6"/>
    <s v="PV"/>
    <x v="16"/>
    <n v="44349.856"/>
    <x v="3"/>
  </r>
  <r>
    <x v="6"/>
    <s v="PV_Roof"/>
    <x v="16"/>
    <n v="1873994.3039999935"/>
    <x v="3"/>
  </r>
  <r>
    <x v="6"/>
    <s v="ST"/>
    <x v="16"/>
    <n v="287492.53120000003"/>
    <x v="0"/>
  </r>
  <r>
    <x v="6"/>
    <s v="CC"/>
    <x v="17"/>
    <n v="31637238.703466598"/>
    <x v="0"/>
  </r>
  <r>
    <x v="6"/>
    <s v="Coal"/>
    <x v="17"/>
    <n v="7941245.3132666666"/>
    <x v="1"/>
  </r>
  <r>
    <x v="6"/>
    <s v="ES"/>
    <x v="17"/>
    <n v="-5532.978999999993"/>
    <x v="2"/>
  </r>
  <r>
    <x v="6"/>
    <s v="Hydro"/>
    <x v="17"/>
    <n v="2764809.0933333267"/>
    <x v="5"/>
  </r>
  <r>
    <x v="6"/>
    <s v="IC/GT"/>
    <x v="17"/>
    <n v="137190.42053333332"/>
    <x v="0"/>
  </r>
  <r>
    <x v="6"/>
    <s v="Interruptible"/>
    <x v="17"/>
    <n v="0"/>
    <x v="6"/>
  </r>
  <r>
    <x v="6"/>
    <s v="NUC"/>
    <x v="17"/>
    <n v="21618657.066666666"/>
    <x v="7"/>
  </r>
  <r>
    <x v="6"/>
    <s v="PV"/>
    <x v="17"/>
    <n v="574565.42673333257"/>
    <x v="3"/>
  </r>
  <r>
    <x v="6"/>
    <s v="PV_Roof"/>
    <x v="17"/>
    <n v="532719.53279999993"/>
    <x v="3"/>
  </r>
  <r>
    <x v="6"/>
    <s v="ST"/>
    <x v="17"/>
    <n v="1223735.3503999934"/>
    <x v="0"/>
  </r>
  <r>
    <x v="6"/>
    <s v="Wind"/>
    <x v="17"/>
    <n v="2376867.4395999997"/>
    <x v="4"/>
  </r>
  <r>
    <x v="6"/>
    <s v="CC"/>
    <x v="18"/>
    <n v="3586464.3818666665"/>
    <x v="0"/>
  </r>
  <r>
    <x v="6"/>
    <s v="ES"/>
    <x v="18"/>
    <n v="-17450.316066666601"/>
    <x v="2"/>
  </r>
  <r>
    <x v="6"/>
    <s v="Hydro"/>
    <x v="18"/>
    <n v="29988.046933333335"/>
    <x v="5"/>
  </r>
  <r>
    <x v="6"/>
    <s v="IC/GT"/>
    <x v="18"/>
    <n v="64917.973866666594"/>
    <x v="0"/>
  </r>
  <r>
    <x v="6"/>
    <s v="Interruptible"/>
    <x v="18"/>
    <n v="0"/>
    <x v="6"/>
  </r>
  <r>
    <x v="6"/>
    <s v="NUC"/>
    <x v="18"/>
    <n v="28692083.733333334"/>
    <x v="7"/>
  </r>
  <r>
    <x v="6"/>
    <s v="PV"/>
    <x v="18"/>
    <n v="588256.4380666659"/>
    <x v="3"/>
  </r>
  <r>
    <x v="6"/>
    <s v="PV_Roof"/>
    <x v="18"/>
    <n v="2798927.0399999931"/>
    <x v="3"/>
  </r>
  <r>
    <x v="6"/>
    <s v="ST"/>
    <x v="18"/>
    <n v="106563.10933333333"/>
    <x v="0"/>
  </r>
  <r>
    <x v="6"/>
    <s v="Wind"/>
    <x v="18"/>
    <n v="422459.946266666"/>
    <x v="4"/>
  </r>
  <r>
    <x v="6"/>
    <s v="PV_Roof"/>
    <x v="19"/>
    <n v="74858.78399999933"/>
    <x v="3"/>
  </r>
  <r>
    <x v="6"/>
    <s v="Wind"/>
    <x v="19"/>
    <n v="50170.976799999931"/>
    <x v="4"/>
  </r>
  <r>
    <x v="7"/>
    <s v="CC"/>
    <x v="0"/>
    <n v="16646.492799999935"/>
    <x v="0"/>
  </r>
  <r>
    <x v="7"/>
    <s v="Coal"/>
    <x v="0"/>
    <n v="74068.122666666677"/>
    <x v="1"/>
  </r>
  <r>
    <x v="7"/>
    <s v="ES"/>
    <x v="0"/>
    <n v="-172.83626666666666"/>
    <x v="2"/>
  </r>
  <r>
    <x v="7"/>
    <s v="IC/GT"/>
    <x v="0"/>
    <n v="78994.115199999986"/>
    <x v="0"/>
  </r>
  <r>
    <x v="7"/>
    <s v="PV"/>
    <x v="0"/>
    <n v="191512.63439999998"/>
    <x v="3"/>
  </r>
  <r>
    <x v="7"/>
    <s v="PV_Roof"/>
    <x v="0"/>
    <n v="959286.576"/>
    <x v="3"/>
  </r>
  <r>
    <x v="7"/>
    <s v="Wind"/>
    <x v="0"/>
    <n v="121415.61333333333"/>
    <x v="4"/>
  </r>
  <r>
    <x v="7"/>
    <s v="CC"/>
    <x v="1"/>
    <n v="74573789.303466007"/>
    <x v="0"/>
  </r>
  <r>
    <x v="7"/>
    <s v="Coal"/>
    <x v="1"/>
    <n v="26814553.3068"/>
    <x v="1"/>
  </r>
  <r>
    <x v="7"/>
    <s v="ES"/>
    <x v="1"/>
    <n v="-5029.3461333333262"/>
    <x v="2"/>
  </r>
  <r>
    <x v="7"/>
    <s v="Hydro"/>
    <x v="1"/>
    <n v="3047051.6799999932"/>
    <x v="5"/>
  </r>
  <r>
    <x v="7"/>
    <s v="IC/GT"/>
    <x v="1"/>
    <n v="776617.81406666664"/>
    <x v="0"/>
  </r>
  <r>
    <x v="7"/>
    <s v="Interruptible"/>
    <x v="1"/>
    <n v="0"/>
    <x v="6"/>
  </r>
  <r>
    <x v="7"/>
    <s v="NUC"/>
    <x v="1"/>
    <n v="20144947.199999999"/>
    <x v="7"/>
  </r>
  <r>
    <x v="7"/>
    <s v="PSH"/>
    <x v="1"/>
    <n v="-22880.280533333265"/>
    <x v="2"/>
  </r>
  <r>
    <x v="7"/>
    <s v="PV"/>
    <x v="1"/>
    <n v="2074784.7292000002"/>
    <x v="3"/>
  </r>
  <r>
    <x v="7"/>
    <s v="PV_Roof"/>
    <x v="1"/>
    <n v="1741985.568"/>
    <x v="3"/>
  </r>
  <r>
    <x v="7"/>
    <s v="ST"/>
    <x v="1"/>
    <n v="150674.37119999999"/>
    <x v="0"/>
  </r>
  <r>
    <x v="7"/>
    <s v="Wind"/>
    <x v="1"/>
    <n v="13036767.9874666"/>
    <x v="4"/>
  </r>
  <r>
    <x v="7"/>
    <s v="CC"/>
    <x v="2"/>
    <n v="22830853.259733334"/>
    <x v="0"/>
  </r>
  <r>
    <x v="7"/>
    <s v="Coal"/>
    <x v="2"/>
    <n v="14000383.325733334"/>
    <x v="1"/>
  </r>
  <r>
    <x v="7"/>
    <s v="ES"/>
    <x v="2"/>
    <n v="-8560.8565333333336"/>
    <x v="2"/>
  </r>
  <r>
    <x v="7"/>
    <s v="Hydro"/>
    <x v="2"/>
    <n v="1174805.9626666668"/>
    <x v="5"/>
  </r>
  <r>
    <x v="7"/>
    <s v="IC/GT"/>
    <x v="2"/>
    <n v="676291.94219999341"/>
    <x v="0"/>
  </r>
  <r>
    <x v="7"/>
    <s v="Interruptible"/>
    <x v="2"/>
    <n v="0"/>
    <x v="6"/>
  </r>
  <r>
    <x v="7"/>
    <s v="PV"/>
    <x v="2"/>
    <n v="350903.63493333268"/>
    <x v="3"/>
  </r>
  <r>
    <x v="7"/>
    <s v="PV_Roof"/>
    <x v="2"/>
    <n v="1084064.0160000001"/>
    <x v="3"/>
  </r>
  <r>
    <x v="7"/>
    <s v="ST"/>
    <x v="2"/>
    <n v="40383.199999999997"/>
    <x v="0"/>
  </r>
  <r>
    <x v="7"/>
    <s v="Wind"/>
    <x v="2"/>
    <n v="5559793.8184666606"/>
    <x v="4"/>
  </r>
  <r>
    <x v="7"/>
    <s v="CC"/>
    <x v="3"/>
    <n v="23334190.006399933"/>
    <x v="0"/>
  </r>
  <r>
    <x v="7"/>
    <s v="Coal"/>
    <x v="3"/>
    <n v="161770.79573333266"/>
    <x v="1"/>
  </r>
  <r>
    <x v="7"/>
    <s v="IC/GT"/>
    <x v="3"/>
    <n v="764089.52306666668"/>
    <x v="0"/>
  </r>
  <r>
    <x v="7"/>
    <s v="Interruptible"/>
    <x v="3"/>
    <n v="0"/>
    <x v="6"/>
  </r>
  <r>
    <x v="7"/>
    <s v="NUC"/>
    <x v="3"/>
    <n v="18727790.933333334"/>
    <x v="7"/>
  </r>
  <r>
    <x v="7"/>
    <s v="PV"/>
    <x v="3"/>
    <n v="736071.04246665991"/>
    <x v="3"/>
  </r>
  <r>
    <x v="7"/>
    <s v="PV_Roof"/>
    <x v="3"/>
    <n v="1410000.84"/>
    <x v="3"/>
  </r>
  <r>
    <x v="7"/>
    <s v="ST"/>
    <x v="3"/>
    <n v="161019.97119999936"/>
    <x v="0"/>
  </r>
  <r>
    <x v="7"/>
    <s v="Wind"/>
    <x v="3"/>
    <n v="2137996.6653333264"/>
    <x v="4"/>
  </r>
  <r>
    <x v="7"/>
    <s v="Wind_Off"/>
    <x v="3"/>
    <n v="74108.738133333332"/>
    <x v="4"/>
  </r>
  <r>
    <x v="7"/>
    <s v="Coal"/>
    <x v="4"/>
    <n v="1371698.2922666667"/>
    <x v="1"/>
  </r>
  <r>
    <x v="7"/>
    <s v="IC/GT"/>
    <x v="4"/>
    <n v="71301.736533333329"/>
    <x v="0"/>
  </r>
  <r>
    <x v="7"/>
    <s v="Interruptible"/>
    <x v="4"/>
    <n v="0"/>
    <x v="6"/>
  </r>
  <r>
    <x v="7"/>
    <s v="NUC"/>
    <x v="4"/>
    <n v="15205140.479999999"/>
    <x v="7"/>
  </r>
  <r>
    <x v="7"/>
    <s v="PV"/>
    <x v="4"/>
    <n v="199975.12419999935"/>
    <x v="3"/>
  </r>
  <r>
    <x v="7"/>
    <s v="PV_Roof"/>
    <x v="4"/>
    <n v="2407125.36"/>
    <x v="3"/>
  </r>
  <r>
    <x v="7"/>
    <s v="ST"/>
    <x v="4"/>
    <n v="138032.833066666"/>
    <x v="0"/>
  </r>
  <r>
    <x v="7"/>
    <s v="Wind_Off"/>
    <x v="4"/>
    <n v="0"/>
    <x v="4"/>
  </r>
  <r>
    <x v="7"/>
    <s v="CC"/>
    <x v="5"/>
    <n v="17876775.739733268"/>
    <x v="0"/>
  </r>
  <r>
    <x v="7"/>
    <s v="Coal"/>
    <x v="5"/>
    <n v="5303559.5899333339"/>
    <x v="1"/>
  </r>
  <r>
    <x v="7"/>
    <s v="ES"/>
    <x v="5"/>
    <n v="-33029.277466666528"/>
    <x v="2"/>
  </r>
  <r>
    <x v="7"/>
    <s v="Hydro"/>
    <x v="5"/>
    <n v="100719.81120000001"/>
    <x v="5"/>
  </r>
  <r>
    <x v="7"/>
    <s v="IC/GT"/>
    <x v="5"/>
    <n v="2313090.4138666666"/>
    <x v="0"/>
  </r>
  <r>
    <x v="7"/>
    <s v="Interruptible"/>
    <x v="5"/>
    <n v="0"/>
    <x v="6"/>
  </r>
  <r>
    <x v="7"/>
    <s v="NUC"/>
    <x v="5"/>
    <n v="91353665.646933332"/>
    <x v="7"/>
  </r>
  <r>
    <x v="7"/>
    <s v="PV"/>
    <x v="5"/>
    <n v="251772.90979999999"/>
    <x v="3"/>
  </r>
  <r>
    <x v="7"/>
    <s v="PV_Roof"/>
    <x v="5"/>
    <n v="1635713.4010000001"/>
    <x v="3"/>
  </r>
  <r>
    <x v="7"/>
    <s v="ST"/>
    <x v="5"/>
    <n v="88950.831999999995"/>
    <x v="0"/>
  </r>
  <r>
    <x v="7"/>
    <s v="Wind"/>
    <x v="5"/>
    <n v="15783795.477733266"/>
    <x v="4"/>
  </r>
  <r>
    <x v="7"/>
    <s v="Coal"/>
    <x v="6"/>
    <n v="1792239.6161333332"/>
    <x v="1"/>
  </r>
  <r>
    <x v="7"/>
    <s v="ES"/>
    <x v="6"/>
    <n v="-1723.3866666666602"/>
    <x v="2"/>
  </r>
  <r>
    <x v="7"/>
    <s v="IC/GT"/>
    <x v="6"/>
    <n v="422339.1890666667"/>
    <x v="0"/>
  </r>
  <r>
    <x v="7"/>
    <s v="PV"/>
    <x v="6"/>
    <n v="1159071.5765333332"/>
    <x v="3"/>
  </r>
  <r>
    <x v="7"/>
    <s v="PV_Roof"/>
    <x v="6"/>
    <n v="397884.45600000001"/>
    <x v="3"/>
  </r>
  <r>
    <x v="7"/>
    <s v="Wind"/>
    <x v="6"/>
    <n v="116270.15786666666"/>
    <x v="4"/>
  </r>
  <r>
    <x v="7"/>
    <s v="CC"/>
    <x v="7"/>
    <n v="2846301.891199993"/>
    <x v="0"/>
  </r>
  <r>
    <x v="7"/>
    <s v="ES"/>
    <x v="7"/>
    <n v="-4918.8213333333342"/>
    <x v="2"/>
  </r>
  <r>
    <x v="7"/>
    <s v="Hydro"/>
    <x v="7"/>
    <n v="504147.10399999999"/>
    <x v="5"/>
  </r>
  <r>
    <x v="7"/>
    <s v="IC/GT"/>
    <x v="7"/>
    <n v="29219.959466666667"/>
    <x v="0"/>
  </r>
  <r>
    <x v="7"/>
    <s v="Interruptible"/>
    <x v="7"/>
    <n v="0"/>
    <x v="6"/>
  </r>
  <r>
    <x v="7"/>
    <s v="PV"/>
    <x v="7"/>
    <n v="289010.34026666603"/>
    <x v="3"/>
  </r>
  <r>
    <x v="7"/>
    <s v="PV_Roof"/>
    <x v="7"/>
    <n v="612609.576"/>
    <x v="3"/>
  </r>
  <r>
    <x v="7"/>
    <s v="ST"/>
    <x v="7"/>
    <n v="242107.49866666665"/>
    <x v="0"/>
  </r>
  <r>
    <x v="7"/>
    <s v="Wind"/>
    <x v="7"/>
    <n v="169118.54833333267"/>
    <x v="4"/>
  </r>
  <r>
    <x v="7"/>
    <s v="CC"/>
    <x v="8"/>
    <n v="18562831.027199998"/>
    <x v="0"/>
  </r>
  <r>
    <x v="7"/>
    <s v="ES"/>
    <x v="8"/>
    <n v="-150814.97893333266"/>
    <x v="2"/>
  </r>
  <r>
    <x v="7"/>
    <s v="Hydro"/>
    <x v="8"/>
    <n v="1629264.9322666668"/>
    <x v="5"/>
  </r>
  <r>
    <x v="7"/>
    <s v="IC/GT"/>
    <x v="8"/>
    <n v="1185810.9012"/>
    <x v="0"/>
  </r>
  <r>
    <x v="7"/>
    <s v="Interruptible"/>
    <x v="8"/>
    <n v="0"/>
    <x v="6"/>
  </r>
  <r>
    <x v="7"/>
    <s v="NUC"/>
    <x v="8"/>
    <n v="31406281.600000001"/>
    <x v="7"/>
  </r>
  <r>
    <x v="7"/>
    <s v="PSH"/>
    <x v="8"/>
    <n v="-221938.16639999999"/>
    <x v="2"/>
  </r>
  <r>
    <x v="7"/>
    <s v="PV"/>
    <x v="8"/>
    <n v="13889712.550266666"/>
    <x v="3"/>
  </r>
  <r>
    <x v="7"/>
    <s v="PV_Roof"/>
    <x v="8"/>
    <n v="3096397.1999999937"/>
    <x v="3"/>
  </r>
  <r>
    <x v="7"/>
    <s v="ST"/>
    <x v="8"/>
    <n v="218460.12373333334"/>
    <x v="0"/>
  </r>
  <r>
    <x v="7"/>
    <s v="Wind"/>
    <x v="8"/>
    <n v="20779090.386199936"/>
    <x v="4"/>
  </r>
  <r>
    <x v="7"/>
    <s v="Wind_Off"/>
    <x v="8"/>
    <n v="7060988.2895999998"/>
    <x v="4"/>
  </r>
  <r>
    <x v="7"/>
    <s v="CC"/>
    <x v="9"/>
    <n v="1651352.5162666666"/>
    <x v="0"/>
  </r>
  <r>
    <x v="7"/>
    <s v="ES"/>
    <x v="9"/>
    <n v="-3924.6828"/>
    <x v="2"/>
  </r>
  <r>
    <x v="7"/>
    <s v="Hydro"/>
    <x v="9"/>
    <n v="2359448.1002666666"/>
    <x v="5"/>
  </r>
  <r>
    <x v="7"/>
    <s v="IC/GT"/>
    <x v="9"/>
    <n v="112541.88266666667"/>
    <x v="0"/>
  </r>
  <r>
    <x v="7"/>
    <s v="PV"/>
    <x v="9"/>
    <n v="864798.8707333334"/>
    <x v="3"/>
  </r>
  <r>
    <x v="7"/>
    <s v="PV_Roof"/>
    <x v="9"/>
    <n v="963102.43199999328"/>
    <x v="3"/>
  </r>
  <r>
    <x v="7"/>
    <s v="ST"/>
    <x v="9"/>
    <n v="222444.85226666665"/>
    <x v="0"/>
  </r>
  <r>
    <x v="7"/>
    <s v="Wind"/>
    <x v="9"/>
    <n v="922919.84500000009"/>
    <x v="4"/>
  </r>
  <r>
    <x v="7"/>
    <s v="Wind_Off"/>
    <x v="9"/>
    <n v="1833469.7672000001"/>
    <x v="4"/>
  </r>
  <r>
    <x v="7"/>
    <s v="CC"/>
    <x v="10"/>
    <n v="9695057.7824000008"/>
    <x v="0"/>
  </r>
  <r>
    <x v="7"/>
    <s v="Hydro"/>
    <x v="10"/>
    <n v="100450.07999999933"/>
    <x v="5"/>
  </r>
  <r>
    <x v="7"/>
    <s v="IC/GT"/>
    <x v="10"/>
    <n v="38473.434666666595"/>
    <x v="0"/>
  </r>
  <r>
    <x v="7"/>
    <s v="NUC"/>
    <x v="10"/>
    <n v="15617888"/>
    <x v="7"/>
  </r>
  <r>
    <x v="7"/>
    <s v="PV_Roof"/>
    <x v="10"/>
    <n v="154412.51999999999"/>
    <x v="3"/>
  </r>
  <r>
    <x v="7"/>
    <s v="ST"/>
    <x v="10"/>
    <n v="354622.74026666599"/>
    <x v="0"/>
  </r>
  <r>
    <x v="7"/>
    <s v="Wind"/>
    <x v="10"/>
    <n v="94706.438399999999"/>
    <x v="4"/>
  </r>
  <r>
    <x v="7"/>
    <s v="Coal"/>
    <x v="11"/>
    <n v="11264769.935133334"/>
    <x v="1"/>
  </r>
  <r>
    <x v="7"/>
    <s v="Hydro"/>
    <x v="11"/>
    <n v="150817.92746666668"/>
    <x v="5"/>
  </r>
  <r>
    <x v="7"/>
    <s v="IC/GT"/>
    <x v="11"/>
    <n v="251314.1416"/>
    <x v="0"/>
  </r>
  <r>
    <x v="7"/>
    <s v="PV_Roof"/>
    <x v="11"/>
    <n v="58937.279999999999"/>
    <x v="3"/>
  </r>
  <r>
    <x v="7"/>
    <s v="ST"/>
    <x v="11"/>
    <n v="1354.1333333333268"/>
    <x v="0"/>
  </r>
  <r>
    <x v="7"/>
    <s v="CC"/>
    <x v="12"/>
    <n v="908756.9450666667"/>
    <x v="0"/>
  </r>
  <r>
    <x v="7"/>
    <s v="ES"/>
    <x v="12"/>
    <n v="-23566.586799999801"/>
    <x v="2"/>
  </r>
  <r>
    <x v="7"/>
    <s v="IC/GT"/>
    <x v="12"/>
    <n v="203534.7488"/>
    <x v="0"/>
  </r>
  <r>
    <x v="7"/>
    <s v="PSH"/>
    <x v="12"/>
    <n v="-12961.586133333267"/>
    <x v="2"/>
  </r>
  <r>
    <x v="7"/>
    <s v="PV"/>
    <x v="12"/>
    <n v="697462.12159999332"/>
    <x v="3"/>
  </r>
  <r>
    <x v="7"/>
    <s v="PV_Roof"/>
    <x v="12"/>
    <n v="1708652.0159999998"/>
    <x v="3"/>
  </r>
  <r>
    <x v="7"/>
    <s v="Wind_Off"/>
    <x v="12"/>
    <n v="10721333.9662"/>
    <x v="4"/>
  </r>
  <r>
    <x v="7"/>
    <s v="CC"/>
    <x v="13"/>
    <n v="12767658.124799933"/>
    <x v="0"/>
  </r>
  <r>
    <x v="7"/>
    <s v="Coal"/>
    <x v="13"/>
    <n v="643245.98719999997"/>
    <x v="1"/>
  </r>
  <r>
    <x v="7"/>
    <s v="ES"/>
    <x v="13"/>
    <n v="-184.26239999999933"/>
    <x v="2"/>
  </r>
  <r>
    <x v="7"/>
    <s v="Hydro"/>
    <x v="13"/>
    <n v="124307.76533333266"/>
    <x v="5"/>
  </r>
  <r>
    <x v="7"/>
    <s v="IC/GT"/>
    <x v="13"/>
    <n v="71182.251733333338"/>
    <x v="0"/>
  </r>
  <r>
    <x v="7"/>
    <s v="PV"/>
    <x v="13"/>
    <n v="279907.47559999995"/>
    <x v="3"/>
  </r>
  <r>
    <x v="7"/>
    <s v="PV_Roof"/>
    <x v="13"/>
    <n v="235095.62399999998"/>
    <x v="3"/>
  </r>
  <r>
    <x v="7"/>
    <s v="ST"/>
    <x v="13"/>
    <n v="2282.4960000000001"/>
    <x v="0"/>
  </r>
  <r>
    <x v="7"/>
    <s v="Wind"/>
    <x v="13"/>
    <n v="50735.547200000001"/>
    <x v="4"/>
  </r>
  <r>
    <x v="7"/>
    <s v="CC"/>
    <x v="14"/>
    <n v="20285896.616599932"/>
    <x v="0"/>
  </r>
  <r>
    <x v="7"/>
    <s v="IC/GT"/>
    <x v="14"/>
    <n v="26244.222933333265"/>
    <x v="0"/>
  </r>
  <r>
    <x v="7"/>
    <s v="Interruptible"/>
    <x v="14"/>
    <n v="0"/>
    <x v="6"/>
  </r>
  <r>
    <x v="7"/>
    <s v="NUC"/>
    <x v="14"/>
    <n v="44322334.975999996"/>
    <x v="7"/>
  </r>
  <r>
    <x v="7"/>
    <s v="PSH"/>
    <x v="14"/>
    <n v="-72701.275733332659"/>
    <x v="2"/>
  </r>
  <r>
    <x v="7"/>
    <s v="PV"/>
    <x v="14"/>
    <n v="289465.71899999998"/>
    <x v="3"/>
  </r>
  <r>
    <x v="7"/>
    <s v="PV_Roof"/>
    <x v="14"/>
    <n v="506361.288"/>
    <x v="3"/>
  </r>
  <r>
    <x v="7"/>
    <s v="ST"/>
    <x v="14"/>
    <n v="155.13599999999934"/>
    <x v="0"/>
  </r>
  <r>
    <x v="7"/>
    <s v="Wind"/>
    <x v="14"/>
    <n v="105699.056666666"/>
    <x v="4"/>
  </r>
  <r>
    <x v="7"/>
    <s v="CC"/>
    <x v="15"/>
    <n v="9534540.5194666665"/>
    <x v="0"/>
  </r>
  <r>
    <x v="7"/>
    <s v="Coal"/>
    <x v="15"/>
    <n v="24398393.827866666"/>
    <x v="1"/>
  </r>
  <r>
    <x v="7"/>
    <s v="ES"/>
    <x v="15"/>
    <n v="-13810.578933333334"/>
    <x v="2"/>
  </r>
  <r>
    <x v="7"/>
    <s v="Hydro"/>
    <x v="15"/>
    <n v="372488.57813333266"/>
    <x v="5"/>
  </r>
  <r>
    <x v="7"/>
    <s v="IC/GT"/>
    <x v="15"/>
    <n v="239644.38933333269"/>
    <x v="0"/>
  </r>
  <r>
    <x v="7"/>
    <s v="PSH"/>
    <x v="15"/>
    <n v="-20723.253333333334"/>
    <x v="2"/>
  </r>
  <r>
    <x v="7"/>
    <s v="PV"/>
    <x v="15"/>
    <n v="495640.65439999936"/>
    <x v="3"/>
  </r>
  <r>
    <x v="7"/>
    <s v="PV_Roof"/>
    <x v="15"/>
    <n v="178061.016"/>
    <x v="3"/>
  </r>
  <r>
    <x v="7"/>
    <s v="ST"/>
    <x v="15"/>
    <n v="115297.07199999933"/>
    <x v="0"/>
  </r>
  <r>
    <x v="7"/>
    <s v="Wind"/>
    <x v="15"/>
    <n v="5379487.359133333"/>
    <x v="4"/>
  </r>
  <r>
    <x v="7"/>
    <s v="CC"/>
    <x v="16"/>
    <n v="6932751.1701333337"/>
    <x v="0"/>
  </r>
  <r>
    <x v="7"/>
    <s v="ES"/>
    <x v="16"/>
    <n v="-864.07259999999997"/>
    <x v="2"/>
  </r>
  <r>
    <x v="7"/>
    <s v="IC/GT"/>
    <x v="16"/>
    <n v="47443.861333333334"/>
    <x v="0"/>
  </r>
  <r>
    <x v="7"/>
    <s v="PV"/>
    <x v="16"/>
    <n v="44398.750933333329"/>
    <x v="3"/>
  </r>
  <r>
    <x v="7"/>
    <s v="PV_Roof"/>
    <x v="16"/>
    <n v="1940199.84"/>
    <x v="3"/>
  </r>
  <r>
    <x v="7"/>
    <s v="ST"/>
    <x v="16"/>
    <n v="249532.16213333266"/>
    <x v="0"/>
  </r>
  <r>
    <x v="7"/>
    <s v="CC"/>
    <x v="17"/>
    <n v="30613940.529799934"/>
    <x v="0"/>
  </r>
  <r>
    <x v="7"/>
    <s v="Coal"/>
    <x v="17"/>
    <n v="6354459.9378666673"/>
    <x v="1"/>
  </r>
  <r>
    <x v="7"/>
    <s v="ES"/>
    <x v="17"/>
    <n v="-5351.2497999999932"/>
    <x v="2"/>
  </r>
  <r>
    <x v="7"/>
    <s v="Hydro"/>
    <x v="17"/>
    <n v="2771986.5013333266"/>
    <x v="5"/>
  </r>
  <r>
    <x v="7"/>
    <s v="IC/GT"/>
    <x v="17"/>
    <n v="134319.36426666667"/>
    <x v="0"/>
  </r>
  <r>
    <x v="7"/>
    <s v="Interruptible"/>
    <x v="17"/>
    <n v="0"/>
    <x v="6"/>
  </r>
  <r>
    <x v="7"/>
    <s v="NUC"/>
    <x v="17"/>
    <n v="21687824"/>
    <x v="7"/>
  </r>
  <r>
    <x v="7"/>
    <s v="PV"/>
    <x v="17"/>
    <n v="623988.53979999991"/>
    <x v="3"/>
  </r>
  <r>
    <x v="7"/>
    <s v="PV_Roof"/>
    <x v="17"/>
    <n v="584262.21599999943"/>
    <x v="3"/>
  </r>
  <r>
    <x v="7"/>
    <s v="ST"/>
    <x v="17"/>
    <n v="1246987.5722666667"/>
    <x v="0"/>
  </r>
  <r>
    <x v="7"/>
    <s v="Wind"/>
    <x v="17"/>
    <n v="2511756.4265999999"/>
    <x v="4"/>
  </r>
  <r>
    <x v="7"/>
    <s v="CC"/>
    <x v="18"/>
    <n v="3489440.4831999931"/>
    <x v="0"/>
  </r>
  <r>
    <x v="7"/>
    <s v="ES"/>
    <x v="18"/>
    <n v="-20955.477733333264"/>
    <x v="2"/>
  </r>
  <r>
    <x v="7"/>
    <s v="Hydro"/>
    <x v="18"/>
    <n v="30067.322666666667"/>
    <x v="5"/>
  </r>
  <r>
    <x v="7"/>
    <s v="IC/GT"/>
    <x v="18"/>
    <n v="65905.880600000004"/>
    <x v="0"/>
  </r>
  <r>
    <x v="7"/>
    <s v="Interruptible"/>
    <x v="18"/>
    <n v="0"/>
    <x v="6"/>
  </r>
  <r>
    <x v="7"/>
    <s v="NUC"/>
    <x v="18"/>
    <n v="30703665.173333336"/>
    <x v="7"/>
  </r>
  <r>
    <x v="7"/>
    <s v="PV"/>
    <x v="18"/>
    <n v="617293.37353333272"/>
    <x v="3"/>
  </r>
  <r>
    <x v="7"/>
    <s v="PV_Roof"/>
    <x v="18"/>
    <n v="2964384"/>
    <x v="3"/>
  </r>
  <r>
    <x v="7"/>
    <s v="ST"/>
    <x v="18"/>
    <n v="108554.57279999999"/>
    <x v="0"/>
  </r>
  <r>
    <x v="7"/>
    <s v="Wind"/>
    <x v="18"/>
    <n v="427194.53859999933"/>
    <x v="4"/>
  </r>
  <r>
    <x v="7"/>
    <s v="PV_Roof"/>
    <x v="19"/>
    <n v="77608.343999999328"/>
    <x v="3"/>
  </r>
  <r>
    <x v="7"/>
    <s v="Wind"/>
    <x v="19"/>
    <n v="50735.547199999935"/>
    <x v="4"/>
  </r>
  <r>
    <x v="8"/>
    <s v="CC"/>
    <x v="0"/>
    <n v="21037.988266666667"/>
    <x v="0"/>
  </r>
  <r>
    <x v="8"/>
    <s v="Coal"/>
    <x v="0"/>
    <n v="77851.852799999993"/>
    <x v="1"/>
  </r>
  <r>
    <x v="8"/>
    <s v="ES"/>
    <x v="0"/>
    <n v="-3053.7694666666666"/>
    <x v="2"/>
  </r>
  <r>
    <x v="8"/>
    <s v="IC/GT"/>
    <x v="0"/>
    <n v="85009.569066666008"/>
    <x v="0"/>
  </r>
  <r>
    <x v="8"/>
    <s v="PV"/>
    <x v="0"/>
    <n v="202690.60666666666"/>
    <x v="3"/>
  </r>
  <r>
    <x v="8"/>
    <s v="PV_Roof"/>
    <x v="0"/>
    <n v="1006140.8448"/>
    <x v="3"/>
  </r>
  <r>
    <x v="8"/>
    <s v="Wind"/>
    <x v="0"/>
    <n v="150129.69866666602"/>
    <x v="4"/>
  </r>
  <r>
    <x v="8"/>
    <s v="CC"/>
    <x v="1"/>
    <n v="74258299.883732662"/>
    <x v="0"/>
  </r>
  <r>
    <x v="8"/>
    <s v="Coal"/>
    <x v="1"/>
    <n v="28271378.436266668"/>
    <x v="1"/>
  </r>
  <r>
    <x v="8"/>
    <s v="ES"/>
    <x v="1"/>
    <n v="-4840.1514666666599"/>
    <x v="2"/>
  </r>
  <r>
    <x v="8"/>
    <s v="Hydro"/>
    <x v="1"/>
    <n v="3039071.0677333265"/>
    <x v="5"/>
  </r>
  <r>
    <x v="8"/>
    <s v="IC/GT"/>
    <x v="1"/>
    <n v="690281.42133333336"/>
    <x v="0"/>
  </r>
  <r>
    <x v="8"/>
    <s v="Interruptible"/>
    <x v="1"/>
    <n v="0"/>
    <x v="6"/>
  </r>
  <r>
    <x v="8"/>
    <s v="NUC"/>
    <x v="1"/>
    <n v="19875464.533333335"/>
    <x v="7"/>
  </r>
  <r>
    <x v="8"/>
    <s v="PSH"/>
    <x v="1"/>
    <n v="-21066.801066666667"/>
    <x v="2"/>
  </r>
  <r>
    <x v="8"/>
    <s v="PV"/>
    <x v="1"/>
    <n v="2098512.5517333332"/>
    <x v="3"/>
  </r>
  <r>
    <x v="8"/>
    <s v="PV_Roof"/>
    <x v="1"/>
    <n v="1976520"/>
    <x v="3"/>
  </r>
  <r>
    <x v="8"/>
    <s v="ST"/>
    <x v="1"/>
    <n v="153951.12746666602"/>
    <x v="0"/>
  </r>
  <r>
    <x v="8"/>
    <s v="Wind"/>
    <x v="1"/>
    <n v="13089733.292533267"/>
    <x v="4"/>
  </r>
  <r>
    <x v="8"/>
    <s v="CC"/>
    <x v="2"/>
    <n v="21271244.917333331"/>
    <x v="0"/>
  </r>
  <r>
    <x v="8"/>
    <s v="Coal"/>
    <x v="2"/>
    <n v="13166645.3048"/>
    <x v="1"/>
  </r>
  <r>
    <x v="8"/>
    <s v="ES"/>
    <x v="2"/>
    <n v="-8639.2960000000003"/>
    <x v="2"/>
  </r>
  <r>
    <x v="8"/>
    <s v="Hydro"/>
    <x v="2"/>
    <n v="1171312.3456000001"/>
    <x v="5"/>
  </r>
  <r>
    <x v="8"/>
    <s v="IC/GT"/>
    <x v="2"/>
    <n v="671796.94773332658"/>
    <x v="0"/>
  </r>
  <r>
    <x v="8"/>
    <s v="Interruptible"/>
    <x v="2"/>
    <n v="0"/>
    <x v="6"/>
  </r>
  <r>
    <x v="8"/>
    <s v="PV"/>
    <x v="2"/>
    <n v="367261.11013333331"/>
    <x v="3"/>
  </r>
  <r>
    <x v="8"/>
    <s v="PV_Roof"/>
    <x v="2"/>
    <n v="1188555.5135999999"/>
    <x v="3"/>
  </r>
  <r>
    <x v="8"/>
    <s v="ST"/>
    <x v="2"/>
    <n v="45890.936533333334"/>
    <x v="0"/>
  </r>
  <r>
    <x v="8"/>
    <s v="Wind"/>
    <x v="2"/>
    <n v="5663056.69706666"/>
    <x v="4"/>
  </r>
  <r>
    <x v="8"/>
    <s v="CC"/>
    <x v="3"/>
    <n v="23849587.415466666"/>
    <x v="0"/>
  </r>
  <r>
    <x v="8"/>
    <s v="Coal"/>
    <x v="3"/>
    <n v="167281.95199999932"/>
    <x v="1"/>
  </r>
  <r>
    <x v="8"/>
    <s v="IC/GT"/>
    <x v="3"/>
    <n v="762856.65286666667"/>
    <x v="0"/>
  </r>
  <r>
    <x v="8"/>
    <s v="Interruptible"/>
    <x v="3"/>
    <n v="0"/>
    <x v="6"/>
  </r>
  <r>
    <x v="8"/>
    <s v="NUC"/>
    <x v="3"/>
    <n v="18699810.133333333"/>
    <x v="7"/>
  </r>
  <r>
    <x v="8"/>
    <s v="PV"/>
    <x v="3"/>
    <n v="780283.94699999329"/>
    <x v="3"/>
  </r>
  <r>
    <x v="8"/>
    <s v="PV_Roof"/>
    <x v="3"/>
    <n v="1563614.7071999933"/>
    <x v="3"/>
  </r>
  <r>
    <x v="8"/>
    <s v="ST"/>
    <x v="3"/>
    <n v="184977.25866666602"/>
    <x v="0"/>
  </r>
  <r>
    <x v="8"/>
    <s v="Wind"/>
    <x v="3"/>
    <n v="2411136.6514666667"/>
    <x v="4"/>
  </r>
  <r>
    <x v="8"/>
    <s v="Wind_Off"/>
    <x v="3"/>
    <n v="73842.711466666675"/>
    <x v="4"/>
  </r>
  <r>
    <x v="8"/>
    <s v="Coal"/>
    <x v="4"/>
    <n v="1053489.92106666"/>
    <x v="1"/>
  </r>
  <r>
    <x v="8"/>
    <s v="IC/GT"/>
    <x v="4"/>
    <n v="85815.080533333341"/>
    <x v="0"/>
  </r>
  <r>
    <x v="8"/>
    <s v="Interruptible"/>
    <x v="4"/>
    <n v="0"/>
    <x v="6"/>
  </r>
  <r>
    <x v="8"/>
    <s v="NUC"/>
    <x v="4"/>
    <n v="14699842.560000001"/>
    <x v="7"/>
  </r>
  <r>
    <x v="8"/>
    <s v="PV"/>
    <x v="4"/>
    <n v="215109.73413333335"/>
    <x v="3"/>
  </r>
  <r>
    <x v="8"/>
    <s v="PV_Roof"/>
    <x v="4"/>
    <n v="2535012.48"/>
    <x v="3"/>
  </r>
  <r>
    <x v="8"/>
    <s v="ST"/>
    <x v="4"/>
    <n v="91536.161066666667"/>
    <x v="0"/>
  </r>
  <r>
    <x v="8"/>
    <s v="Wind_Off"/>
    <x v="4"/>
    <n v="804539.35199999332"/>
    <x v="4"/>
  </r>
  <r>
    <x v="8"/>
    <s v="CC"/>
    <x v="5"/>
    <n v="17786568.728533264"/>
    <x v="0"/>
  </r>
  <r>
    <x v="8"/>
    <s v="Coal"/>
    <x v="5"/>
    <n v="3418269.3082666667"/>
    <x v="1"/>
  </r>
  <r>
    <x v="8"/>
    <s v="ES"/>
    <x v="5"/>
    <n v="-32561.646599999931"/>
    <x v="2"/>
  </r>
  <r>
    <x v="8"/>
    <s v="Hydro"/>
    <x v="5"/>
    <n v="100488.66346666667"/>
    <x v="5"/>
  </r>
  <r>
    <x v="8"/>
    <s v="IC/GT"/>
    <x v="5"/>
    <n v="2053218.0874666667"/>
    <x v="0"/>
  </r>
  <r>
    <x v="8"/>
    <s v="Interruptible"/>
    <x v="5"/>
    <n v="0"/>
    <x v="6"/>
  </r>
  <r>
    <x v="8"/>
    <s v="NUC"/>
    <x v="5"/>
    <n v="91829084.398933336"/>
    <x v="7"/>
  </r>
  <r>
    <x v="8"/>
    <s v="PV"/>
    <x v="5"/>
    <n v="268621.57413333264"/>
    <x v="3"/>
  </r>
  <r>
    <x v="8"/>
    <s v="PV_Roof"/>
    <x v="5"/>
    <n v="1832138.1363999932"/>
    <x v="3"/>
  </r>
  <r>
    <x v="8"/>
    <s v="ST"/>
    <x v="5"/>
    <n v="72154.319999999338"/>
    <x v="0"/>
  </r>
  <r>
    <x v="8"/>
    <s v="Wind"/>
    <x v="5"/>
    <n v="15746397.547533333"/>
    <x v="4"/>
  </r>
  <r>
    <x v="8"/>
    <s v="Coal"/>
    <x v="6"/>
    <n v="25753.866666666665"/>
    <x v="1"/>
  </r>
  <r>
    <x v="8"/>
    <s v="ES"/>
    <x v="6"/>
    <n v="-1646.5173333333266"/>
    <x v="2"/>
  </r>
  <r>
    <x v="8"/>
    <s v="IC/GT"/>
    <x v="6"/>
    <n v="419412.24853333266"/>
    <x v="0"/>
  </r>
  <r>
    <x v="8"/>
    <s v="PV"/>
    <x v="6"/>
    <n v="1163183.1552000002"/>
    <x v="3"/>
  </r>
  <r>
    <x v="8"/>
    <s v="PV_Roof"/>
    <x v="6"/>
    <n v="437713.7856"/>
    <x v="3"/>
  </r>
  <r>
    <x v="8"/>
    <s v="Wind"/>
    <x v="6"/>
    <n v="114954.55359999933"/>
    <x v="4"/>
  </r>
  <r>
    <x v="8"/>
    <s v="CC"/>
    <x v="7"/>
    <n v="2755873.2703999933"/>
    <x v="0"/>
  </r>
  <r>
    <x v="8"/>
    <s v="ES"/>
    <x v="7"/>
    <n v="-4777.7247999999936"/>
    <x v="2"/>
  </r>
  <r>
    <x v="8"/>
    <s v="Hydro"/>
    <x v="7"/>
    <n v="503154.63146666664"/>
    <x v="5"/>
  </r>
  <r>
    <x v="8"/>
    <s v="IC/GT"/>
    <x v="7"/>
    <n v="97438.002266665993"/>
    <x v="0"/>
  </r>
  <r>
    <x v="8"/>
    <s v="Interruptible"/>
    <x v="7"/>
    <n v="0"/>
    <x v="6"/>
  </r>
  <r>
    <x v="8"/>
    <s v="PV"/>
    <x v="7"/>
    <n v="290035.54773333267"/>
    <x v="3"/>
  </r>
  <r>
    <x v="8"/>
    <s v="PV_Roof"/>
    <x v="7"/>
    <n v="689160.32640000002"/>
    <x v="3"/>
  </r>
  <r>
    <x v="8"/>
    <s v="ST"/>
    <x v="7"/>
    <n v="302003.37493333261"/>
    <x v="0"/>
  </r>
  <r>
    <x v="8"/>
    <s v="Wind"/>
    <x v="7"/>
    <n v="167170.98666666599"/>
    <x v="4"/>
  </r>
  <r>
    <x v="8"/>
    <s v="CC"/>
    <x v="8"/>
    <n v="17801539.7130666"/>
    <x v="0"/>
  </r>
  <r>
    <x v="8"/>
    <s v="ES"/>
    <x v="8"/>
    <n v="-170244.01766666598"/>
    <x v="2"/>
  </r>
  <r>
    <x v="8"/>
    <s v="Hydro"/>
    <x v="8"/>
    <n v="1624512.5728"/>
    <x v="5"/>
  </r>
  <r>
    <x v="8"/>
    <s v="IC/GT"/>
    <x v="8"/>
    <n v="1109906.6677333333"/>
    <x v="0"/>
  </r>
  <r>
    <x v="8"/>
    <s v="Interruptible"/>
    <x v="8"/>
    <n v="0"/>
    <x v="6"/>
  </r>
  <r>
    <x v="8"/>
    <s v="NUC"/>
    <x v="8"/>
    <n v="30992702.933333334"/>
    <x v="7"/>
  </r>
  <r>
    <x v="8"/>
    <s v="PSH"/>
    <x v="8"/>
    <n v="-171236.3328"/>
    <x v="2"/>
  </r>
  <r>
    <x v="8"/>
    <s v="PV"/>
    <x v="8"/>
    <n v="14332664.080933332"/>
    <x v="3"/>
  </r>
  <r>
    <x v="8"/>
    <s v="PV_Roof"/>
    <x v="8"/>
    <n v="3340384.3199999933"/>
    <x v="3"/>
  </r>
  <r>
    <x v="8"/>
    <s v="ST"/>
    <x v="8"/>
    <n v="227101.44213333266"/>
    <x v="0"/>
  </r>
  <r>
    <x v="8"/>
    <s v="Wind"/>
    <x v="8"/>
    <n v="21357709.890533332"/>
    <x v="4"/>
  </r>
  <r>
    <x v="8"/>
    <s v="Wind_Off"/>
    <x v="8"/>
    <n v="7079946.3168000001"/>
    <x v="4"/>
  </r>
  <r>
    <x v="8"/>
    <s v="CC"/>
    <x v="9"/>
    <n v="1909942.8725333265"/>
    <x v="0"/>
  </r>
  <r>
    <x v="8"/>
    <s v="ES"/>
    <x v="9"/>
    <n v="-4546.6041999999925"/>
    <x v="2"/>
  </r>
  <r>
    <x v="8"/>
    <s v="Hydro"/>
    <x v="9"/>
    <n v="2352460.9589333334"/>
    <x v="5"/>
  </r>
  <r>
    <x v="8"/>
    <s v="IC/GT"/>
    <x v="9"/>
    <n v="110494.60800000001"/>
    <x v="0"/>
  </r>
  <r>
    <x v="8"/>
    <s v="PV"/>
    <x v="9"/>
    <n v="928936.60653333331"/>
    <x v="3"/>
  </r>
  <r>
    <x v="8"/>
    <s v="PV_Roof"/>
    <x v="9"/>
    <n v="1017558.7968"/>
    <x v="3"/>
  </r>
  <r>
    <x v="8"/>
    <s v="ST"/>
    <x v="9"/>
    <n v="271734.49919999932"/>
    <x v="0"/>
  </r>
  <r>
    <x v="8"/>
    <s v="Wind"/>
    <x v="9"/>
    <n v="972574.92980000004"/>
    <x v="4"/>
  </r>
  <r>
    <x v="8"/>
    <s v="Wind_Off"/>
    <x v="9"/>
    <n v="1841551.9327333267"/>
    <x v="4"/>
  </r>
  <r>
    <x v="8"/>
    <s v="CC"/>
    <x v="10"/>
    <n v="10070987.807933332"/>
    <x v="0"/>
  </r>
  <r>
    <x v="8"/>
    <s v="Hydro"/>
    <x v="10"/>
    <n v="100165.37173333268"/>
    <x v="5"/>
  </r>
  <r>
    <x v="8"/>
    <s v="IC/GT"/>
    <x v="10"/>
    <n v="44417.412266666601"/>
    <x v="0"/>
  </r>
  <r>
    <x v="8"/>
    <s v="NUC"/>
    <x v="10"/>
    <n v="15155564.800000001"/>
    <x v="7"/>
  </r>
  <r>
    <x v="8"/>
    <s v="PV_Roof"/>
    <x v="10"/>
    <n v="181735.00799999933"/>
    <x v="3"/>
  </r>
  <r>
    <x v="8"/>
    <s v="ST"/>
    <x v="10"/>
    <n v="392452.52693333331"/>
    <x v="0"/>
  </r>
  <r>
    <x v="8"/>
    <s v="Wind"/>
    <x v="10"/>
    <n v="93615.804799999329"/>
    <x v="4"/>
  </r>
  <r>
    <x v="8"/>
    <s v="Coal"/>
    <x v="11"/>
    <n v="11600353.530799933"/>
    <x v="1"/>
  </r>
  <r>
    <x v="8"/>
    <s v="Hydro"/>
    <x v="11"/>
    <n v="150384.31573333332"/>
    <x v="5"/>
  </r>
  <r>
    <x v="8"/>
    <s v="IC/GT"/>
    <x v="11"/>
    <n v="262426.41199999931"/>
    <x v="0"/>
  </r>
  <r>
    <x v="8"/>
    <s v="PV_Roof"/>
    <x v="11"/>
    <n v="73782.508799999327"/>
    <x v="3"/>
  </r>
  <r>
    <x v="8"/>
    <s v="ST"/>
    <x v="11"/>
    <n v="2213.1413333333267"/>
    <x v="0"/>
  </r>
  <r>
    <x v="8"/>
    <s v="CC"/>
    <x v="12"/>
    <n v="891039.28213333338"/>
    <x v="0"/>
  </r>
  <r>
    <x v="8"/>
    <s v="ES"/>
    <x v="12"/>
    <n v="-28100.874733333199"/>
    <x v="2"/>
  </r>
  <r>
    <x v="8"/>
    <s v="IC/GT"/>
    <x v="12"/>
    <n v="206315.568"/>
    <x v="0"/>
  </r>
  <r>
    <x v="8"/>
    <s v="PSH"/>
    <x v="12"/>
    <n v="-10797.735466666667"/>
    <x v="2"/>
  </r>
  <r>
    <x v="8"/>
    <s v="PV"/>
    <x v="12"/>
    <n v="734476.27326666005"/>
    <x v="3"/>
  </r>
  <r>
    <x v="8"/>
    <s v="PV_Roof"/>
    <x v="12"/>
    <n v="1806744.5759999934"/>
    <x v="3"/>
  </r>
  <r>
    <x v="8"/>
    <s v="Wind_Off"/>
    <x v="12"/>
    <n v="12560735.544"/>
    <x v="4"/>
  </r>
  <r>
    <x v="8"/>
    <s v="CC"/>
    <x v="13"/>
    <n v="13614333.867733266"/>
    <x v="0"/>
  </r>
  <r>
    <x v="8"/>
    <s v="Coal"/>
    <x v="13"/>
    <n v="764110.12266666663"/>
    <x v="1"/>
  </r>
  <r>
    <x v="8"/>
    <s v="ES"/>
    <x v="13"/>
    <n v="-201.92213333333333"/>
    <x v="2"/>
  </r>
  <r>
    <x v="8"/>
    <s v="Hydro"/>
    <x v="13"/>
    <n v="123939.93599999933"/>
    <x v="5"/>
  </r>
  <r>
    <x v="8"/>
    <s v="IC/GT"/>
    <x v="13"/>
    <n v="66181.434666666595"/>
    <x v="0"/>
  </r>
  <r>
    <x v="8"/>
    <s v="PV"/>
    <x v="13"/>
    <n v="298998.75279999932"/>
    <x v="3"/>
  </r>
  <r>
    <x v="8"/>
    <s v="PV_Roof"/>
    <x v="13"/>
    <n v="274682.55359999934"/>
    <x v="3"/>
  </r>
  <r>
    <x v="8"/>
    <s v="ST"/>
    <x v="13"/>
    <n v="3797.0624000000003"/>
    <x v="0"/>
  </r>
  <r>
    <x v="8"/>
    <s v="Wind"/>
    <x v="13"/>
    <n v="87764.737200000003"/>
    <x v="4"/>
  </r>
  <r>
    <x v="8"/>
    <s v="CC"/>
    <x v="14"/>
    <n v="22822703.643399935"/>
    <x v="0"/>
  </r>
  <r>
    <x v="8"/>
    <s v="IC/GT"/>
    <x v="14"/>
    <n v="29400.263466666667"/>
    <x v="0"/>
  </r>
  <r>
    <x v="8"/>
    <s v="Interruptible"/>
    <x v="14"/>
    <n v="0"/>
    <x v="6"/>
  </r>
  <r>
    <x v="8"/>
    <s v="NUC"/>
    <x v="14"/>
    <n v="41913891.733333334"/>
    <x v="7"/>
  </r>
  <r>
    <x v="8"/>
    <s v="PSH"/>
    <x v="14"/>
    <n v="-71336.717866666659"/>
    <x v="2"/>
  </r>
  <r>
    <x v="8"/>
    <s v="PV"/>
    <x v="14"/>
    <n v="312590.02826666605"/>
    <x v="3"/>
  </r>
  <r>
    <x v="8"/>
    <s v="PV_Roof"/>
    <x v="14"/>
    <n v="590985.15839999996"/>
    <x v="3"/>
  </r>
  <r>
    <x v="8"/>
    <s v="ST"/>
    <x v="14"/>
    <n v="27.84"/>
    <x v="0"/>
  </r>
  <r>
    <x v="8"/>
    <s v="Wind"/>
    <x v="14"/>
    <n v="104481.83"/>
    <x v="4"/>
  </r>
  <r>
    <x v="8"/>
    <s v="CC"/>
    <x v="15"/>
    <n v="9941045.7407999989"/>
    <x v="0"/>
  </r>
  <r>
    <x v="8"/>
    <s v="Coal"/>
    <x v="15"/>
    <n v="22491250.264800001"/>
    <x v="1"/>
  </r>
  <r>
    <x v="8"/>
    <s v="ES"/>
    <x v="15"/>
    <n v="-16115.107"/>
    <x v="2"/>
  </r>
  <r>
    <x v="8"/>
    <s v="Hydro"/>
    <x v="15"/>
    <n v="371452.10666666605"/>
    <x v="5"/>
  </r>
  <r>
    <x v="8"/>
    <s v="IC/GT"/>
    <x v="15"/>
    <n v="287351.74826666602"/>
    <x v="0"/>
  </r>
  <r>
    <x v="8"/>
    <s v="PSH"/>
    <x v="15"/>
    <n v="-27316.504533333336"/>
    <x v="2"/>
  </r>
  <r>
    <x v="8"/>
    <s v="PV"/>
    <x v="15"/>
    <n v="501502.06060000003"/>
    <x v="3"/>
  </r>
  <r>
    <x v="8"/>
    <s v="PV_Roof"/>
    <x v="15"/>
    <n v="212255.09760000001"/>
    <x v="3"/>
  </r>
  <r>
    <x v="8"/>
    <s v="ST"/>
    <x v="15"/>
    <n v="146816.39573333267"/>
    <x v="0"/>
  </r>
  <r>
    <x v="8"/>
    <s v="Wind"/>
    <x v="15"/>
    <n v="5483670.8853333332"/>
    <x v="4"/>
  </r>
  <r>
    <x v="8"/>
    <s v="CC"/>
    <x v="16"/>
    <n v="6497615.6138666673"/>
    <x v="0"/>
  </r>
  <r>
    <x v="8"/>
    <s v="ES"/>
    <x v="16"/>
    <n v="0"/>
    <x v="2"/>
  </r>
  <r>
    <x v="8"/>
    <s v="IC/GT"/>
    <x v="16"/>
    <n v="50647.408000000003"/>
    <x v="0"/>
  </r>
  <r>
    <x v="8"/>
    <s v="PV"/>
    <x v="16"/>
    <n v="44229.489066666669"/>
    <x v="3"/>
  </r>
  <r>
    <x v="8"/>
    <s v="PV_Roof"/>
    <x v="16"/>
    <n v="2033845.6319999932"/>
    <x v="3"/>
  </r>
  <r>
    <x v="8"/>
    <s v="ST"/>
    <x v="16"/>
    <n v="190382.46826666669"/>
    <x v="0"/>
  </r>
  <r>
    <x v="8"/>
    <s v="CC"/>
    <x v="17"/>
    <n v="33654976.754666597"/>
    <x v="0"/>
  </r>
  <r>
    <x v="8"/>
    <s v="Coal"/>
    <x v="17"/>
    <n v="3465632.9995333333"/>
    <x v="1"/>
  </r>
  <r>
    <x v="8"/>
    <s v="ES"/>
    <x v="17"/>
    <n v="-6129.91546666666"/>
    <x v="2"/>
  </r>
  <r>
    <x v="8"/>
    <s v="Hydro"/>
    <x v="17"/>
    <n v="2764809.1242666603"/>
    <x v="5"/>
  </r>
  <r>
    <x v="8"/>
    <s v="IC/GT"/>
    <x v="17"/>
    <n v="164596.58773333335"/>
    <x v="0"/>
  </r>
  <r>
    <x v="8"/>
    <s v="Interruptible"/>
    <x v="17"/>
    <n v="0"/>
    <x v="6"/>
  </r>
  <r>
    <x v="8"/>
    <s v="NUC"/>
    <x v="17"/>
    <n v="21420467.199999999"/>
    <x v="7"/>
  </r>
  <r>
    <x v="8"/>
    <s v="PV"/>
    <x v="17"/>
    <n v="657796.87533333269"/>
    <x v="3"/>
  </r>
  <r>
    <x v="8"/>
    <s v="PV_Roof"/>
    <x v="17"/>
    <n v="665898.10560000071"/>
    <x v="3"/>
  </r>
  <r>
    <x v="8"/>
    <s v="ST"/>
    <x v="17"/>
    <n v="1637677.4442666667"/>
    <x v="0"/>
  </r>
  <r>
    <x v="8"/>
    <s v="Wind"/>
    <x v="17"/>
    <n v="2588350.5733333263"/>
    <x v="4"/>
  </r>
  <r>
    <x v="8"/>
    <s v="CC"/>
    <x v="18"/>
    <n v="3537467.6639999929"/>
    <x v="0"/>
  </r>
  <r>
    <x v="8"/>
    <s v="ES"/>
    <x v="18"/>
    <n v="-24465.9452666666"/>
    <x v="2"/>
  </r>
  <r>
    <x v="8"/>
    <s v="Hydro"/>
    <x v="18"/>
    <n v="29988.044799999931"/>
    <x v="5"/>
  </r>
  <r>
    <x v="8"/>
    <s v="IC/GT"/>
    <x v="18"/>
    <n v="72138.381599999993"/>
    <x v="0"/>
  </r>
  <r>
    <x v="8"/>
    <s v="Interruptible"/>
    <x v="18"/>
    <n v="0"/>
    <x v="6"/>
  </r>
  <r>
    <x v="8"/>
    <s v="NUC"/>
    <x v="18"/>
    <n v="29376698.026666664"/>
    <x v="7"/>
  </r>
  <r>
    <x v="8"/>
    <s v="PV"/>
    <x v="18"/>
    <n v="638674.40633333335"/>
    <x v="3"/>
  </r>
  <r>
    <x v="8"/>
    <s v="PV_Roof"/>
    <x v="18"/>
    <n v="3160527.5519999932"/>
    <x v="3"/>
  </r>
  <r>
    <x v="8"/>
    <s v="ST"/>
    <x v="18"/>
    <n v="107783.216"/>
    <x v="0"/>
  </r>
  <r>
    <x v="8"/>
    <s v="Wind"/>
    <x v="18"/>
    <n v="422275.68866666668"/>
    <x v="4"/>
  </r>
  <r>
    <x v="8"/>
    <s v="PV_Roof"/>
    <x v="19"/>
    <n v="85008.268799999991"/>
    <x v="3"/>
  </r>
  <r>
    <x v="8"/>
    <s v="Wind"/>
    <x v="19"/>
    <n v="87764.737200000003"/>
    <x v="4"/>
  </r>
  <r>
    <x v="9"/>
    <s v="CC"/>
    <x v="0"/>
    <n v="17215.276799999934"/>
    <x v="0"/>
  </r>
  <r>
    <x v="9"/>
    <s v="Coal"/>
    <x v="0"/>
    <n v="82567.411200000002"/>
    <x v="1"/>
  </r>
  <r>
    <x v="9"/>
    <s v="ES"/>
    <x v="0"/>
    <n v="-186.93653333333333"/>
    <x v="2"/>
  </r>
  <r>
    <x v="9"/>
    <s v="IC/GT"/>
    <x v="0"/>
    <n v="80877.266133332669"/>
    <x v="0"/>
  </r>
  <r>
    <x v="9"/>
    <s v="PV"/>
    <x v="0"/>
    <n v="209798.40226666667"/>
    <x v="3"/>
  </r>
  <r>
    <x v="9"/>
    <s v="PV_Roof"/>
    <x v="0"/>
    <n v="1048010.7455999933"/>
    <x v="3"/>
  </r>
  <r>
    <x v="9"/>
    <s v="Wind"/>
    <x v="0"/>
    <n v="150629.85399999932"/>
    <x v="4"/>
  </r>
  <r>
    <x v="9"/>
    <s v="CC"/>
    <x v="1"/>
    <n v="77904587.850133345"/>
    <x v="0"/>
  </r>
  <r>
    <x v="9"/>
    <s v="Coal"/>
    <x v="1"/>
    <n v="27605017.907733332"/>
    <x v="1"/>
  </r>
  <r>
    <x v="9"/>
    <s v="ES"/>
    <x v="1"/>
    <n v="-4736.092799999994"/>
    <x v="2"/>
  </r>
  <r>
    <x v="9"/>
    <s v="Hydro"/>
    <x v="1"/>
    <n v="3039071.0250666598"/>
    <x v="5"/>
  </r>
  <r>
    <x v="9"/>
    <s v="IC/GT"/>
    <x v="1"/>
    <n v="590543.57466666598"/>
    <x v="0"/>
  </r>
  <r>
    <x v="9"/>
    <s v="Interruptible"/>
    <x v="1"/>
    <n v="0"/>
    <x v="6"/>
  </r>
  <r>
    <x v="9"/>
    <s v="NUC"/>
    <x v="1"/>
    <n v="18772197.333333332"/>
    <x v="7"/>
  </r>
  <r>
    <x v="9"/>
    <s v="PSH"/>
    <x v="1"/>
    <n v="-23510.5376"/>
    <x v="2"/>
  </r>
  <r>
    <x v="9"/>
    <s v="PV"/>
    <x v="1"/>
    <n v="2121486.1055999999"/>
    <x v="3"/>
  </r>
  <r>
    <x v="9"/>
    <s v="PV_Roof"/>
    <x v="1"/>
    <n v="2161286.4"/>
    <x v="3"/>
  </r>
  <r>
    <x v="9"/>
    <s v="ST"/>
    <x v="1"/>
    <n v="154533.0912"/>
    <x v="0"/>
  </r>
  <r>
    <x v="9"/>
    <s v="Wind"/>
    <x v="1"/>
    <n v="13310619.864399934"/>
    <x v="4"/>
  </r>
  <r>
    <x v="9"/>
    <s v="CC"/>
    <x v="2"/>
    <n v="21242791.096533336"/>
    <x v="0"/>
  </r>
  <r>
    <x v="9"/>
    <s v="Coal"/>
    <x v="2"/>
    <n v="11139404.830533333"/>
    <x v="1"/>
  </r>
  <r>
    <x v="9"/>
    <s v="ES"/>
    <x v="2"/>
    <n v="-8487.2736000000004"/>
    <x v="2"/>
  </r>
  <r>
    <x v="9"/>
    <s v="Hydro"/>
    <x v="2"/>
    <n v="1171312.3605333334"/>
    <x v="5"/>
  </r>
  <r>
    <x v="9"/>
    <s v="IC/GT"/>
    <x v="2"/>
    <n v="689474.32339999324"/>
    <x v="0"/>
  </r>
  <r>
    <x v="9"/>
    <s v="Interruptible"/>
    <x v="2"/>
    <n v="0"/>
    <x v="6"/>
  </r>
  <r>
    <x v="9"/>
    <s v="PV"/>
    <x v="2"/>
    <n v="383437.43466666603"/>
    <x v="3"/>
  </r>
  <r>
    <x v="9"/>
    <s v="PV_Roof"/>
    <x v="2"/>
    <n v="1280480.9471999933"/>
    <x v="3"/>
  </r>
  <r>
    <x v="9"/>
    <s v="ST"/>
    <x v="2"/>
    <n v="43868.773333333331"/>
    <x v="0"/>
  </r>
  <r>
    <x v="9"/>
    <s v="Wind"/>
    <x v="2"/>
    <n v="5831070.3279999997"/>
    <x v="4"/>
  </r>
  <r>
    <x v="9"/>
    <s v="CC"/>
    <x v="3"/>
    <n v="25073256.115199998"/>
    <x v="0"/>
  </r>
  <r>
    <x v="9"/>
    <s v="Coal"/>
    <x v="3"/>
    <n v="165420.62399999934"/>
    <x v="1"/>
  </r>
  <r>
    <x v="9"/>
    <s v="IC/GT"/>
    <x v="3"/>
    <n v="816331.67019999993"/>
    <x v="0"/>
  </r>
  <r>
    <x v="9"/>
    <s v="Interruptible"/>
    <x v="3"/>
    <n v="0"/>
    <x v="6"/>
  </r>
  <r>
    <x v="9"/>
    <s v="NUC"/>
    <x v="3"/>
    <n v="18847187.199999999"/>
    <x v="7"/>
  </r>
  <r>
    <x v="9"/>
    <s v="PV"/>
    <x v="3"/>
    <n v="815055.23219999997"/>
    <x v="3"/>
  </r>
  <r>
    <x v="9"/>
    <s v="PV_Roof"/>
    <x v="3"/>
    <n v="1670253.3119999999"/>
    <x v="3"/>
  </r>
  <r>
    <x v="9"/>
    <s v="ST"/>
    <x v="3"/>
    <n v="161576.55146666666"/>
    <x v="0"/>
  </r>
  <r>
    <x v="9"/>
    <s v="Wind"/>
    <x v="3"/>
    <n v="2418927.0197999999"/>
    <x v="4"/>
  </r>
  <r>
    <x v="9"/>
    <s v="Wind_Off"/>
    <x v="3"/>
    <n v="73839.74506666667"/>
    <x v="4"/>
  </r>
  <r>
    <x v="9"/>
    <s v="Coal"/>
    <x v="4"/>
    <n v="584146.44479999924"/>
    <x v="1"/>
  </r>
  <r>
    <x v="9"/>
    <s v="IC/GT"/>
    <x v="4"/>
    <n v="84477.475200000001"/>
    <x v="0"/>
  </r>
  <r>
    <x v="9"/>
    <s v="Interruptible"/>
    <x v="4"/>
    <n v="0"/>
    <x v="6"/>
  </r>
  <r>
    <x v="9"/>
    <s v="NUC"/>
    <x v="4"/>
    <n v="14762023.253333334"/>
    <x v="7"/>
  </r>
  <r>
    <x v="9"/>
    <s v="PV"/>
    <x v="4"/>
    <n v="229315.04599999933"/>
    <x v="3"/>
  </r>
  <r>
    <x v="9"/>
    <s v="PV_Roof"/>
    <x v="4"/>
    <n v="2644125.1199999931"/>
    <x v="3"/>
  </r>
  <r>
    <x v="9"/>
    <s v="ST"/>
    <x v="4"/>
    <n v="96599.563733333329"/>
    <x v="0"/>
  </r>
  <r>
    <x v="9"/>
    <s v="Wind_Off"/>
    <x v="4"/>
    <n v="807767.73360000004"/>
    <x v="4"/>
  </r>
  <r>
    <x v="9"/>
    <s v="CC"/>
    <x v="5"/>
    <n v="17761445.139199931"/>
    <x v="0"/>
  </r>
  <r>
    <x v="9"/>
    <s v="Coal"/>
    <x v="5"/>
    <n v="294502.13333333336"/>
    <x v="1"/>
  </r>
  <r>
    <x v="9"/>
    <s v="ES"/>
    <x v="5"/>
    <n v="-33817.917599999862"/>
    <x v="2"/>
  </r>
  <r>
    <x v="9"/>
    <s v="Hydro"/>
    <x v="5"/>
    <n v="100488.66666666667"/>
    <x v="5"/>
  </r>
  <r>
    <x v="9"/>
    <s v="IC/GT"/>
    <x v="5"/>
    <n v="2291267.9978666669"/>
    <x v="0"/>
  </r>
  <r>
    <x v="9"/>
    <s v="Interruptible"/>
    <x v="5"/>
    <n v="0"/>
    <x v="6"/>
  </r>
  <r>
    <x v="9"/>
    <s v="NUC"/>
    <x v="5"/>
    <n v="91877426.544"/>
    <x v="7"/>
  </r>
  <r>
    <x v="9"/>
    <s v="PV"/>
    <x v="5"/>
    <n v="284119.12373333267"/>
    <x v="3"/>
  </r>
  <r>
    <x v="9"/>
    <s v="PV_Roof"/>
    <x v="5"/>
    <n v="2014608.8552000001"/>
    <x v="3"/>
  </r>
  <r>
    <x v="9"/>
    <s v="ST"/>
    <x v="5"/>
    <n v="107194.05333333333"/>
    <x v="0"/>
  </r>
  <r>
    <x v="9"/>
    <s v="Wind"/>
    <x v="5"/>
    <n v="15870684.8928"/>
    <x v="4"/>
  </r>
  <r>
    <x v="9"/>
    <s v="Coal"/>
    <x v="6"/>
    <n v="36066.758399999933"/>
    <x v="1"/>
  </r>
  <r>
    <x v="9"/>
    <s v="ES"/>
    <x v="6"/>
    <n v="-1688.7573333333266"/>
    <x v="2"/>
  </r>
  <r>
    <x v="9"/>
    <s v="IC/GT"/>
    <x v="6"/>
    <n v="460521.56119999936"/>
    <x v="0"/>
  </r>
  <r>
    <x v="9"/>
    <s v="PV"/>
    <x v="6"/>
    <n v="1163136.3136"/>
    <x v="3"/>
  </r>
  <r>
    <x v="9"/>
    <s v="PV_Roof"/>
    <x v="6"/>
    <n v="463752.30719999934"/>
    <x v="3"/>
  </r>
  <r>
    <x v="9"/>
    <s v="Wind"/>
    <x v="6"/>
    <n v="142359.37146666599"/>
    <x v="4"/>
  </r>
  <r>
    <x v="9"/>
    <s v="CC"/>
    <x v="7"/>
    <n v="2934581.8698666603"/>
    <x v="0"/>
  </r>
  <r>
    <x v="9"/>
    <s v="ES"/>
    <x v="7"/>
    <n v="-4814.3605333333335"/>
    <x v="2"/>
  </r>
  <r>
    <x v="9"/>
    <s v="Hydro"/>
    <x v="7"/>
    <n v="503154.63573333336"/>
    <x v="5"/>
  </r>
  <r>
    <x v="9"/>
    <s v="IC/GT"/>
    <x v="7"/>
    <n v="104527.5646"/>
    <x v="0"/>
  </r>
  <r>
    <x v="9"/>
    <s v="Interruptible"/>
    <x v="7"/>
    <n v="0"/>
    <x v="6"/>
  </r>
  <r>
    <x v="9"/>
    <s v="PV"/>
    <x v="7"/>
    <n v="290023.86986666603"/>
    <x v="3"/>
  </r>
  <r>
    <x v="9"/>
    <s v="PV_Roof"/>
    <x v="7"/>
    <n v="732621.9264"/>
    <x v="3"/>
  </r>
  <r>
    <x v="9"/>
    <s v="ST"/>
    <x v="7"/>
    <n v="290689.04533333267"/>
    <x v="0"/>
  </r>
  <r>
    <x v="9"/>
    <s v="Wind"/>
    <x v="7"/>
    <n v="221206.60539999997"/>
    <x v="4"/>
  </r>
  <r>
    <x v="9"/>
    <s v="CC"/>
    <x v="8"/>
    <n v="17566051.452799998"/>
    <x v="0"/>
  </r>
  <r>
    <x v="9"/>
    <s v="ES"/>
    <x v="8"/>
    <n v="-175135.10359999936"/>
    <x v="2"/>
  </r>
  <r>
    <x v="9"/>
    <s v="Hydro"/>
    <x v="8"/>
    <n v="1624512.5760000001"/>
    <x v="5"/>
  </r>
  <r>
    <x v="9"/>
    <s v="IC/GT"/>
    <x v="8"/>
    <n v="1105277.4281333266"/>
    <x v="0"/>
  </r>
  <r>
    <x v="9"/>
    <s v="Interruptible"/>
    <x v="8"/>
    <n v="0"/>
    <x v="6"/>
  </r>
  <r>
    <x v="9"/>
    <s v="NUC"/>
    <x v="8"/>
    <n v="30851073.066666666"/>
    <x v="7"/>
  </r>
  <r>
    <x v="9"/>
    <s v="PSH"/>
    <x v="8"/>
    <n v="-219706.83413333265"/>
    <x v="2"/>
  </r>
  <r>
    <x v="9"/>
    <s v="PV"/>
    <x v="8"/>
    <n v="14792027.364133334"/>
    <x v="3"/>
  </r>
  <r>
    <x v="9"/>
    <s v="PV_Roof"/>
    <x v="8"/>
    <n v="3547549.824"/>
    <x v="3"/>
  </r>
  <r>
    <x v="9"/>
    <s v="ST"/>
    <x v="8"/>
    <n v="257962.88106666665"/>
    <x v="0"/>
  </r>
  <r>
    <x v="9"/>
    <s v="Wind"/>
    <x v="8"/>
    <n v="22094647.110599998"/>
    <x v="4"/>
  </r>
  <r>
    <x v="9"/>
    <s v="Wind_Off"/>
    <x v="8"/>
    <n v="8185379.726399933"/>
    <x v="4"/>
  </r>
  <r>
    <x v="9"/>
    <s v="CC"/>
    <x v="9"/>
    <n v="1817983.9594666667"/>
    <x v="0"/>
  </r>
  <r>
    <x v="9"/>
    <s v="ES"/>
    <x v="9"/>
    <n v="-5327.7412000000004"/>
    <x v="2"/>
  </r>
  <r>
    <x v="9"/>
    <s v="Hydro"/>
    <x v="9"/>
    <n v="2352460.9642666667"/>
    <x v="5"/>
  </r>
  <r>
    <x v="9"/>
    <s v="IC/GT"/>
    <x v="9"/>
    <n v="102988.72213333333"/>
    <x v="0"/>
  </r>
  <r>
    <x v="9"/>
    <s v="PV"/>
    <x v="9"/>
    <n v="996800.03946666664"/>
    <x v="3"/>
  </r>
  <r>
    <x v="9"/>
    <s v="PV_Roof"/>
    <x v="9"/>
    <n v="1058160.2303999932"/>
    <x v="3"/>
  </r>
  <r>
    <x v="9"/>
    <s v="ST"/>
    <x v="9"/>
    <n v="275119.95306666597"/>
    <x v="0"/>
  </r>
  <r>
    <x v="9"/>
    <s v="Wind"/>
    <x v="9"/>
    <n v="1027829.8228"/>
    <x v="4"/>
  </r>
  <r>
    <x v="9"/>
    <s v="Wind_Off"/>
    <x v="9"/>
    <n v="1847478.9836666666"/>
    <x v="4"/>
  </r>
  <r>
    <x v="9"/>
    <s v="CC"/>
    <x v="10"/>
    <n v="9933747.7865332663"/>
    <x v="0"/>
  </r>
  <r>
    <x v="9"/>
    <s v="Hydro"/>
    <x v="10"/>
    <n v="100165.36853333266"/>
    <x v="5"/>
  </r>
  <r>
    <x v="9"/>
    <s v="IC/GT"/>
    <x v="10"/>
    <n v="49493.3344"/>
    <x v="0"/>
  </r>
  <r>
    <x v="9"/>
    <s v="NUC"/>
    <x v="10"/>
    <n v="16308059.733333332"/>
    <x v="7"/>
  </r>
  <r>
    <x v="9"/>
    <s v="PV_Roof"/>
    <x v="10"/>
    <n v="201156.88319999931"/>
    <x v="3"/>
  </r>
  <r>
    <x v="9"/>
    <s v="ST"/>
    <x v="10"/>
    <n v="418706.09279999934"/>
    <x v="0"/>
  </r>
  <r>
    <x v="9"/>
    <s v="Wind"/>
    <x v="10"/>
    <n v="120658.22159999934"/>
    <x v="4"/>
  </r>
  <r>
    <x v="9"/>
    <s v="Coal"/>
    <x v="11"/>
    <n v="11723440.954399934"/>
    <x v="1"/>
  </r>
  <r>
    <x v="9"/>
    <s v="Hydro"/>
    <x v="11"/>
    <n v="150384.31893333333"/>
    <x v="5"/>
  </r>
  <r>
    <x v="9"/>
    <s v="IC/GT"/>
    <x v="11"/>
    <n v="327567.64986666664"/>
    <x v="0"/>
  </r>
  <r>
    <x v="9"/>
    <s v="PV_Roof"/>
    <x v="11"/>
    <n v="82537.727999999333"/>
    <x v="3"/>
  </r>
  <r>
    <x v="9"/>
    <s v="ST"/>
    <x v="11"/>
    <n v="1976.3701333333267"/>
    <x v="0"/>
  </r>
  <r>
    <x v="9"/>
    <s v="CC"/>
    <x v="12"/>
    <n v="908805.35786666675"/>
    <x v="0"/>
  </r>
  <r>
    <x v="9"/>
    <s v="ES"/>
    <x v="12"/>
    <n v="-27758.186933333131"/>
    <x v="2"/>
  </r>
  <r>
    <x v="9"/>
    <s v="IC/GT"/>
    <x v="12"/>
    <n v="192147.18719999932"/>
    <x v="0"/>
  </r>
  <r>
    <x v="9"/>
    <s v="PSH"/>
    <x v="12"/>
    <n v="-9712.1749333333337"/>
    <x v="2"/>
  </r>
  <r>
    <x v="9"/>
    <s v="PV"/>
    <x v="12"/>
    <n v="762903.34779999999"/>
    <x v="3"/>
  </r>
  <r>
    <x v="9"/>
    <s v="PV_Roof"/>
    <x v="12"/>
    <n v="1901897.0879999932"/>
    <x v="3"/>
  </r>
  <r>
    <x v="9"/>
    <s v="Wind_Off"/>
    <x v="12"/>
    <n v="12611138.111"/>
    <x v="4"/>
  </r>
  <r>
    <x v="9"/>
    <s v="CC"/>
    <x v="13"/>
    <n v="13280996.053333266"/>
    <x v="0"/>
  </r>
  <r>
    <x v="9"/>
    <s v="Coal"/>
    <x v="13"/>
    <n v="742204.70079999999"/>
    <x v="1"/>
  </r>
  <r>
    <x v="9"/>
    <s v="ES"/>
    <x v="13"/>
    <n v="-188.864"/>
    <x v="2"/>
  </r>
  <r>
    <x v="9"/>
    <s v="Hydro"/>
    <x v="13"/>
    <n v="123938.91946666666"/>
    <x v="5"/>
  </r>
  <r>
    <x v="9"/>
    <s v="IC/GT"/>
    <x v="13"/>
    <n v="71178.239999999336"/>
    <x v="0"/>
  </r>
  <r>
    <x v="9"/>
    <s v="PV"/>
    <x v="13"/>
    <n v="317780.26"/>
    <x v="3"/>
  </r>
  <r>
    <x v="9"/>
    <s v="PV_Roof"/>
    <x v="13"/>
    <n v="301042.56"/>
    <x v="3"/>
  </r>
  <r>
    <x v="9"/>
    <s v="ST"/>
    <x v="13"/>
    <n v="3282.0618666666664"/>
    <x v="0"/>
  </r>
  <r>
    <x v="9"/>
    <s v="Wind"/>
    <x v="13"/>
    <n v="87979.875199999995"/>
    <x v="4"/>
  </r>
  <r>
    <x v="9"/>
    <s v="CC"/>
    <x v="14"/>
    <n v="22109862.414666601"/>
    <x v="0"/>
  </r>
  <r>
    <x v="9"/>
    <s v="IC/GT"/>
    <x v="14"/>
    <n v="27649.348266666599"/>
    <x v="0"/>
  </r>
  <r>
    <x v="9"/>
    <s v="Interruptible"/>
    <x v="14"/>
    <n v="0"/>
    <x v="6"/>
  </r>
  <r>
    <x v="9"/>
    <s v="NUC"/>
    <x v="14"/>
    <n v="43383832.213333264"/>
    <x v="7"/>
  </r>
  <r>
    <x v="9"/>
    <s v="PSH"/>
    <x v="14"/>
    <n v="-76312.739199999327"/>
    <x v="2"/>
  </r>
  <r>
    <x v="9"/>
    <s v="PV"/>
    <x v="14"/>
    <n v="335031.62106666662"/>
    <x v="3"/>
  </r>
  <r>
    <x v="9"/>
    <s v="PV_Roof"/>
    <x v="14"/>
    <n v="664512.576"/>
    <x v="3"/>
  </r>
  <r>
    <x v="9"/>
    <s v="ST"/>
    <x v="14"/>
    <n v="154.27199999999934"/>
    <x v="0"/>
  </r>
  <r>
    <x v="9"/>
    <s v="Wind"/>
    <x v="14"/>
    <n v="138254.08959999934"/>
    <x v="4"/>
  </r>
  <r>
    <x v="9"/>
    <s v="CC"/>
    <x v="15"/>
    <n v="10058124.5888"/>
    <x v="0"/>
  </r>
  <r>
    <x v="9"/>
    <s v="Coal"/>
    <x v="15"/>
    <n v="16396113.879266668"/>
    <x v="1"/>
  </r>
  <r>
    <x v="9"/>
    <s v="ES"/>
    <x v="15"/>
    <n v="-16762.294333333335"/>
    <x v="2"/>
  </r>
  <r>
    <x v="9"/>
    <s v="Hydro"/>
    <x v="15"/>
    <n v="371452.10666666605"/>
    <x v="5"/>
  </r>
  <r>
    <x v="9"/>
    <s v="IC/GT"/>
    <x v="15"/>
    <n v="337495.26826666668"/>
    <x v="0"/>
  </r>
  <r>
    <x v="9"/>
    <s v="PSH"/>
    <x v="15"/>
    <n v="-28912.682666666668"/>
    <x v="2"/>
  </r>
  <r>
    <x v="9"/>
    <s v="PV"/>
    <x v="15"/>
    <n v="502546.39313333266"/>
    <x v="3"/>
  </r>
  <r>
    <x v="9"/>
    <s v="PV_Roof"/>
    <x v="15"/>
    <n v="241387.91039999999"/>
    <x v="3"/>
  </r>
  <r>
    <x v="9"/>
    <s v="ST"/>
    <x v="15"/>
    <n v="157721.91999999934"/>
    <x v="0"/>
  </r>
  <r>
    <x v="9"/>
    <s v="Wind"/>
    <x v="15"/>
    <n v="5637757.9752000002"/>
    <x v="4"/>
  </r>
  <r>
    <x v="9"/>
    <s v="CC"/>
    <x v="16"/>
    <n v="6192259.8399999999"/>
    <x v="0"/>
  </r>
  <r>
    <x v="9"/>
    <s v="ES"/>
    <x v="16"/>
    <n v="0"/>
    <x v="2"/>
  </r>
  <r>
    <x v="9"/>
    <s v="IC/GT"/>
    <x v="16"/>
    <n v="51562.41066666667"/>
    <x v="0"/>
  </r>
  <r>
    <x v="9"/>
    <s v="PV"/>
    <x v="16"/>
    <n v="44518.334933333332"/>
    <x v="3"/>
  </r>
  <r>
    <x v="9"/>
    <s v="PV_Roof"/>
    <x v="16"/>
    <n v="2116330.9439999931"/>
    <x v="3"/>
  </r>
  <r>
    <x v="9"/>
    <s v="ST"/>
    <x v="16"/>
    <n v="209576.37759999998"/>
    <x v="0"/>
  </r>
  <r>
    <x v="9"/>
    <s v="CC"/>
    <x v="17"/>
    <n v="35599796.6884"/>
    <x v="0"/>
  </r>
  <r>
    <x v="9"/>
    <s v="Coal"/>
    <x v="17"/>
    <n v="1960970.2218666601"/>
    <x v="1"/>
  </r>
  <r>
    <x v="9"/>
    <s v="ES"/>
    <x v="17"/>
    <n v="-5472.6968666666608"/>
    <x v="2"/>
  </r>
  <r>
    <x v="9"/>
    <s v="Hydro"/>
    <x v="17"/>
    <n v="2764809.1349333269"/>
    <x v="5"/>
  </r>
  <r>
    <x v="9"/>
    <s v="IC/GT"/>
    <x v="17"/>
    <n v="179429.53893333333"/>
    <x v="0"/>
  </r>
  <r>
    <x v="9"/>
    <s v="Interruptible"/>
    <x v="17"/>
    <n v="0"/>
    <x v="6"/>
  </r>
  <r>
    <x v="9"/>
    <s v="NUC"/>
    <x v="17"/>
    <n v="21307405.866666667"/>
    <x v="7"/>
  </r>
  <r>
    <x v="9"/>
    <s v="PV"/>
    <x v="17"/>
    <n v="710011.46726666659"/>
    <x v="3"/>
  </r>
  <r>
    <x v="9"/>
    <s v="PV_Roof"/>
    <x v="17"/>
    <n v="738038.24639999331"/>
    <x v="3"/>
  </r>
  <r>
    <x v="9"/>
    <s v="ST"/>
    <x v="17"/>
    <n v="1195896.2538666665"/>
    <x v="0"/>
  </r>
  <r>
    <x v="9"/>
    <s v="Wind"/>
    <x v="17"/>
    <n v="2691401.1851999997"/>
    <x v="4"/>
  </r>
  <r>
    <x v="9"/>
    <s v="CC"/>
    <x v="18"/>
    <n v="3506136.1226666598"/>
    <x v="0"/>
  </r>
  <r>
    <x v="9"/>
    <s v="ES"/>
    <x v="18"/>
    <n v="-27350.489133333267"/>
    <x v="2"/>
  </r>
  <r>
    <x v="9"/>
    <s v="Hydro"/>
    <x v="18"/>
    <n v="29988.049066666666"/>
    <x v="5"/>
  </r>
  <r>
    <x v="9"/>
    <s v="IC/GT"/>
    <x v="18"/>
    <n v="74447.423999999344"/>
    <x v="0"/>
  </r>
  <r>
    <x v="9"/>
    <s v="Interruptible"/>
    <x v="18"/>
    <n v="0"/>
    <x v="6"/>
  </r>
  <r>
    <x v="9"/>
    <s v="NUC"/>
    <x v="18"/>
    <n v="29057345.813333333"/>
    <x v="7"/>
  </r>
  <r>
    <x v="9"/>
    <s v="PV"/>
    <x v="18"/>
    <n v="659999.46359999932"/>
    <x v="3"/>
  </r>
  <r>
    <x v="9"/>
    <s v="PV_Roof"/>
    <x v="18"/>
    <n v="3350850.048"/>
    <x v="3"/>
  </r>
  <r>
    <x v="9"/>
    <s v="ST"/>
    <x v="18"/>
    <n v="112525.92533333333"/>
    <x v="0"/>
  </r>
  <r>
    <x v="9"/>
    <s v="Wind"/>
    <x v="18"/>
    <n v="557403.6986"/>
    <x v="4"/>
  </r>
  <r>
    <x v="9"/>
    <s v="PV_Roof"/>
    <x v="19"/>
    <n v="91352.35199999933"/>
    <x v="3"/>
  </r>
  <r>
    <x v="9"/>
    <s v="Wind"/>
    <x v="19"/>
    <n v="87979.87519999934"/>
    <x v="4"/>
  </r>
  <r>
    <x v="10"/>
    <s v="CC"/>
    <x v="0"/>
    <n v="13035.871999999999"/>
    <x v="0"/>
  </r>
  <r>
    <x v="10"/>
    <s v="Coal"/>
    <x v="0"/>
    <n v="76337.107199999999"/>
    <x v="1"/>
  </r>
  <r>
    <x v="10"/>
    <s v="ES"/>
    <x v="0"/>
    <n v="-7405.3283333332665"/>
    <x v="2"/>
  </r>
  <r>
    <x v="10"/>
    <s v="IC/GT"/>
    <x v="0"/>
    <n v="73016.638933333335"/>
    <x v="0"/>
  </r>
  <r>
    <x v="10"/>
    <s v="PV"/>
    <x v="0"/>
    <n v="218711.79519999999"/>
    <x v="3"/>
  </r>
  <r>
    <x v="10"/>
    <s v="PV_Roof"/>
    <x v="0"/>
    <n v="1098761.6639999934"/>
    <x v="3"/>
  </r>
  <r>
    <x v="10"/>
    <s v="Wind"/>
    <x v="0"/>
    <n v="150532.65520000001"/>
    <x v="4"/>
  </r>
  <r>
    <x v="10"/>
    <s v="CC"/>
    <x v="1"/>
    <n v="78079490.998400003"/>
    <x v="0"/>
  </r>
  <r>
    <x v="10"/>
    <s v="Coal"/>
    <x v="1"/>
    <n v="30738749.385066669"/>
    <x v="1"/>
  </r>
  <r>
    <x v="10"/>
    <s v="ES"/>
    <x v="1"/>
    <n v="-4654.7189333333263"/>
    <x v="2"/>
  </r>
  <r>
    <x v="10"/>
    <s v="Hydro"/>
    <x v="1"/>
    <n v="3039071.0634666667"/>
    <x v="5"/>
  </r>
  <r>
    <x v="10"/>
    <s v="IC/GT"/>
    <x v="1"/>
    <n v="613626.33813333337"/>
    <x v="0"/>
  </r>
  <r>
    <x v="10"/>
    <s v="Interruptible"/>
    <x v="1"/>
    <n v="0"/>
    <x v="6"/>
  </r>
  <r>
    <x v="10"/>
    <s v="NUC"/>
    <x v="1"/>
    <n v="19928405.333333332"/>
    <x v="7"/>
  </r>
  <r>
    <x v="10"/>
    <s v="PSH"/>
    <x v="1"/>
    <n v="-25366.84479999993"/>
    <x v="2"/>
  </r>
  <r>
    <x v="10"/>
    <s v="PV"/>
    <x v="1"/>
    <n v="2143142.6710000001"/>
    <x v="3"/>
  </r>
  <r>
    <x v="10"/>
    <s v="PV_Roof"/>
    <x v="1"/>
    <n v="2326204.608"/>
    <x v="3"/>
  </r>
  <r>
    <x v="10"/>
    <s v="ST"/>
    <x v="1"/>
    <n v="177683.75039999999"/>
    <x v="0"/>
  </r>
  <r>
    <x v="10"/>
    <s v="Wind"/>
    <x v="1"/>
    <n v="13481806.3664666"/>
    <x v="4"/>
  </r>
  <r>
    <x v="10"/>
    <s v="CC"/>
    <x v="2"/>
    <n v="21492085.841066666"/>
    <x v="0"/>
  </r>
  <r>
    <x v="10"/>
    <s v="Coal"/>
    <x v="2"/>
    <n v="10664296.307199933"/>
    <x v="1"/>
  </r>
  <r>
    <x v="10"/>
    <s v="ES"/>
    <x v="2"/>
    <n v="-8165.4293333333335"/>
    <x v="2"/>
  </r>
  <r>
    <x v="10"/>
    <s v="Hydro"/>
    <x v="2"/>
    <n v="1171312.3392"/>
    <x v="5"/>
  </r>
  <r>
    <x v="10"/>
    <s v="IC/GT"/>
    <x v="2"/>
    <n v="669045.37739999336"/>
    <x v="0"/>
  </r>
  <r>
    <x v="10"/>
    <s v="Interruptible"/>
    <x v="2"/>
    <n v="0"/>
    <x v="6"/>
  </r>
  <r>
    <x v="10"/>
    <s v="PV"/>
    <x v="2"/>
    <n v="399907.20306666597"/>
    <x v="3"/>
  </r>
  <r>
    <x v="10"/>
    <s v="PV_Roof"/>
    <x v="2"/>
    <n v="1373701.0560000001"/>
    <x v="3"/>
  </r>
  <r>
    <x v="10"/>
    <s v="ST"/>
    <x v="2"/>
    <n v="56937.297066666601"/>
    <x v="0"/>
  </r>
  <r>
    <x v="10"/>
    <s v="Wind"/>
    <x v="2"/>
    <n v="5964942.4294666601"/>
    <x v="4"/>
  </r>
  <r>
    <x v="10"/>
    <s v="CC"/>
    <x v="3"/>
    <n v="25508154.178133264"/>
    <x v="0"/>
  </r>
  <r>
    <x v="10"/>
    <s v="Coal"/>
    <x v="3"/>
    <n v="172165.86986666601"/>
    <x v="1"/>
  </r>
  <r>
    <x v="10"/>
    <s v="ES"/>
    <x v="3"/>
    <n v="0"/>
    <x v="2"/>
  </r>
  <r>
    <x v="10"/>
    <s v="IC/GT"/>
    <x v="3"/>
    <n v="804261.78233333328"/>
    <x v="0"/>
  </r>
  <r>
    <x v="10"/>
    <s v="Interruptible"/>
    <x v="3"/>
    <n v="0"/>
    <x v="6"/>
  </r>
  <r>
    <x v="10"/>
    <s v="NUC"/>
    <x v="3"/>
    <n v="18279891.199999999"/>
    <x v="7"/>
  </r>
  <r>
    <x v="10"/>
    <s v="PV"/>
    <x v="3"/>
    <n v="854645.19579999335"/>
    <x v="3"/>
  </r>
  <r>
    <x v="10"/>
    <s v="PV_Roof"/>
    <x v="3"/>
    <n v="1775644.4159999934"/>
    <x v="3"/>
  </r>
  <r>
    <x v="10"/>
    <s v="ST"/>
    <x v="3"/>
    <n v="177258.62399999934"/>
    <x v="0"/>
  </r>
  <r>
    <x v="10"/>
    <s v="Wind"/>
    <x v="3"/>
    <n v="2420904.206399993"/>
    <x v="4"/>
  </r>
  <r>
    <x v="10"/>
    <s v="Wind_Off"/>
    <x v="3"/>
    <n v="73494.921600000001"/>
    <x v="4"/>
  </r>
  <r>
    <x v="10"/>
    <s v="Coal"/>
    <x v="4"/>
    <n v="833141.01866666006"/>
    <x v="1"/>
  </r>
  <r>
    <x v="10"/>
    <s v="IC/GT"/>
    <x v="4"/>
    <n v="81044.573866666673"/>
    <x v="0"/>
  </r>
  <r>
    <x v="10"/>
    <s v="Interruptible"/>
    <x v="4"/>
    <n v="0"/>
    <x v="6"/>
  </r>
  <r>
    <x v="10"/>
    <s v="NUC"/>
    <x v="4"/>
    <n v="15306692.266666668"/>
    <x v="7"/>
  </r>
  <r>
    <x v="10"/>
    <s v="PV"/>
    <x v="4"/>
    <n v="241291.97706666667"/>
    <x v="3"/>
  </r>
  <r>
    <x v="10"/>
    <s v="PV_Roof"/>
    <x v="4"/>
    <n v="2749446.3360000001"/>
    <x v="3"/>
  </r>
  <r>
    <x v="10"/>
    <s v="ST"/>
    <x v="4"/>
    <n v="70522.071466666661"/>
    <x v="0"/>
  </r>
  <r>
    <x v="10"/>
    <s v="Wind_Off"/>
    <x v="4"/>
    <n v="808547.62800000003"/>
    <x v="4"/>
  </r>
  <r>
    <x v="10"/>
    <s v="CC"/>
    <x v="5"/>
    <n v="17113741.004799999"/>
    <x v="0"/>
  </r>
  <r>
    <x v="10"/>
    <s v="Coal"/>
    <x v="5"/>
    <n v="424536.50679999933"/>
    <x v="1"/>
  </r>
  <r>
    <x v="10"/>
    <s v="ES"/>
    <x v="5"/>
    <n v="-35104.17693333327"/>
    <x v="2"/>
  </r>
  <r>
    <x v="10"/>
    <s v="Hydro"/>
    <x v="5"/>
    <n v="100488.66986666666"/>
    <x v="5"/>
  </r>
  <r>
    <x v="10"/>
    <s v="IC/GT"/>
    <x v="5"/>
    <n v="2215228.4341333332"/>
    <x v="0"/>
  </r>
  <r>
    <x v="10"/>
    <s v="Interruptible"/>
    <x v="5"/>
    <n v="0"/>
    <x v="6"/>
  </r>
  <r>
    <x v="10"/>
    <s v="NUC"/>
    <x v="5"/>
    <n v="91503373.372800007"/>
    <x v="7"/>
  </r>
  <r>
    <x v="10"/>
    <s v="PV"/>
    <x v="5"/>
    <n v="297232.8381999993"/>
    <x v="3"/>
  </r>
  <r>
    <x v="10"/>
    <s v="PV_Roof"/>
    <x v="5"/>
    <n v="2208407.0913999998"/>
    <x v="3"/>
  </r>
  <r>
    <x v="10"/>
    <s v="ST"/>
    <x v="5"/>
    <n v="99789.386666666673"/>
    <x v="0"/>
  </r>
  <r>
    <x v="10"/>
    <s v="Wind"/>
    <x v="5"/>
    <n v="15974379.448199999"/>
    <x v="4"/>
  </r>
  <r>
    <x v="10"/>
    <s v="Coal"/>
    <x v="6"/>
    <n v="38507.73333333333"/>
    <x v="1"/>
  </r>
  <r>
    <x v="10"/>
    <s v="ES"/>
    <x v="6"/>
    <n v="-1626.71146666666"/>
    <x v="2"/>
  </r>
  <r>
    <x v="10"/>
    <s v="IC/GT"/>
    <x v="6"/>
    <n v="492538.386"/>
    <x v="0"/>
  </r>
  <r>
    <x v="10"/>
    <s v="PV"/>
    <x v="6"/>
    <n v="1167820.1781333268"/>
    <x v="3"/>
  </r>
  <r>
    <x v="10"/>
    <s v="PV_Roof"/>
    <x v="6"/>
    <n v="492271.85280000063"/>
    <x v="3"/>
  </r>
  <r>
    <x v="10"/>
    <s v="Wind"/>
    <x v="6"/>
    <n v="142363.43413333333"/>
    <x v="4"/>
  </r>
  <r>
    <x v="10"/>
    <s v="CC"/>
    <x v="7"/>
    <n v="2873058.8714666599"/>
    <x v="0"/>
  </r>
  <r>
    <x v="10"/>
    <s v="ES"/>
    <x v="7"/>
    <n v="-4729.5498666666672"/>
    <x v="2"/>
  </r>
  <r>
    <x v="10"/>
    <s v="Hydro"/>
    <x v="7"/>
    <n v="503154.63039999933"/>
    <x v="5"/>
  </r>
  <r>
    <x v="10"/>
    <s v="IC/GT"/>
    <x v="7"/>
    <n v="99081.431200000006"/>
    <x v="0"/>
  </r>
  <r>
    <x v="10"/>
    <s v="Interruptible"/>
    <x v="7"/>
    <n v="0"/>
    <x v="6"/>
  </r>
  <r>
    <x v="10"/>
    <s v="PV"/>
    <x v="7"/>
    <n v="291191.7696"/>
    <x v="3"/>
  </r>
  <r>
    <x v="10"/>
    <s v="PV_Roof"/>
    <x v="7"/>
    <n v="777324.03839999996"/>
    <x v="3"/>
  </r>
  <r>
    <x v="10"/>
    <s v="ST"/>
    <x v="7"/>
    <n v="301975.37386666669"/>
    <x v="0"/>
  </r>
  <r>
    <x v="10"/>
    <s v="Wind"/>
    <x v="7"/>
    <n v="221421.64439999932"/>
    <x v="4"/>
  </r>
  <r>
    <x v="10"/>
    <s v="CC"/>
    <x v="8"/>
    <n v="16444228.7744"/>
    <x v="0"/>
  </r>
  <r>
    <x v="10"/>
    <s v="ES"/>
    <x v="8"/>
    <n v="-180475.83733333266"/>
    <x v="2"/>
  </r>
  <r>
    <x v="10"/>
    <s v="Hydro"/>
    <x v="8"/>
    <n v="1624512.5610666669"/>
    <x v="5"/>
  </r>
  <r>
    <x v="10"/>
    <s v="IC/GT"/>
    <x v="8"/>
    <n v="1071263.7279999934"/>
    <x v="0"/>
  </r>
  <r>
    <x v="10"/>
    <s v="Interruptible"/>
    <x v="8"/>
    <n v="0"/>
    <x v="6"/>
  </r>
  <r>
    <x v="10"/>
    <s v="NUC"/>
    <x v="8"/>
    <n v="31973793.066666666"/>
    <x v="7"/>
  </r>
  <r>
    <x v="10"/>
    <s v="PSH"/>
    <x v="8"/>
    <n v="-178675.73653333334"/>
    <x v="2"/>
  </r>
  <r>
    <x v="10"/>
    <s v="PV"/>
    <x v="8"/>
    <n v="15258397.813933333"/>
    <x v="3"/>
  </r>
  <r>
    <x v="10"/>
    <s v="PV_Roof"/>
    <x v="8"/>
    <n v="3741751.1040000003"/>
    <x v="3"/>
  </r>
  <r>
    <x v="10"/>
    <s v="ST"/>
    <x v="8"/>
    <n v="270185.50933333335"/>
    <x v="0"/>
  </r>
  <r>
    <x v="10"/>
    <s v="Wind"/>
    <x v="8"/>
    <n v="22672762.885399934"/>
    <x v="4"/>
  </r>
  <r>
    <x v="10"/>
    <s v="Wind_Off"/>
    <x v="8"/>
    <n v="9136588.2347999327"/>
    <x v="4"/>
  </r>
  <r>
    <x v="10"/>
    <s v="CC"/>
    <x v="9"/>
    <n v="1599685.3728"/>
    <x v="0"/>
  </r>
  <r>
    <x v="10"/>
    <s v="ES"/>
    <x v="9"/>
    <n v="-12986.581533333267"/>
    <x v="2"/>
  </r>
  <r>
    <x v="10"/>
    <s v="Hydro"/>
    <x v="9"/>
    <n v="2352460.9077333333"/>
    <x v="5"/>
  </r>
  <r>
    <x v="10"/>
    <s v="IC/GT"/>
    <x v="9"/>
    <n v="119952.68373333334"/>
    <x v="0"/>
  </r>
  <r>
    <x v="10"/>
    <s v="PV"/>
    <x v="9"/>
    <n v="1053809.0704666667"/>
    <x v="3"/>
  </r>
  <r>
    <x v="10"/>
    <s v="PV_Roof"/>
    <x v="9"/>
    <n v="1110179.6159999934"/>
    <x v="3"/>
  </r>
  <r>
    <x v="10"/>
    <s v="ST"/>
    <x v="9"/>
    <n v="204678.06080000001"/>
    <x v="0"/>
  </r>
  <r>
    <x v="10"/>
    <s v="Wind"/>
    <x v="9"/>
    <n v="1075695.6833333333"/>
    <x v="4"/>
  </r>
  <r>
    <x v="10"/>
    <s v="Wind_Off"/>
    <x v="9"/>
    <n v="1849549.4059999932"/>
    <x v="4"/>
  </r>
  <r>
    <x v="10"/>
    <s v="CC"/>
    <x v="10"/>
    <n v="10025219.581"/>
    <x v="0"/>
  </r>
  <r>
    <x v="10"/>
    <s v="Hydro"/>
    <x v="10"/>
    <n v="100165.37386666601"/>
    <x v="5"/>
  </r>
  <r>
    <x v="10"/>
    <s v="IC/GT"/>
    <x v="10"/>
    <n v="40234.269866666604"/>
    <x v="0"/>
  </r>
  <r>
    <x v="10"/>
    <s v="NUC"/>
    <x v="10"/>
    <n v="15197165.866666667"/>
    <x v="7"/>
  </r>
  <r>
    <x v="10"/>
    <s v="PV_Roof"/>
    <x v="10"/>
    <n v="221966.03519999934"/>
    <x v="3"/>
  </r>
  <r>
    <x v="10"/>
    <s v="ST"/>
    <x v="10"/>
    <n v="388334.32639999996"/>
    <x v="0"/>
  </r>
  <r>
    <x v="10"/>
    <s v="Wind"/>
    <x v="10"/>
    <n v="120775.52160000001"/>
    <x v="4"/>
  </r>
  <r>
    <x v="10"/>
    <s v="Coal"/>
    <x v="11"/>
    <n v="11298645.107866598"/>
    <x v="1"/>
  </r>
  <r>
    <x v="10"/>
    <s v="Hydro"/>
    <x v="11"/>
    <n v="150384.31786666668"/>
    <x v="5"/>
  </r>
  <r>
    <x v="10"/>
    <s v="IC/GT"/>
    <x v="11"/>
    <n v="363016.9034666667"/>
    <x v="0"/>
  </r>
  <r>
    <x v="10"/>
    <s v="PV_Roof"/>
    <x v="11"/>
    <n v="88789.209599999333"/>
    <x v="3"/>
  </r>
  <r>
    <x v="10"/>
    <s v="ST"/>
    <x v="11"/>
    <n v="2592.8319999999935"/>
    <x v="0"/>
  </r>
  <r>
    <x v="10"/>
    <s v="CC"/>
    <x v="12"/>
    <n v="682277.47306666675"/>
    <x v="0"/>
  </r>
  <r>
    <x v="10"/>
    <s v="ES"/>
    <x v="12"/>
    <n v="-61352.978200000398"/>
    <x v="2"/>
  </r>
  <r>
    <x v="10"/>
    <s v="IC/GT"/>
    <x v="12"/>
    <n v="205473.34720000002"/>
    <x v="0"/>
  </r>
  <r>
    <x v="10"/>
    <s v="PSH"/>
    <x v="12"/>
    <n v="-12512.726399999932"/>
    <x v="2"/>
  </r>
  <r>
    <x v="10"/>
    <s v="PV"/>
    <x v="12"/>
    <n v="789399.31079999334"/>
    <x v="3"/>
  </r>
  <r>
    <x v="10"/>
    <s v="PV_Roof"/>
    <x v="12"/>
    <n v="2023694.4"/>
    <x v="3"/>
  </r>
  <r>
    <x v="10"/>
    <s v="Wind_Off"/>
    <x v="12"/>
    <n v="12623314.102400001"/>
    <x v="4"/>
  </r>
  <r>
    <x v="10"/>
    <s v="CC"/>
    <x v="13"/>
    <n v="12646734.509866666"/>
    <x v="0"/>
  </r>
  <r>
    <x v="10"/>
    <s v="Coal"/>
    <x v="13"/>
    <n v="754879.41440000001"/>
    <x v="1"/>
  </r>
  <r>
    <x v="10"/>
    <s v="ES"/>
    <x v="13"/>
    <n v="-172.58453333333267"/>
    <x v="2"/>
  </r>
  <r>
    <x v="10"/>
    <s v="Hydro"/>
    <x v="13"/>
    <n v="123921.75999999933"/>
    <x v="5"/>
  </r>
  <r>
    <x v="10"/>
    <s v="IC/GT"/>
    <x v="13"/>
    <n v="61104.419199999997"/>
    <x v="0"/>
  </r>
  <r>
    <x v="10"/>
    <s v="PV"/>
    <x v="13"/>
    <n v="333159.61420000001"/>
    <x v="3"/>
  </r>
  <r>
    <x v="10"/>
    <s v="PV_Roof"/>
    <x v="13"/>
    <n v="327400.81919999997"/>
    <x v="3"/>
  </r>
  <r>
    <x v="10"/>
    <s v="ST"/>
    <x v="13"/>
    <n v="2457.5360000000001"/>
    <x v="0"/>
  </r>
  <r>
    <x v="10"/>
    <s v="Wind"/>
    <x v="13"/>
    <n v="88065.408199999991"/>
    <x v="4"/>
  </r>
  <r>
    <x v="10"/>
    <s v="CC"/>
    <x v="14"/>
    <n v="21838485.406266604"/>
    <x v="0"/>
  </r>
  <r>
    <x v="10"/>
    <s v="IC/GT"/>
    <x v="14"/>
    <n v="25864.098133333267"/>
    <x v="0"/>
  </r>
  <r>
    <x v="10"/>
    <s v="Interruptible"/>
    <x v="14"/>
    <n v="0"/>
    <x v="6"/>
  </r>
  <r>
    <x v="10"/>
    <s v="NUC"/>
    <x v="14"/>
    <n v="41809709.973333262"/>
    <x v="7"/>
  </r>
  <r>
    <x v="10"/>
    <s v="PSH"/>
    <x v="14"/>
    <n v="-64190.58666666667"/>
    <x v="2"/>
  </r>
  <r>
    <x v="10"/>
    <s v="PV"/>
    <x v="14"/>
    <n v="353557.56273333268"/>
    <x v="3"/>
  </r>
  <r>
    <x v="10"/>
    <s v="PV_Roof"/>
    <x v="14"/>
    <n v="731101.8624000001"/>
    <x v="3"/>
  </r>
  <r>
    <x v="10"/>
    <s v="ST"/>
    <x v="14"/>
    <n v="56.639999999999937"/>
    <x v="0"/>
  </r>
  <r>
    <x v="10"/>
    <s v="Wind"/>
    <x v="14"/>
    <n v="138388.49859999999"/>
    <x v="4"/>
  </r>
  <r>
    <x v="10"/>
    <s v="CC"/>
    <x v="15"/>
    <n v="9576207.8581333347"/>
    <x v="0"/>
  </r>
  <r>
    <x v="10"/>
    <s v="Coal"/>
    <x v="15"/>
    <n v="17062795.554000001"/>
    <x v="1"/>
  </r>
  <r>
    <x v="10"/>
    <s v="ES"/>
    <x v="15"/>
    <n v="-30084.663066666668"/>
    <x v="2"/>
  </r>
  <r>
    <x v="10"/>
    <s v="Hydro"/>
    <x v="15"/>
    <n v="371452.11093333265"/>
    <x v="5"/>
  </r>
  <r>
    <x v="10"/>
    <s v="IC/GT"/>
    <x v="15"/>
    <n v="340138.72106666665"/>
    <x v="0"/>
  </r>
  <r>
    <x v="10"/>
    <s v="PSH"/>
    <x v="15"/>
    <n v="-25132.468266666667"/>
    <x v="2"/>
  </r>
  <r>
    <x v="10"/>
    <s v="PV"/>
    <x v="15"/>
    <n v="501778.77726666664"/>
    <x v="3"/>
  </r>
  <r>
    <x v="10"/>
    <s v="PV_Roof"/>
    <x v="15"/>
    <n v="269133.44640000002"/>
    <x v="3"/>
  </r>
  <r>
    <x v="10"/>
    <s v="ST"/>
    <x v="15"/>
    <n v="146064.19733333268"/>
    <x v="0"/>
  </r>
  <r>
    <x v="10"/>
    <s v="Wind"/>
    <x v="15"/>
    <n v="5772122.577599993"/>
    <x v="4"/>
  </r>
  <r>
    <x v="10"/>
    <s v="CC"/>
    <x v="16"/>
    <n v="5899218.5685333265"/>
    <x v="0"/>
  </r>
  <r>
    <x v="10"/>
    <s v="ES"/>
    <x v="16"/>
    <n v="-2641.9101333333333"/>
    <x v="2"/>
  </r>
  <r>
    <x v="10"/>
    <s v="IC/GT"/>
    <x v="16"/>
    <n v="38299.345066666669"/>
    <x v="0"/>
  </r>
  <r>
    <x v="10"/>
    <s v="PV"/>
    <x v="16"/>
    <n v="44390.513066666666"/>
    <x v="3"/>
  </r>
  <r>
    <x v="10"/>
    <s v="PV_Roof"/>
    <x v="16"/>
    <n v="2184838.656"/>
    <x v="3"/>
  </r>
  <r>
    <x v="10"/>
    <s v="ST"/>
    <x v="16"/>
    <n v="122051.5264"/>
    <x v="0"/>
  </r>
  <r>
    <x v="10"/>
    <s v="CC"/>
    <x v="17"/>
    <n v="33065478.044066601"/>
    <x v="0"/>
  </r>
  <r>
    <x v="10"/>
    <s v="Coal"/>
    <x v="17"/>
    <n v="2038104.2997333265"/>
    <x v="1"/>
  </r>
  <r>
    <x v="10"/>
    <s v="ES"/>
    <x v="17"/>
    <n v="-8229.2682666666005"/>
    <x v="2"/>
  </r>
  <r>
    <x v="10"/>
    <s v="Hydro"/>
    <x v="17"/>
    <n v="2764809.1445333268"/>
    <x v="5"/>
  </r>
  <r>
    <x v="10"/>
    <s v="IC/GT"/>
    <x v="17"/>
    <n v="167552.8224"/>
    <x v="0"/>
  </r>
  <r>
    <x v="10"/>
    <s v="Interruptible"/>
    <x v="17"/>
    <n v="0"/>
    <x v="6"/>
  </r>
  <r>
    <x v="10"/>
    <s v="NUC"/>
    <x v="17"/>
    <n v="21924587.733333334"/>
    <x v="7"/>
  </r>
  <r>
    <x v="10"/>
    <s v="PV"/>
    <x v="17"/>
    <n v="747002.2485333333"/>
    <x v="3"/>
  </r>
  <r>
    <x v="10"/>
    <s v="PV_Roof"/>
    <x v="17"/>
    <n v="815725.74719999335"/>
    <x v="3"/>
  </r>
  <r>
    <x v="10"/>
    <s v="ST"/>
    <x v="17"/>
    <n v="1074175.9221333268"/>
    <x v="0"/>
  </r>
  <r>
    <x v="10"/>
    <s v="Wind"/>
    <x v="17"/>
    <n v="2773846.3221999933"/>
    <x v="4"/>
  </r>
  <r>
    <x v="10"/>
    <s v="CC"/>
    <x v="18"/>
    <n v="2684898.7562666601"/>
    <x v="0"/>
  </r>
  <r>
    <x v="10"/>
    <s v="ES"/>
    <x v="18"/>
    <n v="-61962.865200000073"/>
    <x v="2"/>
  </r>
  <r>
    <x v="10"/>
    <s v="Hydro"/>
    <x v="18"/>
    <n v="29988.036266666666"/>
    <x v="5"/>
  </r>
  <r>
    <x v="10"/>
    <s v="IC/GT"/>
    <x v="18"/>
    <n v="68299.029333333325"/>
    <x v="0"/>
  </r>
  <r>
    <x v="10"/>
    <s v="Interruptible"/>
    <x v="18"/>
    <n v="0"/>
    <x v="6"/>
  </r>
  <r>
    <x v="10"/>
    <s v="NUC"/>
    <x v="18"/>
    <n v="30377307.946666665"/>
    <x v="7"/>
  </r>
  <r>
    <x v="10"/>
    <s v="PV"/>
    <x v="18"/>
    <n v="680485.43960000004"/>
    <x v="3"/>
  </r>
  <r>
    <x v="10"/>
    <s v="PV_Roof"/>
    <x v="18"/>
    <n v="3603337.9199999934"/>
    <x v="3"/>
  </r>
  <r>
    <x v="10"/>
    <s v="ST"/>
    <x v="18"/>
    <n v="107038.26133333333"/>
    <x v="0"/>
  </r>
  <r>
    <x v="10"/>
    <s v="Wind"/>
    <x v="18"/>
    <n v="557913.04433333268"/>
    <x v="4"/>
  </r>
  <r>
    <x v="10"/>
    <s v="PV_Roof"/>
    <x v="19"/>
    <n v="96427.967999999339"/>
    <x v="3"/>
  </r>
  <r>
    <x v="10"/>
    <s v="Wind"/>
    <x v="19"/>
    <n v="88065.408199999321"/>
    <x v="4"/>
  </r>
  <r>
    <x v="11"/>
    <s v="CC"/>
    <x v="0"/>
    <n v="12234.6016"/>
    <x v="0"/>
  </r>
  <r>
    <x v="11"/>
    <s v="Coal"/>
    <x v="0"/>
    <n v="82200.62506666666"/>
    <x v="1"/>
  </r>
  <r>
    <x v="11"/>
    <s v="ES"/>
    <x v="0"/>
    <n v="-8055.7064666666001"/>
    <x v="2"/>
  </r>
  <r>
    <x v="11"/>
    <s v="IC/GT"/>
    <x v="0"/>
    <n v="76205.884800000014"/>
    <x v="0"/>
  </r>
  <r>
    <x v="11"/>
    <s v="PV"/>
    <x v="0"/>
    <n v="216775.1734"/>
    <x v="3"/>
  </r>
  <r>
    <x v="11"/>
    <s v="PV_Roof"/>
    <x v="0"/>
    <n v="1121241.4559999933"/>
    <x v="3"/>
  </r>
  <r>
    <x v="11"/>
    <s v="Wind"/>
    <x v="0"/>
    <n v="151510.5912"/>
    <x v="4"/>
  </r>
  <r>
    <x v="11"/>
    <s v="CC"/>
    <x v="1"/>
    <n v="81161594.901866004"/>
    <x v="0"/>
  </r>
  <r>
    <x v="11"/>
    <s v="Coal"/>
    <x v="1"/>
    <n v="29294817.910399999"/>
    <x v="1"/>
  </r>
  <r>
    <x v="11"/>
    <s v="ES"/>
    <x v="1"/>
    <n v="-7528.5591333332668"/>
    <x v="2"/>
  </r>
  <r>
    <x v="11"/>
    <s v="Hydro"/>
    <x v="1"/>
    <n v="3047051.6810666602"/>
    <x v="5"/>
  </r>
  <r>
    <x v="11"/>
    <s v="IC/GT"/>
    <x v="1"/>
    <n v="807498.26346666669"/>
    <x v="0"/>
  </r>
  <r>
    <x v="11"/>
    <s v="Interruptible"/>
    <x v="1"/>
    <n v="0"/>
    <x v="6"/>
  </r>
  <r>
    <x v="11"/>
    <s v="NUC"/>
    <x v="1"/>
    <n v="19929674.666666668"/>
    <x v="7"/>
  </r>
  <r>
    <x v="11"/>
    <s v="PSH"/>
    <x v="1"/>
    <n v="-17415.051733333334"/>
    <x v="2"/>
  </r>
  <r>
    <x v="11"/>
    <s v="PV"/>
    <x v="1"/>
    <n v="2171592.3072000002"/>
    <x v="3"/>
  </r>
  <r>
    <x v="11"/>
    <s v="PV_Roof"/>
    <x v="1"/>
    <n v="2489994.96"/>
    <x v="3"/>
  </r>
  <r>
    <x v="11"/>
    <s v="ST"/>
    <x v="1"/>
    <n v="206166.95679999935"/>
    <x v="0"/>
  </r>
  <r>
    <x v="11"/>
    <s v="Wind"/>
    <x v="1"/>
    <n v="13728474.823399933"/>
    <x v="4"/>
  </r>
  <r>
    <x v="11"/>
    <s v="CC"/>
    <x v="2"/>
    <n v="21470263.0442666"/>
    <x v="0"/>
  </r>
  <r>
    <x v="11"/>
    <s v="Coal"/>
    <x v="2"/>
    <n v="10480770.522666667"/>
    <x v="1"/>
  </r>
  <r>
    <x v="11"/>
    <s v="ES"/>
    <x v="2"/>
    <n v="-9062.7665333333334"/>
    <x v="2"/>
  </r>
  <r>
    <x v="11"/>
    <s v="Hydro"/>
    <x v="2"/>
    <n v="1174805.9509333333"/>
    <x v="5"/>
  </r>
  <r>
    <x v="11"/>
    <s v="IC/GT"/>
    <x v="2"/>
    <n v="704834.57806665997"/>
    <x v="0"/>
  </r>
  <r>
    <x v="11"/>
    <s v="Interruptible"/>
    <x v="2"/>
    <n v="0"/>
    <x v="6"/>
  </r>
  <r>
    <x v="11"/>
    <s v="PV"/>
    <x v="2"/>
    <n v="397961.48999999935"/>
    <x v="3"/>
  </r>
  <r>
    <x v="11"/>
    <s v="PV_Roof"/>
    <x v="2"/>
    <n v="1435900.6559999932"/>
    <x v="3"/>
  </r>
  <r>
    <x v="11"/>
    <s v="ST"/>
    <x v="2"/>
    <n v="72172.053333332675"/>
    <x v="0"/>
  </r>
  <r>
    <x v="11"/>
    <s v="Wind"/>
    <x v="2"/>
    <n v="6037784.6229999997"/>
    <x v="4"/>
  </r>
  <r>
    <x v="11"/>
    <s v="CC"/>
    <x v="3"/>
    <n v="25998735.745599933"/>
    <x v="0"/>
  </r>
  <r>
    <x v="11"/>
    <s v="Coal"/>
    <x v="3"/>
    <n v="171568.88853333268"/>
    <x v="1"/>
  </r>
  <r>
    <x v="11"/>
    <s v="ES"/>
    <x v="3"/>
    <n v="-1308.4254000000001"/>
    <x v="2"/>
  </r>
  <r>
    <x v="11"/>
    <s v="IC/GT"/>
    <x v="3"/>
    <n v="864143.44633332663"/>
    <x v="0"/>
  </r>
  <r>
    <x v="11"/>
    <s v="Interruptible"/>
    <x v="3"/>
    <n v="0"/>
    <x v="6"/>
  </r>
  <r>
    <x v="11"/>
    <s v="NUC"/>
    <x v="3"/>
    <n v="18459012.266666666"/>
    <x v="7"/>
  </r>
  <r>
    <x v="11"/>
    <s v="PV"/>
    <x v="3"/>
    <n v="881407.3572666666"/>
    <x v="3"/>
  </r>
  <r>
    <x v="11"/>
    <s v="PV_Roof"/>
    <x v="3"/>
    <n v="1890005.0399999933"/>
    <x v="3"/>
  </r>
  <r>
    <x v="11"/>
    <s v="ST"/>
    <x v="3"/>
    <n v="186370.93333333268"/>
    <x v="0"/>
  </r>
  <r>
    <x v="11"/>
    <s v="Wind"/>
    <x v="3"/>
    <n v="2638562.2848666669"/>
    <x v="4"/>
  </r>
  <r>
    <x v="11"/>
    <s v="Wind_Off"/>
    <x v="3"/>
    <n v="73972.295466666008"/>
    <x v="4"/>
  </r>
  <r>
    <x v="11"/>
    <s v="Coal"/>
    <x v="4"/>
    <n v="1012183.6031999934"/>
    <x v="1"/>
  </r>
  <r>
    <x v="11"/>
    <s v="IC/GT"/>
    <x v="4"/>
    <n v="83970.071466666661"/>
    <x v="0"/>
  </r>
  <r>
    <x v="11"/>
    <s v="Interruptible"/>
    <x v="4"/>
    <n v="0"/>
    <x v="6"/>
  </r>
  <r>
    <x v="11"/>
    <s v="NUC"/>
    <x v="4"/>
    <n v="15157111.68"/>
    <x v="7"/>
  </r>
  <r>
    <x v="11"/>
    <s v="PV"/>
    <x v="4"/>
    <n v="249687.05133333264"/>
    <x v="3"/>
  </r>
  <r>
    <x v="11"/>
    <s v="PV_Roof"/>
    <x v="4"/>
    <n v="2835314.1599999936"/>
    <x v="3"/>
  </r>
  <r>
    <x v="11"/>
    <s v="ST"/>
    <x v="4"/>
    <n v="101958.31146666667"/>
    <x v="0"/>
  </r>
  <r>
    <x v="11"/>
    <s v="Wind_Off"/>
    <x v="4"/>
    <n v="803268.44879999338"/>
    <x v="4"/>
  </r>
  <r>
    <x v="11"/>
    <s v="CC"/>
    <x v="5"/>
    <n v="17958194.99733327"/>
    <x v="0"/>
  </r>
  <r>
    <x v="11"/>
    <s v="Coal"/>
    <x v="5"/>
    <n v="291636.56106666598"/>
    <x v="1"/>
  </r>
  <r>
    <x v="11"/>
    <s v="ES"/>
    <x v="5"/>
    <n v="-35984.473666666607"/>
    <x v="2"/>
  </r>
  <r>
    <x v="11"/>
    <s v="Hydro"/>
    <x v="5"/>
    <n v="100719.81653333333"/>
    <x v="5"/>
  </r>
  <r>
    <x v="11"/>
    <s v="IC/GT"/>
    <x v="5"/>
    <n v="2281665.137066667"/>
    <x v="0"/>
  </r>
  <r>
    <x v="11"/>
    <s v="Interruptible"/>
    <x v="5"/>
    <n v="0"/>
    <x v="6"/>
  </r>
  <r>
    <x v="11"/>
    <s v="NUC"/>
    <x v="5"/>
    <n v="92079613.646933332"/>
    <x v="7"/>
  </r>
  <r>
    <x v="11"/>
    <s v="PV"/>
    <x v="5"/>
    <n v="304305.27566666604"/>
    <x v="3"/>
  </r>
  <r>
    <x v="11"/>
    <s v="PV_Roof"/>
    <x v="5"/>
    <n v="2325389.0675999997"/>
    <x v="3"/>
  </r>
  <r>
    <x v="11"/>
    <s v="ST"/>
    <x v="5"/>
    <n v="102193.68"/>
    <x v="0"/>
  </r>
  <r>
    <x v="11"/>
    <s v="Wind"/>
    <x v="5"/>
    <n v="16144337.897133267"/>
    <x v="4"/>
  </r>
  <r>
    <x v="11"/>
    <s v="Coal"/>
    <x v="6"/>
    <n v="61263.356799999994"/>
    <x v="1"/>
  </r>
  <r>
    <x v="11"/>
    <s v="ES"/>
    <x v="6"/>
    <n v="-1714.8501333333265"/>
    <x v="2"/>
  </r>
  <r>
    <x v="11"/>
    <s v="IC/GT"/>
    <x v="6"/>
    <n v="491773.41693333333"/>
    <x v="0"/>
  </r>
  <r>
    <x v="11"/>
    <s v="PV"/>
    <x v="6"/>
    <n v="1168556.0255999933"/>
    <x v="3"/>
  </r>
  <r>
    <x v="11"/>
    <s v="PV_Roof"/>
    <x v="6"/>
    <n v="524307.02399999939"/>
    <x v="3"/>
  </r>
  <r>
    <x v="11"/>
    <s v="Wind"/>
    <x v="6"/>
    <n v="143253.42346666602"/>
    <x v="4"/>
  </r>
  <r>
    <x v="11"/>
    <s v="CC"/>
    <x v="7"/>
    <n v="3210963.4111999935"/>
    <x v="0"/>
  </r>
  <r>
    <x v="11"/>
    <s v="ES"/>
    <x v="7"/>
    <n v="-4829.04"/>
    <x v="2"/>
  </r>
  <r>
    <x v="11"/>
    <s v="Hydro"/>
    <x v="7"/>
    <n v="504147.09973333334"/>
    <x v="5"/>
  </r>
  <r>
    <x v="11"/>
    <s v="IC/GT"/>
    <x v="7"/>
    <n v="98209.971466666655"/>
    <x v="0"/>
  </r>
  <r>
    <x v="11"/>
    <s v="Interruptible"/>
    <x v="7"/>
    <n v="0"/>
    <x v="6"/>
  </r>
  <r>
    <x v="11"/>
    <s v="PV"/>
    <x v="7"/>
    <n v="291375.25866666663"/>
    <x v="3"/>
  </r>
  <r>
    <x v="11"/>
    <s v="PV_Roof"/>
    <x v="7"/>
    <n v="831437.88"/>
    <x v="3"/>
  </r>
  <r>
    <x v="11"/>
    <s v="ST"/>
    <x v="7"/>
    <n v="323317.79093333334"/>
    <x v="0"/>
  </r>
  <r>
    <x v="11"/>
    <s v="Wind"/>
    <x v="7"/>
    <n v="222816.74360000002"/>
    <x v="4"/>
  </r>
  <r>
    <x v="11"/>
    <s v="CC"/>
    <x v="8"/>
    <n v="17638037.697066598"/>
    <x v="0"/>
  </r>
  <r>
    <x v="11"/>
    <s v="ES"/>
    <x v="8"/>
    <n v="-198209.53139999934"/>
    <x v="2"/>
  </r>
  <r>
    <x v="11"/>
    <s v="Hydro"/>
    <x v="8"/>
    <n v="1629264.9333333333"/>
    <x v="5"/>
  </r>
  <r>
    <x v="11"/>
    <s v="IC/GT"/>
    <x v="8"/>
    <n v="1166294.2069333333"/>
    <x v="0"/>
  </r>
  <r>
    <x v="11"/>
    <s v="Interruptible"/>
    <x v="8"/>
    <n v="0"/>
    <x v="6"/>
  </r>
  <r>
    <x v="11"/>
    <s v="NUC"/>
    <x v="8"/>
    <n v="31073787.733333334"/>
    <x v="7"/>
  </r>
  <r>
    <x v="11"/>
    <s v="PSH"/>
    <x v="8"/>
    <n v="-151775.99040000001"/>
    <x v="2"/>
  </r>
  <r>
    <x v="11"/>
    <s v="PV"/>
    <x v="8"/>
    <n v="15206314.439466666"/>
    <x v="3"/>
  </r>
  <r>
    <x v="11"/>
    <s v="PV_Roof"/>
    <x v="8"/>
    <n v="3830029.68"/>
    <x v="3"/>
  </r>
  <r>
    <x v="11"/>
    <s v="ST"/>
    <x v="8"/>
    <n v="321248.56106666598"/>
    <x v="0"/>
  </r>
  <r>
    <x v="11"/>
    <s v="Wind"/>
    <x v="8"/>
    <n v="23113593.667533334"/>
    <x v="4"/>
  </r>
  <r>
    <x v="11"/>
    <s v="Wind_Off"/>
    <x v="8"/>
    <n v="9076933.4915999342"/>
    <x v="4"/>
  </r>
  <r>
    <x v="11"/>
    <s v="CC"/>
    <x v="9"/>
    <n v="1887135.1402666667"/>
    <x v="0"/>
  </r>
  <r>
    <x v="11"/>
    <s v="ES"/>
    <x v="9"/>
    <n v="-14565.945933333267"/>
    <x v="2"/>
  </r>
  <r>
    <x v="11"/>
    <s v="Hydro"/>
    <x v="9"/>
    <n v="2359448.0927999998"/>
    <x v="5"/>
  </r>
  <r>
    <x v="11"/>
    <s v="IC/GT"/>
    <x v="9"/>
    <n v="97930.051200000002"/>
    <x v="0"/>
  </r>
  <r>
    <x v="11"/>
    <s v="PV"/>
    <x v="9"/>
    <n v="1056041.7632000002"/>
    <x v="3"/>
  </r>
  <r>
    <x v="11"/>
    <s v="PV_Roof"/>
    <x v="9"/>
    <n v="1136096.6640000001"/>
    <x v="3"/>
  </r>
  <r>
    <x v="11"/>
    <s v="ST"/>
    <x v="9"/>
    <n v="209137.66186666666"/>
    <x v="0"/>
  </r>
  <r>
    <x v="11"/>
    <s v="Wind"/>
    <x v="9"/>
    <n v="1091436.2731333333"/>
    <x v="4"/>
  </r>
  <r>
    <x v="11"/>
    <s v="Wind_Off"/>
    <x v="9"/>
    <n v="1836009.6277333335"/>
    <x v="4"/>
  </r>
  <r>
    <x v="11"/>
    <s v="CC"/>
    <x v="10"/>
    <n v="10497798.117000001"/>
    <x v="0"/>
  </r>
  <r>
    <x v="11"/>
    <s v="Hydro"/>
    <x v="10"/>
    <n v="100450.07679999933"/>
    <x v="5"/>
  </r>
  <r>
    <x v="11"/>
    <s v="IC/GT"/>
    <x v="10"/>
    <n v="45664.687999999995"/>
    <x v="0"/>
  </r>
  <r>
    <x v="11"/>
    <s v="NUC"/>
    <x v="10"/>
    <n v="15124347.733333332"/>
    <x v="7"/>
  </r>
  <r>
    <x v="11"/>
    <s v="PV_Roof"/>
    <x v="10"/>
    <n v="237627.264"/>
    <x v="3"/>
  </r>
  <r>
    <x v="11"/>
    <s v="ST"/>
    <x v="10"/>
    <n v="447750.98346666672"/>
    <x v="0"/>
  </r>
  <r>
    <x v="11"/>
    <s v="Wind"/>
    <x v="10"/>
    <n v="121536.47519999933"/>
    <x v="4"/>
  </r>
  <r>
    <x v="11"/>
    <s v="Coal"/>
    <x v="11"/>
    <n v="12583501.378599934"/>
    <x v="1"/>
  </r>
  <r>
    <x v="11"/>
    <s v="Hydro"/>
    <x v="11"/>
    <n v="150817.93280000001"/>
    <x v="5"/>
  </r>
  <r>
    <x v="11"/>
    <s v="IC/GT"/>
    <x v="11"/>
    <n v="394785.33920000005"/>
    <x v="0"/>
  </r>
  <r>
    <x v="11"/>
    <s v="PV_Roof"/>
    <x v="11"/>
    <n v="97498.8"/>
    <x v="3"/>
  </r>
  <r>
    <x v="11"/>
    <s v="ST"/>
    <x v="11"/>
    <n v="2845.8666666666668"/>
    <x v="0"/>
  </r>
  <r>
    <x v="11"/>
    <s v="CC"/>
    <x v="12"/>
    <n v="677543.20213333331"/>
    <x v="0"/>
  </r>
  <r>
    <x v="11"/>
    <s v="ES"/>
    <x v="12"/>
    <n v="-59230.116733333729"/>
    <x v="2"/>
  </r>
  <r>
    <x v="11"/>
    <s v="IC/GT"/>
    <x v="12"/>
    <n v="191927.70453333267"/>
    <x v="0"/>
  </r>
  <r>
    <x v="11"/>
    <s v="PSH"/>
    <x v="12"/>
    <n v="-11597.061333333266"/>
    <x v="2"/>
  </r>
  <r>
    <x v="11"/>
    <s v="PV"/>
    <x v="12"/>
    <n v="782409.34006665996"/>
    <x v="3"/>
  </r>
  <r>
    <x v="11"/>
    <s v="PV_Roof"/>
    <x v="12"/>
    <n v="2076382.8"/>
    <x v="3"/>
  </r>
  <r>
    <x v="11"/>
    <s v="Wind_Off"/>
    <x v="12"/>
    <n v="12999764.592066668"/>
    <x v="4"/>
  </r>
  <r>
    <x v="11"/>
    <s v="CC"/>
    <x v="13"/>
    <n v="13178558.151466601"/>
    <x v="0"/>
  </r>
  <r>
    <x v="11"/>
    <s v="Coal"/>
    <x v="13"/>
    <n v="747555.83360000001"/>
    <x v="1"/>
  </r>
  <r>
    <x v="11"/>
    <s v="ES"/>
    <x v="13"/>
    <n v="-181.14026666666666"/>
    <x v="2"/>
  </r>
  <r>
    <x v="11"/>
    <s v="Hydro"/>
    <x v="13"/>
    <n v="124307.76853333267"/>
    <x v="5"/>
  </r>
  <r>
    <x v="11"/>
    <s v="IC/GT"/>
    <x v="13"/>
    <n v="69676.405333332659"/>
    <x v="0"/>
  </r>
  <r>
    <x v="11"/>
    <s v="PV"/>
    <x v="13"/>
    <n v="346533.32099999936"/>
    <x v="3"/>
  </r>
  <r>
    <x v="11"/>
    <s v="PV_Roof"/>
    <x v="13"/>
    <n v="344713.00800000003"/>
    <x v="3"/>
  </r>
  <r>
    <x v="11"/>
    <s v="ST"/>
    <x v="13"/>
    <n v="2590.7136"/>
    <x v="0"/>
  </r>
  <r>
    <x v="11"/>
    <s v="Wind"/>
    <x v="13"/>
    <n v="113940.35819999999"/>
    <x v="4"/>
  </r>
  <r>
    <x v="11"/>
    <s v="CC"/>
    <x v="14"/>
    <n v="22309024.742799934"/>
    <x v="0"/>
  </r>
  <r>
    <x v="11"/>
    <s v="IC/GT"/>
    <x v="14"/>
    <n v="27602.328533333268"/>
    <x v="0"/>
  </r>
  <r>
    <x v="11"/>
    <s v="Interruptible"/>
    <x v="14"/>
    <n v="0"/>
    <x v="6"/>
  </r>
  <r>
    <x v="11"/>
    <s v="NUC"/>
    <x v="14"/>
    <n v="43684990.122666597"/>
    <x v="7"/>
  </r>
  <r>
    <x v="11"/>
    <s v="PSH"/>
    <x v="14"/>
    <n v="-68686.953599999339"/>
    <x v="2"/>
  </r>
  <r>
    <x v="11"/>
    <s v="PV"/>
    <x v="14"/>
    <n v="372353.77393333334"/>
    <x v="3"/>
  </r>
  <r>
    <x v="11"/>
    <s v="PV_Roof"/>
    <x v="14"/>
    <n v="776302.44"/>
    <x v="3"/>
  </r>
  <r>
    <x v="11"/>
    <s v="ST"/>
    <x v="14"/>
    <n v="94.847999999999331"/>
    <x v="0"/>
  </r>
  <r>
    <x v="11"/>
    <s v="Wind"/>
    <x v="14"/>
    <n v="139260.43780000001"/>
    <x v="4"/>
  </r>
  <r>
    <x v="11"/>
    <s v="CC"/>
    <x v="15"/>
    <n v="10257554.0032"/>
    <x v="0"/>
  </r>
  <r>
    <x v="11"/>
    <s v="Coal"/>
    <x v="15"/>
    <n v="11192561.746133333"/>
    <x v="1"/>
  </r>
  <r>
    <x v="11"/>
    <s v="ES"/>
    <x v="15"/>
    <n v="-34741.899333333335"/>
    <x v="2"/>
  </r>
  <r>
    <x v="11"/>
    <s v="Hydro"/>
    <x v="15"/>
    <n v="372488.57173333265"/>
    <x v="5"/>
  </r>
  <r>
    <x v="11"/>
    <s v="IC/GT"/>
    <x v="15"/>
    <n v="362980.48000000004"/>
    <x v="0"/>
  </r>
  <r>
    <x v="11"/>
    <s v="PSH"/>
    <x v="15"/>
    <n v="-22197.053866666669"/>
    <x v="2"/>
  </r>
  <r>
    <x v="11"/>
    <s v="PV"/>
    <x v="15"/>
    <n v="501453.60953333264"/>
    <x v="3"/>
  </r>
  <r>
    <x v="11"/>
    <s v="PV_Roof"/>
    <x v="15"/>
    <n v="291455.71199999936"/>
    <x v="3"/>
  </r>
  <r>
    <x v="11"/>
    <s v="ST"/>
    <x v="15"/>
    <n v="140737.49119999932"/>
    <x v="0"/>
  </r>
  <r>
    <x v="11"/>
    <s v="Wind"/>
    <x v="15"/>
    <n v="5848935.1060666675"/>
    <x v="4"/>
  </r>
  <r>
    <x v="11"/>
    <s v="CC"/>
    <x v="16"/>
    <n v="6180437.1519999998"/>
    <x v="0"/>
  </r>
  <r>
    <x v="11"/>
    <s v="ES"/>
    <x v="16"/>
    <n v="-2662.7407333333331"/>
    <x v="2"/>
  </r>
  <r>
    <x v="11"/>
    <s v="IC/GT"/>
    <x v="16"/>
    <n v="50281.07946666667"/>
    <x v="0"/>
  </r>
  <r>
    <x v="11"/>
    <s v="PV"/>
    <x v="16"/>
    <n v="44419.464533333332"/>
    <x v="3"/>
  </r>
  <r>
    <x v="11"/>
    <s v="PV_Roof"/>
    <x v="16"/>
    <n v="2244872.6399999931"/>
    <x v="3"/>
  </r>
  <r>
    <x v="11"/>
    <s v="ST"/>
    <x v="16"/>
    <n v="155390.19946666667"/>
    <x v="0"/>
  </r>
  <r>
    <x v="11"/>
    <s v="CC"/>
    <x v="17"/>
    <n v="33434151.000533268"/>
    <x v="0"/>
  </r>
  <r>
    <x v="11"/>
    <s v="Coal"/>
    <x v="17"/>
    <n v="2086632.2239999999"/>
    <x v="1"/>
  </r>
  <r>
    <x v="11"/>
    <s v="ES"/>
    <x v="17"/>
    <n v="-8900.0519333333341"/>
    <x v="2"/>
  </r>
  <r>
    <x v="11"/>
    <s v="Hydro"/>
    <x v="17"/>
    <n v="2771986.50986666"/>
    <x v="5"/>
  </r>
  <r>
    <x v="11"/>
    <s v="IC/GT"/>
    <x v="17"/>
    <n v="175405.86666666667"/>
    <x v="0"/>
  </r>
  <r>
    <x v="11"/>
    <s v="Interruptible"/>
    <x v="17"/>
    <n v="0"/>
    <x v="6"/>
  </r>
  <r>
    <x v="11"/>
    <s v="NUC"/>
    <x v="17"/>
    <n v="21566781.866666667"/>
    <x v="7"/>
  </r>
  <r>
    <x v="11"/>
    <s v="PV"/>
    <x v="17"/>
    <n v="773697.1389333267"/>
    <x v="3"/>
  </r>
  <r>
    <x v="11"/>
    <s v="PV_Roof"/>
    <x v="17"/>
    <n v="859606.53599999996"/>
    <x v="3"/>
  </r>
  <r>
    <x v="11"/>
    <s v="ST"/>
    <x v="17"/>
    <n v="892650.71039999335"/>
    <x v="0"/>
  </r>
  <r>
    <x v="11"/>
    <s v="Wind"/>
    <x v="17"/>
    <n v="2851360.9911333332"/>
    <x v="4"/>
  </r>
  <r>
    <x v="11"/>
    <s v="CC"/>
    <x v="18"/>
    <n v="2587761.1103999931"/>
    <x v="0"/>
  </r>
  <r>
    <x v="11"/>
    <s v="ES"/>
    <x v="18"/>
    <n v="-66225.421866666729"/>
    <x v="2"/>
  </r>
  <r>
    <x v="11"/>
    <s v="Hydro"/>
    <x v="18"/>
    <n v="30067.322666666667"/>
    <x v="5"/>
  </r>
  <r>
    <x v="11"/>
    <s v="IC/GT"/>
    <x v="18"/>
    <n v="74424.752000000008"/>
    <x v="0"/>
  </r>
  <r>
    <x v="11"/>
    <s v="Interruptible"/>
    <x v="18"/>
    <n v="0"/>
    <x v="6"/>
  </r>
  <r>
    <x v="11"/>
    <s v="NUC"/>
    <x v="18"/>
    <n v="29826116.16"/>
    <x v="7"/>
  </r>
  <r>
    <x v="11"/>
    <s v="PV"/>
    <x v="18"/>
    <n v="674459.8790666667"/>
    <x v="3"/>
  </r>
  <r>
    <x v="11"/>
    <s v="PV_Roof"/>
    <x v="18"/>
    <n v="3715203.6"/>
    <x v="3"/>
  </r>
  <r>
    <x v="11"/>
    <s v="ST"/>
    <x v="18"/>
    <n v="111448.57173333333"/>
    <x v="0"/>
  </r>
  <r>
    <x v="11"/>
    <s v="Wind"/>
    <x v="18"/>
    <n v="561424.48019999941"/>
    <x v="4"/>
  </r>
  <r>
    <x v="11"/>
    <s v="PV_Roof"/>
    <x v="19"/>
    <n v="100026.936"/>
    <x v="3"/>
  </r>
  <r>
    <x v="11"/>
    <s v="Wind"/>
    <x v="19"/>
    <n v="113940.35819999999"/>
    <x v="4"/>
  </r>
  <r>
    <x v="12"/>
    <s v="CC"/>
    <x v="0"/>
    <n v="10349.450666666668"/>
    <x v="0"/>
  </r>
  <r>
    <x v="12"/>
    <s v="Coal"/>
    <x v="0"/>
    <n v="82140.784"/>
    <x v="1"/>
  </r>
  <r>
    <x v="12"/>
    <s v="ES"/>
    <x v="0"/>
    <n v="-7787.6312666665999"/>
    <x v="2"/>
  </r>
  <r>
    <x v="12"/>
    <s v="IC/GT"/>
    <x v="0"/>
    <n v="85636.155733332678"/>
    <x v="0"/>
  </r>
  <r>
    <x v="12"/>
    <s v="PV"/>
    <x v="0"/>
    <n v="219956.367"/>
    <x v="3"/>
  </r>
  <r>
    <x v="12"/>
    <s v="PV_Roof"/>
    <x v="0"/>
    <n v="1137918.1631999933"/>
    <x v="3"/>
  </r>
  <r>
    <x v="12"/>
    <s v="Wind"/>
    <x v="0"/>
    <n v="166472.93546666668"/>
    <x v="4"/>
  </r>
  <r>
    <x v="12"/>
    <s v="CC"/>
    <x v="1"/>
    <n v="80641250.100265995"/>
    <x v="0"/>
  </r>
  <r>
    <x v="12"/>
    <s v="Coal"/>
    <x v="1"/>
    <n v="27858063.834666666"/>
    <x v="1"/>
  </r>
  <r>
    <x v="12"/>
    <s v="ES"/>
    <x v="1"/>
    <n v="-9530.0560666666661"/>
    <x v="2"/>
  </r>
  <r>
    <x v="12"/>
    <s v="Hydro"/>
    <x v="1"/>
    <n v="3039071.0634666602"/>
    <x v="5"/>
  </r>
  <r>
    <x v="12"/>
    <s v="IC/GT"/>
    <x v="1"/>
    <n v="664977.57759999926"/>
    <x v="0"/>
  </r>
  <r>
    <x v="12"/>
    <s v="Interruptible"/>
    <x v="1"/>
    <n v="0"/>
    <x v="6"/>
  </r>
  <r>
    <x v="12"/>
    <s v="NUC"/>
    <x v="1"/>
    <n v="19060248.533333335"/>
    <x v="7"/>
  </r>
  <r>
    <x v="12"/>
    <s v="PSH"/>
    <x v="1"/>
    <n v="-16600.743466666667"/>
    <x v="2"/>
  </r>
  <r>
    <x v="12"/>
    <s v="PV"/>
    <x v="1"/>
    <n v="2171513.4767999998"/>
    <x v="3"/>
  </r>
  <r>
    <x v="12"/>
    <s v="PV_Roof"/>
    <x v="1"/>
    <n v="2650729.5359999998"/>
    <x v="3"/>
  </r>
  <r>
    <x v="12"/>
    <s v="ST"/>
    <x v="1"/>
    <n v="213838.2144"/>
    <x v="0"/>
  </r>
  <r>
    <x v="12"/>
    <s v="Wind"/>
    <x v="1"/>
    <n v="13680800.486533334"/>
    <x v="4"/>
  </r>
  <r>
    <x v="12"/>
    <s v="CC"/>
    <x v="2"/>
    <n v="22462797.277866665"/>
    <x v="0"/>
  </r>
  <r>
    <x v="12"/>
    <s v="Coal"/>
    <x v="2"/>
    <n v="10405144.827733334"/>
    <x v="1"/>
  </r>
  <r>
    <x v="12"/>
    <s v="ES"/>
    <x v="2"/>
    <n v="-10091.306533333332"/>
    <x v="2"/>
  </r>
  <r>
    <x v="12"/>
    <s v="Hydro"/>
    <x v="2"/>
    <n v="1171312.3466666667"/>
    <x v="5"/>
  </r>
  <r>
    <x v="12"/>
    <s v="IC/GT"/>
    <x v="2"/>
    <n v="639654.41619999928"/>
    <x v="0"/>
  </r>
  <r>
    <x v="12"/>
    <s v="Interruptible"/>
    <x v="2"/>
    <n v="0"/>
    <x v="6"/>
  </r>
  <r>
    <x v="12"/>
    <s v="PV"/>
    <x v="2"/>
    <n v="398977.06853333267"/>
    <x v="3"/>
  </r>
  <r>
    <x v="12"/>
    <s v="PV_Roof"/>
    <x v="2"/>
    <n v="1492704.5951999933"/>
    <x v="3"/>
  </r>
  <r>
    <x v="12"/>
    <s v="ST"/>
    <x v="2"/>
    <n v="69561.439999999333"/>
    <x v="0"/>
  </r>
  <r>
    <x v="12"/>
    <s v="Wind"/>
    <x v="2"/>
    <n v="5989543.7253999999"/>
    <x v="4"/>
  </r>
  <r>
    <x v="12"/>
    <s v="CC"/>
    <x v="3"/>
    <n v="26063796.310399935"/>
    <x v="0"/>
  </r>
  <r>
    <x v="12"/>
    <s v="Coal"/>
    <x v="3"/>
    <n v="157551.82719999933"/>
    <x v="1"/>
  </r>
  <r>
    <x v="12"/>
    <s v="ES"/>
    <x v="3"/>
    <n v="-2558.9365999999932"/>
    <x v="2"/>
  </r>
  <r>
    <x v="12"/>
    <s v="IC/GT"/>
    <x v="3"/>
    <n v="717401.10406666668"/>
    <x v="0"/>
  </r>
  <r>
    <x v="12"/>
    <s v="Interruptible"/>
    <x v="3"/>
    <n v="0"/>
    <x v="6"/>
  </r>
  <r>
    <x v="12"/>
    <s v="NUC"/>
    <x v="3"/>
    <n v="18705382.399999999"/>
    <x v="7"/>
  </r>
  <r>
    <x v="12"/>
    <s v="PV"/>
    <x v="3"/>
    <n v="893778.07999999332"/>
    <x v="3"/>
  </r>
  <r>
    <x v="12"/>
    <s v="PV_Roof"/>
    <x v="3"/>
    <n v="2000718.7199999935"/>
    <x v="3"/>
  </r>
  <r>
    <x v="12"/>
    <s v="ST"/>
    <x v="3"/>
    <n v="181859.29599999933"/>
    <x v="0"/>
  </r>
  <r>
    <x v="12"/>
    <s v="Wind"/>
    <x v="3"/>
    <n v="2605274.1328666667"/>
    <x v="4"/>
  </r>
  <r>
    <x v="12"/>
    <s v="Wind_Off"/>
    <x v="3"/>
    <n v="74053.666133332677"/>
    <x v="4"/>
  </r>
  <r>
    <x v="12"/>
    <s v="Coal"/>
    <x v="4"/>
    <n v="983974.66773332667"/>
    <x v="1"/>
  </r>
  <r>
    <x v="12"/>
    <s v="IC/GT"/>
    <x v="4"/>
    <n v="77290.570666666667"/>
    <x v="0"/>
  </r>
  <r>
    <x v="12"/>
    <s v="Interruptible"/>
    <x v="4"/>
    <n v="0"/>
    <x v="6"/>
  </r>
  <r>
    <x v="12"/>
    <s v="NUC"/>
    <x v="4"/>
    <n v="15039956.906666666"/>
    <x v="7"/>
  </r>
  <r>
    <x v="12"/>
    <s v="PV"/>
    <x v="4"/>
    <n v="262256.41653333337"/>
    <x v="3"/>
  </r>
  <r>
    <x v="12"/>
    <s v="PV_Roof"/>
    <x v="4"/>
    <n v="2907864.96"/>
    <x v="3"/>
  </r>
  <r>
    <x v="12"/>
    <s v="ST"/>
    <x v="4"/>
    <n v="78653.989333333346"/>
    <x v="0"/>
  </r>
  <r>
    <x v="12"/>
    <s v="Wind_Off"/>
    <x v="4"/>
    <n v="801857.36639999994"/>
    <x v="4"/>
  </r>
  <r>
    <x v="12"/>
    <s v="CC"/>
    <x v="5"/>
    <n v="18044767.491199933"/>
    <x v="0"/>
  </r>
  <r>
    <x v="12"/>
    <s v="Coal"/>
    <x v="5"/>
    <n v="292180.36586666666"/>
    <x v="1"/>
  </r>
  <r>
    <x v="12"/>
    <s v="ES"/>
    <x v="5"/>
    <n v="-34958.762066666663"/>
    <x v="2"/>
  </r>
  <r>
    <x v="12"/>
    <s v="Hydro"/>
    <x v="5"/>
    <n v="100488.66879999934"/>
    <x v="5"/>
  </r>
  <r>
    <x v="12"/>
    <s v="IC/GT"/>
    <x v="5"/>
    <n v="2080759.4527999999"/>
    <x v="0"/>
  </r>
  <r>
    <x v="12"/>
    <s v="Interruptible"/>
    <x v="5"/>
    <n v="0"/>
    <x v="6"/>
  </r>
  <r>
    <x v="12"/>
    <s v="NUC"/>
    <x v="5"/>
    <n v="92535938.041600004"/>
    <x v="7"/>
  </r>
  <r>
    <x v="12"/>
    <s v="PV"/>
    <x v="5"/>
    <n v="306610.80446666596"/>
    <x v="3"/>
  </r>
  <r>
    <x v="12"/>
    <s v="PV_Roof"/>
    <x v="5"/>
    <n v="2438047.3255999931"/>
    <x v="3"/>
  </r>
  <r>
    <x v="12"/>
    <s v="ST"/>
    <x v="5"/>
    <n v="100381.75999999999"/>
    <x v="0"/>
  </r>
  <r>
    <x v="12"/>
    <s v="Wind"/>
    <x v="5"/>
    <n v="16008449.368199933"/>
    <x v="4"/>
  </r>
  <r>
    <x v="12"/>
    <s v="Coal"/>
    <x v="6"/>
    <n v="55473.599999999999"/>
    <x v="1"/>
  </r>
  <r>
    <x v="12"/>
    <s v="ES"/>
    <x v="6"/>
    <n v="-1464.6325333333266"/>
    <x v="2"/>
  </r>
  <r>
    <x v="12"/>
    <s v="IC/GT"/>
    <x v="6"/>
    <n v="408094.9813333333"/>
    <x v="0"/>
  </r>
  <r>
    <x v="12"/>
    <s v="PV"/>
    <x v="6"/>
    <n v="1154542.8544000001"/>
    <x v="3"/>
  </r>
  <r>
    <x v="12"/>
    <s v="PV_Roof"/>
    <x v="6"/>
    <n v="555371.98079999932"/>
    <x v="3"/>
  </r>
  <r>
    <x v="12"/>
    <s v="Wind"/>
    <x v="6"/>
    <n v="141609.293866666"/>
    <x v="4"/>
  </r>
  <r>
    <x v="12"/>
    <s v="CC"/>
    <x v="7"/>
    <n v="3098889.7727999934"/>
    <x v="0"/>
  </r>
  <r>
    <x v="12"/>
    <s v="ES"/>
    <x v="7"/>
    <n v="-4158.5162666666665"/>
    <x v="2"/>
  </r>
  <r>
    <x v="12"/>
    <s v="Hydro"/>
    <x v="7"/>
    <n v="503154.63253333262"/>
    <x v="5"/>
  </r>
  <r>
    <x v="12"/>
    <s v="IC/GT"/>
    <x v="7"/>
    <n v="92763.145466666669"/>
    <x v="0"/>
  </r>
  <r>
    <x v="12"/>
    <s v="Interruptible"/>
    <x v="7"/>
    <n v="0"/>
    <x v="6"/>
  </r>
  <r>
    <x v="12"/>
    <s v="PV"/>
    <x v="7"/>
    <n v="287881.11679999932"/>
    <x v="3"/>
  </r>
  <r>
    <x v="12"/>
    <s v="PV_Roof"/>
    <x v="7"/>
    <n v="884453.6063999933"/>
    <x v="3"/>
  </r>
  <r>
    <x v="12"/>
    <s v="ST"/>
    <x v="7"/>
    <n v="311796.83626666601"/>
    <x v="0"/>
  </r>
  <r>
    <x v="12"/>
    <s v="Wind"/>
    <x v="7"/>
    <n v="253175.33186666601"/>
    <x v="4"/>
  </r>
  <r>
    <x v="12"/>
    <s v="CC"/>
    <x v="8"/>
    <n v="16857958.793599933"/>
    <x v="0"/>
  </r>
  <r>
    <x v="12"/>
    <s v="ES"/>
    <x v="8"/>
    <n v="-199555.38779999933"/>
    <x v="2"/>
  </r>
  <r>
    <x v="12"/>
    <s v="Hydro"/>
    <x v="8"/>
    <n v="1624512.5951999999"/>
    <x v="5"/>
  </r>
  <r>
    <x v="12"/>
    <s v="IC/GT"/>
    <x v="8"/>
    <n v="1001635.9818666667"/>
    <x v="0"/>
  </r>
  <r>
    <x v="12"/>
    <s v="Interruptible"/>
    <x v="8"/>
    <n v="0"/>
    <x v="6"/>
  </r>
  <r>
    <x v="12"/>
    <s v="NUC"/>
    <x v="8"/>
    <n v="31200618.666666668"/>
    <x v="7"/>
  </r>
  <r>
    <x v="12"/>
    <s v="PSH"/>
    <x v="8"/>
    <n v="-151826.07466666668"/>
    <x v="2"/>
  </r>
  <r>
    <x v="12"/>
    <s v="PV"/>
    <x v="8"/>
    <n v="15254395.903200001"/>
    <x v="3"/>
  </r>
  <r>
    <x v="12"/>
    <s v="PV_Roof"/>
    <x v="8"/>
    <n v="3898946.6879999936"/>
    <x v="3"/>
  </r>
  <r>
    <x v="12"/>
    <s v="ST"/>
    <x v="8"/>
    <n v="311008.12373333267"/>
    <x v="0"/>
  </r>
  <r>
    <x v="12"/>
    <s v="Wind"/>
    <x v="8"/>
    <n v="23149929.655200001"/>
    <x v="4"/>
  </r>
  <r>
    <x v="12"/>
    <s v="Wind_Off"/>
    <x v="8"/>
    <n v="9929666.8718666006"/>
    <x v="4"/>
  </r>
  <r>
    <x v="12"/>
    <s v="CC"/>
    <x v="9"/>
    <n v="1522675.7493333332"/>
    <x v="0"/>
  </r>
  <r>
    <x v="12"/>
    <s v="ES"/>
    <x v="9"/>
    <n v="-14649.837666666601"/>
    <x v="2"/>
  </r>
  <r>
    <x v="12"/>
    <s v="Hydro"/>
    <x v="9"/>
    <n v="2352460.9482666668"/>
    <x v="5"/>
  </r>
  <r>
    <x v="12"/>
    <s v="IC/GT"/>
    <x v="9"/>
    <n v="102111.97333333334"/>
    <x v="0"/>
  </r>
  <r>
    <x v="12"/>
    <s v="PV"/>
    <x v="9"/>
    <n v="1078249.6514000001"/>
    <x v="3"/>
  </r>
  <r>
    <x v="12"/>
    <s v="PV_Roof"/>
    <x v="9"/>
    <n v="1156258.5216000001"/>
    <x v="3"/>
  </r>
  <r>
    <x v="12"/>
    <s v="ST"/>
    <x v="9"/>
    <n v="220470.90026666599"/>
    <x v="0"/>
  </r>
  <r>
    <x v="12"/>
    <s v="Wind"/>
    <x v="9"/>
    <n v="1093793.8628"/>
    <x v="4"/>
  </r>
  <r>
    <x v="12"/>
    <s v="Wind_Off"/>
    <x v="9"/>
    <n v="1835232.5377333267"/>
    <x v="4"/>
  </r>
  <r>
    <x v="12"/>
    <s v="CC"/>
    <x v="10"/>
    <n v="10662184.124666667"/>
    <x v="0"/>
  </r>
  <r>
    <x v="12"/>
    <s v="Hydro"/>
    <x v="10"/>
    <n v="100165.37279999933"/>
    <x v="5"/>
  </r>
  <r>
    <x v="12"/>
    <s v="IC/GT"/>
    <x v="10"/>
    <n v="40424.8362666666"/>
    <x v="0"/>
  </r>
  <r>
    <x v="12"/>
    <s v="NUC"/>
    <x v="10"/>
    <n v="16536531.199999999"/>
    <x v="7"/>
  </r>
  <r>
    <x v="12"/>
    <s v="PV_Roof"/>
    <x v="10"/>
    <n v="253001.54879999935"/>
    <x v="3"/>
  </r>
  <r>
    <x v="12"/>
    <s v="ST"/>
    <x v="10"/>
    <n v="438321.15093333338"/>
    <x v="0"/>
  </r>
  <r>
    <x v="12"/>
    <s v="Wind"/>
    <x v="10"/>
    <n v="119925.19680000001"/>
    <x v="4"/>
  </r>
  <r>
    <x v="12"/>
    <s v="Coal"/>
    <x v="11"/>
    <n v="10943938.443333333"/>
    <x v="1"/>
  </r>
  <r>
    <x v="12"/>
    <s v="Hydro"/>
    <x v="11"/>
    <n v="150384.31786666668"/>
    <x v="5"/>
  </r>
  <r>
    <x v="12"/>
    <s v="IC/GT"/>
    <x v="11"/>
    <n v="328610.26079999999"/>
    <x v="0"/>
  </r>
  <r>
    <x v="12"/>
    <s v="PV_Roof"/>
    <x v="11"/>
    <n v="106486.5984"/>
    <x v="3"/>
  </r>
  <r>
    <x v="12"/>
    <s v="ST"/>
    <x v="11"/>
    <n v="3459.7546666666599"/>
    <x v="0"/>
  </r>
  <r>
    <x v="12"/>
    <s v="CC"/>
    <x v="12"/>
    <n v="709376.25493333326"/>
    <x v="0"/>
  </r>
  <r>
    <x v="12"/>
    <s v="ES"/>
    <x v="12"/>
    <n v="-58313.331266667003"/>
    <x v="2"/>
  </r>
  <r>
    <x v="12"/>
    <s v="IC/GT"/>
    <x v="12"/>
    <n v="196756.12906666601"/>
    <x v="0"/>
  </r>
  <r>
    <x v="12"/>
    <s v="PSH"/>
    <x v="12"/>
    <n v="-12518.235733333333"/>
    <x v="2"/>
  </r>
  <r>
    <x v="12"/>
    <s v="PV"/>
    <x v="12"/>
    <n v="793891.19253332668"/>
    <x v="3"/>
  </r>
  <r>
    <x v="12"/>
    <s v="PV_Roof"/>
    <x v="12"/>
    <n v="2118777.0239999997"/>
    <x v="3"/>
  </r>
  <r>
    <x v="12"/>
    <s v="Wind_Off"/>
    <x v="12"/>
    <n v="12975057.510333333"/>
    <x v="4"/>
  </r>
  <r>
    <x v="12"/>
    <s v="CC"/>
    <x v="13"/>
    <n v="13299291.454933265"/>
    <x v="0"/>
  </r>
  <r>
    <x v="12"/>
    <s v="Coal"/>
    <x v="13"/>
    <n v="821676.37653333333"/>
    <x v="1"/>
  </r>
  <r>
    <x v="12"/>
    <s v="ES"/>
    <x v="13"/>
    <n v="-170.5728"/>
    <x v="2"/>
  </r>
  <r>
    <x v="12"/>
    <s v="Hydro"/>
    <x v="13"/>
    <n v="123939.93173333266"/>
    <x v="5"/>
  </r>
  <r>
    <x v="12"/>
    <s v="IC/GT"/>
    <x v="13"/>
    <n v="60714.436266666664"/>
    <x v="0"/>
  </r>
  <r>
    <x v="12"/>
    <s v="PV"/>
    <x v="13"/>
    <n v="359059.63466666662"/>
    <x v="3"/>
  </r>
  <r>
    <x v="12"/>
    <s v="PV_Roof"/>
    <x v="13"/>
    <n v="360954.04799999937"/>
    <x v="3"/>
  </r>
  <r>
    <x v="12"/>
    <s v="ST"/>
    <x v="13"/>
    <n v="3020.32"/>
    <x v="0"/>
  </r>
  <r>
    <x v="12"/>
    <s v="Wind"/>
    <x v="13"/>
    <n v="112429.78379999934"/>
    <x v="4"/>
  </r>
  <r>
    <x v="12"/>
    <s v="CC"/>
    <x v="14"/>
    <n v="23388635.302533265"/>
    <x v="0"/>
  </r>
  <r>
    <x v="12"/>
    <s v="IC/GT"/>
    <x v="14"/>
    <n v="26543.665066666599"/>
    <x v="0"/>
  </r>
  <r>
    <x v="12"/>
    <s v="Interruptible"/>
    <x v="14"/>
    <n v="0"/>
    <x v="6"/>
  </r>
  <r>
    <x v="12"/>
    <s v="NUC"/>
    <x v="14"/>
    <n v="42112528.853333332"/>
    <x v="7"/>
  </r>
  <r>
    <x v="12"/>
    <s v="PSH"/>
    <x v="14"/>
    <n v="-67199.90399999934"/>
    <x v="2"/>
  </r>
  <r>
    <x v="12"/>
    <s v="PV"/>
    <x v="14"/>
    <n v="389511.82813333266"/>
    <x v="3"/>
  </r>
  <r>
    <x v="12"/>
    <s v="PV_Roof"/>
    <x v="14"/>
    <n v="819786.23999999999"/>
    <x v="3"/>
  </r>
  <r>
    <x v="12"/>
    <s v="ST"/>
    <x v="14"/>
    <n v="177.792"/>
    <x v="0"/>
  </r>
  <r>
    <x v="12"/>
    <s v="Wind"/>
    <x v="14"/>
    <n v="158234.51053333332"/>
    <x v="4"/>
  </r>
  <r>
    <x v="12"/>
    <s v="CC"/>
    <x v="15"/>
    <n v="9950150.8842666671"/>
    <x v="0"/>
  </r>
  <r>
    <x v="12"/>
    <s v="Coal"/>
    <x v="15"/>
    <n v="10076242.646933267"/>
    <x v="1"/>
  </r>
  <r>
    <x v="12"/>
    <s v="ES"/>
    <x v="15"/>
    <n v="-33761.158266666665"/>
    <x v="2"/>
  </r>
  <r>
    <x v="12"/>
    <s v="Hydro"/>
    <x v="15"/>
    <n v="371452.11199999938"/>
    <x v="5"/>
  </r>
  <r>
    <x v="12"/>
    <s v="IC/GT"/>
    <x v="15"/>
    <n v="321686.28479999996"/>
    <x v="0"/>
  </r>
  <r>
    <x v="12"/>
    <s v="PSH"/>
    <x v="15"/>
    <n v="-25235.499733333265"/>
    <x v="2"/>
  </r>
  <r>
    <x v="12"/>
    <s v="PV"/>
    <x v="15"/>
    <n v="503137.59293333336"/>
    <x v="3"/>
  </r>
  <r>
    <x v="12"/>
    <s v="PV_Roof"/>
    <x v="15"/>
    <n v="313900.20479999937"/>
    <x v="3"/>
  </r>
  <r>
    <x v="12"/>
    <s v="ST"/>
    <x v="15"/>
    <n v="117347.658666666"/>
    <x v="0"/>
  </r>
  <r>
    <x v="12"/>
    <s v="Wind"/>
    <x v="15"/>
    <n v="5801362.6055333335"/>
    <x v="4"/>
  </r>
  <r>
    <x v="12"/>
    <s v="CC"/>
    <x v="16"/>
    <n v="5763254.4597333334"/>
    <x v="0"/>
  </r>
  <r>
    <x v="12"/>
    <s v="ES"/>
    <x v="16"/>
    <n v="-2557.4117333333265"/>
    <x v="2"/>
  </r>
  <r>
    <x v="12"/>
    <s v="IC/GT"/>
    <x v="16"/>
    <n v="42130.03306666667"/>
    <x v="0"/>
  </r>
  <r>
    <x v="12"/>
    <s v="PV"/>
    <x v="16"/>
    <n v="44293.539199999999"/>
    <x v="3"/>
  </r>
  <r>
    <x v="12"/>
    <s v="PV_Roof"/>
    <x v="16"/>
    <n v="2293933.824"/>
    <x v="3"/>
  </r>
  <r>
    <x v="12"/>
    <s v="ST"/>
    <x v="16"/>
    <n v="145703.40053333333"/>
    <x v="0"/>
  </r>
  <r>
    <x v="12"/>
    <s v="CC"/>
    <x v="17"/>
    <n v="32939835.878533266"/>
    <x v="0"/>
  </r>
  <r>
    <x v="12"/>
    <s v="Coal"/>
    <x v="17"/>
    <n v="2078370.1695999999"/>
    <x v="1"/>
  </r>
  <r>
    <x v="12"/>
    <s v="ES"/>
    <x v="17"/>
    <n v="-9092.9083999999984"/>
    <x v="2"/>
  </r>
  <r>
    <x v="12"/>
    <s v="Hydro"/>
    <x v="17"/>
    <n v="2764809.0677333265"/>
    <x v="5"/>
  </r>
  <r>
    <x v="12"/>
    <s v="IC/GT"/>
    <x v="17"/>
    <n v="177569.39733333333"/>
    <x v="0"/>
  </r>
  <r>
    <x v="12"/>
    <s v="Interruptible"/>
    <x v="17"/>
    <n v="0"/>
    <x v="6"/>
  </r>
  <r>
    <x v="12"/>
    <s v="NUC"/>
    <x v="17"/>
    <n v="21083943.466666665"/>
    <x v="7"/>
  </r>
  <r>
    <x v="12"/>
    <s v="PV"/>
    <x v="17"/>
    <n v="799020.59513333323"/>
    <x v="3"/>
  </r>
  <r>
    <x v="12"/>
    <s v="PV_Roof"/>
    <x v="17"/>
    <n v="900889.51679999998"/>
    <x v="3"/>
  </r>
  <r>
    <x v="12"/>
    <s v="ST"/>
    <x v="17"/>
    <n v="1177115.6149333266"/>
    <x v="0"/>
  </r>
  <r>
    <x v="12"/>
    <s v="Wind"/>
    <x v="17"/>
    <n v="2861903.5879999935"/>
    <x v="4"/>
  </r>
  <r>
    <x v="12"/>
    <s v="CC"/>
    <x v="18"/>
    <n v="2819694.5514666601"/>
    <x v="0"/>
  </r>
  <r>
    <x v="12"/>
    <s v="ES"/>
    <x v="18"/>
    <n v="-66535.150800000076"/>
    <x v="2"/>
  </r>
  <r>
    <x v="12"/>
    <s v="Hydro"/>
    <x v="18"/>
    <n v="29988.040533333333"/>
    <x v="5"/>
  </r>
  <r>
    <x v="12"/>
    <s v="IC/GT"/>
    <x v="18"/>
    <n v="69471.974400000006"/>
    <x v="0"/>
  </r>
  <r>
    <x v="12"/>
    <s v="Interruptible"/>
    <x v="18"/>
    <n v="0"/>
    <x v="6"/>
  </r>
  <r>
    <x v="12"/>
    <s v="NUC"/>
    <x v="18"/>
    <n v="29030626.559999999"/>
    <x v="7"/>
  </r>
  <r>
    <x v="12"/>
    <s v="PV"/>
    <x v="18"/>
    <n v="684357.56826666673"/>
    <x v="3"/>
  </r>
  <r>
    <x v="12"/>
    <s v="PV_Roof"/>
    <x v="18"/>
    <n v="3809594.8800000004"/>
    <x v="3"/>
  </r>
  <r>
    <x v="12"/>
    <s v="ST"/>
    <x v="18"/>
    <n v="115220.08960000001"/>
    <x v="0"/>
  </r>
  <r>
    <x v="12"/>
    <s v="Wind"/>
    <x v="18"/>
    <n v="637314.64186666592"/>
    <x v="4"/>
  </r>
  <r>
    <x v="12"/>
    <s v="PV_Roof"/>
    <x v="19"/>
    <n v="103194.87360000001"/>
    <x v="3"/>
  </r>
  <r>
    <x v="12"/>
    <s v="Wind"/>
    <x v="19"/>
    <n v="112429.78379999934"/>
    <x v="4"/>
  </r>
  <r>
    <x v="13"/>
    <s v="CC"/>
    <x v="0"/>
    <n v="8553.344000000001"/>
    <x v="0"/>
  </r>
  <r>
    <x v="13"/>
    <s v="Coal"/>
    <x v="0"/>
    <n v="78890.517333333337"/>
    <x v="1"/>
  </r>
  <r>
    <x v="13"/>
    <s v="ES"/>
    <x v="0"/>
    <n v="-6544.1487333333334"/>
    <x v="2"/>
  </r>
  <r>
    <x v="13"/>
    <s v="IC/GT"/>
    <x v="0"/>
    <n v="75409.599999999336"/>
    <x v="0"/>
  </r>
  <r>
    <x v="13"/>
    <s v="PV"/>
    <x v="0"/>
    <n v="219397.08119999999"/>
    <x v="3"/>
  </r>
  <r>
    <x v="13"/>
    <s v="PV_Roof"/>
    <x v="0"/>
    <n v="1158017.9519999933"/>
    <x v="3"/>
  </r>
  <r>
    <x v="13"/>
    <s v="Wind"/>
    <x v="0"/>
    <n v="167980.72333333266"/>
    <x v="4"/>
  </r>
  <r>
    <x v="13"/>
    <s v="CC"/>
    <x v="1"/>
    <n v="81429255.508266002"/>
    <x v="0"/>
  </r>
  <r>
    <x v="13"/>
    <s v="Coal"/>
    <x v="1"/>
    <n v="28154162.452266667"/>
    <x v="1"/>
  </r>
  <r>
    <x v="13"/>
    <s v="ES"/>
    <x v="1"/>
    <n v="-11820.924333333332"/>
    <x v="2"/>
  </r>
  <r>
    <x v="13"/>
    <s v="Hydro"/>
    <x v="1"/>
    <n v="3039071.049599993"/>
    <x v="5"/>
  </r>
  <r>
    <x v="13"/>
    <s v="IC/GT"/>
    <x v="1"/>
    <n v="797701.58933332667"/>
    <x v="0"/>
  </r>
  <r>
    <x v="13"/>
    <s v="Interruptible"/>
    <x v="1"/>
    <n v="0"/>
    <x v="6"/>
  </r>
  <r>
    <x v="13"/>
    <s v="NUC"/>
    <x v="1"/>
    <n v="20037228.800000001"/>
    <x v="7"/>
  </r>
  <r>
    <x v="13"/>
    <s v="PSH"/>
    <x v="1"/>
    <n v="-14024.185599999933"/>
    <x v="2"/>
  </r>
  <r>
    <x v="13"/>
    <s v="PV"/>
    <x v="1"/>
    <n v="2194709.4821333336"/>
    <x v="3"/>
  </r>
  <r>
    <x v="13"/>
    <s v="PV_Roof"/>
    <x v="1"/>
    <n v="2829590.4"/>
    <x v="3"/>
  </r>
  <r>
    <x v="13"/>
    <s v="ST"/>
    <x v="1"/>
    <n v="224336.01920000001"/>
    <x v="0"/>
  </r>
  <r>
    <x v="13"/>
    <s v="Wind"/>
    <x v="1"/>
    <n v="13932492.771533268"/>
    <x v="4"/>
  </r>
  <r>
    <x v="13"/>
    <s v="CC"/>
    <x v="2"/>
    <n v="22862064.733866669"/>
    <x v="0"/>
  </r>
  <r>
    <x v="13"/>
    <s v="Coal"/>
    <x v="2"/>
    <n v="10233623.948799999"/>
    <x v="1"/>
  </r>
  <r>
    <x v="13"/>
    <s v="ES"/>
    <x v="2"/>
    <n v="-10805.287733333333"/>
    <x v="2"/>
  </r>
  <r>
    <x v="13"/>
    <s v="Hydro"/>
    <x v="2"/>
    <n v="1171312.3349333333"/>
    <x v="5"/>
  </r>
  <r>
    <x v="13"/>
    <s v="IC/GT"/>
    <x v="2"/>
    <n v="672895.61666665995"/>
    <x v="0"/>
  </r>
  <r>
    <x v="13"/>
    <s v="Interruptible"/>
    <x v="2"/>
    <n v="0"/>
    <x v="6"/>
  </r>
  <r>
    <x v="13"/>
    <s v="PV"/>
    <x v="2"/>
    <n v="398620.686466666"/>
    <x v="3"/>
  </r>
  <r>
    <x v="13"/>
    <s v="PV_Roof"/>
    <x v="2"/>
    <n v="1556017.8815999932"/>
    <x v="3"/>
  </r>
  <r>
    <x v="13"/>
    <s v="ST"/>
    <x v="2"/>
    <n v="66291.679999999935"/>
    <x v="0"/>
  </r>
  <r>
    <x v="13"/>
    <s v="Wind"/>
    <x v="2"/>
    <n v="6072338.9608000005"/>
    <x v="4"/>
  </r>
  <r>
    <x v="13"/>
    <s v="CC"/>
    <x v="3"/>
    <n v="26443483.419733267"/>
    <x v="0"/>
  </r>
  <r>
    <x v="13"/>
    <s v="Coal"/>
    <x v="3"/>
    <n v="170044.99306666601"/>
    <x v="1"/>
  </r>
  <r>
    <x v="13"/>
    <s v="ES"/>
    <x v="3"/>
    <n v="-3650.2572"/>
    <x v="2"/>
  </r>
  <r>
    <x v="13"/>
    <s v="IC/GT"/>
    <x v="3"/>
    <n v="772418.99433333322"/>
    <x v="0"/>
  </r>
  <r>
    <x v="13"/>
    <s v="Interruptible"/>
    <x v="3"/>
    <n v="0"/>
    <x v="6"/>
  </r>
  <r>
    <x v="13"/>
    <s v="NUC"/>
    <x v="3"/>
    <n v="19150545.066666666"/>
    <x v="7"/>
  </r>
  <r>
    <x v="13"/>
    <s v="PV"/>
    <x v="3"/>
    <n v="915565.43039999332"/>
    <x v="3"/>
  </r>
  <r>
    <x v="13"/>
    <s v="PV_Roof"/>
    <x v="3"/>
    <n v="2123739.0719999997"/>
    <x v="3"/>
  </r>
  <r>
    <x v="13"/>
    <s v="ST"/>
    <x v="3"/>
    <n v="173356.45866666667"/>
    <x v="0"/>
  </r>
  <r>
    <x v="13"/>
    <s v="Wind"/>
    <x v="3"/>
    <n v="2630332.9983333265"/>
    <x v="4"/>
  </r>
  <r>
    <x v="13"/>
    <s v="Wind_Off"/>
    <x v="3"/>
    <n v="73671.71626666667"/>
    <x v="4"/>
  </r>
  <r>
    <x v="13"/>
    <s v="Coal"/>
    <x v="4"/>
    <n v="1105895.9722666601"/>
    <x v="1"/>
  </r>
  <r>
    <x v="13"/>
    <s v="IC/GT"/>
    <x v="4"/>
    <n v="78217.217066666664"/>
    <x v="0"/>
  </r>
  <r>
    <x v="13"/>
    <s v="Interruptible"/>
    <x v="4"/>
    <n v="0"/>
    <x v="6"/>
  </r>
  <r>
    <x v="13"/>
    <s v="NUC"/>
    <x v="4"/>
    <n v="15211448.32"/>
    <x v="7"/>
  </r>
  <r>
    <x v="13"/>
    <s v="PV"/>
    <x v="4"/>
    <n v="268695.56893333269"/>
    <x v="3"/>
  </r>
  <r>
    <x v="13"/>
    <s v="PV_Roof"/>
    <x v="4"/>
    <n v="2990472.5759999929"/>
    <x v="3"/>
  </r>
  <r>
    <x v="13"/>
    <s v="ST"/>
    <x v="4"/>
    <n v="84876.108800000002"/>
    <x v="0"/>
  </r>
  <r>
    <x v="13"/>
    <s v="Wind_Off"/>
    <x v="4"/>
    <n v="799977.12479999999"/>
    <x v="4"/>
  </r>
  <r>
    <x v="13"/>
    <s v="CC"/>
    <x v="5"/>
    <n v="18094008.566399932"/>
    <x v="0"/>
  </r>
  <r>
    <x v="13"/>
    <s v="Coal"/>
    <x v="5"/>
    <n v="310802.03733333328"/>
    <x v="1"/>
  </r>
  <r>
    <x v="13"/>
    <s v="ES"/>
    <x v="5"/>
    <n v="-36677.111866666601"/>
    <x v="2"/>
  </r>
  <r>
    <x v="13"/>
    <s v="Hydro"/>
    <x v="5"/>
    <n v="100488.66559999999"/>
    <x v="5"/>
  </r>
  <r>
    <x v="13"/>
    <s v="IC/GT"/>
    <x v="5"/>
    <n v="2101308.0320000001"/>
    <x v="0"/>
  </r>
  <r>
    <x v="13"/>
    <s v="Interruptible"/>
    <x v="5"/>
    <n v="0"/>
    <x v="6"/>
  </r>
  <r>
    <x v="13"/>
    <s v="NUC"/>
    <x v="5"/>
    <n v="92498548.661333337"/>
    <x v="7"/>
  </r>
  <r>
    <x v="13"/>
    <s v="PV"/>
    <x v="5"/>
    <n v="307718.36359999928"/>
    <x v="3"/>
  </r>
  <r>
    <x v="13"/>
    <s v="PV_Roof"/>
    <x v="5"/>
    <n v="2560228.3465999933"/>
    <x v="3"/>
  </r>
  <r>
    <x v="13"/>
    <s v="ST"/>
    <x v="5"/>
    <n v="108790.21333333333"/>
    <x v="0"/>
  </r>
  <r>
    <x v="13"/>
    <s v="Wind"/>
    <x v="5"/>
    <n v="16223255.7984666"/>
    <x v="4"/>
  </r>
  <r>
    <x v="13"/>
    <s v="Coal"/>
    <x v="6"/>
    <n v="61002.011733333333"/>
    <x v="1"/>
  </r>
  <r>
    <x v="13"/>
    <s v="ES"/>
    <x v="6"/>
    <n v="-1524.2933333333267"/>
    <x v="2"/>
  </r>
  <r>
    <x v="13"/>
    <s v="IC/GT"/>
    <x v="6"/>
    <n v="447862.74039999937"/>
    <x v="0"/>
  </r>
  <r>
    <x v="13"/>
    <s v="PV"/>
    <x v="6"/>
    <n v="1158890.7541333332"/>
    <x v="3"/>
  </r>
  <r>
    <x v="13"/>
    <s v="PV_Roof"/>
    <x v="6"/>
    <n v="589893.15839999996"/>
    <x v="3"/>
  </r>
  <r>
    <x v="13"/>
    <s v="Wind"/>
    <x v="6"/>
    <n v="156050.64533333335"/>
    <x v="4"/>
  </r>
  <r>
    <x v="13"/>
    <s v="CC"/>
    <x v="7"/>
    <n v="2980475.3653333266"/>
    <x v="0"/>
  </r>
  <r>
    <x v="13"/>
    <s v="ES"/>
    <x v="7"/>
    <n v="-4368.0576000000001"/>
    <x v="2"/>
  </r>
  <r>
    <x v="13"/>
    <s v="Hydro"/>
    <x v="7"/>
    <n v="503154.63253333262"/>
    <x v="5"/>
  </r>
  <r>
    <x v="13"/>
    <s v="IC/GT"/>
    <x v="7"/>
    <n v="103093.32499999933"/>
    <x v="0"/>
  </r>
  <r>
    <x v="13"/>
    <s v="Interruptible"/>
    <x v="7"/>
    <n v="0"/>
    <x v="6"/>
  </r>
  <r>
    <x v="13"/>
    <s v="PV"/>
    <x v="7"/>
    <n v="288965.2533333333"/>
    <x v="3"/>
  </r>
  <r>
    <x v="13"/>
    <s v="PV_Roof"/>
    <x v="7"/>
    <n v="943432.08959999331"/>
    <x v="3"/>
  </r>
  <r>
    <x v="13"/>
    <s v="ST"/>
    <x v="7"/>
    <n v="328825.51680000004"/>
    <x v="0"/>
  </r>
  <r>
    <x v="13"/>
    <s v="Wind"/>
    <x v="7"/>
    <n v="255808.74199999933"/>
    <x v="4"/>
  </r>
  <r>
    <x v="13"/>
    <s v="CC"/>
    <x v="8"/>
    <n v="16632044.046933332"/>
    <x v="0"/>
  </r>
  <r>
    <x v="13"/>
    <s v="ES"/>
    <x v="8"/>
    <n v="-235969.72799999933"/>
    <x v="2"/>
  </r>
  <r>
    <x v="13"/>
    <s v="Hydro"/>
    <x v="8"/>
    <n v="1624512.5909333334"/>
    <x v="5"/>
  </r>
  <r>
    <x v="13"/>
    <s v="IC/GT"/>
    <x v="8"/>
    <n v="1011760.6933333266"/>
    <x v="0"/>
  </r>
  <r>
    <x v="13"/>
    <s v="Interruptible"/>
    <x v="8"/>
    <n v="0"/>
    <x v="6"/>
  </r>
  <r>
    <x v="13"/>
    <s v="NUC"/>
    <x v="8"/>
    <n v="31845147.733333334"/>
    <x v="7"/>
  </r>
  <r>
    <x v="13"/>
    <s v="PSH"/>
    <x v="8"/>
    <n v="-200507.72159999999"/>
    <x v="2"/>
  </r>
  <r>
    <x v="13"/>
    <s v="PV"/>
    <x v="8"/>
    <n v="15255025.111333333"/>
    <x v="3"/>
  </r>
  <r>
    <x v="13"/>
    <s v="PV_Roof"/>
    <x v="8"/>
    <n v="3979999.2959999936"/>
    <x v="3"/>
  </r>
  <r>
    <x v="13"/>
    <s v="ST"/>
    <x v="8"/>
    <n v="342598.30399999995"/>
    <x v="0"/>
  </r>
  <r>
    <x v="13"/>
    <s v="Wind"/>
    <x v="8"/>
    <n v="23489818.629999999"/>
    <x v="4"/>
  </r>
  <r>
    <x v="13"/>
    <s v="Wind_Off"/>
    <x v="8"/>
    <n v="9906383.2145333327"/>
    <x v="4"/>
  </r>
  <r>
    <x v="13"/>
    <s v="CC"/>
    <x v="9"/>
    <n v="1312308.3029333332"/>
    <x v="0"/>
  </r>
  <r>
    <x v="13"/>
    <s v="ES"/>
    <x v="9"/>
    <n v="-16988.359333333265"/>
    <x v="2"/>
  </r>
  <r>
    <x v="13"/>
    <s v="Hydro"/>
    <x v="9"/>
    <n v="2352460.9269333268"/>
    <x v="5"/>
  </r>
  <r>
    <x v="13"/>
    <s v="IC/GT"/>
    <x v="9"/>
    <n v="107465.29066666667"/>
    <x v="0"/>
  </r>
  <r>
    <x v="13"/>
    <s v="PV"/>
    <x v="9"/>
    <n v="1083394.6376666601"/>
    <x v="3"/>
  </r>
  <r>
    <x v="13"/>
    <s v="PV_Roof"/>
    <x v="9"/>
    <n v="1179723.0544"/>
    <x v="3"/>
  </r>
  <r>
    <x v="13"/>
    <s v="ST"/>
    <x v="9"/>
    <n v="155621.61813333334"/>
    <x v="0"/>
  </r>
  <r>
    <x v="13"/>
    <s v="Wind"/>
    <x v="9"/>
    <n v="1112430.0143999932"/>
    <x v="4"/>
  </r>
  <r>
    <x v="13"/>
    <s v="Wind_Off"/>
    <x v="9"/>
    <n v="1821760.7408"/>
    <x v="4"/>
  </r>
  <r>
    <x v="13"/>
    <s v="CC"/>
    <x v="10"/>
    <n v="10627081.3364"/>
    <x v="0"/>
  </r>
  <r>
    <x v="13"/>
    <s v="Hydro"/>
    <x v="10"/>
    <n v="100165.36959999934"/>
    <x v="5"/>
  </r>
  <r>
    <x v="13"/>
    <s v="IC/GT"/>
    <x v="10"/>
    <n v="42360.536533333332"/>
    <x v="0"/>
  </r>
  <r>
    <x v="13"/>
    <s v="NUC"/>
    <x v="10"/>
    <n v="15443642.666666666"/>
    <x v="7"/>
  </r>
  <r>
    <x v="13"/>
    <s v="PV_Roof"/>
    <x v="10"/>
    <n v="270110.1312"/>
    <x v="3"/>
  </r>
  <r>
    <x v="13"/>
    <s v="ST"/>
    <x v="10"/>
    <n v="443343.65439999936"/>
    <x v="0"/>
  </r>
  <r>
    <x v="13"/>
    <s v="Wind"/>
    <x v="10"/>
    <n v="134636.26133333266"/>
    <x v="4"/>
  </r>
  <r>
    <x v="13"/>
    <s v="Coal"/>
    <x v="11"/>
    <n v="10127012.764800001"/>
    <x v="1"/>
  </r>
  <r>
    <x v="13"/>
    <s v="Hydro"/>
    <x v="11"/>
    <n v="150384.32106666669"/>
    <x v="5"/>
  </r>
  <r>
    <x v="13"/>
    <s v="IC/GT"/>
    <x v="11"/>
    <n v="368061.56959999999"/>
    <x v="0"/>
  </r>
  <r>
    <x v="13"/>
    <s v="PV_Roof"/>
    <x v="11"/>
    <n v="116636.08319999999"/>
    <x v="3"/>
  </r>
  <r>
    <x v="13"/>
    <s v="ST"/>
    <x v="11"/>
    <n v="3296.576"/>
    <x v="0"/>
  </r>
  <r>
    <x v="13"/>
    <s v="CC"/>
    <x v="12"/>
    <n v="559345.42933333328"/>
    <x v="0"/>
  </r>
  <r>
    <x v="13"/>
    <s v="ES"/>
    <x v="12"/>
    <n v="-54068.4003333336"/>
    <x v="2"/>
  </r>
  <r>
    <x v="13"/>
    <s v="IC/GT"/>
    <x v="12"/>
    <n v="185915.52746666601"/>
    <x v="0"/>
  </r>
  <r>
    <x v="13"/>
    <s v="PSH"/>
    <x v="12"/>
    <n v="-14680.469333333265"/>
    <x v="2"/>
  </r>
  <r>
    <x v="13"/>
    <s v="PV"/>
    <x v="12"/>
    <n v="791872.61879999994"/>
    <x v="3"/>
  </r>
  <r>
    <x v="13"/>
    <s v="PV_Roof"/>
    <x v="12"/>
    <n v="2167978.1759999935"/>
    <x v="3"/>
  </r>
  <r>
    <x v="13"/>
    <s v="Wind_Off"/>
    <x v="12"/>
    <n v="13833102.670599999"/>
    <x v="4"/>
  </r>
  <r>
    <x v="13"/>
    <s v="CC"/>
    <x v="13"/>
    <n v="12699040.147199932"/>
    <x v="0"/>
  </r>
  <r>
    <x v="13"/>
    <s v="Coal"/>
    <x v="13"/>
    <n v="811947.93493333331"/>
    <x v="1"/>
  </r>
  <r>
    <x v="13"/>
    <s v="ES"/>
    <x v="13"/>
    <n v="-158.95679999999999"/>
    <x v="2"/>
  </r>
  <r>
    <x v="13"/>
    <s v="Hydro"/>
    <x v="13"/>
    <n v="123939.93386666666"/>
    <x v="5"/>
  </r>
  <r>
    <x v="13"/>
    <s v="IC/GT"/>
    <x v="13"/>
    <n v="62629.3632"/>
    <x v="0"/>
  </r>
  <r>
    <x v="13"/>
    <s v="PV"/>
    <x v="13"/>
    <n v="367826.05439999996"/>
    <x v="3"/>
  </r>
  <r>
    <x v="13"/>
    <s v="PV_Roof"/>
    <x v="13"/>
    <n v="378999.12959999999"/>
    <x v="3"/>
  </r>
  <r>
    <x v="13"/>
    <s v="ST"/>
    <x v="13"/>
    <n v="2748.2240000000002"/>
    <x v="0"/>
  </r>
  <r>
    <x v="13"/>
    <s v="Wind"/>
    <x v="13"/>
    <n v="113599.2438"/>
    <x v="4"/>
  </r>
  <r>
    <x v="13"/>
    <s v="CC"/>
    <x v="14"/>
    <n v="21582182.460799932"/>
    <x v="0"/>
  </r>
  <r>
    <x v="13"/>
    <s v="IC/GT"/>
    <x v="14"/>
    <n v="28756.588800000001"/>
    <x v="0"/>
  </r>
  <r>
    <x v="13"/>
    <s v="Interruptible"/>
    <x v="14"/>
    <n v="0"/>
    <x v="6"/>
  </r>
  <r>
    <x v="13"/>
    <s v="NUC"/>
    <x v="14"/>
    <n v="44008691.765333265"/>
    <x v="7"/>
  </r>
  <r>
    <x v="13"/>
    <s v="PSH"/>
    <x v="14"/>
    <n v="-79266.921600000001"/>
    <x v="2"/>
  </r>
  <r>
    <x v="13"/>
    <s v="PV"/>
    <x v="14"/>
    <n v="401560.46833333268"/>
    <x v="3"/>
  </r>
  <r>
    <x v="13"/>
    <s v="PV_Roof"/>
    <x v="14"/>
    <n v="868085.83679999993"/>
    <x v="3"/>
  </r>
  <r>
    <x v="13"/>
    <s v="ST"/>
    <x v="14"/>
    <n v="114.04799999999933"/>
    <x v="0"/>
  </r>
  <r>
    <x v="13"/>
    <s v="Wind"/>
    <x v="14"/>
    <n v="159880.41719999936"/>
    <x v="4"/>
  </r>
  <r>
    <x v="13"/>
    <s v="CC"/>
    <x v="15"/>
    <n v="10086555.246933334"/>
    <x v="0"/>
  </r>
  <r>
    <x v="13"/>
    <s v="Coal"/>
    <x v="15"/>
    <n v="5397995.7215999998"/>
    <x v="1"/>
  </r>
  <r>
    <x v="13"/>
    <s v="ES"/>
    <x v="15"/>
    <n v="-38706.954466666597"/>
    <x v="2"/>
  </r>
  <r>
    <x v="13"/>
    <s v="Hydro"/>
    <x v="15"/>
    <n v="371452.11093333265"/>
    <x v="5"/>
  </r>
  <r>
    <x v="13"/>
    <s v="IC/GT"/>
    <x v="15"/>
    <n v="326715.65866666596"/>
    <x v="0"/>
  </r>
  <r>
    <x v="13"/>
    <s v="PSH"/>
    <x v="15"/>
    <n v="-34195.340799999998"/>
    <x v="2"/>
  </r>
  <r>
    <x v="13"/>
    <s v="PV"/>
    <x v="15"/>
    <n v="502695.22753333271"/>
    <x v="3"/>
  </r>
  <r>
    <x v="13"/>
    <s v="PV_Roof"/>
    <x v="15"/>
    <n v="339002.22719999996"/>
    <x v="3"/>
  </r>
  <r>
    <x v="13"/>
    <s v="ST"/>
    <x v="15"/>
    <n v="140672.76586666601"/>
    <x v="0"/>
  </r>
  <r>
    <x v="13"/>
    <s v="Wind"/>
    <x v="15"/>
    <n v="5884380.4881333327"/>
    <x v="4"/>
  </r>
  <r>
    <x v="13"/>
    <s v="CC"/>
    <x v="16"/>
    <n v="6086179.5082666669"/>
    <x v="0"/>
  </r>
  <r>
    <x v="13"/>
    <s v="ES"/>
    <x v="16"/>
    <n v="-3286.5352666666668"/>
    <x v="2"/>
  </r>
  <r>
    <x v="13"/>
    <s v="IC/GT"/>
    <x v="16"/>
    <n v="53925.112533333333"/>
    <x v="0"/>
  </r>
  <r>
    <x v="13"/>
    <s v="PV"/>
    <x v="16"/>
    <n v="44302.695466666672"/>
    <x v="3"/>
  </r>
  <r>
    <x v="13"/>
    <s v="PV_Roof"/>
    <x v="16"/>
    <n v="2350508.1599999997"/>
    <x v="3"/>
  </r>
  <r>
    <x v="13"/>
    <s v="ST"/>
    <x v="16"/>
    <n v="87412.031999999992"/>
    <x v="0"/>
  </r>
  <r>
    <x v="13"/>
    <s v="CC"/>
    <x v="17"/>
    <n v="33644343.343066603"/>
    <x v="0"/>
  </r>
  <r>
    <x v="13"/>
    <s v="Coal"/>
    <x v="17"/>
    <n v="2174324.9909333335"/>
    <x v="1"/>
  </r>
  <r>
    <x v="13"/>
    <s v="ES"/>
    <x v="17"/>
    <n v="-8652.5317333333332"/>
    <x v="2"/>
  </r>
  <r>
    <x v="13"/>
    <s v="Hydro"/>
    <x v="17"/>
    <n v="2764809.1455999934"/>
    <x v="5"/>
  </r>
  <r>
    <x v="13"/>
    <s v="IC/GT"/>
    <x v="17"/>
    <n v="169673.45919999998"/>
    <x v="0"/>
  </r>
  <r>
    <x v="13"/>
    <s v="Interruptible"/>
    <x v="17"/>
    <n v="0"/>
    <x v="6"/>
  </r>
  <r>
    <x v="13"/>
    <s v="NUC"/>
    <x v="17"/>
    <n v="21904635.733333334"/>
    <x v="7"/>
  </r>
  <r>
    <x v="13"/>
    <s v="PV"/>
    <x v="17"/>
    <n v="816482.26919999334"/>
    <x v="3"/>
  </r>
  <r>
    <x v="13"/>
    <s v="PV_Roof"/>
    <x v="17"/>
    <n v="946750.02239999338"/>
    <x v="3"/>
  </r>
  <r>
    <x v="13"/>
    <s v="ST"/>
    <x v="17"/>
    <n v="896766.4223999934"/>
    <x v="0"/>
  </r>
  <r>
    <x v="13"/>
    <s v="Wind"/>
    <x v="17"/>
    <n v="2926601.2437999998"/>
    <x v="4"/>
  </r>
  <r>
    <x v="13"/>
    <s v="CC"/>
    <x v="18"/>
    <n v="2232223.6831999999"/>
    <x v="0"/>
  </r>
  <r>
    <x v="13"/>
    <s v="ES"/>
    <x v="18"/>
    <n v="-54738.379199999996"/>
    <x v="2"/>
  </r>
  <r>
    <x v="13"/>
    <s v="Hydro"/>
    <x v="18"/>
    <n v="29988.046933333266"/>
    <x v="5"/>
  </r>
  <r>
    <x v="13"/>
    <s v="IC/GT"/>
    <x v="18"/>
    <n v="65528.972799999996"/>
    <x v="0"/>
  </r>
  <r>
    <x v="13"/>
    <s v="Interruptible"/>
    <x v="18"/>
    <n v="0"/>
    <x v="6"/>
  </r>
  <r>
    <x v="13"/>
    <s v="NUC"/>
    <x v="18"/>
    <n v="30194803.925333332"/>
    <x v="7"/>
  </r>
  <r>
    <x v="13"/>
    <s v="PV"/>
    <x v="18"/>
    <n v="682617.4976"/>
    <x v="3"/>
  </r>
  <r>
    <x v="13"/>
    <s v="PV_Roof"/>
    <x v="18"/>
    <n v="3917117.5680000004"/>
    <x v="3"/>
  </r>
  <r>
    <x v="13"/>
    <s v="ST"/>
    <x v="18"/>
    <n v="115046.83733333334"/>
    <x v="0"/>
  </r>
  <r>
    <x v="13"/>
    <s v="Wind"/>
    <x v="18"/>
    <n v="643905.70973333274"/>
    <x v="4"/>
  </r>
  <r>
    <x v="13"/>
    <s v="PV_Roof"/>
    <x v="19"/>
    <n v="106753.91999999933"/>
    <x v="3"/>
  </r>
  <r>
    <x v="13"/>
    <s v="Wind"/>
    <x v="19"/>
    <n v="113599.2438"/>
    <x v="4"/>
  </r>
  <r>
    <x v="14"/>
    <s v="CC"/>
    <x v="0"/>
    <n v="8381.097600000001"/>
    <x v="0"/>
  </r>
  <r>
    <x v="14"/>
    <s v="Coal"/>
    <x v="0"/>
    <n v="84435.078399999999"/>
    <x v="1"/>
  </r>
  <r>
    <x v="14"/>
    <s v="ES"/>
    <x v="0"/>
    <n v="-7132.4894666665996"/>
    <x v="2"/>
  </r>
  <r>
    <x v="14"/>
    <s v="IC/GT"/>
    <x v="0"/>
    <n v="83180.387199999997"/>
    <x v="0"/>
  </r>
  <r>
    <x v="14"/>
    <s v="PV"/>
    <x v="0"/>
    <n v="219100.96486666668"/>
    <x v="3"/>
  </r>
  <r>
    <x v="14"/>
    <s v="PV_Roof"/>
    <x v="0"/>
    <n v="1178470.6751999999"/>
    <x v="3"/>
  </r>
  <r>
    <x v="14"/>
    <s v="Wind"/>
    <x v="0"/>
    <n v="166846.80666666667"/>
    <x v="4"/>
  </r>
  <r>
    <x v="14"/>
    <s v="Wind_Off"/>
    <x v="0"/>
    <n v="0"/>
    <x v="4"/>
  </r>
  <r>
    <x v="14"/>
    <s v="CC"/>
    <x v="1"/>
    <n v="81722599.609065995"/>
    <x v="0"/>
  </r>
  <r>
    <x v="14"/>
    <s v="Coal"/>
    <x v="1"/>
    <n v="25862950.098133333"/>
    <x v="1"/>
  </r>
  <r>
    <x v="14"/>
    <s v="ES"/>
    <x v="1"/>
    <n v="-13908.672066666668"/>
    <x v="2"/>
  </r>
  <r>
    <x v="14"/>
    <s v="Hydro"/>
    <x v="1"/>
    <n v="3039071.0399999931"/>
    <x v="5"/>
  </r>
  <r>
    <x v="14"/>
    <s v="IC/GT"/>
    <x v="1"/>
    <n v="792180.32426665991"/>
    <x v="0"/>
  </r>
  <r>
    <x v="14"/>
    <s v="Interruptible"/>
    <x v="1"/>
    <n v="0"/>
    <x v="6"/>
  </r>
  <r>
    <x v="14"/>
    <s v="NUC"/>
    <x v="1"/>
    <n v="19009536"/>
    <x v="7"/>
  </r>
  <r>
    <x v="14"/>
    <s v="PSH"/>
    <x v="1"/>
    <n v="-15311.555199999933"/>
    <x v="2"/>
  </r>
  <r>
    <x v="14"/>
    <s v="PV"/>
    <x v="1"/>
    <n v="2214163.7612666665"/>
    <x v="3"/>
  </r>
  <r>
    <x v="14"/>
    <s v="PV_Roof"/>
    <x v="1"/>
    <n v="3020506.9439999931"/>
    <x v="3"/>
  </r>
  <r>
    <x v="14"/>
    <s v="ST"/>
    <x v="1"/>
    <n v="256897.5104"/>
    <x v="0"/>
  </r>
  <r>
    <x v="14"/>
    <s v="Wind"/>
    <x v="1"/>
    <n v="13914722.053133268"/>
    <x v="4"/>
  </r>
  <r>
    <x v="14"/>
    <s v="CC"/>
    <x v="2"/>
    <n v="23341453.478399999"/>
    <x v="0"/>
  </r>
  <r>
    <x v="14"/>
    <s v="Coal"/>
    <x v="2"/>
    <n v="10366004.174933335"/>
    <x v="1"/>
  </r>
  <r>
    <x v="14"/>
    <s v="ES"/>
    <x v="2"/>
    <n v="-11564.335066666668"/>
    <x v="2"/>
  </r>
  <r>
    <x v="14"/>
    <s v="Hydro"/>
    <x v="2"/>
    <n v="1171312.3381333335"/>
    <x v="5"/>
  </r>
  <r>
    <x v="14"/>
    <s v="IC/GT"/>
    <x v="2"/>
    <n v="687917.69599999336"/>
    <x v="0"/>
  </r>
  <r>
    <x v="14"/>
    <s v="Interruptible"/>
    <x v="2"/>
    <n v="0"/>
    <x v="6"/>
  </r>
  <r>
    <x v="14"/>
    <s v="PV"/>
    <x v="2"/>
    <n v="397744.28113333264"/>
    <x v="3"/>
  </r>
  <r>
    <x v="14"/>
    <s v="PV_Roof"/>
    <x v="2"/>
    <n v="1622016.6143999998"/>
    <x v="3"/>
  </r>
  <r>
    <x v="14"/>
    <s v="ST"/>
    <x v="2"/>
    <n v="89126.660266666004"/>
    <x v="0"/>
  </r>
  <r>
    <x v="14"/>
    <s v="Wind"/>
    <x v="2"/>
    <n v="6050893.5064000003"/>
    <x v="4"/>
  </r>
  <r>
    <x v="14"/>
    <s v="CC"/>
    <x v="3"/>
    <n v="27117332.096533265"/>
    <x v="0"/>
  </r>
  <r>
    <x v="14"/>
    <s v="Coal"/>
    <x v="3"/>
    <n v="167582.50666666598"/>
    <x v="1"/>
  </r>
  <r>
    <x v="14"/>
    <s v="ES"/>
    <x v="3"/>
    <n v="-4652.7801999999992"/>
    <x v="2"/>
  </r>
  <r>
    <x v="14"/>
    <s v="IC/GT"/>
    <x v="3"/>
    <n v="830172.58266665996"/>
    <x v="0"/>
  </r>
  <r>
    <x v="14"/>
    <s v="Interruptible"/>
    <x v="3"/>
    <n v="0"/>
    <x v="6"/>
  </r>
  <r>
    <x v="14"/>
    <s v="NUC"/>
    <x v="3"/>
    <n v="18389819.733333334"/>
    <x v="7"/>
  </r>
  <r>
    <x v="14"/>
    <s v="PV"/>
    <x v="3"/>
    <n v="932008.1161999933"/>
    <x v="3"/>
  </r>
  <r>
    <x v="14"/>
    <s v="PV_Roof"/>
    <x v="3"/>
    <n v="2254324.7999999998"/>
    <x v="3"/>
  </r>
  <r>
    <x v="14"/>
    <s v="ST"/>
    <x v="3"/>
    <n v="196964.241066666"/>
    <x v="0"/>
  </r>
  <r>
    <x v="14"/>
    <s v="Wind"/>
    <x v="3"/>
    <n v="2713548.8788666665"/>
    <x v="4"/>
  </r>
  <r>
    <x v="14"/>
    <s v="Wind_Off"/>
    <x v="3"/>
    <n v="73842.711466666005"/>
    <x v="4"/>
  </r>
  <r>
    <x v="14"/>
    <s v="Coal"/>
    <x v="4"/>
    <n v="558007.90933333326"/>
    <x v="1"/>
  </r>
  <r>
    <x v="14"/>
    <s v="IC/GT"/>
    <x v="4"/>
    <n v="92849.912533333336"/>
    <x v="0"/>
  </r>
  <r>
    <x v="14"/>
    <s v="Interruptible"/>
    <x v="4"/>
    <n v="0"/>
    <x v="6"/>
  </r>
  <r>
    <x v="14"/>
    <s v="NUC"/>
    <x v="4"/>
    <n v="15047602.133333333"/>
    <x v="7"/>
  </r>
  <r>
    <x v="14"/>
    <s v="PV"/>
    <x v="4"/>
    <n v="273655.22553333268"/>
    <x v="3"/>
  </r>
  <r>
    <x v="14"/>
    <s v="PV_Roof"/>
    <x v="4"/>
    <n v="3075438.912"/>
    <x v="3"/>
  </r>
  <r>
    <x v="14"/>
    <s v="ST"/>
    <x v="4"/>
    <n v="96106.675199999998"/>
    <x v="0"/>
  </r>
  <r>
    <x v="14"/>
    <s v="Wind_Off"/>
    <x v="4"/>
    <n v="804539.35199999996"/>
    <x v="4"/>
  </r>
  <r>
    <x v="14"/>
    <s v="CC"/>
    <x v="5"/>
    <n v="18733148.665599935"/>
    <x v="0"/>
  </r>
  <r>
    <x v="14"/>
    <s v="Coal"/>
    <x v="5"/>
    <n v="301557.61813333334"/>
    <x v="1"/>
  </r>
  <r>
    <x v="14"/>
    <s v="ES"/>
    <x v="5"/>
    <n v="-36944.617066666673"/>
    <x v="2"/>
  </r>
  <r>
    <x v="14"/>
    <s v="Hydro"/>
    <x v="5"/>
    <n v="100488.66986666666"/>
    <x v="5"/>
  </r>
  <r>
    <x v="14"/>
    <s v="IC/GT"/>
    <x v="5"/>
    <n v="2083718.4682666666"/>
    <x v="0"/>
  </r>
  <r>
    <x v="14"/>
    <s v="Interruptible"/>
    <x v="5"/>
    <n v="0"/>
    <x v="6"/>
  </r>
  <r>
    <x v="14"/>
    <s v="NUC"/>
    <x v="5"/>
    <n v="92141169.602133334"/>
    <x v="7"/>
  </r>
  <r>
    <x v="14"/>
    <s v="PV"/>
    <x v="5"/>
    <n v="309980.27086666599"/>
    <x v="3"/>
  </r>
  <r>
    <x v="14"/>
    <s v="PV_Roof"/>
    <x v="5"/>
    <n v="2687713.7833999931"/>
    <x v="3"/>
  </r>
  <r>
    <x v="14"/>
    <s v="ST"/>
    <x v="5"/>
    <n v="101987.31733333334"/>
    <x v="0"/>
  </r>
  <r>
    <x v="14"/>
    <s v="Wind"/>
    <x v="5"/>
    <n v="16139588.948733266"/>
    <x v="4"/>
  </r>
  <r>
    <x v="14"/>
    <s v="Coal"/>
    <x v="6"/>
    <n v="81093.142399999997"/>
    <x v="1"/>
  </r>
  <r>
    <x v="14"/>
    <s v="ES"/>
    <x v="6"/>
    <n v="-1512.3103999999998"/>
    <x v="2"/>
  </r>
  <r>
    <x v="14"/>
    <s v="IC/GT"/>
    <x v="6"/>
    <n v="444495.22213333339"/>
    <x v="0"/>
  </r>
  <r>
    <x v="14"/>
    <s v="PV"/>
    <x v="6"/>
    <n v="1163183.1552000002"/>
    <x v="3"/>
  </r>
  <r>
    <x v="14"/>
    <s v="PV_Roof"/>
    <x v="6"/>
    <n v="626559.89759999863"/>
    <x v="3"/>
  </r>
  <r>
    <x v="14"/>
    <s v="Wind"/>
    <x v="6"/>
    <n v="155075.61279999997"/>
    <x v="4"/>
  </r>
  <r>
    <x v="14"/>
    <s v="CC"/>
    <x v="7"/>
    <n v="3087850.5791999931"/>
    <x v="0"/>
  </r>
  <r>
    <x v="14"/>
    <s v="ES"/>
    <x v="7"/>
    <n v="-4448.1983999999929"/>
    <x v="2"/>
  </r>
  <r>
    <x v="14"/>
    <s v="Hydro"/>
    <x v="7"/>
    <n v="503154.631466666"/>
    <x v="5"/>
  </r>
  <r>
    <x v="14"/>
    <s v="IC/GT"/>
    <x v="7"/>
    <n v="97066.056133333332"/>
    <x v="0"/>
  </r>
  <r>
    <x v="14"/>
    <s v="Interruptible"/>
    <x v="7"/>
    <n v="0"/>
    <x v="6"/>
  </r>
  <r>
    <x v="14"/>
    <s v="PV"/>
    <x v="7"/>
    <n v="290035.54773333331"/>
    <x v="3"/>
  </r>
  <r>
    <x v="14"/>
    <s v="PV_Roof"/>
    <x v="7"/>
    <n v="1006347.0143999933"/>
    <x v="3"/>
  </r>
  <r>
    <x v="14"/>
    <s v="ST"/>
    <x v="7"/>
    <n v="316855.34933333268"/>
    <x v="0"/>
  </r>
  <r>
    <x v="14"/>
    <s v="Wind"/>
    <x v="7"/>
    <n v="254099.89973333266"/>
    <x v="4"/>
  </r>
  <r>
    <x v="14"/>
    <s v="CC"/>
    <x v="8"/>
    <n v="16551550.315733265"/>
    <x v="0"/>
  </r>
  <r>
    <x v="14"/>
    <s v="ES"/>
    <x v="8"/>
    <n v="-244908.83626666601"/>
    <x v="2"/>
  </r>
  <r>
    <x v="14"/>
    <s v="Hydro"/>
    <x v="8"/>
    <n v="1624512.5941333333"/>
    <x v="5"/>
  </r>
  <r>
    <x v="14"/>
    <s v="IC/GT"/>
    <x v="8"/>
    <n v="992691.51573332667"/>
    <x v="0"/>
  </r>
  <r>
    <x v="14"/>
    <s v="Interruptible"/>
    <x v="8"/>
    <n v="0"/>
    <x v="6"/>
  </r>
  <r>
    <x v="14"/>
    <s v="NUC"/>
    <x v="8"/>
    <n v="30717259.733333334"/>
    <x v="7"/>
  </r>
  <r>
    <x v="14"/>
    <s v="PSH"/>
    <x v="8"/>
    <n v="-142433.59573333335"/>
    <x v="2"/>
  </r>
  <r>
    <x v="14"/>
    <s v="PV"/>
    <x v="8"/>
    <n v="15223731.710933333"/>
    <x v="3"/>
  </r>
  <r>
    <x v="14"/>
    <s v="PV_Roof"/>
    <x v="8"/>
    <n v="4062729.216"/>
    <x v="3"/>
  </r>
  <r>
    <x v="14"/>
    <s v="ST"/>
    <x v="8"/>
    <n v="410833.09226666664"/>
    <x v="0"/>
  </r>
  <r>
    <x v="14"/>
    <s v="Wind"/>
    <x v="8"/>
    <n v="23508213.816466667"/>
    <x v="4"/>
  </r>
  <r>
    <x v="14"/>
    <s v="Wind_Off"/>
    <x v="8"/>
    <n v="10107682.686399933"/>
    <x v="4"/>
  </r>
  <r>
    <x v="14"/>
    <s v="CC"/>
    <x v="9"/>
    <n v="1452095.8463999934"/>
    <x v="0"/>
  </r>
  <r>
    <x v="14"/>
    <s v="ES"/>
    <x v="9"/>
    <n v="-17340.647533333333"/>
    <x v="2"/>
  </r>
  <r>
    <x v="14"/>
    <s v="Hydro"/>
    <x v="9"/>
    <n v="2352460.9365333267"/>
    <x v="5"/>
  </r>
  <r>
    <x v="14"/>
    <s v="IC/GT"/>
    <x v="9"/>
    <n v="105898.7936"/>
    <x v="0"/>
  </r>
  <r>
    <x v="14"/>
    <s v="PV"/>
    <x v="9"/>
    <n v="1086841.6804666601"/>
    <x v="3"/>
  </r>
  <r>
    <x v="14"/>
    <s v="PV_Roof"/>
    <x v="9"/>
    <n v="1204248.8639999933"/>
    <x v="3"/>
  </r>
  <r>
    <x v="14"/>
    <s v="ST"/>
    <x v="9"/>
    <n v="168505.13813333266"/>
    <x v="0"/>
  </r>
  <r>
    <x v="14"/>
    <s v="Wind"/>
    <x v="9"/>
    <n v="1110122.4198666667"/>
    <x v="4"/>
  </r>
  <r>
    <x v="14"/>
    <s v="Wind_Off"/>
    <x v="9"/>
    <n v="1818734.1904"/>
    <x v="4"/>
  </r>
  <r>
    <x v="14"/>
    <s v="CC"/>
    <x v="10"/>
    <n v="10822508.515533267"/>
    <x v="0"/>
  </r>
  <r>
    <x v="14"/>
    <s v="Hydro"/>
    <x v="10"/>
    <n v="100165.37599999932"/>
    <x v="5"/>
  </r>
  <r>
    <x v="14"/>
    <s v="IC/GT"/>
    <x v="10"/>
    <n v="36327.655466666598"/>
    <x v="0"/>
  </r>
  <r>
    <x v="14"/>
    <s v="NUC"/>
    <x v="10"/>
    <n v="15072141.866666667"/>
    <x v="7"/>
  </r>
  <r>
    <x v="14"/>
    <s v="PV_Roof"/>
    <x v="10"/>
    <n v="288377.10719999933"/>
    <x v="3"/>
  </r>
  <r>
    <x v="14"/>
    <s v="ST"/>
    <x v="10"/>
    <n v="468405.66399999929"/>
    <x v="0"/>
  </r>
  <r>
    <x v="14"/>
    <s v="Wind"/>
    <x v="10"/>
    <n v="133736.864"/>
    <x v="4"/>
  </r>
  <r>
    <x v="14"/>
    <s v="Coal"/>
    <x v="11"/>
    <n v="10048218.313599935"/>
    <x v="1"/>
  </r>
  <r>
    <x v="14"/>
    <s v="Hydro"/>
    <x v="11"/>
    <n v="150384.32320000001"/>
    <x v="5"/>
  </r>
  <r>
    <x v="14"/>
    <s v="IC/GT"/>
    <x v="11"/>
    <n v="353994.0762666667"/>
    <x v="0"/>
  </r>
  <r>
    <x v="14"/>
    <s v="PV_Roof"/>
    <x v="11"/>
    <n v="127762.25279999933"/>
    <x v="3"/>
  </r>
  <r>
    <x v="14"/>
    <s v="ST"/>
    <x v="11"/>
    <n v="3879.4271999999933"/>
    <x v="0"/>
  </r>
  <r>
    <x v="14"/>
    <s v="CC"/>
    <x v="12"/>
    <n v="562270.07466666738"/>
    <x v="0"/>
  </r>
  <r>
    <x v="14"/>
    <s v="ES"/>
    <x v="12"/>
    <n v="-56084.6627333336"/>
    <x v="2"/>
  </r>
  <r>
    <x v="14"/>
    <s v="IC/GT"/>
    <x v="12"/>
    <n v="187536.47466666668"/>
    <x v="0"/>
  </r>
  <r>
    <x v="14"/>
    <s v="PSH"/>
    <x v="12"/>
    <n v="-11546.941866666666"/>
    <x v="2"/>
  </r>
  <r>
    <x v="14"/>
    <s v="PV"/>
    <x v="12"/>
    <n v="790803.88606666005"/>
    <x v="3"/>
  </r>
  <r>
    <x v="14"/>
    <s v="PV_Roof"/>
    <x v="12"/>
    <n v="2218315.0079999999"/>
    <x v="3"/>
  </r>
  <r>
    <x v="14"/>
    <s v="Wind_Off"/>
    <x v="12"/>
    <n v="14149356.068133334"/>
    <x v="4"/>
  </r>
  <r>
    <x v="14"/>
    <s v="CC"/>
    <x v="13"/>
    <n v="13175519.933866667"/>
    <x v="0"/>
  </r>
  <r>
    <x v="14"/>
    <s v="Coal"/>
    <x v="13"/>
    <n v="853274.38186666672"/>
    <x v="1"/>
  </r>
  <r>
    <x v="14"/>
    <s v="ES"/>
    <x v="13"/>
    <n v="-146.18559999999934"/>
    <x v="2"/>
  </r>
  <r>
    <x v="14"/>
    <s v="Hydro"/>
    <x v="13"/>
    <n v="123939.93280000001"/>
    <x v="5"/>
  </r>
  <r>
    <x v="14"/>
    <s v="IC/GT"/>
    <x v="13"/>
    <n v="76858.932266666656"/>
    <x v="0"/>
  </r>
  <r>
    <x v="14"/>
    <s v="PV"/>
    <x v="13"/>
    <n v="373748.44099999999"/>
    <x v="3"/>
  </r>
  <r>
    <x v="14"/>
    <s v="PV_Roof"/>
    <x v="13"/>
    <n v="397945.76640000002"/>
    <x v="3"/>
  </r>
  <r>
    <x v="14"/>
    <s v="ST"/>
    <x v="13"/>
    <n v="3238.9440000000004"/>
    <x v="0"/>
  </r>
  <r>
    <x v="14"/>
    <s v="Wind"/>
    <x v="13"/>
    <n v="125378.196"/>
    <x v="4"/>
  </r>
  <r>
    <x v="14"/>
    <s v="CC"/>
    <x v="14"/>
    <n v="21588283.679666664"/>
    <x v="0"/>
  </r>
  <r>
    <x v="14"/>
    <s v="IC/GT"/>
    <x v="14"/>
    <n v="29278.216533333336"/>
    <x v="0"/>
  </r>
  <r>
    <x v="14"/>
    <s v="Interruptible"/>
    <x v="14"/>
    <n v="0"/>
    <x v="6"/>
  </r>
  <r>
    <x v="14"/>
    <s v="NUC"/>
    <x v="14"/>
    <n v="41657311.146666601"/>
    <x v="7"/>
  </r>
  <r>
    <x v="14"/>
    <s v="PSH"/>
    <x v="14"/>
    <n v="-78600.277333333332"/>
    <x v="2"/>
  </r>
  <r>
    <x v="14"/>
    <s v="PV"/>
    <x v="14"/>
    <n v="410443.98446666601"/>
    <x v="3"/>
  </r>
  <r>
    <x v="14"/>
    <s v="PV_Roof"/>
    <x v="14"/>
    <n v="919229.87519999337"/>
    <x v="3"/>
  </r>
  <r>
    <x v="14"/>
    <s v="ST"/>
    <x v="14"/>
    <n v="40.511999999999993"/>
    <x v="0"/>
  </r>
  <r>
    <x v="14"/>
    <s v="Wind"/>
    <x v="14"/>
    <n v="158812.38159999935"/>
    <x v="4"/>
  </r>
  <r>
    <x v="14"/>
    <s v="CC"/>
    <x v="15"/>
    <n v="10143787.694933333"/>
    <x v="0"/>
  </r>
  <r>
    <x v="14"/>
    <s v="Coal"/>
    <x v="15"/>
    <n v="5531009.6842666669"/>
    <x v="1"/>
  </r>
  <r>
    <x v="14"/>
    <s v="ES"/>
    <x v="15"/>
    <n v="-39642.8678"/>
    <x v="2"/>
  </r>
  <r>
    <x v="14"/>
    <s v="Hydro"/>
    <x v="15"/>
    <n v="371452.10239999933"/>
    <x v="5"/>
  </r>
  <r>
    <x v="14"/>
    <s v="IC/GT"/>
    <x v="15"/>
    <n v="347399.94346666668"/>
    <x v="0"/>
  </r>
  <r>
    <x v="14"/>
    <s v="PSH"/>
    <x v="15"/>
    <n v="-25519.147733333335"/>
    <x v="2"/>
  </r>
  <r>
    <x v="14"/>
    <s v="PV"/>
    <x v="15"/>
    <n v="501502.06059999933"/>
    <x v="3"/>
  </r>
  <r>
    <x v="14"/>
    <s v="PV_Roof"/>
    <x v="15"/>
    <n v="366111.78239999933"/>
    <x v="3"/>
  </r>
  <r>
    <x v="14"/>
    <s v="ST"/>
    <x v="15"/>
    <n v="156619.20959999933"/>
    <x v="0"/>
  </r>
  <r>
    <x v="14"/>
    <s v="Wind"/>
    <x v="15"/>
    <n v="5865656.6297333334"/>
    <x v="4"/>
  </r>
  <r>
    <x v="14"/>
    <s v="CC"/>
    <x v="16"/>
    <n v="6126124.98986666"/>
    <x v="0"/>
  </r>
  <r>
    <x v="14"/>
    <s v="ES"/>
    <x v="16"/>
    <n v="-2618.5772666666667"/>
    <x v="2"/>
  </r>
  <r>
    <x v="14"/>
    <s v="IC/GT"/>
    <x v="16"/>
    <n v="61982.641066666671"/>
    <x v="0"/>
  </r>
  <r>
    <x v="14"/>
    <s v="PV"/>
    <x v="16"/>
    <n v="44229.489066666669"/>
    <x v="3"/>
  </r>
  <r>
    <x v="14"/>
    <s v="PV_Roof"/>
    <x v="16"/>
    <n v="2408462.7839999935"/>
    <x v="3"/>
  </r>
  <r>
    <x v="14"/>
    <s v="ST"/>
    <x v="16"/>
    <n v="132720.36799999999"/>
    <x v="0"/>
  </r>
  <r>
    <x v="14"/>
    <s v="CC"/>
    <x v="17"/>
    <n v="34930582.918666601"/>
    <x v="0"/>
  </r>
  <r>
    <x v="14"/>
    <s v="Coal"/>
    <x v="17"/>
    <n v="2070952.3711999932"/>
    <x v="1"/>
  </r>
  <r>
    <x v="14"/>
    <s v="ES"/>
    <x v="17"/>
    <n v="-8648.2361333333338"/>
    <x v="2"/>
  </r>
  <r>
    <x v="14"/>
    <s v="Hydro"/>
    <x v="17"/>
    <n v="2764809.1274666605"/>
    <x v="5"/>
  </r>
  <r>
    <x v="14"/>
    <s v="IC/GT"/>
    <x v="17"/>
    <n v="173316.81066666669"/>
    <x v="0"/>
  </r>
  <r>
    <x v="14"/>
    <s v="Interruptible"/>
    <x v="17"/>
    <n v="0"/>
    <x v="6"/>
  </r>
  <r>
    <x v="14"/>
    <s v="NUC"/>
    <x v="17"/>
    <n v="21471012.266666666"/>
    <x v="7"/>
  </r>
  <r>
    <x v="14"/>
    <s v="PV"/>
    <x v="17"/>
    <n v="828135.1231999934"/>
    <x v="3"/>
  </r>
  <r>
    <x v="14"/>
    <s v="PV_Roof"/>
    <x v="17"/>
    <n v="994946.53439999337"/>
    <x v="3"/>
  </r>
  <r>
    <x v="14"/>
    <s v="ST"/>
    <x v="17"/>
    <n v="1013472.27946666"/>
    <x v="0"/>
  </r>
  <r>
    <x v="14"/>
    <s v="Wind"/>
    <x v="17"/>
    <n v="2936902.1281333268"/>
    <x v="4"/>
  </r>
  <r>
    <x v="14"/>
    <s v="CC"/>
    <x v="18"/>
    <n v="1880459.9146666599"/>
    <x v="0"/>
  </r>
  <r>
    <x v="14"/>
    <s v="ES"/>
    <x v="18"/>
    <n v="-59323.111333333334"/>
    <x v="2"/>
  </r>
  <r>
    <x v="14"/>
    <s v="Hydro"/>
    <x v="18"/>
    <n v="29988.042666666668"/>
    <x v="5"/>
  </r>
  <r>
    <x v="14"/>
    <s v="IC/GT"/>
    <x v="18"/>
    <n v="68847.638399999996"/>
    <x v="0"/>
  </r>
  <r>
    <x v="14"/>
    <s v="Interruptible"/>
    <x v="18"/>
    <n v="0"/>
    <x v="6"/>
  </r>
  <r>
    <x v="14"/>
    <s v="NUC"/>
    <x v="18"/>
    <n v="30107368.106666669"/>
    <x v="7"/>
  </r>
  <r>
    <x v="14"/>
    <s v="PV"/>
    <x v="18"/>
    <n v="681696.22013333323"/>
    <x v="3"/>
  </r>
  <r>
    <x v="14"/>
    <s v="PV_Roof"/>
    <x v="18"/>
    <n v="4027662.912"/>
    <x v="3"/>
  </r>
  <r>
    <x v="14"/>
    <s v="ST"/>
    <x v="18"/>
    <n v="119491.47200000001"/>
    <x v="0"/>
  </r>
  <r>
    <x v="14"/>
    <s v="Wind"/>
    <x v="18"/>
    <n v="639597.94533333334"/>
    <x v="4"/>
  </r>
  <r>
    <x v="14"/>
    <s v="PV_Roof"/>
    <x v="19"/>
    <n v="110437.01759999934"/>
    <x v="3"/>
  </r>
  <r>
    <x v="14"/>
    <s v="Wind"/>
    <x v="19"/>
    <n v="125378.196"/>
    <x v="4"/>
  </r>
  <r>
    <x v="15"/>
    <s v="CC"/>
    <x v="0"/>
    <n v="5739.3375999999998"/>
    <x v="0"/>
  </r>
  <r>
    <x v="15"/>
    <s v="Coal"/>
    <x v="0"/>
    <n v="88916.035199999998"/>
    <x v="1"/>
  </r>
  <r>
    <x v="15"/>
    <s v="ES"/>
    <x v="0"/>
    <n v="-6205.0275999999931"/>
    <x v="2"/>
  </r>
  <r>
    <x v="15"/>
    <s v="IC/GT"/>
    <x v="0"/>
    <n v="78477.66826666666"/>
    <x v="0"/>
  </r>
  <r>
    <x v="15"/>
    <s v="PV"/>
    <x v="0"/>
    <n v="219422.97146666667"/>
    <x v="3"/>
  </r>
  <r>
    <x v="15"/>
    <s v="PV_Roof"/>
    <x v="0"/>
    <n v="801719.87199999997"/>
    <x v="3"/>
  </r>
  <r>
    <x v="15"/>
    <s v="Wind"/>
    <x v="0"/>
    <n v="167960.18973333266"/>
    <x v="4"/>
  </r>
  <r>
    <x v="15"/>
    <s v="Wind_Off"/>
    <x v="0"/>
    <n v="538794.4985333333"/>
    <x v="4"/>
  </r>
  <r>
    <x v="15"/>
    <s v="CC"/>
    <x v="1"/>
    <n v="78738451.932266667"/>
    <x v="0"/>
  </r>
  <r>
    <x v="15"/>
    <s v="Coal"/>
    <x v="1"/>
    <n v="27702151.272533335"/>
    <x v="1"/>
  </r>
  <r>
    <x v="15"/>
    <s v="ES"/>
    <x v="1"/>
    <n v="-16401.190866666668"/>
    <x v="2"/>
  </r>
  <r>
    <x v="15"/>
    <s v="Hydro"/>
    <x v="1"/>
    <n v="3047051.6981333266"/>
    <x v="5"/>
  </r>
  <r>
    <x v="15"/>
    <s v="IC/GT"/>
    <x v="1"/>
    <n v="768621.19893332676"/>
    <x v="0"/>
  </r>
  <r>
    <x v="15"/>
    <s v="Interruptible"/>
    <x v="1"/>
    <n v="0"/>
    <x v="6"/>
  </r>
  <r>
    <x v="15"/>
    <s v="NUC"/>
    <x v="1"/>
    <n v="19851731.199999999"/>
    <x v="7"/>
  </r>
  <r>
    <x v="15"/>
    <s v="PSH"/>
    <x v="1"/>
    <n v="-14761.1114666666"/>
    <x v="2"/>
  </r>
  <r>
    <x v="15"/>
    <s v="PV"/>
    <x v="1"/>
    <n v="2235551.1102"/>
    <x v="3"/>
  </r>
  <r>
    <x v="15"/>
    <s v="PV_Roof"/>
    <x v="1"/>
    <n v="2155450.56"/>
    <x v="3"/>
  </r>
  <r>
    <x v="15"/>
    <s v="ST"/>
    <x v="1"/>
    <n v="258529.56693333265"/>
    <x v="0"/>
  </r>
  <r>
    <x v="15"/>
    <s v="Wind"/>
    <x v="1"/>
    <n v="14072092.036599934"/>
    <x v="4"/>
  </r>
  <r>
    <x v="15"/>
    <s v="CC"/>
    <x v="2"/>
    <n v="22032824.437333267"/>
    <x v="0"/>
  </r>
  <r>
    <x v="15"/>
    <s v="Coal"/>
    <x v="2"/>
    <n v="10921511.871999932"/>
    <x v="1"/>
  </r>
  <r>
    <x v="15"/>
    <s v="ES"/>
    <x v="2"/>
    <n v="-13259.539666666667"/>
    <x v="2"/>
  </r>
  <r>
    <x v="15"/>
    <s v="Hydro"/>
    <x v="2"/>
    <n v="1174805.9413333335"/>
    <x v="5"/>
  </r>
  <r>
    <x v="15"/>
    <s v="IC/GT"/>
    <x v="2"/>
    <n v="700105.15886666009"/>
    <x v="0"/>
  </r>
  <r>
    <x v="15"/>
    <s v="Interruptible"/>
    <x v="2"/>
    <n v="0"/>
    <x v="6"/>
  </r>
  <r>
    <x v="15"/>
    <s v="PV"/>
    <x v="2"/>
    <n v="400156.75946666597"/>
    <x v="3"/>
  </r>
  <r>
    <x v="15"/>
    <s v="PV_Roof"/>
    <x v="2"/>
    <n v="1130306.304"/>
    <x v="3"/>
  </r>
  <r>
    <x v="15"/>
    <s v="ST"/>
    <x v="2"/>
    <n v="96916.019199999995"/>
    <x v="0"/>
  </r>
  <r>
    <x v="15"/>
    <s v="Wind"/>
    <x v="2"/>
    <n v="6105615.4750666665"/>
    <x v="4"/>
  </r>
  <r>
    <x v="15"/>
    <s v="CC"/>
    <x v="3"/>
    <n v="26538100.103466667"/>
    <x v="0"/>
  </r>
  <r>
    <x v="15"/>
    <s v="Coal"/>
    <x v="3"/>
    <n v="155026.18666666601"/>
    <x v="1"/>
  </r>
  <r>
    <x v="15"/>
    <s v="ES"/>
    <x v="3"/>
    <n v="-6453.5469999999932"/>
    <x v="2"/>
  </r>
  <r>
    <x v="15"/>
    <s v="IC/GT"/>
    <x v="3"/>
    <n v="1006926.1678000001"/>
    <x v="0"/>
  </r>
  <r>
    <x v="15"/>
    <s v="Interruptible"/>
    <x v="3"/>
    <n v="0"/>
    <x v="6"/>
  </r>
  <r>
    <x v="15"/>
    <s v="NUC"/>
    <x v="3"/>
    <n v="18930188.800000001"/>
    <x v="7"/>
  </r>
  <r>
    <x v="15"/>
    <s v="PV"/>
    <x v="3"/>
    <n v="945622.28940000001"/>
    <x v="3"/>
  </r>
  <r>
    <x v="15"/>
    <s v="PV_Roof"/>
    <x v="3"/>
    <n v="1599669.4400000002"/>
    <x v="3"/>
  </r>
  <r>
    <x v="15"/>
    <s v="ST"/>
    <x v="3"/>
    <n v="215490.79893333267"/>
    <x v="0"/>
  </r>
  <r>
    <x v="15"/>
    <s v="Wind"/>
    <x v="3"/>
    <n v="2734990.7552666669"/>
    <x v="4"/>
  </r>
  <r>
    <x v="15"/>
    <s v="Wind_Off"/>
    <x v="3"/>
    <n v="73910.780799999338"/>
    <x v="4"/>
  </r>
  <r>
    <x v="15"/>
    <s v="Coal"/>
    <x v="4"/>
    <n v="0"/>
    <x v="1"/>
  </r>
  <r>
    <x v="15"/>
    <s v="IC/GT"/>
    <x v="4"/>
    <n v="127190.493866666"/>
    <x v="0"/>
  </r>
  <r>
    <x v="15"/>
    <s v="Interruptible"/>
    <x v="4"/>
    <n v="0"/>
    <x v="6"/>
  </r>
  <r>
    <x v="15"/>
    <s v="NUC"/>
    <x v="4"/>
    <n v="15483166.720000001"/>
    <x v="7"/>
  </r>
  <r>
    <x v="15"/>
    <s v="PV"/>
    <x v="4"/>
    <n v="277610.83979999932"/>
    <x v="3"/>
  </r>
  <r>
    <x v="15"/>
    <s v="PV_Roof"/>
    <x v="4"/>
    <n v="2114325.2799999998"/>
    <x v="3"/>
  </r>
  <r>
    <x v="15"/>
    <s v="ST"/>
    <x v="4"/>
    <n v="133966.55360000001"/>
    <x v="0"/>
  </r>
  <r>
    <x v="15"/>
    <s v="Wind_Off"/>
    <x v="4"/>
    <n v="808708.16639999999"/>
    <x v="4"/>
  </r>
  <r>
    <x v="15"/>
    <s v="CC"/>
    <x v="5"/>
    <n v="16498354.955733268"/>
    <x v="0"/>
  </r>
  <r>
    <x v="15"/>
    <s v="Coal"/>
    <x v="5"/>
    <n v="291204.92800000001"/>
    <x v="1"/>
  </r>
  <r>
    <x v="15"/>
    <s v="ES"/>
    <x v="5"/>
    <n v="-40798.928133333262"/>
    <x v="2"/>
  </r>
  <r>
    <x v="15"/>
    <s v="Hydro"/>
    <x v="5"/>
    <n v="100719.81546666667"/>
    <x v="5"/>
  </r>
  <r>
    <x v="15"/>
    <s v="IC/GT"/>
    <x v="5"/>
    <n v="2074437.0133333332"/>
    <x v="0"/>
  </r>
  <r>
    <x v="15"/>
    <s v="Interruptible"/>
    <x v="5"/>
    <n v="0"/>
    <x v="6"/>
  </r>
  <r>
    <x v="15"/>
    <s v="NUC"/>
    <x v="5"/>
    <n v="94144099.142399997"/>
    <x v="7"/>
  </r>
  <r>
    <x v="15"/>
    <s v="PV"/>
    <x v="5"/>
    <n v="310845.41713333264"/>
    <x v="3"/>
  </r>
  <r>
    <x v="15"/>
    <s v="PV_Roof"/>
    <x v="5"/>
    <n v="1880342.5531999932"/>
    <x v="3"/>
  </r>
  <r>
    <x v="15"/>
    <s v="ST"/>
    <x v="5"/>
    <n v="102224.61333333266"/>
    <x v="0"/>
  </r>
  <r>
    <x v="15"/>
    <s v="Wind"/>
    <x v="5"/>
    <n v="16254477.5562"/>
    <x v="4"/>
  </r>
  <r>
    <x v="15"/>
    <s v="Coal"/>
    <x v="6"/>
    <n v="78350.672000000006"/>
    <x v="1"/>
  </r>
  <r>
    <x v="15"/>
    <s v="ES"/>
    <x v="6"/>
    <n v="-1469.61386666666"/>
    <x v="2"/>
  </r>
  <r>
    <x v="15"/>
    <s v="IC/GT"/>
    <x v="6"/>
    <n v="503720.30266666668"/>
    <x v="0"/>
  </r>
  <r>
    <x v="15"/>
    <s v="PV"/>
    <x v="6"/>
    <n v="1168582.6400000001"/>
    <x v="3"/>
  </r>
  <r>
    <x v="15"/>
    <s v="PV_Roof"/>
    <x v="6"/>
    <n v="444888.8639999993"/>
    <x v="3"/>
  </r>
  <r>
    <x v="15"/>
    <s v="Wind"/>
    <x v="6"/>
    <n v="156471.78453333265"/>
    <x v="4"/>
  </r>
  <r>
    <x v="15"/>
    <s v="CC"/>
    <x v="7"/>
    <n v="2787249.0645333263"/>
    <x v="0"/>
  </r>
  <r>
    <x v="15"/>
    <s v="ES"/>
    <x v="7"/>
    <n v="-4355.4922666666662"/>
    <x v="2"/>
  </r>
  <r>
    <x v="15"/>
    <s v="Hydro"/>
    <x v="7"/>
    <n v="504147.11039999936"/>
    <x v="5"/>
  </r>
  <r>
    <x v="15"/>
    <s v="IC/GT"/>
    <x v="7"/>
    <n v="97774.436733332666"/>
    <x v="0"/>
  </r>
  <r>
    <x v="15"/>
    <s v="Interruptible"/>
    <x v="7"/>
    <n v="0"/>
    <x v="6"/>
  </r>
  <r>
    <x v="15"/>
    <s v="PV"/>
    <x v="7"/>
    <n v="291381.88586666662"/>
    <x v="3"/>
  </r>
  <r>
    <x v="15"/>
    <s v="PV_Roof"/>
    <x v="7"/>
    <n v="717602.84799999336"/>
    <x v="3"/>
  </r>
  <r>
    <x v="15"/>
    <s v="ST"/>
    <x v="7"/>
    <n v="329855.26399999933"/>
    <x v="0"/>
  </r>
  <r>
    <x v="15"/>
    <s v="Wind"/>
    <x v="7"/>
    <n v="269407.44799999933"/>
    <x v="4"/>
  </r>
  <r>
    <x v="15"/>
    <s v="CC"/>
    <x v="8"/>
    <n v="14936487.080533333"/>
    <x v="0"/>
  </r>
  <r>
    <x v="15"/>
    <s v="ES"/>
    <x v="8"/>
    <n v="-238404.60413333267"/>
    <x v="2"/>
  </r>
  <r>
    <x v="15"/>
    <s v="Hydro"/>
    <x v="8"/>
    <n v="1629264.9472000001"/>
    <x v="5"/>
  </r>
  <r>
    <x v="15"/>
    <s v="IC/GT"/>
    <x v="8"/>
    <n v="1050144.0309333333"/>
    <x v="0"/>
  </r>
  <r>
    <x v="15"/>
    <s v="Interruptible"/>
    <x v="8"/>
    <n v="0"/>
    <x v="6"/>
  </r>
  <r>
    <x v="15"/>
    <s v="NUC"/>
    <x v="8"/>
    <n v="31203665.066666666"/>
    <x v="7"/>
  </r>
  <r>
    <x v="15"/>
    <s v="PSH"/>
    <x v="8"/>
    <n v="-157247.30773333332"/>
    <x v="2"/>
  </r>
  <r>
    <x v="15"/>
    <s v="PV"/>
    <x v="8"/>
    <n v="15310670.054466667"/>
    <x v="3"/>
  </r>
  <r>
    <x v="15"/>
    <s v="PV_Roof"/>
    <x v="8"/>
    <n v="2772399.8400000003"/>
    <x v="3"/>
  </r>
  <r>
    <x v="15"/>
    <s v="ST"/>
    <x v="8"/>
    <n v="417346.10453333333"/>
    <x v="0"/>
  </r>
  <r>
    <x v="15"/>
    <s v="Wind"/>
    <x v="8"/>
    <n v="23747080.016466666"/>
    <x v="4"/>
  </r>
  <r>
    <x v="15"/>
    <s v="Wind_Off"/>
    <x v="8"/>
    <n v="10159388.8636666"/>
    <x v="4"/>
  </r>
  <r>
    <x v="15"/>
    <s v="CC"/>
    <x v="9"/>
    <n v="1387555.7045333334"/>
    <x v="0"/>
  </r>
  <r>
    <x v="15"/>
    <s v="ES"/>
    <x v="9"/>
    <n v="-18446.657200000001"/>
    <x v="2"/>
  </r>
  <r>
    <x v="15"/>
    <s v="Hydro"/>
    <x v="9"/>
    <n v="2359448.0874666665"/>
    <x v="5"/>
  </r>
  <r>
    <x v="15"/>
    <s v="IC/GT"/>
    <x v="9"/>
    <n v="99858.525866666663"/>
    <x v="0"/>
  </r>
  <r>
    <x v="15"/>
    <s v="PV"/>
    <x v="9"/>
    <n v="1090863.4024666667"/>
    <x v="3"/>
  </r>
  <r>
    <x v="15"/>
    <s v="PV_Roof"/>
    <x v="9"/>
    <n v="817601.93159999338"/>
    <x v="3"/>
  </r>
  <r>
    <x v="15"/>
    <s v="ST"/>
    <x v="9"/>
    <n v="132776.64106666666"/>
    <x v="0"/>
  </r>
  <r>
    <x v="15"/>
    <s v="Wind"/>
    <x v="9"/>
    <n v="1121985.1599333333"/>
    <x v="4"/>
  </r>
  <r>
    <x v="15"/>
    <s v="Wind_Off"/>
    <x v="9"/>
    <n v="1801327.1011333333"/>
    <x v="4"/>
  </r>
  <r>
    <x v="15"/>
    <s v="CC"/>
    <x v="10"/>
    <n v="10492362.564533332"/>
    <x v="0"/>
  </r>
  <r>
    <x v="15"/>
    <s v="Hydro"/>
    <x v="10"/>
    <n v="100450.07999999933"/>
    <x v="5"/>
  </r>
  <r>
    <x v="15"/>
    <s v="IC/GT"/>
    <x v="10"/>
    <n v="47742.601600000002"/>
    <x v="0"/>
  </r>
  <r>
    <x v="15"/>
    <s v="NUC"/>
    <x v="10"/>
    <n v="16662868.266666668"/>
    <x v="7"/>
  </r>
  <r>
    <x v="15"/>
    <s v="PV_Roof"/>
    <x v="10"/>
    <n v="205815.61599999934"/>
    <x v="3"/>
  </r>
  <r>
    <x v="15"/>
    <s v="ST"/>
    <x v="10"/>
    <n v="464648.20266666665"/>
    <x v="0"/>
  </r>
  <r>
    <x v="15"/>
    <s v="Wind"/>
    <x v="10"/>
    <n v="134703.81333333266"/>
    <x v="4"/>
  </r>
  <r>
    <x v="15"/>
    <s v="Coal"/>
    <x v="11"/>
    <n v="10271002.551466601"/>
    <x v="1"/>
  </r>
  <r>
    <x v="15"/>
    <s v="Hydro"/>
    <x v="11"/>
    <n v="150817.93066666665"/>
    <x v="5"/>
  </r>
  <r>
    <x v="15"/>
    <s v="IC/GT"/>
    <x v="11"/>
    <n v="396624.32799999998"/>
    <x v="0"/>
  </r>
  <r>
    <x v="15"/>
    <s v="PV_Roof"/>
    <x v="11"/>
    <n v="93564.975999999995"/>
    <x v="3"/>
  </r>
  <r>
    <x v="15"/>
    <s v="ST"/>
    <x v="11"/>
    <n v="4601.4079999999931"/>
    <x v="0"/>
  </r>
  <r>
    <x v="15"/>
    <s v="CC"/>
    <x v="12"/>
    <n v="455470.0576"/>
    <x v="0"/>
  </r>
  <r>
    <x v="15"/>
    <s v="ES"/>
    <x v="12"/>
    <n v="-58233.063600000263"/>
    <x v="2"/>
  </r>
  <r>
    <x v="15"/>
    <s v="IC/GT"/>
    <x v="12"/>
    <n v="174670.79466666665"/>
    <x v="0"/>
  </r>
  <r>
    <x v="15"/>
    <s v="PSH"/>
    <x v="12"/>
    <n v="-15566.578133333333"/>
    <x v="2"/>
  </r>
  <r>
    <x v="15"/>
    <s v="PV"/>
    <x v="12"/>
    <n v="791966.15780000004"/>
    <x v="3"/>
  </r>
  <r>
    <x v="15"/>
    <s v="PV_Roof"/>
    <x v="12"/>
    <n v="1517383.84"/>
    <x v="3"/>
  </r>
  <r>
    <x v="15"/>
    <s v="Wind_Off"/>
    <x v="12"/>
    <n v="14218313.314533332"/>
    <x v="4"/>
  </r>
  <r>
    <x v="15"/>
    <s v="CC"/>
    <x v="13"/>
    <n v="12354515.906133333"/>
    <x v="0"/>
  </r>
  <r>
    <x v="15"/>
    <s v="Coal"/>
    <x v="13"/>
    <n v="882438.71039999998"/>
    <x v="1"/>
  </r>
  <r>
    <x v="15"/>
    <s v="ES"/>
    <x v="13"/>
    <n v="-150.07039999999932"/>
    <x v="2"/>
  </r>
  <r>
    <x v="15"/>
    <s v="Hydro"/>
    <x v="13"/>
    <n v="124307.76213333334"/>
    <x v="5"/>
  </r>
  <r>
    <x v="15"/>
    <s v="IC/GT"/>
    <x v="13"/>
    <n v="67842.52479999933"/>
    <x v="0"/>
  </r>
  <r>
    <x v="15"/>
    <s v="PV"/>
    <x v="13"/>
    <n v="379783.22813333332"/>
    <x v="3"/>
  </r>
  <r>
    <x v="15"/>
    <s v="PV_Roof"/>
    <x v="13"/>
    <n v="279326.03199999937"/>
    <x v="3"/>
  </r>
  <r>
    <x v="15"/>
    <s v="ST"/>
    <x v="13"/>
    <n v="1779.4880000000001"/>
    <x v="0"/>
  </r>
  <r>
    <x v="15"/>
    <s v="Wind"/>
    <x v="13"/>
    <n v="126284.716"/>
    <x v="4"/>
  </r>
  <r>
    <x v="15"/>
    <s v="CC"/>
    <x v="14"/>
    <n v="18947869.062533267"/>
    <x v="0"/>
  </r>
  <r>
    <x v="15"/>
    <s v="IC/GT"/>
    <x v="14"/>
    <n v="28820.213333333333"/>
    <x v="0"/>
  </r>
  <r>
    <x v="15"/>
    <s v="Interruptible"/>
    <x v="14"/>
    <n v="0"/>
    <x v="6"/>
  </r>
  <r>
    <x v="15"/>
    <s v="NUC"/>
    <x v="14"/>
    <n v="44244593.823999926"/>
    <x v="7"/>
  </r>
  <r>
    <x v="15"/>
    <s v="PSH"/>
    <x v="14"/>
    <n v="-80017.191466666671"/>
    <x v="2"/>
  </r>
  <r>
    <x v="15"/>
    <s v="PV"/>
    <x v="14"/>
    <n v="416890.48979999934"/>
    <x v="3"/>
  </r>
  <r>
    <x v="15"/>
    <s v="PV_Roof"/>
    <x v="14"/>
    <n v="649895.37826666667"/>
    <x v="3"/>
  </r>
  <r>
    <x v="15"/>
    <s v="ST"/>
    <x v="14"/>
    <n v="86.975999999999345"/>
    <x v="0"/>
  </r>
  <r>
    <x v="15"/>
    <s v="Wind"/>
    <x v="14"/>
    <n v="168379.62133333267"/>
    <x v="4"/>
  </r>
  <r>
    <x v="15"/>
    <s v="CC"/>
    <x v="15"/>
    <n v="9910983.6191999987"/>
    <x v="0"/>
  </r>
  <r>
    <x v="15"/>
    <s v="Coal"/>
    <x v="15"/>
    <n v="5399501.7450666595"/>
    <x v="1"/>
  </r>
  <r>
    <x v="15"/>
    <s v="ES"/>
    <x v="15"/>
    <n v="-36161.262133333337"/>
    <x v="2"/>
  </r>
  <r>
    <x v="15"/>
    <s v="Hydro"/>
    <x v="15"/>
    <n v="372488.57813333266"/>
    <x v="5"/>
  </r>
  <r>
    <x v="15"/>
    <s v="IC/GT"/>
    <x v="15"/>
    <n v="353740.74986666662"/>
    <x v="0"/>
  </r>
  <r>
    <x v="15"/>
    <s v="PSH"/>
    <x v="15"/>
    <n v="-38216.662399999936"/>
    <x v="2"/>
  </r>
  <r>
    <x v="15"/>
    <s v="PV"/>
    <x v="15"/>
    <n v="503496.66626666597"/>
    <x v="3"/>
  </r>
  <r>
    <x v="15"/>
    <s v="PV_Roof"/>
    <x v="15"/>
    <n v="264317.23200000002"/>
    <x v="3"/>
  </r>
  <r>
    <x v="15"/>
    <s v="ST"/>
    <x v="15"/>
    <n v="156706.95359999934"/>
    <x v="0"/>
  </r>
  <r>
    <x v="15"/>
    <s v="Wind"/>
    <x v="15"/>
    <n v="5916110.7914000005"/>
    <x v="4"/>
  </r>
  <r>
    <x v="15"/>
    <s v="CC"/>
    <x v="16"/>
    <n v="5816786.509866667"/>
    <x v="0"/>
  </r>
  <r>
    <x v="15"/>
    <s v="ES"/>
    <x v="16"/>
    <n v="-2646.4097333333334"/>
    <x v="2"/>
  </r>
  <r>
    <x v="15"/>
    <s v="IC/GT"/>
    <x v="16"/>
    <n v="61295.918933333269"/>
    <x v="0"/>
  </r>
  <r>
    <x v="15"/>
    <s v="PV"/>
    <x v="16"/>
    <n v="44462.343466666665"/>
    <x v="3"/>
  </r>
  <r>
    <x v="15"/>
    <s v="PV_Roof"/>
    <x v="16"/>
    <n v="1649764.96"/>
    <x v="3"/>
  </r>
  <r>
    <x v="15"/>
    <s v="ST"/>
    <x v="16"/>
    <n v="139311.83573333267"/>
    <x v="0"/>
  </r>
  <r>
    <x v="15"/>
    <s v="CC"/>
    <x v="17"/>
    <n v="32714548.165999934"/>
    <x v="0"/>
  </r>
  <r>
    <x v="15"/>
    <s v="Coal"/>
    <x v="17"/>
    <n v="2051802.6890666666"/>
    <x v="1"/>
  </r>
  <r>
    <x v="15"/>
    <s v="ES"/>
    <x v="17"/>
    <n v="-8749.9110666666656"/>
    <x v="2"/>
  </r>
  <r>
    <x v="15"/>
    <s v="Hydro"/>
    <x v="17"/>
    <n v="2771986.4949333337"/>
    <x v="5"/>
  </r>
  <r>
    <x v="15"/>
    <s v="IC/GT"/>
    <x v="17"/>
    <n v="163539.30773333332"/>
    <x v="0"/>
  </r>
  <r>
    <x v="15"/>
    <s v="Interruptible"/>
    <x v="17"/>
    <n v="0"/>
    <x v="6"/>
  </r>
  <r>
    <x v="15"/>
    <s v="NUC"/>
    <x v="17"/>
    <n v="21304745.600000001"/>
    <x v="7"/>
  </r>
  <r>
    <x v="15"/>
    <s v="PV"/>
    <x v="17"/>
    <n v="840525.41266666004"/>
    <x v="3"/>
  </r>
  <r>
    <x v="15"/>
    <s v="PV_Roof"/>
    <x v="17"/>
    <n v="698977.92"/>
    <x v="3"/>
  </r>
  <r>
    <x v="15"/>
    <s v="ST"/>
    <x v="17"/>
    <n v="931546.60906665993"/>
    <x v="0"/>
  </r>
  <r>
    <x v="15"/>
    <s v="Wind"/>
    <x v="17"/>
    <n v="2977290.9615333332"/>
    <x v="4"/>
  </r>
  <r>
    <x v="15"/>
    <s v="CC"/>
    <x v="18"/>
    <n v="1627490.1066666602"/>
    <x v="0"/>
  </r>
  <r>
    <x v="15"/>
    <s v="ES"/>
    <x v="18"/>
    <n v="-53247.818066666732"/>
    <x v="2"/>
  </r>
  <r>
    <x v="15"/>
    <s v="Hydro"/>
    <x v="18"/>
    <n v="30067.317333333332"/>
    <x v="5"/>
  </r>
  <r>
    <x v="15"/>
    <s v="IC/GT"/>
    <x v="18"/>
    <n v="64932.157866666668"/>
    <x v="0"/>
  </r>
  <r>
    <x v="15"/>
    <s v="Interruptible"/>
    <x v="18"/>
    <n v="0"/>
    <x v="6"/>
  </r>
  <r>
    <x v="15"/>
    <s v="NUC"/>
    <x v="18"/>
    <n v="29202731.178666666"/>
    <x v="7"/>
  </r>
  <r>
    <x v="15"/>
    <s v="PV"/>
    <x v="18"/>
    <n v="682698.13660000009"/>
    <x v="3"/>
  </r>
  <r>
    <x v="15"/>
    <s v="PV_Roof"/>
    <x v="18"/>
    <n v="2768487.0399999931"/>
    <x v="3"/>
  </r>
  <r>
    <x v="15"/>
    <s v="ST"/>
    <x v="18"/>
    <n v="120328.34026666667"/>
    <x v="0"/>
  </r>
  <r>
    <x v="15"/>
    <s v="Wind"/>
    <x v="18"/>
    <n v="677894.00213333336"/>
    <x v="4"/>
  </r>
  <r>
    <x v="15"/>
    <s v="PV_Roof"/>
    <x v="19"/>
    <n v="76374.351999999999"/>
    <x v="3"/>
  </r>
  <r>
    <x v="15"/>
    <s v="Wind"/>
    <x v="19"/>
    <n v="126284.716"/>
    <x v="4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11">
  <r>
    <x v="0"/>
    <s v="CC"/>
    <x v="0"/>
    <n v="46792.591999999997"/>
    <x v="0"/>
  </r>
  <r>
    <x v="0"/>
    <s v="Coal"/>
    <x v="0"/>
    <n v="62007.758933333331"/>
    <x v="1"/>
  </r>
  <r>
    <x v="0"/>
    <s v="ES"/>
    <x v="0"/>
    <n v="-536.53453333333266"/>
    <x v="2"/>
  </r>
  <r>
    <x v="0"/>
    <s v="IC/GT"/>
    <x v="0"/>
    <n v="90358.792533333341"/>
    <x v="0"/>
  </r>
  <r>
    <x v="0"/>
    <s v="PV"/>
    <x v="0"/>
    <n v="49686.894933333264"/>
    <x v="3"/>
  </r>
  <r>
    <x v="0"/>
    <s v="PV_Roof"/>
    <x v="0"/>
    <n v="517661.58079999936"/>
    <x v="3"/>
  </r>
  <r>
    <x v="0"/>
    <s v="Wind"/>
    <x v="0"/>
    <n v="76679.574399999998"/>
    <x v="4"/>
  </r>
  <r>
    <x v="0"/>
    <s v="CC"/>
    <x v="1"/>
    <n v="44974865.9296"/>
    <x v="0"/>
  </r>
  <r>
    <x v="0"/>
    <s v="Coal"/>
    <x v="1"/>
    <n v="52852943.144133262"/>
    <x v="1"/>
  </r>
  <r>
    <x v="0"/>
    <s v="ES"/>
    <x v="1"/>
    <n v="-4818.2506666666595"/>
    <x v="2"/>
  </r>
  <r>
    <x v="0"/>
    <s v="Hydro"/>
    <x v="1"/>
    <n v="3039071.0463999934"/>
    <x v="5"/>
  </r>
  <r>
    <x v="0"/>
    <s v="IC/GT"/>
    <x v="1"/>
    <n v="349207.28320000001"/>
    <x v="0"/>
  </r>
  <r>
    <x v="0"/>
    <s v="Interruptible"/>
    <x v="1"/>
    <n v="0"/>
    <x v="6"/>
  </r>
  <r>
    <x v="0"/>
    <s v="NUC"/>
    <x v="1"/>
    <n v="18621829.333333332"/>
    <x v="7"/>
  </r>
  <r>
    <x v="0"/>
    <s v="PSH"/>
    <x v="1"/>
    <n v="-15898.161066666666"/>
    <x v="2"/>
  </r>
  <r>
    <x v="0"/>
    <s v="PV"/>
    <x v="1"/>
    <n v="1861599.0613333334"/>
    <x v="3"/>
  </r>
  <r>
    <x v="0"/>
    <s v="PV_Roof"/>
    <x v="1"/>
    <n v="437299.69919999933"/>
    <x v="3"/>
  </r>
  <r>
    <x v="0"/>
    <s v="ST"/>
    <x v="1"/>
    <n v="31308.776533333334"/>
    <x v="0"/>
  </r>
  <r>
    <x v="0"/>
    <s v="Wind"/>
    <x v="1"/>
    <n v="10805470.393599933"/>
    <x v="4"/>
  </r>
  <r>
    <x v="0"/>
    <s v="CC"/>
    <x v="2"/>
    <n v="16767941.015466666"/>
    <x v="0"/>
  </r>
  <r>
    <x v="0"/>
    <s v="Coal"/>
    <x v="2"/>
    <n v="16468905.325933266"/>
    <x v="1"/>
  </r>
  <r>
    <x v="0"/>
    <s v="ES"/>
    <x v="2"/>
    <n v="-7615.9722666666667"/>
    <x v="2"/>
  </r>
  <r>
    <x v="0"/>
    <s v="Hydro"/>
    <x v="2"/>
    <n v="1134630.1856000002"/>
    <x v="5"/>
  </r>
  <r>
    <x v="0"/>
    <s v="IC/GT"/>
    <x v="2"/>
    <n v="445452.69226666662"/>
    <x v="0"/>
  </r>
  <r>
    <x v="0"/>
    <s v="Interruptible"/>
    <x v="2"/>
    <n v="0"/>
    <x v="6"/>
  </r>
  <r>
    <x v="0"/>
    <s v="PV"/>
    <x v="2"/>
    <n v="164344.48639999999"/>
    <x v="3"/>
  </r>
  <r>
    <x v="0"/>
    <s v="PV_Roof"/>
    <x v="2"/>
    <n v="405680.03839999932"/>
    <x v="3"/>
  </r>
  <r>
    <x v="0"/>
    <s v="ST"/>
    <x v="2"/>
    <n v="10115.786666666665"/>
    <x v="0"/>
  </r>
  <r>
    <x v="0"/>
    <s v="Wind"/>
    <x v="2"/>
    <n v="3782024.8213333269"/>
    <x v="4"/>
  </r>
  <r>
    <x v="0"/>
    <s v="CC"/>
    <x v="3"/>
    <n v="18357702.292266667"/>
    <x v="0"/>
  </r>
  <r>
    <x v="0"/>
    <s v="Coal"/>
    <x v="3"/>
    <n v="173200.98013333333"/>
    <x v="1"/>
  </r>
  <r>
    <x v="0"/>
    <s v="IC/GT"/>
    <x v="3"/>
    <n v="339326.76373333269"/>
    <x v="0"/>
  </r>
  <r>
    <x v="0"/>
    <s v="Interruptible"/>
    <x v="3"/>
    <n v="0"/>
    <x v="6"/>
  </r>
  <r>
    <x v="0"/>
    <s v="NUC"/>
    <x v="3"/>
    <n v="18696768"/>
    <x v="7"/>
  </r>
  <r>
    <x v="0"/>
    <s v="PV"/>
    <x v="3"/>
    <n v="360645.31519999931"/>
    <x v="3"/>
  </r>
  <r>
    <x v="0"/>
    <s v="PV_Roof"/>
    <x v="3"/>
    <n v="371167.01439999935"/>
    <x v="3"/>
  </r>
  <r>
    <x v="0"/>
    <s v="ST"/>
    <x v="3"/>
    <n v="125526.77439999933"/>
    <x v="0"/>
  </r>
  <r>
    <x v="0"/>
    <s v="Wind"/>
    <x v="3"/>
    <n v="1207376.5151999933"/>
    <x v="4"/>
  </r>
  <r>
    <x v="0"/>
    <s v="Wind_Off"/>
    <x v="3"/>
    <n v="8326.24"/>
    <x v="4"/>
  </r>
  <r>
    <x v="0"/>
    <s v="Coal"/>
    <x v="4"/>
    <n v="1988998.4025333333"/>
    <x v="1"/>
  </r>
  <r>
    <x v="0"/>
    <s v="IC/GT"/>
    <x v="4"/>
    <n v="67656.141866666003"/>
    <x v="0"/>
  </r>
  <r>
    <x v="0"/>
    <s v="Interruptible"/>
    <x v="4"/>
    <n v="0"/>
    <x v="6"/>
  </r>
  <r>
    <x v="0"/>
    <s v="NUC"/>
    <x v="4"/>
    <n v="15238355.6266666"/>
    <x v="7"/>
  </r>
  <r>
    <x v="0"/>
    <s v="PV"/>
    <x v="4"/>
    <n v="56785.277866666664"/>
    <x v="3"/>
  </r>
  <r>
    <x v="0"/>
    <s v="PV_Roof"/>
    <x v="4"/>
    <n v="1054776.4863999933"/>
    <x v="3"/>
  </r>
  <r>
    <x v="0"/>
    <s v="ST"/>
    <x v="4"/>
    <n v="87318.825600000011"/>
    <x v="0"/>
  </r>
  <r>
    <x v="0"/>
    <s v="CC"/>
    <x v="5"/>
    <n v="8654348.0693332665"/>
    <x v="0"/>
  </r>
  <r>
    <x v="0"/>
    <s v="Coal"/>
    <x v="5"/>
    <n v="8690638.5930665992"/>
    <x v="1"/>
  </r>
  <r>
    <x v="0"/>
    <s v="ES"/>
    <x v="5"/>
    <n v="-23521.999999999935"/>
    <x v="2"/>
  </r>
  <r>
    <x v="0"/>
    <s v="Hydro"/>
    <x v="5"/>
    <n v="100488.66773333334"/>
    <x v="5"/>
  </r>
  <r>
    <x v="0"/>
    <s v="IC/GT"/>
    <x v="5"/>
    <n v="1336695.3023999999"/>
    <x v="0"/>
  </r>
  <r>
    <x v="0"/>
    <s v="Interruptible"/>
    <x v="5"/>
    <n v="0"/>
    <x v="6"/>
  </r>
  <r>
    <x v="0"/>
    <s v="NUC"/>
    <x v="5"/>
    <n v="93240640.693333343"/>
    <x v="7"/>
  </r>
  <r>
    <x v="0"/>
    <s v="PV"/>
    <x v="5"/>
    <n v="78679.566933333335"/>
    <x v="3"/>
  </r>
  <r>
    <x v="0"/>
    <s v="PV_Roof"/>
    <x v="5"/>
    <n v="567189.62586666667"/>
    <x v="3"/>
  </r>
  <r>
    <x v="0"/>
    <s v="ST"/>
    <x v="5"/>
    <n v="112952.89706666667"/>
    <x v="0"/>
  </r>
  <r>
    <x v="0"/>
    <s v="Wind"/>
    <x v="5"/>
    <n v="14446376.035199935"/>
    <x v="4"/>
  </r>
  <r>
    <x v="0"/>
    <s v="Coal"/>
    <x v="6"/>
    <n v="2331967.0260000001"/>
    <x v="1"/>
  </r>
  <r>
    <x v="0"/>
    <s v="ES"/>
    <x v="6"/>
    <n v="-1682.8106666666602"/>
    <x v="2"/>
  </r>
  <r>
    <x v="0"/>
    <s v="IC/GT"/>
    <x v="6"/>
    <n v="64905.707733333264"/>
    <x v="0"/>
  </r>
  <r>
    <x v="0"/>
    <s v="PV"/>
    <x v="6"/>
    <n v="1152483.5594666668"/>
    <x v="3"/>
  </r>
  <r>
    <x v="0"/>
    <s v="PV_Roof"/>
    <x v="6"/>
    <n v="101678.88639999933"/>
    <x v="3"/>
  </r>
  <r>
    <x v="0"/>
    <s v="Wind"/>
    <x v="6"/>
    <n v="21619.641599999999"/>
    <x v="4"/>
  </r>
  <r>
    <x v="0"/>
    <s v="CC"/>
    <x v="7"/>
    <n v="1968037.8912"/>
    <x v="0"/>
  </r>
  <r>
    <x v="0"/>
    <s v="Coal"/>
    <x v="7"/>
    <n v="1880054.5119999999"/>
    <x v="1"/>
  </r>
  <r>
    <x v="0"/>
    <s v="ES"/>
    <x v="7"/>
    <n v="-4881.1765333333333"/>
    <x v="2"/>
  </r>
  <r>
    <x v="0"/>
    <s v="Hydro"/>
    <x v="7"/>
    <n v="503154.62719999929"/>
    <x v="5"/>
  </r>
  <r>
    <x v="0"/>
    <s v="IC/GT"/>
    <x v="7"/>
    <n v="24689.083733333333"/>
    <x v="0"/>
  </r>
  <r>
    <x v="0"/>
    <s v="Interruptible"/>
    <x v="7"/>
    <n v="0"/>
    <x v="6"/>
  </r>
  <r>
    <x v="0"/>
    <s v="PV"/>
    <x v="7"/>
    <n v="287367.63946666667"/>
    <x v="3"/>
  </r>
  <r>
    <x v="0"/>
    <s v="PV_Roof"/>
    <x v="7"/>
    <n v="148180.03200000001"/>
    <x v="3"/>
  </r>
  <r>
    <x v="0"/>
    <s v="ST"/>
    <x v="7"/>
    <n v="159883.82613333332"/>
    <x v="0"/>
  </r>
  <r>
    <x v="0"/>
    <s v="CC"/>
    <x v="8"/>
    <n v="17641006.935466666"/>
    <x v="0"/>
  </r>
  <r>
    <x v="0"/>
    <s v="Coal"/>
    <x v="8"/>
    <n v="4462.9113333333335"/>
    <x v="1"/>
  </r>
  <r>
    <x v="0"/>
    <s v="ES"/>
    <x v="8"/>
    <n v="-3780.0646666666667"/>
    <x v="2"/>
  </r>
  <r>
    <x v="0"/>
    <s v="Hydro"/>
    <x v="8"/>
    <n v="1624512.5599999998"/>
    <x v="5"/>
  </r>
  <r>
    <x v="0"/>
    <s v="IC/GT"/>
    <x v="8"/>
    <n v="1326241.0492666666"/>
    <x v="0"/>
  </r>
  <r>
    <x v="0"/>
    <s v="Interruptible"/>
    <x v="8"/>
    <n v="0"/>
    <x v="6"/>
  </r>
  <r>
    <x v="0"/>
    <s v="NUC"/>
    <x v="8"/>
    <n v="31122114.133333333"/>
    <x v="7"/>
  </r>
  <r>
    <x v="0"/>
    <s v="PSH"/>
    <x v="8"/>
    <n v="-136817.90933333331"/>
    <x v="2"/>
  </r>
  <r>
    <x v="0"/>
    <s v="PV"/>
    <x v="8"/>
    <n v="8635278.0853333343"/>
    <x v="3"/>
  </r>
  <r>
    <x v="0"/>
    <s v="PV_Roof"/>
    <x v="8"/>
    <n v="1659840"/>
    <x v="3"/>
  </r>
  <r>
    <x v="0"/>
    <s v="ST"/>
    <x v="8"/>
    <n v="446050.76546666666"/>
    <x v="0"/>
  </r>
  <r>
    <x v="0"/>
    <s v="Wind"/>
    <x v="8"/>
    <n v="4878190.2335999999"/>
    <x v="4"/>
  </r>
  <r>
    <x v="0"/>
    <s v="CC"/>
    <x v="9"/>
    <n v="1309490.2527999931"/>
    <x v="0"/>
  </r>
  <r>
    <x v="0"/>
    <s v="ES"/>
    <x v="9"/>
    <n v="-310.9891999999993"/>
    <x v="2"/>
  </r>
  <r>
    <x v="0"/>
    <s v="Hydro"/>
    <x v="9"/>
    <n v="2352460.9653333332"/>
    <x v="5"/>
  </r>
  <r>
    <x v="0"/>
    <s v="IC/GT"/>
    <x v="9"/>
    <n v="132130.73173333268"/>
    <x v="0"/>
  </r>
  <r>
    <x v="0"/>
    <s v="PV"/>
    <x v="9"/>
    <n v="501609.58293333335"/>
    <x v="3"/>
  </r>
  <r>
    <x v="0"/>
    <s v="PV_Roof"/>
    <x v="9"/>
    <n v="494823.34719999868"/>
    <x v="3"/>
  </r>
  <r>
    <x v="0"/>
    <s v="ST"/>
    <x v="9"/>
    <n v="515445.75453333266"/>
    <x v="0"/>
  </r>
  <r>
    <x v="0"/>
    <s v="Wind"/>
    <x v="9"/>
    <n v="326311.23733333329"/>
    <x v="4"/>
  </r>
  <r>
    <x v="0"/>
    <s v="CC"/>
    <x v="10"/>
    <n v="5726666.9365333328"/>
    <x v="0"/>
  </r>
  <r>
    <x v="0"/>
    <s v="Hydro"/>
    <x v="10"/>
    <n v="100165.37493333267"/>
    <x v="5"/>
  </r>
  <r>
    <x v="0"/>
    <s v="IC/GT"/>
    <x v="10"/>
    <n v="10192.9738666666"/>
    <x v="0"/>
  </r>
  <r>
    <x v="0"/>
    <s v="NUC"/>
    <x v="10"/>
    <n v="16860947.199999999"/>
    <x v="7"/>
  </r>
  <r>
    <x v="0"/>
    <s v="PV_Roof"/>
    <x v="10"/>
    <n v="41618.304000000004"/>
    <x v="3"/>
  </r>
  <r>
    <x v="0"/>
    <s v="ST"/>
    <x v="10"/>
    <n v="224661.66826666667"/>
    <x v="0"/>
  </r>
  <r>
    <x v="0"/>
    <s v="Wind"/>
    <x v="10"/>
    <n v="0"/>
    <x v="4"/>
  </r>
  <r>
    <x v="0"/>
    <s v="Coal"/>
    <x v="11"/>
    <n v="13277745.456466667"/>
    <x v="1"/>
  </r>
  <r>
    <x v="0"/>
    <s v="Hydro"/>
    <x v="11"/>
    <n v="150384.32106666669"/>
    <x v="5"/>
  </r>
  <r>
    <x v="0"/>
    <s v="IC/GT"/>
    <x v="11"/>
    <n v="107876.13973333333"/>
    <x v="0"/>
  </r>
  <r>
    <x v="0"/>
    <s v="PV_Roof"/>
    <x v="11"/>
    <n v="10838.463999999933"/>
    <x v="3"/>
  </r>
  <r>
    <x v="0"/>
    <s v="ST"/>
    <x v="11"/>
    <n v="156.67199999999931"/>
    <x v="0"/>
  </r>
  <r>
    <x v="0"/>
    <s v="CC"/>
    <x v="12"/>
    <n v="1626608.4991999934"/>
    <x v="0"/>
  </r>
  <r>
    <x v="0"/>
    <s v="ES"/>
    <x v="12"/>
    <n v="-10683.748933333332"/>
    <x v="2"/>
  </r>
  <r>
    <x v="0"/>
    <s v="IC/GT"/>
    <x v="12"/>
    <n v="179058.15573333335"/>
    <x v="0"/>
  </r>
  <r>
    <x v="0"/>
    <s v="PSH"/>
    <x v="12"/>
    <n v="-380.52480000000003"/>
    <x v="2"/>
  </r>
  <r>
    <x v="0"/>
    <s v="PV"/>
    <x v="12"/>
    <n v="205845.706666666"/>
    <x v="3"/>
  </r>
  <r>
    <x v="0"/>
    <s v="PV_Roof"/>
    <x v="12"/>
    <n v="856849.01119999343"/>
    <x v="3"/>
  </r>
  <r>
    <x v="0"/>
    <s v="CC"/>
    <x v="13"/>
    <n v="15149718.241066601"/>
    <x v="0"/>
  </r>
  <r>
    <x v="0"/>
    <s v="Coal"/>
    <x v="13"/>
    <n v="574777.19999999995"/>
    <x v="1"/>
  </r>
  <r>
    <x v="0"/>
    <s v="ES"/>
    <x v="13"/>
    <n v="-224.73173333333335"/>
    <x v="2"/>
  </r>
  <r>
    <x v="0"/>
    <s v="Hydro"/>
    <x v="13"/>
    <n v="123939.92959999932"/>
    <x v="5"/>
  </r>
  <r>
    <x v="0"/>
    <s v="IC/GT"/>
    <x v="13"/>
    <n v="66190.709333333332"/>
    <x v="0"/>
  </r>
  <r>
    <x v="0"/>
    <s v="PV"/>
    <x v="13"/>
    <n v="72902.875733333334"/>
    <x v="3"/>
  </r>
  <r>
    <x v="0"/>
    <s v="PV_Roof"/>
    <x v="13"/>
    <n v="84162.624000000011"/>
    <x v="3"/>
  </r>
  <r>
    <x v="0"/>
    <s v="ST"/>
    <x v="13"/>
    <n v="24881.874133333335"/>
    <x v="0"/>
  </r>
  <r>
    <x v="0"/>
    <s v="CC"/>
    <x v="14"/>
    <n v="22997325.926399935"/>
    <x v="0"/>
  </r>
  <r>
    <x v="0"/>
    <s v="IC/GT"/>
    <x v="14"/>
    <n v="35417.665066666668"/>
    <x v="0"/>
  </r>
  <r>
    <x v="0"/>
    <s v="Interruptible"/>
    <x v="14"/>
    <n v="0"/>
    <x v="6"/>
  </r>
  <r>
    <x v="0"/>
    <s v="NUC"/>
    <x v="14"/>
    <n v="42033447.146666668"/>
    <x v="7"/>
  </r>
  <r>
    <x v="0"/>
    <s v="PSH"/>
    <x v="14"/>
    <n v="-60639.203199999996"/>
    <x v="2"/>
  </r>
  <r>
    <x v="0"/>
    <s v="PV"/>
    <x v="14"/>
    <n v="102064.14079999999"/>
    <x v="3"/>
  </r>
  <r>
    <x v="0"/>
    <s v="PV_Roof"/>
    <x v="14"/>
    <n v="160000.42239999931"/>
    <x v="3"/>
  </r>
  <r>
    <x v="0"/>
    <s v="ST"/>
    <x v="14"/>
    <n v="578.13333333333276"/>
    <x v="0"/>
  </r>
  <r>
    <x v="0"/>
    <s v="CC"/>
    <x v="15"/>
    <n v="10737848.558933334"/>
    <x v="0"/>
  </r>
  <r>
    <x v="0"/>
    <s v="Coal"/>
    <x v="15"/>
    <n v="27517143.119600002"/>
    <x v="1"/>
  </r>
  <r>
    <x v="0"/>
    <s v="ES"/>
    <x v="15"/>
    <n v="-6490.8140000000003"/>
    <x v="2"/>
  </r>
  <r>
    <x v="0"/>
    <s v="Hydro"/>
    <x v="15"/>
    <n v="371452.10986666597"/>
    <x v="5"/>
  </r>
  <r>
    <x v="0"/>
    <s v="IC/GT"/>
    <x v="15"/>
    <n v="139623.71839999934"/>
    <x v="0"/>
  </r>
  <r>
    <x v="0"/>
    <s v="PSH"/>
    <x v="15"/>
    <n v="-10291.044266666666"/>
    <x v="2"/>
  </r>
  <r>
    <x v="0"/>
    <s v="PV"/>
    <x v="15"/>
    <n v="313482.02666666603"/>
    <x v="3"/>
  </r>
  <r>
    <x v="0"/>
    <s v="PV_Roof"/>
    <x v="15"/>
    <n v="40693.452799999999"/>
    <x v="3"/>
  </r>
  <r>
    <x v="0"/>
    <s v="ST"/>
    <x v="15"/>
    <n v="46011.939866666595"/>
    <x v="0"/>
  </r>
  <r>
    <x v="0"/>
    <s v="Wind"/>
    <x v="15"/>
    <n v="3667699.5488"/>
    <x v="4"/>
  </r>
  <r>
    <x v="0"/>
    <s v="CC"/>
    <x v="16"/>
    <n v="6019138.3562666662"/>
    <x v="0"/>
  </r>
  <r>
    <x v="0"/>
    <s v="ES"/>
    <x v="16"/>
    <n v="0"/>
    <x v="2"/>
  </r>
  <r>
    <x v="0"/>
    <s v="IC/GT"/>
    <x v="16"/>
    <n v="42984.7264"/>
    <x v="0"/>
  </r>
  <r>
    <x v="0"/>
    <s v="PV"/>
    <x v="16"/>
    <n v="44349.855999999934"/>
    <x v="3"/>
  </r>
  <r>
    <x v="0"/>
    <s v="PV_Roof"/>
    <x v="16"/>
    <n v="899987.37919999997"/>
    <x v="3"/>
  </r>
  <r>
    <x v="0"/>
    <s v="ST"/>
    <x v="16"/>
    <n v="174760.96319999933"/>
    <x v="0"/>
  </r>
  <r>
    <x v="0"/>
    <s v="CC"/>
    <x v="17"/>
    <n v="33503926.302933268"/>
    <x v="0"/>
  </r>
  <r>
    <x v="0"/>
    <s v="Coal"/>
    <x v="17"/>
    <n v="7399840.6705999337"/>
    <x v="1"/>
  </r>
  <r>
    <x v="0"/>
    <s v="ES"/>
    <x v="17"/>
    <n v="-4752.6930666666603"/>
    <x v="2"/>
  </r>
  <r>
    <x v="0"/>
    <s v="Hydro"/>
    <x v="17"/>
    <n v="2764809.1242666603"/>
    <x v="5"/>
  </r>
  <r>
    <x v="0"/>
    <s v="IC/GT"/>
    <x v="17"/>
    <n v="152361.29919999998"/>
    <x v="0"/>
  </r>
  <r>
    <x v="0"/>
    <s v="Interruptible"/>
    <x v="17"/>
    <n v="0"/>
    <x v="6"/>
  </r>
  <r>
    <x v="0"/>
    <s v="NUC"/>
    <x v="17"/>
    <n v="21851430.399999999"/>
    <x v="7"/>
  </r>
  <r>
    <x v="0"/>
    <s v="PV"/>
    <x v="17"/>
    <n v="174966.92586666666"/>
    <x v="3"/>
  </r>
  <r>
    <x v="0"/>
    <s v="PV_Roof"/>
    <x v="17"/>
    <n v="206244.14720000001"/>
    <x v="3"/>
  </r>
  <r>
    <x v="0"/>
    <s v="ST"/>
    <x v="17"/>
    <n v="2014324.2965333266"/>
    <x v="0"/>
  </r>
  <r>
    <x v="0"/>
    <s v="Wind"/>
    <x v="17"/>
    <n v="1442014.4789333334"/>
    <x v="4"/>
  </r>
  <r>
    <x v="0"/>
    <s v="CC"/>
    <x v="18"/>
    <n v="6077166.9759999998"/>
    <x v="0"/>
  </r>
  <r>
    <x v="0"/>
    <s v="ES"/>
    <x v="18"/>
    <n v="-2609.6666666666597"/>
    <x v="2"/>
  </r>
  <r>
    <x v="0"/>
    <s v="Hydro"/>
    <x v="18"/>
    <n v="29988.038400000001"/>
    <x v="5"/>
  </r>
  <r>
    <x v="0"/>
    <s v="IC/GT"/>
    <x v="18"/>
    <n v="90831.988799999323"/>
    <x v="0"/>
  </r>
  <r>
    <x v="0"/>
    <s v="Interruptible"/>
    <x v="18"/>
    <n v="0"/>
    <x v="6"/>
  </r>
  <r>
    <x v="0"/>
    <s v="NUC"/>
    <x v="18"/>
    <n v="30242720.853333335"/>
    <x v="7"/>
  </r>
  <r>
    <x v="0"/>
    <s v="PV"/>
    <x v="18"/>
    <n v="149060.48213333267"/>
    <x v="3"/>
  </r>
  <r>
    <x v="0"/>
    <s v="PV_Roof"/>
    <x v="18"/>
    <n v="1387195.2639999934"/>
    <x v="3"/>
  </r>
  <r>
    <x v="0"/>
    <s v="ST"/>
    <x v="18"/>
    <n v="148938.9344"/>
    <x v="0"/>
  </r>
  <r>
    <x v="0"/>
    <s v="Wind"/>
    <x v="18"/>
    <n v="4368.4096"/>
    <x v="4"/>
  </r>
  <r>
    <x v="0"/>
    <s v="PV_Roof"/>
    <x v="19"/>
    <n v="32988.300799999932"/>
    <x v="3"/>
  </r>
  <r>
    <x v="1"/>
    <s v="CC"/>
    <x v="0"/>
    <n v="43019.333333333336"/>
    <x v="0"/>
  </r>
  <r>
    <x v="1"/>
    <s v="Coal"/>
    <x v="0"/>
    <n v="56144.618666666669"/>
    <x v="1"/>
  </r>
  <r>
    <x v="1"/>
    <s v="ES"/>
    <x v="0"/>
    <n v="-224.83840000000001"/>
    <x v="2"/>
  </r>
  <r>
    <x v="1"/>
    <s v="IC/GT"/>
    <x v="0"/>
    <n v="89407.27893333332"/>
    <x v="0"/>
  </r>
  <r>
    <x v="1"/>
    <s v="PV"/>
    <x v="0"/>
    <n v="78365.2"/>
    <x v="3"/>
  </r>
  <r>
    <x v="1"/>
    <s v="PV_Roof"/>
    <x v="0"/>
    <n v="791717.47199999331"/>
    <x v="3"/>
  </r>
  <r>
    <x v="1"/>
    <s v="Wind"/>
    <x v="0"/>
    <n v="76529.037866666666"/>
    <x v="4"/>
  </r>
  <r>
    <x v="1"/>
    <s v="CC"/>
    <x v="1"/>
    <n v="55771491.716266602"/>
    <x v="0"/>
  </r>
  <r>
    <x v="1"/>
    <s v="Coal"/>
    <x v="1"/>
    <n v="50011949.576666601"/>
    <x v="1"/>
  </r>
  <r>
    <x v="1"/>
    <s v="ES"/>
    <x v="1"/>
    <n v="-4561.4122666666608"/>
    <x v="2"/>
  </r>
  <r>
    <x v="1"/>
    <s v="Hydro"/>
    <x v="1"/>
    <n v="3039071.0709333266"/>
    <x v="5"/>
  </r>
  <r>
    <x v="1"/>
    <s v="IC/GT"/>
    <x v="1"/>
    <n v="397844.7648"/>
    <x v="0"/>
  </r>
  <r>
    <x v="1"/>
    <s v="Interruptible"/>
    <x v="1"/>
    <n v="0"/>
    <x v="6"/>
  </r>
  <r>
    <x v="1"/>
    <s v="NUC"/>
    <x v="1"/>
    <n v="19724352"/>
    <x v="7"/>
  </r>
  <r>
    <x v="1"/>
    <s v="PSH"/>
    <x v="1"/>
    <n v="-10968.664533333333"/>
    <x v="2"/>
  </r>
  <r>
    <x v="1"/>
    <s v="PV"/>
    <x v="1"/>
    <n v="1900365.6064000002"/>
    <x v="3"/>
  </r>
  <r>
    <x v="1"/>
    <s v="PV_Roof"/>
    <x v="1"/>
    <n v="782427.60959999333"/>
    <x v="3"/>
  </r>
  <r>
    <x v="1"/>
    <s v="ST"/>
    <x v="1"/>
    <n v="39768.537600000003"/>
    <x v="0"/>
  </r>
  <r>
    <x v="1"/>
    <s v="Wind"/>
    <x v="1"/>
    <n v="11135722.385066601"/>
    <x v="4"/>
  </r>
  <r>
    <x v="1"/>
    <s v="CC"/>
    <x v="2"/>
    <n v="20578999.381333336"/>
    <x v="0"/>
  </r>
  <r>
    <x v="1"/>
    <s v="Coal"/>
    <x v="2"/>
    <n v="16515252.658733267"/>
    <x v="1"/>
  </r>
  <r>
    <x v="1"/>
    <s v="ES"/>
    <x v="2"/>
    <n v="-7219.7930666666662"/>
    <x v="2"/>
  </r>
  <r>
    <x v="1"/>
    <s v="Hydro"/>
    <x v="2"/>
    <n v="1171312.3381333335"/>
    <x v="5"/>
  </r>
  <r>
    <x v="1"/>
    <s v="IC/GT"/>
    <x v="2"/>
    <n v="446761.290666666"/>
    <x v="0"/>
  </r>
  <r>
    <x v="1"/>
    <s v="Interruptible"/>
    <x v="2"/>
    <n v="0"/>
    <x v="6"/>
  </r>
  <r>
    <x v="1"/>
    <s v="PV"/>
    <x v="2"/>
    <n v="197164.56533333269"/>
    <x v="3"/>
  </r>
  <r>
    <x v="1"/>
    <s v="PV_Roof"/>
    <x v="2"/>
    <n v="677141.33759999333"/>
    <x v="3"/>
  </r>
  <r>
    <x v="1"/>
    <s v="ST"/>
    <x v="2"/>
    <n v="13623.84"/>
    <x v="0"/>
  </r>
  <r>
    <x v="1"/>
    <s v="Wind"/>
    <x v="2"/>
    <n v="4074905.0367999999"/>
    <x v="4"/>
  </r>
  <r>
    <x v="1"/>
    <s v="CC"/>
    <x v="3"/>
    <n v="19313065.688533332"/>
    <x v="0"/>
  </r>
  <r>
    <x v="1"/>
    <s v="Coal"/>
    <x v="3"/>
    <n v="103774.52053333333"/>
    <x v="1"/>
  </r>
  <r>
    <x v="1"/>
    <s v="IC/GT"/>
    <x v="3"/>
    <n v="362240.15359999996"/>
    <x v="0"/>
  </r>
  <r>
    <x v="1"/>
    <s v="Interruptible"/>
    <x v="3"/>
    <n v="0"/>
    <x v="6"/>
  </r>
  <r>
    <x v="1"/>
    <s v="NUC"/>
    <x v="3"/>
    <n v="19040934.399999999"/>
    <x v="7"/>
  </r>
  <r>
    <x v="1"/>
    <s v="PV"/>
    <x v="3"/>
    <n v="395835.61706666596"/>
    <x v="3"/>
  </r>
  <r>
    <x v="1"/>
    <s v="PV_Roof"/>
    <x v="3"/>
    <n v="653470.27199999942"/>
    <x v="3"/>
  </r>
  <r>
    <x v="1"/>
    <s v="ST"/>
    <x v="3"/>
    <n v="136044.14613333266"/>
    <x v="0"/>
  </r>
  <r>
    <x v="1"/>
    <s v="Wind"/>
    <x v="3"/>
    <n v="1203649.3194666666"/>
    <x v="4"/>
  </r>
  <r>
    <x v="1"/>
    <s v="Wind_Off"/>
    <x v="3"/>
    <n v="74053.666133333332"/>
    <x v="4"/>
  </r>
  <r>
    <x v="1"/>
    <s v="Coal"/>
    <x v="4"/>
    <n v="607211.35426666599"/>
    <x v="1"/>
  </r>
  <r>
    <x v="1"/>
    <s v="IC/GT"/>
    <x v="4"/>
    <n v="74926.52906666667"/>
    <x v="0"/>
  </r>
  <r>
    <x v="1"/>
    <s v="Interruptible"/>
    <x v="4"/>
    <n v="0"/>
    <x v="6"/>
  </r>
  <r>
    <x v="1"/>
    <s v="NUC"/>
    <x v="4"/>
    <n v="15362964.053333335"/>
    <x v="7"/>
  </r>
  <r>
    <x v="1"/>
    <s v="PV"/>
    <x v="4"/>
    <n v="78365.2"/>
    <x v="3"/>
  </r>
  <r>
    <x v="1"/>
    <s v="PV_Roof"/>
    <x v="4"/>
    <n v="1735687.6992000001"/>
    <x v="3"/>
  </r>
  <r>
    <x v="1"/>
    <s v="ST"/>
    <x v="4"/>
    <n v="69061.738666666657"/>
    <x v="0"/>
  </r>
  <r>
    <x v="1"/>
    <s v="CC"/>
    <x v="5"/>
    <n v="9855855.2736000009"/>
    <x v="0"/>
  </r>
  <r>
    <x v="1"/>
    <s v="Coal"/>
    <x v="5"/>
    <n v="8621852.3715332672"/>
    <x v="1"/>
  </r>
  <r>
    <x v="1"/>
    <s v="ES"/>
    <x v="5"/>
    <n v="-23330.311600000001"/>
    <x v="2"/>
  </r>
  <r>
    <x v="1"/>
    <s v="Hydro"/>
    <x v="5"/>
    <n v="100488.66986666599"/>
    <x v="5"/>
  </r>
  <r>
    <x v="1"/>
    <s v="IC/GT"/>
    <x v="5"/>
    <n v="1267278.6517333335"/>
    <x v="0"/>
  </r>
  <r>
    <x v="1"/>
    <s v="Interruptible"/>
    <x v="5"/>
    <n v="0"/>
    <x v="6"/>
  </r>
  <r>
    <x v="1"/>
    <s v="NUC"/>
    <x v="5"/>
    <n v="92819405.555200011"/>
    <x v="7"/>
  </r>
  <r>
    <x v="1"/>
    <s v="PV"/>
    <x v="5"/>
    <n v="108952.06293333332"/>
    <x v="3"/>
  </r>
  <r>
    <x v="1"/>
    <s v="PV_Roof"/>
    <x v="5"/>
    <n v="951708.69339999999"/>
    <x v="3"/>
  </r>
  <r>
    <x v="1"/>
    <s v="ST"/>
    <x v="5"/>
    <n v="107074.04053333333"/>
    <x v="0"/>
  </r>
  <r>
    <x v="1"/>
    <s v="Wind"/>
    <x v="5"/>
    <n v="14590896.764799932"/>
    <x v="4"/>
  </r>
  <r>
    <x v="1"/>
    <s v="Coal"/>
    <x v="6"/>
    <n v="2518931.0274"/>
    <x v="1"/>
  </r>
  <r>
    <x v="1"/>
    <s v="ES"/>
    <x v="6"/>
    <n v="-1557.2949333333268"/>
    <x v="2"/>
  </r>
  <r>
    <x v="1"/>
    <s v="IC/GT"/>
    <x v="6"/>
    <n v="52217.973333333335"/>
    <x v="0"/>
  </r>
  <r>
    <x v="1"/>
    <s v="PV"/>
    <x v="6"/>
    <n v="1154542.8544000001"/>
    <x v="3"/>
  </r>
  <r>
    <x v="1"/>
    <s v="PV_Roof"/>
    <x v="6"/>
    <n v="182276.63999999932"/>
    <x v="3"/>
  </r>
  <r>
    <x v="1"/>
    <s v="Wind"/>
    <x v="6"/>
    <n v="74984.184533332664"/>
    <x v="4"/>
  </r>
  <r>
    <x v="1"/>
    <s v="CC"/>
    <x v="7"/>
    <n v="2107125.8399999933"/>
    <x v="0"/>
  </r>
  <r>
    <x v="1"/>
    <s v="Coal"/>
    <x v="7"/>
    <n v="1906904.4197333334"/>
    <x v="1"/>
  </r>
  <r>
    <x v="1"/>
    <s v="ES"/>
    <x v="7"/>
    <n v="-4563.1263999999992"/>
    <x v="2"/>
  </r>
  <r>
    <x v="1"/>
    <s v="Hydro"/>
    <x v="7"/>
    <n v="503154.62293333333"/>
    <x v="5"/>
  </r>
  <r>
    <x v="1"/>
    <s v="IC/GT"/>
    <x v="7"/>
    <n v="27091.200000000001"/>
    <x v="0"/>
  </r>
  <r>
    <x v="1"/>
    <s v="Interruptible"/>
    <x v="7"/>
    <n v="0"/>
    <x v="6"/>
  </r>
  <r>
    <x v="1"/>
    <s v="PV"/>
    <x v="7"/>
    <n v="287881.11680000002"/>
    <x v="3"/>
  </r>
  <r>
    <x v="1"/>
    <s v="PV_Roof"/>
    <x v="7"/>
    <n v="271939.44959999935"/>
    <x v="3"/>
  </r>
  <r>
    <x v="1"/>
    <s v="ST"/>
    <x v="7"/>
    <n v="218659.351466666"/>
    <x v="0"/>
  </r>
  <r>
    <x v="1"/>
    <s v="CC"/>
    <x v="8"/>
    <n v="19534604.168533333"/>
    <x v="0"/>
  </r>
  <r>
    <x v="1"/>
    <s v="Coal"/>
    <x v="8"/>
    <n v="260.75"/>
    <x v="1"/>
  </r>
  <r>
    <x v="1"/>
    <s v="ES"/>
    <x v="8"/>
    <n v="-8512.0629333332672"/>
    <x v="2"/>
  </r>
  <r>
    <x v="1"/>
    <s v="Hydro"/>
    <x v="8"/>
    <n v="1624512.5760000001"/>
    <x v="5"/>
  </r>
  <r>
    <x v="1"/>
    <s v="IC/GT"/>
    <x v="8"/>
    <n v="1294339.5669333334"/>
    <x v="0"/>
  </r>
  <r>
    <x v="1"/>
    <s v="Interruptible"/>
    <x v="8"/>
    <n v="0"/>
    <x v="6"/>
  </r>
  <r>
    <x v="1"/>
    <s v="NUC"/>
    <x v="8"/>
    <n v="31609569.066666666"/>
    <x v="7"/>
  </r>
  <r>
    <x v="1"/>
    <s v="PSH"/>
    <x v="8"/>
    <n v="-135782.42666666667"/>
    <x v="2"/>
  </r>
  <r>
    <x v="1"/>
    <s v="PV"/>
    <x v="8"/>
    <n v="9567880.8810666669"/>
    <x v="3"/>
  </r>
  <r>
    <x v="1"/>
    <s v="PV_Roof"/>
    <x v="8"/>
    <n v="2586851.9039999931"/>
    <x v="3"/>
  </r>
  <r>
    <x v="1"/>
    <s v="ST"/>
    <x v="8"/>
    <n v="305616.0134"/>
    <x v="0"/>
  </r>
  <r>
    <x v="1"/>
    <s v="Wind"/>
    <x v="8"/>
    <n v="7149191.7643332668"/>
    <x v="4"/>
  </r>
  <r>
    <x v="1"/>
    <s v="CC"/>
    <x v="9"/>
    <n v="1419205.7717333334"/>
    <x v="0"/>
  </r>
  <r>
    <x v="1"/>
    <s v="ES"/>
    <x v="9"/>
    <n v="-927.09159999999326"/>
    <x v="2"/>
  </r>
  <r>
    <x v="1"/>
    <s v="Hydro"/>
    <x v="9"/>
    <n v="2352460.9749333332"/>
    <x v="5"/>
  </r>
  <r>
    <x v="1"/>
    <s v="IC/GT"/>
    <x v="9"/>
    <n v="144033.78453333335"/>
    <x v="0"/>
  </r>
  <r>
    <x v="1"/>
    <s v="PV"/>
    <x v="9"/>
    <n v="559584.65173333266"/>
    <x v="3"/>
  </r>
  <r>
    <x v="1"/>
    <s v="PV_Roof"/>
    <x v="9"/>
    <n v="771416.75519999326"/>
    <x v="3"/>
  </r>
  <r>
    <x v="1"/>
    <s v="ST"/>
    <x v="9"/>
    <n v="562146.16853333334"/>
    <x v="0"/>
  </r>
  <r>
    <x v="1"/>
    <s v="Wind"/>
    <x v="9"/>
    <n v="418327.11573333328"/>
    <x v="4"/>
  </r>
  <r>
    <x v="1"/>
    <s v="CC"/>
    <x v="10"/>
    <n v="5545859.1392000001"/>
    <x v="0"/>
  </r>
  <r>
    <x v="1"/>
    <s v="Hydro"/>
    <x v="10"/>
    <n v="100165.37279999933"/>
    <x v="5"/>
  </r>
  <r>
    <x v="1"/>
    <s v="IC/GT"/>
    <x v="10"/>
    <n v="8901.0442666666659"/>
    <x v="0"/>
  </r>
  <r>
    <x v="1"/>
    <s v="NUC"/>
    <x v="10"/>
    <n v="15272971.733333332"/>
    <x v="7"/>
  </r>
  <r>
    <x v="1"/>
    <s v="PV_Roof"/>
    <x v="10"/>
    <n v="72138.393599999341"/>
    <x v="3"/>
  </r>
  <r>
    <x v="1"/>
    <s v="ST"/>
    <x v="10"/>
    <n v="283976.54293333268"/>
    <x v="0"/>
  </r>
  <r>
    <x v="1"/>
    <s v="Wind"/>
    <x v="10"/>
    <n v="53300.087466666671"/>
    <x v="4"/>
  </r>
  <r>
    <x v="1"/>
    <s v="Coal"/>
    <x v="11"/>
    <n v="12233111.6944666"/>
    <x v="1"/>
  </r>
  <r>
    <x v="1"/>
    <s v="Hydro"/>
    <x v="11"/>
    <n v="150384.31253333334"/>
    <x v="5"/>
  </r>
  <r>
    <x v="1"/>
    <s v="IC/GT"/>
    <x v="11"/>
    <n v="106230.22613333333"/>
    <x v="0"/>
  </r>
  <r>
    <x v="1"/>
    <s v="PV_Roof"/>
    <x v="11"/>
    <n v="18757.939200000001"/>
    <x v="3"/>
  </r>
  <r>
    <x v="1"/>
    <s v="ST"/>
    <x v="11"/>
    <n v="63.722666666666598"/>
    <x v="0"/>
  </r>
  <r>
    <x v="1"/>
    <s v="CC"/>
    <x v="12"/>
    <n v="1636725.5562666666"/>
    <x v="0"/>
  </r>
  <r>
    <x v="1"/>
    <s v="ES"/>
    <x v="12"/>
    <n v="-12789.083266666667"/>
    <x v="2"/>
  </r>
  <r>
    <x v="1"/>
    <s v="IC/GT"/>
    <x v="12"/>
    <n v="194800.85333333333"/>
    <x v="0"/>
  </r>
  <r>
    <x v="1"/>
    <s v="PSH"/>
    <x v="12"/>
    <n v="-4195.3738666666595"/>
    <x v="2"/>
  </r>
  <r>
    <x v="1"/>
    <s v="PV"/>
    <x v="12"/>
    <n v="306336.0992"/>
    <x v="3"/>
  </r>
  <r>
    <x v="1"/>
    <s v="PV_Roof"/>
    <x v="12"/>
    <n v="1322067.8016000001"/>
    <x v="3"/>
  </r>
  <r>
    <x v="1"/>
    <s v="Wind_Off"/>
    <x v="12"/>
    <n v="0"/>
    <x v="4"/>
  </r>
  <r>
    <x v="1"/>
    <s v="CC"/>
    <x v="13"/>
    <n v="15146419.080533266"/>
    <x v="0"/>
  </r>
  <r>
    <x v="1"/>
    <s v="Coal"/>
    <x v="13"/>
    <n v="439553.8271999993"/>
    <x v="1"/>
  </r>
  <r>
    <x v="1"/>
    <s v="ES"/>
    <x v="13"/>
    <n v="-233.02613333333332"/>
    <x v="2"/>
  </r>
  <r>
    <x v="1"/>
    <s v="Hydro"/>
    <x v="13"/>
    <n v="123939.93279999934"/>
    <x v="5"/>
  </r>
  <r>
    <x v="1"/>
    <s v="IC/GT"/>
    <x v="13"/>
    <n v="63059.409066666602"/>
    <x v="0"/>
  </r>
  <r>
    <x v="1"/>
    <s v="PV"/>
    <x v="13"/>
    <n v="109081.40800000001"/>
    <x v="3"/>
  </r>
  <r>
    <x v="1"/>
    <s v="PV_Roof"/>
    <x v="13"/>
    <n v="137342.15039999934"/>
    <x v="3"/>
  </r>
  <r>
    <x v="1"/>
    <s v="ST"/>
    <x v="13"/>
    <n v="4704.1770666666671"/>
    <x v="0"/>
  </r>
  <r>
    <x v="1"/>
    <s v="CC"/>
    <x v="14"/>
    <n v="24339471.00159993"/>
    <x v="0"/>
  </r>
  <r>
    <x v="1"/>
    <s v="IC/GT"/>
    <x v="14"/>
    <n v="32485.639466666602"/>
    <x v="0"/>
  </r>
  <r>
    <x v="1"/>
    <s v="Interruptible"/>
    <x v="14"/>
    <n v="0"/>
    <x v="6"/>
  </r>
  <r>
    <x v="1"/>
    <s v="NUC"/>
    <x v="14"/>
    <n v="43688322.559999935"/>
    <x v="7"/>
  </r>
  <r>
    <x v="1"/>
    <s v="PSH"/>
    <x v="14"/>
    <n v="-64375.638400000003"/>
    <x v="2"/>
  </r>
  <r>
    <x v="1"/>
    <s v="PV"/>
    <x v="14"/>
    <n v="130897.91786666666"/>
    <x v="3"/>
  </r>
  <r>
    <x v="1"/>
    <s v="PV_Roof"/>
    <x v="14"/>
    <n v="266358.89279999997"/>
    <x v="3"/>
  </r>
  <r>
    <x v="1"/>
    <s v="ST"/>
    <x v="14"/>
    <n v="167.52"/>
    <x v="0"/>
  </r>
  <r>
    <x v="1"/>
    <s v="CC"/>
    <x v="15"/>
    <n v="10215054.189866666"/>
    <x v="0"/>
  </r>
  <r>
    <x v="1"/>
    <s v="Coal"/>
    <x v="15"/>
    <n v="26971503.2654"/>
    <x v="1"/>
  </r>
  <r>
    <x v="1"/>
    <s v="ES"/>
    <x v="15"/>
    <n v="-7361.7046666666001"/>
    <x v="2"/>
  </r>
  <r>
    <x v="1"/>
    <s v="Hydro"/>
    <x v="15"/>
    <n v="371452.10346666601"/>
    <x v="5"/>
  </r>
  <r>
    <x v="1"/>
    <s v="IC/GT"/>
    <x v="15"/>
    <n v="144110.42773333268"/>
    <x v="0"/>
  </r>
  <r>
    <x v="1"/>
    <s v="PSH"/>
    <x v="15"/>
    <n v="-9272.0757333333331"/>
    <x v="2"/>
  </r>
  <r>
    <x v="1"/>
    <s v="PV"/>
    <x v="15"/>
    <n v="356332.26026666665"/>
    <x v="3"/>
  </r>
  <r>
    <x v="1"/>
    <s v="PV_Roof"/>
    <x v="15"/>
    <n v="70751.116799999334"/>
    <x v="3"/>
  </r>
  <r>
    <x v="1"/>
    <s v="ST"/>
    <x v="15"/>
    <n v="33002.870399999934"/>
    <x v="0"/>
  </r>
  <r>
    <x v="1"/>
    <s v="Wind"/>
    <x v="15"/>
    <n v="3946686.6847999999"/>
    <x v="4"/>
  </r>
  <r>
    <x v="1"/>
    <s v="CC"/>
    <x v="16"/>
    <n v="6737598.3434666665"/>
    <x v="0"/>
  </r>
  <r>
    <x v="1"/>
    <s v="ES"/>
    <x v="16"/>
    <n v="-282.07219999999995"/>
    <x v="2"/>
  </r>
  <r>
    <x v="1"/>
    <s v="IC/GT"/>
    <x v="16"/>
    <n v="36288.928"/>
    <x v="0"/>
  </r>
  <r>
    <x v="1"/>
    <s v="PV"/>
    <x v="16"/>
    <n v="44293.539199999999"/>
    <x v="3"/>
  </r>
  <r>
    <x v="1"/>
    <s v="PV_Roof"/>
    <x v="16"/>
    <n v="1465439.5392"/>
    <x v="3"/>
  </r>
  <r>
    <x v="1"/>
    <s v="ST"/>
    <x v="16"/>
    <n v="153630.66453333333"/>
    <x v="0"/>
  </r>
  <r>
    <x v="1"/>
    <s v="CC"/>
    <x v="17"/>
    <n v="31914808.219733264"/>
    <x v="0"/>
  </r>
  <r>
    <x v="1"/>
    <s v="Coal"/>
    <x v="17"/>
    <n v="4553915.4453333272"/>
    <x v="1"/>
  </r>
  <r>
    <x v="1"/>
    <s v="ES"/>
    <x v="17"/>
    <n v="-5069.2104666666601"/>
    <x v="2"/>
  </r>
  <r>
    <x v="1"/>
    <s v="Hydro"/>
    <x v="17"/>
    <n v="2764809.1039999933"/>
    <x v="5"/>
  </r>
  <r>
    <x v="1"/>
    <s v="IC/GT"/>
    <x v="17"/>
    <n v="153298.11786666667"/>
    <x v="0"/>
  </r>
  <r>
    <x v="1"/>
    <s v="Interruptible"/>
    <x v="17"/>
    <n v="0"/>
    <x v="6"/>
  </r>
  <r>
    <x v="1"/>
    <s v="NUC"/>
    <x v="17"/>
    <n v="21731718.399999999"/>
    <x v="7"/>
  </r>
  <r>
    <x v="1"/>
    <s v="PV"/>
    <x v="17"/>
    <n v="254523.29173333335"/>
    <x v="3"/>
  </r>
  <r>
    <x v="1"/>
    <s v="PV_Roof"/>
    <x v="17"/>
    <n v="330175.37279999931"/>
    <x v="3"/>
  </r>
  <r>
    <x v="1"/>
    <s v="ST"/>
    <x v="17"/>
    <n v="1866894.8501333334"/>
    <x v="0"/>
  </r>
  <r>
    <x v="1"/>
    <s v="Wind"/>
    <x v="17"/>
    <n v="1610184.5973333267"/>
    <x v="4"/>
  </r>
  <r>
    <x v="1"/>
    <s v="CC"/>
    <x v="18"/>
    <n v="5833851.3706666669"/>
    <x v="0"/>
  </r>
  <r>
    <x v="1"/>
    <s v="ES"/>
    <x v="18"/>
    <n v="-5711.9484666666731"/>
    <x v="2"/>
  </r>
  <r>
    <x v="1"/>
    <s v="Hydro"/>
    <x v="18"/>
    <n v="29988.042666666668"/>
    <x v="5"/>
  </r>
  <r>
    <x v="1"/>
    <s v="IC/GT"/>
    <x v="18"/>
    <n v="79829.202866666004"/>
    <x v="0"/>
  </r>
  <r>
    <x v="1"/>
    <s v="Interruptible"/>
    <x v="18"/>
    <n v="0"/>
    <x v="6"/>
  </r>
  <r>
    <x v="1"/>
    <s v="NUC"/>
    <x v="18"/>
    <n v="29806810.240000002"/>
    <x v="7"/>
  </r>
  <r>
    <x v="1"/>
    <s v="PV"/>
    <x v="18"/>
    <n v="256467.21920000002"/>
    <x v="3"/>
  </r>
  <r>
    <x v="1"/>
    <s v="PV_Roof"/>
    <x v="18"/>
    <n v="2156918.4"/>
    <x v="3"/>
  </r>
  <r>
    <x v="1"/>
    <s v="ST"/>
    <x v="18"/>
    <n v="107826.76586666665"/>
    <x v="0"/>
  </r>
  <r>
    <x v="1"/>
    <s v="Wind"/>
    <x v="18"/>
    <n v="4376.4426666666668"/>
    <x v="4"/>
  </r>
  <r>
    <x v="1"/>
    <s v="PV_Roof"/>
    <x v="19"/>
    <n v="53289.599999999999"/>
    <x v="3"/>
  </r>
  <r>
    <x v="2"/>
    <s v="CC"/>
    <x v="0"/>
    <n v="34548.931199999999"/>
    <x v="0"/>
  </r>
  <r>
    <x v="2"/>
    <s v="Coal"/>
    <x v="0"/>
    <n v="49796.906666666662"/>
    <x v="1"/>
  </r>
  <r>
    <x v="2"/>
    <s v="ES"/>
    <x v="0"/>
    <n v="-1088.5953999999999"/>
    <x v="2"/>
  </r>
  <r>
    <x v="2"/>
    <s v="IC/GT"/>
    <x v="0"/>
    <n v="81065.107199999999"/>
    <x v="0"/>
  </r>
  <r>
    <x v="2"/>
    <s v="PV"/>
    <x v="0"/>
    <n v="104813.48893333267"/>
    <x v="3"/>
  </r>
  <r>
    <x v="2"/>
    <s v="PV_Roof"/>
    <x v="0"/>
    <n v="813286.65599999996"/>
    <x v="3"/>
  </r>
  <r>
    <x v="2"/>
    <s v="Wind"/>
    <x v="0"/>
    <n v="77101.246933333328"/>
    <x v="4"/>
  </r>
  <r>
    <x v="2"/>
    <s v="CC"/>
    <x v="1"/>
    <n v="55073840.474666603"/>
    <x v="0"/>
  </r>
  <r>
    <x v="2"/>
    <s v="Coal"/>
    <x v="1"/>
    <n v="51213372.388199933"/>
    <x v="1"/>
  </r>
  <r>
    <x v="2"/>
    <s v="ES"/>
    <x v="1"/>
    <n v="-4717.2767999999933"/>
    <x v="2"/>
  </r>
  <r>
    <x v="2"/>
    <s v="Hydro"/>
    <x v="1"/>
    <n v="3039071.0655999933"/>
    <x v="5"/>
  </r>
  <r>
    <x v="2"/>
    <s v="IC/GT"/>
    <x v="1"/>
    <n v="355935.43146666669"/>
    <x v="0"/>
  </r>
  <r>
    <x v="2"/>
    <s v="Interruptible"/>
    <x v="1"/>
    <n v="0"/>
    <x v="6"/>
  </r>
  <r>
    <x v="2"/>
    <s v="NUC"/>
    <x v="1"/>
    <n v="19938942.933333334"/>
    <x v="7"/>
  </r>
  <r>
    <x v="2"/>
    <s v="PSH"/>
    <x v="1"/>
    <n v="-12748.209066666666"/>
    <x v="2"/>
  </r>
  <r>
    <x v="2"/>
    <s v="PV"/>
    <x v="1"/>
    <n v="1936988.9815333334"/>
    <x v="3"/>
  </r>
  <r>
    <x v="2"/>
    <s v="PV_Roof"/>
    <x v="1"/>
    <n v="916345.24800000002"/>
    <x v="3"/>
  </r>
  <r>
    <x v="2"/>
    <s v="ST"/>
    <x v="1"/>
    <n v="47290.57493333333"/>
    <x v="0"/>
  </r>
  <r>
    <x v="2"/>
    <s v="Wind"/>
    <x v="1"/>
    <n v="11590664.7800666"/>
    <x v="4"/>
  </r>
  <r>
    <x v="2"/>
    <s v="CC"/>
    <x v="2"/>
    <n v="20012304.550399937"/>
    <x v="0"/>
  </r>
  <r>
    <x v="2"/>
    <s v="Coal"/>
    <x v="2"/>
    <n v="17017898.875333268"/>
    <x v="1"/>
  </r>
  <r>
    <x v="2"/>
    <s v="ES"/>
    <x v="2"/>
    <n v="-7461.7365333333328"/>
    <x v="2"/>
  </r>
  <r>
    <x v="2"/>
    <s v="Hydro"/>
    <x v="2"/>
    <n v="1171312.3381333335"/>
    <x v="5"/>
  </r>
  <r>
    <x v="2"/>
    <s v="IC/GT"/>
    <x v="2"/>
    <n v="428903.77813333267"/>
    <x v="0"/>
  </r>
  <r>
    <x v="2"/>
    <s v="Interruptible"/>
    <x v="2"/>
    <n v="0"/>
    <x v="6"/>
  </r>
  <r>
    <x v="2"/>
    <s v="PV"/>
    <x v="2"/>
    <n v="227538.78806666602"/>
    <x v="3"/>
  </r>
  <r>
    <x v="2"/>
    <s v="PV_Roof"/>
    <x v="2"/>
    <n v="739287.49439999333"/>
    <x v="3"/>
  </r>
  <r>
    <x v="2"/>
    <s v="ST"/>
    <x v="2"/>
    <n v="19154.346666666668"/>
    <x v="0"/>
  </r>
  <r>
    <x v="2"/>
    <s v="Wind"/>
    <x v="2"/>
    <n v="4391910.7807999998"/>
    <x v="4"/>
  </r>
  <r>
    <x v="2"/>
    <s v="CC"/>
    <x v="3"/>
    <n v="17909075.191466667"/>
    <x v="0"/>
  </r>
  <r>
    <x v="2"/>
    <s v="Coal"/>
    <x v="3"/>
    <n v="89931.165866665993"/>
    <x v="1"/>
  </r>
  <r>
    <x v="2"/>
    <s v="IC/GT"/>
    <x v="3"/>
    <n v="382430.88853333332"/>
    <x v="0"/>
  </r>
  <r>
    <x v="2"/>
    <s v="Interruptible"/>
    <x v="3"/>
    <n v="0"/>
    <x v="6"/>
  </r>
  <r>
    <x v="2"/>
    <s v="NUC"/>
    <x v="3"/>
    <n v="18718826.666666668"/>
    <x v="7"/>
  </r>
  <r>
    <x v="2"/>
    <s v="PV"/>
    <x v="3"/>
    <n v="466406.83586666605"/>
    <x v="3"/>
  </r>
  <r>
    <x v="2"/>
    <s v="PV_Roof"/>
    <x v="3"/>
    <n v="766307.94239999331"/>
    <x v="3"/>
  </r>
  <r>
    <x v="2"/>
    <s v="ST"/>
    <x v="3"/>
    <n v="134456.57813333266"/>
    <x v="0"/>
  </r>
  <r>
    <x v="2"/>
    <s v="Wind"/>
    <x v="3"/>
    <n v="1721538.9951333334"/>
    <x v="4"/>
  </r>
  <r>
    <x v="2"/>
    <s v="Wind_Off"/>
    <x v="3"/>
    <n v="73671.716266666001"/>
    <x v="4"/>
  </r>
  <r>
    <x v="2"/>
    <s v="Coal"/>
    <x v="4"/>
    <n v="430369.76639999932"/>
    <x v="1"/>
  </r>
  <r>
    <x v="2"/>
    <s v="IC/GT"/>
    <x v="4"/>
    <n v="69192.28373333333"/>
    <x v="0"/>
  </r>
  <r>
    <x v="2"/>
    <s v="Interruptible"/>
    <x v="4"/>
    <n v="0"/>
    <x v="6"/>
  </r>
  <r>
    <x v="2"/>
    <s v="NUC"/>
    <x v="4"/>
    <n v="15073620.479999999"/>
    <x v="7"/>
  </r>
  <r>
    <x v="2"/>
    <s v="PV"/>
    <x v="4"/>
    <n v="104813.48893333334"/>
    <x v="3"/>
  </r>
  <r>
    <x v="2"/>
    <s v="PV_Roof"/>
    <x v="4"/>
    <n v="1867634.496"/>
    <x v="3"/>
  </r>
  <r>
    <x v="2"/>
    <s v="ST"/>
    <x v="4"/>
    <n v="60794.291199999934"/>
    <x v="0"/>
  </r>
  <r>
    <x v="2"/>
    <s v="CC"/>
    <x v="5"/>
    <n v="9647787.0303999316"/>
    <x v="0"/>
  </r>
  <r>
    <x v="2"/>
    <s v="Coal"/>
    <x v="5"/>
    <n v="8283092.4475999335"/>
    <x v="1"/>
  </r>
  <r>
    <x v="2"/>
    <s v="ES"/>
    <x v="5"/>
    <n v="-24294.839999999931"/>
    <x v="2"/>
  </r>
  <r>
    <x v="2"/>
    <s v="Hydro"/>
    <x v="5"/>
    <n v="100488.66773333267"/>
    <x v="5"/>
  </r>
  <r>
    <x v="2"/>
    <s v="IC/GT"/>
    <x v="5"/>
    <n v="1267032.1002666666"/>
    <x v="0"/>
  </r>
  <r>
    <x v="2"/>
    <s v="Interruptible"/>
    <x v="5"/>
    <n v="0"/>
    <x v="6"/>
  </r>
  <r>
    <x v="2"/>
    <s v="NUC"/>
    <x v="5"/>
    <n v="91762904.502399996"/>
    <x v="7"/>
  </r>
  <r>
    <x v="2"/>
    <s v="PV"/>
    <x v="5"/>
    <n v="137818.67600000001"/>
    <x v="3"/>
  </r>
  <r>
    <x v="2"/>
    <s v="PV_Roof"/>
    <x v="5"/>
    <n v="1047215.9708"/>
    <x v="3"/>
  </r>
  <r>
    <x v="2"/>
    <s v="ST"/>
    <x v="5"/>
    <n v="103009.632"/>
    <x v="0"/>
  </r>
  <r>
    <x v="2"/>
    <s v="Wind"/>
    <x v="5"/>
    <n v="14937253.116733266"/>
    <x v="4"/>
  </r>
  <r>
    <x v="2"/>
    <s v="Coal"/>
    <x v="6"/>
    <n v="1881306.6372"/>
    <x v="1"/>
  </r>
  <r>
    <x v="2"/>
    <s v="ES"/>
    <x v="6"/>
    <n v="-1636.9205333333266"/>
    <x v="2"/>
  </r>
  <r>
    <x v="2"/>
    <s v="IC/GT"/>
    <x v="6"/>
    <n v="70178.034133333334"/>
    <x v="0"/>
  </r>
  <r>
    <x v="2"/>
    <s v="PV"/>
    <x v="6"/>
    <n v="1158890.7541333265"/>
    <x v="3"/>
  </r>
  <r>
    <x v="2"/>
    <s v="PV_Roof"/>
    <x v="6"/>
    <n v="216996.99839999998"/>
    <x v="3"/>
  </r>
  <r>
    <x v="2"/>
    <s v="Wind"/>
    <x v="6"/>
    <n v="75268.888533333331"/>
    <x v="4"/>
  </r>
  <r>
    <x v="2"/>
    <s v="CC"/>
    <x v="7"/>
    <n v="2175793.7823999999"/>
    <x v="0"/>
  </r>
  <r>
    <x v="2"/>
    <s v="Coal"/>
    <x v="7"/>
    <n v="1872858.7672000001"/>
    <x v="1"/>
  </r>
  <r>
    <x v="2"/>
    <s v="ES"/>
    <x v="7"/>
    <n v="-4726.0352000000003"/>
    <x v="2"/>
  </r>
  <r>
    <x v="2"/>
    <s v="Hydro"/>
    <x v="7"/>
    <n v="503154.62186666665"/>
    <x v="5"/>
  </r>
  <r>
    <x v="2"/>
    <s v="IC/GT"/>
    <x v="7"/>
    <n v="24972.538666666602"/>
    <x v="0"/>
  </r>
  <r>
    <x v="2"/>
    <s v="Interruptible"/>
    <x v="7"/>
    <n v="0"/>
    <x v="6"/>
  </r>
  <r>
    <x v="2"/>
    <s v="PV"/>
    <x v="7"/>
    <n v="288965.2533333333"/>
    <x v="3"/>
  </r>
  <r>
    <x v="2"/>
    <s v="PV_Roof"/>
    <x v="7"/>
    <n v="324091.62239999999"/>
    <x v="3"/>
  </r>
  <r>
    <x v="2"/>
    <s v="ST"/>
    <x v="7"/>
    <n v="219814.49386666602"/>
    <x v="0"/>
  </r>
  <r>
    <x v="2"/>
    <s v="Wind"/>
    <x v="7"/>
    <n v="0"/>
    <x v="4"/>
  </r>
  <r>
    <x v="2"/>
    <s v="CC"/>
    <x v="8"/>
    <n v="17164689.464533333"/>
    <x v="0"/>
  </r>
  <r>
    <x v="2"/>
    <s v="Coal"/>
    <x v="8"/>
    <n v="652.43333333333328"/>
    <x v="1"/>
  </r>
  <r>
    <x v="2"/>
    <s v="ES"/>
    <x v="8"/>
    <n v="-10458.483799999933"/>
    <x v="2"/>
  </r>
  <r>
    <x v="2"/>
    <s v="Hydro"/>
    <x v="8"/>
    <n v="1624512.5578666667"/>
    <x v="5"/>
  </r>
  <r>
    <x v="2"/>
    <s v="IC/GT"/>
    <x v="8"/>
    <n v="1278222.8533333333"/>
    <x v="0"/>
  </r>
  <r>
    <x v="2"/>
    <s v="Interruptible"/>
    <x v="8"/>
    <n v="0"/>
    <x v="6"/>
  </r>
  <r>
    <x v="2"/>
    <s v="NUC"/>
    <x v="8"/>
    <n v="30806365.866666667"/>
    <x v="7"/>
  </r>
  <r>
    <x v="2"/>
    <s v="PSH"/>
    <x v="8"/>
    <n v="-73324.714666666667"/>
    <x v="2"/>
  </r>
  <r>
    <x v="2"/>
    <s v="PV"/>
    <x v="8"/>
    <n v="10399832.896933334"/>
    <x v="3"/>
  </r>
  <r>
    <x v="2"/>
    <s v="PV_Roof"/>
    <x v="8"/>
    <n v="2659360.7040000004"/>
    <x v="3"/>
  </r>
  <r>
    <x v="2"/>
    <s v="ST"/>
    <x v="8"/>
    <n v="326331.01893333264"/>
    <x v="0"/>
  </r>
  <r>
    <x v="2"/>
    <s v="Wind"/>
    <x v="8"/>
    <n v="15563487.084533267"/>
    <x v="4"/>
  </r>
  <r>
    <x v="2"/>
    <s v="Wind_Off"/>
    <x v="8"/>
    <n v="0"/>
    <x v="4"/>
  </r>
  <r>
    <x v="2"/>
    <s v="CC"/>
    <x v="9"/>
    <n v="1111086.6634666601"/>
    <x v="0"/>
  </r>
  <r>
    <x v="2"/>
    <s v="ES"/>
    <x v="9"/>
    <n v="-1254.3781999999999"/>
    <x v="2"/>
  </r>
  <r>
    <x v="2"/>
    <s v="Hydro"/>
    <x v="9"/>
    <n v="2352460.9386666664"/>
    <x v="5"/>
  </r>
  <r>
    <x v="2"/>
    <s v="IC/GT"/>
    <x v="9"/>
    <n v="129040.87146666666"/>
    <x v="0"/>
  </r>
  <r>
    <x v="2"/>
    <s v="PV"/>
    <x v="9"/>
    <n v="591850.06959999993"/>
    <x v="3"/>
  </r>
  <r>
    <x v="2"/>
    <s v="PV_Roof"/>
    <x v="9"/>
    <n v="798061.55519999331"/>
    <x v="3"/>
  </r>
  <r>
    <x v="2"/>
    <s v="ST"/>
    <x v="9"/>
    <n v="587585.27679999999"/>
    <x v="0"/>
  </r>
  <r>
    <x v="2"/>
    <s v="Wind"/>
    <x v="9"/>
    <n v="523558.21126666665"/>
    <x v="4"/>
  </r>
  <r>
    <x v="2"/>
    <s v="CC"/>
    <x v="10"/>
    <n v="5675206.4127999935"/>
    <x v="0"/>
  </r>
  <r>
    <x v="2"/>
    <s v="Hydro"/>
    <x v="10"/>
    <n v="100165.370666666"/>
    <x v="5"/>
  </r>
  <r>
    <x v="2"/>
    <s v="IC/GT"/>
    <x v="10"/>
    <n v="10922.412799999933"/>
    <x v="0"/>
  </r>
  <r>
    <x v="2"/>
    <s v="NUC"/>
    <x v="10"/>
    <n v="15397902.933333334"/>
    <x v="7"/>
  </r>
  <r>
    <x v="2"/>
    <s v="PV_Roof"/>
    <x v="10"/>
    <n v="80462.054400000008"/>
    <x v="3"/>
  </r>
  <r>
    <x v="2"/>
    <s v="ST"/>
    <x v="10"/>
    <n v="316866.95786666597"/>
    <x v="0"/>
  </r>
  <r>
    <x v="2"/>
    <s v="Wind"/>
    <x v="10"/>
    <n v="53854.504533333333"/>
    <x v="4"/>
  </r>
  <r>
    <x v="2"/>
    <s v="Coal"/>
    <x v="11"/>
    <n v="13260965.064133335"/>
    <x v="1"/>
  </r>
  <r>
    <x v="2"/>
    <s v="Hydro"/>
    <x v="11"/>
    <n v="150384.31999999998"/>
    <x v="5"/>
  </r>
  <r>
    <x v="2"/>
    <s v="IC/GT"/>
    <x v="11"/>
    <n v="122859.930666666"/>
    <x v="0"/>
  </r>
  <r>
    <x v="2"/>
    <s v="PV_Roof"/>
    <x v="11"/>
    <n v="22509.177599999934"/>
    <x v="3"/>
  </r>
  <r>
    <x v="2"/>
    <s v="ST"/>
    <x v="11"/>
    <n v="202.38933333333335"/>
    <x v="0"/>
  </r>
  <r>
    <x v="2"/>
    <s v="CC"/>
    <x v="12"/>
    <n v="1338254.7381333334"/>
    <x v="0"/>
  </r>
  <r>
    <x v="2"/>
    <s v="ES"/>
    <x v="12"/>
    <n v="-14510.218333333332"/>
    <x v="2"/>
  </r>
  <r>
    <x v="2"/>
    <s v="IC/GT"/>
    <x v="12"/>
    <n v="214665.49119999932"/>
    <x v="0"/>
  </r>
  <r>
    <x v="2"/>
    <s v="PSH"/>
    <x v="12"/>
    <n v="-2847.5669333333267"/>
    <x v="2"/>
  </r>
  <r>
    <x v="2"/>
    <s v="PV"/>
    <x v="12"/>
    <n v="378837.65279999934"/>
    <x v="3"/>
  </r>
  <r>
    <x v="2"/>
    <s v="PV_Roof"/>
    <x v="12"/>
    <n v="1369013.3184"/>
    <x v="3"/>
  </r>
  <r>
    <x v="2"/>
    <s v="Wind_Off"/>
    <x v="12"/>
    <n v="3667894.6829999997"/>
    <x v="4"/>
  </r>
  <r>
    <x v="2"/>
    <s v="CC"/>
    <x v="13"/>
    <n v="14695312.894933267"/>
    <x v="0"/>
  </r>
  <r>
    <x v="2"/>
    <s v="Coal"/>
    <x v="13"/>
    <n v="369355.95093333267"/>
    <x v="1"/>
  </r>
  <r>
    <x v="2"/>
    <s v="ES"/>
    <x v="13"/>
    <n v="-220.38293333333334"/>
    <x v="2"/>
  </r>
  <r>
    <x v="2"/>
    <s v="Hydro"/>
    <x v="13"/>
    <n v="123921.75893333335"/>
    <x v="5"/>
  </r>
  <r>
    <x v="2"/>
    <s v="IC/GT"/>
    <x v="13"/>
    <n v="68012.825599999996"/>
    <x v="0"/>
  </r>
  <r>
    <x v="2"/>
    <s v="PV"/>
    <x v="13"/>
    <n v="143043.46560000003"/>
    <x v="3"/>
  </r>
  <r>
    <x v="2"/>
    <s v="PV_Roof"/>
    <x v="13"/>
    <n v="147053.08799999999"/>
    <x v="3"/>
  </r>
  <r>
    <x v="2"/>
    <s v="ST"/>
    <x v="13"/>
    <n v="2317.5306666666665"/>
    <x v="0"/>
  </r>
  <r>
    <x v="2"/>
    <s v="CC"/>
    <x v="14"/>
    <n v="22575280.367999934"/>
    <x v="0"/>
  </r>
  <r>
    <x v="2"/>
    <s v="IC/GT"/>
    <x v="14"/>
    <n v="31698.858666666601"/>
    <x v="0"/>
  </r>
  <r>
    <x v="2"/>
    <s v="Interruptible"/>
    <x v="14"/>
    <n v="0"/>
    <x v="6"/>
  </r>
  <r>
    <x v="2"/>
    <s v="NUC"/>
    <x v="14"/>
    <n v="41483088.213333264"/>
    <x v="7"/>
  </r>
  <r>
    <x v="2"/>
    <s v="PSH"/>
    <x v="14"/>
    <n v="-30352.174933333336"/>
    <x v="2"/>
  </r>
  <r>
    <x v="2"/>
    <s v="PV"/>
    <x v="14"/>
    <n v="164840.79253333333"/>
    <x v="3"/>
  </r>
  <r>
    <x v="2"/>
    <s v="PV_Roof"/>
    <x v="14"/>
    <n v="295493.45280000003"/>
    <x v="3"/>
  </r>
  <r>
    <x v="2"/>
    <s v="ST"/>
    <x v="14"/>
    <n v="534.94399999999928"/>
    <x v="0"/>
  </r>
  <r>
    <x v="2"/>
    <s v="Wind"/>
    <x v="14"/>
    <n v="0"/>
    <x v="4"/>
  </r>
  <r>
    <x v="2"/>
    <s v="CC"/>
    <x v="15"/>
    <n v="9982520.6314666662"/>
    <x v="0"/>
  </r>
  <r>
    <x v="2"/>
    <s v="Coal"/>
    <x v="15"/>
    <n v="25550347.983399998"/>
    <x v="1"/>
  </r>
  <r>
    <x v="2"/>
    <s v="ES"/>
    <x v="15"/>
    <n v="-9022.3158666666004"/>
    <x v="2"/>
  </r>
  <r>
    <x v="2"/>
    <s v="Hydro"/>
    <x v="15"/>
    <n v="371452.10773333267"/>
    <x v="5"/>
  </r>
  <r>
    <x v="2"/>
    <s v="IC/GT"/>
    <x v="15"/>
    <n v="157946.304"/>
    <x v="0"/>
  </r>
  <r>
    <x v="2"/>
    <s v="PSH"/>
    <x v="15"/>
    <n v="-12213.76"/>
    <x v="2"/>
  </r>
  <r>
    <x v="2"/>
    <s v="PV"/>
    <x v="15"/>
    <n v="403699.980666666"/>
    <x v="3"/>
  </r>
  <r>
    <x v="2"/>
    <s v="PV_Roof"/>
    <x v="15"/>
    <n v="84623.884799999345"/>
    <x v="3"/>
  </r>
  <r>
    <x v="2"/>
    <s v="ST"/>
    <x v="15"/>
    <n v="37542.070399999997"/>
    <x v="0"/>
  </r>
  <r>
    <x v="2"/>
    <s v="Wind"/>
    <x v="15"/>
    <n v="4251916.5015999936"/>
    <x v="4"/>
  </r>
  <r>
    <x v="2"/>
    <s v="CC"/>
    <x v="16"/>
    <n v="6252437.3013333268"/>
    <x v="0"/>
  </r>
  <r>
    <x v="2"/>
    <s v="ES"/>
    <x v="16"/>
    <n v="0"/>
    <x v="2"/>
  </r>
  <r>
    <x v="2"/>
    <s v="IC/GT"/>
    <x v="16"/>
    <n v="36258.063999999998"/>
    <x v="0"/>
  </r>
  <r>
    <x v="2"/>
    <s v="PV"/>
    <x v="16"/>
    <n v="44302.695466666672"/>
    <x v="3"/>
  </r>
  <r>
    <x v="2"/>
    <s v="PV_Roof"/>
    <x v="16"/>
    <n v="1556791.8911999934"/>
    <x v="3"/>
  </r>
  <r>
    <x v="2"/>
    <s v="ST"/>
    <x v="16"/>
    <n v="142908.53653333333"/>
    <x v="0"/>
  </r>
  <r>
    <x v="2"/>
    <s v="CC"/>
    <x v="17"/>
    <n v="35669658.033933267"/>
    <x v="0"/>
  </r>
  <r>
    <x v="2"/>
    <s v="Coal"/>
    <x v="17"/>
    <n v="4445644.6389333336"/>
    <x v="1"/>
  </r>
  <r>
    <x v="2"/>
    <s v="ES"/>
    <x v="17"/>
    <n v="-5269.4430666666658"/>
    <x v="2"/>
  </r>
  <r>
    <x v="2"/>
    <s v="Hydro"/>
    <x v="17"/>
    <n v="2764809.1157333334"/>
    <x v="5"/>
  </r>
  <r>
    <x v="2"/>
    <s v="IC/GT"/>
    <x v="17"/>
    <n v="166424.75386666667"/>
    <x v="0"/>
  </r>
  <r>
    <x v="2"/>
    <s v="Interruptible"/>
    <x v="17"/>
    <n v="0"/>
    <x v="6"/>
  </r>
  <r>
    <x v="2"/>
    <s v="NUC"/>
    <x v="17"/>
    <n v="21298094.933333334"/>
    <x v="7"/>
  </r>
  <r>
    <x v="2"/>
    <s v="PV"/>
    <x v="17"/>
    <n v="336038.44666666666"/>
    <x v="3"/>
  </r>
  <r>
    <x v="2"/>
    <s v="PV_Roof"/>
    <x v="17"/>
    <n v="357920.90880000003"/>
    <x v="3"/>
  </r>
  <r>
    <x v="2"/>
    <s v="ST"/>
    <x v="17"/>
    <n v="1333559.7269333266"/>
    <x v="0"/>
  </r>
  <r>
    <x v="2"/>
    <s v="Wind"/>
    <x v="17"/>
    <n v="1801547.4250666664"/>
    <x v="4"/>
  </r>
  <r>
    <x v="2"/>
    <s v="CC"/>
    <x v="18"/>
    <n v="5242317.2479999997"/>
    <x v="0"/>
  </r>
  <r>
    <x v="2"/>
    <s v="ES"/>
    <x v="18"/>
    <n v="-7570.192"/>
    <x v="2"/>
  </r>
  <r>
    <x v="2"/>
    <s v="Hydro"/>
    <x v="18"/>
    <n v="29988.05013333333"/>
    <x v="5"/>
  </r>
  <r>
    <x v="2"/>
    <s v="IC/GT"/>
    <x v="18"/>
    <n v="82283.744066666011"/>
    <x v="0"/>
  </r>
  <r>
    <x v="2"/>
    <s v="Interruptible"/>
    <x v="18"/>
    <n v="0"/>
    <x v="6"/>
  </r>
  <r>
    <x v="2"/>
    <s v="NUC"/>
    <x v="18"/>
    <n v="29903914.773333333"/>
    <x v="7"/>
  </r>
  <r>
    <x v="2"/>
    <s v="PV"/>
    <x v="18"/>
    <n v="335757.30719999998"/>
    <x v="3"/>
  </r>
  <r>
    <x v="2"/>
    <s v="PV_Roof"/>
    <x v="18"/>
    <n v="2267306.4959999998"/>
    <x v="3"/>
  </r>
  <r>
    <x v="2"/>
    <s v="ST"/>
    <x v="18"/>
    <n v="111875.4304"/>
    <x v="0"/>
  </r>
  <r>
    <x v="2"/>
    <s v="Wind"/>
    <x v="18"/>
    <n v="4383.9370666666664"/>
    <x v="4"/>
  </r>
  <r>
    <x v="2"/>
    <s v="PV_Roof"/>
    <x v="19"/>
    <n v="55826.534399999931"/>
    <x v="3"/>
  </r>
  <r>
    <x v="3"/>
    <s v="CC"/>
    <x v="0"/>
    <n v="45674.421333333332"/>
    <x v="0"/>
  </r>
  <r>
    <x v="3"/>
    <s v="Coal"/>
    <x v="0"/>
    <n v="56627.12"/>
    <x v="1"/>
  </r>
  <r>
    <x v="3"/>
    <s v="ES"/>
    <x v="0"/>
    <n v="-194.256"/>
    <x v="2"/>
  </r>
  <r>
    <x v="3"/>
    <s v="IC/GT"/>
    <x v="0"/>
    <n v="86868.391466666668"/>
    <x v="0"/>
  </r>
  <r>
    <x v="3"/>
    <s v="PV"/>
    <x v="0"/>
    <n v="129854.73640000001"/>
    <x v="3"/>
  </r>
  <r>
    <x v="3"/>
    <s v="PV_Roof"/>
    <x v="0"/>
    <n v="833333.54399999999"/>
    <x v="3"/>
  </r>
  <r>
    <x v="3"/>
    <s v="Wind"/>
    <x v="0"/>
    <n v="77020.264533333335"/>
    <x v="4"/>
  </r>
  <r>
    <x v="3"/>
    <s v="CC"/>
    <x v="1"/>
    <n v="65108351.527466603"/>
    <x v="0"/>
  </r>
  <r>
    <x v="3"/>
    <s v="Coal"/>
    <x v="1"/>
    <n v="48488690.872666672"/>
    <x v="1"/>
  </r>
  <r>
    <x v="3"/>
    <s v="ES"/>
    <x v="1"/>
    <n v="-4922.0074666666605"/>
    <x v="2"/>
  </r>
  <r>
    <x v="3"/>
    <s v="Hydro"/>
    <x v="1"/>
    <n v="3047051.6693333266"/>
    <x v="5"/>
  </r>
  <r>
    <x v="3"/>
    <s v="IC/GT"/>
    <x v="1"/>
    <n v="442852.00106666668"/>
    <x v="0"/>
  </r>
  <r>
    <x v="3"/>
    <s v="Interruptible"/>
    <x v="1"/>
    <n v="0"/>
    <x v="6"/>
  </r>
  <r>
    <x v="3"/>
    <s v="NUC"/>
    <x v="1"/>
    <n v="19214100.266666666"/>
    <x v="7"/>
  </r>
  <r>
    <x v="3"/>
    <s v="PSH"/>
    <x v="1"/>
    <n v="-15685.286400000001"/>
    <x v="2"/>
  </r>
  <r>
    <x v="3"/>
    <s v="PV"/>
    <x v="1"/>
    <n v="1980826.5136666666"/>
    <x v="3"/>
  </r>
  <r>
    <x v="3"/>
    <s v="PV_Roof"/>
    <x v="1"/>
    <n v="1018334.2319999933"/>
    <x v="3"/>
  </r>
  <r>
    <x v="3"/>
    <s v="ST"/>
    <x v="1"/>
    <n v="107821.674666666"/>
    <x v="0"/>
  </r>
  <r>
    <x v="3"/>
    <s v="Wind"/>
    <x v="1"/>
    <n v="11886881.250999998"/>
    <x v="4"/>
  </r>
  <r>
    <x v="3"/>
    <s v="CC"/>
    <x v="2"/>
    <n v="20779334.953600001"/>
    <x v="0"/>
  </r>
  <r>
    <x v="3"/>
    <s v="Coal"/>
    <x v="2"/>
    <n v="14854985.0006666"/>
    <x v="1"/>
  </r>
  <r>
    <x v="3"/>
    <s v="ES"/>
    <x v="2"/>
    <n v="-7698.7221333333327"/>
    <x v="2"/>
  </r>
  <r>
    <x v="3"/>
    <s v="Hydro"/>
    <x v="2"/>
    <n v="1174805.9562666668"/>
    <x v="5"/>
  </r>
  <r>
    <x v="3"/>
    <s v="IC/GT"/>
    <x v="2"/>
    <n v="539711.84839999932"/>
    <x v="0"/>
  </r>
  <r>
    <x v="3"/>
    <s v="Interruptible"/>
    <x v="2"/>
    <n v="0"/>
    <x v="6"/>
  </r>
  <r>
    <x v="3"/>
    <s v="PV"/>
    <x v="2"/>
    <n v="256249.29859999934"/>
    <x v="3"/>
  </r>
  <r>
    <x v="3"/>
    <s v="PV_Roof"/>
    <x v="2"/>
    <n v="780267.21599999326"/>
    <x v="3"/>
  </r>
  <r>
    <x v="3"/>
    <s v="ST"/>
    <x v="2"/>
    <n v="31890.613333333335"/>
    <x v="0"/>
  </r>
  <r>
    <x v="3"/>
    <s v="Wind"/>
    <x v="2"/>
    <n v="4655855.8561333325"/>
    <x v="4"/>
  </r>
  <r>
    <x v="3"/>
    <s v="CC"/>
    <x v="3"/>
    <n v="21079322.287999999"/>
    <x v="0"/>
  </r>
  <r>
    <x v="3"/>
    <s v="Coal"/>
    <x v="3"/>
    <n v="111457.85706666666"/>
    <x v="1"/>
  </r>
  <r>
    <x v="3"/>
    <s v="IC/GT"/>
    <x v="3"/>
    <n v="461103.52240000002"/>
    <x v="0"/>
  </r>
  <r>
    <x v="3"/>
    <s v="Interruptible"/>
    <x v="3"/>
    <n v="0"/>
    <x v="6"/>
  </r>
  <r>
    <x v="3"/>
    <s v="NUC"/>
    <x v="3"/>
    <n v="18070536.533333335"/>
    <x v="7"/>
  </r>
  <r>
    <x v="3"/>
    <s v="PV"/>
    <x v="3"/>
    <n v="530826.52399999939"/>
    <x v="3"/>
  </r>
  <r>
    <x v="3"/>
    <s v="PV_Roof"/>
    <x v="3"/>
    <n v="861666.88799999328"/>
    <x v="3"/>
  </r>
  <r>
    <x v="3"/>
    <s v="ST"/>
    <x v="3"/>
    <n v="161392.97919999933"/>
    <x v="0"/>
  </r>
  <r>
    <x v="3"/>
    <s v="Wind"/>
    <x v="3"/>
    <n v="1718499.5795999998"/>
    <x v="4"/>
  </r>
  <r>
    <x v="3"/>
    <s v="Wind_Off"/>
    <x v="3"/>
    <n v="74244.725333333321"/>
    <x v="4"/>
  </r>
  <r>
    <x v="3"/>
    <s v="Coal"/>
    <x v="4"/>
    <n v="621374.47359999933"/>
    <x v="1"/>
  </r>
  <r>
    <x v="3"/>
    <s v="IC/GT"/>
    <x v="4"/>
    <n v="78913.064533333338"/>
    <x v="0"/>
  </r>
  <r>
    <x v="3"/>
    <s v="Interruptible"/>
    <x v="4"/>
    <n v="0"/>
    <x v="6"/>
  </r>
  <r>
    <x v="3"/>
    <s v="NUC"/>
    <x v="4"/>
    <n v="15357405.013333267"/>
    <x v="7"/>
  </r>
  <r>
    <x v="3"/>
    <s v="PV"/>
    <x v="4"/>
    <n v="123628.61813333334"/>
    <x v="3"/>
  </r>
  <r>
    <x v="3"/>
    <s v="PV_Roof"/>
    <x v="4"/>
    <n v="1970737.1999999932"/>
    <x v="3"/>
  </r>
  <r>
    <x v="3"/>
    <s v="ST"/>
    <x v="4"/>
    <n v="102905.8688"/>
    <x v="0"/>
  </r>
  <r>
    <x v="3"/>
    <s v="CC"/>
    <x v="5"/>
    <n v="13623333.490133267"/>
    <x v="0"/>
  </r>
  <r>
    <x v="3"/>
    <s v="Coal"/>
    <x v="5"/>
    <n v="6050096.6666666595"/>
    <x v="1"/>
  </r>
  <r>
    <x v="3"/>
    <s v="ES"/>
    <x v="5"/>
    <n v="-26616.274999999932"/>
    <x v="2"/>
  </r>
  <r>
    <x v="3"/>
    <s v="Hydro"/>
    <x v="5"/>
    <n v="100719.82400000001"/>
    <x v="5"/>
  </r>
  <r>
    <x v="3"/>
    <s v="IC/GT"/>
    <x v="5"/>
    <n v="1594928.7583999999"/>
    <x v="0"/>
  </r>
  <r>
    <x v="3"/>
    <s v="Interruptible"/>
    <x v="5"/>
    <n v="0"/>
    <x v="6"/>
  </r>
  <r>
    <x v="3"/>
    <s v="NUC"/>
    <x v="5"/>
    <n v="92224446.219733328"/>
    <x v="7"/>
  </r>
  <r>
    <x v="3"/>
    <s v="PV"/>
    <x v="5"/>
    <n v="164747.45473333268"/>
    <x v="3"/>
  </r>
  <r>
    <x v="3"/>
    <s v="PV_Roof"/>
    <x v="5"/>
    <n v="1100014.6603999934"/>
    <x v="3"/>
  </r>
  <r>
    <x v="3"/>
    <s v="ST"/>
    <x v="5"/>
    <n v="117335.4676"/>
    <x v="0"/>
  </r>
  <r>
    <x v="3"/>
    <s v="Wind"/>
    <x v="5"/>
    <n v="15101557.4720666"/>
    <x v="4"/>
  </r>
  <r>
    <x v="3"/>
    <s v="Coal"/>
    <x v="6"/>
    <n v="418644"/>
    <x v="1"/>
  </r>
  <r>
    <x v="3"/>
    <s v="ES"/>
    <x v="6"/>
    <n v="-1662.7839999999933"/>
    <x v="2"/>
  </r>
  <r>
    <x v="3"/>
    <s v="IC/GT"/>
    <x v="6"/>
    <n v="264646.58666666603"/>
    <x v="0"/>
  </r>
  <r>
    <x v="3"/>
    <s v="PV"/>
    <x v="6"/>
    <n v="1167107.7365333333"/>
    <x v="3"/>
  </r>
  <r>
    <x v="3"/>
    <s v="PV_Roof"/>
    <x v="6"/>
    <n v="237487.10399999932"/>
    <x v="3"/>
  </r>
  <r>
    <x v="3"/>
    <s v="Wind"/>
    <x v="6"/>
    <n v="75148.301866666661"/>
    <x v="4"/>
  </r>
  <r>
    <x v="3"/>
    <s v="CC"/>
    <x v="7"/>
    <n v="2627623.7205333267"/>
    <x v="0"/>
  </r>
  <r>
    <x v="3"/>
    <s v="Coal"/>
    <x v="7"/>
    <n v="0"/>
    <x v="1"/>
  </r>
  <r>
    <x v="3"/>
    <s v="ES"/>
    <x v="7"/>
    <n v="-4766.0096000000003"/>
    <x v="2"/>
  </r>
  <r>
    <x v="3"/>
    <s v="Hydro"/>
    <x v="7"/>
    <n v="504147.10079999932"/>
    <x v="5"/>
  </r>
  <r>
    <x v="3"/>
    <s v="IC/GT"/>
    <x v="7"/>
    <n v="33631.505066666665"/>
    <x v="0"/>
  </r>
  <r>
    <x v="3"/>
    <s v="Interruptible"/>
    <x v="7"/>
    <n v="0"/>
    <x v="6"/>
  </r>
  <r>
    <x v="3"/>
    <s v="PV"/>
    <x v="7"/>
    <n v="291014.12906666665"/>
    <x v="3"/>
  </r>
  <r>
    <x v="3"/>
    <s v="PV_Roof"/>
    <x v="7"/>
    <n v="366071.63999999937"/>
    <x v="3"/>
  </r>
  <r>
    <x v="3"/>
    <s v="ST"/>
    <x v="7"/>
    <n v="311783.34719999996"/>
    <x v="0"/>
  </r>
  <r>
    <x v="3"/>
    <s v="Wind"/>
    <x v="7"/>
    <n v="94072.928133333335"/>
    <x v="4"/>
  </r>
  <r>
    <x v="3"/>
    <s v="CC"/>
    <x v="8"/>
    <n v="18221363.547733333"/>
    <x v="0"/>
  </r>
  <r>
    <x v="3"/>
    <s v="Coal"/>
    <x v="8"/>
    <n v="807.3416666666667"/>
    <x v="1"/>
  </r>
  <r>
    <x v="3"/>
    <s v="ES"/>
    <x v="8"/>
    <n v="-15856.5288"/>
    <x v="2"/>
  </r>
  <r>
    <x v="3"/>
    <s v="Hydro"/>
    <x v="8"/>
    <n v="1629264.9376000001"/>
    <x v="5"/>
  </r>
  <r>
    <x v="3"/>
    <s v="IC/GT"/>
    <x v="8"/>
    <n v="1275421.3514666667"/>
    <x v="0"/>
  </r>
  <r>
    <x v="3"/>
    <s v="Interruptible"/>
    <x v="8"/>
    <n v="0"/>
    <x v="6"/>
  </r>
  <r>
    <x v="3"/>
    <s v="NUC"/>
    <x v="8"/>
    <n v="31248988.800000001"/>
    <x v="7"/>
  </r>
  <r>
    <x v="3"/>
    <s v="PSH"/>
    <x v="8"/>
    <n v="-116039.61813333334"/>
    <x v="2"/>
  </r>
  <r>
    <x v="3"/>
    <s v="PV"/>
    <x v="8"/>
    <n v="11222647.912133334"/>
    <x v="3"/>
  </r>
  <r>
    <x v="3"/>
    <s v="PV_Roof"/>
    <x v="8"/>
    <n v="2670556.0799999931"/>
    <x v="3"/>
  </r>
  <r>
    <x v="3"/>
    <s v="ST"/>
    <x v="8"/>
    <n v="396006.39153333328"/>
    <x v="0"/>
  </r>
  <r>
    <x v="3"/>
    <s v="Wind"/>
    <x v="8"/>
    <n v="16787629.503066666"/>
    <x v="4"/>
  </r>
  <r>
    <x v="3"/>
    <s v="Wind_Off"/>
    <x v="8"/>
    <n v="2768245.5733333263"/>
    <x v="4"/>
  </r>
  <r>
    <x v="3"/>
    <s v="CC"/>
    <x v="9"/>
    <n v="1662677.0368000001"/>
    <x v="0"/>
  </r>
  <r>
    <x v="3"/>
    <s v="ES"/>
    <x v="9"/>
    <n v="-1578.287"/>
    <x v="2"/>
  </r>
  <r>
    <x v="3"/>
    <s v="Hydro"/>
    <x v="9"/>
    <n v="2359448.0992000001"/>
    <x v="5"/>
  </r>
  <r>
    <x v="3"/>
    <s v="IC/GT"/>
    <x v="9"/>
    <n v="136405.12106666667"/>
    <x v="0"/>
  </r>
  <r>
    <x v="3"/>
    <s v="PV"/>
    <x v="9"/>
    <n v="610657.33900000004"/>
    <x v="3"/>
  </r>
  <r>
    <x v="3"/>
    <s v="PV_Roof"/>
    <x v="9"/>
    <n v="821882.47199999331"/>
    <x v="3"/>
  </r>
  <r>
    <x v="3"/>
    <s v="ST"/>
    <x v="9"/>
    <n v="613831.12573333271"/>
    <x v="0"/>
  </r>
  <r>
    <x v="3"/>
    <s v="Wind"/>
    <x v="9"/>
    <n v="616726.02953333338"/>
    <x v="4"/>
  </r>
  <r>
    <x v="3"/>
    <s v="Wind_Off"/>
    <x v="9"/>
    <n v="0"/>
    <x v="4"/>
  </r>
  <r>
    <x v="3"/>
    <s v="CC"/>
    <x v="10"/>
    <n v="5889665.7802666603"/>
    <x v="0"/>
  </r>
  <r>
    <x v="3"/>
    <s v="Hydro"/>
    <x v="10"/>
    <n v="100450.07466666601"/>
    <x v="5"/>
  </r>
  <r>
    <x v="3"/>
    <s v="IC/GT"/>
    <x v="10"/>
    <n v="21276.598399999933"/>
    <x v="0"/>
  </r>
  <r>
    <x v="3"/>
    <s v="NUC"/>
    <x v="10"/>
    <n v="16456800"/>
    <x v="7"/>
  </r>
  <r>
    <x v="3"/>
    <s v="PV_Roof"/>
    <x v="10"/>
    <n v="84856.367999999333"/>
    <x v="3"/>
  </r>
  <r>
    <x v="3"/>
    <s v="ST"/>
    <x v="10"/>
    <n v="414305.78986666602"/>
    <x v="0"/>
  </r>
  <r>
    <x v="3"/>
    <s v="Wind"/>
    <x v="10"/>
    <n v="53755.991466666666"/>
    <x v="4"/>
  </r>
  <r>
    <x v="3"/>
    <s v="Coal"/>
    <x v="11"/>
    <n v="11550288.971666666"/>
    <x v="1"/>
  </r>
  <r>
    <x v="3"/>
    <s v="Hydro"/>
    <x v="11"/>
    <n v="150817.93813333334"/>
    <x v="5"/>
  </r>
  <r>
    <x v="3"/>
    <s v="IC/GT"/>
    <x v="11"/>
    <n v="135670.39679999935"/>
    <x v="0"/>
  </r>
  <r>
    <x v="3"/>
    <s v="PV_Roof"/>
    <x v="11"/>
    <n v="25079.88"/>
    <x v="3"/>
  </r>
  <r>
    <x v="3"/>
    <s v="ST"/>
    <x v="11"/>
    <n v="955.54133333332675"/>
    <x v="0"/>
  </r>
  <r>
    <x v="3"/>
    <s v="CC"/>
    <x v="12"/>
    <n v="1442987.7269333266"/>
    <x v="0"/>
  </r>
  <r>
    <x v="3"/>
    <s v="ES"/>
    <x v="12"/>
    <n v="-13524.924533333333"/>
    <x v="2"/>
  </r>
  <r>
    <x v="3"/>
    <s v="IC/GT"/>
    <x v="12"/>
    <n v="198755.41333333336"/>
    <x v="0"/>
  </r>
  <r>
    <x v="3"/>
    <s v="PSH"/>
    <x v="12"/>
    <n v="-3176.4778666666666"/>
    <x v="2"/>
  </r>
  <r>
    <x v="3"/>
    <s v="PV"/>
    <x v="12"/>
    <n v="460271.53426666599"/>
    <x v="3"/>
  </r>
  <r>
    <x v="3"/>
    <s v="PV_Roof"/>
    <x v="12"/>
    <n v="1418575.128"/>
    <x v="3"/>
  </r>
  <r>
    <x v="3"/>
    <s v="Wind_Off"/>
    <x v="12"/>
    <n v="3708819.4439999997"/>
    <x v="4"/>
  </r>
  <r>
    <x v="3"/>
    <s v="CC"/>
    <x v="13"/>
    <n v="13674220.061866667"/>
    <x v="0"/>
  </r>
  <r>
    <x v="3"/>
    <s v="Coal"/>
    <x v="13"/>
    <n v="532430.42346666602"/>
    <x v="1"/>
  </r>
  <r>
    <x v="3"/>
    <s v="ES"/>
    <x v="13"/>
    <n v="-200.12479999999999"/>
    <x v="2"/>
  </r>
  <r>
    <x v="3"/>
    <s v="Hydro"/>
    <x v="13"/>
    <n v="124307.7632"/>
    <x v="5"/>
  </r>
  <r>
    <x v="3"/>
    <s v="IC/GT"/>
    <x v="13"/>
    <n v="70530.453333333338"/>
    <x v="0"/>
  </r>
  <r>
    <x v="3"/>
    <s v="PV"/>
    <x v="13"/>
    <n v="175006.62666666665"/>
    <x v="3"/>
  </r>
  <r>
    <x v="3"/>
    <s v="PV_Roof"/>
    <x v="13"/>
    <n v="153021.43199999936"/>
    <x v="3"/>
  </r>
  <r>
    <x v="3"/>
    <s v="ST"/>
    <x v="13"/>
    <n v="7140.3594666666004"/>
    <x v="0"/>
  </r>
  <r>
    <x v="3"/>
    <s v="CC"/>
    <x v="14"/>
    <n v="22932509.749333266"/>
    <x v="0"/>
  </r>
  <r>
    <x v="3"/>
    <s v="IC/GT"/>
    <x v="14"/>
    <n v="30251.890133333334"/>
    <x v="0"/>
  </r>
  <r>
    <x v="3"/>
    <s v="Interruptible"/>
    <x v="14"/>
    <n v="0"/>
    <x v="6"/>
  </r>
  <r>
    <x v="3"/>
    <s v="NUC"/>
    <x v="14"/>
    <n v="43542360.74666667"/>
    <x v="7"/>
  </r>
  <r>
    <x v="3"/>
    <s v="PSH"/>
    <x v="14"/>
    <n v="-65575.262933333259"/>
    <x v="2"/>
  </r>
  <r>
    <x v="3"/>
    <s v="PV"/>
    <x v="14"/>
    <n v="190462.09773333333"/>
    <x v="3"/>
  </r>
  <r>
    <x v="3"/>
    <s v="PV_Roof"/>
    <x v="14"/>
    <n v="306042.8639999993"/>
    <x v="3"/>
  </r>
  <r>
    <x v="3"/>
    <s v="ST"/>
    <x v="14"/>
    <n v="143.61599999999933"/>
    <x v="0"/>
  </r>
  <r>
    <x v="3"/>
    <s v="Wind"/>
    <x v="14"/>
    <n v="58795.561999999933"/>
    <x v="4"/>
  </r>
  <r>
    <x v="3"/>
    <s v="CC"/>
    <x v="15"/>
    <n v="10002521.3312"/>
    <x v="0"/>
  </r>
  <r>
    <x v="3"/>
    <s v="Coal"/>
    <x v="15"/>
    <n v="25157302.288399998"/>
    <x v="1"/>
  </r>
  <r>
    <x v="3"/>
    <s v="ES"/>
    <x v="15"/>
    <n v="-9311.208533333267"/>
    <x v="2"/>
  </r>
  <r>
    <x v="3"/>
    <s v="Hydro"/>
    <x v="15"/>
    <n v="372488.57599999936"/>
    <x v="5"/>
  </r>
  <r>
    <x v="3"/>
    <s v="IC/GT"/>
    <x v="15"/>
    <n v="199704.95466666602"/>
    <x v="0"/>
  </r>
  <r>
    <x v="3"/>
    <s v="PSH"/>
    <x v="15"/>
    <n v="-24052.187733333267"/>
    <x v="2"/>
  </r>
  <r>
    <x v="3"/>
    <s v="PV"/>
    <x v="15"/>
    <n v="435925.12733333267"/>
    <x v="3"/>
  </r>
  <r>
    <x v="3"/>
    <s v="PV_Roof"/>
    <x v="15"/>
    <n v="90422.471999999339"/>
    <x v="3"/>
  </r>
  <r>
    <x v="3"/>
    <s v="ST"/>
    <x v="15"/>
    <n v="49619.801599999999"/>
    <x v="0"/>
  </r>
  <r>
    <x v="3"/>
    <s v="Wind"/>
    <x v="15"/>
    <n v="4503321.7647333331"/>
    <x v="4"/>
  </r>
  <r>
    <x v="3"/>
    <s v="CC"/>
    <x v="16"/>
    <n v="5998478.509866667"/>
    <x v="0"/>
  </r>
  <r>
    <x v="3"/>
    <s v="ES"/>
    <x v="16"/>
    <n v="0"/>
    <x v="2"/>
  </r>
  <r>
    <x v="3"/>
    <s v="IC/GT"/>
    <x v="16"/>
    <n v="37742.583466666663"/>
    <x v="0"/>
  </r>
  <r>
    <x v="3"/>
    <s v="PV"/>
    <x v="16"/>
    <n v="44237.295999999995"/>
    <x v="3"/>
  </r>
  <r>
    <x v="3"/>
    <s v="PV_Roof"/>
    <x v="16"/>
    <n v="1628499.7679999999"/>
    <x v="3"/>
  </r>
  <r>
    <x v="3"/>
    <s v="ST"/>
    <x v="16"/>
    <n v="211175.63519999999"/>
    <x v="0"/>
  </r>
  <r>
    <x v="3"/>
    <s v="CC"/>
    <x v="17"/>
    <n v="35449849.589466602"/>
    <x v="0"/>
  </r>
  <r>
    <x v="3"/>
    <s v="Coal"/>
    <x v="17"/>
    <n v="5356442.5469333269"/>
    <x v="1"/>
  </r>
  <r>
    <x v="3"/>
    <s v="ES"/>
    <x v="17"/>
    <n v="-4730.2532000000001"/>
    <x v="2"/>
  </r>
  <r>
    <x v="3"/>
    <s v="Hydro"/>
    <x v="17"/>
    <n v="2771986.5002666595"/>
    <x v="5"/>
  </r>
  <r>
    <x v="3"/>
    <s v="IC/GT"/>
    <x v="17"/>
    <n v="170912.99839999998"/>
    <x v="0"/>
  </r>
  <r>
    <x v="3"/>
    <s v="Interruptible"/>
    <x v="17"/>
    <n v="0"/>
    <x v="6"/>
  </r>
  <r>
    <x v="3"/>
    <s v="NUC"/>
    <x v="17"/>
    <n v="21698465.066666666"/>
    <x v="7"/>
  </r>
  <r>
    <x v="3"/>
    <s v="PV"/>
    <x v="17"/>
    <n v="387287.26239999937"/>
    <x v="3"/>
  </r>
  <r>
    <x v="3"/>
    <s v="PV_Roof"/>
    <x v="17"/>
    <n v="374206.17599999998"/>
    <x v="3"/>
  </r>
  <r>
    <x v="3"/>
    <s v="ST"/>
    <x v="17"/>
    <n v="1225570.8586666666"/>
    <x v="0"/>
  </r>
  <r>
    <x v="3"/>
    <s v="Wind"/>
    <x v="17"/>
    <n v="1963230.8263999934"/>
    <x v="4"/>
  </r>
  <r>
    <x v="3"/>
    <s v="CC"/>
    <x v="18"/>
    <n v="5685879.2010666598"/>
    <x v="0"/>
  </r>
  <r>
    <x v="3"/>
    <s v="ES"/>
    <x v="18"/>
    <n v="-8645.4941999999337"/>
    <x v="2"/>
  </r>
  <r>
    <x v="3"/>
    <s v="Hydro"/>
    <x v="18"/>
    <n v="30067.324799999999"/>
    <x v="5"/>
  </r>
  <r>
    <x v="3"/>
    <s v="IC/GT"/>
    <x v="18"/>
    <n v="70041.790666666668"/>
    <x v="0"/>
  </r>
  <r>
    <x v="3"/>
    <s v="Interruptible"/>
    <x v="18"/>
    <n v="0"/>
    <x v="6"/>
  </r>
  <r>
    <x v="3"/>
    <s v="NUC"/>
    <x v="18"/>
    <n v="30044706.986666668"/>
    <x v="7"/>
  </r>
  <r>
    <x v="3"/>
    <s v="PV"/>
    <x v="18"/>
    <n v="435812.09399999934"/>
    <x v="3"/>
  </r>
  <r>
    <x v="3"/>
    <s v="PV_Roof"/>
    <x v="18"/>
    <n v="2360049.1199999931"/>
    <x v="3"/>
  </r>
  <r>
    <x v="3"/>
    <s v="ST"/>
    <x v="18"/>
    <n v="114151.568"/>
    <x v="0"/>
  </r>
  <r>
    <x v="3"/>
    <s v="Wind"/>
    <x v="18"/>
    <n v="239562.01559999931"/>
    <x v="4"/>
  </r>
  <r>
    <x v="3"/>
    <s v="PV_Roof"/>
    <x v="19"/>
    <n v="58523.80800000007"/>
    <x v="3"/>
  </r>
  <r>
    <x v="4"/>
    <s v="CC"/>
    <x v="0"/>
    <n v="25349.047466666667"/>
    <x v="0"/>
  </r>
  <r>
    <x v="4"/>
    <s v="Coal"/>
    <x v="0"/>
    <n v="54774.632533333337"/>
    <x v="1"/>
  </r>
  <r>
    <x v="4"/>
    <s v="ES"/>
    <x v="0"/>
    <n v="-1690.6046666666666"/>
    <x v="2"/>
  </r>
  <r>
    <x v="4"/>
    <s v="IC/GT"/>
    <x v="0"/>
    <n v="78986.072533333339"/>
    <x v="0"/>
  </r>
  <r>
    <x v="4"/>
    <s v="PV"/>
    <x v="0"/>
    <n v="146546.09653333333"/>
    <x v="3"/>
  </r>
  <r>
    <x v="4"/>
    <s v="PV_Roof"/>
    <x v="0"/>
    <n v="862769.10719999997"/>
    <x v="3"/>
  </r>
  <r>
    <x v="4"/>
    <s v="Wind"/>
    <x v="0"/>
    <n v="120338.77479999933"/>
    <x v="4"/>
  </r>
  <r>
    <x v="4"/>
    <s v="CC"/>
    <x v="1"/>
    <n v="70518007.165866673"/>
    <x v="0"/>
  </r>
  <r>
    <x v="4"/>
    <s v="Coal"/>
    <x v="1"/>
    <n v="45323767.808466665"/>
    <x v="1"/>
  </r>
  <r>
    <x v="4"/>
    <s v="ES"/>
    <x v="1"/>
    <n v="-4718.0159999999933"/>
    <x v="2"/>
  </r>
  <r>
    <x v="4"/>
    <s v="Hydro"/>
    <x v="1"/>
    <n v="3039071.0751999933"/>
    <x v="5"/>
  </r>
  <r>
    <x v="4"/>
    <s v="IC/GT"/>
    <x v="1"/>
    <n v="534375.61919999996"/>
    <x v="0"/>
  </r>
  <r>
    <x v="4"/>
    <s v="Interruptible"/>
    <x v="1"/>
    <n v="0"/>
    <x v="6"/>
  </r>
  <r>
    <x v="4"/>
    <s v="NUC"/>
    <x v="1"/>
    <n v="19938534.399999999"/>
    <x v="7"/>
  </r>
  <r>
    <x v="4"/>
    <s v="PSH"/>
    <x v="1"/>
    <n v="-12319.739733333332"/>
    <x v="2"/>
  </r>
  <r>
    <x v="4"/>
    <s v="PV"/>
    <x v="1"/>
    <n v="2013198.3416000002"/>
    <x v="3"/>
  </r>
  <r>
    <x v="4"/>
    <s v="PV_Roof"/>
    <x v="1"/>
    <n v="1239980.8511999932"/>
    <x v="3"/>
  </r>
  <r>
    <x v="4"/>
    <s v="ST"/>
    <x v="1"/>
    <n v="156926.94613333332"/>
    <x v="0"/>
  </r>
  <r>
    <x v="4"/>
    <s v="Wind"/>
    <x v="1"/>
    <n v="12175921.8994666"/>
    <x v="4"/>
  </r>
  <r>
    <x v="4"/>
    <s v="CC"/>
    <x v="2"/>
    <n v="21205660.165333334"/>
    <x v="0"/>
  </r>
  <r>
    <x v="4"/>
    <s v="Coal"/>
    <x v="2"/>
    <n v="14042169.710799932"/>
    <x v="1"/>
  </r>
  <r>
    <x v="4"/>
    <s v="ES"/>
    <x v="2"/>
    <n v="-8065.3375999999998"/>
    <x v="2"/>
  </r>
  <r>
    <x v="4"/>
    <s v="Hydro"/>
    <x v="2"/>
    <n v="1171312.3583999998"/>
    <x v="5"/>
  </r>
  <r>
    <x v="4"/>
    <s v="IC/GT"/>
    <x v="2"/>
    <n v="546462.86346666596"/>
    <x v="0"/>
  </r>
  <r>
    <x v="4"/>
    <s v="Interruptible"/>
    <x v="2"/>
    <n v="0"/>
    <x v="6"/>
  </r>
  <r>
    <x v="4"/>
    <s v="PV"/>
    <x v="2"/>
    <n v="283441.23866666667"/>
    <x v="3"/>
  </r>
  <r>
    <x v="4"/>
    <s v="PV_Roof"/>
    <x v="2"/>
    <n v="862285.13279999339"/>
    <x v="3"/>
  </r>
  <r>
    <x v="4"/>
    <s v="ST"/>
    <x v="2"/>
    <n v="37096.097066666669"/>
    <x v="0"/>
  </r>
  <r>
    <x v="4"/>
    <s v="Wind"/>
    <x v="2"/>
    <n v="4888027.8642666666"/>
    <x v="4"/>
  </r>
  <r>
    <x v="4"/>
    <s v="CC"/>
    <x v="3"/>
    <n v="21254158.829866599"/>
    <x v="0"/>
  </r>
  <r>
    <x v="4"/>
    <s v="Coal"/>
    <x v="3"/>
    <n v="111510.36053333267"/>
    <x v="1"/>
  </r>
  <r>
    <x v="4"/>
    <s v="IC/GT"/>
    <x v="3"/>
    <n v="521992.79073333269"/>
    <x v="0"/>
  </r>
  <r>
    <x v="4"/>
    <s v="Interruptible"/>
    <x v="3"/>
    <n v="0"/>
    <x v="6"/>
  </r>
  <r>
    <x v="4"/>
    <s v="NUC"/>
    <x v="3"/>
    <n v="18817593.600000001"/>
    <x v="7"/>
  </r>
  <r>
    <x v="4"/>
    <s v="PV"/>
    <x v="3"/>
    <n v="591481.67186666664"/>
    <x v="3"/>
  </r>
  <r>
    <x v="4"/>
    <s v="PV_Roof"/>
    <x v="3"/>
    <n v="1030423.4303999933"/>
    <x v="3"/>
  </r>
  <r>
    <x v="4"/>
    <s v="ST"/>
    <x v="3"/>
    <n v="158522.34773333266"/>
    <x v="0"/>
  </r>
  <r>
    <x v="4"/>
    <s v="Wind"/>
    <x v="3"/>
    <n v="1717387.4010000001"/>
    <x v="4"/>
  </r>
  <r>
    <x v="4"/>
    <s v="Wind_Off"/>
    <x v="3"/>
    <n v="73494.921600000001"/>
    <x v="4"/>
  </r>
  <r>
    <x v="4"/>
    <s v="Coal"/>
    <x v="4"/>
    <n v="690791.19893332676"/>
    <x v="1"/>
  </r>
  <r>
    <x v="4"/>
    <s v="IC/GT"/>
    <x v="4"/>
    <n v="84980.929066666664"/>
    <x v="0"/>
  </r>
  <r>
    <x v="4"/>
    <s v="Interruptible"/>
    <x v="4"/>
    <n v="0"/>
    <x v="6"/>
  </r>
  <r>
    <x v="4"/>
    <s v="NUC"/>
    <x v="4"/>
    <n v="15127862.186666667"/>
    <x v="7"/>
  </r>
  <r>
    <x v="4"/>
    <s v="PV"/>
    <x v="4"/>
    <n v="140347.56106666668"/>
    <x v="3"/>
  </r>
  <r>
    <x v="4"/>
    <s v="PV_Roof"/>
    <x v="4"/>
    <n v="2089668.6719999998"/>
    <x v="3"/>
  </r>
  <r>
    <x v="4"/>
    <s v="ST"/>
    <x v="4"/>
    <n v="86959.051733333341"/>
    <x v="0"/>
  </r>
  <r>
    <x v="4"/>
    <s v="CC"/>
    <x v="5"/>
    <n v="14465454.781866601"/>
    <x v="0"/>
  </r>
  <r>
    <x v="4"/>
    <s v="Coal"/>
    <x v="5"/>
    <n v="7528298.3398666"/>
    <x v="1"/>
  </r>
  <r>
    <x v="4"/>
    <s v="ES"/>
    <x v="5"/>
    <n v="-27958.003866666597"/>
    <x v="2"/>
  </r>
  <r>
    <x v="4"/>
    <s v="Hydro"/>
    <x v="5"/>
    <n v="100488.66453333334"/>
    <x v="5"/>
  </r>
  <r>
    <x v="4"/>
    <s v="IC/GT"/>
    <x v="5"/>
    <n v="1737669.4730666666"/>
    <x v="0"/>
  </r>
  <r>
    <x v="4"/>
    <s v="Interruptible"/>
    <x v="5"/>
    <n v="0"/>
    <x v="6"/>
  </r>
  <r>
    <x v="4"/>
    <s v="NUC"/>
    <x v="5"/>
    <n v="92624374.54293333"/>
    <x v="7"/>
  </r>
  <r>
    <x v="4"/>
    <s v="PV"/>
    <x v="5"/>
    <n v="189044.53159999999"/>
    <x v="3"/>
  </r>
  <r>
    <x v="4"/>
    <s v="PV_Roof"/>
    <x v="5"/>
    <n v="1252459.2727999934"/>
    <x v="3"/>
  </r>
  <r>
    <x v="4"/>
    <s v="ST"/>
    <x v="5"/>
    <n v="108796.90793333334"/>
    <x v="0"/>
  </r>
  <r>
    <x v="4"/>
    <s v="Wind"/>
    <x v="5"/>
    <n v="15251785.517133266"/>
    <x v="4"/>
  </r>
  <r>
    <x v="4"/>
    <s v="Coal"/>
    <x v="6"/>
    <n v="2449213.4748"/>
    <x v="1"/>
  </r>
  <r>
    <x v="4"/>
    <s v="ES"/>
    <x v="6"/>
    <n v="-1620.1738666666599"/>
    <x v="2"/>
  </r>
  <r>
    <x v="4"/>
    <s v="IC/GT"/>
    <x v="6"/>
    <n v="234708.96359999999"/>
    <x v="0"/>
  </r>
  <r>
    <x v="4"/>
    <s v="PV"/>
    <x v="6"/>
    <n v="1167820.1781333333"/>
    <x v="3"/>
  </r>
  <r>
    <x v="4"/>
    <s v="PV_Roof"/>
    <x v="6"/>
    <n v="282716.17920000001"/>
    <x v="3"/>
  </r>
  <r>
    <x v="4"/>
    <s v="Wind"/>
    <x v="6"/>
    <n v="75265.922133333326"/>
    <x v="4"/>
  </r>
  <r>
    <x v="4"/>
    <s v="CC"/>
    <x v="7"/>
    <n v="2566791.3429333335"/>
    <x v="0"/>
  </r>
  <r>
    <x v="4"/>
    <s v="ES"/>
    <x v="7"/>
    <n v="-4667.3013333333338"/>
    <x v="2"/>
  </r>
  <r>
    <x v="4"/>
    <s v="Hydro"/>
    <x v="7"/>
    <n v="503154.61759999936"/>
    <x v="5"/>
  </r>
  <r>
    <x v="4"/>
    <s v="IC/GT"/>
    <x v="7"/>
    <n v="31008.668799999999"/>
    <x v="0"/>
  </r>
  <r>
    <x v="4"/>
    <s v="Interruptible"/>
    <x v="7"/>
    <n v="0"/>
    <x v="6"/>
  </r>
  <r>
    <x v="4"/>
    <s v="PV"/>
    <x v="7"/>
    <n v="291191.76959999936"/>
    <x v="3"/>
  </r>
  <r>
    <x v="4"/>
    <s v="PV_Roof"/>
    <x v="7"/>
    <n v="432122.74559999933"/>
    <x v="3"/>
  </r>
  <r>
    <x v="4"/>
    <s v="ST"/>
    <x v="7"/>
    <n v="316180.32"/>
    <x v="0"/>
  </r>
  <r>
    <x v="4"/>
    <s v="Wind"/>
    <x v="7"/>
    <n v="93936.455199999997"/>
    <x v="4"/>
  </r>
  <r>
    <x v="4"/>
    <s v="CC"/>
    <x v="8"/>
    <n v="17939085.0592"/>
    <x v="0"/>
  </r>
  <r>
    <x v="4"/>
    <s v="Coal"/>
    <x v="8"/>
    <n v="0"/>
    <x v="1"/>
  </r>
  <r>
    <x v="4"/>
    <s v="ES"/>
    <x v="8"/>
    <n v="-20203.782533333335"/>
    <x v="2"/>
  </r>
  <r>
    <x v="4"/>
    <s v="Hydro"/>
    <x v="8"/>
    <n v="1624512.5749333336"/>
    <x v="5"/>
  </r>
  <r>
    <x v="4"/>
    <s v="IC/GT"/>
    <x v="8"/>
    <n v="1233026.0232666666"/>
    <x v="0"/>
  </r>
  <r>
    <x v="4"/>
    <s v="Interruptible"/>
    <x v="8"/>
    <n v="0"/>
    <x v="6"/>
  </r>
  <r>
    <x v="4"/>
    <s v="NUC"/>
    <x v="8"/>
    <n v="31156821.333333332"/>
    <x v="7"/>
  </r>
  <r>
    <x v="4"/>
    <s v="PSH"/>
    <x v="8"/>
    <n v="-123550.9984"/>
    <x v="2"/>
  </r>
  <r>
    <x v="4"/>
    <s v="PV"/>
    <x v="8"/>
    <n v="12006187.509733332"/>
    <x v="3"/>
  </r>
  <r>
    <x v="4"/>
    <s v="PV_Roof"/>
    <x v="8"/>
    <n v="2782363.5839999933"/>
    <x v="3"/>
  </r>
  <r>
    <x v="4"/>
    <s v="ST"/>
    <x v="8"/>
    <n v="224586.41706666668"/>
    <x v="0"/>
  </r>
  <r>
    <x v="4"/>
    <s v="Wind"/>
    <x v="8"/>
    <n v="17823131.186466668"/>
    <x v="4"/>
  </r>
  <r>
    <x v="4"/>
    <s v="Wind_Off"/>
    <x v="8"/>
    <n v="2767029.6751999999"/>
    <x v="4"/>
  </r>
  <r>
    <x v="4"/>
    <s v="CC"/>
    <x v="9"/>
    <n v="1564288.9685333334"/>
    <x v="0"/>
  </r>
  <r>
    <x v="4"/>
    <s v="ES"/>
    <x v="9"/>
    <n v="-1898.4341999999933"/>
    <x v="2"/>
  </r>
  <r>
    <x v="4"/>
    <s v="Hydro"/>
    <x v="9"/>
    <n v="2352460.9642666667"/>
    <x v="5"/>
  </r>
  <r>
    <x v="4"/>
    <s v="IC/GT"/>
    <x v="9"/>
    <n v="139184.94186666666"/>
    <x v="0"/>
  </r>
  <r>
    <x v="4"/>
    <s v="PV"/>
    <x v="9"/>
    <n v="631890.67313333333"/>
    <x v="3"/>
  </r>
  <r>
    <x v="4"/>
    <s v="PV_Roof"/>
    <x v="9"/>
    <n v="852617.87519999337"/>
    <x v="3"/>
  </r>
  <r>
    <x v="4"/>
    <s v="ST"/>
    <x v="9"/>
    <n v="546659.4608"/>
    <x v="0"/>
  </r>
  <r>
    <x v="4"/>
    <s v="Wind"/>
    <x v="9"/>
    <n v="703015.47360000003"/>
    <x v="4"/>
  </r>
  <r>
    <x v="4"/>
    <s v="Wind_Off"/>
    <x v="9"/>
    <n v="350370.65266666596"/>
    <x v="4"/>
  </r>
  <r>
    <x v="4"/>
    <s v="CC"/>
    <x v="10"/>
    <n v="9717227.0492666662"/>
    <x v="0"/>
  </r>
  <r>
    <x v="4"/>
    <s v="Hydro"/>
    <x v="10"/>
    <n v="100165.36959999934"/>
    <x v="5"/>
  </r>
  <r>
    <x v="4"/>
    <s v="IC/GT"/>
    <x v="10"/>
    <n v="22774.610133333266"/>
    <x v="0"/>
  </r>
  <r>
    <x v="4"/>
    <s v="NUC"/>
    <x v="10"/>
    <n v="15539166.933333334"/>
    <x v="7"/>
  </r>
  <r>
    <x v="4"/>
    <s v="PV_Roof"/>
    <x v="10"/>
    <n v="104047.50720000001"/>
    <x v="3"/>
  </r>
  <r>
    <x v="4"/>
    <s v="ST"/>
    <x v="10"/>
    <n v="435970.88213333266"/>
    <x v="0"/>
  </r>
  <r>
    <x v="4"/>
    <s v="Wind"/>
    <x v="10"/>
    <n v="53678.009599999998"/>
    <x v="4"/>
  </r>
  <r>
    <x v="4"/>
    <s v="Coal"/>
    <x v="11"/>
    <n v="10867899.744066667"/>
    <x v="1"/>
  </r>
  <r>
    <x v="4"/>
    <s v="Hydro"/>
    <x v="11"/>
    <n v="150384.32533333331"/>
    <x v="5"/>
  </r>
  <r>
    <x v="4"/>
    <s v="IC/GT"/>
    <x v="11"/>
    <n v="142514.68906666667"/>
    <x v="0"/>
  </r>
  <r>
    <x v="4"/>
    <s v="PV_Roof"/>
    <x v="11"/>
    <n v="36266.630400000002"/>
    <x v="3"/>
  </r>
  <r>
    <x v="4"/>
    <s v="ST"/>
    <x v="11"/>
    <n v="1350.0799999999933"/>
    <x v="0"/>
  </r>
  <r>
    <x v="4"/>
    <s v="CC"/>
    <x v="12"/>
    <n v="923115.94773333333"/>
    <x v="0"/>
  </r>
  <r>
    <x v="4"/>
    <s v="ES"/>
    <x v="12"/>
    <n v="-14999.142133333266"/>
    <x v="2"/>
  </r>
  <r>
    <x v="4"/>
    <s v="IC/GT"/>
    <x v="12"/>
    <n v="206521.32159999933"/>
    <x v="0"/>
  </r>
  <r>
    <x v="4"/>
    <s v="PSH"/>
    <x v="12"/>
    <n v="-6189.5349333333334"/>
    <x v="2"/>
  </r>
  <r>
    <x v="4"/>
    <s v="PV"/>
    <x v="12"/>
    <n v="527299.34246666601"/>
    <x v="3"/>
  </r>
  <r>
    <x v="4"/>
    <s v="PV_Roof"/>
    <x v="12"/>
    <n v="1488278.9375999933"/>
    <x v="3"/>
  </r>
  <r>
    <x v="4"/>
    <s v="Wind_Off"/>
    <x v="12"/>
    <n v="8085071.2549999999"/>
    <x v="4"/>
  </r>
  <r>
    <x v="4"/>
    <s v="CC"/>
    <x v="13"/>
    <n v="13697995.278933266"/>
    <x v="0"/>
  </r>
  <r>
    <x v="4"/>
    <s v="Coal"/>
    <x v="13"/>
    <n v="471235.6682666667"/>
    <x v="1"/>
  </r>
  <r>
    <x v="4"/>
    <s v="ES"/>
    <x v="13"/>
    <n v="-199.90293333333332"/>
    <x v="2"/>
  </r>
  <r>
    <x v="4"/>
    <s v="Hydro"/>
    <x v="13"/>
    <n v="123939.93173333333"/>
    <x v="5"/>
  </r>
  <r>
    <x v="4"/>
    <s v="IC/GT"/>
    <x v="13"/>
    <n v="76422.903466666656"/>
    <x v="0"/>
  </r>
  <r>
    <x v="4"/>
    <s v="PV"/>
    <x v="13"/>
    <n v="203975.27399999934"/>
    <x v="3"/>
  </r>
  <r>
    <x v="4"/>
    <s v="PV_Roof"/>
    <x v="13"/>
    <n v="172024.07039999933"/>
    <x v="3"/>
  </r>
  <r>
    <x v="4"/>
    <s v="ST"/>
    <x v="13"/>
    <n v="1980.7360000000001"/>
    <x v="0"/>
  </r>
  <r>
    <x v="4"/>
    <s v="Wind"/>
    <x v="13"/>
    <n v="0"/>
    <x v="4"/>
  </r>
  <r>
    <x v="4"/>
    <s v="CC"/>
    <x v="14"/>
    <n v="21813861.805866599"/>
    <x v="0"/>
  </r>
  <r>
    <x v="4"/>
    <s v="IC/GT"/>
    <x v="14"/>
    <n v="32608.386133333268"/>
    <x v="0"/>
  </r>
  <r>
    <x v="4"/>
    <s v="Interruptible"/>
    <x v="14"/>
    <n v="0"/>
    <x v="6"/>
  </r>
  <r>
    <x v="4"/>
    <s v="NUC"/>
    <x v="14"/>
    <n v="42029244.37333326"/>
    <x v="7"/>
  </r>
  <r>
    <x v="4"/>
    <s v="PSH"/>
    <x v="14"/>
    <n v="-30363.3632"/>
    <x v="2"/>
  </r>
  <r>
    <x v="4"/>
    <s v="PV"/>
    <x v="14"/>
    <n v="213494.54413333334"/>
    <x v="3"/>
  </r>
  <r>
    <x v="4"/>
    <s v="PV_Roof"/>
    <x v="14"/>
    <n v="359308.18560000003"/>
    <x v="3"/>
  </r>
  <r>
    <x v="4"/>
    <s v="ST"/>
    <x v="14"/>
    <n v="117.31199999999934"/>
    <x v="0"/>
  </r>
  <r>
    <x v="4"/>
    <s v="Wind"/>
    <x v="14"/>
    <n v="58710.272133333267"/>
    <x v="4"/>
  </r>
  <r>
    <x v="4"/>
    <s v="CC"/>
    <x v="15"/>
    <n v="9630705.0592"/>
    <x v="0"/>
  </r>
  <r>
    <x v="4"/>
    <s v="Coal"/>
    <x v="15"/>
    <n v="23160395.496800002"/>
    <x v="1"/>
  </r>
  <r>
    <x v="4"/>
    <s v="ES"/>
    <x v="15"/>
    <n v="-11380.078333333267"/>
    <x v="2"/>
  </r>
  <r>
    <x v="4"/>
    <s v="Hydro"/>
    <x v="15"/>
    <n v="371452.11093333265"/>
    <x v="5"/>
  </r>
  <r>
    <x v="4"/>
    <s v="IC/GT"/>
    <x v="15"/>
    <n v="179417.00799999933"/>
    <x v="0"/>
  </r>
  <r>
    <x v="4"/>
    <s v="PSH"/>
    <x v="15"/>
    <n v="-13200.289066666599"/>
    <x v="2"/>
  </r>
  <r>
    <x v="4"/>
    <s v="PV"/>
    <x v="15"/>
    <n v="458264.05366666603"/>
    <x v="3"/>
  </r>
  <r>
    <x v="4"/>
    <s v="PV_Roof"/>
    <x v="15"/>
    <n v="113758.44479999933"/>
    <x v="3"/>
  </r>
  <r>
    <x v="4"/>
    <s v="ST"/>
    <x v="15"/>
    <n v="64433.752533333194"/>
    <x v="0"/>
  </r>
  <r>
    <x v="4"/>
    <s v="Wind"/>
    <x v="15"/>
    <n v="4736305.3016666668"/>
    <x v="4"/>
  </r>
  <r>
    <x v="4"/>
    <s v="CC"/>
    <x v="16"/>
    <n v="6622257.5925333267"/>
    <x v="0"/>
  </r>
  <r>
    <x v="4"/>
    <s v="ES"/>
    <x v="16"/>
    <n v="-546.83540000000005"/>
    <x v="2"/>
  </r>
  <r>
    <x v="4"/>
    <s v="IC/GT"/>
    <x v="16"/>
    <n v="45300.222933333338"/>
    <x v="0"/>
  </r>
  <r>
    <x v="4"/>
    <s v="PV"/>
    <x v="16"/>
    <n v="44390.513066666594"/>
    <x v="3"/>
  </r>
  <r>
    <x v="4"/>
    <s v="PV_Roof"/>
    <x v="16"/>
    <n v="1715388.7295999934"/>
    <x v="3"/>
  </r>
  <r>
    <x v="4"/>
    <s v="ST"/>
    <x v="16"/>
    <n v="213236.67413333265"/>
    <x v="0"/>
  </r>
  <r>
    <x v="4"/>
    <s v="CC"/>
    <x v="17"/>
    <n v="33565969.695733264"/>
    <x v="0"/>
  </r>
  <r>
    <x v="4"/>
    <s v="Coal"/>
    <x v="17"/>
    <n v="7645452.1546666659"/>
    <x v="1"/>
  </r>
  <r>
    <x v="4"/>
    <s v="ES"/>
    <x v="17"/>
    <n v="-5200.9833999999937"/>
    <x v="2"/>
  </r>
  <r>
    <x v="4"/>
    <s v="Hydro"/>
    <x v="17"/>
    <n v="2764809.09866666"/>
    <x v="5"/>
  </r>
  <r>
    <x v="4"/>
    <s v="IC/GT"/>
    <x v="17"/>
    <n v="171440.39306666667"/>
    <x v="0"/>
  </r>
  <r>
    <x v="4"/>
    <s v="Interruptible"/>
    <x v="17"/>
    <n v="0"/>
    <x v="6"/>
  </r>
  <r>
    <x v="4"/>
    <s v="NUC"/>
    <x v="17"/>
    <n v="21240899.199999999"/>
    <x v="7"/>
  </r>
  <r>
    <x v="4"/>
    <s v="PV"/>
    <x v="17"/>
    <n v="456904.30826666596"/>
    <x v="3"/>
  </r>
  <r>
    <x v="4"/>
    <s v="PV_Roof"/>
    <x v="17"/>
    <n v="424510.19520000002"/>
    <x v="3"/>
  </r>
  <r>
    <x v="4"/>
    <s v="ST"/>
    <x v="17"/>
    <n v="842876.13226666662"/>
    <x v="0"/>
  </r>
  <r>
    <x v="4"/>
    <s v="Wind"/>
    <x v="17"/>
    <n v="2112936.06466666"/>
    <x v="4"/>
  </r>
  <r>
    <x v="4"/>
    <s v="CC"/>
    <x v="18"/>
    <n v="3928789.5135999932"/>
    <x v="0"/>
  </r>
  <r>
    <x v="4"/>
    <s v="ES"/>
    <x v="18"/>
    <n v="-10157.372333333333"/>
    <x v="2"/>
  </r>
  <r>
    <x v="4"/>
    <s v="Hydro"/>
    <x v="18"/>
    <n v="29988.0448"/>
    <x v="5"/>
  </r>
  <r>
    <x v="4"/>
    <s v="IC/GT"/>
    <x v="18"/>
    <n v="75405.063466666004"/>
    <x v="0"/>
  </r>
  <r>
    <x v="4"/>
    <s v="Interruptible"/>
    <x v="18"/>
    <n v="0"/>
    <x v="6"/>
  </r>
  <r>
    <x v="4"/>
    <s v="NUC"/>
    <x v="18"/>
    <n v="30299193.173333336"/>
    <x v="7"/>
  </r>
  <r>
    <x v="4"/>
    <s v="PV"/>
    <x v="18"/>
    <n v="525970.46826666605"/>
    <x v="3"/>
  </r>
  <r>
    <x v="4"/>
    <s v="PV_Roof"/>
    <x v="18"/>
    <n v="2496958.4639999932"/>
    <x v="3"/>
  </r>
  <r>
    <x v="4"/>
    <s v="ST"/>
    <x v="18"/>
    <n v="118255.45600000001"/>
    <x v="0"/>
  </r>
  <r>
    <x v="4"/>
    <s v="Wind"/>
    <x v="18"/>
    <n v="239200.111866666"/>
    <x v="4"/>
  </r>
  <r>
    <x v="4"/>
    <s v="PV_Roof"/>
    <x v="19"/>
    <n v="63439.084799999931"/>
    <x v="3"/>
  </r>
  <r>
    <x v="4"/>
    <s v="Wind"/>
    <x v="19"/>
    <n v="0"/>
    <x v="4"/>
  </r>
  <r>
    <x v="5"/>
    <s v="CC"/>
    <x v="0"/>
    <n v="31771.8688"/>
    <x v="0"/>
  </r>
  <r>
    <x v="5"/>
    <s v="Coal"/>
    <x v="0"/>
    <n v="54870.070399999997"/>
    <x v="1"/>
  </r>
  <r>
    <x v="5"/>
    <s v="ES"/>
    <x v="0"/>
    <n v="-183.91253333333268"/>
    <x v="2"/>
  </r>
  <r>
    <x v="5"/>
    <s v="IC/GT"/>
    <x v="0"/>
    <n v="84895.630933333334"/>
    <x v="0"/>
  </r>
  <r>
    <x v="5"/>
    <s v="PV"/>
    <x v="0"/>
    <n v="160732.74959999934"/>
    <x v="3"/>
  </r>
  <r>
    <x v="5"/>
    <s v="PV_Roof"/>
    <x v="0"/>
    <n v="886876.97279999335"/>
    <x v="3"/>
  </r>
  <r>
    <x v="5"/>
    <s v="Wind"/>
    <x v="0"/>
    <n v="120182.33859999999"/>
    <x v="4"/>
  </r>
  <r>
    <x v="5"/>
    <s v="CC"/>
    <x v="1"/>
    <n v="73671382.286932662"/>
    <x v="0"/>
  </r>
  <r>
    <x v="5"/>
    <s v="Coal"/>
    <x v="1"/>
    <n v="42341800.617400005"/>
    <x v="1"/>
  </r>
  <r>
    <x v="5"/>
    <s v="ES"/>
    <x v="1"/>
    <n v="-4562.8629333333265"/>
    <x v="2"/>
  </r>
  <r>
    <x v="5"/>
    <s v="Hydro"/>
    <x v="1"/>
    <n v="3039071.049599993"/>
    <x v="5"/>
  </r>
  <r>
    <x v="5"/>
    <s v="IC/GT"/>
    <x v="1"/>
    <n v="585329.91080000007"/>
    <x v="0"/>
  </r>
  <r>
    <x v="5"/>
    <s v="Interruptible"/>
    <x v="1"/>
    <n v="0"/>
    <x v="6"/>
  </r>
  <r>
    <x v="5"/>
    <s v="NUC"/>
    <x v="1"/>
    <n v="19855902.933333334"/>
    <x v="7"/>
  </r>
  <r>
    <x v="5"/>
    <s v="PSH"/>
    <x v="1"/>
    <n v="-16385.333333333267"/>
    <x v="2"/>
  </r>
  <r>
    <x v="5"/>
    <s v="PV"/>
    <x v="1"/>
    <n v="2042109.1790666666"/>
    <x v="3"/>
  </r>
  <r>
    <x v="5"/>
    <s v="PV_Roof"/>
    <x v="1"/>
    <n v="1409857.6127999935"/>
    <x v="3"/>
  </r>
  <r>
    <x v="5"/>
    <s v="ST"/>
    <x v="1"/>
    <n v="235480.65919999999"/>
    <x v="0"/>
  </r>
  <r>
    <x v="5"/>
    <s v="Wind"/>
    <x v="1"/>
    <n v="12423964.308599932"/>
    <x v="4"/>
  </r>
  <r>
    <x v="5"/>
    <s v="CC"/>
    <x v="2"/>
    <n v="21413176.2304"/>
    <x v="0"/>
  </r>
  <r>
    <x v="5"/>
    <s v="Coal"/>
    <x v="2"/>
    <n v="16624680.8188"/>
    <x v="1"/>
  </r>
  <r>
    <x v="5"/>
    <s v="ES"/>
    <x v="2"/>
    <n v="-7704.64"/>
    <x v="2"/>
  </r>
  <r>
    <x v="5"/>
    <s v="Hydro"/>
    <x v="2"/>
    <n v="1171312.3573333332"/>
    <x v="5"/>
  </r>
  <r>
    <x v="5"/>
    <s v="IC/GT"/>
    <x v="2"/>
    <n v="604671.63026666525"/>
    <x v="0"/>
  </r>
  <r>
    <x v="5"/>
    <s v="Interruptible"/>
    <x v="2"/>
    <n v="0"/>
    <x v="6"/>
  </r>
  <r>
    <x v="5"/>
    <s v="PV"/>
    <x v="2"/>
    <n v="307571.99306666601"/>
    <x v="3"/>
  </r>
  <r>
    <x v="5"/>
    <s v="PV_Roof"/>
    <x v="2"/>
    <n v="934790.43839999998"/>
    <x v="3"/>
  </r>
  <r>
    <x v="5"/>
    <s v="ST"/>
    <x v="2"/>
    <n v="67370.089599999337"/>
    <x v="0"/>
  </r>
  <r>
    <x v="5"/>
    <s v="Wind"/>
    <x v="2"/>
    <n v="5109473.069066667"/>
    <x v="4"/>
  </r>
  <r>
    <x v="5"/>
    <s v="CC"/>
    <x v="3"/>
    <n v="22682868.188799933"/>
    <x v="0"/>
  </r>
  <r>
    <x v="5"/>
    <s v="Coal"/>
    <x v="3"/>
    <n v="124797.49119999933"/>
    <x v="1"/>
  </r>
  <r>
    <x v="5"/>
    <s v="IC/GT"/>
    <x v="3"/>
    <n v="607196.13953333336"/>
    <x v="0"/>
  </r>
  <r>
    <x v="5"/>
    <s v="Interruptible"/>
    <x v="3"/>
    <n v="0"/>
    <x v="6"/>
  </r>
  <r>
    <x v="5"/>
    <s v="NUC"/>
    <x v="3"/>
    <n v="18864371.199999999"/>
    <x v="7"/>
  </r>
  <r>
    <x v="5"/>
    <s v="PV"/>
    <x v="3"/>
    <n v="647162.56746666611"/>
    <x v="3"/>
  </r>
  <r>
    <x v="5"/>
    <s v="PV_Roof"/>
    <x v="3"/>
    <n v="1163100.5567999934"/>
    <x v="3"/>
  </r>
  <r>
    <x v="5"/>
    <s v="ST"/>
    <x v="3"/>
    <n v="195306.99839999934"/>
    <x v="0"/>
  </r>
  <r>
    <x v="5"/>
    <s v="Wind"/>
    <x v="3"/>
    <n v="2116968.9331999999"/>
    <x v="4"/>
  </r>
  <r>
    <x v="5"/>
    <s v="Wind_Off"/>
    <x v="3"/>
    <n v="73089.584000000003"/>
    <x v="4"/>
  </r>
  <r>
    <x v="5"/>
    <s v="Coal"/>
    <x v="4"/>
    <n v="744723.00479999336"/>
    <x v="1"/>
  </r>
  <r>
    <x v="5"/>
    <s v="IC/GT"/>
    <x v="4"/>
    <n v="88532.503466665992"/>
    <x v="0"/>
  </r>
  <r>
    <x v="5"/>
    <s v="Interruptible"/>
    <x v="4"/>
    <n v="0"/>
    <x v="6"/>
  </r>
  <r>
    <x v="5"/>
    <s v="NUC"/>
    <x v="4"/>
    <n v="14982125.653333334"/>
    <x v="7"/>
  </r>
  <r>
    <x v="5"/>
    <s v="PV"/>
    <x v="4"/>
    <n v="159856.79119999998"/>
    <x v="3"/>
  </r>
  <r>
    <x v="5"/>
    <s v="PV_Roof"/>
    <x v="4"/>
    <n v="2189905.5359999998"/>
    <x v="3"/>
  </r>
  <r>
    <x v="5"/>
    <s v="ST"/>
    <x v="4"/>
    <n v="108517.821866666"/>
    <x v="0"/>
  </r>
  <r>
    <x v="5"/>
    <s v="CC"/>
    <x v="5"/>
    <n v="15376003.020799933"/>
    <x v="0"/>
  </r>
  <r>
    <x v="5"/>
    <s v="Coal"/>
    <x v="5"/>
    <n v="6638314.6902000001"/>
    <x v="1"/>
  </r>
  <r>
    <x v="5"/>
    <s v="ES"/>
    <x v="5"/>
    <n v="-28726.562599999936"/>
    <x v="2"/>
  </r>
  <r>
    <x v="5"/>
    <s v="Hydro"/>
    <x v="5"/>
    <n v="100488.67413333333"/>
    <x v="5"/>
  </r>
  <r>
    <x v="5"/>
    <s v="IC/GT"/>
    <x v="5"/>
    <n v="1958580.5813333332"/>
    <x v="0"/>
  </r>
  <r>
    <x v="5"/>
    <s v="Interruptible"/>
    <x v="5"/>
    <n v="0"/>
    <x v="6"/>
  </r>
  <r>
    <x v="5"/>
    <s v="NUC"/>
    <x v="5"/>
    <n v="92560625.357866675"/>
    <x v="7"/>
  </r>
  <r>
    <x v="5"/>
    <s v="PV"/>
    <x v="5"/>
    <n v="211871.85133333332"/>
    <x v="3"/>
  </r>
  <r>
    <x v="5"/>
    <s v="PV_Roof"/>
    <x v="5"/>
    <n v="1381751.4688000001"/>
    <x v="3"/>
  </r>
  <r>
    <x v="5"/>
    <s v="ST"/>
    <x v="5"/>
    <n v="110033.48693333266"/>
    <x v="0"/>
  </r>
  <r>
    <x v="5"/>
    <s v="Wind"/>
    <x v="5"/>
    <n v="15381183.043999935"/>
    <x v="4"/>
  </r>
  <r>
    <x v="5"/>
    <s v="Coal"/>
    <x v="6"/>
    <n v="2488869.5712000001"/>
    <x v="1"/>
  </r>
  <r>
    <x v="5"/>
    <s v="ES"/>
    <x v="6"/>
    <n v="-1562.97706666666"/>
    <x v="2"/>
  </r>
  <r>
    <x v="5"/>
    <s v="IC/GT"/>
    <x v="6"/>
    <n v="302885.48079999932"/>
    <x v="0"/>
  </r>
  <r>
    <x v="5"/>
    <s v="PV"/>
    <x v="6"/>
    <n v="1167803.3343999933"/>
    <x v="3"/>
  </r>
  <r>
    <x v="5"/>
    <s v="PV_Roof"/>
    <x v="6"/>
    <n v="319914.06719999935"/>
    <x v="3"/>
  </r>
  <r>
    <x v="5"/>
    <s v="Wind"/>
    <x v="6"/>
    <n v="115262.74586666668"/>
    <x v="4"/>
  </r>
  <r>
    <x v="5"/>
    <s v="CC"/>
    <x v="7"/>
    <n v="2855752.4063999932"/>
    <x v="0"/>
  </r>
  <r>
    <x v="5"/>
    <s v="ES"/>
    <x v="7"/>
    <n v="-4589.0677333333333"/>
    <x v="2"/>
  </r>
  <r>
    <x v="5"/>
    <s v="Hydro"/>
    <x v="7"/>
    <n v="503154.62399999931"/>
    <x v="5"/>
  </r>
  <r>
    <x v="5"/>
    <s v="IC/GT"/>
    <x v="7"/>
    <n v="28386.023466666669"/>
    <x v="0"/>
  </r>
  <r>
    <x v="5"/>
    <s v="Interruptible"/>
    <x v="7"/>
    <n v="0"/>
    <x v="6"/>
  </r>
  <r>
    <x v="5"/>
    <s v="PV"/>
    <x v="7"/>
    <n v="291187.57439999934"/>
    <x v="3"/>
  </r>
  <r>
    <x v="5"/>
    <s v="PV_Roof"/>
    <x v="7"/>
    <n v="494209.49759999936"/>
    <x v="3"/>
  </r>
  <r>
    <x v="5"/>
    <s v="ST"/>
    <x v="7"/>
    <n v="343516.40746666666"/>
    <x v="0"/>
  </r>
  <r>
    <x v="5"/>
    <s v="Wind"/>
    <x v="7"/>
    <n v="93762.936400000006"/>
    <x v="4"/>
  </r>
  <r>
    <x v="5"/>
    <s v="CC"/>
    <x v="8"/>
    <n v="19029809.868799999"/>
    <x v="0"/>
  </r>
  <r>
    <x v="5"/>
    <s v="ES"/>
    <x v="8"/>
    <n v="-24356.298999999999"/>
    <x v="2"/>
  </r>
  <r>
    <x v="5"/>
    <s v="Hydro"/>
    <x v="8"/>
    <n v="1624512.5813333332"/>
    <x v="5"/>
  </r>
  <r>
    <x v="5"/>
    <s v="IC/GT"/>
    <x v="8"/>
    <n v="1285714.3765333332"/>
    <x v="0"/>
  </r>
  <r>
    <x v="5"/>
    <s v="Interruptible"/>
    <x v="8"/>
    <n v="0"/>
    <x v="6"/>
  </r>
  <r>
    <x v="5"/>
    <s v="NUC"/>
    <x v="8"/>
    <n v="30566841.600000001"/>
    <x v="7"/>
  </r>
  <r>
    <x v="5"/>
    <s v="PSH"/>
    <x v="8"/>
    <n v="-128695.12853333267"/>
    <x v="2"/>
  </r>
  <r>
    <x v="5"/>
    <s v="PV"/>
    <x v="8"/>
    <n v="12673211.155066667"/>
    <x v="3"/>
  </r>
  <r>
    <x v="5"/>
    <s v="PV_Roof"/>
    <x v="8"/>
    <n v="2860044.0959999934"/>
    <x v="3"/>
  </r>
  <r>
    <x v="5"/>
    <s v="ST"/>
    <x v="8"/>
    <n v="239799.607466666"/>
    <x v="0"/>
  </r>
  <r>
    <x v="5"/>
    <s v="Wind"/>
    <x v="8"/>
    <n v="18814892.336199999"/>
    <x v="4"/>
  </r>
  <r>
    <x v="5"/>
    <s v="Wind_Off"/>
    <x v="8"/>
    <n v="5116459.7536000004"/>
    <x v="4"/>
  </r>
  <r>
    <x v="5"/>
    <s v="CC"/>
    <x v="9"/>
    <n v="2001085.1498666666"/>
    <x v="0"/>
  </r>
  <r>
    <x v="5"/>
    <s v="ES"/>
    <x v="9"/>
    <n v="-2198.9953999999998"/>
    <x v="2"/>
  </r>
  <r>
    <x v="5"/>
    <s v="Hydro"/>
    <x v="9"/>
    <n v="2352460.9365333333"/>
    <x v="5"/>
  </r>
  <r>
    <x v="5"/>
    <s v="IC/GT"/>
    <x v="9"/>
    <n v="131926.20266666668"/>
    <x v="0"/>
  </r>
  <r>
    <x v="5"/>
    <s v="PV"/>
    <x v="9"/>
    <n v="705452.20926666004"/>
    <x v="3"/>
  </r>
  <r>
    <x v="5"/>
    <s v="PV_Roof"/>
    <x v="9"/>
    <n v="885606.7583999933"/>
    <x v="3"/>
  </r>
  <r>
    <x v="5"/>
    <s v="ST"/>
    <x v="9"/>
    <n v="611887.58826666593"/>
    <x v="0"/>
  </r>
  <r>
    <x v="5"/>
    <s v="Wind"/>
    <x v="9"/>
    <n v="782084.61053333327"/>
    <x v="4"/>
  </r>
  <r>
    <x v="5"/>
    <s v="Wind_Off"/>
    <x v="9"/>
    <n v="348849.54"/>
    <x v="4"/>
  </r>
  <r>
    <x v="5"/>
    <s v="CC"/>
    <x v="10"/>
    <n v="10097100.8010666"/>
    <x v="0"/>
  </r>
  <r>
    <x v="5"/>
    <s v="Hydro"/>
    <x v="10"/>
    <n v="100165.37493333267"/>
    <x v="5"/>
  </r>
  <r>
    <x v="5"/>
    <s v="IC/GT"/>
    <x v="10"/>
    <n v="35107.209599999936"/>
    <x v="0"/>
  </r>
  <r>
    <x v="5"/>
    <s v="NUC"/>
    <x v="10"/>
    <n v="15365559.466666667"/>
    <x v="7"/>
  </r>
  <r>
    <x v="5"/>
    <s v="PV_Roof"/>
    <x v="10"/>
    <n v="117920.2752"/>
    <x v="3"/>
  </r>
  <r>
    <x v="5"/>
    <s v="ST"/>
    <x v="10"/>
    <n v="483591.74293333269"/>
    <x v="0"/>
  </r>
  <r>
    <x v="5"/>
    <s v="Wind"/>
    <x v="10"/>
    <n v="93763.000800000009"/>
    <x v="4"/>
  </r>
  <r>
    <x v="5"/>
    <s v="Coal"/>
    <x v="11"/>
    <n v="10289949.073466666"/>
    <x v="1"/>
  </r>
  <r>
    <x v="5"/>
    <s v="Hydro"/>
    <x v="11"/>
    <n v="150384.31786666668"/>
    <x v="5"/>
  </r>
  <r>
    <x v="5"/>
    <s v="IC/GT"/>
    <x v="11"/>
    <n v="216890.59040000002"/>
    <x v="0"/>
  </r>
  <r>
    <x v="5"/>
    <s v="PV_Roof"/>
    <x v="11"/>
    <n v="46271.097599999935"/>
    <x v="3"/>
  </r>
  <r>
    <x v="5"/>
    <s v="ST"/>
    <x v="11"/>
    <n v="2609.3440000000001"/>
    <x v="0"/>
  </r>
  <r>
    <x v="5"/>
    <s v="CC"/>
    <x v="12"/>
    <n v="1194459.7866666601"/>
    <x v="0"/>
  </r>
  <r>
    <x v="5"/>
    <s v="ES"/>
    <x v="12"/>
    <n v="-19098.6509333332"/>
    <x v="2"/>
  </r>
  <r>
    <x v="5"/>
    <s v="IC/GT"/>
    <x v="12"/>
    <n v="211032.10666666599"/>
    <x v="0"/>
  </r>
  <r>
    <x v="5"/>
    <s v="PSH"/>
    <x v="12"/>
    <n v="-4524.3445333333339"/>
    <x v="2"/>
  </r>
  <r>
    <x v="5"/>
    <s v="PV"/>
    <x v="12"/>
    <n v="584681.06886666606"/>
    <x v="3"/>
  </r>
  <r>
    <x v="5"/>
    <s v="PV_Roof"/>
    <x v="12"/>
    <n v="1552986.4896"/>
    <x v="3"/>
  </r>
  <r>
    <x v="5"/>
    <s v="Wind_Off"/>
    <x v="12"/>
    <n v="8049970.4115999993"/>
    <x v="4"/>
  </r>
  <r>
    <x v="5"/>
    <s v="CC"/>
    <x v="13"/>
    <n v="13419205.001599999"/>
    <x v="0"/>
  </r>
  <r>
    <x v="5"/>
    <s v="Coal"/>
    <x v="13"/>
    <n v="477264.57813333266"/>
    <x v="1"/>
  </r>
  <r>
    <x v="5"/>
    <s v="ES"/>
    <x v="13"/>
    <n v="-205.18719999999999"/>
    <x v="2"/>
  </r>
  <r>
    <x v="5"/>
    <s v="Hydro"/>
    <x v="13"/>
    <n v="123939.93279999934"/>
    <x v="5"/>
  </r>
  <r>
    <x v="5"/>
    <s v="IC/GT"/>
    <x v="13"/>
    <n v="67137.600000000006"/>
    <x v="0"/>
  </r>
  <r>
    <x v="5"/>
    <s v="PV"/>
    <x v="13"/>
    <n v="230831.91600000003"/>
    <x v="3"/>
  </r>
  <r>
    <x v="5"/>
    <s v="PV_Roof"/>
    <x v="13"/>
    <n v="190058.66879999932"/>
    <x v="3"/>
  </r>
  <r>
    <x v="5"/>
    <s v="ST"/>
    <x v="13"/>
    <n v="3791.4879999999998"/>
    <x v="0"/>
  </r>
  <r>
    <x v="5"/>
    <s v="Wind"/>
    <x v="13"/>
    <n v="50230.135999999933"/>
    <x v="4"/>
  </r>
  <r>
    <x v="5"/>
    <s v="CC"/>
    <x v="14"/>
    <n v="21002378.514133267"/>
    <x v="0"/>
  </r>
  <r>
    <x v="5"/>
    <s v="IC/GT"/>
    <x v="14"/>
    <n v="27087.098666666665"/>
    <x v="0"/>
  </r>
  <r>
    <x v="5"/>
    <s v="Interruptible"/>
    <x v="14"/>
    <n v="0"/>
    <x v="6"/>
  </r>
  <r>
    <x v="5"/>
    <s v="NUC"/>
    <x v="14"/>
    <n v="43558998.613333263"/>
    <x v="7"/>
  </r>
  <r>
    <x v="5"/>
    <s v="PSH"/>
    <x v="14"/>
    <n v="-51412.440533333334"/>
    <x v="2"/>
  </r>
  <r>
    <x v="5"/>
    <s v="PV"/>
    <x v="14"/>
    <n v="240337.18833333335"/>
    <x v="3"/>
  </r>
  <r>
    <x v="5"/>
    <s v="PV_Roof"/>
    <x v="14"/>
    <n v="406475.5968"/>
    <x v="3"/>
  </r>
  <r>
    <x v="5"/>
    <s v="ST"/>
    <x v="14"/>
    <n v="245.08800000000002"/>
    <x v="0"/>
  </r>
  <r>
    <x v="5"/>
    <s v="Wind"/>
    <x v="14"/>
    <n v="58601.825333333334"/>
    <x v="4"/>
  </r>
  <r>
    <x v="5"/>
    <s v="CC"/>
    <x v="15"/>
    <n v="10072096.386133334"/>
    <x v="0"/>
  </r>
  <r>
    <x v="5"/>
    <s v="Coal"/>
    <x v="15"/>
    <n v="15369090.383666666"/>
    <x v="1"/>
  </r>
  <r>
    <x v="5"/>
    <s v="ES"/>
    <x v="15"/>
    <n v="-11474.229599999999"/>
    <x v="2"/>
  </r>
  <r>
    <x v="5"/>
    <s v="Hydro"/>
    <x v="15"/>
    <n v="371452.113066666"/>
    <x v="5"/>
  </r>
  <r>
    <x v="5"/>
    <s v="IC/GT"/>
    <x v="15"/>
    <n v="217865.69813333265"/>
    <x v="0"/>
  </r>
  <r>
    <x v="5"/>
    <s v="PSH"/>
    <x v="15"/>
    <n v="-17963.867733333267"/>
    <x v="2"/>
  </r>
  <r>
    <x v="5"/>
    <s v="PV"/>
    <x v="15"/>
    <n v="473883.87839999929"/>
    <x v="3"/>
  </r>
  <r>
    <x v="5"/>
    <s v="PV_Roof"/>
    <x v="15"/>
    <n v="133180.31999999934"/>
    <x v="3"/>
  </r>
  <r>
    <x v="5"/>
    <s v="ST"/>
    <x v="15"/>
    <n v="87700.349866665987"/>
    <x v="0"/>
  </r>
  <r>
    <x v="5"/>
    <s v="Wind"/>
    <x v="15"/>
    <n v="4948358.9164000005"/>
    <x v="4"/>
  </r>
  <r>
    <x v="5"/>
    <s v="CC"/>
    <x v="16"/>
    <n v="6398764.5066666659"/>
    <x v="0"/>
  </r>
  <r>
    <x v="5"/>
    <s v="ES"/>
    <x v="16"/>
    <n v="0"/>
    <x v="2"/>
  </r>
  <r>
    <x v="5"/>
    <s v="IC/GT"/>
    <x v="16"/>
    <n v="48150.429866666665"/>
    <x v="0"/>
  </r>
  <r>
    <x v="5"/>
    <s v="PV"/>
    <x v="16"/>
    <n v="44462.324266666663"/>
    <x v="3"/>
  </r>
  <r>
    <x v="5"/>
    <s v="PV_Roof"/>
    <x v="16"/>
    <n v="1791508.9919999933"/>
    <x v="3"/>
  </r>
  <r>
    <x v="5"/>
    <s v="ST"/>
    <x v="16"/>
    <n v="184114.85546666666"/>
    <x v="0"/>
  </r>
  <r>
    <x v="5"/>
    <s v="CC"/>
    <x v="17"/>
    <n v="34059711.316866666"/>
    <x v="0"/>
  </r>
  <r>
    <x v="5"/>
    <s v="Coal"/>
    <x v="17"/>
    <n v="7683670.3556000004"/>
    <x v="1"/>
  </r>
  <r>
    <x v="5"/>
    <s v="ES"/>
    <x v="17"/>
    <n v="-5518.6367999999929"/>
    <x v="2"/>
  </r>
  <r>
    <x v="5"/>
    <s v="Hydro"/>
    <x v="17"/>
    <n v="2764809.0976"/>
    <x v="5"/>
  </r>
  <r>
    <x v="5"/>
    <s v="IC/GT"/>
    <x v="17"/>
    <n v="218917.05439999999"/>
    <x v="0"/>
  </r>
  <r>
    <x v="5"/>
    <s v="Interruptible"/>
    <x v="17"/>
    <n v="0"/>
    <x v="6"/>
  </r>
  <r>
    <x v="5"/>
    <s v="NUC"/>
    <x v="17"/>
    <n v="21959171.199999999"/>
    <x v="7"/>
  </r>
  <r>
    <x v="5"/>
    <s v="PV"/>
    <x v="17"/>
    <n v="515976.89493333333"/>
    <x v="3"/>
  </r>
  <r>
    <x v="5"/>
    <s v="PV_Roof"/>
    <x v="17"/>
    <n v="473064.8831999987"/>
    <x v="3"/>
  </r>
  <r>
    <x v="5"/>
    <s v="ST"/>
    <x v="17"/>
    <n v="1075833.8101333333"/>
    <x v="0"/>
  </r>
  <r>
    <x v="5"/>
    <s v="Wind"/>
    <x v="17"/>
    <n v="2250411.6243999996"/>
    <x v="4"/>
  </r>
  <r>
    <x v="5"/>
    <s v="CC"/>
    <x v="18"/>
    <n v="4637627.5146666663"/>
    <x v="0"/>
  </r>
  <r>
    <x v="5"/>
    <s v="ES"/>
    <x v="18"/>
    <n v="-14181.9522666666"/>
    <x v="2"/>
  </r>
  <r>
    <x v="5"/>
    <s v="Hydro"/>
    <x v="18"/>
    <n v="29988.043733333336"/>
    <x v="5"/>
  </r>
  <r>
    <x v="5"/>
    <s v="IC/GT"/>
    <x v="18"/>
    <n v="79363.949333332668"/>
    <x v="0"/>
  </r>
  <r>
    <x v="5"/>
    <s v="Interruptible"/>
    <x v="18"/>
    <n v="0"/>
    <x v="6"/>
  </r>
  <r>
    <x v="5"/>
    <s v="NUC"/>
    <x v="18"/>
    <n v="29829040.426666666"/>
    <x v="7"/>
  </r>
  <r>
    <x v="5"/>
    <s v="PV"/>
    <x v="18"/>
    <n v="551833.21353333327"/>
    <x v="3"/>
  </r>
  <r>
    <x v="5"/>
    <s v="PV_Roof"/>
    <x v="18"/>
    <n v="2636524.7999999998"/>
    <x v="3"/>
  </r>
  <r>
    <x v="5"/>
    <s v="ST"/>
    <x v="18"/>
    <n v="125237.6416"/>
    <x v="0"/>
  </r>
  <r>
    <x v="5"/>
    <s v="Wind"/>
    <x v="18"/>
    <n v="238770.20253333266"/>
    <x v="4"/>
  </r>
  <r>
    <x v="5"/>
    <s v="PV_Roof"/>
    <x v="19"/>
    <n v="64707.551999999872"/>
    <x v="3"/>
  </r>
  <r>
    <x v="5"/>
    <s v="Wind"/>
    <x v="19"/>
    <n v="50230.135999999933"/>
    <x v="4"/>
  </r>
  <r>
    <x v="6"/>
    <s v="CC"/>
    <x v="0"/>
    <n v="27722.637866666668"/>
    <x v="0"/>
  </r>
  <r>
    <x v="6"/>
    <s v="Coal"/>
    <x v="0"/>
    <n v="48643.918933333334"/>
    <x v="1"/>
  </r>
  <r>
    <x v="6"/>
    <s v="ES"/>
    <x v="0"/>
    <n v="-2470.5804666666668"/>
    <x v="2"/>
  </r>
  <r>
    <x v="6"/>
    <s v="IC/GT"/>
    <x v="0"/>
    <n v="86440.290133333328"/>
    <x v="0"/>
  </r>
  <r>
    <x v="6"/>
    <s v="PV"/>
    <x v="0"/>
    <n v="177453.26793333332"/>
    <x v="3"/>
  </r>
  <r>
    <x v="6"/>
    <s v="PV_Roof"/>
    <x v="0"/>
    <n v="926208.19200000004"/>
    <x v="3"/>
  </r>
  <r>
    <x v="6"/>
    <s v="Wind"/>
    <x v="0"/>
    <n v="120161.11899999999"/>
    <x v="4"/>
  </r>
  <r>
    <x v="6"/>
    <s v="CC"/>
    <x v="1"/>
    <n v="76242004.601599321"/>
    <x v="0"/>
  </r>
  <r>
    <x v="6"/>
    <s v="Coal"/>
    <x v="1"/>
    <n v="32787258.210933331"/>
    <x v="1"/>
  </r>
  <r>
    <x v="6"/>
    <s v="ES"/>
    <x v="1"/>
    <n v="-4789.2330666666594"/>
    <x v="2"/>
  </r>
  <r>
    <x v="6"/>
    <s v="Hydro"/>
    <x v="1"/>
    <n v="3039071.0645333263"/>
    <x v="5"/>
  </r>
  <r>
    <x v="6"/>
    <s v="IC/GT"/>
    <x v="1"/>
    <n v="726556.42193333327"/>
    <x v="0"/>
  </r>
  <r>
    <x v="6"/>
    <s v="Interruptible"/>
    <x v="1"/>
    <n v="0"/>
    <x v="6"/>
  </r>
  <r>
    <x v="6"/>
    <s v="NUC"/>
    <x v="1"/>
    <n v="18886594.133333333"/>
    <x v="7"/>
  </r>
  <r>
    <x v="6"/>
    <s v="PSH"/>
    <x v="1"/>
    <n v="-20369.944533333335"/>
    <x v="2"/>
  </r>
  <r>
    <x v="6"/>
    <s v="PV"/>
    <x v="1"/>
    <n v="2043718.2903333334"/>
    <x v="3"/>
  </r>
  <r>
    <x v="6"/>
    <s v="PV_Roof"/>
    <x v="1"/>
    <n v="1602054.8543999933"/>
    <x v="3"/>
  </r>
  <r>
    <x v="6"/>
    <s v="ST"/>
    <x v="1"/>
    <n v="280519.83466666663"/>
    <x v="0"/>
  </r>
  <r>
    <x v="6"/>
    <s v="Wind"/>
    <x v="1"/>
    <n v="12658452.344933268"/>
    <x v="4"/>
  </r>
  <r>
    <x v="6"/>
    <s v="CC"/>
    <x v="2"/>
    <n v="21555984.153599933"/>
    <x v="0"/>
  </r>
  <r>
    <x v="6"/>
    <s v="Coal"/>
    <x v="2"/>
    <n v="15925871.553733332"/>
    <x v="1"/>
  </r>
  <r>
    <x v="6"/>
    <s v="ES"/>
    <x v="2"/>
    <n v="-8489.6576000000005"/>
    <x v="2"/>
  </r>
  <r>
    <x v="6"/>
    <s v="Hydro"/>
    <x v="2"/>
    <n v="1171312.3573333332"/>
    <x v="5"/>
  </r>
  <r>
    <x v="6"/>
    <s v="IC/GT"/>
    <x v="2"/>
    <n v="591210.231866666"/>
    <x v="0"/>
  </r>
  <r>
    <x v="6"/>
    <s v="Interruptible"/>
    <x v="2"/>
    <n v="0"/>
    <x v="6"/>
  </r>
  <r>
    <x v="6"/>
    <s v="PV"/>
    <x v="2"/>
    <n v="329259.18499999936"/>
    <x v="3"/>
  </r>
  <r>
    <x v="6"/>
    <s v="PV_Roof"/>
    <x v="2"/>
    <n v="1016358.4703999932"/>
    <x v="3"/>
  </r>
  <r>
    <x v="6"/>
    <s v="ST"/>
    <x v="2"/>
    <n v="85321.183999999339"/>
    <x v="0"/>
  </r>
  <r>
    <x v="6"/>
    <s v="Wind"/>
    <x v="2"/>
    <n v="5307223.2149333265"/>
    <x v="4"/>
  </r>
  <r>
    <x v="6"/>
    <s v="CC"/>
    <x v="3"/>
    <n v="24022341.241599999"/>
    <x v="0"/>
  </r>
  <r>
    <x v="6"/>
    <s v="Coal"/>
    <x v="3"/>
    <n v="133441.59573333332"/>
    <x v="1"/>
  </r>
  <r>
    <x v="6"/>
    <s v="IC/GT"/>
    <x v="3"/>
    <n v="891369.93333333335"/>
    <x v="0"/>
  </r>
  <r>
    <x v="6"/>
    <s v="Interruptible"/>
    <x v="3"/>
    <n v="0"/>
    <x v="6"/>
  </r>
  <r>
    <x v="6"/>
    <s v="NUC"/>
    <x v="3"/>
    <n v="18166193.066666666"/>
    <x v="7"/>
  </r>
  <r>
    <x v="6"/>
    <s v="PV"/>
    <x v="3"/>
    <n v="686088.22346666001"/>
    <x v="3"/>
  </r>
  <r>
    <x v="6"/>
    <s v="PV_Roof"/>
    <x v="3"/>
    <n v="1300739.7311999998"/>
    <x v="3"/>
  </r>
  <r>
    <x v="6"/>
    <s v="ST"/>
    <x v="3"/>
    <n v="214910.73493333266"/>
    <x v="0"/>
  </r>
  <r>
    <x v="6"/>
    <s v="Wind"/>
    <x v="3"/>
    <n v="2114969.4839999932"/>
    <x v="4"/>
  </r>
  <r>
    <x v="6"/>
    <s v="Wind_Off"/>
    <x v="3"/>
    <n v="74149.983999999997"/>
    <x v="4"/>
  </r>
  <r>
    <x v="6"/>
    <s v="Coal"/>
    <x v="4"/>
    <n v="931930.45119999337"/>
    <x v="1"/>
  </r>
  <r>
    <x v="6"/>
    <s v="IC/GT"/>
    <x v="4"/>
    <n v="89711.989333333346"/>
    <x v="0"/>
  </r>
  <r>
    <x v="6"/>
    <s v="Interruptible"/>
    <x v="4"/>
    <n v="0"/>
    <x v="6"/>
  </r>
  <r>
    <x v="6"/>
    <s v="NUC"/>
    <x v="4"/>
    <n v="14975664"/>
    <x v="7"/>
  </r>
  <r>
    <x v="6"/>
    <s v="PV"/>
    <x v="4"/>
    <n v="181446.10833333334"/>
    <x v="3"/>
  </r>
  <r>
    <x v="6"/>
    <s v="PV_Roof"/>
    <x v="4"/>
    <n v="2301569.0879999935"/>
    <x v="3"/>
  </r>
  <r>
    <x v="6"/>
    <s v="ST"/>
    <x v="4"/>
    <n v="155088.12266666666"/>
    <x v="0"/>
  </r>
  <r>
    <x v="6"/>
    <s v="CC"/>
    <x v="5"/>
    <n v="16848766.8842666"/>
    <x v="0"/>
  </r>
  <r>
    <x v="6"/>
    <s v="Coal"/>
    <x v="5"/>
    <n v="6843783.0513332663"/>
    <x v="1"/>
  </r>
  <r>
    <x v="6"/>
    <s v="ES"/>
    <x v="5"/>
    <n v="-30095.080133333267"/>
    <x v="2"/>
  </r>
  <r>
    <x v="6"/>
    <s v="Hydro"/>
    <x v="5"/>
    <n v="100488.66346666667"/>
    <x v="5"/>
  </r>
  <r>
    <x v="6"/>
    <s v="IC/GT"/>
    <x v="5"/>
    <n v="2299522.6506666602"/>
    <x v="0"/>
  </r>
  <r>
    <x v="6"/>
    <s v="Interruptible"/>
    <x v="5"/>
    <n v="0"/>
    <x v="6"/>
  </r>
  <r>
    <x v="6"/>
    <s v="NUC"/>
    <x v="5"/>
    <n v="91844672.462933332"/>
    <x v="7"/>
  </r>
  <r>
    <x v="6"/>
    <s v="PV"/>
    <x v="5"/>
    <n v="231878.33913333333"/>
    <x v="3"/>
  </r>
  <r>
    <x v="6"/>
    <s v="PV_Roof"/>
    <x v="5"/>
    <n v="1527628.0438000001"/>
    <x v="3"/>
  </r>
  <r>
    <x v="6"/>
    <s v="ST"/>
    <x v="5"/>
    <n v="105234.42666666667"/>
    <x v="0"/>
  </r>
  <r>
    <x v="6"/>
    <s v="Wind"/>
    <x v="5"/>
    <n v="15502890.703599934"/>
    <x v="4"/>
  </r>
  <r>
    <x v="6"/>
    <s v="Coal"/>
    <x v="6"/>
    <n v="1972793.4965999934"/>
    <x v="1"/>
  </r>
  <r>
    <x v="6"/>
    <s v="ES"/>
    <x v="6"/>
    <n v="-1619.3055999999933"/>
    <x v="2"/>
  </r>
  <r>
    <x v="6"/>
    <s v="IC/GT"/>
    <x v="6"/>
    <n v="375482.44400000002"/>
    <x v="0"/>
  </r>
  <r>
    <x v="6"/>
    <s v="PV"/>
    <x v="6"/>
    <n v="1152483.5594666668"/>
    <x v="3"/>
  </r>
  <r>
    <x v="6"/>
    <s v="PV_Roof"/>
    <x v="6"/>
    <n v="353393.91359999933"/>
    <x v="3"/>
  </r>
  <r>
    <x v="6"/>
    <s v="Wind"/>
    <x v="6"/>
    <n v="115272.19919999999"/>
    <x v="4"/>
  </r>
  <r>
    <x v="6"/>
    <s v="CC"/>
    <x v="7"/>
    <n v="2946214.1119999937"/>
    <x v="0"/>
  </r>
  <r>
    <x v="6"/>
    <s v="ES"/>
    <x v="7"/>
    <n v="-4625.8314666666665"/>
    <x v="2"/>
  </r>
  <r>
    <x v="6"/>
    <s v="Hydro"/>
    <x v="7"/>
    <n v="503154.63146666664"/>
    <x v="5"/>
  </r>
  <r>
    <x v="6"/>
    <s v="IC/GT"/>
    <x v="7"/>
    <n v="31731.733333333334"/>
    <x v="0"/>
  </r>
  <r>
    <x v="6"/>
    <s v="Interruptible"/>
    <x v="7"/>
    <n v="0"/>
    <x v="6"/>
  </r>
  <r>
    <x v="6"/>
    <s v="PV"/>
    <x v="7"/>
    <n v="287367.63946666667"/>
    <x v="3"/>
  </r>
  <r>
    <x v="6"/>
    <s v="PV_Roof"/>
    <x v="7"/>
    <n v="564986.82239999995"/>
    <x v="3"/>
  </r>
  <r>
    <x v="6"/>
    <s v="ST"/>
    <x v="7"/>
    <n v="332125.82933333336"/>
    <x v="0"/>
  </r>
  <r>
    <x v="6"/>
    <s v="Wind"/>
    <x v="7"/>
    <n v="167236.65333333332"/>
    <x v="4"/>
  </r>
  <r>
    <x v="6"/>
    <s v="CC"/>
    <x v="8"/>
    <n v="19204838.180266667"/>
    <x v="0"/>
  </r>
  <r>
    <x v="6"/>
    <s v="ES"/>
    <x v="8"/>
    <n v="-34001.095133333336"/>
    <x v="2"/>
  </r>
  <r>
    <x v="6"/>
    <s v="Hydro"/>
    <x v="8"/>
    <n v="1624512.5472000001"/>
    <x v="5"/>
  </r>
  <r>
    <x v="6"/>
    <s v="IC/GT"/>
    <x v="8"/>
    <n v="1224785.8655999934"/>
    <x v="0"/>
  </r>
  <r>
    <x v="6"/>
    <s v="Interruptible"/>
    <x v="8"/>
    <n v="0"/>
    <x v="6"/>
  </r>
  <r>
    <x v="6"/>
    <s v="NUC"/>
    <x v="8"/>
    <n v="30461324.800000001"/>
    <x v="7"/>
  </r>
  <r>
    <x v="6"/>
    <s v="PSH"/>
    <x v="8"/>
    <n v="-171893.12533333333"/>
    <x v="2"/>
  </r>
  <r>
    <x v="6"/>
    <s v="PV"/>
    <x v="8"/>
    <n v="13274444.881199999"/>
    <x v="3"/>
  </r>
  <r>
    <x v="6"/>
    <s v="PV_Roof"/>
    <x v="8"/>
    <n v="2976564.8639999931"/>
    <x v="3"/>
  </r>
  <r>
    <x v="6"/>
    <s v="ST"/>
    <x v="8"/>
    <n v="334620.212266666"/>
    <x v="0"/>
  </r>
  <r>
    <x v="6"/>
    <s v="Wind"/>
    <x v="8"/>
    <n v="19754895.0614"/>
    <x v="4"/>
  </r>
  <r>
    <x v="6"/>
    <s v="Wind_Off"/>
    <x v="8"/>
    <n v="5097881.1381333331"/>
    <x v="4"/>
  </r>
  <r>
    <x v="6"/>
    <s v="CC"/>
    <x v="9"/>
    <n v="2300449.5434666667"/>
    <x v="0"/>
  </r>
  <r>
    <x v="6"/>
    <s v="ES"/>
    <x v="9"/>
    <n v="-3052.6215999999999"/>
    <x v="2"/>
  </r>
  <r>
    <x v="6"/>
    <s v="Hydro"/>
    <x v="9"/>
    <n v="2352460.9642666667"/>
    <x v="5"/>
  </r>
  <r>
    <x v="6"/>
    <s v="IC/GT"/>
    <x v="9"/>
    <n v="108371.72906666667"/>
    <x v="0"/>
  </r>
  <r>
    <x v="6"/>
    <s v="PV"/>
    <x v="9"/>
    <n v="790821.24586666666"/>
    <x v="3"/>
  </r>
  <r>
    <x v="6"/>
    <s v="PV_Roof"/>
    <x v="9"/>
    <n v="924937.9776000001"/>
    <x v="3"/>
  </r>
  <r>
    <x v="6"/>
    <s v="ST"/>
    <x v="9"/>
    <n v="576554.51946666662"/>
    <x v="0"/>
  </r>
  <r>
    <x v="6"/>
    <s v="Wind"/>
    <x v="9"/>
    <n v="854758.60906666669"/>
    <x v="4"/>
  </r>
  <r>
    <x v="6"/>
    <s v="Wind_Off"/>
    <x v="9"/>
    <n v="347582.81826666597"/>
    <x v="4"/>
  </r>
  <r>
    <x v="6"/>
    <s v="CC"/>
    <x v="10"/>
    <n v="10190170.983333332"/>
    <x v="0"/>
  </r>
  <r>
    <x v="6"/>
    <s v="Hydro"/>
    <x v="10"/>
    <n v="100165.36853333266"/>
    <x v="5"/>
  </r>
  <r>
    <x v="6"/>
    <s v="IC/GT"/>
    <x v="10"/>
    <n v="30116.242133333268"/>
    <x v="0"/>
  </r>
  <r>
    <x v="6"/>
    <s v="NUC"/>
    <x v="10"/>
    <n v="17060112"/>
    <x v="7"/>
  </r>
  <r>
    <x v="6"/>
    <s v="PV_Roof"/>
    <x v="10"/>
    <n v="137342.15039999934"/>
    <x v="3"/>
  </r>
  <r>
    <x v="6"/>
    <s v="ST"/>
    <x v="10"/>
    <n v="519739.85599999997"/>
    <x v="0"/>
  </r>
  <r>
    <x v="6"/>
    <s v="Wind"/>
    <x v="10"/>
    <n v="93652.5576"/>
    <x v="4"/>
  </r>
  <r>
    <x v="6"/>
    <s v="Coal"/>
    <x v="11"/>
    <n v="10711210.636799999"/>
    <x v="1"/>
  </r>
  <r>
    <x v="6"/>
    <s v="Hydro"/>
    <x v="11"/>
    <n v="150384.31253333334"/>
    <x v="5"/>
  </r>
  <r>
    <x v="6"/>
    <s v="IC/GT"/>
    <x v="11"/>
    <n v="244520.887466666"/>
    <x v="0"/>
  </r>
  <r>
    <x v="6"/>
    <s v="PV_Roof"/>
    <x v="11"/>
    <n v="53773.574400000063"/>
    <x v="3"/>
  </r>
  <r>
    <x v="6"/>
    <s v="ST"/>
    <x v="11"/>
    <n v="3244.8639999999932"/>
    <x v="0"/>
  </r>
  <r>
    <x v="6"/>
    <s v="CC"/>
    <x v="12"/>
    <n v="1048017.1061333333"/>
    <x v="0"/>
  </r>
  <r>
    <x v="6"/>
    <s v="ES"/>
    <x v="12"/>
    <n v="-21423.587733333134"/>
    <x v="2"/>
  </r>
  <r>
    <x v="6"/>
    <s v="IC/GT"/>
    <x v="12"/>
    <n v="194114.34666666668"/>
    <x v="0"/>
  </r>
  <r>
    <x v="6"/>
    <s v="PSH"/>
    <x v="12"/>
    <n v="-3884.3903999999998"/>
    <x v="2"/>
  </r>
  <r>
    <x v="6"/>
    <s v="PV"/>
    <x v="12"/>
    <n v="645929.34133333329"/>
    <x v="3"/>
  </r>
  <r>
    <x v="6"/>
    <s v="PV_Roof"/>
    <x v="12"/>
    <n v="1626575.0592"/>
    <x v="3"/>
  </r>
  <r>
    <x v="6"/>
    <s v="Wind_Off"/>
    <x v="12"/>
    <n v="10717714.685600001"/>
    <x v="4"/>
  </r>
  <r>
    <x v="6"/>
    <s v="CC"/>
    <x v="13"/>
    <n v="13462833.579733334"/>
    <x v="0"/>
  </r>
  <r>
    <x v="6"/>
    <s v="Coal"/>
    <x v="13"/>
    <n v="481551.33759999933"/>
    <x v="1"/>
  </r>
  <r>
    <x v="6"/>
    <s v="ES"/>
    <x v="13"/>
    <n v="-209.66613333333333"/>
    <x v="2"/>
  </r>
  <r>
    <x v="6"/>
    <s v="Hydro"/>
    <x v="13"/>
    <n v="123939.936"/>
    <x v="5"/>
  </r>
  <r>
    <x v="6"/>
    <s v="IC/GT"/>
    <x v="13"/>
    <n v="80389.12000000001"/>
    <x v="0"/>
  </r>
  <r>
    <x v="6"/>
    <s v="PV"/>
    <x v="13"/>
    <n v="257438.27993333334"/>
    <x v="3"/>
  </r>
  <r>
    <x v="6"/>
    <s v="PV_Roof"/>
    <x v="13"/>
    <n v="215029.65120000002"/>
    <x v="3"/>
  </r>
  <r>
    <x v="6"/>
    <s v="ST"/>
    <x v="13"/>
    <n v="3842.3839999999932"/>
    <x v="0"/>
  </r>
  <r>
    <x v="6"/>
    <s v="Wind"/>
    <x v="13"/>
    <n v="50170.976799999931"/>
    <x v="4"/>
  </r>
  <r>
    <x v="6"/>
    <s v="CC"/>
    <x v="14"/>
    <n v="22489681.249333266"/>
    <x v="0"/>
  </r>
  <r>
    <x v="6"/>
    <s v="IC/GT"/>
    <x v="14"/>
    <n v="28415.944533333266"/>
    <x v="0"/>
  </r>
  <r>
    <x v="6"/>
    <s v="Interruptible"/>
    <x v="14"/>
    <n v="0"/>
    <x v="6"/>
  </r>
  <r>
    <x v="6"/>
    <s v="NUC"/>
    <x v="14"/>
    <n v="41655117.013333336"/>
    <x v="7"/>
  </r>
  <r>
    <x v="6"/>
    <s v="PSH"/>
    <x v="14"/>
    <n v="-55333.163733333335"/>
    <x v="2"/>
  </r>
  <r>
    <x v="6"/>
    <s v="PV"/>
    <x v="14"/>
    <n v="267007.20559999935"/>
    <x v="3"/>
  </r>
  <r>
    <x v="6"/>
    <s v="PV_Roof"/>
    <x v="14"/>
    <n v="467517.5232"/>
    <x v="3"/>
  </r>
  <r>
    <x v="6"/>
    <s v="ST"/>
    <x v="14"/>
    <n v="147.07199999999932"/>
    <x v="0"/>
  </r>
  <r>
    <x v="6"/>
    <s v="Wind"/>
    <x v="14"/>
    <n v="104522.86833333266"/>
    <x v="4"/>
  </r>
  <r>
    <x v="6"/>
    <s v="CC"/>
    <x v="15"/>
    <n v="9700594.9930666666"/>
    <x v="0"/>
  </r>
  <r>
    <x v="6"/>
    <s v="Coal"/>
    <x v="15"/>
    <n v="20677037.841066666"/>
    <x v="1"/>
  </r>
  <r>
    <x v="6"/>
    <s v="ES"/>
    <x v="15"/>
    <n v="-13671.398266666665"/>
    <x v="2"/>
  </r>
  <r>
    <x v="6"/>
    <s v="Hydro"/>
    <x v="15"/>
    <n v="371452.10879999935"/>
    <x v="5"/>
  </r>
  <r>
    <x v="6"/>
    <s v="IC/GT"/>
    <x v="15"/>
    <n v="227980.04373333268"/>
    <x v="0"/>
  </r>
  <r>
    <x v="6"/>
    <s v="PSH"/>
    <x v="15"/>
    <n v="-25397.522133333267"/>
    <x v="2"/>
  </r>
  <r>
    <x v="6"/>
    <s v="PV"/>
    <x v="15"/>
    <n v="487081.8919333333"/>
    <x v="3"/>
  </r>
  <r>
    <x v="6"/>
    <s v="PV_Roof"/>
    <x v="15"/>
    <n v="156764.02559999999"/>
    <x v="3"/>
  </r>
  <r>
    <x v="6"/>
    <s v="ST"/>
    <x v="15"/>
    <n v="65063.557333333272"/>
    <x v="0"/>
  </r>
  <r>
    <x v="6"/>
    <s v="Wind"/>
    <x v="15"/>
    <n v="5136150.7686666669"/>
    <x v="4"/>
  </r>
  <r>
    <x v="6"/>
    <s v="CC"/>
    <x v="16"/>
    <n v="7122078.4800000004"/>
    <x v="0"/>
  </r>
  <r>
    <x v="6"/>
    <s v="ES"/>
    <x v="16"/>
    <n v="0"/>
    <x v="2"/>
  </r>
  <r>
    <x v="6"/>
    <s v="IC/GT"/>
    <x v="16"/>
    <n v="60943.141333333333"/>
    <x v="0"/>
  </r>
  <r>
    <x v="6"/>
    <s v="PV"/>
    <x v="16"/>
    <n v="44349.855999999934"/>
    <x v="3"/>
  </r>
  <r>
    <x v="6"/>
    <s v="PV_Roof"/>
    <x v="16"/>
    <n v="1873994.3039999935"/>
    <x v="3"/>
  </r>
  <r>
    <x v="6"/>
    <s v="ST"/>
    <x v="16"/>
    <n v="263735.42399999936"/>
    <x v="0"/>
  </r>
  <r>
    <x v="6"/>
    <s v="CC"/>
    <x v="17"/>
    <n v="32150117.809199933"/>
    <x v="0"/>
  </r>
  <r>
    <x v="6"/>
    <s v="Coal"/>
    <x v="17"/>
    <n v="7789768.1884666672"/>
    <x v="1"/>
  </r>
  <r>
    <x v="6"/>
    <s v="ES"/>
    <x v="17"/>
    <n v="-5680.9642666666605"/>
    <x v="2"/>
  </r>
  <r>
    <x v="6"/>
    <s v="Hydro"/>
    <x v="17"/>
    <n v="2764809.1135999933"/>
    <x v="5"/>
  </r>
  <r>
    <x v="6"/>
    <s v="IC/GT"/>
    <x v="17"/>
    <n v="191151.78213333333"/>
    <x v="0"/>
  </r>
  <r>
    <x v="6"/>
    <s v="Interruptible"/>
    <x v="17"/>
    <n v="0"/>
    <x v="6"/>
  </r>
  <r>
    <x v="6"/>
    <s v="NUC"/>
    <x v="17"/>
    <n v="21190354.133333333"/>
    <x v="7"/>
  </r>
  <r>
    <x v="6"/>
    <s v="PV"/>
    <x v="17"/>
    <n v="574565.42673333257"/>
    <x v="3"/>
  </r>
  <r>
    <x v="6"/>
    <s v="PV_Roof"/>
    <x v="17"/>
    <n v="532719.53279999935"/>
    <x v="3"/>
  </r>
  <r>
    <x v="6"/>
    <s v="ST"/>
    <x v="17"/>
    <n v="901547.96586666"/>
    <x v="0"/>
  </r>
  <r>
    <x v="6"/>
    <s v="Wind"/>
    <x v="17"/>
    <n v="2376867.4395999997"/>
    <x v="4"/>
  </r>
  <r>
    <x v="6"/>
    <s v="CC"/>
    <x v="18"/>
    <n v="4106880.6602666602"/>
    <x v="0"/>
  </r>
  <r>
    <x v="6"/>
    <s v="ES"/>
    <x v="18"/>
    <n v="-18178.9602666666"/>
    <x v="2"/>
  </r>
  <r>
    <x v="6"/>
    <s v="Hydro"/>
    <x v="18"/>
    <n v="29988.046933333335"/>
    <x v="5"/>
  </r>
  <r>
    <x v="6"/>
    <s v="IC/GT"/>
    <x v="18"/>
    <n v="69140.338066666664"/>
    <x v="0"/>
  </r>
  <r>
    <x v="6"/>
    <s v="Interruptible"/>
    <x v="18"/>
    <n v="0"/>
    <x v="6"/>
  </r>
  <r>
    <x v="6"/>
    <s v="NUC"/>
    <x v="18"/>
    <n v="29341000.106666669"/>
    <x v="7"/>
  </r>
  <r>
    <x v="6"/>
    <s v="PV"/>
    <x v="18"/>
    <n v="588256.4380666659"/>
    <x v="3"/>
  </r>
  <r>
    <x v="6"/>
    <s v="PV_Roof"/>
    <x v="18"/>
    <n v="2798927.0399999931"/>
    <x v="3"/>
  </r>
  <r>
    <x v="6"/>
    <s v="ST"/>
    <x v="18"/>
    <n v="129869.54346666667"/>
    <x v="0"/>
  </r>
  <r>
    <x v="6"/>
    <s v="Wind"/>
    <x v="18"/>
    <n v="422459.946266666"/>
    <x v="4"/>
  </r>
  <r>
    <x v="6"/>
    <s v="PV_Roof"/>
    <x v="19"/>
    <n v="74858.78399999933"/>
    <x v="3"/>
  </r>
  <r>
    <x v="6"/>
    <s v="Wind"/>
    <x v="19"/>
    <n v="50170.976799999931"/>
    <x v="4"/>
  </r>
  <r>
    <x v="7"/>
    <s v="CC"/>
    <x v="0"/>
    <n v="18589.1744"/>
    <x v="0"/>
  </r>
  <r>
    <x v="7"/>
    <s v="Coal"/>
    <x v="0"/>
    <n v="50183.14666666666"/>
    <x v="1"/>
  </r>
  <r>
    <x v="7"/>
    <s v="ES"/>
    <x v="0"/>
    <n v="-187.53066666666666"/>
    <x v="2"/>
  </r>
  <r>
    <x v="7"/>
    <s v="IC/GT"/>
    <x v="0"/>
    <n v="78467.660799999328"/>
    <x v="0"/>
  </r>
  <r>
    <x v="7"/>
    <s v="PV"/>
    <x v="0"/>
    <n v="191512.63439999998"/>
    <x v="3"/>
  </r>
  <r>
    <x v="7"/>
    <s v="PV_Roof"/>
    <x v="0"/>
    <n v="959286.576"/>
    <x v="3"/>
  </r>
  <r>
    <x v="7"/>
    <s v="Wind"/>
    <x v="0"/>
    <n v="121415.61333333333"/>
    <x v="4"/>
  </r>
  <r>
    <x v="7"/>
    <s v="CC"/>
    <x v="1"/>
    <n v="76324381.724800006"/>
    <x v="0"/>
  </r>
  <r>
    <x v="7"/>
    <s v="Coal"/>
    <x v="1"/>
    <n v="26616920.475666665"/>
    <x v="1"/>
  </r>
  <r>
    <x v="7"/>
    <s v="ES"/>
    <x v="1"/>
    <n v="-5069.2469333333265"/>
    <x v="2"/>
  </r>
  <r>
    <x v="7"/>
    <s v="Hydro"/>
    <x v="1"/>
    <n v="3047051.6959999935"/>
    <x v="5"/>
  </r>
  <r>
    <x v="7"/>
    <s v="IC/GT"/>
    <x v="1"/>
    <n v="794041.29219999339"/>
    <x v="0"/>
  </r>
  <r>
    <x v="7"/>
    <s v="Interruptible"/>
    <x v="1"/>
    <n v="0"/>
    <x v="6"/>
  </r>
  <r>
    <x v="7"/>
    <s v="NUC"/>
    <x v="1"/>
    <n v="20033945.600000001"/>
    <x v="7"/>
  </r>
  <r>
    <x v="7"/>
    <s v="PSH"/>
    <x v="1"/>
    <n v="-20179.655466666667"/>
    <x v="2"/>
  </r>
  <r>
    <x v="7"/>
    <s v="PV"/>
    <x v="1"/>
    <n v="2074784.7292000002"/>
    <x v="3"/>
  </r>
  <r>
    <x v="7"/>
    <s v="PV_Roof"/>
    <x v="1"/>
    <n v="1741985.568"/>
    <x v="3"/>
  </r>
  <r>
    <x v="7"/>
    <s v="ST"/>
    <x v="1"/>
    <n v="314780.00639999931"/>
    <x v="0"/>
  </r>
  <r>
    <x v="7"/>
    <s v="Wind"/>
    <x v="1"/>
    <n v="13036767.9874666"/>
    <x v="4"/>
  </r>
  <r>
    <x v="7"/>
    <s v="CC"/>
    <x v="2"/>
    <n v="22970851.003733266"/>
    <x v="0"/>
  </r>
  <r>
    <x v="7"/>
    <s v="Coal"/>
    <x v="2"/>
    <n v="13990782.367866667"/>
    <x v="1"/>
  </r>
  <r>
    <x v="7"/>
    <s v="ES"/>
    <x v="2"/>
    <n v="-9005.1615999999995"/>
    <x v="2"/>
  </r>
  <r>
    <x v="7"/>
    <s v="Hydro"/>
    <x v="2"/>
    <n v="1174805.9669333333"/>
    <x v="5"/>
  </r>
  <r>
    <x v="7"/>
    <s v="IC/GT"/>
    <x v="2"/>
    <n v="669939.26026666001"/>
    <x v="0"/>
  </r>
  <r>
    <x v="7"/>
    <s v="Interruptible"/>
    <x v="2"/>
    <n v="0"/>
    <x v="6"/>
  </r>
  <r>
    <x v="7"/>
    <s v="PV"/>
    <x v="2"/>
    <n v="350903.63493333268"/>
    <x v="3"/>
  </r>
  <r>
    <x v="7"/>
    <s v="PV_Roof"/>
    <x v="2"/>
    <n v="1084064.0160000001"/>
    <x v="3"/>
  </r>
  <r>
    <x v="7"/>
    <s v="ST"/>
    <x v="2"/>
    <n v="105142.53866666601"/>
    <x v="0"/>
  </r>
  <r>
    <x v="7"/>
    <s v="Wind"/>
    <x v="2"/>
    <n v="5559793.8184666662"/>
    <x v="4"/>
  </r>
  <r>
    <x v="7"/>
    <s v="CC"/>
    <x v="3"/>
    <n v="23807980.024533331"/>
    <x v="0"/>
  </r>
  <r>
    <x v="7"/>
    <s v="Coal"/>
    <x v="3"/>
    <n v="130417.14666666667"/>
    <x v="1"/>
  </r>
  <r>
    <x v="7"/>
    <s v="IC/GT"/>
    <x v="3"/>
    <n v="850666.93073333323"/>
    <x v="0"/>
  </r>
  <r>
    <x v="7"/>
    <s v="Interruptible"/>
    <x v="3"/>
    <n v="0"/>
    <x v="6"/>
  </r>
  <r>
    <x v="7"/>
    <s v="NUC"/>
    <x v="3"/>
    <n v="18415278.933333334"/>
    <x v="7"/>
  </r>
  <r>
    <x v="7"/>
    <s v="PV"/>
    <x v="3"/>
    <n v="736071.04246665991"/>
    <x v="3"/>
  </r>
  <r>
    <x v="7"/>
    <s v="PV_Roof"/>
    <x v="3"/>
    <n v="1410000.8399999933"/>
    <x v="3"/>
  </r>
  <r>
    <x v="7"/>
    <s v="ST"/>
    <x v="3"/>
    <n v="234103.71413333266"/>
    <x v="0"/>
  </r>
  <r>
    <x v="7"/>
    <s v="Wind"/>
    <x v="3"/>
    <n v="2137996.6653333334"/>
    <x v="4"/>
  </r>
  <r>
    <x v="7"/>
    <s v="Wind_Off"/>
    <x v="3"/>
    <n v="74108.738133332663"/>
    <x v="4"/>
  </r>
  <r>
    <x v="7"/>
    <s v="Coal"/>
    <x v="4"/>
    <n v="955420.57066665997"/>
    <x v="1"/>
  </r>
  <r>
    <x v="7"/>
    <s v="IC/GT"/>
    <x v="4"/>
    <n v="102593.45813333333"/>
    <x v="0"/>
  </r>
  <r>
    <x v="7"/>
    <s v="Interruptible"/>
    <x v="4"/>
    <n v="0"/>
    <x v="6"/>
  </r>
  <r>
    <x v="7"/>
    <s v="NUC"/>
    <x v="4"/>
    <n v="15085883.306666667"/>
    <x v="7"/>
  </r>
  <r>
    <x v="7"/>
    <s v="PV"/>
    <x v="4"/>
    <n v="199975.12419999935"/>
    <x v="3"/>
  </r>
  <r>
    <x v="7"/>
    <s v="PV_Roof"/>
    <x v="4"/>
    <n v="2407125.36"/>
    <x v="3"/>
  </r>
  <r>
    <x v="7"/>
    <s v="ST"/>
    <x v="4"/>
    <n v="147054.23146666668"/>
    <x v="0"/>
  </r>
  <r>
    <x v="7"/>
    <s v="Wind_Off"/>
    <x v="4"/>
    <n v="0"/>
    <x v="4"/>
  </r>
  <r>
    <x v="7"/>
    <s v="CC"/>
    <x v="5"/>
    <n v="17973670.519466598"/>
    <x v="0"/>
  </r>
  <r>
    <x v="7"/>
    <s v="Coal"/>
    <x v="5"/>
    <n v="5285551.2174000004"/>
    <x v="1"/>
  </r>
  <r>
    <x v="7"/>
    <s v="ES"/>
    <x v="5"/>
    <n v="-31313.196666666532"/>
    <x v="2"/>
  </r>
  <r>
    <x v="7"/>
    <s v="Hydro"/>
    <x v="5"/>
    <n v="100719.81759999999"/>
    <x v="5"/>
  </r>
  <r>
    <x v="7"/>
    <s v="IC/GT"/>
    <x v="5"/>
    <n v="2444272.1856"/>
    <x v="0"/>
  </r>
  <r>
    <x v="7"/>
    <s v="Interruptible"/>
    <x v="5"/>
    <n v="0"/>
    <x v="6"/>
  </r>
  <r>
    <x v="7"/>
    <s v="NUC"/>
    <x v="5"/>
    <n v="92124477.217066675"/>
    <x v="7"/>
  </r>
  <r>
    <x v="7"/>
    <s v="PV"/>
    <x v="5"/>
    <n v="251772.90979999935"/>
    <x v="3"/>
  </r>
  <r>
    <x v="7"/>
    <s v="PV_Roof"/>
    <x v="5"/>
    <n v="1636043.5327999999"/>
    <x v="3"/>
  </r>
  <r>
    <x v="7"/>
    <s v="ST"/>
    <x v="5"/>
    <n v="85665.587199999325"/>
    <x v="0"/>
  </r>
  <r>
    <x v="7"/>
    <s v="Wind"/>
    <x v="5"/>
    <n v="15797570.143999934"/>
    <x v="4"/>
  </r>
  <r>
    <x v="7"/>
    <s v="Coal"/>
    <x v="6"/>
    <n v="1815276.0607333332"/>
    <x v="1"/>
  </r>
  <r>
    <x v="7"/>
    <s v="ES"/>
    <x v="6"/>
    <n v="-1700.7562666666599"/>
    <x v="2"/>
  </r>
  <r>
    <x v="7"/>
    <s v="IC/GT"/>
    <x v="6"/>
    <n v="398464.99266666663"/>
    <x v="0"/>
  </r>
  <r>
    <x v="7"/>
    <s v="PV"/>
    <x v="6"/>
    <n v="1159071.5765333332"/>
    <x v="3"/>
  </r>
  <r>
    <x v="7"/>
    <s v="PV_Roof"/>
    <x v="6"/>
    <n v="397884.45600000001"/>
    <x v="3"/>
  </r>
  <r>
    <x v="7"/>
    <s v="Wind"/>
    <x v="6"/>
    <n v="116270.15786666666"/>
    <x v="4"/>
  </r>
  <r>
    <x v="7"/>
    <s v="CC"/>
    <x v="7"/>
    <n v="2999507.2693333267"/>
    <x v="0"/>
  </r>
  <r>
    <x v="7"/>
    <s v="ES"/>
    <x v="7"/>
    <n v="-4975.764266666667"/>
    <x v="2"/>
  </r>
  <r>
    <x v="7"/>
    <s v="Hydro"/>
    <x v="7"/>
    <n v="504147.11680000002"/>
    <x v="5"/>
  </r>
  <r>
    <x v="7"/>
    <s v="IC/GT"/>
    <x v="7"/>
    <n v="32033.874133333335"/>
    <x v="0"/>
  </r>
  <r>
    <x v="7"/>
    <s v="Interruptible"/>
    <x v="7"/>
    <n v="0"/>
    <x v="6"/>
  </r>
  <r>
    <x v="7"/>
    <s v="PV"/>
    <x v="7"/>
    <n v="289010.34026666667"/>
    <x v="3"/>
  </r>
  <r>
    <x v="7"/>
    <s v="PV_Roof"/>
    <x v="7"/>
    <n v="612609.576"/>
    <x v="3"/>
  </r>
  <r>
    <x v="7"/>
    <s v="ST"/>
    <x v="7"/>
    <n v="315311.92853333335"/>
    <x v="0"/>
  </r>
  <r>
    <x v="7"/>
    <s v="Wind"/>
    <x v="7"/>
    <n v="169118.54833333267"/>
    <x v="4"/>
  </r>
  <r>
    <x v="7"/>
    <s v="CC"/>
    <x v="8"/>
    <n v="19856632.879999932"/>
    <x v="0"/>
  </r>
  <r>
    <x v="7"/>
    <s v="ES"/>
    <x v="8"/>
    <n v="-156436.37453333268"/>
    <x v="2"/>
  </r>
  <r>
    <x v="7"/>
    <s v="Hydro"/>
    <x v="8"/>
    <n v="1629264.9301333332"/>
    <x v="5"/>
  </r>
  <r>
    <x v="7"/>
    <s v="IC/GT"/>
    <x v="8"/>
    <n v="1276120.0608000001"/>
    <x v="0"/>
  </r>
  <r>
    <x v="7"/>
    <s v="Interruptible"/>
    <x v="8"/>
    <n v="0"/>
    <x v="6"/>
  </r>
  <r>
    <x v="7"/>
    <s v="NUC"/>
    <x v="8"/>
    <n v="31488798.933333334"/>
    <x v="7"/>
  </r>
  <r>
    <x v="7"/>
    <s v="PSH"/>
    <x v="8"/>
    <n v="-162460.92266666601"/>
    <x v="2"/>
  </r>
  <r>
    <x v="7"/>
    <s v="PV"/>
    <x v="8"/>
    <n v="13889712.550266666"/>
    <x v="3"/>
  </r>
  <r>
    <x v="7"/>
    <s v="PV_Roof"/>
    <x v="8"/>
    <n v="3096397.1999999937"/>
    <x v="3"/>
  </r>
  <r>
    <x v="7"/>
    <s v="ST"/>
    <x v="8"/>
    <n v="350099.56373333337"/>
    <x v="0"/>
  </r>
  <r>
    <x v="7"/>
    <s v="Wind"/>
    <x v="8"/>
    <n v="20779090.3862"/>
    <x v="4"/>
  </r>
  <r>
    <x v="7"/>
    <s v="Wind_Off"/>
    <x v="8"/>
    <n v="7060988.2895999337"/>
    <x v="4"/>
  </r>
  <r>
    <x v="7"/>
    <s v="CC"/>
    <x v="9"/>
    <n v="2015496.8768"/>
    <x v="0"/>
  </r>
  <r>
    <x v="7"/>
    <s v="ES"/>
    <x v="9"/>
    <n v="-4023.9115999999999"/>
    <x v="2"/>
  </r>
  <r>
    <x v="7"/>
    <s v="Hydro"/>
    <x v="9"/>
    <n v="2359448.0991999935"/>
    <x v="5"/>
  </r>
  <r>
    <x v="7"/>
    <s v="IC/GT"/>
    <x v="9"/>
    <n v="143743.33333333334"/>
    <x v="0"/>
  </r>
  <r>
    <x v="7"/>
    <s v="PV"/>
    <x v="9"/>
    <n v="864711.94693332666"/>
    <x v="3"/>
  </r>
  <r>
    <x v="7"/>
    <s v="PV_Roof"/>
    <x v="9"/>
    <n v="963102.43199999328"/>
    <x v="3"/>
  </r>
  <r>
    <x v="7"/>
    <s v="ST"/>
    <x v="9"/>
    <n v="572209.29279999936"/>
    <x v="0"/>
  </r>
  <r>
    <x v="7"/>
    <s v="Wind"/>
    <x v="9"/>
    <n v="923264.15793333342"/>
    <x v="4"/>
  </r>
  <r>
    <x v="7"/>
    <s v="Wind_Off"/>
    <x v="9"/>
    <n v="1839161.2352"/>
    <x v="4"/>
  </r>
  <r>
    <x v="7"/>
    <s v="CC"/>
    <x v="10"/>
    <n v="9843861.7212666664"/>
    <x v="0"/>
  </r>
  <r>
    <x v="7"/>
    <s v="Hydro"/>
    <x v="10"/>
    <n v="100450.084266666"/>
    <x v="5"/>
  </r>
  <r>
    <x v="7"/>
    <s v="IC/GT"/>
    <x v="10"/>
    <n v="32217.843199999934"/>
    <x v="0"/>
  </r>
  <r>
    <x v="7"/>
    <s v="NUC"/>
    <x v="10"/>
    <n v="15297436.800000001"/>
    <x v="7"/>
  </r>
  <r>
    <x v="7"/>
    <s v="PV_Roof"/>
    <x v="10"/>
    <n v="154412.51999999999"/>
    <x v="3"/>
  </r>
  <r>
    <x v="7"/>
    <s v="ST"/>
    <x v="10"/>
    <n v="528904.28480000002"/>
    <x v="0"/>
  </r>
  <r>
    <x v="7"/>
    <s v="Wind"/>
    <x v="10"/>
    <n v="94706.438399999999"/>
    <x v="4"/>
  </r>
  <r>
    <x v="7"/>
    <s v="Coal"/>
    <x v="11"/>
    <n v="10598547.847666668"/>
    <x v="1"/>
  </r>
  <r>
    <x v="7"/>
    <s v="Hydro"/>
    <x v="11"/>
    <n v="150817.93280000001"/>
    <x v="5"/>
  </r>
  <r>
    <x v="7"/>
    <s v="IC/GT"/>
    <x v="11"/>
    <n v="251386.92346666666"/>
    <x v="0"/>
  </r>
  <r>
    <x v="7"/>
    <s v="PV_Roof"/>
    <x v="11"/>
    <n v="58937.279999999999"/>
    <x v="3"/>
  </r>
  <r>
    <x v="7"/>
    <s v="ST"/>
    <x v="11"/>
    <n v="5017.5221333333266"/>
    <x v="0"/>
  </r>
  <r>
    <x v="7"/>
    <s v="CC"/>
    <x v="12"/>
    <n v="1075738.1226666667"/>
    <x v="0"/>
  </r>
  <r>
    <x v="7"/>
    <s v="ES"/>
    <x v="12"/>
    <n v="-24065.812466666466"/>
    <x v="2"/>
  </r>
  <r>
    <x v="7"/>
    <s v="IC/GT"/>
    <x v="12"/>
    <n v="202861.75999999934"/>
    <x v="0"/>
  </r>
  <r>
    <x v="7"/>
    <s v="PSH"/>
    <x v="12"/>
    <n v="-9337.0112000000008"/>
    <x v="2"/>
  </r>
  <r>
    <x v="7"/>
    <s v="PV"/>
    <x v="12"/>
    <n v="697462.12159999995"/>
    <x v="3"/>
  </r>
  <r>
    <x v="7"/>
    <s v="PV_Roof"/>
    <x v="12"/>
    <n v="1708652.0159999998"/>
    <x v="3"/>
  </r>
  <r>
    <x v="7"/>
    <s v="Wind_Off"/>
    <x v="12"/>
    <n v="10721333.9662"/>
    <x v="4"/>
  </r>
  <r>
    <x v="7"/>
    <s v="CC"/>
    <x v="13"/>
    <n v="12866375.141333334"/>
    <x v="0"/>
  </r>
  <r>
    <x v="7"/>
    <s v="Coal"/>
    <x v="13"/>
    <n v="492313.46986666601"/>
    <x v="1"/>
  </r>
  <r>
    <x v="7"/>
    <s v="ES"/>
    <x v="13"/>
    <n v="-189.25120000000001"/>
    <x v="2"/>
  </r>
  <r>
    <x v="7"/>
    <s v="Hydro"/>
    <x v="13"/>
    <n v="124307.76640000001"/>
    <x v="5"/>
  </r>
  <r>
    <x v="7"/>
    <s v="IC/GT"/>
    <x v="13"/>
    <n v="71226.239999999336"/>
    <x v="0"/>
  </r>
  <r>
    <x v="7"/>
    <s v="PV"/>
    <x v="13"/>
    <n v="279907.47559999995"/>
    <x v="3"/>
  </r>
  <r>
    <x v="7"/>
    <s v="PV_Roof"/>
    <x v="13"/>
    <n v="235095.62399999998"/>
    <x v="3"/>
  </r>
  <r>
    <x v="7"/>
    <s v="ST"/>
    <x v="13"/>
    <n v="6360.6111999999939"/>
    <x v="0"/>
  </r>
  <r>
    <x v="7"/>
    <s v="Wind"/>
    <x v="13"/>
    <n v="50735.547200000001"/>
    <x v="4"/>
  </r>
  <r>
    <x v="7"/>
    <s v="CC"/>
    <x v="14"/>
    <n v="20326649.540466666"/>
    <x v="0"/>
  </r>
  <r>
    <x v="7"/>
    <s v="IC/GT"/>
    <x v="14"/>
    <n v="32101.589333333264"/>
    <x v="0"/>
  </r>
  <r>
    <x v="7"/>
    <s v="Interruptible"/>
    <x v="14"/>
    <n v="0"/>
    <x v="6"/>
  </r>
  <r>
    <x v="7"/>
    <s v="NUC"/>
    <x v="14"/>
    <n v="44040964.415999934"/>
    <x v="7"/>
  </r>
  <r>
    <x v="7"/>
    <s v="PSH"/>
    <x v="14"/>
    <n v="-61602.223999999936"/>
    <x v="2"/>
  </r>
  <r>
    <x v="7"/>
    <s v="PV"/>
    <x v="14"/>
    <n v="289465.71899999934"/>
    <x v="3"/>
  </r>
  <r>
    <x v="7"/>
    <s v="PV_Roof"/>
    <x v="14"/>
    <n v="506361.28800000064"/>
    <x v="3"/>
  </r>
  <r>
    <x v="7"/>
    <s v="ST"/>
    <x v="14"/>
    <n v="75.263999999999342"/>
    <x v="0"/>
  </r>
  <r>
    <x v="7"/>
    <s v="Wind"/>
    <x v="14"/>
    <n v="105699.056666666"/>
    <x v="4"/>
  </r>
  <r>
    <x v="7"/>
    <s v="CC"/>
    <x v="15"/>
    <n v="9893096.3306666669"/>
    <x v="0"/>
  </r>
  <r>
    <x v="7"/>
    <s v="Coal"/>
    <x v="15"/>
    <n v="24230164.309733335"/>
    <x v="1"/>
  </r>
  <r>
    <x v="7"/>
    <s v="ES"/>
    <x v="15"/>
    <n v="-14539.178066666667"/>
    <x v="2"/>
  </r>
  <r>
    <x v="7"/>
    <s v="Hydro"/>
    <x v="15"/>
    <n v="372488.57280000002"/>
    <x v="5"/>
  </r>
  <r>
    <x v="7"/>
    <s v="IC/GT"/>
    <x v="15"/>
    <n v="261136.28693333268"/>
    <x v="0"/>
  </r>
  <r>
    <x v="7"/>
    <s v="PSH"/>
    <x v="15"/>
    <n v="-12292.810666666601"/>
    <x v="2"/>
  </r>
  <r>
    <x v="7"/>
    <s v="PV"/>
    <x v="15"/>
    <n v="495640.65439999936"/>
    <x v="3"/>
  </r>
  <r>
    <x v="7"/>
    <s v="PV_Roof"/>
    <x v="15"/>
    <n v="178061.016"/>
    <x v="3"/>
  </r>
  <r>
    <x v="7"/>
    <s v="ST"/>
    <x v="15"/>
    <n v="74809.282133332672"/>
    <x v="0"/>
  </r>
  <r>
    <x v="7"/>
    <s v="Wind"/>
    <x v="15"/>
    <n v="5379487.359133333"/>
    <x v="4"/>
  </r>
  <r>
    <x v="7"/>
    <s v="CC"/>
    <x v="16"/>
    <n v="7400513.5029332666"/>
    <x v="0"/>
  </r>
  <r>
    <x v="7"/>
    <s v="ES"/>
    <x v="16"/>
    <n v="-885.71519999999327"/>
    <x v="2"/>
  </r>
  <r>
    <x v="7"/>
    <s v="IC/GT"/>
    <x v="16"/>
    <n v="62431.145600000003"/>
    <x v="0"/>
  </r>
  <r>
    <x v="7"/>
    <s v="PV"/>
    <x v="16"/>
    <n v="44398.750933333329"/>
    <x v="3"/>
  </r>
  <r>
    <x v="7"/>
    <s v="PV_Roof"/>
    <x v="16"/>
    <n v="1940199.84"/>
    <x v="3"/>
  </r>
  <r>
    <x v="7"/>
    <s v="ST"/>
    <x v="16"/>
    <n v="235837.78453333265"/>
    <x v="0"/>
  </r>
  <r>
    <x v="7"/>
    <s v="CC"/>
    <x v="17"/>
    <n v="31430495.097866599"/>
    <x v="0"/>
  </r>
  <r>
    <x v="7"/>
    <s v="Coal"/>
    <x v="17"/>
    <n v="6086991.8314000005"/>
    <x v="1"/>
  </r>
  <r>
    <x v="7"/>
    <s v="ES"/>
    <x v="17"/>
    <n v="-5669.3143333333328"/>
    <x v="2"/>
  </r>
  <r>
    <x v="7"/>
    <s v="Hydro"/>
    <x v="17"/>
    <n v="2771986.4917333266"/>
    <x v="5"/>
  </r>
  <r>
    <x v="7"/>
    <s v="IC/GT"/>
    <x v="17"/>
    <n v="204837.32879999999"/>
    <x v="0"/>
  </r>
  <r>
    <x v="7"/>
    <s v="Interruptible"/>
    <x v="17"/>
    <n v="0"/>
    <x v="6"/>
  </r>
  <r>
    <x v="7"/>
    <s v="NUC"/>
    <x v="17"/>
    <n v="21367261.866666667"/>
    <x v="7"/>
  </r>
  <r>
    <x v="7"/>
    <s v="PV"/>
    <x v="17"/>
    <n v="623988.53979999991"/>
    <x v="3"/>
  </r>
  <r>
    <x v="7"/>
    <s v="PV_Roof"/>
    <x v="17"/>
    <n v="584262.21599999943"/>
    <x v="3"/>
  </r>
  <r>
    <x v="7"/>
    <s v="ST"/>
    <x v="17"/>
    <n v="963309.68319999322"/>
    <x v="0"/>
  </r>
  <r>
    <x v="7"/>
    <s v="Wind"/>
    <x v="17"/>
    <n v="2511756.4265999934"/>
    <x v="4"/>
  </r>
  <r>
    <x v="7"/>
    <s v="CC"/>
    <x v="18"/>
    <n v="3996045.3322666599"/>
    <x v="0"/>
  </r>
  <r>
    <x v="7"/>
    <s v="ES"/>
    <x v="18"/>
    <n v="-20742.084399999934"/>
    <x v="2"/>
  </r>
  <r>
    <x v="7"/>
    <s v="Hydro"/>
    <x v="18"/>
    <n v="30067.321600000003"/>
    <x v="5"/>
  </r>
  <r>
    <x v="7"/>
    <s v="IC/GT"/>
    <x v="18"/>
    <n v="69279.258133333336"/>
    <x v="0"/>
  </r>
  <r>
    <x v="7"/>
    <s v="Interruptible"/>
    <x v="18"/>
    <n v="0"/>
    <x v="6"/>
  </r>
  <r>
    <x v="7"/>
    <s v="NUC"/>
    <x v="18"/>
    <n v="30914340.053333335"/>
    <x v="7"/>
  </r>
  <r>
    <x v="7"/>
    <s v="PV"/>
    <x v="18"/>
    <n v="617293.37353333272"/>
    <x v="3"/>
  </r>
  <r>
    <x v="7"/>
    <s v="PV_Roof"/>
    <x v="18"/>
    <n v="2964384"/>
    <x v="3"/>
  </r>
  <r>
    <x v="7"/>
    <s v="ST"/>
    <x v="18"/>
    <n v="129165.568"/>
    <x v="0"/>
  </r>
  <r>
    <x v="7"/>
    <s v="Wind"/>
    <x v="18"/>
    <n v="427194.53859999997"/>
    <x v="4"/>
  </r>
  <r>
    <x v="7"/>
    <s v="PV_Roof"/>
    <x v="19"/>
    <n v="77608.343999999328"/>
    <x v="3"/>
  </r>
  <r>
    <x v="7"/>
    <s v="Wind"/>
    <x v="19"/>
    <n v="50735.547199999935"/>
    <x v="4"/>
  </r>
  <r>
    <x v="8"/>
    <s v="CC"/>
    <x v="0"/>
    <n v="24915.242666666669"/>
    <x v="0"/>
  </r>
  <r>
    <x v="8"/>
    <s v="Coal"/>
    <x v="0"/>
    <n v="57041.066666666666"/>
    <x v="1"/>
  </r>
  <r>
    <x v="8"/>
    <s v="ES"/>
    <x v="0"/>
    <n v="-2812.9190666666668"/>
    <x v="2"/>
  </r>
  <r>
    <x v="8"/>
    <s v="IC/GT"/>
    <x v="0"/>
    <n v="89158.271999999342"/>
    <x v="0"/>
  </r>
  <r>
    <x v="8"/>
    <s v="PV"/>
    <x v="0"/>
    <n v="202690.60666666666"/>
    <x v="3"/>
  </r>
  <r>
    <x v="8"/>
    <s v="PV_Roof"/>
    <x v="0"/>
    <n v="1006140.8448"/>
    <x v="3"/>
  </r>
  <r>
    <x v="8"/>
    <s v="Wind"/>
    <x v="0"/>
    <n v="150129.69866666666"/>
    <x v="4"/>
  </r>
  <r>
    <x v="8"/>
    <s v="CC"/>
    <x v="1"/>
    <n v="77200277.288533345"/>
    <x v="0"/>
  </r>
  <r>
    <x v="8"/>
    <s v="Coal"/>
    <x v="1"/>
    <n v="28082035.547800001"/>
    <x v="1"/>
  </r>
  <r>
    <x v="8"/>
    <s v="ES"/>
    <x v="1"/>
    <n v="-4893.2789333333267"/>
    <x v="2"/>
  </r>
  <r>
    <x v="8"/>
    <s v="Hydro"/>
    <x v="1"/>
    <n v="3039071.0186666599"/>
    <x v="5"/>
  </r>
  <r>
    <x v="8"/>
    <s v="IC/GT"/>
    <x v="1"/>
    <n v="686064.52733332664"/>
    <x v="0"/>
  </r>
  <r>
    <x v="8"/>
    <s v="Interruptible"/>
    <x v="1"/>
    <n v="0"/>
    <x v="6"/>
  </r>
  <r>
    <x v="8"/>
    <s v="NUC"/>
    <x v="1"/>
    <n v="19875464.533333335"/>
    <x v="7"/>
  </r>
  <r>
    <x v="8"/>
    <s v="PSH"/>
    <x v="1"/>
    <n v="-16685.419733333267"/>
    <x v="2"/>
  </r>
  <r>
    <x v="8"/>
    <s v="PV"/>
    <x v="1"/>
    <n v="2098512.5517333332"/>
    <x v="3"/>
  </r>
  <r>
    <x v="8"/>
    <s v="PV_Roof"/>
    <x v="1"/>
    <n v="1976520"/>
    <x v="3"/>
  </r>
  <r>
    <x v="8"/>
    <s v="ST"/>
    <x v="1"/>
    <n v="335101.060266666"/>
    <x v="0"/>
  </r>
  <r>
    <x v="8"/>
    <s v="Wind"/>
    <x v="1"/>
    <n v="13089733.292533267"/>
    <x v="4"/>
  </r>
  <r>
    <x v="8"/>
    <s v="CC"/>
    <x v="2"/>
    <n v="21927079.365333334"/>
    <x v="0"/>
  </r>
  <r>
    <x v="8"/>
    <s v="Coal"/>
    <x v="2"/>
    <n v="13002021.350666601"/>
    <x v="1"/>
  </r>
  <r>
    <x v="8"/>
    <s v="ES"/>
    <x v="2"/>
    <n v="-8889.5029333333332"/>
    <x v="2"/>
  </r>
  <r>
    <x v="8"/>
    <s v="Hydro"/>
    <x v="2"/>
    <n v="1171312.3477333332"/>
    <x v="5"/>
  </r>
  <r>
    <x v="8"/>
    <s v="IC/GT"/>
    <x v="2"/>
    <n v="653341.92766666599"/>
    <x v="0"/>
  </r>
  <r>
    <x v="8"/>
    <s v="Interruptible"/>
    <x v="2"/>
    <n v="0"/>
    <x v="6"/>
  </r>
  <r>
    <x v="8"/>
    <s v="PV"/>
    <x v="2"/>
    <n v="367261.11013333272"/>
    <x v="3"/>
  </r>
  <r>
    <x v="8"/>
    <s v="PV_Roof"/>
    <x v="2"/>
    <n v="1188555.5135999932"/>
    <x v="3"/>
  </r>
  <r>
    <x v="8"/>
    <s v="ST"/>
    <x v="2"/>
    <n v="127599.617066666"/>
    <x v="0"/>
  </r>
  <r>
    <x v="8"/>
    <s v="Wind"/>
    <x v="2"/>
    <n v="5663056.69706666"/>
    <x v="4"/>
  </r>
  <r>
    <x v="8"/>
    <s v="CC"/>
    <x v="3"/>
    <n v="24341552.757333267"/>
    <x v="0"/>
  </r>
  <r>
    <x v="8"/>
    <s v="Coal"/>
    <x v="3"/>
    <n v="133711.6672"/>
    <x v="1"/>
  </r>
  <r>
    <x v="8"/>
    <s v="IC/GT"/>
    <x v="3"/>
    <n v="825827.60993333336"/>
    <x v="0"/>
  </r>
  <r>
    <x v="8"/>
    <s v="Interruptible"/>
    <x v="3"/>
    <n v="0"/>
    <x v="6"/>
  </r>
  <r>
    <x v="8"/>
    <s v="NUC"/>
    <x v="3"/>
    <n v="18699810.133333333"/>
    <x v="7"/>
  </r>
  <r>
    <x v="8"/>
    <s v="PV"/>
    <x v="3"/>
    <n v="780283.94699999329"/>
    <x v="3"/>
  </r>
  <r>
    <x v="8"/>
    <s v="PV_Roof"/>
    <x v="3"/>
    <n v="1563614.7071999933"/>
    <x v="3"/>
  </r>
  <r>
    <x v="8"/>
    <s v="ST"/>
    <x v="3"/>
    <n v="252574.01599999933"/>
    <x v="0"/>
  </r>
  <r>
    <x v="8"/>
    <s v="Wind"/>
    <x v="3"/>
    <n v="2411136.6514666667"/>
    <x v="4"/>
  </r>
  <r>
    <x v="8"/>
    <s v="Wind_Off"/>
    <x v="3"/>
    <n v="73842.711466666675"/>
    <x v="4"/>
  </r>
  <r>
    <x v="8"/>
    <s v="Coal"/>
    <x v="4"/>
    <n v="514482.43626666663"/>
    <x v="1"/>
  </r>
  <r>
    <x v="8"/>
    <s v="IC/GT"/>
    <x v="4"/>
    <n v="117659.05173333334"/>
    <x v="0"/>
  </r>
  <r>
    <x v="8"/>
    <s v="Interruptible"/>
    <x v="4"/>
    <n v="0"/>
    <x v="6"/>
  </r>
  <r>
    <x v="8"/>
    <s v="NUC"/>
    <x v="4"/>
    <n v="14699842.560000001"/>
    <x v="7"/>
  </r>
  <r>
    <x v="8"/>
    <s v="PV"/>
    <x v="4"/>
    <n v="215109.73413333335"/>
    <x v="3"/>
  </r>
  <r>
    <x v="8"/>
    <s v="PV_Roof"/>
    <x v="4"/>
    <n v="2535012.48"/>
    <x v="3"/>
  </r>
  <r>
    <x v="8"/>
    <s v="ST"/>
    <x v="4"/>
    <n v="142493.91039999999"/>
    <x v="0"/>
  </r>
  <r>
    <x v="8"/>
    <s v="Wind_Off"/>
    <x v="4"/>
    <n v="804539.35199999996"/>
    <x v="4"/>
  </r>
  <r>
    <x v="8"/>
    <s v="CC"/>
    <x v="5"/>
    <n v="18350332.878933266"/>
    <x v="0"/>
  </r>
  <r>
    <x v="8"/>
    <s v="Coal"/>
    <x v="5"/>
    <n v="3382145.3780666664"/>
    <x v="1"/>
  </r>
  <r>
    <x v="8"/>
    <s v="ES"/>
    <x v="5"/>
    <n v="-35087.681599999931"/>
    <x v="2"/>
  </r>
  <r>
    <x v="8"/>
    <s v="Hydro"/>
    <x v="5"/>
    <n v="100488.66773333334"/>
    <x v="5"/>
  </r>
  <r>
    <x v="8"/>
    <s v="IC/GT"/>
    <x v="5"/>
    <n v="2232428.0106666666"/>
    <x v="0"/>
  </r>
  <r>
    <x v="8"/>
    <s v="Interruptible"/>
    <x v="5"/>
    <n v="0"/>
    <x v="6"/>
  </r>
  <r>
    <x v="8"/>
    <s v="NUC"/>
    <x v="5"/>
    <n v="91829453.69706668"/>
    <x v="7"/>
  </r>
  <r>
    <x v="8"/>
    <s v="PV"/>
    <x v="5"/>
    <n v="268621.57413333264"/>
    <x v="3"/>
  </r>
  <r>
    <x v="8"/>
    <s v="PV_Roof"/>
    <x v="5"/>
    <n v="1832190.702"/>
    <x v="3"/>
  </r>
  <r>
    <x v="8"/>
    <s v="ST"/>
    <x v="5"/>
    <n v="72534.8"/>
    <x v="0"/>
  </r>
  <r>
    <x v="8"/>
    <s v="Wind"/>
    <x v="5"/>
    <n v="15745811.913466601"/>
    <x v="4"/>
  </r>
  <r>
    <x v="8"/>
    <s v="Coal"/>
    <x v="6"/>
    <n v="2232.5333333333333"/>
    <x v="1"/>
  </r>
  <r>
    <x v="8"/>
    <s v="ES"/>
    <x v="6"/>
    <n v="-1748.79146666666"/>
    <x v="2"/>
  </r>
  <r>
    <x v="8"/>
    <s v="IC/GT"/>
    <x v="6"/>
    <n v="409228.55946666596"/>
    <x v="0"/>
  </r>
  <r>
    <x v="8"/>
    <s v="PV"/>
    <x v="6"/>
    <n v="1163183.1551999934"/>
    <x v="3"/>
  </r>
  <r>
    <x v="8"/>
    <s v="PV_Roof"/>
    <x v="6"/>
    <n v="437713.7856000007"/>
    <x v="3"/>
  </r>
  <r>
    <x v="8"/>
    <s v="Wind"/>
    <x v="6"/>
    <n v="114954.5536"/>
    <x v="4"/>
  </r>
  <r>
    <x v="8"/>
    <s v="CC"/>
    <x v="7"/>
    <n v="2915443.4175999933"/>
    <x v="0"/>
  </r>
  <r>
    <x v="8"/>
    <s v="ES"/>
    <x v="7"/>
    <n v="-5077.4645333333274"/>
    <x v="2"/>
  </r>
  <r>
    <x v="8"/>
    <s v="Hydro"/>
    <x v="7"/>
    <n v="503154.64319999929"/>
    <x v="5"/>
  </r>
  <r>
    <x v="8"/>
    <s v="IC/GT"/>
    <x v="7"/>
    <n v="98591.57726666666"/>
    <x v="0"/>
  </r>
  <r>
    <x v="8"/>
    <s v="Interruptible"/>
    <x v="7"/>
    <n v="0"/>
    <x v="6"/>
  </r>
  <r>
    <x v="8"/>
    <s v="PV"/>
    <x v="7"/>
    <n v="290035.54773333267"/>
    <x v="3"/>
  </r>
  <r>
    <x v="8"/>
    <s v="PV_Roof"/>
    <x v="7"/>
    <n v="689160.32640000002"/>
    <x v="3"/>
  </r>
  <r>
    <x v="8"/>
    <s v="ST"/>
    <x v="7"/>
    <n v="360092.33706666599"/>
    <x v="0"/>
  </r>
  <r>
    <x v="8"/>
    <s v="Wind"/>
    <x v="7"/>
    <n v="167170.98666666666"/>
    <x v="4"/>
  </r>
  <r>
    <x v="8"/>
    <s v="CC"/>
    <x v="8"/>
    <n v="19182535.496533267"/>
    <x v="0"/>
  </r>
  <r>
    <x v="8"/>
    <s v="ES"/>
    <x v="8"/>
    <n v="-169128.08026666602"/>
    <x v="2"/>
  </r>
  <r>
    <x v="8"/>
    <s v="Hydro"/>
    <x v="8"/>
    <n v="1624512.5653333333"/>
    <x v="5"/>
  </r>
  <r>
    <x v="8"/>
    <s v="IC/GT"/>
    <x v="8"/>
    <n v="1266798.5674666665"/>
    <x v="0"/>
  </r>
  <r>
    <x v="8"/>
    <s v="Interruptible"/>
    <x v="8"/>
    <n v="0"/>
    <x v="6"/>
  </r>
  <r>
    <x v="8"/>
    <s v="NUC"/>
    <x v="8"/>
    <n v="30992702.933333334"/>
    <x v="7"/>
  </r>
  <r>
    <x v="8"/>
    <s v="PSH"/>
    <x v="8"/>
    <n v="-122876.02346666667"/>
    <x v="2"/>
  </r>
  <r>
    <x v="8"/>
    <s v="PV"/>
    <x v="8"/>
    <n v="14332950.440400001"/>
    <x v="3"/>
  </r>
  <r>
    <x v="8"/>
    <s v="PV_Roof"/>
    <x v="8"/>
    <n v="3340384.3199999933"/>
    <x v="3"/>
  </r>
  <r>
    <x v="8"/>
    <s v="ST"/>
    <x v="8"/>
    <n v="336625.54879999999"/>
    <x v="0"/>
  </r>
  <r>
    <x v="8"/>
    <s v="Wind"/>
    <x v="8"/>
    <n v="21358706.735733334"/>
    <x v="4"/>
  </r>
  <r>
    <x v="8"/>
    <s v="Wind_Off"/>
    <x v="8"/>
    <n v="7079946.316799934"/>
    <x v="4"/>
  </r>
  <r>
    <x v="8"/>
    <s v="CC"/>
    <x v="9"/>
    <n v="2288796.0042666667"/>
    <x v="0"/>
  </r>
  <r>
    <x v="8"/>
    <s v="ES"/>
    <x v="9"/>
    <n v="-4289.5749999999998"/>
    <x v="2"/>
  </r>
  <r>
    <x v="8"/>
    <s v="Hydro"/>
    <x v="9"/>
    <n v="2352460.9514666665"/>
    <x v="5"/>
  </r>
  <r>
    <x v="8"/>
    <s v="IC/GT"/>
    <x v="9"/>
    <n v="117193.8784"/>
    <x v="0"/>
  </r>
  <r>
    <x v="8"/>
    <s v="PV"/>
    <x v="9"/>
    <n v="928810.71160000004"/>
    <x v="3"/>
  </r>
  <r>
    <x v="8"/>
    <s v="PV_Roof"/>
    <x v="9"/>
    <n v="1017558.7968"/>
    <x v="3"/>
  </r>
  <r>
    <x v="8"/>
    <s v="ST"/>
    <x v="9"/>
    <n v="588479.36106666666"/>
    <x v="0"/>
  </r>
  <r>
    <x v="8"/>
    <s v="Wind"/>
    <x v="9"/>
    <n v="972993.91339999996"/>
    <x v="4"/>
  </r>
  <r>
    <x v="8"/>
    <s v="Wind_Off"/>
    <x v="9"/>
    <n v="1844924.0640666666"/>
    <x v="4"/>
  </r>
  <r>
    <x v="8"/>
    <s v="CC"/>
    <x v="10"/>
    <n v="10215084.6176"/>
    <x v="0"/>
  </r>
  <r>
    <x v="8"/>
    <s v="Hydro"/>
    <x v="10"/>
    <n v="100165.370666666"/>
    <x v="5"/>
  </r>
  <r>
    <x v="8"/>
    <s v="IC/GT"/>
    <x v="10"/>
    <n v="39806.43733333327"/>
    <x v="0"/>
  </r>
  <r>
    <x v="8"/>
    <s v="NUC"/>
    <x v="10"/>
    <n v="15155564.800000001"/>
    <x v="7"/>
  </r>
  <r>
    <x v="8"/>
    <s v="PV_Roof"/>
    <x v="10"/>
    <n v="181735.00799999933"/>
    <x v="3"/>
  </r>
  <r>
    <x v="8"/>
    <s v="ST"/>
    <x v="10"/>
    <n v="596293.33226666658"/>
    <x v="0"/>
  </r>
  <r>
    <x v="8"/>
    <s v="Wind"/>
    <x v="10"/>
    <n v="93615.804799999329"/>
    <x v="4"/>
  </r>
  <r>
    <x v="8"/>
    <s v="Coal"/>
    <x v="11"/>
    <n v="10760696.683799932"/>
    <x v="1"/>
  </r>
  <r>
    <x v="8"/>
    <s v="Hydro"/>
    <x v="11"/>
    <n v="150384.31573333332"/>
    <x v="5"/>
  </r>
  <r>
    <x v="8"/>
    <s v="IC/GT"/>
    <x v="11"/>
    <n v="262221.67493333266"/>
    <x v="0"/>
  </r>
  <r>
    <x v="8"/>
    <s v="PV_Roof"/>
    <x v="11"/>
    <n v="73782.508799999327"/>
    <x v="3"/>
  </r>
  <r>
    <x v="8"/>
    <s v="ST"/>
    <x v="11"/>
    <n v="5771.3279999999932"/>
    <x v="0"/>
  </r>
  <r>
    <x v="8"/>
    <s v="CC"/>
    <x v="12"/>
    <n v="1041665.78986666"/>
    <x v="0"/>
  </r>
  <r>
    <x v="8"/>
    <s v="ES"/>
    <x v="12"/>
    <n v="-26075.009133333202"/>
    <x v="2"/>
  </r>
  <r>
    <x v="8"/>
    <s v="IC/GT"/>
    <x v="12"/>
    <n v="211715.74933333267"/>
    <x v="0"/>
  </r>
  <r>
    <x v="8"/>
    <s v="PSH"/>
    <x v="12"/>
    <n v="-5768.3882666666659"/>
    <x v="2"/>
  </r>
  <r>
    <x v="8"/>
    <s v="PV"/>
    <x v="12"/>
    <n v="734476.27326666005"/>
    <x v="3"/>
  </r>
  <r>
    <x v="8"/>
    <s v="PV_Roof"/>
    <x v="12"/>
    <n v="1806744.5759999934"/>
    <x v="3"/>
  </r>
  <r>
    <x v="8"/>
    <s v="Wind_Off"/>
    <x v="12"/>
    <n v="12560735.544"/>
    <x v="4"/>
  </r>
  <r>
    <x v="8"/>
    <s v="CC"/>
    <x v="13"/>
    <n v="13563637.708799932"/>
    <x v="0"/>
  </r>
  <r>
    <x v="8"/>
    <s v="Coal"/>
    <x v="13"/>
    <n v="529855.85600000003"/>
    <x v="1"/>
  </r>
  <r>
    <x v="8"/>
    <s v="ES"/>
    <x v="13"/>
    <n v="-190.92586666666665"/>
    <x v="2"/>
  </r>
  <r>
    <x v="8"/>
    <s v="Hydro"/>
    <x v="13"/>
    <n v="123939.93599999933"/>
    <x v="5"/>
  </r>
  <r>
    <x v="8"/>
    <s v="IC/GT"/>
    <x v="13"/>
    <n v="69385.066666665996"/>
    <x v="0"/>
  </r>
  <r>
    <x v="8"/>
    <s v="PV"/>
    <x v="13"/>
    <n v="298998.75280000002"/>
    <x v="3"/>
  </r>
  <r>
    <x v="8"/>
    <s v="PV_Roof"/>
    <x v="13"/>
    <n v="274682.55359999934"/>
    <x v="3"/>
  </r>
  <r>
    <x v="8"/>
    <s v="ST"/>
    <x v="13"/>
    <n v="8249.8261333332666"/>
    <x v="0"/>
  </r>
  <r>
    <x v="8"/>
    <s v="Wind"/>
    <x v="13"/>
    <n v="87764.737200000003"/>
    <x v="4"/>
  </r>
  <r>
    <x v="8"/>
    <s v="CC"/>
    <x v="14"/>
    <n v="22840691.970799934"/>
    <x v="0"/>
  </r>
  <r>
    <x v="8"/>
    <s v="IC/GT"/>
    <x v="14"/>
    <n v="36759.667199999931"/>
    <x v="0"/>
  </r>
  <r>
    <x v="8"/>
    <s v="Interruptible"/>
    <x v="14"/>
    <n v="0"/>
    <x v="6"/>
  </r>
  <r>
    <x v="8"/>
    <s v="NUC"/>
    <x v="14"/>
    <n v="41913891.733333334"/>
    <x v="7"/>
  </r>
  <r>
    <x v="8"/>
    <s v="PSH"/>
    <x v="14"/>
    <n v="-44856.284800000001"/>
    <x v="2"/>
  </r>
  <r>
    <x v="8"/>
    <s v="PV"/>
    <x v="14"/>
    <n v="312590.02826666663"/>
    <x v="3"/>
  </r>
  <r>
    <x v="8"/>
    <s v="PV_Roof"/>
    <x v="14"/>
    <n v="590985.15839999996"/>
    <x v="3"/>
  </r>
  <r>
    <x v="8"/>
    <s v="ST"/>
    <x v="14"/>
    <n v="0"/>
    <x v="0"/>
  </r>
  <r>
    <x v="8"/>
    <s v="Wind"/>
    <x v="14"/>
    <n v="104481.83"/>
    <x v="4"/>
  </r>
  <r>
    <x v="8"/>
    <s v="CC"/>
    <x v="15"/>
    <n v="10164323.330133332"/>
    <x v="0"/>
  </r>
  <r>
    <x v="8"/>
    <s v="Coal"/>
    <x v="15"/>
    <n v="22198674.021200001"/>
    <x v="1"/>
  </r>
  <r>
    <x v="8"/>
    <s v="ES"/>
    <x v="15"/>
    <n v="-15145.361933333334"/>
    <x v="2"/>
  </r>
  <r>
    <x v="8"/>
    <s v="Hydro"/>
    <x v="15"/>
    <n v="371452.10773333267"/>
    <x v="5"/>
  </r>
  <r>
    <x v="8"/>
    <s v="IC/GT"/>
    <x v="15"/>
    <n v="247546.58240000001"/>
    <x v="0"/>
  </r>
  <r>
    <x v="8"/>
    <s v="PSH"/>
    <x v="15"/>
    <n v="-23441.878399999998"/>
    <x v="2"/>
  </r>
  <r>
    <x v="8"/>
    <s v="PV"/>
    <x v="15"/>
    <n v="501502.06059999933"/>
    <x v="3"/>
  </r>
  <r>
    <x v="8"/>
    <s v="PV_Roof"/>
    <x v="15"/>
    <n v="212255.09760000001"/>
    <x v="3"/>
  </r>
  <r>
    <x v="8"/>
    <s v="ST"/>
    <x v="15"/>
    <n v="88985.127466666003"/>
    <x v="0"/>
  </r>
  <r>
    <x v="8"/>
    <s v="Wind"/>
    <x v="15"/>
    <n v="5483670.8853333332"/>
    <x v="4"/>
  </r>
  <r>
    <x v="8"/>
    <s v="CC"/>
    <x v="16"/>
    <n v="6663802.9525333261"/>
    <x v="0"/>
  </r>
  <r>
    <x v="8"/>
    <s v="ES"/>
    <x v="16"/>
    <n v="0"/>
    <x v="2"/>
  </r>
  <r>
    <x v="8"/>
    <s v="IC/GT"/>
    <x v="16"/>
    <n v="63216.729599999999"/>
    <x v="0"/>
  </r>
  <r>
    <x v="8"/>
    <s v="PV"/>
    <x v="16"/>
    <n v="44229.489066666596"/>
    <x v="3"/>
  </r>
  <r>
    <x v="8"/>
    <s v="PV_Roof"/>
    <x v="16"/>
    <n v="2033845.6319999932"/>
    <x v="3"/>
  </r>
  <r>
    <x v="8"/>
    <s v="ST"/>
    <x v="16"/>
    <n v="186844.32320000001"/>
    <x v="0"/>
  </r>
  <r>
    <x v="8"/>
    <s v="CC"/>
    <x v="17"/>
    <n v="34004556.050066665"/>
    <x v="0"/>
  </r>
  <r>
    <x v="8"/>
    <s v="Coal"/>
    <x v="17"/>
    <n v="3207517.3098666668"/>
    <x v="1"/>
  </r>
  <r>
    <x v="8"/>
    <s v="ES"/>
    <x v="17"/>
    <n v="-5827.1554000000006"/>
    <x v="2"/>
  </r>
  <r>
    <x v="8"/>
    <s v="Hydro"/>
    <x v="17"/>
    <n v="2764809.1477333265"/>
    <x v="5"/>
  </r>
  <r>
    <x v="8"/>
    <s v="IC/GT"/>
    <x v="17"/>
    <n v="237065.30319999999"/>
    <x v="0"/>
  </r>
  <r>
    <x v="8"/>
    <s v="Interruptible"/>
    <x v="17"/>
    <n v="0"/>
    <x v="6"/>
  </r>
  <r>
    <x v="8"/>
    <s v="NUC"/>
    <x v="17"/>
    <n v="21420467.199999999"/>
    <x v="7"/>
  </r>
  <r>
    <x v="8"/>
    <s v="PV"/>
    <x v="17"/>
    <n v="657796.87533333269"/>
    <x v="3"/>
  </r>
  <r>
    <x v="8"/>
    <s v="PV_Roof"/>
    <x v="17"/>
    <n v="665898.10560000001"/>
    <x v="3"/>
  </r>
  <r>
    <x v="8"/>
    <s v="ST"/>
    <x v="17"/>
    <n v="1059951.7642666667"/>
    <x v="0"/>
  </r>
  <r>
    <x v="8"/>
    <s v="Wind"/>
    <x v="17"/>
    <n v="2588350.5733333332"/>
    <x v="4"/>
  </r>
  <r>
    <x v="8"/>
    <s v="CC"/>
    <x v="18"/>
    <n v="3987733.6778666601"/>
    <x v="0"/>
  </r>
  <r>
    <x v="8"/>
    <s v="ES"/>
    <x v="18"/>
    <n v="-23454.819199999933"/>
    <x v="2"/>
  </r>
  <r>
    <x v="8"/>
    <s v="Hydro"/>
    <x v="18"/>
    <n v="29988.047999999999"/>
    <x v="5"/>
  </r>
  <r>
    <x v="8"/>
    <s v="IC/GT"/>
    <x v="18"/>
    <n v="75761.455000000002"/>
    <x v="0"/>
  </r>
  <r>
    <x v="8"/>
    <s v="Interruptible"/>
    <x v="18"/>
    <n v="0"/>
    <x v="6"/>
  </r>
  <r>
    <x v="8"/>
    <s v="NUC"/>
    <x v="18"/>
    <n v="29376698.026666664"/>
    <x v="7"/>
  </r>
  <r>
    <x v="8"/>
    <s v="PV"/>
    <x v="18"/>
    <n v="638674.40633333265"/>
    <x v="3"/>
  </r>
  <r>
    <x v="8"/>
    <s v="PV_Roof"/>
    <x v="18"/>
    <n v="3160527.5519999932"/>
    <x v="3"/>
  </r>
  <r>
    <x v="8"/>
    <s v="ST"/>
    <x v="18"/>
    <n v="144864.84693333332"/>
    <x v="0"/>
  </r>
  <r>
    <x v="8"/>
    <s v="Wind"/>
    <x v="18"/>
    <n v="422275.68866666598"/>
    <x v="4"/>
  </r>
  <r>
    <x v="8"/>
    <s v="PV_Roof"/>
    <x v="19"/>
    <n v="85008.268799999991"/>
    <x v="3"/>
  </r>
  <r>
    <x v="8"/>
    <s v="Wind"/>
    <x v="19"/>
    <n v="87764.737200000003"/>
    <x v="4"/>
  </r>
  <r>
    <x v="9"/>
    <s v="CC"/>
    <x v="0"/>
    <n v="20814.809599999997"/>
    <x v="0"/>
  </r>
  <r>
    <x v="9"/>
    <s v="Coal"/>
    <x v="0"/>
    <n v="58914.905600000006"/>
    <x v="1"/>
  </r>
  <r>
    <x v="9"/>
    <s v="ES"/>
    <x v="0"/>
    <n v="-156.55253333333334"/>
    <x v="2"/>
  </r>
  <r>
    <x v="9"/>
    <s v="IC/GT"/>
    <x v="0"/>
    <n v="83563.443200000009"/>
    <x v="0"/>
  </r>
  <r>
    <x v="9"/>
    <s v="PV"/>
    <x v="0"/>
    <n v="209798.40226666667"/>
    <x v="3"/>
  </r>
  <r>
    <x v="9"/>
    <s v="PV_Roof"/>
    <x v="0"/>
    <n v="1048010.7455999933"/>
    <x v="3"/>
  </r>
  <r>
    <x v="9"/>
    <s v="Wind"/>
    <x v="0"/>
    <n v="150629.85399999999"/>
    <x v="4"/>
  </r>
  <r>
    <x v="9"/>
    <s v="CC"/>
    <x v="1"/>
    <n v="79230162.737066671"/>
    <x v="0"/>
  </r>
  <r>
    <x v="9"/>
    <s v="Coal"/>
    <x v="1"/>
    <n v="27020953.7478"/>
    <x v="1"/>
  </r>
  <r>
    <x v="9"/>
    <s v="ES"/>
    <x v="1"/>
    <n v="-4882.9055999999937"/>
    <x v="2"/>
  </r>
  <r>
    <x v="9"/>
    <s v="Hydro"/>
    <x v="1"/>
    <n v="3039071.0549333263"/>
    <x v="5"/>
  </r>
  <r>
    <x v="9"/>
    <s v="IC/GT"/>
    <x v="1"/>
    <n v="560001.80873333325"/>
    <x v="0"/>
  </r>
  <r>
    <x v="9"/>
    <s v="Interruptible"/>
    <x v="1"/>
    <n v="0"/>
    <x v="6"/>
  </r>
  <r>
    <x v="9"/>
    <s v="NUC"/>
    <x v="1"/>
    <n v="18793704.533333335"/>
    <x v="7"/>
  </r>
  <r>
    <x v="9"/>
    <s v="PSH"/>
    <x v="1"/>
    <n v="-20500.581333333332"/>
    <x v="2"/>
  </r>
  <r>
    <x v="9"/>
    <s v="PV"/>
    <x v="1"/>
    <n v="2121486.1055999999"/>
    <x v="3"/>
  </r>
  <r>
    <x v="9"/>
    <s v="PV_Roof"/>
    <x v="1"/>
    <n v="2161286.4"/>
    <x v="3"/>
  </r>
  <r>
    <x v="9"/>
    <s v="ST"/>
    <x v="1"/>
    <n v="329498.71893333265"/>
    <x v="0"/>
  </r>
  <r>
    <x v="9"/>
    <s v="Wind"/>
    <x v="1"/>
    <n v="13310619.864399934"/>
    <x v="4"/>
  </r>
  <r>
    <x v="9"/>
    <s v="CC"/>
    <x v="2"/>
    <n v="21719193.971199933"/>
    <x v="0"/>
  </r>
  <r>
    <x v="9"/>
    <s v="Coal"/>
    <x v="2"/>
    <n v="10983609.2728"/>
    <x v="1"/>
  </r>
  <r>
    <x v="9"/>
    <s v="ES"/>
    <x v="2"/>
    <n v="-8637.1808000000001"/>
    <x v="2"/>
  </r>
  <r>
    <x v="9"/>
    <s v="Hydro"/>
    <x v="2"/>
    <n v="1171312.3573333332"/>
    <x v="5"/>
  </r>
  <r>
    <x v="9"/>
    <s v="IC/GT"/>
    <x v="2"/>
    <n v="620164.27379999927"/>
    <x v="0"/>
  </r>
  <r>
    <x v="9"/>
    <s v="Interruptible"/>
    <x v="2"/>
    <n v="0"/>
    <x v="6"/>
  </r>
  <r>
    <x v="9"/>
    <s v="PV"/>
    <x v="2"/>
    <n v="383437.43466666603"/>
    <x v="3"/>
  </r>
  <r>
    <x v="9"/>
    <s v="PV_Roof"/>
    <x v="2"/>
    <n v="1280480.9471999933"/>
    <x v="3"/>
  </r>
  <r>
    <x v="9"/>
    <s v="ST"/>
    <x v="2"/>
    <n v="132137.764266666"/>
    <x v="0"/>
  </r>
  <r>
    <x v="9"/>
    <s v="Wind"/>
    <x v="2"/>
    <n v="5831070.3279999932"/>
    <x v="4"/>
  </r>
  <r>
    <x v="9"/>
    <s v="CC"/>
    <x v="3"/>
    <n v="24549827.176533334"/>
    <x v="0"/>
  </r>
  <r>
    <x v="9"/>
    <s v="Coal"/>
    <x v="3"/>
    <n v="127597.52853333334"/>
    <x v="1"/>
  </r>
  <r>
    <x v="9"/>
    <s v="IC/GT"/>
    <x v="3"/>
    <n v="823552.47533333336"/>
    <x v="0"/>
  </r>
  <r>
    <x v="9"/>
    <s v="Interruptible"/>
    <x v="3"/>
    <n v="0"/>
    <x v="6"/>
  </r>
  <r>
    <x v="9"/>
    <s v="NUC"/>
    <x v="3"/>
    <n v="18778562.133333333"/>
    <x v="7"/>
  </r>
  <r>
    <x v="9"/>
    <s v="PV"/>
    <x v="3"/>
    <n v="815055.23219999333"/>
    <x v="3"/>
  </r>
  <r>
    <x v="9"/>
    <s v="PV_Roof"/>
    <x v="3"/>
    <n v="1670253.3119999999"/>
    <x v="3"/>
  </r>
  <r>
    <x v="9"/>
    <s v="ST"/>
    <x v="3"/>
    <n v="238737.74613333266"/>
    <x v="0"/>
  </r>
  <r>
    <x v="9"/>
    <s v="Wind"/>
    <x v="3"/>
    <n v="2418927.0197999999"/>
    <x v="4"/>
  </r>
  <r>
    <x v="9"/>
    <s v="Wind_Off"/>
    <x v="3"/>
    <n v="73839.74506666667"/>
    <x v="4"/>
  </r>
  <r>
    <x v="9"/>
    <s v="Coal"/>
    <x v="4"/>
    <n v="209823.28640000001"/>
    <x v="1"/>
  </r>
  <r>
    <x v="9"/>
    <s v="IC/GT"/>
    <x v="4"/>
    <n v="107532.17706666667"/>
    <x v="0"/>
  </r>
  <r>
    <x v="9"/>
    <s v="Interruptible"/>
    <x v="4"/>
    <n v="0"/>
    <x v="6"/>
  </r>
  <r>
    <x v="9"/>
    <s v="NUC"/>
    <x v="4"/>
    <n v="15016586.24"/>
    <x v="7"/>
  </r>
  <r>
    <x v="9"/>
    <s v="PV"/>
    <x v="4"/>
    <n v="229315.04599999933"/>
    <x v="3"/>
  </r>
  <r>
    <x v="9"/>
    <s v="PV_Roof"/>
    <x v="4"/>
    <n v="2644125.1199999931"/>
    <x v="3"/>
  </r>
  <r>
    <x v="9"/>
    <s v="ST"/>
    <x v="4"/>
    <n v="131971.48480000001"/>
    <x v="0"/>
  </r>
  <r>
    <x v="9"/>
    <s v="Wind_Off"/>
    <x v="4"/>
    <n v="807767.73360000004"/>
    <x v="4"/>
  </r>
  <r>
    <x v="9"/>
    <s v="CC"/>
    <x v="5"/>
    <n v="17509332.536533266"/>
    <x v="0"/>
  </r>
  <r>
    <x v="9"/>
    <s v="Coal"/>
    <x v="5"/>
    <n v="270086.40853333334"/>
    <x v="1"/>
  </r>
  <r>
    <x v="9"/>
    <s v="ES"/>
    <x v="5"/>
    <n v="-34520.996266666603"/>
    <x v="2"/>
  </r>
  <r>
    <x v="9"/>
    <s v="Hydro"/>
    <x v="5"/>
    <n v="100488.66559999999"/>
    <x v="5"/>
  </r>
  <r>
    <x v="9"/>
    <s v="IC/GT"/>
    <x v="5"/>
    <n v="2308771.5925333332"/>
    <x v="0"/>
  </r>
  <r>
    <x v="9"/>
    <s v="Interruptible"/>
    <x v="5"/>
    <n v="0"/>
    <x v="6"/>
  </r>
  <r>
    <x v="9"/>
    <s v="NUC"/>
    <x v="5"/>
    <n v="92215956.920533344"/>
    <x v="7"/>
  </r>
  <r>
    <x v="9"/>
    <s v="PV"/>
    <x v="5"/>
    <n v="284119.12373333267"/>
    <x v="3"/>
  </r>
  <r>
    <x v="9"/>
    <s v="PV_Roof"/>
    <x v="5"/>
    <n v="2015342.3258"/>
    <x v="3"/>
  </r>
  <r>
    <x v="9"/>
    <s v="ST"/>
    <x v="5"/>
    <n v="101959.08159999999"/>
    <x v="0"/>
  </r>
  <r>
    <x v="9"/>
    <s v="Wind"/>
    <x v="5"/>
    <n v="15875549.695933266"/>
    <x v="4"/>
  </r>
  <r>
    <x v="9"/>
    <s v="Coal"/>
    <x v="6"/>
    <n v="0"/>
    <x v="1"/>
  </r>
  <r>
    <x v="9"/>
    <s v="ES"/>
    <x v="6"/>
    <n v="-1713.13386666666"/>
    <x v="2"/>
  </r>
  <r>
    <x v="9"/>
    <s v="IC/GT"/>
    <x v="6"/>
    <n v="429683.611866666"/>
    <x v="0"/>
  </r>
  <r>
    <x v="9"/>
    <s v="PV"/>
    <x v="6"/>
    <n v="1163136.3135999932"/>
    <x v="3"/>
  </r>
  <r>
    <x v="9"/>
    <s v="PV_Roof"/>
    <x v="6"/>
    <n v="463752.3071999987"/>
    <x v="3"/>
  </r>
  <r>
    <x v="9"/>
    <s v="Wind"/>
    <x v="6"/>
    <n v="142359.37146666599"/>
    <x v="4"/>
  </r>
  <r>
    <x v="9"/>
    <s v="CC"/>
    <x v="7"/>
    <n v="2967337.9402666599"/>
    <x v="0"/>
  </r>
  <r>
    <x v="9"/>
    <s v="ES"/>
    <x v="7"/>
    <n v="-4958.5738666666666"/>
    <x v="2"/>
  </r>
  <r>
    <x v="9"/>
    <s v="Hydro"/>
    <x v="7"/>
    <n v="503154.63359999936"/>
    <x v="5"/>
  </r>
  <r>
    <x v="9"/>
    <s v="IC/GT"/>
    <x v="7"/>
    <n v="97658.573733333324"/>
    <x v="0"/>
  </r>
  <r>
    <x v="9"/>
    <s v="Interruptible"/>
    <x v="7"/>
    <n v="0"/>
    <x v="6"/>
  </r>
  <r>
    <x v="9"/>
    <s v="PV"/>
    <x v="7"/>
    <n v="290023.86986666603"/>
    <x v="3"/>
  </r>
  <r>
    <x v="9"/>
    <s v="PV_Roof"/>
    <x v="7"/>
    <n v="732621.9264"/>
    <x v="3"/>
  </r>
  <r>
    <x v="9"/>
    <s v="ST"/>
    <x v="7"/>
    <n v="340183.56266666669"/>
    <x v="0"/>
  </r>
  <r>
    <x v="9"/>
    <s v="Wind"/>
    <x v="7"/>
    <n v="221206.60539999933"/>
    <x v="4"/>
  </r>
  <r>
    <x v="9"/>
    <s v="CC"/>
    <x v="8"/>
    <n v="18227361.389866665"/>
    <x v="0"/>
  </r>
  <r>
    <x v="9"/>
    <s v="ES"/>
    <x v="8"/>
    <n v="-168956.707466666"/>
    <x v="2"/>
  </r>
  <r>
    <x v="9"/>
    <s v="Hydro"/>
    <x v="8"/>
    <n v="1624512.5717333334"/>
    <x v="5"/>
  </r>
  <r>
    <x v="9"/>
    <s v="IC/GT"/>
    <x v="8"/>
    <n v="1156381.6847999999"/>
    <x v="0"/>
  </r>
  <r>
    <x v="9"/>
    <s v="Interruptible"/>
    <x v="8"/>
    <n v="0"/>
    <x v="6"/>
  </r>
  <r>
    <x v="9"/>
    <s v="NUC"/>
    <x v="8"/>
    <n v="31300408.533333335"/>
    <x v="7"/>
  </r>
  <r>
    <x v="9"/>
    <s v="PSH"/>
    <x v="8"/>
    <n v="-164607.54453333333"/>
    <x v="2"/>
  </r>
  <r>
    <x v="9"/>
    <s v="PV"/>
    <x v="8"/>
    <n v="14792300.621733334"/>
    <x v="3"/>
  </r>
  <r>
    <x v="9"/>
    <s v="PV_Roof"/>
    <x v="8"/>
    <n v="3547549.824"/>
    <x v="3"/>
  </r>
  <r>
    <x v="9"/>
    <s v="ST"/>
    <x v="8"/>
    <n v="363897.28"/>
    <x v="0"/>
  </r>
  <r>
    <x v="9"/>
    <s v="Wind"/>
    <x v="8"/>
    <n v="22095942.2348"/>
    <x v="4"/>
  </r>
  <r>
    <x v="9"/>
    <s v="Wind_Off"/>
    <x v="8"/>
    <n v="8185379.726399933"/>
    <x v="4"/>
  </r>
  <r>
    <x v="9"/>
    <s v="CC"/>
    <x v="9"/>
    <n v="2047721.6127999935"/>
    <x v="0"/>
  </r>
  <r>
    <x v="9"/>
    <s v="ES"/>
    <x v="9"/>
    <n v="-4790.4025999999931"/>
    <x v="2"/>
  </r>
  <r>
    <x v="9"/>
    <s v="Hydro"/>
    <x v="9"/>
    <n v="2352460.9450666602"/>
    <x v="5"/>
  </r>
  <r>
    <x v="9"/>
    <s v="IC/GT"/>
    <x v="9"/>
    <n v="117060.14933333333"/>
    <x v="0"/>
  </r>
  <r>
    <x v="9"/>
    <s v="PV"/>
    <x v="9"/>
    <n v="996824.61040000001"/>
    <x v="3"/>
  </r>
  <r>
    <x v="9"/>
    <s v="PV_Roof"/>
    <x v="9"/>
    <n v="1058160.2303999932"/>
    <x v="3"/>
  </r>
  <r>
    <x v="9"/>
    <s v="ST"/>
    <x v="9"/>
    <n v="612074.5621333333"/>
    <x v="0"/>
  </r>
  <r>
    <x v="9"/>
    <s v="Wind"/>
    <x v="9"/>
    <n v="1027804.4002"/>
    <x v="4"/>
  </r>
  <r>
    <x v="9"/>
    <s v="Wind_Off"/>
    <x v="9"/>
    <n v="1851327.2403333266"/>
    <x v="4"/>
  </r>
  <r>
    <x v="9"/>
    <s v="CC"/>
    <x v="10"/>
    <n v="9961932.1257999334"/>
    <x v="0"/>
  </r>
  <r>
    <x v="9"/>
    <s v="Hydro"/>
    <x v="10"/>
    <n v="100165.36639999933"/>
    <x v="5"/>
  </r>
  <r>
    <x v="9"/>
    <s v="IC/GT"/>
    <x v="10"/>
    <n v="36225.094399999936"/>
    <x v="0"/>
  </r>
  <r>
    <x v="9"/>
    <s v="NUC"/>
    <x v="10"/>
    <n v="16267377.066666666"/>
    <x v="7"/>
  </r>
  <r>
    <x v="9"/>
    <s v="PV_Roof"/>
    <x v="10"/>
    <n v="201156.88319999931"/>
    <x v="3"/>
  </r>
  <r>
    <x v="9"/>
    <s v="ST"/>
    <x v="10"/>
    <n v="590504.32106666663"/>
    <x v="0"/>
  </r>
  <r>
    <x v="9"/>
    <s v="Wind"/>
    <x v="10"/>
    <n v="120658.22159999934"/>
    <x v="4"/>
  </r>
  <r>
    <x v="9"/>
    <s v="Coal"/>
    <x v="11"/>
    <n v="10539834.607933333"/>
    <x v="1"/>
  </r>
  <r>
    <x v="9"/>
    <s v="Hydro"/>
    <x v="11"/>
    <n v="150384.32426666666"/>
    <x v="5"/>
  </r>
  <r>
    <x v="9"/>
    <s v="IC/GT"/>
    <x v="11"/>
    <n v="324538.82879999932"/>
    <x v="0"/>
  </r>
  <r>
    <x v="9"/>
    <s v="PV_Roof"/>
    <x v="11"/>
    <n v="82537.727999999333"/>
    <x v="3"/>
  </r>
  <r>
    <x v="9"/>
    <s v="ST"/>
    <x v="11"/>
    <n v="5273.4506666666593"/>
    <x v="0"/>
  </r>
  <r>
    <x v="9"/>
    <s v="CC"/>
    <x v="12"/>
    <n v="913200.10879999993"/>
    <x v="0"/>
  </r>
  <r>
    <x v="9"/>
    <s v="ES"/>
    <x v="12"/>
    <n v="-26778.8733999998"/>
    <x v="2"/>
  </r>
  <r>
    <x v="9"/>
    <s v="IC/GT"/>
    <x v="12"/>
    <n v="200858.28479999999"/>
    <x v="0"/>
  </r>
  <r>
    <x v="9"/>
    <s v="PSH"/>
    <x v="12"/>
    <n v="-10722.253866666601"/>
    <x v="2"/>
  </r>
  <r>
    <x v="9"/>
    <s v="PV"/>
    <x v="12"/>
    <n v="762903.34779999999"/>
    <x v="3"/>
  </r>
  <r>
    <x v="9"/>
    <s v="PV_Roof"/>
    <x v="12"/>
    <n v="1901897.0879999932"/>
    <x v="3"/>
  </r>
  <r>
    <x v="9"/>
    <s v="Wind_Off"/>
    <x v="12"/>
    <n v="12611138.111"/>
    <x v="4"/>
  </r>
  <r>
    <x v="9"/>
    <s v="CC"/>
    <x v="13"/>
    <n v="13034525.374933267"/>
    <x v="0"/>
  </r>
  <r>
    <x v="9"/>
    <s v="Coal"/>
    <x v="13"/>
    <n v="549747.15839999937"/>
    <x v="1"/>
  </r>
  <r>
    <x v="9"/>
    <s v="ES"/>
    <x v="13"/>
    <n v="-187.10080000000002"/>
    <x v="2"/>
  </r>
  <r>
    <x v="9"/>
    <s v="Hydro"/>
    <x v="13"/>
    <n v="123939.93493333334"/>
    <x v="5"/>
  </r>
  <r>
    <x v="9"/>
    <s v="IC/GT"/>
    <x v="13"/>
    <n v="77066.559999999998"/>
    <x v="0"/>
  </r>
  <r>
    <x v="9"/>
    <s v="PV"/>
    <x v="13"/>
    <n v="317780.26"/>
    <x v="3"/>
  </r>
  <r>
    <x v="9"/>
    <s v="PV_Roof"/>
    <x v="13"/>
    <n v="301042.56"/>
    <x v="3"/>
  </r>
  <r>
    <x v="9"/>
    <s v="ST"/>
    <x v="13"/>
    <n v="13645.586133333267"/>
    <x v="0"/>
  </r>
  <r>
    <x v="9"/>
    <s v="Wind"/>
    <x v="13"/>
    <n v="87979.875199999995"/>
    <x v="4"/>
  </r>
  <r>
    <x v="9"/>
    <s v="CC"/>
    <x v="14"/>
    <n v="22054610.973066602"/>
    <x v="0"/>
  </r>
  <r>
    <x v="9"/>
    <s v="IC/GT"/>
    <x v="14"/>
    <n v="36451.198933333268"/>
    <x v="0"/>
  </r>
  <r>
    <x v="9"/>
    <s v="Interruptible"/>
    <x v="14"/>
    <n v="0"/>
    <x v="6"/>
  </r>
  <r>
    <x v="9"/>
    <s v="NUC"/>
    <x v="14"/>
    <n v="42962587.733333267"/>
    <x v="7"/>
  </r>
  <r>
    <x v="9"/>
    <s v="PSH"/>
    <x v="14"/>
    <n v="-64950.233599999934"/>
    <x v="2"/>
  </r>
  <r>
    <x v="9"/>
    <s v="PV"/>
    <x v="14"/>
    <n v="335031.62106666603"/>
    <x v="3"/>
  </r>
  <r>
    <x v="9"/>
    <s v="PV_Roof"/>
    <x v="14"/>
    <n v="664512.576"/>
    <x v="3"/>
  </r>
  <r>
    <x v="9"/>
    <s v="ST"/>
    <x v="14"/>
    <n v="95.999999999999332"/>
    <x v="0"/>
  </r>
  <r>
    <x v="9"/>
    <s v="Wind"/>
    <x v="14"/>
    <n v="138254.08959999934"/>
    <x v="4"/>
  </r>
  <r>
    <x v="9"/>
    <s v="CC"/>
    <x v="15"/>
    <n v="10269215.623466667"/>
    <x v="0"/>
  </r>
  <r>
    <x v="9"/>
    <s v="Coal"/>
    <x v="15"/>
    <n v="16108406.2728"/>
    <x v="1"/>
  </r>
  <r>
    <x v="9"/>
    <s v="ES"/>
    <x v="15"/>
    <n v="-15501.294266666666"/>
    <x v="2"/>
  </r>
  <r>
    <x v="9"/>
    <s v="Hydro"/>
    <x v="15"/>
    <n v="371452.10666666663"/>
    <x v="5"/>
  </r>
  <r>
    <x v="9"/>
    <s v="IC/GT"/>
    <x v="15"/>
    <n v="271102.68586666667"/>
    <x v="0"/>
  </r>
  <r>
    <x v="9"/>
    <s v="PSH"/>
    <x v="15"/>
    <n v="-27189.323733333335"/>
    <x v="2"/>
  </r>
  <r>
    <x v="9"/>
    <s v="PV"/>
    <x v="15"/>
    <n v="502546.39313333266"/>
    <x v="3"/>
  </r>
  <r>
    <x v="9"/>
    <s v="PV_Roof"/>
    <x v="15"/>
    <n v="241387.91039999999"/>
    <x v="3"/>
  </r>
  <r>
    <x v="9"/>
    <s v="ST"/>
    <x v="15"/>
    <n v="83044.363733332662"/>
    <x v="0"/>
  </r>
  <r>
    <x v="9"/>
    <s v="Wind"/>
    <x v="15"/>
    <n v="5637757.9752000002"/>
    <x v="4"/>
  </r>
  <r>
    <x v="9"/>
    <s v="CC"/>
    <x v="16"/>
    <n v="6219503.8517333325"/>
    <x v="0"/>
  </r>
  <r>
    <x v="9"/>
    <s v="ES"/>
    <x v="16"/>
    <n v="0"/>
    <x v="2"/>
  </r>
  <r>
    <x v="9"/>
    <s v="IC/GT"/>
    <x v="16"/>
    <n v="55692.524799999999"/>
    <x v="0"/>
  </r>
  <r>
    <x v="9"/>
    <s v="PV"/>
    <x v="16"/>
    <n v="44518.334933333266"/>
    <x v="3"/>
  </r>
  <r>
    <x v="9"/>
    <s v="PV_Roof"/>
    <x v="16"/>
    <n v="2116330.9439999931"/>
    <x v="3"/>
  </r>
  <r>
    <x v="9"/>
    <s v="ST"/>
    <x v="16"/>
    <n v="194314.77333333335"/>
    <x v="0"/>
  </r>
  <r>
    <x v="9"/>
    <s v="CC"/>
    <x v="17"/>
    <n v="35174249.9432"/>
    <x v="0"/>
  </r>
  <r>
    <x v="9"/>
    <s v="Coal"/>
    <x v="17"/>
    <n v="1767748.9759999933"/>
    <x v="1"/>
  </r>
  <r>
    <x v="9"/>
    <s v="ES"/>
    <x v="17"/>
    <n v="-5631.2031333333271"/>
    <x v="2"/>
  </r>
  <r>
    <x v="9"/>
    <s v="Hydro"/>
    <x v="17"/>
    <n v="2764809.1285333266"/>
    <x v="5"/>
  </r>
  <r>
    <x v="9"/>
    <s v="IC/GT"/>
    <x v="17"/>
    <n v="230436.86506666665"/>
    <x v="0"/>
  </r>
  <r>
    <x v="9"/>
    <s v="Interruptible"/>
    <x v="17"/>
    <n v="0"/>
    <x v="6"/>
  </r>
  <r>
    <x v="9"/>
    <s v="NUC"/>
    <x v="17"/>
    <n v="21182373.333333332"/>
    <x v="7"/>
  </r>
  <r>
    <x v="9"/>
    <s v="PV"/>
    <x v="17"/>
    <n v="710011.46726666007"/>
    <x v="3"/>
  </r>
  <r>
    <x v="9"/>
    <s v="PV_Roof"/>
    <x v="17"/>
    <n v="738038.24640000006"/>
    <x v="3"/>
  </r>
  <r>
    <x v="9"/>
    <s v="ST"/>
    <x v="17"/>
    <n v="876193.53386666009"/>
    <x v="0"/>
  </r>
  <r>
    <x v="9"/>
    <s v="Wind"/>
    <x v="17"/>
    <n v="2691401.1851999997"/>
    <x v="4"/>
  </r>
  <r>
    <x v="9"/>
    <s v="CC"/>
    <x v="18"/>
    <n v="4024177.0336000002"/>
    <x v="0"/>
  </r>
  <r>
    <x v="9"/>
    <s v="ES"/>
    <x v="18"/>
    <n v="-23402.046333333266"/>
    <x v="2"/>
  </r>
  <r>
    <x v="9"/>
    <s v="Hydro"/>
    <x v="18"/>
    <n v="29988.0448"/>
    <x v="5"/>
  </r>
  <r>
    <x v="9"/>
    <s v="IC/GT"/>
    <x v="18"/>
    <n v="72371.159466665995"/>
    <x v="0"/>
  </r>
  <r>
    <x v="9"/>
    <s v="Interruptible"/>
    <x v="18"/>
    <n v="0"/>
    <x v="6"/>
  </r>
  <r>
    <x v="9"/>
    <s v="NUC"/>
    <x v="18"/>
    <n v="29298639.573333334"/>
    <x v="7"/>
  </r>
  <r>
    <x v="9"/>
    <s v="PV"/>
    <x v="18"/>
    <n v="659999.46360000002"/>
    <x v="3"/>
  </r>
  <r>
    <x v="9"/>
    <s v="PV_Roof"/>
    <x v="18"/>
    <n v="3350850.048"/>
    <x v="3"/>
  </r>
  <r>
    <x v="9"/>
    <s v="ST"/>
    <x v="18"/>
    <n v="152900.93653333333"/>
    <x v="0"/>
  </r>
  <r>
    <x v="9"/>
    <s v="Wind"/>
    <x v="18"/>
    <n v="557403.6986"/>
    <x v="4"/>
  </r>
  <r>
    <x v="9"/>
    <s v="PV_Roof"/>
    <x v="19"/>
    <n v="91352.35199999933"/>
    <x v="3"/>
  </r>
  <r>
    <x v="9"/>
    <s v="Wind"/>
    <x v="19"/>
    <n v="87979.87519999934"/>
    <x v="4"/>
  </r>
  <r>
    <x v="10"/>
    <s v="CC"/>
    <x v="0"/>
    <n v="18282.081066666669"/>
    <x v="0"/>
  </r>
  <r>
    <x v="10"/>
    <s v="Coal"/>
    <x v="0"/>
    <n v="53001.173333333332"/>
    <x v="1"/>
  </r>
  <r>
    <x v="10"/>
    <s v="ES"/>
    <x v="0"/>
    <n v="-7335.6319999999996"/>
    <x v="2"/>
  </r>
  <r>
    <x v="10"/>
    <s v="IC/GT"/>
    <x v="0"/>
    <n v="82264.263466666001"/>
    <x v="0"/>
  </r>
  <r>
    <x v="10"/>
    <s v="PV"/>
    <x v="0"/>
    <n v="218711.79519999999"/>
    <x v="3"/>
  </r>
  <r>
    <x v="10"/>
    <s v="PV_Roof"/>
    <x v="0"/>
    <n v="1098761.6639999934"/>
    <x v="3"/>
  </r>
  <r>
    <x v="10"/>
    <s v="Wind"/>
    <x v="0"/>
    <n v="150532.65520000001"/>
    <x v="4"/>
  </r>
  <r>
    <x v="10"/>
    <s v="CC"/>
    <x v="1"/>
    <n v="79777328.092799336"/>
    <x v="0"/>
  </r>
  <r>
    <x v="10"/>
    <s v="Coal"/>
    <x v="1"/>
    <n v="30570716.040000003"/>
    <x v="1"/>
  </r>
  <r>
    <x v="10"/>
    <s v="ES"/>
    <x v="1"/>
    <n v="-4857.1370666666598"/>
    <x v="2"/>
  </r>
  <r>
    <x v="10"/>
    <s v="Hydro"/>
    <x v="1"/>
    <n v="3039071.0239999997"/>
    <x v="5"/>
  </r>
  <r>
    <x v="10"/>
    <s v="IC/GT"/>
    <x v="1"/>
    <n v="607434.4426666667"/>
    <x v="0"/>
  </r>
  <r>
    <x v="10"/>
    <s v="Interruptible"/>
    <x v="1"/>
    <n v="0"/>
    <x v="6"/>
  </r>
  <r>
    <x v="10"/>
    <s v="NUC"/>
    <x v="1"/>
    <n v="19928405.333333332"/>
    <x v="7"/>
  </r>
  <r>
    <x v="10"/>
    <s v="PSH"/>
    <x v="1"/>
    <n v="-21993.859199999999"/>
    <x v="2"/>
  </r>
  <r>
    <x v="10"/>
    <s v="PV"/>
    <x v="1"/>
    <n v="2143142.6709999936"/>
    <x v="3"/>
  </r>
  <r>
    <x v="10"/>
    <s v="PV_Roof"/>
    <x v="1"/>
    <n v="2326204.608"/>
    <x v="3"/>
  </r>
  <r>
    <x v="10"/>
    <s v="ST"/>
    <x v="1"/>
    <n v="396765.06666666665"/>
    <x v="0"/>
  </r>
  <r>
    <x v="10"/>
    <s v="Wind"/>
    <x v="1"/>
    <n v="13481806.3664666"/>
    <x v="4"/>
  </r>
  <r>
    <x v="10"/>
    <s v="CC"/>
    <x v="2"/>
    <n v="21647938.356266666"/>
    <x v="0"/>
  </r>
  <r>
    <x v="10"/>
    <s v="Coal"/>
    <x v="2"/>
    <n v="10577932.250666667"/>
    <x v="1"/>
  </r>
  <r>
    <x v="10"/>
    <s v="ES"/>
    <x v="2"/>
    <n v="-7986"/>
    <x v="2"/>
  </r>
  <r>
    <x v="10"/>
    <s v="Hydro"/>
    <x v="2"/>
    <n v="1171312.3466666667"/>
    <x v="5"/>
  </r>
  <r>
    <x v="10"/>
    <s v="IC/GT"/>
    <x v="2"/>
    <n v="632970.53566666611"/>
    <x v="0"/>
  </r>
  <r>
    <x v="10"/>
    <s v="Interruptible"/>
    <x v="2"/>
    <n v="0"/>
    <x v="6"/>
  </r>
  <r>
    <x v="10"/>
    <s v="PV"/>
    <x v="2"/>
    <n v="399907.20306666597"/>
    <x v="3"/>
  </r>
  <r>
    <x v="10"/>
    <s v="PV_Roof"/>
    <x v="2"/>
    <n v="1373701.0560000001"/>
    <x v="3"/>
  </r>
  <r>
    <x v="10"/>
    <s v="ST"/>
    <x v="2"/>
    <n v="163103.99253333331"/>
    <x v="0"/>
  </r>
  <r>
    <x v="10"/>
    <s v="Wind"/>
    <x v="2"/>
    <n v="5964942.4294666667"/>
    <x v="4"/>
  </r>
  <r>
    <x v="10"/>
    <s v="CC"/>
    <x v="3"/>
    <n v="25554132.180799935"/>
    <x v="0"/>
  </r>
  <r>
    <x v="10"/>
    <s v="Coal"/>
    <x v="3"/>
    <n v="122968.74666666666"/>
    <x v="1"/>
  </r>
  <r>
    <x v="10"/>
    <s v="ES"/>
    <x v="3"/>
    <n v="0"/>
    <x v="2"/>
  </r>
  <r>
    <x v="10"/>
    <s v="IC/GT"/>
    <x v="3"/>
    <n v="843844.65173333336"/>
    <x v="0"/>
  </r>
  <r>
    <x v="10"/>
    <s v="Interruptible"/>
    <x v="3"/>
    <n v="0"/>
    <x v="6"/>
  </r>
  <r>
    <x v="10"/>
    <s v="NUC"/>
    <x v="3"/>
    <n v="17956900.266666666"/>
    <x v="7"/>
  </r>
  <r>
    <x v="10"/>
    <s v="PV"/>
    <x v="3"/>
    <n v="854645.19579999335"/>
    <x v="3"/>
  </r>
  <r>
    <x v="10"/>
    <s v="PV_Roof"/>
    <x v="3"/>
    <n v="1775644.4159999934"/>
    <x v="3"/>
  </r>
  <r>
    <x v="10"/>
    <s v="ST"/>
    <x v="3"/>
    <n v="234110.81599999932"/>
    <x v="0"/>
  </r>
  <r>
    <x v="10"/>
    <s v="Wind"/>
    <x v="3"/>
    <n v="2420904.206399993"/>
    <x v="4"/>
  </r>
  <r>
    <x v="10"/>
    <s v="Wind_Off"/>
    <x v="3"/>
    <n v="73494.921600000001"/>
    <x v="4"/>
  </r>
  <r>
    <x v="10"/>
    <s v="Coal"/>
    <x v="4"/>
    <n v="387790.83733333333"/>
    <x v="1"/>
  </r>
  <r>
    <x v="10"/>
    <s v="IC/GT"/>
    <x v="4"/>
    <n v="110445.37920000001"/>
    <x v="0"/>
  </r>
  <r>
    <x v="10"/>
    <s v="Interruptible"/>
    <x v="4"/>
    <n v="0"/>
    <x v="6"/>
  </r>
  <r>
    <x v="10"/>
    <s v="NUC"/>
    <x v="4"/>
    <n v="15182617.386666667"/>
    <x v="7"/>
  </r>
  <r>
    <x v="10"/>
    <s v="PV"/>
    <x v="4"/>
    <n v="241291.977066666"/>
    <x v="3"/>
  </r>
  <r>
    <x v="10"/>
    <s v="PV_Roof"/>
    <x v="4"/>
    <n v="2749446.3360000001"/>
    <x v="3"/>
  </r>
  <r>
    <x v="10"/>
    <s v="ST"/>
    <x v="4"/>
    <n v="120260.50773333333"/>
    <x v="0"/>
  </r>
  <r>
    <x v="10"/>
    <s v="Wind_Off"/>
    <x v="4"/>
    <n v="808547.62800000003"/>
    <x v="4"/>
  </r>
  <r>
    <x v="10"/>
    <s v="CC"/>
    <x v="5"/>
    <n v="16929931.986133266"/>
    <x v="0"/>
  </r>
  <r>
    <x v="10"/>
    <s v="Coal"/>
    <x v="5"/>
    <n v="363458.84506666666"/>
    <x v="1"/>
  </r>
  <r>
    <x v="10"/>
    <s v="ES"/>
    <x v="5"/>
    <n v="-35934.435133333267"/>
    <x v="2"/>
  </r>
  <r>
    <x v="10"/>
    <s v="Hydro"/>
    <x v="5"/>
    <n v="100488.66986666666"/>
    <x v="5"/>
  </r>
  <r>
    <x v="10"/>
    <s v="IC/GT"/>
    <x v="5"/>
    <n v="2315010.9845333267"/>
    <x v="0"/>
  </r>
  <r>
    <x v="10"/>
    <s v="Interruptible"/>
    <x v="5"/>
    <n v="0"/>
    <x v="6"/>
  </r>
  <r>
    <x v="10"/>
    <s v="NUC"/>
    <x v="5"/>
    <n v="91305549.957333326"/>
    <x v="7"/>
  </r>
  <r>
    <x v="10"/>
    <s v="PV"/>
    <x v="5"/>
    <n v="297232.8381999993"/>
    <x v="3"/>
  </r>
  <r>
    <x v="10"/>
    <s v="PV_Roof"/>
    <x v="5"/>
    <n v="2211051.6379999998"/>
    <x v="3"/>
  </r>
  <r>
    <x v="10"/>
    <s v="ST"/>
    <x v="5"/>
    <n v="109331.54666666666"/>
    <x v="0"/>
  </r>
  <r>
    <x v="10"/>
    <s v="Wind"/>
    <x v="5"/>
    <n v="15977019.825866668"/>
    <x v="4"/>
  </r>
  <r>
    <x v="10"/>
    <s v="Coal"/>
    <x v="6"/>
    <n v="5144.5333333333338"/>
    <x v="1"/>
  </r>
  <r>
    <x v="10"/>
    <s v="ES"/>
    <x v="6"/>
    <n v="-1663.71626666666"/>
    <x v="2"/>
  </r>
  <r>
    <x v="10"/>
    <s v="IC/GT"/>
    <x v="6"/>
    <n v="450751.18986666598"/>
    <x v="0"/>
  </r>
  <r>
    <x v="10"/>
    <s v="PV"/>
    <x v="6"/>
    <n v="1167820.1781333268"/>
    <x v="3"/>
  </r>
  <r>
    <x v="10"/>
    <s v="PV_Roof"/>
    <x v="6"/>
    <n v="492271.85280000063"/>
    <x v="3"/>
  </r>
  <r>
    <x v="10"/>
    <s v="Wind"/>
    <x v="6"/>
    <n v="142363.43413333333"/>
    <x v="4"/>
  </r>
  <r>
    <x v="10"/>
    <s v="CC"/>
    <x v="7"/>
    <n v="2956361.8570666667"/>
    <x v="0"/>
  </r>
  <r>
    <x v="10"/>
    <s v="ES"/>
    <x v="7"/>
    <n v="-4820.7733333333335"/>
    <x v="2"/>
  </r>
  <r>
    <x v="10"/>
    <s v="Hydro"/>
    <x v="7"/>
    <n v="503154.63040000002"/>
    <x v="5"/>
  </r>
  <r>
    <x v="10"/>
    <s v="IC/GT"/>
    <x v="7"/>
    <n v="102788.05559999934"/>
    <x v="0"/>
  </r>
  <r>
    <x v="10"/>
    <s v="Interruptible"/>
    <x v="7"/>
    <n v="0"/>
    <x v="6"/>
  </r>
  <r>
    <x v="10"/>
    <s v="PV"/>
    <x v="7"/>
    <n v="291191.7696"/>
    <x v="3"/>
  </r>
  <r>
    <x v="10"/>
    <s v="PV_Roof"/>
    <x v="7"/>
    <n v="777324.03839999996"/>
    <x v="3"/>
  </r>
  <r>
    <x v="10"/>
    <s v="ST"/>
    <x v="7"/>
    <n v="348869.73440000002"/>
    <x v="0"/>
  </r>
  <r>
    <x v="10"/>
    <s v="Wind"/>
    <x v="7"/>
    <n v="221421.64440000002"/>
    <x v="4"/>
  </r>
  <r>
    <x v="10"/>
    <s v="CC"/>
    <x v="8"/>
    <n v="17310168.505599998"/>
    <x v="0"/>
  </r>
  <r>
    <x v="10"/>
    <s v="ES"/>
    <x v="8"/>
    <n v="-173950.47586666601"/>
    <x v="2"/>
  </r>
  <r>
    <x v="10"/>
    <s v="Hydro"/>
    <x v="8"/>
    <n v="1624512.5450666666"/>
    <x v="5"/>
  </r>
  <r>
    <x v="10"/>
    <s v="IC/GT"/>
    <x v="8"/>
    <n v="1124696.8010666666"/>
    <x v="0"/>
  </r>
  <r>
    <x v="10"/>
    <s v="Interruptible"/>
    <x v="8"/>
    <n v="0"/>
    <x v="6"/>
  </r>
  <r>
    <x v="10"/>
    <s v="NUC"/>
    <x v="8"/>
    <n v="31959465.600000001"/>
    <x v="7"/>
  </r>
  <r>
    <x v="10"/>
    <s v="PSH"/>
    <x v="8"/>
    <n v="-152561.03786666665"/>
    <x v="2"/>
  </r>
  <r>
    <x v="10"/>
    <s v="PV"/>
    <x v="8"/>
    <n v="15259654.110000001"/>
    <x v="3"/>
  </r>
  <r>
    <x v="10"/>
    <s v="PV_Roof"/>
    <x v="8"/>
    <n v="3741751.1040000003"/>
    <x v="3"/>
  </r>
  <r>
    <x v="10"/>
    <s v="ST"/>
    <x v="8"/>
    <n v="379072.91519999999"/>
    <x v="0"/>
  </r>
  <r>
    <x v="10"/>
    <s v="Wind"/>
    <x v="8"/>
    <n v="22673394.040799931"/>
    <x v="4"/>
  </r>
  <r>
    <x v="10"/>
    <s v="Wind_Off"/>
    <x v="8"/>
    <n v="9136588.2347999327"/>
    <x v="4"/>
  </r>
  <r>
    <x v="10"/>
    <s v="CC"/>
    <x v="9"/>
    <n v="2016225.7258666668"/>
    <x v="0"/>
  </r>
  <r>
    <x v="10"/>
    <s v="ES"/>
    <x v="9"/>
    <n v="-12639.941999999932"/>
    <x v="2"/>
  </r>
  <r>
    <x v="10"/>
    <s v="Hydro"/>
    <x v="9"/>
    <n v="2352460.9578666668"/>
    <x v="5"/>
  </r>
  <r>
    <x v="10"/>
    <s v="IC/GT"/>
    <x v="9"/>
    <n v="121348.97706666666"/>
    <x v="0"/>
  </r>
  <r>
    <x v="10"/>
    <s v="PV"/>
    <x v="9"/>
    <n v="1053782.0337999999"/>
    <x v="3"/>
  </r>
  <r>
    <x v="10"/>
    <s v="PV_Roof"/>
    <x v="9"/>
    <n v="1110179.6159999934"/>
    <x v="3"/>
  </r>
  <r>
    <x v="10"/>
    <s v="ST"/>
    <x v="9"/>
    <n v="567215.90186666592"/>
    <x v="0"/>
  </r>
  <r>
    <x v="10"/>
    <s v="Wind"/>
    <x v="9"/>
    <n v="1076548.9014666667"/>
    <x v="4"/>
  </r>
  <r>
    <x v="10"/>
    <s v="Wind_Off"/>
    <x v="9"/>
    <n v="1854763.8213333334"/>
    <x v="4"/>
  </r>
  <r>
    <x v="10"/>
    <s v="CC"/>
    <x v="10"/>
    <n v="10096837.177333333"/>
    <x v="0"/>
  </r>
  <r>
    <x v="10"/>
    <s v="Hydro"/>
    <x v="10"/>
    <n v="100165.36853333266"/>
    <x v="5"/>
  </r>
  <r>
    <x v="10"/>
    <s v="IC/GT"/>
    <x v="10"/>
    <n v="42184.482133333331"/>
    <x v="0"/>
  </r>
  <r>
    <x v="10"/>
    <s v="NUC"/>
    <x v="10"/>
    <n v="15379705.6"/>
    <x v="7"/>
  </r>
  <r>
    <x v="10"/>
    <s v="PV_Roof"/>
    <x v="10"/>
    <n v="221966.03519999934"/>
    <x v="3"/>
  </r>
  <r>
    <x v="10"/>
    <s v="ST"/>
    <x v="10"/>
    <n v="596476.97066666675"/>
    <x v="0"/>
  </r>
  <r>
    <x v="10"/>
    <s v="Wind"/>
    <x v="10"/>
    <n v="120775.52159999934"/>
    <x v="4"/>
  </r>
  <r>
    <x v="10"/>
    <s v="Coal"/>
    <x v="11"/>
    <n v="10179986.428866666"/>
    <x v="1"/>
  </r>
  <r>
    <x v="10"/>
    <s v="Hydro"/>
    <x v="11"/>
    <n v="150384.31893333333"/>
    <x v="5"/>
  </r>
  <r>
    <x v="10"/>
    <s v="IC/GT"/>
    <x v="11"/>
    <n v="367183.06639999931"/>
    <x v="0"/>
  </r>
  <r>
    <x v="10"/>
    <s v="PV_Roof"/>
    <x v="11"/>
    <n v="88789.209599999333"/>
    <x v="3"/>
  </r>
  <r>
    <x v="10"/>
    <s v="ST"/>
    <x v="11"/>
    <n v="6332.0746666666591"/>
    <x v="0"/>
  </r>
  <r>
    <x v="10"/>
    <s v="CC"/>
    <x v="12"/>
    <n v="745052.77226666675"/>
    <x v="0"/>
  </r>
  <r>
    <x v="10"/>
    <s v="ES"/>
    <x v="12"/>
    <n v="-54360.778800000466"/>
    <x v="2"/>
  </r>
  <r>
    <x v="10"/>
    <s v="IC/GT"/>
    <x v="12"/>
    <n v="196812.45333333331"/>
    <x v="0"/>
  </r>
  <r>
    <x v="10"/>
    <s v="PSH"/>
    <x v="12"/>
    <n v="-10737.469866666599"/>
    <x v="2"/>
  </r>
  <r>
    <x v="10"/>
    <s v="PV"/>
    <x v="12"/>
    <n v="789399.31079999998"/>
    <x v="3"/>
  </r>
  <r>
    <x v="10"/>
    <s v="PV_Roof"/>
    <x v="12"/>
    <n v="2023694.4"/>
    <x v="3"/>
  </r>
  <r>
    <x v="10"/>
    <s v="Wind_Off"/>
    <x v="12"/>
    <n v="12623314.102400001"/>
    <x v="4"/>
  </r>
  <r>
    <x v="10"/>
    <s v="CC"/>
    <x v="13"/>
    <n v="12633317.762133267"/>
    <x v="0"/>
  </r>
  <r>
    <x v="10"/>
    <s v="Coal"/>
    <x v="13"/>
    <n v="524363.70240000007"/>
    <x v="1"/>
  </r>
  <r>
    <x v="10"/>
    <s v="ES"/>
    <x v="13"/>
    <n v="-174.73599999999934"/>
    <x v="2"/>
  </r>
  <r>
    <x v="10"/>
    <s v="Hydro"/>
    <x v="13"/>
    <n v="123939.93386666666"/>
    <x v="5"/>
  </r>
  <r>
    <x v="10"/>
    <s v="IC/GT"/>
    <x v="13"/>
    <n v="78346.133333333331"/>
    <x v="0"/>
  </r>
  <r>
    <x v="10"/>
    <s v="PV"/>
    <x v="13"/>
    <n v="333159.61420000001"/>
    <x v="3"/>
  </r>
  <r>
    <x v="10"/>
    <s v="PV_Roof"/>
    <x v="13"/>
    <n v="327400.81919999997"/>
    <x v="3"/>
  </r>
  <r>
    <x v="10"/>
    <s v="ST"/>
    <x v="13"/>
    <n v="8783.9519999999338"/>
    <x v="0"/>
  </r>
  <r>
    <x v="10"/>
    <s v="Wind"/>
    <x v="13"/>
    <n v="88065.408199999991"/>
    <x v="4"/>
  </r>
  <r>
    <x v="10"/>
    <s v="CC"/>
    <x v="14"/>
    <n v="22025029.110799931"/>
    <x v="0"/>
  </r>
  <r>
    <x v="10"/>
    <s v="IC/GT"/>
    <x v="14"/>
    <n v="36370.738133333267"/>
    <x v="0"/>
  </r>
  <r>
    <x v="10"/>
    <s v="Interruptible"/>
    <x v="14"/>
    <n v="0"/>
    <x v="6"/>
  </r>
  <r>
    <x v="10"/>
    <s v="NUC"/>
    <x v="14"/>
    <n v="41677834.634666599"/>
    <x v="7"/>
  </r>
  <r>
    <x v="10"/>
    <s v="PSH"/>
    <x v="14"/>
    <n v="-70190.03839999999"/>
    <x v="2"/>
  </r>
  <r>
    <x v="10"/>
    <s v="PV"/>
    <x v="14"/>
    <n v="353557.56273333268"/>
    <x v="3"/>
  </r>
  <r>
    <x v="10"/>
    <s v="PV_Roof"/>
    <x v="14"/>
    <n v="731101.86239999335"/>
    <x v="3"/>
  </r>
  <r>
    <x v="10"/>
    <s v="ST"/>
    <x v="14"/>
    <n v="18.048000000000002"/>
    <x v="0"/>
  </r>
  <r>
    <x v="10"/>
    <s v="Wind"/>
    <x v="14"/>
    <n v="138388.49859999999"/>
    <x v="4"/>
  </r>
  <r>
    <x v="10"/>
    <s v="CC"/>
    <x v="15"/>
    <n v="9594876.1034666654"/>
    <x v="0"/>
  </r>
  <r>
    <x v="10"/>
    <s v="Coal"/>
    <x v="15"/>
    <n v="16539728.557666667"/>
    <x v="1"/>
  </r>
  <r>
    <x v="10"/>
    <s v="ES"/>
    <x v="15"/>
    <n v="-30556.404200000001"/>
    <x v="2"/>
  </r>
  <r>
    <x v="10"/>
    <s v="Hydro"/>
    <x v="15"/>
    <n v="371452.10879999935"/>
    <x v="5"/>
  </r>
  <r>
    <x v="10"/>
    <s v="IC/GT"/>
    <x v="15"/>
    <n v="274889.17333333264"/>
    <x v="0"/>
  </r>
  <r>
    <x v="10"/>
    <s v="PSH"/>
    <x v="15"/>
    <n v="-22242.311466666597"/>
    <x v="2"/>
  </r>
  <r>
    <x v="10"/>
    <s v="PV"/>
    <x v="15"/>
    <n v="501778.777266666"/>
    <x v="3"/>
  </r>
  <r>
    <x v="10"/>
    <s v="PV_Roof"/>
    <x v="15"/>
    <n v="269133.44640000002"/>
    <x v="3"/>
  </r>
  <r>
    <x v="10"/>
    <s v="ST"/>
    <x v="15"/>
    <n v="82561.99573333266"/>
    <x v="0"/>
  </r>
  <r>
    <x v="10"/>
    <s v="Wind"/>
    <x v="15"/>
    <n v="5772122.5776000004"/>
    <x v="4"/>
  </r>
  <r>
    <x v="10"/>
    <s v="CC"/>
    <x v="16"/>
    <n v="5994961.5754666664"/>
    <x v="0"/>
  </r>
  <r>
    <x v="10"/>
    <s v="ES"/>
    <x v="16"/>
    <n v="-2586.6703333333267"/>
    <x v="2"/>
  </r>
  <r>
    <x v="10"/>
    <s v="IC/GT"/>
    <x v="16"/>
    <n v="51014.897066666665"/>
    <x v="0"/>
  </r>
  <r>
    <x v="10"/>
    <s v="PV"/>
    <x v="16"/>
    <n v="44390.513066666594"/>
    <x v="3"/>
  </r>
  <r>
    <x v="10"/>
    <s v="PV_Roof"/>
    <x v="16"/>
    <n v="2184838.656"/>
    <x v="3"/>
  </r>
  <r>
    <x v="10"/>
    <s v="ST"/>
    <x v="16"/>
    <n v="131711.85493333332"/>
    <x v="0"/>
  </r>
  <r>
    <x v="10"/>
    <s v="CC"/>
    <x v="17"/>
    <n v="33105632.335333269"/>
    <x v="0"/>
  </r>
  <r>
    <x v="10"/>
    <s v="Coal"/>
    <x v="17"/>
    <n v="1768952.6837333334"/>
    <x v="1"/>
  </r>
  <r>
    <x v="10"/>
    <s v="ES"/>
    <x v="17"/>
    <n v="-8180.7713999999996"/>
    <x v="2"/>
  </r>
  <r>
    <x v="10"/>
    <s v="Hydro"/>
    <x v="17"/>
    <n v="2764809.1029333267"/>
    <x v="5"/>
  </r>
  <r>
    <x v="10"/>
    <s v="IC/GT"/>
    <x v="17"/>
    <n v="240359.4192"/>
    <x v="0"/>
  </r>
  <r>
    <x v="10"/>
    <s v="Interruptible"/>
    <x v="17"/>
    <n v="0"/>
    <x v="6"/>
  </r>
  <r>
    <x v="10"/>
    <s v="NUC"/>
    <x v="17"/>
    <n v="21431108.266666666"/>
    <x v="7"/>
  </r>
  <r>
    <x v="10"/>
    <s v="PV"/>
    <x v="17"/>
    <n v="747002.2485333333"/>
    <x v="3"/>
  </r>
  <r>
    <x v="10"/>
    <s v="PV_Roof"/>
    <x v="17"/>
    <n v="815725.74719999335"/>
    <x v="3"/>
  </r>
  <r>
    <x v="10"/>
    <s v="ST"/>
    <x v="17"/>
    <n v="717415.57120000001"/>
    <x v="0"/>
  </r>
  <r>
    <x v="10"/>
    <s v="Wind"/>
    <x v="17"/>
    <n v="2773846.3221999933"/>
    <x v="4"/>
  </r>
  <r>
    <x v="10"/>
    <s v="CC"/>
    <x v="18"/>
    <n v="2812630.4479999999"/>
    <x v="0"/>
  </r>
  <r>
    <x v="10"/>
    <s v="ES"/>
    <x v="18"/>
    <n v="-58807.761199999994"/>
    <x v="2"/>
  </r>
  <r>
    <x v="10"/>
    <s v="Hydro"/>
    <x v="18"/>
    <n v="29988.0416"/>
    <x v="5"/>
  </r>
  <r>
    <x v="10"/>
    <s v="IC/GT"/>
    <x v="18"/>
    <n v="77720.774399999995"/>
    <x v="0"/>
  </r>
  <r>
    <x v="10"/>
    <s v="Interruptible"/>
    <x v="18"/>
    <n v="0"/>
    <x v="6"/>
  </r>
  <r>
    <x v="10"/>
    <s v="NUC"/>
    <x v="18"/>
    <n v="30614477.653333332"/>
    <x v="7"/>
  </r>
  <r>
    <x v="10"/>
    <s v="PV"/>
    <x v="18"/>
    <n v="680485.43960000004"/>
    <x v="3"/>
  </r>
  <r>
    <x v="10"/>
    <s v="PV_Roof"/>
    <x v="18"/>
    <n v="3603337.9199999934"/>
    <x v="3"/>
  </r>
  <r>
    <x v="10"/>
    <s v="ST"/>
    <x v="18"/>
    <n v="158211.552"/>
    <x v="0"/>
  </r>
  <r>
    <x v="10"/>
    <s v="Wind"/>
    <x v="18"/>
    <n v="557913.04433333268"/>
    <x v="4"/>
  </r>
  <r>
    <x v="10"/>
    <s v="PV_Roof"/>
    <x v="19"/>
    <n v="96427.967999999339"/>
    <x v="3"/>
  </r>
  <r>
    <x v="10"/>
    <s v="Wind"/>
    <x v="19"/>
    <n v="88065.408199999321"/>
    <x v="4"/>
  </r>
  <r>
    <x v="11"/>
    <s v="CC"/>
    <x v="0"/>
    <n v="10255.6224"/>
    <x v="0"/>
  </r>
  <r>
    <x v="11"/>
    <s v="Coal"/>
    <x v="0"/>
    <n v="52828.941866666668"/>
    <x v="1"/>
  </r>
  <r>
    <x v="11"/>
    <s v="ES"/>
    <x v="0"/>
    <n v="-7413.8603333332667"/>
    <x v="2"/>
  </r>
  <r>
    <x v="11"/>
    <s v="IC/GT"/>
    <x v="0"/>
    <n v="83655.694933332677"/>
    <x v="0"/>
  </r>
  <r>
    <x v="11"/>
    <s v="PV"/>
    <x v="0"/>
    <n v="216775.17339999933"/>
    <x v="3"/>
  </r>
  <r>
    <x v="11"/>
    <s v="PV_Roof"/>
    <x v="0"/>
    <n v="1121241.4559999933"/>
    <x v="3"/>
  </r>
  <r>
    <x v="11"/>
    <s v="Wind"/>
    <x v="0"/>
    <n v="151510.5912"/>
    <x v="4"/>
  </r>
  <r>
    <x v="11"/>
    <s v="CC"/>
    <x v="1"/>
    <n v="81821881.458133325"/>
    <x v="0"/>
  </r>
  <r>
    <x v="11"/>
    <s v="Coal"/>
    <x v="1"/>
    <n v="29188748.590933334"/>
    <x v="1"/>
  </r>
  <r>
    <x v="11"/>
    <s v="ES"/>
    <x v="1"/>
    <n v="-7790.2436666665999"/>
    <x v="2"/>
  </r>
  <r>
    <x v="11"/>
    <s v="Hydro"/>
    <x v="1"/>
    <n v="3047051.7098666597"/>
    <x v="5"/>
  </r>
  <r>
    <x v="11"/>
    <s v="IC/GT"/>
    <x v="1"/>
    <n v="776407.36620000005"/>
    <x v="0"/>
  </r>
  <r>
    <x v="11"/>
    <s v="Interruptible"/>
    <x v="1"/>
    <n v="0"/>
    <x v="6"/>
  </r>
  <r>
    <x v="11"/>
    <s v="NUC"/>
    <x v="1"/>
    <n v="19909225.600000001"/>
    <x v="7"/>
  </r>
  <r>
    <x v="11"/>
    <s v="PSH"/>
    <x v="1"/>
    <n v="-17427.581866666602"/>
    <x v="2"/>
  </r>
  <r>
    <x v="11"/>
    <s v="PV"/>
    <x v="1"/>
    <n v="2171592.3072000002"/>
    <x v="3"/>
  </r>
  <r>
    <x v="11"/>
    <s v="PV_Roof"/>
    <x v="1"/>
    <n v="2489994.96"/>
    <x v="3"/>
  </r>
  <r>
    <x v="11"/>
    <s v="ST"/>
    <x v="1"/>
    <n v="405133.96479999932"/>
    <x v="0"/>
  </r>
  <r>
    <x v="11"/>
    <s v="Wind"/>
    <x v="1"/>
    <n v="13728474.8234"/>
    <x v="4"/>
  </r>
  <r>
    <x v="11"/>
    <s v="CC"/>
    <x v="2"/>
    <n v="21921580.592"/>
    <x v="0"/>
  </r>
  <r>
    <x v="11"/>
    <s v="Coal"/>
    <x v="2"/>
    <n v="10220648.157866666"/>
    <x v="1"/>
  </r>
  <r>
    <x v="11"/>
    <s v="ES"/>
    <x v="2"/>
    <n v="-9690.8025999999991"/>
    <x v="2"/>
  </r>
  <r>
    <x v="11"/>
    <s v="Hydro"/>
    <x v="2"/>
    <n v="1174805.9712"/>
    <x v="5"/>
  </r>
  <r>
    <x v="11"/>
    <s v="IC/GT"/>
    <x v="2"/>
    <n v="699690.58933332667"/>
    <x v="0"/>
  </r>
  <r>
    <x v="11"/>
    <s v="Interruptible"/>
    <x v="2"/>
    <n v="0"/>
    <x v="6"/>
  </r>
  <r>
    <x v="11"/>
    <s v="PV"/>
    <x v="2"/>
    <n v="397961.48999999935"/>
    <x v="3"/>
  </r>
  <r>
    <x v="11"/>
    <s v="PV_Roof"/>
    <x v="2"/>
    <n v="1435900.6559999932"/>
    <x v="3"/>
  </r>
  <r>
    <x v="11"/>
    <s v="ST"/>
    <x v="2"/>
    <n v="173104.66879999932"/>
    <x v="0"/>
  </r>
  <r>
    <x v="11"/>
    <s v="Wind"/>
    <x v="2"/>
    <n v="6037784.6229999997"/>
    <x v="4"/>
  </r>
  <r>
    <x v="11"/>
    <s v="CC"/>
    <x v="3"/>
    <n v="25846354.731199931"/>
    <x v="0"/>
  </r>
  <r>
    <x v="11"/>
    <s v="Coal"/>
    <x v="3"/>
    <n v="125317.06666666667"/>
    <x v="1"/>
  </r>
  <r>
    <x v="11"/>
    <s v="ES"/>
    <x v="3"/>
    <n v="-1426.2447999999999"/>
    <x v="2"/>
  </r>
  <r>
    <x v="11"/>
    <s v="IC/GT"/>
    <x v="3"/>
    <n v="896547.14566666668"/>
    <x v="0"/>
  </r>
  <r>
    <x v="11"/>
    <s v="Interruptible"/>
    <x v="3"/>
    <n v="0"/>
    <x v="6"/>
  </r>
  <r>
    <x v="11"/>
    <s v="NUC"/>
    <x v="3"/>
    <n v="18858048"/>
    <x v="7"/>
  </r>
  <r>
    <x v="11"/>
    <s v="PV"/>
    <x v="3"/>
    <n v="881407.3572666666"/>
    <x v="3"/>
  </r>
  <r>
    <x v="11"/>
    <s v="PV_Roof"/>
    <x v="3"/>
    <n v="1890005.0399999933"/>
    <x v="3"/>
  </r>
  <r>
    <x v="11"/>
    <s v="ST"/>
    <x v="3"/>
    <n v="257360.08533333268"/>
    <x v="0"/>
  </r>
  <r>
    <x v="11"/>
    <s v="Wind"/>
    <x v="3"/>
    <n v="2638562.2848666599"/>
    <x v="4"/>
  </r>
  <r>
    <x v="11"/>
    <s v="Wind_Off"/>
    <x v="3"/>
    <n v="73972.295466666663"/>
    <x v="4"/>
  </r>
  <r>
    <x v="11"/>
    <s v="Coal"/>
    <x v="4"/>
    <n v="494058.24959999934"/>
    <x v="1"/>
  </r>
  <r>
    <x v="11"/>
    <s v="IC/GT"/>
    <x v="4"/>
    <n v="114207.95199999934"/>
    <x v="0"/>
  </r>
  <r>
    <x v="11"/>
    <s v="Interruptible"/>
    <x v="4"/>
    <n v="0"/>
    <x v="6"/>
  </r>
  <r>
    <x v="11"/>
    <s v="NUC"/>
    <x v="4"/>
    <n v="15194468.693333333"/>
    <x v="7"/>
  </r>
  <r>
    <x v="11"/>
    <s v="PV"/>
    <x v="4"/>
    <n v="249687.05133333334"/>
    <x v="3"/>
  </r>
  <r>
    <x v="11"/>
    <s v="PV_Roof"/>
    <x v="4"/>
    <n v="2835314.1599999936"/>
    <x v="3"/>
  </r>
  <r>
    <x v="11"/>
    <s v="ST"/>
    <x v="4"/>
    <n v="129552.548266666"/>
    <x v="0"/>
  </r>
  <r>
    <x v="11"/>
    <s v="Wind_Off"/>
    <x v="4"/>
    <n v="803268.44879999338"/>
    <x v="4"/>
  </r>
  <r>
    <x v="11"/>
    <s v="CC"/>
    <x v="5"/>
    <n v="17778927.018666599"/>
    <x v="0"/>
  </r>
  <r>
    <x v="11"/>
    <s v="Coal"/>
    <x v="5"/>
    <n v="269657.0784"/>
    <x v="1"/>
  </r>
  <r>
    <x v="11"/>
    <s v="ES"/>
    <x v="5"/>
    <n v="-37368.06953333327"/>
    <x v="2"/>
  </r>
  <r>
    <x v="11"/>
    <s v="Hydro"/>
    <x v="5"/>
    <n v="100719.8144"/>
    <x v="5"/>
  </r>
  <r>
    <x v="11"/>
    <s v="IC/GT"/>
    <x v="5"/>
    <n v="2385352.3978666668"/>
    <x v="0"/>
  </r>
  <r>
    <x v="11"/>
    <s v="Interruptible"/>
    <x v="5"/>
    <n v="0"/>
    <x v="6"/>
  </r>
  <r>
    <x v="11"/>
    <s v="NUC"/>
    <x v="5"/>
    <n v="92670626.387200013"/>
    <x v="7"/>
  </r>
  <r>
    <x v="11"/>
    <s v="PV"/>
    <x v="5"/>
    <n v="304305.27566666662"/>
    <x v="3"/>
  </r>
  <r>
    <x v="11"/>
    <s v="PV_Roof"/>
    <x v="5"/>
    <n v="2326893.6476000003"/>
    <x v="3"/>
  </r>
  <r>
    <x v="11"/>
    <s v="ST"/>
    <x v="5"/>
    <n v="109891.21173333333"/>
    <x v="0"/>
  </r>
  <r>
    <x v="11"/>
    <s v="Wind"/>
    <x v="5"/>
    <n v="16164192.672666667"/>
    <x v="4"/>
  </r>
  <r>
    <x v="11"/>
    <s v="Coal"/>
    <x v="6"/>
    <n v="0"/>
    <x v="1"/>
  </r>
  <r>
    <x v="11"/>
    <s v="ES"/>
    <x v="6"/>
    <n v="-1696.1386666666599"/>
    <x v="2"/>
  </r>
  <r>
    <x v="11"/>
    <s v="IC/GT"/>
    <x v="6"/>
    <n v="483404.71786666597"/>
    <x v="0"/>
  </r>
  <r>
    <x v="11"/>
    <s v="PV"/>
    <x v="6"/>
    <n v="1168556.0255999933"/>
    <x v="3"/>
  </r>
  <r>
    <x v="11"/>
    <s v="PV_Roof"/>
    <x v="6"/>
    <n v="524307.02399999939"/>
    <x v="3"/>
  </r>
  <r>
    <x v="11"/>
    <s v="Wind"/>
    <x v="6"/>
    <n v="143253.42346666666"/>
    <x v="4"/>
  </r>
  <r>
    <x v="11"/>
    <s v="CC"/>
    <x v="7"/>
    <n v="3243558.7114666603"/>
    <x v="0"/>
  </r>
  <r>
    <x v="11"/>
    <s v="ES"/>
    <x v="7"/>
    <n v="-4843.4399999999932"/>
    <x v="2"/>
  </r>
  <r>
    <x v="11"/>
    <s v="Hydro"/>
    <x v="7"/>
    <n v="504147.11359999998"/>
    <x v="5"/>
  </r>
  <r>
    <x v="11"/>
    <s v="IC/GT"/>
    <x v="7"/>
    <n v="101135.94393333333"/>
    <x v="0"/>
  </r>
  <r>
    <x v="11"/>
    <s v="Interruptible"/>
    <x v="7"/>
    <n v="0"/>
    <x v="6"/>
  </r>
  <r>
    <x v="11"/>
    <s v="PV"/>
    <x v="7"/>
    <n v="291375.25866666663"/>
    <x v="3"/>
  </r>
  <r>
    <x v="11"/>
    <s v="PV_Roof"/>
    <x v="7"/>
    <n v="831437.88"/>
    <x v="3"/>
  </r>
  <r>
    <x v="11"/>
    <s v="ST"/>
    <x v="7"/>
    <n v="367158.25493333268"/>
    <x v="0"/>
  </r>
  <r>
    <x v="11"/>
    <s v="Wind"/>
    <x v="7"/>
    <n v="222816.74359999932"/>
    <x v="4"/>
  </r>
  <r>
    <x v="11"/>
    <s v="CC"/>
    <x v="8"/>
    <n v="18133849.7770666"/>
    <x v="0"/>
  </r>
  <r>
    <x v="11"/>
    <s v="ES"/>
    <x v="8"/>
    <n v="-194021.09519999934"/>
    <x v="2"/>
  </r>
  <r>
    <x v="11"/>
    <s v="Hydro"/>
    <x v="8"/>
    <n v="1629264.9589333334"/>
    <x v="5"/>
  </r>
  <r>
    <x v="11"/>
    <s v="IC/GT"/>
    <x v="8"/>
    <n v="1161968.9536000001"/>
    <x v="0"/>
  </r>
  <r>
    <x v="11"/>
    <s v="Interruptible"/>
    <x v="8"/>
    <n v="0"/>
    <x v="6"/>
  </r>
  <r>
    <x v="11"/>
    <s v="NUC"/>
    <x v="8"/>
    <n v="31351696"/>
    <x v="7"/>
  </r>
  <r>
    <x v="11"/>
    <s v="PSH"/>
    <x v="8"/>
    <n v="-100704.06613333334"/>
    <x v="2"/>
  </r>
  <r>
    <x v="11"/>
    <s v="PV"/>
    <x v="8"/>
    <n v="15207863.807800001"/>
    <x v="3"/>
  </r>
  <r>
    <x v="11"/>
    <s v="PV_Roof"/>
    <x v="8"/>
    <n v="3830029.68"/>
    <x v="3"/>
  </r>
  <r>
    <x v="11"/>
    <s v="ST"/>
    <x v="8"/>
    <n v="398970.15039999934"/>
    <x v="0"/>
  </r>
  <r>
    <x v="11"/>
    <s v="Wind"/>
    <x v="8"/>
    <n v="23113675.004399933"/>
    <x v="4"/>
  </r>
  <r>
    <x v="11"/>
    <s v="Wind_Off"/>
    <x v="8"/>
    <n v="9076933.4916000012"/>
    <x v="4"/>
  </r>
  <r>
    <x v="11"/>
    <s v="CC"/>
    <x v="9"/>
    <n v="2168879.8463999997"/>
    <x v="0"/>
  </r>
  <r>
    <x v="11"/>
    <s v="ES"/>
    <x v="9"/>
    <n v="-14059.107599999934"/>
    <x v="2"/>
  </r>
  <r>
    <x v="11"/>
    <s v="Hydro"/>
    <x v="9"/>
    <n v="2359448.0832000002"/>
    <x v="5"/>
  </r>
  <r>
    <x v="11"/>
    <s v="IC/GT"/>
    <x v="9"/>
    <n v="110720.22826666667"/>
    <x v="0"/>
  </r>
  <r>
    <x v="11"/>
    <s v="PV"/>
    <x v="9"/>
    <n v="1056078.6213999933"/>
    <x v="3"/>
  </r>
  <r>
    <x v="11"/>
    <s v="PV_Roof"/>
    <x v="9"/>
    <n v="1136096.6640000001"/>
    <x v="3"/>
  </r>
  <r>
    <x v="11"/>
    <s v="ST"/>
    <x v="9"/>
    <n v="557557.84213333263"/>
    <x v="0"/>
  </r>
  <r>
    <x v="11"/>
    <s v="Wind"/>
    <x v="9"/>
    <n v="1092627.1943999999"/>
    <x v="4"/>
  </r>
  <r>
    <x v="11"/>
    <s v="Wind_Off"/>
    <x v="9"/>
    <n v="1839900.6725333333"/>
    <x v="4"/>
  </r>
  <r>
    <x v="11"/>
    <s v="CC"/>
    <x v="10"/>
    <n v="10420024.558533333"/>
    <x v="0"/>
  </r>
  <r>
    <x v="11"/>
    <s v="Hydro"/>
    <x v="10"/>
    <n v="100450.081066666"/>
    <x v="5"/>
  </r>
  <r>
    <x v="11"/>
    <s v="IC/GT"/>
    <x v="10"/>
    <n v="43991.497600000002"/>
    <x v="0"/>
  </r>
  <r>
    <x v="11"/>
    <s v="NUC"/>
    <x v="10"/>
    <n v="15176176"/>
    <x v="7"/>
  </r>
  <r>
    <x v="11"/>
    <s v="PV_Roof"/>
    <x v="10"/>
    <n v="237627.264"/>
    <x v="3"/>
  </r>
  <r>
    <x v="11"/>
    <s v="ST"/>
    <x v="10"/>
    <n v="591909.56906666665"/>
    <x v="0"/>
  </r>
  <r>
    <x v="11"/>
    <s v="Wind"/>
    <x v="10"/>
    <n v="121536.4752"/>
    <x v="4"/>
  </r>
  <r>
    <x v="11"/>
    <s v="Coal"/>
    <x v="11"/>
    <n v="11252420.056733267"/>
    <x v="1"/>
  </r>
  <r>
    <x v="11"/>
    <s v="Hydro"/>
    <x v="11"/>
    <n v="150817.92533333332"/>
    <x v="5"/>
  </r>
  <r>
    <x v="11"/>
    <s v="IC/GT"/>
    <x v="11"/>
    <n v="390219.42373333272"/>
    <x v="0"/>
  </r>
  <r>
    <x v="11"/>
    <s v="PV_Roof"/>
    <x v="11"/>
    <n v="97498.8"/>
    <x v="3"/>
  </r>
  <r>
    <x v="11"/>
    <s v="ST"/>
    <x v="11"/>
    <n v="7842.1759999999331"/>
    <x v="0"/>
  </r>
  <r>
    <x v="11"/>
    <s v="CC"/>
    <x v="12"/>
    <n v="675556.44906666665"/>
    <x v="0"/>
  </r>
  <r>
    <x v="11"/>
    <s v="ES"/>
    <x v="12"/>
    <n v="-60366.468666667068"/>
    <x v="2"/>
  </r>
  <r>
    <x v="11"/>
    <s v="IC/GT"/>
    <x v="12"/>
    <n v="209754.98666666666"/>
    <x v="0"/>
  </r>
  <r>
    <x v="11"/>
    <s v="PSH"/>
    <x v="12"/>
    <n v="-10009.215999999999"/>
    <x v="2"/>
  </r>
  <r>
    <x v="11"/>
    <s v="PV"/>
    <x v="12"/>
    <n v="782409.34006665996"/>
    <x v="3"/>
  </r>
  <r>
    <x v="11"/>
    <s v="PV_Roof"/>
    <x v="12"/>
    <n v="2076382.8"/>
    <x v="3"/>
  </r>
  <r>
    <x v="11"/>
    <s v="Wind_Off"/>
    <x v="12"/>
    <n v="12999827.716600001"/>
    <x v="4"/>
  </r>
  <r>
    <x v="11"/>
    <s v="CC"/>
    <x v="13"/>
    <n v="12731842.805333335"/>
    <x v="0"/>
  </r>
  <r>
    <x v="11"/>
    <s v="Coal"/>
    <x v="13"/>
    <n v="586694.11413333262"/>
    <x v="1"/>
  </r>
  <r>
    <x v="11"/>
    <s v="ES"/>
    <x v="13"/>
    <n v="-158.13653333333269"/>
    <x v="2"/>
  </r>
  <r>
    <x v="11"/>
    <s v="Hydro"/>
    <x v="13"/>
    <n v="124307.76319999933"/>
    <x v="5"/>
  </r>
  <r>
    <x v="11"/>
    <s v="IC/GT"/>
    <x v="13"/>
    <n v="67673.81333333267"/>
    <x v="0"/>
  </r>
  <r>
    <x v="11"/>
    <s v="PV"/>
    <x v="13"/>
    <n v="346533.32100000005"/>
    <x v="3"/>
  </r>
  <r>
    <x v="11"/>
    <s v="PV_Roof"/>
    <x v="13"/>
    <n v="344713.00800000003"/>
    <x v="3"/>
  </r>
  <r>
    <x v="11"/>
    <s v="ST"/>
    <x v="13"/>
    <n v="10866.339199999933"/>
    <x v="0"/>
  </r>
  <r>
    <x v="11"/>
    <s v="Wind"/>
    <x v="13"/>
    <n v="113940.35819999999"/>
    <x v="4"/>
  </r>
  <r>
    <x v="11"/>
    <s v="CC"/>
    <x v="14"/>
    <n v="21911795.278333265"/>
    <x v="0"/>
  </r>
  <r>
    <x v="11"/>
    <s v="IC/GT"/>
    <x v="14"/>
    <n v="36875.868799999931"/>
    <x v="0"/>
  </r>
  <r>
    <x v="11"/>
    <s v="Interruptible"/>
    <x v="14"/>
    <n v="0"/>
    <x v="6"/>
  </r>
  <r>
    <x v="11"/>
    <s v="NUC"/>
    <x v="14"/>
    <n v="44337499.093333334"/>
    <x v="7"/>
  </r>
  <r>
    <x v="11"/>
    <s v="PSH"/>
    <x v="14"/>
    <n v="-56486.969599999931"/>
    <x v="2"/>
  </r>
  <r>
    <x v="11"/>
    <s v="PV"/>
    <x v="14"/>
    <n v="372353.77393333265"/>
    <x v="3"/>
  </r>
  <r>
    <x v="11"/>
    <s v="PV_Roof"/>
    <x v="14"/>
    <n v="776302.44"/>
    <x v="3"/>
  </r>
  <r>
    <x v="11"/>
    <s v="ST"/>
    <x v="14"/>
    <n v="38.015999999999998"/>
    <x v="0"/>
  </r>
  <r>
    <x v="11"/>
    <s v="Wind"/>
    <x v="14"/>
    <n v="139260.43779999934"/>
    <x v="4"/>
  </r>
  <r>
    <x v="11"/>
    <s v="CC"/>
    <x v="15"/>
    <n v="9982963.5455999989"/>
    <x v="0"/>
  </r>
  <r>
    <x v="11"/>
    <s v="Coal"/>
    <x v="15"/>
    <n v="11364556.003066666"/>
    <x v="1"/>
  </r>
  <r>
    <x v="11"/>
    <s v="ES"/>
    <x v="15"/>
    <n v="-36187.969333333334"/>
    <x v="2"/>
  </r>
  <r>
    <x v="11"/>
    <s v="Hydro"/>
    <x v="15"/>
    <n v="372488.57706666604"/>
    <x v="5"/>
  </r>
  <r>
    <x v="11"/>
    <s v="IC/GT"/>
    <x v="15"/>
    <n v="304599.80693333334"/>
    <x v="0"/>
  </r>
  <r>
    <x v="11"/>
    <s v="PSH"/>
    <x v="15"/>
    <n v="-23914.6922666666"/>
    <x v="2"/>
  </r>
  <r>
    <x v="11"/>
    <s v="PV"/>
    <x v="15"/>
    <n v="501453.60953333264"/>
    <x v="3"/>
  </r>
  <r>
    <x v="11"/>
    <s v="PV_Roof"/>
    <x v="15"/>
    <n v="291455.71199999936"/>
    <x v="3"/>
  </r>
  <r>
    <x v="11"/>
    <s v="ST"/>
    <x v="15"/>
    <n v="85362.519466665995"/>
    <x v="0"/>
  </r>
  <r>
    <x v="11"/>
    <s v="Wind"/>
    <x v="15"/>
    <n v="5848935.10606666"/>
    <x v="4"/>
  </r>
  <r>
    <x v="11"/>
    <s v="CC"/>
    <x v="16"/>
    <n v="6239649.46026666"/>
    <x v="0"/>
  </r>
  <r>
    <x v="11"/>
    <s v="ES"/>
    <x v="16"/>
    <n v="-2691.7650666666668"/>
    <x v="2"/>
  </r>
  <r>
    <x v="11"/>
    <s v="IC/GT"/>
    <x v="16"/>
    <n v="60968.085333333336"/>
    <x v="0"/>
  </r>
  <r>
    <x v="11"/>
    <s v="PV"/>
    <x v="16"/>
    <n v="44419.464533333332"/>
    <x v="3"/>
  </r>
  <r>
    <x v="11"/>
    <s v="PV_Roof"/>
    <x v="16"/>
    <n v="2244872.64"/>
    <x v="3"/>
  </r>
  <r>
    <x v="11"/>
    <s v="ST"/>
    <x v="16"/>
    <n v="114084.89386666667"/>
    <x v="0"/>
  </r>
  <r>
    <x v="11"/>
    <s v="CC"/>
    <x v="17"/>
    <n v="33373940.328533269"/>
    <x v="0"/>
  </r>
  <r>
    <x v="11"/>
    <s v="Coal"/>
    <x v="17"/>
    <n v="1720540.8725333333"/>
    <x v="1"/>
  </r>
  <r>
    <x v="11"/>
    <s v="ES"/>
    <x v="17"/>
    <n v="-8409.6782666666659"/>
    <x v="2"/>
  </r>
  <r>
    <x v="11"/>
    <s v="Hydro"/>
    <x v="17"/>
    <n v="2771986.5461333264"/>
    <x v="5"/>
  </r>
  <r>
    <x v="11"/>
    <s v="IC/GT"/>
    <x v="17"/>
    <n v="247709.7464"/>
    <x v="0"/>
  </r>
  <r>
    <x v="11"/>
    <s v="Interruptible"/>
    <x v="17"/>
    <n v="0"/>
    <x v="6"/>
  </r>
  <r>
    <x v="11"/>
    <s v="NUC"/>
    <x v="17"/>
    <n v="21810196.266666666"/>
    <x v="7"/>
  </r>
  <r>
    <x v="11"/>
    <s v="PV"/>
    <x v="17"/>
    <n v="773697.1389333267"/>
    <x v="3"/>
  </r>
  <r>
    <x v="11"/>
    <s v="PV_Roof"/>
    <x v="17"/>
    <n v="859606.53599999333"/>
    <x v="3"/>
  </r>
  <r>
    <x v="11"/>
    <s v="ST"/>
    <x v="17"/>
    <n v="605783.00693333265"/>
    <x v="0"/>
  </r>
  <r>
    <x v="11"/>
    <s v="Wind"/>
    <x v="17"/>
    <n v="2851360.9911333267"/>
    <x v="4"/>
  </r>
  <r>
    <x v="11"/>
    <s v="CC"/>
    <x v="18"/>
    <n v="2726910.5269333269"/>
    <x v="0"/>
  </r>
  <r>
    <x v="11"/>
    <s v="ES"/>
    <x v="18"/>
    <n v="-57442.572466666672"/>
    <x v="2"/>
  </r>
  <r>
    <x v="11"/>
    <s v="Hydro"/>
    <x v="18"/>
    <n v="30067.3184"/>
    <x v="5"/>
  </r>
  <r>
    <x v="11"/>
    <s v="IC/GT"/>
    <x v="18"/>
    <n v="73568.107733333323"/>
    <x v="0"/>
  </r>
  <r>
    <x v="11"/>
    <s v="Interruptible"/>
    <x v="18"/>
    <n v="0"/>
    <x v="6"/>
  </r>
  <r>
    <x v="11"/>
    <s v="NUC"/>
    <x v="18"/>
    <n v="30027589.546666667"/>
    <x v="7"/>
  </r>
  <r>
    <x v="11"/>
    <s v="PV"/>
    <x v="18"/>
    <n v="674459.87906665995"/>
    <x v="3"/>
  </r>
  <r>
    <x v="11"/>
    <s v="PV_Roof"/>
    <x v="18"/>
    <n v="3715203.6"/>
    <x v="3"/>
  </r>
  <r>
    <x v="11"/>
    <s v="ST"/>
    <x v="18"/>
    <n v="164643.12640000001"/>
    <x v="0"/>
  </r>
  <r>
    <x v="11"/>
    <s v="Wind"/>
    <x v="18"/>
    <n v="561424.48019999941"/>
    <x v="4"/>
  </r>
  <r>
    <x v="11"/>
    <s v="PV_Roof"/>
    <x v="19"/>
    <n v="100026.936"/>
    <x v="3"/>
  </r>
  <r>
    <x v="11"/>
    <s v="Wind"/>
    <x v="19"/>
    <n v="113940.35819999999"/>
    <x v="4"/>
  </r>
  <r>
    <x v="12"/>
    <s v="CC"/>
    <x v="0"/>
    <n v="15033.435733333334"/>
    <x v="0"/>
  </r>
  <r>
    <x v="12"/>
    <s v="Coal"/>
    <x v="0"/>
    <n v="51774.037333333334"/>
    <x v="1"/>
  </r>
  <r>
    <x v="12"/>
    <s v="ES"/>
    <x v="0"/>
    <n v="-7764.4780666666002"/>
    <x v="2"/>
  </r>
  <r>
    <x v="12"/>
    <s v="IC/GT"/>
    <x v="0"/>
    <n v="82155.883733332666"/>
    <x v="0"/>
  </r>
  <r>
    <x v="12"/>
    <s v="PV"/>
    <x v="0"/>
    <n v="219956.367"/>
    <x v="3"/>
  </r>
  <r>
    <x v="12"/>
    <s v="PV_Roof"/>
    <x v="0"/>
    <n v="1137918.1631999933"/>
    <x v="3"/>
  </r>
  <r>
    <x v="12"/>
    <s v="Wind"/>
    <x v="0"/>
    <n v="166472.93546666668"/>
    <x v="4"/>
  </r>
  <r>
    <x v="12"/>
    <s v="CC"/>
    <x v="1"/>
    <n v="81264954.953066006"/>
    <x v="0"/>
  </r>
  <r>
    <x v="12"/>
    <s v="Coal"/>
    <x v="1"/>
    <n v="27336853.37173333"/>
    <x v="1"/>
  </r>
  <r>
    <x v="12"/>
    <s v="ES"/>
    <x v="1"/>
    <n v="-9339.1805333333341"/>
    <x v="2"/>
  </r>
  <r>
    <x v="12"/>
    <s v="Hydro"/>
    <x v="1"/>
    <n v="3039071.049599993"/>
    <x v="5"/>
  </r>
  <r>
    <x v="12"/>
    <s v="IC/GT"/>
    <x v="1"/>
    <n v="692241.20640000002"/>
    <x v="0"/>
  </r>
  <r>
    <x v="12"/>
    <s v="Interruptible"/>
    <x v="1"/>
    <n v="0"/>
    <x v="6"/>
  </r>
  <r>
    <x v="12"/>
    <s v="NUC"/>
    <x v="1"/>
    <n v="18997072"/>
    <x v="7"/>
  </r>
  <r>
    <x v="12"/>
    <s v="PSH"/>
    <x v="1"/>
    <n v="-14788.171733333267"/>
    <x v="2"/>
  </r>
  <r>
    <x v="12"/>
    <s v="PV"/>
    <x v="1"/>
    <n v="2171513.4767999998"/>
    <x v="3"/>
  </r>
  <r>
    <x v="12"/>
    <s v="PV_Roof"/>
    <x v="1"/>
    <n v="2650729.5359999998"/>
    <x v="3"/>
  </r>
  <r>
    <x v="12"/>
    <s v="ST"/>
    <x v="1"/>
    <n v="441004.77226666664"/>
    <x v="0"/>
  </r>
  <r>
    <x v="12"/>
    <s v="Wind"/>
    <x v="1"/>
    <n v="13680800.486533266"/>
    <x v="4"/>
  </r>
  <r>
    <x v="12"/>
    <s v="CC"/>
    <x v="2"/>
    <n v="22653709.253333267"/>
    <x v="0"/>
  </r>
  <r>
    <x v="12"/>
    <s v="Coal"/>
    <x v="2"/>
    <n v="10140619.838933332"/>
    <x v="1"/>
  </r>
  <r>
    <x v="12"/>
    <s v="ES"/>
    <x v="2"/>
    <n v="-9949.1319333333322"/>
    <x v="2"/>
  </r>
  <r>
    <x v="12"/>
    <s v="Hydro"/>
    <x v="2"/>
    <n v="1171312.3424"/>
    <x v="5"/>
  </r>
  <r>
    <x v="12"/>
    <s v="IC/GT"/>
    <x v="2"/>
    <n v="633925.096133332"/>
    <x v="0"/>
  </r>
  <r>
    <x v="12"/>
    <s v="Interruptible"/>
    <x v="2"/>
    <n v="0"/>
    <x v="6"/>
  </r>
  <r>
    <x v="12"/>
    <s v="PV"/>
    <x v="2"/>
    <n v="398977.06853333267"/>
    <x v="3"/>
  </r>
  <r>
    <x v="12"/>
    <s v="PV_Roof"/>
    <x v="2"/>
    <n v="1492704.5951999933"/>
    <x v="3"/>
  </r>
  <r>
    <x v="12"/>
    <s v="ST"/>
    <x v="2"/>
    <n v="176338.32639999932"/>
    <x v="0"/>
  </r>
  <r>
    <x v="12"/>
    <s v="Wind"/>
    <x v="2"/>
    <n v="5989543.7253999999"/>
    <x v="4"/>
  </r>
  <r>
    <x v="12"/>
    <s v="CC"/>
    <x v="3"/>
    <n v="25987268.808533266"/>
    <x v="0"/>
  </r>
  <r>
    <x v="12"/>
    <s v="Coal"/>
    <x v="3"/>
    <n v="114019.31413333333"/>
    <x v="1"/>
  </r>
  <r>
    <x v="12"/>
    <s v="ES"/>
    <x v="3"/>
    <n v="-2483.3874000000001"/>
    <x v="2"/>
  </r>
  <r>
    <x v="12"/>
    <s v="IC/GT"/>
    <x v="3"/>
    <n v="819488.11806666665"/>
    <x v="0"/>
  </r>
  <r>
    <x v="12"/>
    <s v="Interruptible"/>
    <x v="3"/>
    <n v="0"/>
    <x v="6"/>
  </r>
  <r>
    <x v="12"/>
    <s v="NUC"/>
    <x v="3"/>
    <n v="18440488.533333335"/>
    <x v="7"/>
  </r>
  <r>
    <x v="12"/>
    <s v="PV"/>
    <x v="3"/>
    <n v="893778.08"/>
    <x v="3"/>
  </r>
  <r>
    <x v="12"/>
    <s v="PV_Roof"/>
    <x v="3"/>
    <n v="2000718.7199999935"/>
    <x v="3"/>
  </r>
  <r>
    <x v="12"/>
    <s v="ST"/>
    <x v="3"/>
    <n v="279520.40853333264"/>
    <x v="0"/>
  </r>
  <r>
    <x v="12"/>
    <s v="Wind"/>
    <x v="3"/>
    <n v="2605274.1328666667"/>
    <x v="4"/>
  </r>
  <r>
    <x v="12"/>
    <s v="Wind_Off"/>
    <x v="3"/>
    <n v="74053.666133332677"/>
    <x v="4"/>
  </r>
  <r>
    <x v="12"/>
    <s v="Coal"/>
    <x v="4"/>
    <n v="345717.81333333335"/>
    <x v="1"/>
  </r>
  <r>
    <x v="12"/>
    <s v="IC/GT"/>
    <x v="4"/>
    <n v="112891.41653333332"/>
    <x v="0"/>
  </r>
  <r>
    <x v="12"/>
    <s v="Interruptible"/>
    <x v="4"/>
    <n v="0"/>
    <x v="6"/>
  </r>
  <r>
    <x v="12"/>
    <s v="NUC"/>
    <x v="4"/>
    <n v="14708110.506666666"/>
    <x v="7"/>
  </r>
  <r>
    <x v="12"/>
    <s v="PV"/>
    <x v="4"/>
    <n v="262256.41653333337"/>
    <x v="3"/>
  </r>
  <r>
    <x v="12"/>
    <s v="PV_Roof"/>
    <x v="4"/>
    <n v="2907864.96"/>
    <x v="3"/>
  </r>
  <r>
    <x v="12"/>
    <s v="ST"/>
    <x v="4"/>
    <n v="143708.82026666668"/>
    <x v="0"/>
  </r>
  <r>
    <x v="12"/>
    <s v="Wind_Off"/>
    <x v="4"/>
    <n v="801857.36639999994"/>
    <x v="4"/>
  </r>
  <r>
    <x v="12"/>
    <s v="CC"/>
    <x v="5"/>
    <n v="17919874.038399935"/>
    <x v="0"/>
  </r>
  <r>
    <x v="12"/>
    <s v="Coal"/>
    <x v="5"/>
    <n v="260635.57226666666"/>
    <x v="1"/>
  </r>
  <r>
    <x v="12"/>
    <s v="ES"/>
    <x v="5"/>
    <n v="-35204.6248666666"/>
    <x v="2"/>
  </r>
  <r>
    <x v="12"/>
    <s v="Hydro"/>
    <x v="5"/>
    <n v="100488.66559999999"/>
    <x v="5"/>
  </r>
  <r>
    <x v="12"/>
    <s v="IC/GT"/>
    <x v="5"/>
    <n v="2218693.0655999999"/>
    <x v="0"/>
  </r>
  <r>
    <x v="12"/>
    <s v="Interruptible"/>
    <x v="5"/>
    <n v="0"/>
    <x v="6"/>
  </r>
  <r>
    <x v="12"/>
    <s v="NUC"/>
    <x v="5"/>
    <n v="93003421.639466673"/>
    <x v="7"/>
  </r>
  <r>
    <x v="12"/>
    <s v="PV"/>
    <x v="5"/>
    <n v="306617.29773333267"/>
    <x v="3"/>
  </r>
  <r>
    <x v="12"/>
    <s v="PV_Roof"/>
    <x v="5"/>
    <n v="2438457.0325999935"/>
    <x v="3"/>
  </r>
  <r>
    <x v="12"/>
    <s v="ST"/>
    <x v="5"/>
    <n v="93873.778133333341"/>
    <x v="0"/>
  </r>
  <r>
    <x v="12"/>
    <s v="Wind"/>
    <x v="5"/>
    <n v="16029136.150266599"/>
    <x v="4"/>
  </r>
  <r>
    <x v="12"/>
    <s v="Coal"/>
    <x v="6"/>
    <n v="0"/>
    <x v="1"/>
  </r>
  <r>
    <x v="12"/>
    <s v="ES"/>
    <x v="6"/>
    <n v="-1491.1551999999933"/>
    <x v="2"/>
  </r>
  <r>
    <x v="12"/>
    <s v="IC/GT"/>
    <x v="6"/>
    <n v="424799.17293333268"/>
    <x v="0"/>
  </r>
  <r>
    <x v="12"/>
    <s v="PV"/>
    <x v="6"/>
    <n v="1154542.8544000001"/>
    <x v="3"/>
  </r>
  <r>
    <x v="12"/>
    <s v="PV_Roof"/>
    <x v="6"/>
    <n v="555371.98079999932"/>
    <x v="3"/>
  </r>
  <r>
    <x v="12"/>
    <s v="Wind"/>
    <x v="6"/>
    <n v="141609.29386666665"/>
    <x v="4"/>
  </r>
  <r>
    <x v="12"/>
    <s v="CC"/>
    <x v="7"/>
    <n v="3187359.3418666599"/>
    <x v="0"/>
  </r>
  <r>
    <x v="12"/>
    <s v="ES"/>
    <x v="7"/>
    <n v="-4390.7242666666671"/>
    <x v="2"/>
  </r>
  <r>
    <x v="12"/>
    <s v="Hydro"/>
    <x v="7"/>
    <n v="503154.63466666662"/>
    <x v="5"/>
  </r>
  <r>
    <x v="12"/>
    <s v="IC/GT"/>
    <x v="7"/>
    <n v="95677.552599999341"/>
    <x v="0"/>
  </r>
  <r>
    <x v="12"/>
    <s v="Interruptible"/>
    <x v="7"/>
    <n v="0"/>
    <x v="6"/>
  </r>
  <r>
    <x v="12"/>
    <s v="PV"/>
    <x v="7"/>
    <n v="287881.11680000002"/>
    <x v="3"/>
  </r>
  <r>
    <x v="12"/>
    <s v="PV_Roof"/>
    <x v="7"/>
    <n v="884453.6063999933"/>
    <x v="3"/>
  </r>
  <r>
    <x v="12"/>
    <s v="ST"/>
    <x v="7"/>
    <n v="344378.96533333266"/>
    <x v="0"/>
  </r>
  <r>
    <x v="12"/>
    <s v="Wind"/>
    <x v="7"/>
    <n v="253175.33186666601"/>
    <x v="4"/>
  </r>
  <r>
    <x v="12"/>
    <s v="CC"/>
    <x v="8"/>
    <n v="18088531.353599932"/>
    <x v="0"/>
  </r>
  <r>
    <x v="12"/>
    <s v="ES"/>
    <x v="8"/>
    <n v="-186683.02779999998"/>
    <x v="2"/>
  </r>
  <r>
    <x v="12"/>
    <s v="Hydro"/>
    <x v="8"/>
    <n v="1624512.5696"/>
    <x v="5"/>
  </r>
  <r>
    <x v="12"/>
    <s v="IC/GT"/>
    <x v="8"/>
    <n v="1113768.7775999934"/>
    <x v="0"/>
  </r>
  <r>
    <x v="12"/>
    <s v="Interruptible"/>
    <x v="8"/>
    <n v="0"/>
    <x v="6"/>
  </r>
  <r>
    <x v="12"/>
    <s v="NUC"/>
    <x v="8"/>
    <n v="30836019.199999999"/>
    <x v="7"/>
  </r>
  <r>
    <x v="12"/>
    <s v="PSH"/>
    <x v="8"/>
    <n v="-164773.94986666599"/>
    <x v="2"/>
  </r>
  <r>
    <x v="12"/>
    <s v="PV"/>
    <x v="8"/>
    <n v="15256380.140733333"/>
    <x v="3"/>
  </r>
  <r>
    <x v="12"/>
    <s v="PV_Roof"/>
    <x v="8"/>
    <n v="3898946.6879999936"/>
    <x v="3"/>
  </r>
  <r>
    <x v="12"/>
    <s v="ST"/>
    <x v="8"/>
    <n v="403403.79519999999"/>
    <x v="0"/>
  </r>
  <r>
    <x v="12"/>
    <s v="Wind"/>
    <x v="8"/>
    <n v="23152459.248333268"/>
    <x v="4"/>
  </r>
  <r>
    <x v="12"/>
    <s v="Wind_Off"/>
    <x v="8"/>
    <n v="9929666.8718666006"/>
    <x v="4"/>
  </r>
  <r>
    <x v="12"/>
    <s v="CC"/>
    <x v="9"/>
    <n v="1964407.392"/>
    <x v="0"/>
  </r>
  <r>
    <x v="12"/>
    <s v="ES"/>
    <x v="9"/>
    <n v="-14909.402266666668"/>
    <x v="2"/>
  </r>
  <r>
    <x v="12"/>
    <s v="Hydro"/>
    <x v="9"/>
    <n v="2352460.9642666667"/>
    <x v="5"/>
  </r>
  <r>
    <x v="12"/>
    <s v="IC/GT"/>
    <x v="9"/>
    <n v="116228.66133333332"/>
    <x v="0"/>
  </r>
  <r>
    <x v="12"/>
    <s v="PV"/>
    <x v="9"/>
    <n v="1078653.1025333335"/>
    <x v="3"/>
  </r>
  <r>
    <x v="12"/>
    <s v="PV_Roof"/>
    <x v="9"/>
    <n v="1156258.5216000001"/>
    <x v="3"/>
  </r>
  <r>
    <x v="12"/>
    <s v="ST"/>
    <x v="9"/>
    <n v="578847.5808"/>
    <x v="0"/>
  </r>
  <r>
    <x v="12"/>
    <s v="Wind"/>
    <x v="9"/>
    <n v="1095633.7259999933"/>
    <x v="4"/>
  </r>
  <r>
    <x v="12"/>
    <s v="Wind_Off"/>
    <x v="9"/>
    <n v="1837590.7184000001"/>
    <x v="4"/>
  </r>
  <r>
    <x v="12"/>
    <s v="CC"/>
    <x v="10"/>
    <n v="10526959.117199998"/>
    <x v="0"/>
  </r>
  <r>
    <x v="12"/>
    <s v="Hydro"/>
    <x v="10"/>
    <n v="100165.37279999933"/>
    <x v="5"/>
  </r>
  <r>
    <x v="12"/>
    <s v="IC/GT"/>
    <x v="10"/>
    <n v="31968.623999999934"/>
    <x v="0"/>
  </r>
  <r>
    <x v="12"/>
    <s v="NUC"/>
    <x v="10"/>
    <n v="16466426.666666666"/>
    <x v="7"/>
  </r>
  <r>
    <x v="12"/>
    <s v="PV_Roof"/>
    <x v="10"/>
    <n v="253001.54879999935"/>
    <x v="3"/>
  </r>
  <r>
    <x v="12"/>
    <s v="ST"/>
    <x v="10"/>
    <n v="577222.60160000005"/>
    <x v="0"/>
  </r>
  <r>
    <x v="12"/>
    <s v="Wind"/>
    <x v="10"/>
    <n v="119925.19679999934"/>
    <x v="4"/>
  </r>
  <r>
    <x v="12"/>
    <s v="Coal"/>
    <x v="11"/>
    <n v="9715173.209399933"/>
    <x v="1"/>
  </r>
  <r>
    <x v="12"/>
    <s v="Hydro"/>
    <x v="11"/>
    <n v="150384.31786666668"/>
    <x v="5"/>
  </r>
  <r>
    <x v="12"/>
    <s v="IC/GT"/>
    <x v="11"/>
    <n v="350563.47626666602"/>
    <x v="0"/>
  </r>
  <r>
    <x v="12"/>
    <s v="PV_Roof"/>
    <x v="11"/>
    <n v="106486.5984"/>
    <x v="3"/>
  </r>
  <r>
    <x v="12"/>
    <s v="ST"/>
    <x v="11"/>
    <n v="8214.8479999999327"/>
    <x v="0"/>
  </r>
  <r>
    <x v="12"/>
    <s v="CC"/>
    <x v="12"/>
    <n v="769987.00586666667"/>
    <x v="0"/>
  </r>
  <r>
    <x v="12"/>
    <s v="ES"/>
    <x v="12"/>
    <n v="-59106.482466666996"/>
    <x v="2"/>
  </r>
  <r>
    <x v="12"/>
    <s v="IC/GT"/>
    <x v="12"/>
    <n v="197814.27413333335"/>
    <x v="0"/>
  </r>
  <r>
    <x v="12"/>
    <s v="PSH"/>
    <x v="12"/>
    <n v="-8626.2474666666658"/>
    <x v="2"/>
  </r>
  <r>
    <x v="12"/>
    <s v="PV"/>
    <x v="12"/>
    <n v="793891.19253332668"/>
    <x v="3"/>
  </r>
  <r>
    <x v="12"/>
    <s v="PV_Roof"/>
    <x v="12"/>
    <n v="2118777.0239999997"/>
    <x v="3"/>
  </r>
  <r>
    <x v="12"/>
    <s v="Wind_Off"/>
    <x v="12"/>
    <n v="12976417.541733332"/>
    <x v="4"/>
  </r>
  <r>
    <x v="12"/>
    <s v="CC"/>
    <x v="13"/>
    <n v="13060398.456533333"/>
    <x v="0"/>
  </r>
  <r>
    <x v="12"/>
    <s v="Coal"/>
    <x v="13"/>
    <n v="567947.00586666598"/>
    <x v="1"/>
  </r>
  <r>
    <x v="12"/>
    <s v="ES"/>
    <x v="13"/>
    <n v="-153.68853333333334"/>
    <x v="2"/>
  </r>
  <r>
    <x v="12"/>
    <s v="Hydro"/>
    <x v="13"/>
    <n v="123939.93386666666"/>
    <x v="5"/>
  </r>
  <r>
    <x v="12"/>
    <s v="IC/GT"/>
    <x v="13"/>
    <n v="67991.039999999324"/>
    <x v="0"/>
  </r>
  <r>
    <x v="12"/>
    <s v="PV"/>
    <x v="13"/>
    <n v="359059.63466666662"/>
    <x v="3"/>
  </r>
  <r>
    <x v="12"/>
    <s v="PV_Roof"/>
    <x v="13"/>
    <n v="360954.04799999937"/>
    <x v="3"/>
  </r>
  <r>
    <x v="12"/>
    <s v="ST"/>
    <x v="13"/>
    <n v="15534.72"/>
    <x v="0"/>
  </r>
  <r>
    <x v="12"/>
    <s v="Wind"/>
    <x v="13"/>
    <n v="112429.7838"/>
    <x v="4"/>
  </r>
  <r>
    <x v="12"/>
    <s v="CC"/>
    <x v="14"/>
    <n v="23205974.634933267"/>
    <x v="0"/>
  </r>
  <r>
    <x v="12"/>
    <s v="IC/GT"/>
    <x v="14"/>
    <n v="39330.584533333269"/>
    <x v="0"/>
  </r>
  <r>
    <x v="12"/>
    <s v="Interruptible"/>
    <x v="14"/>
    <n v="0"/>
    <x v="6"/>
  </r>
  <r>
    <x v="12"/>
    <s v="NUC"/>
    <x v="14"/>
    <n v="41508989.013333336"/>
    <x v="7"/>
  </r>
  <r>
    <x v="12"/>
    <s v="PSH"/>
    <x v="14"/>
    <n v="-67623.676799999332"/>
    <x v="2"/>
  </r>
  <r>
    <x v="12"/>
    <s v="PV"/>
    <x v="14"/>
    <n v="389511.82813333266"/>
    <x v="3"/>
  </r>
  <r>
    <x v="12"/>
    <s v="PV_Roof"/>
    <x v="14"/>
    <n v="819786.23999999999"/>
    <x v="3"/>
  </r>
  <r>
    <x v="12"/>
    <s v="ST"/>
    <x v="14"/>
    <n v="42.24"/>
    <x v="0"/>
  </r>
  <r>
    <x v="12"/>
    <s v="Wind"/>
    <x v="14"/>
    <n v="158234.51053333268"/>
    <x v="4"/>
  </r>
  <r>
    <x v="12"/>
    <s v="CC"/>
    <x v="15"/>
    <n v="10038387.897599999"/>
    <x v="0"/>
  </r>
  <r>
    <x v="12"/>
    <s v="Coal"/>
    <x v="15"/>
    <n v="9734532.7965332661"/>
    <x v="1"/>
  </r>
  <r>
    <x v="12"/>
    <s v="ES"/>
    <x v="15"/>
    <n v="-32129.310733333336"/>
    <x v="2"/>
  </r>
  <r>
    <x v="12"/>
    <s v="Hydro"/>
    <x v="15"/>
    <n v="371452.11839999934"/>
    <x v="5"/>
  </r>
  <r>
    <x v="12"/>
    <s v="IC/GT"/>
    <x v="15"/>
    <n v="272743.7461333333"/>
    <x v="0"/>
  </r>
  <r>
    <x v="12"/>
    <s v="PSH"/>
    <x v="15"/>
    <n v="-17626.686933333269"/>
    <x v="2"/>
  </r>
  <r>
    <x v="12"/>
    <s v="PV"/>
    <x v="15"/>
    <n v="503137.59293333336"/>
    <x v="3"/>
  </r>
  <r>
    <x v="12"/>
    <s v="PV_Roof"/>
    <x v="15"/>
    <n v="313900.20479999937"/>
    <x v="3"/>
  </r>
  <r>
    <x v="12"/>
    <s v="ST"/>
    <x v="15"/>
    <n v="82282.986666666009"/>
    <x v="0"/>
  </r>
  <r>
    <x v="12"/>
    <s v="Wind"/>
    <x v="15"/>
    <n v="5801362.6055333335"/>
    <x v="4"/>
  </r>
  <r>
    <x v="12"/>
    <s v="CC"/>
    <x v="16"/>
    <n v="6095154.900266666"/>
    <x v="0"/>
  </r>
  <r>
    <x v="12"/>
    <s v="ES"/>
    <x v="16"/>
    <n v="-2461.8015333333333"/>
    <x v="2"/>
  </r>
  <r>
    <x v="12"/>
    <s v="IC/GT"/>
    <x v="16"/>
    <n v="58119.762133333337"/>
    <x v="0"/>
  </r>
  <r>
    <x v="12"/>
    <s v="PV"/>
    <x v="16"/>
    <n v="44293.539199999999"/>
    <x v="3"/>
  </r>
  <r>
    <x v="12"/>
    <s v="PV_Roof"/>
    <x v="16"/>
    <n v="2293933.824"/>
    <x v="3"/>
  </r>
  <r>
    <x v="12"/>
    <s v="ST"/>
    <x v="16"/>
    <n v="148468.13759999935"/>
    <x v="0"/>
  </r>
  <r>
    <x v="12"/>
    <s v="CC"/>
    <x v="17"/>
    <n v="32905943.848466668"/>
    <x v="0"/>
  </r>
  <r>
    <x v="12"/>
    <s v="Coal"/>
    <x v="17"/>
    <n v="1739264.9237333334"/>
    <x v="1"/>
  </r>
  <r>
    <x v="12"/>
    <s v="ES"/>
    <x v="17"/>
    <n v="-8365.978133333334"/>
    <x v="2"/>
  </r>
  <r>
    <x v="12"/>
    <s v="Hydro"/>
    <x v="17"/>
    <n v="2764809.1114666602"/>
    <x v="5"/>
  </r>
  <r>
    <x v="12"/>
    <s v="IC/GT"/>
    <x v="17"/>
    <n v="253105.9712"/>
    <x v="0"/>
  </r>
  <r>
    <x v="12"/>
    <s v="Interruptible"/>
    <x v="17"/>
    <n v="0"/>
    <x v="6"/>
  </r>
  <r>
    <x v="12"/>
    <s v="NUC"/>
    <x v="17"/>
    <n v="21956510.933333334"/>
    <x v="7"/>
  </r>
  <r>
    <x v="12"/>
    <s v="PV"/>
    <x v="17"/>
    <n v="799020.59513333323"/>
    <x v="3"/>
  </r>
  <r>
    <x v="12"/>
    <s v="PV_Roof"/>
    <x v="17"/>
    <n v="900889.51679999998"/>
    <x v="3"/>
  </r>
  <r>
    <x v="12"/>
    <s v="ST"/>
    <x v="17"/>
    <n v="809373.23199999332"/>
    <x v="0"/>
  </r>
  <r>
    <x v="12"/>
    <s v="Wind"/>
    <x v="17"/>
    <n v="2861903.588"/>
    <x v="4"/>
  </r>
  <r>
    <x v="12"/>
    <s v="CC"/>
    <x v="18"/>
    <n v="3305423.1477333331"/>
    <x v="0"/>
  </r>
  <r>
    <x v="12"/>
    <s v="ES"/>
    <x v="18"/>
    <n v="-67847.554733333338"/>
    <x v="2"/>
  </r>
  <r>
    <x v="12"/>
    <s v="Hydro"/>
    <x v="18"/>
    <n v="29988.052266666666"/>
    <x v="5"/>
  </r>
  <r>
    <x v="12"/>
    <s v="IC/GT"/>
    <x v="18"/>
    <n v="72306.556799999991"/>
    <x v="0"/>
  </r>
  <r>
    <x v="12"/>
    <s v="Interruptible"/>
    <x v="18"/>
    <n v="0"/>
    <x v="6"/>
  </r>
  <r>
    <x v="12"/>
    <s v="NUC"/>
    <x v="18"/>
    <n v="29383353.279999997"/>
    <x v="7"/>
  </r>
  <r>
    <x v="12"/>
    <s v="PV"/>
    <x v="18"/>
    <n v="684357.56826665998"/>
    <x v="3"/>
  </r>
  <r>
    <x v="12"/>
    <s v="PV_Roof"/>
    <x v="18"/>
    <n v="3809594.8800000004"/>
    <x v="3"/>
  </r>
  <r>
    <x v="12"/>
    <s v="ST"/>
    <x v="18"/>
    <n v="200294.0992"/>
    <x v="0"/>
  </r>
  <r>
    <x v="12"/>
    <s v="Wind"/>
    <x v="18"/>
    <n v="637314.64186666592"/>
    <x v="4"/>
  </r>
  <r>
    <x v="12"/>
    <s v="PV_Roof"/>
    <x v="19"/>
    <n v="103194.87360000001"/>
    <x v="3"/>
  </r>
  <r>
    <x v="12"/>
    <s v="Wind"/>
    <x v="19"/>
    <n v="112429.78379999934"/>
    <x v="4"/>
  </r>
  <r>
    <x v="13"/>
    <s v="CC"/>
    <x v="0"/>
    <n v="13158.327466666668"/>
    <x v="0"/>
  </r>
  <r>
    <x v="13"/>
    <s v="Coal"/>
    <x v="0"/>
    <n v="50502.8"/>
    <x v="1"/>
  </r>
  <r>
    <x v="13"/>
    <s v="ES"/>
    <x v="0"/>
    <n v="-6705.4812666665994"/>
    <x v="2"/>
  </r>
  <r>
    <x v="13"/>
    <s v="IC/GT"/>
    <x v="0"/>
    <n v="87830.399999999994"/>
    <x v="0"/>
  </r>
  <r>
    <x v="13"/>
    <s v="PV"/>
    <x v="0"/>
    <n v="219397.08119999999"/>
    <x v="3"/>
  </r>
  <r>
    <x v="13"/>
    <s v="PV_Roof"/>
    <x v="0"/>
    <n v="1158017.9519999933"/>
    <x v="3"/>
  </r>
  <r>
    <x v="13"/>
    <s v="Wind"/>
    <x v="0"/>
    <n v="167980.72333333266"/>
    <x v="4"/>
  </r>
  <r>
    <x v="13"/>
    <s v="CC"/>
    <x v="1"/>
    <n v="82677905.907199338"/>
    <x v="0"/>
  </r>
  <r>
    <x v="13"/>
    <s v="Coal"/>
    <x v="1"/>
    <n v="27576138.203733332"/>
    <x v="1"/>
  </r>
  <r>
    <x v="13"/>
    <s v="ES"/>
    <x v="1"/>
    <n v="-11505.188199999935"/>
    <x v="2"/>
  </r>
  <r>
    <x v="13"/>
    <s v="Hydro"/>
    <x v="1"/>
    <n v="3039071.0559999933"/>
    <x v="5"/>
  </r>
  <r>
    <x v="13"/>
    <s v="IC/GT"/>
    <x v="1"/>
    <n v="756267.0581333267"/>
    <x v="0"/>
  </r>
  <r>
    <x v="13"/>
    <s v="Interruptible"/>
    <x v="1"/>
    <n v="0"/>
    <x v="6"/>
  </r>
  <r>
    <x v="13"/>
    <s v="NUC"/>
    <x v="1"/>
    <n v="20001570.133333333"/>
    <x v="7"/>
  </r>
  <r>
    <x v="13"/>
    <s v="PSH"/>
    <x v="1"/>
    <n v="-11042.070400000001"/>
    <x v="2"/>
  </r>
  <r>
    <x v="13"/>
    <s v="PV"/>
    <x v="1"/>
    <n v="2194709.4821333336"/>
    <x v="3"/>
  </r>
  <r>
    <x v="13"/>
    <s v="PV_Roof"/>
    <x v="1"/>
    <n v="2829590.4"/>
    <x v="3"/>
  </r>
  <r>
    <x v="13"/>
    <s v="ST"/>
    <x v="1"/>
    <n v="436888.64746666671"/>
    <x v="0"/>
  </r>
  <r>
    <x v="13"/>
    <s v="Wind"/>
    <x v="1"/>
    <n v="13932492.771533268"/>
    <x v="4"/>
  </r>
  <r>
    <x v="13"/>
    <s v="CC"/>
    <x v="2"/>
    <n v="22858154.031999934"/>
    <x v="0"/>
  </r>
  <r>
    <x v="13"/>
    <s v="Coal"/>
    <x v="2"/>
    <n v="9979433.0837333333"/>
    <x v="1"/>
  </r>
  <r>
    <x v="13"/>
    <s v="ES"/>
    <x v="2"/>
    <n v="-10954.973999999998"/>
    <x v="2"/>
  </r>
  <r>
    <x v="13"/>
    <s v="Hydro"/>
    <x v="2"/>
    <n v="1171312.3466666667"/>
    <x v="5"/>
  </r>
  <r>
    <x v="13"/>
    <s v="IC/GT"/>
    <x v="2"/>
    <n v="654774.43753333203"/>
    <x v="0"/>
  </r>
  <r>
    <x v="13"/>
    <s v="Interruptible"/>
    <x v="2"/>
    <n v="0"/>
    <x v="6"/>
  </r>
  <r>
    <x v="13"/>
    <s v="PV"/>
    <x v="2"/>
    <n v="398620.686466666"/>
    <x v="3"/>
  </r>
  <r>
    <x v="13"/>
    <s v="PV_Roof"/>
    <x v="2"/>
    <n v="1556017.8815999932"/>
    <x v="3"/>
  </r>
  <r>
    <x v="13"/>
    <s v="ST"/>
    <x v="2"/>
    <n v="189602.74879999933"/>
    <x v="0"/>
  </r>
  <r>
    <x v="13"/>
    <s v="Wind"/>
    <x v="2"/>
    <n v="6072338.960799993"/>
    <x v="4"/>
  </r>
  <r>
    <x v="13"/>
    <s v="CC"/>
    <x v="3"/>
    <n v="26456403.063999999"/>
    <x v="0"/>
  </r>
  <r>
    <x v="13"/>
    <s v="Coal"/>
    <x v="3"/>
    <n v="123041.652266666"/>
    <x v="1"/>
  </r>
  <r>
    <x v="13"/>
    <s v="ES"/>
    <x v="3"/>
    <n v="-3629.5763999999931"/>
    <x v="2"/>
  </r>
  <r>
    <x v="13"/>
    <s v="IC/GT"/>
    <x v="3"/>
    <n v="920698.18873333337"/>
    <x v="0"/>
  </r>
  <r>
    <x v="13"/>
    <s v="Interruptible"/>
    <x v="3"/>
    <n v="0"/>
    <x v="6"/>
  </r>
  <r>
    <x v="13"/>
    <s v="NUC"/>
    <x v="3"/>
    <n v="18890551.466666665"/>
    <x v="7"/>
  </r>
  <r>
    <x v="13"/>
    <s v="PV"/>
    <x v="3"/>
    <n v="915565.43040000007"/>
    <x v="3"/>
  </r>
  <r>
    <x v="13"/>
    <s v="PV_Roof"/>
    <x v="3"/>
    <n v="2123739.0719999997"/>
    <x v="3"/>
  </r>
  <r>
    <x v="13"/>
    <s v="ST"/>
    <x v="3"/>
    <n v="280870.48106666596"/>
    <x v="0"/>
  </r>
  <r>
    <x v="13"/>
    <s v="Wind"/>
    <x v="3"/>
    <n v="2630332.9983333335"/>
    <x v="4"/>
  </r>
  <r>
    <x v="13"/>
    <s v="Wind_Off"/>
    <x v="3"/>
    <n v="73671.71626666667"/>
    <x v="4"/>
  </r>
  <r>
    <x v="13"/>
    <s v="Coal"/>
    <x v="4"/>
    <n v="405273.33226666669"/>
    <x v="1"/>
  </r>
  <r>
    <x v="13"/>
    <s v="IC/GT"/>
    <x v="4"/>
    <n v="116379.07733333333"/>
    <x v="0"/>
  </r>
  <r>
    <x v="13"/>
    <s v="Interruptible"/>
    <x v="4"/>
    <n v="0"/>
    <x v="6"/>
  </r>
  <r>
    <x v="13"/>
    <s v="NUC"/>
    <x v="4"/>
    <n v="15466213.120000001"/>
    <x v="7"/>
  </r>
  <r>
    <x v="13"/>
    <s v="PV"/>
    <x v="4"/>
    <n v="268695.56893333269"/>
    <x v="3"/>
  </r>
  <r>
    <x v="13"/>
    <s v="PV_Roof"/>
    <x v="4"/>
    <n v="2990472.5759999929"/>
    <x v="3"/>
  </r>
  <r>
    <x v="13"/>
    <s v="ST"/>
    <x v="4"/>
    <n v="135582.65279999998"/>
    <x v="0"/>
  </r>
  <r>
    <x v="13"/>
    <s v="Wind_Off"/>
    <x v="4"/>
    <n v="799977.12479999999"/>
    <x v="4"/>
  </r>
  <r>
    <x v="13"/>
    <s v="CC"/>
    <x v="5"/>
    <n v="18116491.608533267"/>
    <x v="0"/>
  </r>
  <r>
    <x v="13"/>
    <s v="Coal"/>
    <x v="5"/>
    <n v="276097.57013333269"/>
    <x v="1"/>
  </r>
  <r>
    <x v="13"/>
    <s v="ES"/>
    <x v="5"/>
    <n v="-34158.461666666597"/>
    <x v="2"/>
  </r>
  <r>
    <x v="13"/>
    <s v="Hydro"/>
    <x v="5"/>
    <n v="100488.66559999999"/>
    <x v="5"/>
  </r>
  <r>
    <x v="13"/>
    <s v="IC/GT"/>
    <x v="5"/>
    <n v="2296537.9456000002"/>
    <x v="0"/>
  </r>
  <r>
    <x v="13"/>
    <s v="Interruptible"/>
    <x v="5"/>
    <n v="0"/>
    <x v="6"/>
  </r>
  <r>
    <x v="13"/>
    <s v="NUC"/>
    <x v="5"/>
    <n v="91812177.69386667"/>
    <x v="7"/>
  </r>
  <r>
    <x v="13"/>
    <s v="PV"/>
    <x v="5"/>
    <n v="307719.41359999933"/>
    <x v="3"/>
  </r>
  <r>
    <x v="13"/>
    <s v="PV_Roof"/>
    <x v="5"/>
    <n v="2561405.5743999933"/>
    <x v="3"/>
  </r>
  <r>
    <x v="13"/>
    <s v="ST"/>
    <x v="5"/>
    <n v="102629.84000000001"/>
    <x v="0"/>
  </r>
  <r>
    <x v="13"/>
    <s v="Wind"/>
    <x v="5"/>
    <n v="16241711.073266599"/>
    <x v="4"/>
  </r>
  <r>
    <x v="13"/>
    <s v="Coal"/>
    <x v="6"/>
    <n v="0"/>
    <x v="1"/>
  </r>
  <r>
    <x v="13"/>
    <s v="ES"/>
    <x v="6"/>
    <n v="-1546.16106666666"/>
    <x v="2"/>
  </r>
  <r>
    <x v="13"/>
    <s v="IC/GT"/>
    <x v="6"/>
    <n v="441528.1359999993"/>
    <x v="0"/>
  </r>
  <r>
    <x v="13"/>
    <s v="PV"/>
    <x v="6"/>
    <n v="1158890.7541333332"/>
    <x v="3"/>
  </r>
  <r>
    <x v="13"/>
    <s v="PV_Roof"/>
    <x v="6"/>
    <n v="589893.15839999996"/>
    <x v="3"/>
  </r>
  <r>
    <x v="13"/>
    <s v="Wind"/>
    <x v="6"/>
    <n v="156050.64533333335"/>
    <x v="4"/>
  </r>
  <r>
    <x v="13"/>
    <s v="CC"/>
    <x v="7"/>
    <n v="3128828.4479999933"/>
    <x v="0"/>
  </r>
  <r>
    <x v="13"/>
    <s v="ES"/>
    <x v="7"/>
    <n v="-4482.1802666666663"/>
    <x v="2"/>
  </r>
  <r>
    <x v="13"/>
    <s v="Hydro"/>
    <x v="7"/>
    <n v="503154.64533333271"/>
    <x v="5"/>
  </r>
  <r>
    <x v="13"/>
    <s v="IC/GT"/>
    <x v="7"/>
    <n v="102524.94386666667"/>
    <x v="0"/>
  </r>
  <r>
    <x v="13"/>
    <s v="Interruptible"/>
    <x v="7"/>
    <n v="0"/>
    <x v="6"/>
  </r>
  <r>
    <x v="13"/>
    <s v="PV"/>
    <x v="7"/>
    <n v="288965.2533333333"/>
    <x v="3"/>
  </r>
  <r>
    <x v="13"/>
    <s v="PV_Roof"/>
    <x v="7"/>
    <n v="943432.08959999331"/>
    <x v="3"/>
  </r>
  <r>
    <x v="13"/>
    <s v="ST"/>
    <x v="7"/>
    <n v="371525.93066666595"/>
    <x v="0"/>
  </r>
  <r>
    <x v="13"/>
    <s v="Wind"/>
    <x v="7"/>
    <n v="255808.742"/>
    <x v="4"/>
  </r>
  <r>
    <x v="13"/>
    <s v="CC"/>
    <x v="8"/>
    <n v="17766915.033599932"/>
    <x v="0"/>
  </r>
  <r>
    <x v="13"/>
    <s v="ES"/>
    <x v="8"/>
    <n v="-228755.11986666668"/>
    <x v="2"/>
  </r>
  <r>
    <x v="13"/>
    <s v="Hydro"/>
    <x v="8"/>
    <n v="1624512.5653333333"/>
    <x v="5"/>
  </r>
  <r>
    <x v="13"/>
    <s v="IC/GT"/>
    <x v="8"/>
    <n v="1127369.9189333334"/>
    <x v="0"/>
  </r>
  <r>
    <x v="13"/>
    <s v="Interruptible"/>
    <x v="8"/>
    <n v="0"/>
    <x v="6"/>
  </r>
  <r>
    <x v="13"/>
    <s v="NUC"/>
    <x v="8"/>
    <n v="31512268.800000001"/>
    <x v="7"/>
  </r>
  <r>
    <x v="13"/>
    <s v="PSH"/>
    <x v="8"/>
    <n v="-123022.95893333334"/>
    <x v="2"/>
  </r>
  <r>
    <x v="13"/>
    <s v="PV"/>
    <x v="8"/>
    <n v="15257776.759066667"/>
    <x v="3"/>
  </r>
  <r>
    <x v="13"/>
    <s v="PV_Roof"/>
    <x v="8"/>
    <n v="3979999.2959999936"/>
    <x v="3"/>
  </r>
  <r>
    <x v="13"/>
    <s v="ST"/>
    <x v="8"/>
    <n v="423881.53813333332"/>
    <x v="0"/>
  </r>
  <r>
    <x v="13"/>
    <s v="Wind"/>
    <x v="8"/>
    <n v="23491018.891933266"/>
    <x v="4"/>
  </r>
  <r>
    <x v="13"/>
    <s v="Wind_Off"/>
    <x v="8"/>
    <n v="9906383.2145332675"/>
    <x v="4"/>
  </r>
  <r>
    <x v="13"/>
    <s v="CC"/>
    <x v="9"/>
    <n v="1695780.3776"/>
    <x v="0"/>
  </r>
  <r>
    <x v="13"/>
    <s v="ES"/>
    <x v="9"/>
    <n v="-16024.924199999932"/>
    <x v="2"/>
  </r>
  <r>
    <x v="13"/>
    <s v="Hydro"/>
    <x v="9"/>
    <n v="2352460.931199993"/>
    <x v="5"/>
  </r>
  <r>
    <x v="13"/>
    <s v="IC/GT"/>
    <x v="9"/>
    <n v="121465.52106666667"/>
    <x v="0"/>
  </r>
  <r>
    <x v="13"/>
    <s v="PV"/>
    <x v="9"/>
    <n v="1083217.7593999933"/>
    <x v="3"/>
  </r>
  <r>
    <x v="13"/>
    <s v="PV_Roof"/>
    <x v="9"/>
    <n v="1179918.8746"/>
    <x v="3"/>
  </r>
  <r>
    <x v="13"/>
    <s v="ST"/>
    <x v="9"/>
    <n v="514547.39413333329"/>
    <x v="0"/>
  </r>
  <r>
    <x v="13"/>
    <s v="Wind"/>
    <x v="9"/>
    <n v="1113160.6576"/>
    <x v="4"/>
  </r>
  <r>
    <x v="13"/>
    <s v="Wind_Off"/>
    <x v="9"/>
    <n v="1824579.0509333333"/>
    <x v="4"/>
  </r>
  <r>
    <x v="13"/>
    <s v="CC"/>
    <x v="10"/>
    <n v="10656785.664799999"/>
    <x v="0"/>
  </r>
  <r>
    <x v="13"/>
    <s v="Hydro"/>
    <x v="10"/>
    <n v="100165.37279999933"/>
    <x v="5"/>
  </r>
  <r>
    <x v="13"/>
    <s v="IC/GT"/>
    <x v="10"/>
    <n v="41409.791999999929"/>
    <x v="0"/>
  </r>
  <r>
    <x v="13"/>
    <s v="NUC"/>
    <x v="10"/>
    <n v="14944971.733333332"/>
    <x v="7"/>
  </r>
  <r>
    <x v="13"/>
    <s v="PV_Roof"/>
    <x v="10"/>
    <n v="270110.1312"/>
    <x v="3"/>
  </r>
  <r>
    <x v="13"/>
    <s v="ST"/>
    <x v="10"/>
    <n v="614905.37813333259"/>
    <x v="0"/>
  </r>
  <r>
    <x v="13"/>
    <s v="Wind"/>
    <x v="10"/>
    <n v="134636.26133333266"/>
    <x v="4"/>
  </r>
  <r>
    <x v="13"/>
    <s v="Coal"/>
    <x v="11"/>
    <n v="8812364.372266667"/>
    <x v="1"/>
  </r>
  <r>
    <x v="13"/>
    <s v="Hydro"/>
    <x v="11"/>
    <n v="150384.31893333333"/>
    <x v="5"/>
  </r>
  <r>
    <x v="13"/>
    <s v="IC/GT"/>
    <x v="11"/>
    <n v="394534.2906666667"/>
    <x v="0"/>
  </r>
  <r>
    <x v="13"/>
    <s v="PV_Roof"/>
    <x v="11"/>
    <n v="116636.08319999999"/>
    <x v="3"/>
  </r>
  <r>
    <x v="13"/>
    <s v="ST"/>
    <x v="11"/>
    <n v="8708.8565333332663"/>
    <x v="0"/>
  </r>
  <r>
    <x v="13"/>
    <s v="CC"/>
    <x v="12"/>
    <n v="524486.00213333336"/>
    <x v="0"/>
  </r>
  <r>
    <x v="13"/>
    <s v="ES"/>
    <x v="12"/>
    <n v="-55039.868800000331"/>
    <x v="2"/>
  </r>
  <r>
    <x v="13"/>
    <s v="IC/GT"/>
    <x v="12"/>
    <n v="193436.79999999999"/>
    <x v="0"/>
  </r>
  <r>
    <x v="13"/>
    <s v="PSH"/>
    <x v="12"/>
    <n v="-12849.083733333333"/>
    <x v="2"/>
  </r>
  <r>
    <x v="13"/>
    <s v="PV"/>
    <x v="12"/>
    <n v="791872.61879999994"/>
    <x v="3"/>
  </r>
  <r>
    <x v="13"/>
    <s v="PV_Roof"/>
    <x v="12"/>
    <n v="2167978.1759999935"/>
    <x v="3"/>
  </r>
  <r>
    <x v="13"/>
    <s v="Wind_Off"/>
    <x v="12"/>
    <n v="13834426.736200001"/>
    <x v="4"/>
  </r>
  <r>
    <x v="13"/>
    <s v="CC"/>
    <x v="13"/>
    <n v="12941266.649599934"/>
    <x v="0"/>
  </r>
  <r>
    <x v="13"/>
    <s v="Coal"/>
    <x v="13"/>
    <n v="524719.34186666668"/>
    <x v="1"/>
  </r>
  <r>
    <x v="13"/>
    <s v="ES"/>
    <x v="13"/>
    <n v="-143.82826666666668"/>
    <x v="2"/>
  </r>
  <r>
    <x v="13"/>
    <s v="Hydro"/>
    <x v="13"/>
    <n v="123939.92959999932"/>
    <x v="5"/>
  </r>
  <r>
    <x v="13"/>
    <s v="IC/GT"/>
    <x v="13"/>
    <n v="72980.317866665995"/>
    <x v="0"/>
  </r>
  <r>
    <x v="13"/>
    <s v="PV"/>
    <x v="13"/>
    <n v="367826.05439999996"/>
    <x v="3"/>
  </r>
  <r>
    <x v="13"/>
    <s v="PV_Roof"/>
    <x v="13"/>
    <n v="378999.12959999999"/>
    <x v="3"/>
  </r>
  <r>
    <x v="13"/>
    <s v="ST"/>
    <x v="13"/>
    <n v="18403.253333333265"/>
    <x v="0"/>
  </r>
  <r>
    <x v="13"/>
    <s v="Wind"/>
    <x v="13"/>
    <n v="113599.2438"/>
    <x v="4"/>
  </r>
  <r>
    <x v="13"/>
    <s v="CC"/>
    <x v="14"/>
    <n v="21557204.283133268"/>
    <x v="0"/>
  </r>
  <r>
    <x v="13"/>
    <s v="IC/GT"/>
    <x v="14"/>
    <n v="39444.146133333335"/>
    <x v="0"/>
  </r>
  <r>
    <x v="13"/>
    <s v="Interruptible"/>
    <x v="14"/>
    <n v="0"/>
    <x v="6"/>
  </r>
  <r>
    <x v="13"/>
    <s v="NUC"/>
    <x v="14"/>
    <n v="43647454.997333266"/>
    <x v="7"/>
  </r>
  <r>
    <x v="13"/>
    <s v="PSH"/>
    <x v="14"/>
    <n v="-71847.320533332662"/>
    <x v="2"/>
  </r>
  <r>
    <x v="13"/>
    <s v="PV"/>
    <x v="14"/>
    <n v="401599.24739999935"/>
    <x v="3"/>
  </r>
  <r>
    <x v="13"/>
    <s v="PV_Roof"/>
    <x v="14"/>
    <n v="868085.83679999993"/>
    <x v="3"/>
  </r>
  <r>
    <x v="13"/>
    <s v="ST"/>
    <x v="14"/>
    <n v="948.33066666666002"/>
    <x v="0"/>
  </r>
  <r>
    <x v="13"/>
    <s v="Wind"/>
    <x v="14"/>
    <n v="159880.4172"/>
    <x v="4"/>
  </r>
  <r>
    <x v="13"/>
    <s v="CC"/>
    <x v="15"/>
    <n v="10121334.768000001"/>
    <x v="0"/>
  </r>
  <r>
    <x v="13"/>
    <s v="Coal"/>
    <x v="15"/>
    <n v="5236077.5317333331"/>
    <x v="1"/>
  </r>
  <r>
    <x v="13"/>
    <s v="ES"/>
    <x v="15"/>
    <n v="-36409.858666666667"/>
    <x v="2"/>
  </r>
  <r>
    <x v="13"/>
    <s v="Hydro"/>
    <x v="15"/>
    <n v="371452.097066666"/>
    <x v="5"/>
  </r>
  <r>
    <x v="13"/>
    <s v="IC/GT"/>
    <x v="15"/>
    <n v="289898.04693333333"/>
    <x v="0"/>
  </r>
  <r>
    <x v="13"/>
    <s v="PSH"/>
    <x v="15"/>
    <n v="-26336.941866666599"/>
    <x v="2"/>
  </r>
  <r>
    <x v="13"/>
    <s v="PV"/>
    <x v="15"/>
    <n v="502695.22753333271"/>
    <x v="3"/>
  </r>
  <r>
    <x v="13"/>
    <s v="PV_Roof"/>
    <x v="15"/>
    <n v="339002.22719999996"/>
    <x v="3"/>
  </r>
  <r>
    <x v="13"/>
    <s v="ST"/>
    <x v="15"/>
    <n v="102302.90133333267"/>
    <x v="0"/>
  </r>
  <r>
    <x v="13"/>
    <s v="Wind"/>
    <x v="15"/>
    <n v="5884380.4881333327"/>
    <x v="4"/>
  </r>
  <r>
    <x v="13"/>
    <s v="CC"/>
    <x v="16"/>
    <n v="6216723.5626666592"/>
    <x v="0"/>
  </r>
  <r>
    <x v="13"/>
    <s v="ES"/>
    <x v="16"/>
    <n v="-3203.4578666666598"/>
    <x v="2"/>
  </r>
  <r>
    <x v="13"/>
    <s v="IC/GT"/>
    <x v="16"/>
    <n v="68540.994133333341"/>
    <x v="0"/>
  </r>
  <r>
    <x v="13"/>
    <s v="PV"/>
    <x v="16"/>
    <n v="44302.695466666672"/>
    <x v="3"/>
  </r>
  <r>
    <x v="13"/>
    <s v="PV_Roof"/>
    <x v="16"/>
    <n v="2350508.1599999997"/>
    <x v="3"/>
  </r>
  <r>
    <x v="13"/>
    <s v="ST"/>
    <x v="16"/>
    <n v="116966.30506666665"/>
    <x v="0"/>
  </r>
  <r>
    <x v="13"/>
    <s v="CC"/>
    <x v="17"/>
    <n v="33637286.97739993"/>
    <x v="0"/>
  </r>
  <r>
    <x v="13"/>
    <s v="Coal"/>
    <x v="17"/>
    <n v="1729148.3338666668"/>
    <x v="1"/>
  </r>
  <r>
    <x v="13"/>
    <s v="ES"/>
    <x v="17"/>
    <n v="-8243.8887333333332"/>
    <x v="2"/>
  </r>
  <r>
    <x v="13"/>
    <s v="Hydro"/>
    <x v="17"/>
    <n v="2764809.10826666"/>
    <x v="5"/>
  </r>
  <r>
    <x v="13"/>
    <s v="IC/GT"/>
    <x v="17"/>
    <n v="229644.64213333334"/>
    <x v="0"/>
  </r>
  <r>
    <x v="13"/>
    <s v="Interruptible"/>
    <x v="17"/>
    <n v="0"/>
    <x v="6"/>
  </r>
  <r>
    <x v="13"/>
    <s v="NUC"/>
    <x v="17"/>
    <n v="22000405.333333332"/>
    <x v="7"/>
  </r>
  <r>
    <x v="13"/>
    <s v="PV"/>
    <x v="17"/>
    <n v="816482.26919999334"/>
    <x v="3"/>
  </r>
  <r>
    <x v="13"/>
    <s v="PV_Roof"/>
    <x v="17"/>
    <n v="946750.02239999338"/>
    <x v="3"/>
  </r>
  <r>
    <x v="13"/>
    <s v="ST"/>
    <x v="17"/>
    <n v="705432.40213333326"/>
    <x v="0"/>
  </r>
  <r>
    <x v="13"/>
    <s v="Wind"/>
    <x v="17"/>
    <n v="2926601.2437999998"/>
    <x v="4"/>
  </r>
  <r>
    <x v="13"/>
    <s v="CC"/>
    <x v="18"/>
    <n v="2526393.6394666601"/>
    <x v="0"/>
  </r>
  <r>
    <x v="13"/>
    <s v="ES"/>
    <x v="18"/>
    <n v="-48584.32953333333"/>
    <x v="2"/>
  </r>
  <r>
    <x v="13"/>
    <s v="Hydro"/>
    <x v="18"/>
    <n v="29988.038400000001"/>
    <x v="5"/>
  </r>
  <r>
    <x v="13"/>
    <s v="IC/GT"/>
    <x v="18"/>
    <n v="78881.318400000004"/>
    <x v="0"/>
  </r>
  <r>
    <x v="13"/>
    <s v="Interruptible"/>
    <x v="18"/>
    <n v="0"/>
    <x v="6"/>
  </r>
  <r>
    <x v="13"/>
    <s v="NUC"/>
    <x v="18"/>
    <n v="30658415.061333336"/>
    <x v="7"/>
  </r>
  <r>
    <x v="13"/>
    <s v="PV"/>
    <x v="18"/>
    <n v="682617.49759999325"/>
    <x v="3"/>
  </r>
  <r>
    <x v="13"/>
    <s v="PV_Roof"/>
    <x v="18"/>
    <n v="3917117.5679999935"/>
    <x v="3"/>
  </r>
  <r>
    <x v="13"/>
    <s v="ST"/>
    <x v="18"/>
    <n v="186155.41440000001"/>
    <x v="0"/>
  </r>
  <r>
    <x v="13"/>
    <s v="Wind"/>
    <x v="18"/>
    <n v="643905.70973333274"/>
    <x v="4"/>
  </r>
  <r>
    <x v="13"/>
    <s v="PV_Roof"/>
    <x v="19"/>
    <n v="106753.91999999933"/>
    <x v="3"/>
  </r>
  <r>
    <x v="13"/>
    <s v="Wind"/>
    <x v="19"/>
    <n v="113599.2438"/>
    <x v="4"/>
  </r>
  <r>
    <x v="14"/>
    <s v="CC"/>
    <x v="0"/>
    <n v="10319.226666666666"/>
    <x v="0"/>
  </r>
  <r>
    <x v="14"/>
    <s v="Coal"/>
    <x v="0"/>
    <n v="48220.925866666672"/>
    <x v="1"/>
  </r>
  <r>
    <x v="14"/>
    <s v="ES"/>
    <x v="0"/>
    <n v="-7065.6952666666002"/>
    <x v="2"/>
  </r>
  <r>
    <x v="14"/>
    <s v="IC/GT"/>
    <x v="0"/>
    <n v="84855.225599999336"/>
    <x v="0"/>
  </r>
  <r>
    <x v="14"/>
    <s v="PV"/>
    <x v="0"/>
    <n v="219100.96486666668"/>
    <x v="3"/>
  </r>
  <r>
    <x v="14"/>
    <s v="PV_Roof"/>
    <x v="0"/>
    <n v="1178470.6751999999"/>
    <x v="3"/>
  </r>
  <r>
    <x v="14"/>
    <s v="Wind"/>
    <x v="0"/>
    <n v="166846.80666666667"/>
    <x v="4"/>
  </r>
  <r>
    <x v="14"/>
    <s v="Wind_Off"/>
    <x v="0"/>
    <n v="0"/>
    <x v="4"/>
  </r>
  <r>
    <x v="14"/>
    <s v="CC"/>
    <x v="1"/>
    <n v="81791542.961599335"/>
    <x v="0"/>
  </r>
  <r>
    <x v="14"/>
    <s v="Coal"/>
    <x v="1"/>
    <n v="25691163.770666666"/>
    <x v="1"/>
  </r>
  <r>
    <x v="14"/>
    <s v="ES"/>
    <x v="1"/>
    <n v="-13206.554466666666"/>
    <x v="2"/>
  </r>
  <r>
    <x v="14"/>
    <s v="Hydro"/>
    <x v="1"/>
    <n v="3039071.0464000003"/>
    <x v="5"/>
  </r>
  <r>
    <x v="14"/>
    <s v="IC/GT"/>
    <x v="1"/>
    <n v="714950.62239999336"/>
    <x v="0"/>
  </r>
  <r>
    <x v="14"/>
    <s v="Interruptible"/>
    <x v="1"/>
    <n v="0"/>
    <x v="6"/>
  </r>
  <r>
    <x v="14"/>
    <s v="NUC"/>
    <x v="1"/>
    <n v="18832622.933333334"/>
    <x v="7"/>
  </r>
  <r>
    <x v="14"/>
    <s v="PSH"/>
    <x v="1"/>
    <n v="-13785.445333333333"/>
    <x v="2"/>
  </r>
  <r>
    <x v="14"/>
    <s v="PV"/>
    <x v="1"/>
    <n v="2214163.7612666665"/>
    <x v="3"/>
  </r>
  <r>
    <x v="14"/>
    <s v="PV_Roof"/>
    <x v="1"/>
    <n v="3020506.9439999931"/>
    <x v="3"/>
  </r>
  <r>
    <x v="14"/>
    <s v="ST"/>
    <x v="1"/>
    <n v="468600.98666666663"/>
    <x v="0"/>
  </r>
  <r>
    <x v="14"/>
    <s v="Wind"/>
    <x v="1"/>
    <n v="13914722.053133268"/>
    <x v="4"/>
  </r>
  <r>
    <x v="14"/>
    <s v="CC"/>
    <x v="2"/>
    <n v="23666250.554666597"/>
    <x v="0"/>
  </r>
  <r>
    <x v="14"/>
    <s v="Coal"/>
    <x v="2"/>
    <n v="10051205.641600002"/>
    <x v="1"/>
  </r>
  <r>
    <x v="14"/>
    <s v="ES"/>
    <x v="2"/>
    <n v="-11709.524533333333"/>
    <x v="2"/>
  </r>
  <r>
    <x v="14"/>
    <s v="Hydro"/>
    <x v="2"/>
    <n v="1171312.3370666667"/>
    <x v="5"/>
  </r>
  <r>
    <x v="14"/>
    <s v="IC/GT"/>
    <x v="2"/>
    <n v="641117.36799999874"/>
    <x v="0"/>
  </r>
  <r>
    <x v="14"/>
    <s v="Interruptible"/>
    <x v="2"/>
    <n v="0"/>
    <x v="6"/>
  </r>
  <r>
    <x v="14"/>
    <s v="PV"/>
    <x v="2"/>
    <n v="397744.28113333264"/>
    <x v="3"/>
  </r>
  <r>
    <x v="14"/>
    <s v="PV_Roof"/>
    <x v="2"/>
    <n v="1622016.6143999998"/>
    <x v="3"/>
  </r>
  <r>
    <x v="14"/>
    <s v="ST"/>
    <x v="2"/>
    <n v="212343.92640000003"/>
    <x v="0"/>
  </r>
  <r>
    <x v="14"/>
    <s v="Wind"/>
    <x v="2"/>
    <n v="6050893.5063999929"/>
    <x v="4"/>
  </r>
  <r>
    <x v="14"/>
    <s v="CC"/>
    <x v="3"/>
    <n v="26797075.337599933"/>
    <x v="0"/>
  </r>
  <r>
    <x v="14"/>
    <s v="Coal"/>
    <x v="3"/>
    <n v="115398.79253333334"/>
    <x v="1"/>
  </r>
  <r>
    <x v="14"/>
    <s v="ES"/>
    <x v="3"/>
    <n v="-4640.317599999993"/>
    <x v="2"/>
  </r>
  <r>
    <x v="14"/>
    <s v="IC/GT"/>
    <x v="3"/>
    <n v="835821.02433333336"/>
    <x v="0"/>
  </r>
  <r>
    <x v="14"/>
    <s v="Interruptible"/>
    <x v="3"/>
    <n v="0"/>
    <x v="6"/>
  </r>
  <r>
    <x v="14"/>
    <s v="NUC"/>
    <x v="3"/>
    <n v="18774873.600000001"/>
    <x v="7"/>
  </r>
  <r>
    <x v="14"/>
    <s v="PV"/>
    <x v="3"/>
    <n v="932008.1161999933"/>
    <x v="3"/>
  </r>
  <r>
    <x v="14"/>
    <s v="PV_Roof"/>
    <x v="3"/>
    <n v="2254324.7999999998"/>
    <x v="3"/>
  </r>
  <r>
    <x v="14"/>
    <s v="ST"/>
    <x v="3"/>
    <n v="296444.93973333266"/>
    <x v="0"/>
  </r>
  <r>
    <x v="14"/>
    <s v="Wind"/>
    <x v="3"/>
    <n v="2713548.8788666665"/>
    <x v="4"/>
  </r>
  <r>
    <x v="14"/>
    <s v="Wind_Off"/>
    <x v="3"/>
    <n v="73842.711466666005"/>
    <x v="4"/>
  </r>
  <r>
    <x v="14"/>
    <s v="Coal"/>
    <x v="4"/>
    <n v="148221.88266666667"/>
    <x v="1"/>
  </r>
  <r>
    <x v="14"/>
    <s v="IC/GT"/>
    <x v="4"/>
    <n v="133883.64373333333"/>
    <x v="0"/>
  </r>
  <r>
    <x v="14"/>
    <s v="Interruptible"/>
    <x v="4"/>
    <n v="0"/>
    <x v="6"/>
  </r>
  <r>
    <x v="14"/>
    <s v="NUC"/>
    <x v="4"/>
    <n v="14938187.093333334"/>
    <x v="7"/>
  </r>
  <r>
    <x v="14"/>
    <s v="PV"/>
    <x v="4"/>
    <n v="273655.22553333268"/>
    <x v="3"/>
  </r>
  <r>
    <x v="14"/>
    <s v="PV_Roof"/>
    <x v="4"/>
    <n v="3075438.912"/>
    <x v="3"/>
  </r>
  <r>
    <x v="14"/>
    <s v="ST"/>
    <x v="4"/>
    <n v="150747.71840000001"/>
    <x v="0"/>
  </r>
  <r>
    <x v="14"/>
    <s v="Wind_Off"/>
    <x v="4"/>
    <n v="804539.35199999996"/>
    <x v="4"/>
  </r>
  <r>
    <x v="14"/>
    <s v="CC"/>
    <x v="5"/>
    <n v="18456272.137599934"/>
    <x v="0"/>
  </r>
  <r>
    <x v="14"/>
    <s v="Coal"/>
    <x v="5"/>
    <n v="263199.30773333332"/>
    <x v="1"/>
  </r>
  <r>
    <x v="14"/>
    <s v="ES"/>
    <x v="5"/>
    <n v="-35026.393799999998"/>
    <x v="2"/>
  </r>
  <r>
    <x v="14"/>
    <s v="Hydro"/>
    <x v="5"/>
    <n v="100488.66666666667"/>
    <x v="5"/>
  </r>
  <r>
    <x v="14"/>
    <s v="IC/GT"/>
    <x v="5"/>
    <n v="2160672.5482666665"/>
    <x v="0"/>
  </r>
  <r>
    <x v="14"/>
    <s v="Interruptible"/>
    <x v="5"/>
    <n v="0"/>
    <x v="6"/>
  </r>
  <r>
    <x v="14"/>
    <s v="NUC"/>
    <x v="5"/>
    <n v="92504440.610133335"/>
    <x v="7"/>
  </r>
  <r>
    <x v="14"/>
    <s v="PV"/>
    <x v="5"/>
    <n v="310195.77373333269"/>
    <x v="3"/>
  </r>
  <r>
    <x v="14"/>
    <s v="PV_Roof"/>
    <x v="5"/>
    <n v="2689110.9879999934"/>
    <x v="3"/>
  </r>
  <r>
    <x v="14"/>
    <s v="ST"/>
    <x v="5"/>
    <n v="97448.506666666668"/>
    <x v="0"/>
  </r>
  <r>
    <x v="14"/>
    <s v="Wind"/>
    <x v="5"/>
    <n v="16159544.295066599"/>
    <x v="4"/>
  </r>
  <r>
    <x v="14"/>
    <s v="Coal"/>
    <x v="6"/>
    <n v="0"/>
    <x v="1"/>
  </r>
  <r>
    <x v="14"/>
    <s v="ES"/>
    <x v="6"/>
    <n v="-1380.4501333333267"/>
    <x v="2"/>
  </r>
  <r>
    <x v="14"/>
    <s v="IC/GT"/>
    <x v="6"/>
    <n v="419973.59186666604"/>
    <x v="0"/>
  </r>
  <r>
    <x v="14"/>
    <s v="PV"/>
    <x v="6"/>
    <n v="1163183.1552000002"/>
    <x v="3"/>
  </r>
  <r>
    <x v="14"/>
    <s v="PV_Roof"/>
    <x v="6"/>
    <n v="626559.89759999933"/>
    <x v="3"/>
  </r>
  <r>
    <x v="14"/>
    <s v="Wind"/>
    <x v="6"/>
    <n v="155075.61279999997"/>
    <x v="4"/>
  </r>
  <r>
    <x v="14"/>
    <s v="CC"/>
    <x v="7"/>
    <n v="3113159.7749333265"/>
    <x v="0"/>
  </r>
  <r>
    <x v="14"/>
    <s v="ES"/>
    <x v="7"/>
    <n v="-4065.0826666666667"/>
    <x v="2"/>
  </r>
  <r>
    <x v="14"/>
    <s v="Hydro"/>
    <x v="7"/>
    <n v="503154.63359999936"/>
    <x v="5"/>
  </r>
  <r>
    <x v="14"/>
    <s v="IC/GT"/>
    <x v="7"/>
    <n v="100704.62373333333"/>
    <x v="0"/>
  </r>
  <r>
    <x v="14"/>
    <s v="Interruptible"/>
    <x v="7"/>
    <n v="0"/>
    <x v="6"/>
  </r>
  <r>
    <x v="14"/>
    <s v="PV"/>
    <x v="7"/>
    <n v="290035.54773333331"/>
    <x v="3"/>
  </r>
  <r>
    <x v="14"/>
    <s v="PV_Roof"/>
    <x v="7"/>
    <n v="1006347.0143999933"/>
    <x v="3"/>
  </r>
  <r>
    <x v="14"/>
    <s v="ST"/>
    <x v="7"/>
    <n v="352810.09600000002"/>
    <x v="0"/>
  </r>
  <r>
    <x v="14"/>
    <s v="Wind"/>
    <x v="7"/>
    <n v="254099.89973333332"/>
    <x v="4"/>
  </r>
  <r>
    <x v="14"/>
    <s v="CC"/>
    <x v="8"/>
    <n v="17602786.806399997"/>
    <x v="0"/>
  </r>
  <r>
    <x v="14"/>
    <s v="ES"/>
    <x v="8"/>
    <n v="-238435.57353333334"/>
    <x v="2"/>
  </r>
  <r>
    <x v="14"/>
    <s v="Hydro"/>
    <x v="8"/>
    <n v="1624512.5845333333"/>
    <x v="5"/>
  </r>
  <r>
    <x v="14"/>
    <s v="IC/GT"/>
    <x v="8"/>
    <n v="1153764.6943999934"/>
    <x v="0"/>
  </r>
  <r>
    <x v="14"/>
    <s v="Interruptible"/>
    <x v="8"/>
    <n v="0"/>
    <x v="6"/>
  </r>
  <r>
    <x v="14"/>
    <s v="NUC"/>
    <x v="8"/>
    <n v="30718731.733333334"/>
    <x v="7"/>
  </r>
  <r>
    <x v="14"/>
    <s v="PSH"/>
    <x v="8"/>
    <n v="-131606.56426666665"/>
    <x v="2"/>
  </r>
  <r>
    <x v="14"/>
    <s v="PV"/>
    <x v="8"/>
    <n v="15232378.0648"/>
    <x v="3"/>
  </r>
  <r>
    <x v="14"/>
    <s v="PV_Roof"/>
    <x v="8"/>
    <n v="4062729.216"/>
    <x v="3"/>
  </r>
  <r>
    <x v="14"/>
    <s v="ST"/>
    <x v="8"/>
    <n v="536134.81173333328"/>
    <x v="0"/>
  </r>
  <r>
    <x v="14"/>
    <s v="Wind"/>
    <x v="8"/>
    <n v="23515786.467866667"/>
    <x v="4"/>
  </r>
  <r>
    <x v="14"/>
    <s v="Wind_Off"/>
    <x v="8"/>
    <n v="10108621.803799933"/>
    <x v="4"/>
  </r>
  <r>
    <x v="14"/>
    <s v="CC"/>
    <x v="9"/>
    <n v="1671579.456"/>
    <x v="0"/>
  </r>
  <r>
    <x v="14"/>
    <s v="ES"/>
    <x v="9"/>
    <n v="-17224.152133333333"/>
    <x v="2"/>
  </r>
  <r>
    <x v="14"/>
    <s v="Hydro"/>
    <x v="9"/>
    <n v="2352460.9535999997"/>
    <x v="5"/>
  </r>
  <r>
    <x v="14"/>
    <s v="IC/GT"/>
    <x v="9"/>
    <n v="114568.2944"/>
    <x v="0"/>
  </r>
  <r>
    <x v="14"/>
    <s v="PV"/>
    <x v="9"/>
    <n v="1087278.9281333266"/>
    <x v="3"/>
  </r>
  <r>
    <x v="14"/>
    <s v="PV_Roof"/>
    <x v="9"/>
    <n v="1204248.8639999933"/>
    <x v="3"/>
  </r>
  <r>
    <x v="14"/>
    <s v="ST"/>
    <x v="9"/>
    <n v="477990.42453333334"/>
    <x v="0"/>
  </r>
  <r>
    <x v="14"/>
    <s v="Wind"/>
    <x v="9"/>
    <n v="1111353.8845333334"/>
    <x v="4"/>
  </r>
  <r>
    <x v="14"/>
    <s v="Wind_Off"/>
    <x v="9"/>
    <n v="1824110.8527333266"/>
    <x v="4"/>
  </r>
  <r>
    <x v="14"/>
    <s v="CC"/>
    <x v="10"/>
    <n v="10718342.285866667"/>
    <x v="0"/>
  </r>
  <r>
    <x v="14"/>
    <s v="Hydro"/>
    <x v="10"/>
    <n v="100165.370666666"/>
    <x v="5"/>
  </r>
  <r>
    <x v="14"/>
    <s v="IC/GT"/>
    <x v="10"/>
    <n v="34593.002666666602"/>
    <x v="0"/>
  </r>
  <r>
    <x v="14"/>
    <s v="NUC"/>
    <x v="10"/>
    <n v="14810222.933333334"/>
    <x v="7"/>
  </r>
  <r>
    <x v="14"/>
    <s v="PV_Roof"/>
    <x v="10"/>
    <n v="288377.10719999933"/>
    <x v="3"/>
  </r>
  <r>
    <x v="14"/>
    <s v="ST"/>
    <x v="10"/>
    <n v="623022.55253333261"/>
    <x v="0"/>
  </r>
  <r>
    <x v="14"/>
    <s v="Wind"/>
    <x v="10"/>
    <n v="133736.864"/>
    <x v="4"/>
  </r>
  <r>
    <x v="14"/>
    <s v="Coal"/>
    <x v="11"/>
    <n v="8716718.5397332665"/>
    <x v="1"/>
  </r>
  <r>
    <x v="14"/>
    <s v="Hydro"/>
    <x v="11"/>
    <n v="150384.31039999999"/>
    <x v="5"/>
  </r>
  <r>
    <x v="14"/>
    <s v="IC/GT"/>
    <x v="11"/>
    <n v="352577.30080000003"/>
    <x v="0"/>
  </r>
  <r>
    <x v="14"/>
    <s v="PV_Roof"/>
    <x v="11"/>
    <n v="127762.25279999933"/>
    <x v="3"/>
  </r>
  <r>
    <x v="14"/>
    <s v="ST"/>
    <x v="11"/>
    <n v="8900.1130666666013"/>
    <x v="0"/>
  </r>
  <r>
    <x v="14"/>
    <s v="CC"/>
    <x v="12"/>
    <n v="636692.74773333338"/>
    <x v="0"/>
  </r>
  <r>
    <x v="14"/>
    <s v="ES"/>
    <x v="12"/>
    <n v="-53515.793733333667"/>
    <x v="2"/>
  </r>
  <r>
    <x v="14"/>
    <s v="IC/GT"/>
    <x v="12"/>
    <n v="185409.17013333266"/>
    <x v="0"/>
  </r>
  <r>
    <x v="14"/>
    <s v="PSH"/>
    <x v="12"/>
    <n v="-8629.8655999999992"/>
    <x v="2"/>
  </r>
  <r>
    <x v="14"/>
    <s v="PV"/>
    <x v="12"/>
    <n v="790803.88606666005"/>
    <x v="3"/>
  </r>
  <r>
    <x v="14"/>
    <s v="PV_Roof"/>
    <x v="12"/>
    <n v="2218315.0079999999"/>
    <x v="3"/>
  </r>
  <r>
    <x v="14"/>
    <s v="Wind_Off"/>
    <x v="12"/>
    <n v="14149293.257333335"/>
    <x v="4"/>
  </r>
  <r>
    <x v="14"/>
    <s v="CC"/>
    <x v="13"/>
    <n v="12768551.247999933"/>
    <x v="0"/>
  </r>
  <r>
    <x v="14"/>
    <s v="Coal"/>
    <x v="13"/>
    <n v="487562.63679999934"/>
    <x v="1"/>
  </r>
  <r>
    <x v="14"/>
    <s v="ES"/>
    <x v="13"/>
    <n v="-150.47253333333336"/>
    <x v="2"/>
  </r>
  <r>
    <x v="14"/>
    <s v="Hydro"/>
    <x v="13"/>
    <n v="123939.93066666667"/>
    <x v="5"/>
  </r>
  <r>
    <x v="14"/>
    <s v="IC/GT"/>
    <x v="13"/>
    <n v="68786.026666666003"/>
    <x v="0"/>
  </r>
  <r>
    <x v="14"/>
    <s v="PV"/>
    <x v="13"/>
    <n v="373748.44099999999"/>
    <x v="3"/>
  </r>
  <r>
    <x v="14"/>
    <s v="PV_Roof"/>
    <x v="13"/>
    <n v="397945.76640000002"/>
    <x v="3"/>
  </r>
  <r>
    <x v="14"/>
    <s v="ST"/>
    <x v="13"/>
    <n v="19122.683733333331"/>
    <x v="0"/>
  </r>
  <r>
    <x v="14"/>
    <s v="Wind"/>
    <x v="13"/>
    <n v="125378.19599999933"/>
    <x v="4"/>
  </r>
  <r>
    <x v="14"/>
    <s v="CC"/>
    <x v="14"/>
    <n v="21326040.894333266"/>
    <x v="0"/>
  </r>
  <r>
    <x v="14"/>
    <s v="IC/GT"/>
    <x v="14"/>
    <n v="38740.165333333272"/>
    <x v="0"/>
  </r>
  <r>
    <x v="14"/>
    <s v="Interruptible"/>
    <x v="14"/>
    <n v="0"/>
    <x v="6"/>
  </r>
  <r>
    <x v="14"/>
    <s v="NUC"/>
    <x v="14"/>
    <n v="42152733.226666667"/>
    <x v="7"/>
  </r>
  <r>
    <x v="14"/>
    <s v="PSH"/>
    <x v="14"/>
    <n v="-59387.838933333267"/>
    <x v="2"/>
  </r>
  <r>
    <x v="14"/>
    <s v="PV"/>
    <x v="14"/>
    <n v="410443.98446666665"/>
    <x v="3"/>
  </r>
  <r>
    <x v="14"/>
    <s v="PV_Roof"/>
    <x v="14"/>
    <n v="919229.87519999337"/>
    <x v="3"/>
  </r>
  <r>
    <x v="14"/>
    <s v="ST"/>
    <x v="14"/>
    <n v="1423.9360000000001"/>
    <x v="0"/>
  </r>
  <r>
    <x v="14"/>
    <s v="Wind"/>
    <x v="14"/>
    <n v="158812.38159999935"/>
    <x v="4"/>
  </r>
  <r>
    <x v="14"/>
    <s v="CC"/>
    <x v="15"/>
    <n v="10277416.282666666"/>
    <x v="0"/>
  </r>
  <r>
    <x v="14"/>
    <s v="Coal"/>
    <x v="15"/>
    <n v="5208099.7663999936"/>
    <x v="1"/>
  </r>
  <r>
    <x v="14"/>
    <s v="ES"/>
    <x v="15"/>
    <n v="-36418.221133333267"/>
    <x v="2"/>
  </r>
  <r>
    <x v="14"/>
    <s v="Hydro"/>
    <x v="15"/>
    <n v="371452.10453333263"/>
    <x v="5"/>
  </r>
  <r>
    <x v="14"/>
    <s v="IC/GT"/>
    <x v="15"/>
    <n v="271305.68853333266"/>
    <x v="0"/>
  </r>
  <r>
    <x v="14"/>
    <s v="PSH"/>
    <x v="15"/>
    <n v="-19579.738666666603"/>
    <x v="2"/>
  </r>
  <r>
    <x v="14"/>
    <s v="PV"/>
    <x v="15"/>
    <n v="501502.06059999933"/>
    <x v="3"/>
  </r>
  <r>
    <x v="14"/>
    <s v="PV_Roof"/>
    <x v="15"/>
    <n v="366111.78239999933"/>
    <x v="3"/>
  </r>
  <r>
    <x v="14"/>
    <s v="ST"/>
    <x v="15"/>
    <n v="91390.346666665995"/>
    <x v="0"/>
  </r>
  <r>
    <x v="14"/>
    <s v="Wind"/>
    <x v="15"/>
    <n v="5865656.6297333334"/>
    <x v="4"/>
  </r>
  <r>
    <x v="14"/>
    <s v="CC"/>
    <x v="16"/>
    <n v="6152554.8447999936"/>
    <x v="0"/>
  </r>
  <r>
    <x v="14"/>
    <s v="ES"/>
    <x v="16"/>
    <n v="-2535.3981333333336"/>
    <x v="2"/>
  </r>
  <r>
    <x v="14"/>
    <s v="IC/GT"/>
    <x v="16"/>
    <n v="78495.459199999998"/>
    <x v="0"/>
  </r>
  <r>
    <x v="14"/>
    <s v="PV"/>
    <x v="16"/>
    <n v="44229.489066666669"/>
    <x v="3"/>
  </r>
  <r>
    <x v="14"/>
    <s v="PV_Roof"/>
    <x v="16"/>
    <n v="2408462.7839999935"/>
    <x v="3"/>
  </r>
  <r>
    <x v="14"/>
    <s v="ST"/>
    <x v="16"/>
    <n v="121827.47733333333"/>
    <x v="0"/>
  </r>
  <r>
    <x v="14"/>
    <s v="CC"/>
    <x v="17"/>
    <n v="35260883.908533335"/>
    <x v="0"/>
  </r>
  <r>
    <x v="14"/>
    <s v="Coal"/>
    <x v="17"/>
    <n v="1807088.07466666"/>
    <x v="1"/>
  </r>
  <r>
    <x v="14"/>
    <s v="ES"/>
    <x v="17"/>
    <n v="-8800.1775333333335"/>
    <x v="2"/>
  </r>
  <r>
    <x v="14"/>
    <s v="Hydro"/>
    <x v="17"/>
    <n v="2764809.13706666"/>
    <x v="5"/>
  </r>
  <r>
    <x v="14"/>
    <s v="IC/GT"/>
    <x v="17"/>
    <n v="243397.80053333333"/>
    <x v="0"/>
  </r>
  <r>
    <x v="14"/>
    <s v="Interruptible"/>
    <x v="17"/>
    <n v="0"/>
    <x v="6"/>
  </r>
  <r>
    <x v="14"/>
    <s v="NUC"/>
    <x v="17"/>
    <n v="20969552"/>
    <x v="7"/>
  </r>
  <r>
    <x v="14"/>
    <s v="PV"/>
    <x v="17"/>
    <n v="828135.1231999934"/>
    <x v="3"/>
  </r>
  <r>
    <x v="14"/>
    <s v="PV_Roof"/>
    <x v="17"/>
    <n v="994946.53439999337"/>
    <x v="3"/>
  </r>
  <r>
    <x v="14"/>
    <s v="ST"/>
    <x v="17"/>
    <n v="717292.11413333332"/>
    <x v="0"/>
  </r>
  <r>
    <x v="14"/>
    <s v="Wind"/>
    <x v="17"/>
    <n v="2936902.1281333268"/>
    <x v="4"/>
  </r>
  <r>
    <x v="14"/>
    <s v="CC"/>
    <x v="18"/>
    <n v="2275731.0432000002"/>
    <x v="0"/>
  </r>
  <r>
    <x v="14"/>
    <s v="ES"/>
    <x v="18"/>
    <n v="-53296.800000000003"/>
    <x v="2"/>
  </r>
  <r>
    <x v="14"/>
    <s v="Hydro"/>
    <x v="18"/>
    <n v="29988.039466666665"/>
    <x v="5"/>
  </r>
  <r>
    <x v="14"/>
    <s v="IC/GT"/>
    <x v="18"/>
    <n v="75873.682133333336"/>
    <x v="0"/>
  </r>
  <r>
    <x v="14"/>
    <s v="Interruptible"/>
    <x v="18"/>
    <n v="0"/>
    <x v="6"/>
  </r>
  <r>
    <x v="14"/>
    <s v="NUC"/>
    <x v="18"/>
    <n v="30445628.053333335"/>
    <x v="7"/>
  </r>
  <r>
    <x v="14"/>
    <s v="PV"/>
    <x v="18"/>
    <n v="681696.22013332671"/>
    <x v="3"/>
  </r>
  <r>
    <x v="14"/>
    <s v="PV_Roof"/>
    <x v="18"/>
    <n v="4027662.912"/>
    <x v="3"/>
  </r>
  <r>
    <x v="14"/>
    <s v="ST"/>
    <x v="18"/>
    <n v="196921.81866666666"/>
    <x v="0"/>
  </r>
  <r>
    <x v="14"/>
    <s v="Wind"/>
    <x v="18"/>
    <n v="639597.94533333334"/>
    <x v="4"/>
  </r>
  <r>
    <x v="14"/>
    <s v="PV_Roof"/>
    <x v="19"/>
    <n v="110437.01759999934"/>
    <x v="3"/>
  </r>
  <r>
    <x v="14"/>
    <s v="Wind"/>
    <x v="19"/>
    <n v="125378.196"/>
    <x v="4"/>
  </r>
  <r>
    <x v="15"/>
    <s v="CC"/>
    <x v="0"/>
    <n v="8362.3338666666659"/>
    <x v="0"/>
  </r>
  <r>
    <x v="15"/>
    <s v="Coal"/>
    <x v="0"/>
    <n v="47745.581866666667"/>
    <x v="1"/>
  </r>
  <r>
    <x v="15"/>
    <s v="ES"/>
    <x v="0"/>
    <n v="-6515.4616666666598"/>
    <x v="2"/>
  </r>
  <r>
    <x v="15"/>
    <s v="IC/GT"/>
    <x v="0"/>
    <n v="79554.636799999993"/>
    <x v="0"/>
  </r>
  <r>
    <x v="15"/>
    <s v="PV"/>
    <x v="0"/>
    <n v="219422.97146666667"/>
    <x v="3"/>
  </r>
  <r>
    <x v="15"/>
    <s v="PV_Roof"/>
    <x v="0"/>
    <n v="801719.87199999997"/>
    <x v="3"/>
  </r>
  <r>
    <x v="15"/>
    <s v="Wind"/>
    <x v="0"/>
    <n v="167960.18973333266"/>
    <x v="4"/>
  </r>
  <r>
    <x v="15"/>
    <s v="Wind_Off"/>
    <x v="0"/>
    <n v="538866.54613333335"/>
    <x v="4"/>
  </r>
  <r>
    <x v="15"/>
    <s v="CC"/>
    <x v="1"/>
    <n v="79808452.291199341"/>
    <x v="0"/>
  </r>
  <r>
    <x v="15"/>
    <s v="Coal"/>
    <x v="1"/>
    <n v="27256790.8288"/>
    <x v="1"/>
  </r>
  <r>
    <x v="15"/>
    <s v="ES"/>
    <x v="1"/>
    <n v="-16558.514999999999"/>
    <x v="2"/>
  </r>
  <r>
    <x v="15"/>
    <s v="Hydro"/>
    <x v="1"/>
    <n v="3047051.6842666599"/>
    <x v="5"/>
  </r>
  <r>
    <x v="15"/>
    <s v="IC/GT"/>
    <x v="1"/>
    <n v="771820.47926666006"/>
    <x v="0"/>
  </r>
  <r>
    <x v="15"/>
    <s v="Interruptible"/>
    <x v="1"/>
    <n v="0"/>
    <x v="6"/>
  </r>
  <r>
    <x v="15"/>
    <s v="NUC"/>
    <x v="1"/>
    <n v="19643699.199999999"/>
    <x v="7"/>
  </r>
  <r>
    <x v="15"/>
    <s v="PSH"/>
    <x v="1"/>
    <n v="-14414.864"/>
    <x v="2"/>
  </r>
  <r>
    <x v="15"/>
    <s v="PV"/>
    <x v="1"/>
    <n v="2235551.1102"/>
    <x v="3"/>
  </r>
  <r>
    <x v="15"/>
    <s v="PV_Roof"/>
    <x v="1"/>
    <n v="2155450.56"/>
    <x v="3"/>
  </r>
  <r>
    <x v="15"/>
    <s v="ST"/>
    <x v="1"/>
    <n v="471004.75626666663"/>
    <x v="0"/>
  </r>
  <r>
    <x v="15"/>
    <s v="Wind"/>
    <x v="1"/>
    <n v="14072092.036599934"/>
    <x v="4"/>
  </r>
  <r>
    <x v="15"/>
    <s v="CC"/>
    <x v="2"/>
    <n v="22167682.835200001"/>
    <x v="0"/>
  </r>
  <r>
    <x v="15"/>
    <s v="Coal"/>
    <x v="2"/>
    <n v="10594292.278399933"/>
    <x v="1"/>
  </r>
  <r>
    <x v="15"/>
    <s v="ES"/>
    <x v="2"/>
    <n v="-13382.879533333333"/>
    <x v="2"/>
  </r>
  <r>
    <x v="15"/>
    <s v="Hydro"/>
    <x v="2"/>
    <n v="1174805.9541333332"/>
    <x v="5"/>
  </r>
  <r>
    <x v="15"/>
    <s v="IC/GT"/>
    <x v="2"/>
    <n v="661333.29113333195"/>
    <x v="0"/>
  </r>
  <r>
    <x v="15"/>
    <s v="Interruptible"/>
    <x v="2"/>
    <n v="0"/>
    <x v="6"/>
  </r>
  <r>
    <x v="15"/>
    <s v="PV"/>
    <x v="2"/>
    <n v="400156.75946666597"/>
    <x v="3"/>
  </r>
  <r>
    <x v="15"/>
    <s v="PV_Roof"/>
    <x v="2"/>
    <n v="1130306.304"/>
    <x v="3"/>
  </r>
  <r>
    <x v="15"/>
    <s v="ST"/>
    <x v="2"/>
    <n v="225057.82933333269"/>
    <x v="0"/>
  </r>
  <r>
    <x v="15"/>
    <s v="Wind"/>
    <x v="2"/>
    <n v="6105615.4750666665"/>
    <x v="4"/>
  </r>
  <r>
    <x v="15"/>
    <s v="CC"/>
    <x v="3"/>
    <n v="26240751.257600002"/>
    <x v="0"/>
  </r>
  <r>
    <x v="15"/>
    <s v="Coal"/>
    <x v="3"/>
    <n v="109098.51306666667"/>
    <x v="1"/>
  </r>
  <r>
    <x v="15"/>
    <s v="ES"/>
    <x v="3"/>
    <n v="-6522.621266666667"/>
    <x v="2"/>
  </r>
  <r>
    <x v="15"/>
    <s v="IC/GT"/>
    <x v="3"/>
    <n v="1011752.4681333334"/>
    <x v="0"/>
  </r>
  <r>
    <x v="15"/>
    <s v="Interruptible"/>
    <x v="3"/>
    <n v="0"/>
    <x v="6"/>
  </r>
  <r>
    <x v="15"/>
    <s v="NUC"/>
    <x v="3"/>
    <n v="18896221.866666667"/>
    <x v="7"/>
  </r>
  <r>
    <x v="15"/>
    <s v="PV"/>
    <x v="3"/>
    <n v="945622.28940000001"/>
    <x v="3"/>
  </r>
  <r>
    <x v="15"/>
    <s v="PV_Roof"/>
    <x v="3"/>
    <n v="1599669.4400000002"/>
    <x v="3"/>
  </r>
  <r>
    <x v="15"/>
    <s v="ST"/>
    <x v="3"/>
    <n v="344606.07786666602"/>
    <x v="0"/>
  </r>
  <r>
    <x v="15"/>
    <s v="Wind"/>
    <x v="3"/>
    <n v="2734990.7552666599"/>
    <x v="4"/>
  </r>
  <r>
    <x v="15"/>
    <s v="Wind_Off"/>
    <x v="3"/>
    <n v="73910.780799999338"/>
    <x v="4"/>
  </r>
  <r>
    <x v="15"/>
    <s v="Coal"/>
    <x v="4"/>
    <n v="0"/>
    <x v="1"/>
  </r>
  <r>
    <x v="15"/>
    <s v="IC/GT"/>
    <x v="4"/>
    <n v="157866.29973333332"/>
    <x v="0"/>
  </r>
  <r>
    <x v="15"/>
    <s v="Interruptible"/>
    <x v="4"/>
    <n v="0"/>
    <x v="6"/>
  </r>
  <r>
    <x v="15"/>
    <s v="NUC"/>
    <x v="4"/>
    <n v="15569303.68"/>
    <x v="7"/>
  </r>
  <r>
    <x v="15"/>
    <s v="PV"/>
    <x v="4"/>
    <n v="277610.83979999932"/>
    <x v="3"/>
  </r>
  <r>
    <x v="15"/>
    <s v="PV_Roof"/>
    <x v="4"/>
    <n v="2114325.2799999998"/>
    <x v="3"/>
  </r>
  <r>
    <x v="15"/>
    <s v="ST"/>
    <x v="4"/>
    <n v="180080.94613333332"/>
    <x v="0"/>
  </r>
  <r>
    <x v="15"/>
    <s v="Wind_Off"/>
    <x v="4"/>
    <n v="808708.16639999999"/>
    <x v="4"/>
  </r>
  <r>
    <x v="15"/>
    <s v="CC"/>
    <x v="5"/>
    <n v="16701306.348799935"/>
    <x v="0"/>
  </r>
  <r>
    <x v="15"/>
    <s v="Coal"/>
    <x v="5"/>
    <n v="258003.48373333333"/>
    <x v="1"/>
  </r>
  <r>
    <x v="15"/>
    <s v="ES"/>
    <x v="5"/>
    <n v="-38454.000666666667"/>
    <x v="2"/>
  </r>
  <r>
    <x v="15"/>
    <s v="Hydro"/>
    <x v="5"/>
    <n v="100719.81653333333"/>
    <x v="5"/>
  </r>
  <r>
    <x v="15"/>
    <s v="IC/GT"/>
    <x v="5"/>
    <n v="2208045.7589333332"/>
    <x v="0"/>
  </r>
  <r>
    <x v="15"/>
    <s v="Interruptible"/>
    <x v="5"/>
    <n v="0"/>
    <x v="6"/>
  </r>
  <r>
    <x v="15"/>
    <s v="NUC"/>
    <x v="5"/>
    <n v="93490975.593600005"/>
    <x v="7"/>
  </r>
  <r>
    <x v="15"/>
    <s v="PV"/>
    <x v="5"/>
    <n v="310939.32613333262"/>
    <x v="3"/>
  </r>
  <r>
    <x v="15"/>
    <s v="PV_Roof"/>
    <x v="5"/>
    <n v="1882442.2471999933"/>
    <x v="3"/>
  </r>
  <r>
    <x v="15"/>
    <s v="ST"/>
    <x v="5"/>
    <n v="106642.66666666667"/>
    <x v="0"/>
  </r>
  <r>
    <x v="15"/>
    <s v="Wind"/>
    <x v="5"/>
    <n v="16284529.623199999"/>
    <x v="4"/>
  </r>
  <r>
    <x v="15"/>
    <s v="Coal"/>
    <x v="6"/>
    <n v="0"/>
    <x v="1"/>
  </r>
  <r>
    <x v="15"/>
    <s v="ES"/>
    <x v="6"/>
    <n v="-1485.99146666666"/>
    <x v="2"/>
  </r>
  <r>
    <x v="15"/>
    <s v="IC/GT"/>
    <x v="6"/>
    <n v="468480.235466666"/>
    <x v="0"/>
  </r>
  <r>
    <x v="15"/>
    <s v="PV"/>
    <x v="6"/>
    <n v="1168582.6400000001"/>
    <x v="3"/>
  </r>
  <r>
    <x v="15"/>
    <s v="PV_Roof"/>
    <x v="6"/>
    <n v="444888.864"/>
    <x v="3"/>
  </r>
  <r>
    <x v="15"/>
    <s v="Wind"/>
    <x v="6"/>
    <n v="156471.78453333265"/>
    <x v="4"/>
  </r>
  <r>
    <x v="15"/>
    <s v="CC"/>
    <x v="7"/>
    <n v="2810980.1802666602"/>
    <x v="0"/>
  </r>
  <r>
    <x v="15"/>
    <s v="ES"/>
    <x v="7"/>
    <n v="-4432.3711999999932"/>
    <x v="2"/>
  </r>
  <r>
    <x v="15"/>
    <s v="Hydro"/>
    <x v="7"/>
    <n v="504147.11893333332"/>
    <x v="5"/>
  </r>
  <r>
    <x v="15"/>
    <s v="IC/GT"/>
    <x v="7"/>
    <n v="107301.4344"/>
    <x v="0"/>
  </r>
  <r>
    <x v="15"/>
    <s v="Interruptible"/>
    <x v="7"/>
    <n v="0"/>
    <x v="6"/>
  </r>
  <r>
    <x v="15"/>
    <s v="PV"/>
    <x v="7"/>
    <n v="291381.88586666662"/>
    <x v="3"/>
  </r>
  <r>
    <x v="15"/>
    <s v="PV_Roof"/>
    <x v="7"/>
    <n v="717602.84799999336"/>
    <x v="3"/>
  </r>
  <r>
    <x v="15"/>
    <s v="ST"/>
    <x v="7"/>
    <n v="353503.12533333333"/>
    <x v="0"/>
  </r>
  <r>
    <x v="15"/>
    <s v="Wind"/>
    <x v="7"/>
    <n v="269407.44799999933"/>
    <x v="4"/>
  </r>
  <r>
    <x v="15"/>
    <s v="CC"/>
    <x v="8"/>
    <n v="16485933.643733332"/>
    <x v="0"/>
  </r>
  <r>
    <x v="15"/>
    <s v="ES"/>
    <x v="8"/>
    <n v="-240326.92399999933"/>
    <x v="2"/>
  </r>
  <r>
    <x v="15"/>
    <s v="Hydro"/>
    <x v="8"/>
    <n v="1629264.9631999999"/>
    <x v="5"/>
  </r>
  <r>
    <x v="15"/>
    <s v="IC/GT"/>
    <x v="8"/>
    <n v="1113941.3013333334"/>
    <x v="0"/>
  </r>
  <r>
    <x v="15"/>
    <s v="Interruptible"/>
    <x v="8"/>
    <n v="0"/>
    <x v="6"/>
  </r>
  <r>
    <x v="15"/>
    <s v="NUC"/>
    <x v="8"/>
    <n v="31083170.133333333"/>
    <x v="7"/>
  </r>
  <r>
    <x v="15"/>
    <s v="PSH"/>
    <x v="8"/>
    <n v="-167708.77333333265"/>
    <x v="2"/>
  </r>
  <r>
    <x v="15"/>
    <s v="PV"/>
    <x v="8"/>
    <n v="15323349.723199999"/>
    <x v="3"/>
  </r>
  <r>
    <x v="15"/>
    <s v="PV_Roof"/>
    <x v="8"/>
    <n v="2772399.8400000003"/>
    <x v="3"/>
  </r>
  <r>
    <x v="15"/>
    <s v="ST"/>
    <x v="8"/>
    <n v="497642.22933333338"/>
    <x v="0"/>
  </r>
  <r>
    <x v="15"/>
    <s v="Wind"/>
    <x v="8"/>
    <n v="23752860.554999933"/>
    <x v="4"/>
  </r>
  <r>
    <x v="15"/>
    <s v="Wind_Off"/>
    <x v="8"/>
    <n v="10161045.310266668"/>
    <x v="4"/>
  </r>
  <r>
    <x v="15"/>
    <s v="CC"/>
    <x v="9"/>
    <n v="1682672.9973333266"/>
    <x v="0"/>
  </r>
  <r>
    <x v="15"/>
    <s v="ES"/>
    <x v="9"/>
    <n v="-18737.578600000001"/>
    <x v="2"/>
  </r>
  <r>
    <x v="15"/>
    <s v="Hydro"/>
    <x v="9"/>
    <n v="2359448.0501333266"/>
    <x v="5"/>
  </r>
  <r>
    <x v="15"/>
    <s v="IC/GT"/>
    <x v="9"/>
    <n v="109211.60106666667"/>
    <x v="0"/>
  </r>
  <r>
    <x v="15"/>
    <s v="PV"/>
    <x v="9"/>
    <n v="1090328.0317333266"/>
    <x v="3"/>
  </r>
  <r>
    <x v="15"/>
    <s v="PV_Roof"/>
    <x v="9"/>
    <n v="817135.97839999339"/>
    <x v="3"/>
  </r>
  <r>
    <x v="15"/>
    <s v="ST"/>
    <x v="9"/>
    <n v="450267.37813333265"/>
    <x v="0"/>
  </r>
  <r>
    <x v="15"/>
    <s v="Wind"/>
    <x v="9"/>
    <n v="1120910.6516666601"/>
    <x v="4"/>
  </r>
  <r>
    <x v="15"/>
    <s v="Wind_Off"/>
    <x v="9"/>
    <n v="1800426.0251999998"/>
    <x v="4"/>
  </r>
  <r>
    <x v="15"/>
    <s v="CC"/>
    <x v="10"/>
    <n v="10404664.696333267"/>
    <x v="0"/>
  </r>
  <r>
    <x v="15"/>
    <s v="Hydro"/>
    <x v="10"/>
    <n v="100450.07893333332"/>
    <x v="5"/>
  </r>
  <r>
    <x v="15"/>
    <s v="IC/GT"/>
    <x v="10"/>
    <n v="42214.232533333263"/>
    <x v="0"/>
  </r>
  <r>
    <x v="15"/>
    <s v="NUC"/>
    <x v="10"/>
    <n v="16650982.4"/>
    <x v="7"/>
  </r>
  <r>
    <x v="15"/>
    <s v="PV_Roof"/>
    <x v="10"/>
    <n v="205815.61599999934"/>
    <x v="3"/>
  </r>
  <r>
    <x v="15"/>
    <s v="ST"/>
    <x v="10"/>
    <n v="625010.7701333327"/>
    <x v="0"/>
  </r>
  <r>
    <x v="15"/>
    <s v="Wind"/>
    <x v="10"/>
    <n v="134703.81333333266"/>
    <x v="4"/>
  </r>
  <r>
    <x v="15"/>
    <s v="Coal"/>
    <x v="11"/>
    <n v="8783532.0735999327"/>
    <x v="1"/>
  </r>
  <r>
    <x v="15"/>
    <s v="Hydro"/>
    <x v="11"/>
    <n v="150817.93066666665"/>
    <x v="5"/>
  </r>
  <r>
    <x v="15"/>
    <s v="IC/GT"/>
    <x v="11"/>
    <n v="389596.32053333335"/>
    <x v="0"/>
  </r>
  <r>
    <x v="15"/>
    <s v="PV_Roof"/>
    <x v="11"/>
    <n v="93564.975999999995"/>
    <x v="3"/>
  </r>
  <r>
    <x v="15"/>
    <s v="ST"/>
    <x v="11"/>
    <n v="10806.638933333334"/>
    <x v="0"/>
  </r>
  <r>
    <x v="15"/>
    <s v="CC"/>
    <x v="12"/>
    <n v="620024.14186666673"/>
    <x v="0"/>
  </r>
  <r>
    <x v="15"/>
    <s v="ES"/>
    <x v="12"/>
    <n v="-59282.772466666931"/>
    <x v="2"/>
  </r>
  <r>
    <x v="15"/>
    <s v="IC/GT"/>
    <x v="12"/>
    <n v="196372.80746666668"/>
    <x v="0"/>
  </r>
  <r>
    <x v="15"/>
    <s v="PSH"/>
    <x v="12"/>
    <n v="-9469.4357333333337"/>
    <x v="2"/>
  </r>
  <r>
    <x v="15"/>
    <s v="PV"/>
    <x v="12"/>
    <n v="791966.15779999329"/>
    <x v="3"/>
  </r>
  <r>
    <x v="15"/>
    <s v="PV_Roof"/>
    <x v="12"/>
    <n v="1517383.84"/>
    <x v="3"/>
  </r>
  <r>
    <x v="15"/>
    <s v="Wind_Off"/>
    <x v="12"/>
    <n v="14216822.408666667"/>
    <x v="4"/>
  </r>
  <r>
    <x v="15"/>
    <s v="CC"/>
    <x v="13"/>
    <n v="12295345.768533332"/>
    <x v="0"/>
  </r>
  <r>
    <x v="15"/>
    <s v="Coal"/>
    <x v="13"/>
    <n v="493855.060266666"/>
    <x v="1"/>
  </r>
  <r>
    <x v="15"/>
    <s v="ES"/>
    <x v="13"/>
    <n v="-162.98133333333331"/>
    <x v="2"/>
  </r>
  <r>
    <x v="15"/>
    <s v="Hydro"/>
    <x v="13"/>
    <n v="124307.76319999933"/>
    <x v="5"/>
  </r>
  <r>
    <x v="15"/>
    <s v="IC/GT"/>
    <x v="13"/>
    <n v="71148.326399999991"/>
    <x v="0"/>
  </r>
  <r>
    <x v="15"/>
    <s v="PV"/>
    <x v="13"/>
    <n v="379783.22813333332"/>
    <x v="3"/>
  </r>
  <r>
    <x v="15"/>
    <s v="PV_Roof"/>
    <x v="13"/>
    <n v="279326.03199999937"/>
    <x v="3"/>
  </r>
  <r>
    <x v="15"/>
    <s v="ST"/>
    <x v="13"/>
    <n v="24728.666666666602"/>
    <x v="0"/>
  </r>
  <r>
    <x v="15"/>
    <s v="Wind"/>
    <x v="13"/>
    <n v="126284.716"/>
    <x v="4"/>
  </r>
  <r>
    <x v="15"/>
    <s v="CC"/>
    <x v="14"/>
    <n v="19207583.1694666"/>
    <x v="0"/>
  </r>
  <r>
    <x v="15"/>
    <s v="IC/GT"/>
    <x v="14"/>
    <n v="36135.772799999999"/>
    <x v="0"/>
  </r>
  <r>
    <x v="15"/>
    <s v="Interruptible"/>
    <x v="14"/>
    <n v="0"/>
    <x v="6"/>
  </r>
  <r>
    <x v="15"/>
    <s v="NUC"/>
    <x v="14"/>
    <n v="44020556.351999931"/>
    <x v="7"/>
  </r>
  <r>
    <x v="15"/>
    <s v="PSH"/>
    <x v="14"/>
    <n v="-87823.604266666662"/>
    <x v="2"/>
  </r>
  <r>
    <x v="15"/>
    <s v="PV"/>
    <x v="14"/>
    <n v="416364.04166666599"/>
    <x v="3"/>
  </r>
  <r>
    <x v="15"/>
    <s v="PV_Roof"/>
    <x v="14"/>
    <n v="648961.40066666726"/>
    <x v="3"/>
  </r>
  <r>
    <x v="15"/>
    <s v="ST"/>
    <x v="14"/>
    <n v="1869.3674666666666"/>
    <x v="0"/>
  </r>
  <r>
    <x v="15"/>
    <s v="Wind"/>
    <x v="14"/>
    <n v="168379.62133333331"/>
    <x v="4"/>
  </r>
  <r>
    <x v="15"/>
    <s v="CC"/>
    <x v="15"/>
    <n v="9771843.4773332682"/>
    <x v="0"/>
  </r>
  <r>
    <x v="15"/>
    <s v="Coal"/>
    <x v="15"/>
    <n v="4837016.2741333265"/>
    <x v="1"/>
  </r>
  <r>
    <x v="15"/>
    <s v="ES"/>
    <x v="15"/>
    <n v="-35982.932000000001"/>
    <x v="2"/>
  </r>
  <r>
    <x v="15"/>
    <s v="Hydro"/>
    <x v="15"/>
    <n v="372488.57493333262"/>
    <x v="5"/>
  </r>
  <r>
    <x v="15"/>
    <s v="IC/GT"/>
    <x v="15"/>
    <n v="291686.18559999933"/>
    <x v="0"/>
  </r>
  <r>
    <x v="15"/>
    <s v="PSH"/>
    <x v="15"/>
    <n v="-27041.760000000002"/>
    <x v="2"/>
  </r>
  <r>
    <x v="15"/>
    <s v="PV"/>
    <x v="15"/>
    <n v="503496.66626666667"/>
    <x v="3"/>
  </r>
  <r>
    <x v="15"/>
    <s v="PV_Roof"/>
    <x v="15"/>
    <n v="264317.23200000002"/>
    <x v="3"/>
  </r>
  <r>
    <x v="15"/>
    <s v="ST"/>
    <x v="15"/>
    <n v="95733.589333332668"/>
    <x v="0"/>
  </r>
  <r>
    <x v="15"/>
    <s v="Wind"/>
    <x v="15"/>
    <n v="5916110.7913999939"/>
    <x v="4"/>
  </r>
  <r>
    <x v="15"/>
    <s v="CC"/>
    <x v="16"/>
    <n v="5850302.9087999929"/>
    <x v="0"/>
  </r>
  <r>
    <x v="15"/>
    <s v="ES"/>
    <x v="16"/>
    <n v="-2642.8121999999998"/>
    <x v="2"/>
  </r>
  <r>
    <x v="15"/>
    <s v="IC/GT"/>
    <x v="16"/>
    <n v="73280.82666666666"/>
    <x v="0"/>
  </r>
  <r>
    <x v="15"/>
    <s v="PV"/>
    <x v="16"/>
    <n v="44462.3434666666"/>
    <x v="3"/>
  </r>
  <r>
    <x v="15"/>
    <s v="PV_Roof"/>
    <x v="16"/>
    <n v="1649764.96"/>
    <x v="3"/>
  </r>
  <r>
    <x v="15"/>
    <s v="ST"/>
    <x v="16"/>
    <n v="115069.30773333333"/>
    <x v="0"/>
  </r>
  <r>
    <x v="15"/>
    <s v="CC"/>
    <x v="17"/>
    <n v="33076986.4102"/>
    <x v="0"/>
  </r>
  <r>
    <x v="15"/>
    <s v="Coal"/>
    <x v="17"/>
    <n v="1756455.5520000001"/>
    <x v="1"/>
  </r>
  <r>
    <x v="15"/>
    <s v="ES"/>
    <x v="17"/>
    <n v="-8569.6463999999996"/>
    <x v="2"/>
  </r>
  <r>
    <x v="15"/>
    <s v="Hydro"/>
    <x v="17"/>
    <n v="2771986.5087999934"/>
    <x v="5"/>
  </r>
  <r>
    <x v="15"/>
    <s v="IC/GT"/>
    <x v="17"/>
    <n v="227965.97546666668"/>
    <x v="0"/>
  </r>
  <r>
    <x v="15"/>
    <s v="Interruptible"/>
    <x v="17"/>
    <n v="0"/>
    <x v="6"/>
  </r>
  <r>
    <x v="15"/>
    <s v="NUC"/>
    <x v="17"/>
    <n v="21646589.866666667"/>
    <x v="7"/>
  </r>
  <r>
    <x v="15"/>
    <s v="PV"/>
    <x v="17"/>
    <n v="840525.41266666004"/>
    <x v="3"/>
  </r>
  <r>
    <x v="15"/>
    <s v="PV_Roof"/>
    <x v="17"/>
    <n v="698977.92"/>
    <x v="3"/>
  </r>
  <r>
    <x v="15"/>
    <s v="ST"/>
    <x v="17"/>
    <n v="628456.90133333334"/>
    <x v="0"/>
  </r>
  <r>
    <x v="15"/>
    <s v="Wind"/>
    <x v="17"/>
    <n v="2977290.9615333332"/>
    <x v="4"/>
  </r>
  <r>
    <x v="15"/>
    <s v="CC"/>
    <x v="18"/>
    <n v="2211026.4416"/>
    <x v="0"/>
  </r>
  <r>
    <x v="15"/>
    <s v="ES"/>
    <x v="18"/>
    <n v="-53765.053800000002"/>
    <x v="2"/>
  </r>
  <r>
    <x v="15"/>
    <s v="Hydro"/>
    <x v="18"/>
    <n v="30067.325866666666"/>
    <x v="5"/>
  </r>
  <r>
    <x v="15"/>
    <s v="IC/GT"/>
    <x v="18"/>
    <n v="63733.008000000002"/>
    <x v="0"/>
  </r>
  <r>
    <x v="15"/>
    <s v="Interruptible"/>
    <x v="18"/>
    <n v="0"/>
    <x v="6"/>
  </r>
  <r>
    <x v="15"/>
    <s v="NUC"/>
    <x v="18"/>
    <n v="28918656.042666666"/>
    <x v="7"/>
  </r>
  <r>
    <x v="15"/>
    <s v="PV"/>
    <x v="18"/>
    <n v="682698.13660000009"/>
    <x v="3"/>
  </r>
  <r>
    <x v="15"/>
    <s v="PV_Roof"/>
    <x v="18"/>
    <n v="2768487.0399999931"/>
    <x v="3"/>
  </r>
  <r>
    <x v="15"/>
    <s v="ST"/>
    <x v="18"/>
    <n v="193948.61866666665"/>
    <x v="0"/>
  </r>
  <r>
    <x v="15"/>
    <s v="Wind"/>
    <x v="18"/>
    <n v="677894.00213333336"/>
    <x v="4"/>
  </r>
  <r>
    <x v="15"/>
    <s v="PV_Roof"/>
    <x v="19"/>
    <n v="76374.351999999999"/>
    <x v="3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11">
  <r>
    <x v="0"/>
    <s v="CC"/>
    <x v="0"/>
    <n v="217728.55573333334"/>
    <x v="0"/>
  </r>
  <r>
    <x v="0"/>
    <s v="Coal"/>
    <x v="0"/>
    <n v="9667.9039999999331"/>
    <x v="1"/>
  </r>
  <r>
    <x v="0"/>
    <s v="ES"/>
    <x v="0"/>
    <n v="-324.40573333333271"/>
    <x v="2"/>
  </r>
  <r>
    <x v="0"/>
    <s v="IC/GT"/>
    <x v="0"/>
    <n v="85885.625599999345"/>
    <x v="0"/>
  </r>
  <r>
    <x v="0"/>
    <s v="PV"/>
    <x v="0"/>
    <n v="49686.894933333337"/>
    <x v="3"/>
  </r>
  <r>
    <x v="0"/>
    <s v="PV_Roof"/>
    <x v="0"/>
    <n v="517661.58079999936"/>
    <x v="3"/>
  </r>
  <r>
    <x v="0"/>
    <s v="Wind"/>
    <x v="0"/>
    <n v="76679.574399999998"/>
    <x v="4"/>
  </r>
  <r>
    <x v="0"/>
    <s v="CC"/>
    <x v="1"/>
    <n v="64025399.371733271"/>
    <x v="0"/>
  </r>
  <r>
    <x v="0"/>
    <s v="Coal"/>
    <x v="1"/>
    <n v="39365350.885466665"/>
    <x v="1"/>
  </r>
  <r>
    <x v="0"/>
    <s v="ES"/>
    <x v="1"/>
    <n v="-4000.8351999999932"/>
    <x v="2"/>
  </r>
  <r>
    <x v="0"/>
    <s v="Hydro"/>
    <x v="1"/>
    <n v="3039071.0474666599"/>
    <x v="5"/>
  </r>
  <r>
    <x v="0"/>
    <s v="IC/GT"/>
    <x v="1"/>
    <n v="326069.22879999998"/>
    <x v="0"/>
  </r>
  <r>
    <x v="0"/>
    <s v="Interruptible"/>
    <x v="1"/>
    <n v="0"/>
    <x v="6"/>
  </r>
  <r>
    <x v="0"/>
    <s v="NUC"/>
    <x v="1"/>
    <n v="18621829.333333332"/>
    <x v="7"/>
  </r>
  <r>
    <x v="0"/>
    <s v="PSH"/>
    <x v="1"/>
    <n v="-7031.8410666666659"/>
    <x v="2"/>
  </r>
  <r>
    <x v="0"/>
    <s v="PV"/>
    <x v="1"/>
    <n v="1861599.0613333334"/>
    <x v="3"/>
  </r>
  <r>
    <x v="0"/>
    <s v="PV_Roof"/>
    <x v="1"/>
    <n v="437299.69919999933"/>
    <x v="3"/>
  </r>
  <r>
    <x v="0"/>
    <s v="ST"/>
    <x v="1"/>
    <n v="8124.9202666665997"/>
    <x v="0"/>
  </r>
  <r>
    <x v="0"/>
    <s v="Wind"/>
    <x v="1"/>
    <n v="10805470.393599933"/>
    <x v="4"/>
  </r>
  <r>
    <x v="0"/>
    <s v="CC"/>
    <x v="2"/>
    <n v="21780701.803733334"/>
    <x v="0"/>
  </r>
  <r>
    <x v="0"/>
    <s v="Coal"/>
    <x v="2"/>
    <n v="13727048.710199933"/>
    <x v="1"/>
  </r>
  <r>
    <x v="0"/>
    <s v="ES"/>
    <x v="2"/>
    <n v="-20315.053066666664"/>
    <x v="2"/>
  </r>
  <r>
    <x v="0"/>
    <s v="Hydro"/>
    <x v="2"/>
    <n v="1134630.1504000002"/>
    <x v="5"/>
  </r>
  <r>
    <x v="0"/>
    <s v="IC/GT"/>
    <x v="2"/>
    <n v="313335.11039999936"/>
    <x v="0"/>
  </r>
  <r>
    <x v="0"/>
    <s v="Interruptible"/>
    <x v="2"/>
    <n v="0"/>
    <x v="6"/>
  </r>
  <r>
    <x v="0"/>
    <s v="PV"/>
    <x v="2"/>
    <n v="164344.48639999999"/>
    <x v="3"/>
  </r>
  <r>
    <x v="0"/>
    <s v="PV_Roof"/>
    <x v="2"/>
    <n v="405680.03839999932"/>
    <x v="3"/>
  </r>
  <r>
    <x v="0"/>
    <s v="ST"/>
    <x v="2"/>
    <n v="2642.0266666666666"/>
    <x v="0"/>
  </r>
  <r>
    <x v="0"/>
    <s v="Wind"/>
    <x v="2"/>
    <n v="3782024.8213333334"/>
    <x v="4"/>
  </r>
  <r>
    <x v="0"/>
    <s v="CC"/>
    <x v="3"/>
    <n v="22546959.947733268"/>
    <x v="0"/>
  </r>
  <r>
    <x v="0"/>
    <s v="Coal"/>
    <x v="3"/>
    <n v="23488.106133333335"/>
    <x v="1"/>
  </r>
  <r>
    <x v="0"/>
    <s v="IC/GT"/>
    <x v="3"/>
    <n v="259632.37013333334"/>
    <x v="0"/>
  </r>
  <r>
    <x v="0"/>
    <s v="Interruptible"/>
    <x v="3"/>
    <n v="0"/>
    <x v="6"/>
  </r>
  <r>
    <x v="0"/>
    <s v="NUC"/>
    <x v="3"/>
    <n v="18696768"/>
    <x v="7"/>
  </r>
  <r>
    <x v="0"/>
    <s v="PV"/>
    <x v="3"/>
    <n v="360645.31519999931"/>
    <x v="3"/>
  </r>
  <r>
    <x v="0"/>
    <s v="PV_Roof"/>
    <x v="3"/>
    <n v="371167.01439999935"/>
    <x v="3"/>
  </r>
  <r>
    <x v="0"/>
    <s v="ST"/>
    <x v="3"/>
    <n v="39053.000533333332"/>
    <x v="0"/>
  </r>
  <r>
    <x v="0"/>
    <s v="Wind"/>
    <x v="3"/>
    <n v="1207376.5151999933"/>
    <x v="4"/>
  </r>
  <r>
    <x v="0"/>
    <s v="Wind_Off"/>
    <x v="3"/>
    <n v="8326.24"/>
    <x v="4"/>
  </r>
  <r>
    <x v="0"/>
    <s v="Coal"/>
    <x v="4"/>
    <n v="2969364.5117333331"/>
    <x v="1"/>
  </r>
  <r>
    <x v="0"/>
    <s v="ES"/>
    <x v="4"/>
    <n v="0"/>
    <x v="2"/>
  </r>
  <r>
    <x v="0"/>
    <s v="IC/GT"/>
    <x v="4"/>
    <n v="72410.628266666012"/>
    <x v="0"/>
  </r>
  <r>
    <x v="0"/>
    <s v="Interruptible"/>
    <x v="4"/>
    <n v="0"/>
    <x v="6"/>
  </r>
  <r>
    <x v="0"/>
    <s v="NUC"/>
    <x v="4"/>
    <n v="15238355.6266666"/>
    <x v="7"/>
  </r>
  <r>
    <x v="0"/>
    <s v="PV"/>
    <x v="4"/>
    <n v="56785.277866666664"/>
    <x v="3"/>
  </r>
  <r>
    <x v="0"/>
    <s v="PV_Roof"/>
    <x v="4"/>
    <n v="1054776.4863999933"/>
    <x v="3"/>
  </r>
  <r>
    <x v="0"/>
    <s v="ST"/>
    <x v="4"/>
    <n v="117951.61599999999"/>
    <x v="0"/>
  </r>
  <r>
    <x v="0"/>
    <s v="CC"/>
    <x v="5"/>
    <n v="12709498.481066601"/>
    <x v="0"/>
  </r>
  <r>
    <x v="0"/>
    <s v="Coal"/>
    <x v="5"/>
    <n v="3821908.4112666668"/>
    <x v="1"/>
  </r>
  <r>
    <x v="0"/>
    <s v="ES"/>
    <x v="5"/>
    <n v="-20179.546933333266"/>
    <x v="2"/>
  </r>
  <r>
    <x v="0"/>
    <s v="Hydro"/>
    <x v="5"/>
    <n v="100488.67306666666"/>
    <x v="5"/>
  </r>
  <r>
    <x v="0"/>
    <s v="IC/GT"/>
    <x v="5"/>
    <n v="2769594.1312000002"/>
    <x v="0"/>
  </r>
  <r>
    <x v="0"/>
    <s v="Interruptible"/>
    <x v="5"/>
    <n v="0"/>
    <x v="6"/>
  </r>
  <r>
    <x v="0"/>
    <s v="NUC"/>
    <x v="5"/>
    <n v="93240881.79626666"/>
    <x v="7"/>
  </r>
  <r>
    <x v="0"/>
    <s v="PV"/>
    <x v="5"/>
    <n v="78679.566933333335"/>
    <x v="3"/>
  </r>
  <r>
    <x v="0"/>
    <s v="PV_Roof"/>
    <x v="5"/>
    <n v="567414.20173333341"/>
    <x v="3"/>
  </r>
  <r>
    <x v="0"/>
    <s v="ST"/>
    <x v="5"/>
    <n v="118027.374666666"/>
    <x v="0"/>
  </r>
  <r>
    <x v="0"/>
    <s v="Wind"/>
    <x v="5"/>
    <n v="14446359.276799934"/>
    <x v="4"/>
  </r>
  <r>
    <x v="0"/>
    <s v="Coal"/>
    <x v="6"/>
    <n v="1585255.7267999933"/>
    <x v="1"/>
  </r>
  <r>
    <x v="0"/>
    <s v="ES"/>
    <x v="6"/>
    <n v="-1481.1381333333266"/>
    <x v="2"/>
  </r>
  <r>
    <x v="0"/>
    <s v="IC/GT"/>
    <x v="6"/>
    <n v="51585.947733333334"/>
    <x v="0"/>
  </r>
  <r>
    <x v="0"/>
    <s v="PV"/>
    <x v="6"/>
    <n v="1152483.55946666"/>
    <x v="3"/>
  </r>
  <r>
    <x v="0"/>
    <s v="PV_Roof"/>
    <x v="6"/>
    <n v="101678.88639999933"/>
    <x v="3"/>
  </r>
  <r>
    <x v="0"/>
    <s v="Wind"/>
    <x v="6"/>
    <n v="21619.641599999934"/>
    <x v="4"/>
  </r>
  <r>
    <x v="0"/>
    <s v="CC"/>
    <x v="7"/>
    <n v="2959175.8581333263"/>
    <x v="0"/>
  </r>
  <r>
    <x v="0"/>
    <s v="Coal"/>
    <x v="7"/>
    <n v="1465944.8130666602"/>
    <x v="1"/>
  </r>
  <r>
    <x v="0"/>
    <s v="ES"/>
    <x v="7"/>
    <n v="-4342.9621333333262"/>
    <x v="2"/>
  </r>
  <r>
    <x v="0"/>
    <s v="Hydro"/>
    <x v="7"/>
    <n v="503154.64106666669"/>
    <x v="5"/>
  </r>
  <r>
    <x v="0"/>
    <s v="IC/GT"/>
    <x v="7"/>
    <n v="22134.797866666668"/>
    <x v="0"/>
  </r>
  <r>
    <x v="0"/>
    <s v="Interruptible"/>
    <x v="7"/>
    <n v="0"/>
    <x v="6"/>
  </r>
  <r>
    <x v="0"/>
    <s v="PV"/>
    <x v="7"/>
    <n v="287367.63946666598"/>
    <x v="3"/>
  </r>
  <r>
    <x v="0"/>
    <s v="PV_Roof"/>
    <x v="7"/>
    <n v="148180.03200000001"/>
    <x v="3"/>
  </r>
  <r>
    <x v="0"/>
    <s v="ST"/>
    <x v="7"/>
    <n v="4956.010666666667"/>
    <x v="0"/>
  </r>
  <r>
    <x v="0"/>
    <s v="CC"/>
    <x v="8"/>
    <n v="31167107.161600001"/>
    <x v="0"/>
  </r>
  <r>
    <x v="0"/>
    <s v="Coal"/>
    <x v="8"/>
    <n v="1138.1583333333333"/>
    <x v="1"/>
  </r>
  <r>
    <x v="0"/>
    <s v="ES"/>
    <x v="8"/>
    <n v="-2990.9774666666663"/>
    <x v="2"/>
  </r>
  <r>
    <x v="0"/>
    <s v="Hydro"/>
    <x v="8"/>
    <n v="1624512.5696"/>
    <x v="5"/>
  </r>
  <r>
    <x v="0"/>
    <s v="IC/GT"/>
    <x v="8"/>
    <n v="1483540.5047333331"/>
    <x v="0"/>
  </r>
  <r>
    <x v="0"/>
    <s v="Interruptible"/>
    <x v="8"/>
    <n v="0"/>
    <x v="6"/>
  </r>
  <r>
    <x v="0"/>
    <s v="NUC"/>
    <x v="8"/>
    <n v="31122114.133333333"/>
    <x v="7"/>
  </r>
  <r>
    <x v="0"/>
    <s v="PSH"/>
    <x v="8"/>
    <n v="-66739.708799999993"/>
    <x v="2"/>
  </r>
  <r>
    <x v="0"/>
    <s v="PV"/>
    <x v="8"/>
    <n v="8635278.0853333343"/>
    <x v="3"/>
  </r>
  <r>
    <x v="0"/>
    <s v="PV_Roof"/>
    <x v="8"/>
    <n v="1659840"/>
    <x v="3"/>
  </r>
  <r>
    <x v="0"/>
    <s v="ST"/>
    <x v="8"/>
    <n v="237682.48366666667"/>
    <x v="0"/>
  </r>
  <r>
    <x v="0"/>
    <s v="Wind"/>
    <x v="8"/>
    <n v="4878190.2335999999"/>
    <x v="4"/>
  </r>
  <r>
    <x v="0"/>
    <s v="CC"/>
    <x v="9"/>
    <n v="7490101.1615999332"/>
    <x v="0"/>
  </r>
  <r>
    <x v="0"/>
    <s v="ES"/>
    <x v="9"/>
    <n v="-185.16133333333266"/>
    <x v="2"/>
  </r>
  <r>
    <x v="0"/>
    <s v="Hydro"/>
    <x v="9"/>
    <n v="2352460.9322666666"/>
    <x v="5"/>
  </r>
  <r>
    <x v="0"/>
    <s v="IC/GT"/>
    <x v="9"/>
    <n v="135887.89119999934"/>
    <x v="0"/>
  </r>
  <r>
    <x v="0"/>
    <s v="PV"/>
    <x v="9"/>
    <n v="501477.31199999998"/>
    <x v="3"/>
  </r>
  <r>
    <x v="0"/>
    <s v="PV_Roof"/>
    <x v="9"/>
    <n v="494823.34719999868"/>
    <x v="3"/>
  </r>
  <r>
    <x v="0"/>
    <s v="ST"/>
    <x v="9"/>
    <n v="806557.54666666663"/>
    <x v="0"/>
  </r>
  <r>
    <x v="0"/>
    <s v="Wind"/>
    <x v="9"/>
    <n v="326311.23733333271"/>
    <x v="4"/>
  </r>
  <r>
    <x v="0"/>
    <s v="CC"/>
    <x v="10"/>
    <n v="6281612.0469333334"/>
    <x v="0"/>
  </r>
  <r>
    <x v="0"/>
    <s v="Hydro"/>
    <x v="10"/>
    <n v="100165.36639999933"/>
    <x v="5"/>
  </r>
  <r>
    <x v="0"/>
    <s v="IC/GT"/>
    <x v="10"/>
    <n v="4138.3616000000002"/>
    <x v="0"/>
  </r>
  <r>
    <x v="0"/>
    <s v="NUC"/>
    <x v="10"/>
    <n v="16860947.199999999"/>
    <x v="7"/>
  </r>
  <r>
    <x v="0"/>
    <s v="PV_Roof"/>
    <x v="10"/>
    <n v="41618.304000000004"/>
    <x v="3"/>
  </r>
  <r>
    <x v="0"/>
    <s v="ST"/>
    <x v="10"/>
    <n v="462743.01973333268"/>
    <x v="0"/>
  </r>
  <r>
    <x v="0"/>
    <s v="Wind"/>
    <x v="10"/>
    <n v="0"/>
    <x v="4"/>
  </r>
  <r>
    <x v="0"/>
    <s v="Coal"/>
    <x v="11"/>
    <n v="9866402.7139999997"/>
    <x v="1"/>
  </r>
  <r>
    <x v="0"/>
    <s v="Hydro"/>
    <x v="11"/>
    <n v="150384.31893333333"/>
    <x v="5"/>
  </r>
  <r>
    <x v="0"/>
    <s v="IC/GT"/>
    <x v="11"/>
    <n v="80414.101333333339"/>
    <x v="0"/>
  </r>
  <r>
    <x v="0"/>
    <s v="PV_Roof"/>
    <x v="11"/>
    <n v="10838.463999999933"/>
    <x v="3"/>
  </r>
  <r>
    <x v="0"/>
    <s v="ST"/>
    <x v="11"/>
    <n v="0"/>
    <x v="0"/>
  </r>
  <r>
    <x v="0"/>
    <s v="CC"/>
    <x v="12"/>
    <n v="5273651.255466667"/>
    <x v="0"/>
  </r>
  <r>
    <x v="0"/>
    <s v="ES"/>
    <x v="12"/>
    <n v="-6545.2598666666927"/>
    <x v="2"/>
  </r>
  <r>
    <x v="0"/>
    <s v="IC/GT"/>
    <x v="12"/>
    <n v="171088.51519999999"/>
    <x v="0"/>
  </r>
  <r>
    <x v="0"/>
    <s v="PSH"/>
    <x v="12"/>
    <n v="7.6949333333329326"/>
    <x v="2"/>
  </r>
  <r>
    <x v="0"/>
    <s v="PV"/>
    <x v="12"/>
    <n v="205845.706666666"/>
    <x v="3"/>
  </r>
  <r>
    <x v="0"/>
    <s v="PV_Roof"/>
    <x v="12"/>
    <n v="856849.01119999343"/>
    <x v="3"/>
  </r>
  <r>
    <x v="0"/>
    <s v="CC"/>
    <x v="13"/>
    <n v="13729018.465066601"/>
    <x v="0"/>
  </r>
  <r>
    <x v="0"/>
    <s v="Coal"/>
    <x v="13"/>
    <n v="118951.33119999935"/>
    <x v="1"/>
  </r>
  <r>
    <x v="0"/>
    <s v="ES"/>
    <x v="13"/>
    <n v="-155.09973333333335"/>
    <x v="2"/>
  </r>
  <r>
    <x v="0"/>
    <s v="Hydro"/>
    <x v="13"/>
    <n v="123919.729066666"/>
    <x v="5"/>
  </r>
  <r>
    <x v="0"/>
    <s v="IC/GT"/>
    <x v="13"/>
    <n v="45659.431466666661"/>
    <x v="0"/>
  </r>
  <r>
    <x v="0"/>
    <s v="PV"/>
    <x v="13"/>
    <n v="72902.875733333334"/>
    <x v="3"/>
  </r>
  <r>
    <x v="0"/>
    <s v="PV_Roof"/>
    <x v="13"/>
    <n v="84162.624000000011"/>
    <x v="3"/>
  </r>
  <r>
    <x v="0"/>
    <s v="ST"/>
    <x v="13"/>
    <n v="9019.8261333333321"/>
    <x v="0"/>
  </r>
  <r>
    <x v="0"/>
    <s v="CC"/>
    <x v="14"/>
    <n v="18957540.238933265"/>
    <x v="0"/>
  </r>
  <r>
    <x v="0"/>
    <s v="IC/GT"/>
    <x v="14"/>
    <n v="37630.633599999994"/>
    <x v="0"/>
  </r>
  <r>
    <x v="0"/>
    <s v="Interruptible"/>
    <x v="14"/>
    <n v="0"/>
    <x v="6"/>
  </r>
  <r>
    <x v="0"/>
    <s v="NUC"/>
    <x v="14"/>
    <n v="42033447.146666601"/>
    <x v="7"/>
  </r>
  <r>
    <x v="0"/>
    <s v="PSH"/>
    <x v="14"/>
    <n v="-12292.462933333332"/>
    <x v="2"/>
  </r>
  <r>
    <x v="0"/>
    <s v="PV"/>
    <x v="14"/>
    <n v="102064.14079999999"/>
    <x v="3"/>
  </r>
  <r>
    <x v="0"/>
    <s v="PV_Roof"/>
    <x v="14"/>
    <n v="160000.42239999931"/>
    <x v="3"/>
  </r>
  <r>
    <x v="0"/>
    <s v="ST"/>
    <x v="14"/>
    <n v="55.007999999999932"/>
    <x v="0"/>
  </r>
  <r>
    <x v="0"/>
    <s v="CC"/>
    <x v="15"/>
    <n v="10300471.2576"/>
    <x v="0"/>
  </r>
  <r>
    <x v="0"/>
    <s v="Coal"/>
    <x v="15"/>
    <n v="18158967.429333333"/>
    <x v="1"/>
  </r>
  <r>
    <x v="0"/>
    <s v="ES"/>
    <x v="15"/>
    <n v="-5499.1359999999941"/>
    <x v="2"/>
  </r>
  <r>
    <x v="0"/>
    <s v="Hydro"/>
    <x v="15"/>
    <n v="371452.10346666601"/>
    <x v="5"/>
  </r>
  <r>
    <x v="0"/>
    <s v="IC/GT"/>
    <x v="15"/>
    <n v="83521.739733333321"/>
    <x v="0"/>
  </r>
  <r>
    <x v="0"/>
    <s v="PSH"/>
    <x v="15"/>
    <n v="-344.05013333333335"/>
    <x v="2"/>
  </r>
  <r>
    <x v="0"/>
    <s v="PV"/>
    <x v="15"/>
    <n v="313482.02666666603"/>
    <x v="3"/>
  </r>
  <r>
    <x v="0"/>
    <s v="PV_Roof"/>
    <x v="15"/>
    <n v="40693.452799999999"/>
    <x v="3"/>
  </r>
  <r>
    <x v="0"/>
    <s v="ST"/>
    <x v="15"/>
    <n v="16619.487333333334"/>
    <x v="0"/>
  </r>
  <r>
    <x v="0"/>
    <s v="Wind"/>
    <x v="15"/>
    <n v="4202970.1013333332"/>
    <x v="4"/>
  </r>
  <r>
    <x v="0"/>
    <s v="CC"/>
    <x v="16"/>
    <n v="10495949.716266666"/>
    <x v="0"/>
  </r>
  <r>
    <x v="0"/>
    <s v="ES"/>
    <x v="16"/>
    <n v="0"/>
    <x v="2"/>
  </r>
  <r>
    <x v="0"/>
    <s v="IC/GT"/>
    <x v="16"/>
    <n v="38252.814933333335"/>
    <x v="0"/>
  </r>
  <r>
    <x v="0"/>
    <s v="PV"/>
    <x v="16"/>
    <n v="44349.856"/>
    <x v="3"/>
  </r>
  <r>
    <x v="0"/>
    <s v="PV_Roof"/>
    <x v="16"/>
    <n v="899987.37919999997"/>
    <x v="3"/>
  </r>
  <r>
    <x v="0"/>
    <s v="ST"/>
    <x v="16"/>
    <n v="295508.38186666666"/>
    <x v="0"/>
  </r>
  <r>
    <x v="0"/>
    <s v="CC"/>
    <x v="17"/>
    <n v="29916141.2042666"/>
    <x v="0"/>
  </r>
  <r>
    <x v="0"/>
    <s v="Coal"/>
    <x v="17"/>
    <n v="4537364.1168"/>
    <x v="1"/>
  </r>
  <r>
    <x v="0"/>
    <s v="ES"/>
    <x v="17"/>
    <n v="-3168.05306666666"/>
    <x v="2"/>
  </r>
  <r>
    <x v="0"/>
    <s v="Hydro"/>
    <x v="17"/>
    <n v="2764809.1359999934"/>
    <x v="5"/>
  </r>
  <r>
    <x v="0"/>
    <s v="IC/GT"/>
    <x v="17"/>
    <n v="87502.061866666671"/>
    <x v="0"/>
  </r>
  <r>
    <x v="0"/>
    <s v="Interruptible"/>
    <x v="17"/>
    <n v="0"/>
    <x v="6"/>
  </r>
  <r>
    <x v="0"/>
    <s v="NUC"/>
    <x v="17"/>
    <n v="21851430.399999999"/>
    <x v="7"/>
  </r>
  <r>
    <x v="0"/>
    <s v="PV"/>
    <x v="17"/>
    <n v="174966.92586666666"/>
    <x v="3"/>
  </r>
  <r>
    <x v="0"/>
    <s v="PV_Roof"/>
    <x v="17"/>
    <n v="206244.14720000001"/>
    <x v="3"/>
  </r>
  <r>
    <x v="0"/>
    <s v="ST"/>
    <x v="17"/>
    <n v="272518.69866666669"/>
    <x v="0"/>
  </r>
  <r>
    <x v="0"/>
    <s v="Wind"/>
    <x v="17"/>
    <n v="1442014.4789333267"/>
    <x v="4"/>
  </r>
  <r>
    <x v="0"/>
    <s v="CC"/>
    <x v="18"/>
    <n v="18563994.073599935"/>
    <x v="0"/>
  </r>
  <r>
    <x v="0"/>
    <s v="ES"/>
    <x v="18"/>
    <n v="-1581.2382666666599"/>
    <x v="2"/>
  </r>
  <r>
    <x v="0"/>
    <s v="Hydro"/>
    <x v="18"/>
    <n v="29988.047999999999"/>
    <x v="5"/>
  </r>
  <r>
    <x v="0"/>
    <s v="IC/GT"/>
    <x v="18"/>
    <n v="94610.191999999341"/>
    <x v="0"/>
  </r>
  <r>
    <x v="0"/>
    <s v="Interruptible"/>
    <x v="18"/>
    <n v="0"/>
    <x v="6"/>
  </r>
  <r>
    <x v="0"/>
    <s v="NUC"/>
    <x v="18"/>
    <n v="30242720.853333335"/>
    <x v="7"/>
  </r>
  <r>
    <x v="0"/>
    <s v="PV"/>
    <x v="18"/>
    <n v="1114690.8533333268"/>
    <x v="3"/>
  </r>
  <r>
    <x v="0"/>
    <s v="PV_Roof"/>
    <x v="18"/>
    <n v="1387195.2639999934"/>
    <x v="3"/>
  </r>
  <r>
    <x v="0"/>
    <s v="ST"/>
    <x v="18"/>
    <n v="112863.136"/>
    <x v="0"/>
  </r>
  <r>
    <x v="0"/>
    <s v="Wind"/>
    <x v="18"/>
    <n v="4368.4096"/>
    <x v="4"/>
  </r>
  <r>
    <x v="0"/>
    <s v="PV_Roof"/>
    <x v="19"/>
    <n v="32988.300799999932"/>
    <x v="3"/>
  </r>
  <r>
    <x v="1"/>
    <s v="CC"/>
    <x v="0"/>
    <n v="210231.37386666666"/>
    <x v="0"/>
  </r>
  <r>
    <x v="1"/>
    <s v="Coal"/>
    <x v="0"/>
    <n v="0"/>
    <x v="1"/>
  </r>
  <r>
    <x v="1"/>
    <s v="ES"/>
    <x v="0"/>
    <n v="-131.22026666666667"/>
    <x v="2"/>
  </r>
  <r>
    <x v="1"/>
    <s v="IC/GT"/>
    <x v="0"/>
    <n v="87550.862933333323"/>
    <x v="0"/>
  </r>
  <r>
    <x v="1"/>
    <s v="PV"/>
    <x v="0"/>
    <n v="78365.2"/>
    <x v="3"/>
  </r>
  <r>
    <x v="1"/>
    <s v="PV_Roof"/>
    <x v="0"/>
    <n v="791717.47199999331"/>
    <x v="3"/>
  </r>
  <r>
    <x v="1"/>
    <s v="Wind"/>
    <x v="0"/>
    <n v="76529.037866665996"/>
    <x v="4"/>
  </r>
  <r>
    <x v="1"/>
    <s v="CC"/>
    <x v="1"/>
    <n v="74669341.683199331"/>
    <x v="0"/>
  </r>
  <r>
    <x v="1"/>
    <s v="Coal"/>
    <x v="1"/>
    <n v="34030997.663466603"/>
    <x v="1"/>
  </r>
  <r>
    <x v="1"/>
    <s v="ES"/>
    <x v="1"/>
    <n v="-3654.3807999999931"/>
    <x v="2"/>
  </r>
  <r>
    <x v="1"/>
    <s v="Hydro"/>
    <x v="1"/>
    <n v="3039071.0602666601"/>
    <x v="5"/>
  </r>
  <r>
    <x v="1"/>
    <s v="IC/GT"/>
    <x v="1"/>
    <n v="368588.8661333333"/>
    <x v="0"/>
  </r>
  <r>
    <x v="1"/>
    <s v="Interruptible"/>
    <x v="1"/>
    <n v="0"/>
    <x v="6"/>
  </r>
  <r>
    <x v="1"/>
    <s v="NUC"/>
    <x v="1"/>
    <n v="19724352"/>
    <x v="7"/>
  </r>
  <r>
    <x v="1"/>
    <s v="PSH"/>
    <x v="1"/>
    <n v="-6071.4965333333266"/>
    <x v="2"/>
  </r>
  <r>
    <x v="1"/>
    <s v="PV"/>
    <x v="1"/>
    <n v="1900365.6064000002"/>
    <x v="3"/>
  </r>
  <r>
    <x v="1"/>
    <s v="PV_Roof"/>
    <x v="1"/>
    <n v="782427.60959999333"/>
    <x v="3"/>
  </r>
  <r>
    <x v="1"/>
    <s v="ST"/>
    <x v="1"/>
    <n v="3992.7943999999998"/>
    <x v="0"/>
  </r>
  <r>
    <x v="1"/>
    <s v="Wind"/>
    <x v="1"/>
    <n v="11135722.385066666"/>
    <x v="4"/>
  </r>
  <r>
    <x v="1"/>
    <s v="CC"/>
    <x v="2"/>
    <n v="26310774.194133334"/>
    <x v="0"/>
  </r>
  <r>
    <x v="1"/>
    <s v="Coal"/>
    <x v="2"/>
    <n v="13401870.200333333"/>
    <x v="1"/>
  </r>
  <r>
    <x v="1"/>
    <s v="ES"/>
    <x v="2"/>
    <n v="-6527.2245333333467"/>
    <x v="2"/>
  </r>
  <r>
    <x v="1"/>
    <s v="Hydro"/>
    <x v="2"/>
    <n v="1171312.3573333332"/>
    <x v="5"/>
  </r>
  <r>
    <x v="1"/>
    <s v="IC/GT"/>
    <x v="2"/>
    <n v="323007.65226666664"/>
    <x v="0"/>
  </r>
  <r>
    <x v="1"/>
    <s v="Interruptible"/>
    <x v="2"/>
    <n v="0"/>
    <x v="6"/>
  </r>
  <r>
    <x v="1"/>
    <s v="PV"/>
    <x v="2"/>
    <n v="197164.56533333269"/>
    <x v="3"/>
  </r>
  <r>
    <x v="1"/>
    <s v="PV_Roof"/>
    <x v="2"/>
    <n v="677141.33759999997"/>
    <x v="3"/>
  </r>
  <r>
    <x v="1"/>
    <s v="ST"/>
    <x v="2"/>
    <n v="5276.3199999999933"/>
    <x v="0"/>
  </r>
  <r>
    <x v="1"/>
    <s v="Wind"/>
    <x v="2"/>
    <n v="4074905.0367999999"/>
    <x v="4"/>
  </r>
  <r>
    <x v="1"/>
    <s v="CC"/>
    <x v="3"/>
    <n v="23510115.350399997"/>
    <x v="0"/>
  </r>
  <r>
    <x v="1"/>
    <s v="Coal"/>
    <x v="3"/>
    <n v="1016.64"/>
    <x v="1"/>
  </r>
  <r>
    <x v="1"/>
    <s v="IC/GT"/>
    <x v="3"/>
    <n v="278441.40586666664"/>
    <x v="0"/>
  </r>
  <r>
    <x v="1"/>
    <s v="Interruptible"/>
    <x v="3"/>
    <n v="0"/>
    <x v="6"/>
  </r>
  <r>
    <x v="1"/>
    <s v="NUC"/>
    <x v="3"/>
    <n v="19040934.399999999"/>
    <x v="7"/>
  </r>
  <r>
    <x v="1"/>
    <s v="PV"/>
    <x v="3"/>
    <n v="395835.61706666596"/>
    <x v="3"/>
  </r>
  <r>
    <x v="1"/>
    <s v="PV_Roof"/>
    <x v="3"/>
    <n v="653470.27199999942"/>
    <x v="3"/>
  </r>
  <r>
    <x v="1"/>
    <s v="ST"/>
    <x v="3"/>
    <n v="47664.874666666663"/>
    <x v="0"/>
  </r>
  <r>
    <x v="1"/>
    <s v="Wind"/>
    <x v="3"/>
    <n v="1203649.3194666666"/>
    <x v="4"/>
  </r>
  <r>
    <x v="1"/>
    <s v="Wind_Off"/>
    <x v="3"/>
    <n v="74053.666133333332"/>
    <x v="4"/>
  </r>
  <r>
    <x v="1"/>
    <s v="Coal"/>
    <x v="4"/>
    <n v="1635409.8333333267"/>
    <x v="1"/>
  </r>
  <r>
    <x v="1"/>
    <s v="ES"/>
    <x v="4"/>
    <n v="-22774.159"/>
    <x v="2"/>
  </r>
  <r>
    <x v="1"/>
    <s v="IC/GT"/>
    <x v="4"/>
    <n v="72854.150399999329"/>
    <x v="0"/>
  </r>
  <r>
    <x v="1"/>
    <s v="Interruptible"/>
    <x v="4"/>
    <n v="0"/>
    <x v="6"/>
  </r>
  <r>
    <x v="1"/>
    <s v="NUC"/>
    <x v="4"/>
    <n v="15362964.053333266"/>
    <x v="7"/>
  </r>
  <r>
    <x v="1"/>
    <s v="PV"/>
    <x v="4"/>
    <n v="78365.2"/>
    <x v="3"/>
  </r>
  <r>
    <x v="1"/>
    <s v="PV_Roof"/>
    <x v="4"/>
    <n v="1735687.6991999934"/>
    <x v="3"/>
  </r>
  <r>
    <x v="1"/>
    <s v="ST"/>
    <x v="4"/>
    <n v="97332.541866666666"/>
    <x v="0"/>
  </r>
  <r>
    <x v="1"/>
    <s v="CC"/>
    <x v="5"/>
    <n v="14265680.825599933"/>
    <x v="0"/>
  </r>
  <r>
    <x v="1"/>
    <s v="Coal"/>
    <x v="5"/>
    <n v="3074825.1247333335"/>
    <x v="1"/>
  </r>
  <r>
    <x v="1"/>
    <s v="ES"/>
    <x v="5"/>
    <n v="-19874.516799999998"/>
    <x v="2"/>
  </r>
  <r>
    <x v="1"/>
    <s v="Hydro"/>
    <x v="5"/>
    <n v="100488.66559999999"/>
    <x v="5"/>
  </r>
  <r>
    <x v="1"/>
    <s v="IC/GT"/>
    <x v="5"/>
    <n v="2711285.1349333329"/>
    <x v="0"/>
  </r>
  <r>
    <x v="1"/>
    <s v="Interruptible"/>
    <x v="5"/>
    <n v="0"/>
    <x v="6"/>
  </r>
  <r>
    <x v="1"/>
    <s v="NUC"/>
    <x v="5"/>
    <n v="92819640.405333325"/>
    <x v="7"/>
  </r>
  <r>
    <x v="1"/>
    <s v="PV"/>
    <x v="5"/>
    <n v="853783.0399999934"/>
    <x v="3"/>
  </r>
  <r>
    <x v="1"/>
    <s v="PV_Roof"/>
    <x v="5"/>
    <n v="951959.28040000005"/>
    <x v="3"/>
  </r>
  <r>
    <x v="1"/>
    <s v="ST"/>
    <x v="5"/>
    <n v="108077.01653333333"/>
    <x v="0"/>
  </r>
  <r>
    <x v="1"/>
    <s v="Wind"/>
    <x v="5"/>
    <n v="15858548.501333266"/>
    <x v="4"/>
  </r>
  <r>
    <x v="1"/>
    <s v="Coal"/>
    <x v="6"/>
    <n v="1606350.9131999933"/>
    <x v="1"/>
  </r>
  <r>
    <x v="1"/>
    <s v="ES"/>
    <x v="6"/>
    <n v="-1268.0927999999935"/>
    <x v="2"/>
  </r>
  <r>
    <x v="1"/>
    <s v="IC/GT"/>
    <x v="6"/>
    <n v="49336.468266666663"/>
    <x v="0"/>
  </r>
  <r>
    <x v="1"/>
    <s v="PV"/>
    <x v="6"/>
    <n v="1154542.8543999933"/>
    <x v="3"/>
  </r>
  <r>
    <x v="1"/>
    <s v="PV_Roof"/>
    <x v="6"/>
    <n v="182276.63999999932"/>
    <x v="3"/>
  </r>
  <r>
    <x v="1"/>
    <s v="Wind"/>
    <x v="6"/>
    <n v="74984.184533333333"/>
    <x v="4"/>
  </r>
  <r>
    <x v="1"/>
    <s v="CC"/>
    <x v="7"/>
    <n v="2848618.6207999936"/>
    <x v="0"/>
  </r>
  <r>
    <x v="1"/>
    <s v="Coal"/>
    <x v="7"/>
    <n v="1411808.0237333332"/>
    <x v="1"/>
  </r>
  <r>
    <x v="1"/>
    <s v="ES"/>
    <x v="7"/>
    <n v="-3625.2767999999933"/>
    <x v="2"/>
  </r>
  <r>
    <x v="1"/>
    <s v="Hydro"/>
    <x v="7"/>
    <n v="503154.61759999936"/>
    <x v="5"/>
  </r>
  <r>
    <x v="1"/>
    <s v="IC/GT"/>
    <x v="7"/>
    <n v="25620.422399999999"/>
    <x v="0"/>
  </r>
  <r>
    <x v="1"/>
    <s v="Interruptible"/>
    <x v="7"/>
    <n v="0"/>
    <x v="6"/>
  </r>
  <r>
    <x v="1"/>
    <s v="PV"/>
    <x v="7"/>
    <n v="287881.11680000002"/>
    <x v="3"/>
  </r>
  <r>
    <x v="1"/>
    <s v="PV_Roof"/>
    <x v="7"/>
    <n v="271939.44959999935"/>
    <x v="3"/>
  </r>
  <r>
    <x v="1"/>
    <s v="ST"/>
    <x v="7"/>
    <n v="2870.186666666667"/>
    <x v="0"/>
  </r>
  <r>
    <x v="1"/>
    <s v="CC"/>
    <x v="8"/>
    <n v="34897400.433066599"/>
    <x v="0"/>
  </r>
  <r>
    <x v="1"/>
    <s v="Coal"/>
    <x v="8"/>
    <n v="0"/>
    <x v="1"/>
  </r>
  <r>
    <x v="1"/>
    <s v="ES"/>
    <x v="8"/>
    <n v="-5752.9689999999937"/>
    <x v="2"/>
  </r>
  <r>
    <x v="1"/>
    <s v="Hydro"/>
    <x v="8"/>
    <n v="1624512.5578666667"/>
    <x v="5"/>
  </r>
  <r>
    <x v="1"/>
    <s v="IC/GT"/>
    <x v="8"/>
    <n v="1409140.4056666668"/>
    <x v="0"/>
  </r>
  <r>
    <x v="1"/>
    <s v="Interruptible"/>
    <x v="8"/>
    <n v="0"/>
    <x v="6"/>
  </r>
  <r>
    <x v="1"/>
    <s v="NUC"/>
    <x v="8"/>
    <n v="31609569.066666666"/>
    <x v="7"/>
  </r>
  <r>
    <x v="1"/>
    <s v="PSH"/>
    <x v="8"/>
    <n v="-82860.133333333331"/>
    <x v="2"/>
  </r>
  <r>
    <x v="1"/>
    <s v="PV"/>
    <x v="8"/>
    <n v="9567880.8810666669"/>
    <x v="3"/>
  </r>
  <r>
    <x v="1"/>
    <s v="PV_Roof"/>
    <x v="8"/>
    <n v="2586851.9040000001"/>
    <x v="3"/>
  </r>
  <r>
    <x v="1"/>
    <s v="ST"/>
    <x v="8"/>
    <n v="208032.47299999933"/>
    <x v="0"/>
  </r>
  <r>
    <x v="1"/>
    <s v="Wind"/>
    <x v="8"/>
    <n v="7149191.7643333338"/>
    <x v="4"/>
  </r>
  <r>
    <x v="1"/>
    <s v="CC"/>
    <x v="9"/>
    <n v="8106260.9066666663"/>
    <x v="0"/>
  </r>
  <r>
    <x v="1"/>
    <s v="ES"/>
    <x v="9"/>
    <n v="-530.06139999999937"/>
    <x v="2"/>
  </r>
  <r>
    <x v="1"/>
    <s v="Hydro"/>
    <x v="9"/>
    <n v="2352460.9301333334"/>
    <x v="5"/>
  </r>
  <r>
    <x v="1"/>
    <s v="IC/GT"/>
    <x v="9"/>
    <n v="148017.82399999935"/>
    <x v="0"/>
  </r>
  <r>
    <x v="1"/>
    <s v="PV"/>
    <x v="9"/>
    <n v="559456.14079999994"/>
    <x v="3"/>
  </r>
  <r>
    <x v="1"/>
    <s v="PV_Roof"/>
    <x v="9"/>
    <n v="771416.75519999326"/>
    <x v="3"/>
  </r>
  <r>
    <x v="1"/>
    <s v="ST"/>
    <x v="9"/>
    <n v="883346.18773332669"/>
    <x v="0"/>
  </r>
  <r>
    <x v="1"/>
    <s v="Wind"/>
    <x v="9"/>
    <n v="418327.11573333328"/>
    <x v="4"/>
  </r>
  <r>
    <x v="1"/>
    <s v="CC"/>
    <x v="10"/>
    <n v="6011185.1253333334"/>
    <x v="0"/>
  </r>
  <r>
    <x v="1"/>
    <s v="Hydro"/>
    <x v="10"/>
    <n v="100165.37173333268"/>
    <x v="5"/>
  </r>
  <r>
    <x v="1"/>
    <s v="IC/GT"/>
    <x v="10"/>
    <n v="3695.2245333333267"/>
    <x v="0"/>
  </r>
  <r>
    <x v="1"/>
    <s v="NUC"/>
    <x v="10"/>
    <n v="15272971.733333332"/>
    <x v="7"/>
  </r>
  <r>
    <x v="1"/>
    <s v="PV_Roof"/>
    <x v="10"/>
    <n v="72138.393599999341"/>
    <x v="3"/>
  </r>
  <r>
    <x v="1"/>
    <s v="ST"/>
    <x v="10"/>
    <n v="548880.75733333267"/>
    <x v="0"/>
  </r>
  <r>
    <x v="1"/>
    <s v="Wind"/>
    <x v="10"/>
    <n v="53300.087466666671"/>
    <x v="4"/>
  </r>
  <r>
    <x v="1"/>
    <s v="Coal"/>
    <x v="11"/>
    <n v="8715696.0798666663"/>
    <x v="1"/>
  </r>
  <r>
    <x v="1"/>
    <s v="Hydro"/>
    <x v="11"/>
    <n v="150384.31786666668"/>
    <x v="5"/>
  </r>
  <r>
    <x v="1"/>
    <s v="IC/GT"/>
    <x v="11"/>
    <n v="85666.389333332671"/>
    <x v="0"/>
  </r>
  <r>
    <x v="1"/>
    <s v="PV_Roof"/>
    <x v="11"/>
    <n v="18757.939200000001"/>
    <x v="3"/>
  </r>
  <r>
    <x v="1"/>
    <s v="ST"/>
    <x v="11"/>
    <n v="0"/>
    <x v="0"/>
  </r>
  <r>
    <x v="1"/>
    <s v="CC"/>
    <x v="12"/>
    <n v="6012307.7834666669"/>
    <x v="0"/>
  </r>
  <r>
    <x v="1"/>
    <s v="ES"/>
    <x v="12"/>
    <n v="-7679.0667999999996"/>
    <x v="2"/>
  </r>
  <r>
    <x v="1"/>
    <s v="IC/GT"/>
    <x v="12"/>
    <n v="188591.97440000001"/>
    <x v="0"/>
  </r>
  <r>
    <x v="1"/>
    <s v="PSH"/>
    <x v="12"/>
    <n v="0"/>
    <x v="2"/>
  </r>
  <r>
    <x v="1"/>
    <s v="PV"/>
    <x v="12"/>
    <n v="306336.0992"/>
    <x v="3"/>
  </r>
  <r>
    <x v="1"/>
    <s v="PV_Roof"/>
    <x v="12"/>
    <n v="1322067.8016000001"/>
    <x v="3"/>
  </r>
  <r>
    <x v="1"/>
    <s v="Wind_Off"/>
    <x v="12"/>
    <n v="0"/>
    <x v="4"/>
  </r>
  <r>
    <x v="1"/>
    <s v="CC"/>
    <x v="13"/>
    <n v="14047437.560533334"/>
    <x v="0"/>
  </r>
  <r>
    <x v="1"/>
    <s v="Coal"/>
    <x v="13"/>
    <n v="13594.778666666667"/>
    <x v="1"/>
  </r>
  <r>
    <x v="1"/>
    <s v="ES"/>
    <x v="13"/>
    <n v="-145.07413333333335"/>
    <x v="2"/>
  </r>
  <r>
    <x v="1"/>
    <s v="Hydro"/>
    <x v="13"/>
    <n v="123939.93279999934"/>
    <x v="5"/>
  </r>
  <r>
    <x v="1"/>
    <s v="IC/GT"/>
    <x v="13"/>
    <n v="47270.057599999993"/>
    <x v="0"/>
  </r>
  <r>
    <x v="1"/>
    <s v="PV"/>
    <x v="13"/>
    <n v="109081.40800000001"/>
    <x v="3"/>
  </r>
  <r>
    <x v="1"/>
    <s v="PV_Roof"/>
    <x v="13"/>
    <n v="137342.15039999934"/>
    <x v="3"/>
  </r>
  <r>
    <x v="1"/>
    <s v="ST"/>
    <x v="13"/>
    <n v="1260.6602666666665"/>
    <x v="0"/>
  </r>
  <r>
    <x v="1"/>
    <s v="CC"/>
    <x v="14"/>
    <n v="20578366.115199931"/>
    <x v="0"/>
  </r>
  <r>
    <x v="1"/>
    <s v="IC/GT"/>
    <x v="14"/>
    <n v="33525.973333333335"/>
    <x v="0"/>
  </r>
  <r>
    <x v="1"/>
    <s v="Interruptible"/>
    <x v="14"/>
    <n v="0"/>
    <x v="6"/>
  </r>
  <r>
    <x v="1"/>
    <s v="NUC"/>
    <x v="14"/>
    <n v="43688322.559999995"/>
    <x v="7"/>
  </r>
  <r>
    <x v="1"/>
    <s v="PSH"/>
    <x v="14"/>
    <n v="-16867.298133333334"/>
    <x v="2"/>
  </r>
  <r>
    <x v="1"/>
    <s v="PV"/>
    <x v="14"/>
    <n v="130897.91786666666"/>
    <x v="3"/>
  </r>
  <r>
    <x v="1"/>
    <s v="PV_Roof"/>
    <x v="14"/>
    <n v="266358.89279999997"/>
    <x v="3"/>
  </r>
  <r>
    <x v="1"/>
    <s v="ST"/>
    <x v="14"/>
    <n v="0"/>
    <x v="0"/>
  </r>
  <r>
    <x v="1"/>
    <s v="CC"/>
    <x v="15"/>
    <n v="9645727.3045333326"/>
    <x v="0"/>
  </r>
  <r>
    <x v="1"/>
    <s v="Coal"/>
    <x v="15"/>
    <n v="16968293.738066666"/>
    <x v="1"/>
  </r>
  <r>
    <x v="1"/>
    <s v="ES"/>
    <x v="15"/>
    <n v="-5676.7788666666602"/>
    <x v="2"/>
  </r>
  <r>
    <x v="1"/>
    <s v="Hydro"/>
    <x v="15"/>
    <n v="371452.11093333265"/>
    <x v="5"/>
  </r>
  <r>
    <x v="1"/>
    <s v="IC/GT"/>
    <x v="15"/>
    <n v="99695.11039999999"/>
    <x v="0"/>
  </r>
  <r>
    <x v="1"/>
    <s v="PSH"/>
    <x v="15"/>
    <n v="534.98026666666669"/>
    <x v="2"/>
  </r>
  <r>
    <x v="1"/>
    <s v="PV"/>
    <x v="15"/>
    <n v="356332.26026666601"/>
    <x v="3"/>
  </r>
  <r>
    <x v="1"/>
    <s v="PV_Roof"/>
    <x v="15"/>
    <n v="70751.116799999334"/>
    <x v="3"/>
  </r>
  <r>
    <x v="1"/>
    <s v="ST"/>
    <x v="15"/>
    <n v="7747.4133333332666"/>
    <x v="0"/>
  </r>
  <r>
    <x v="1"/>
    <s v="Wind"/>
    <x v="15"/>
    <n v="4479687.2629333334"/>
    <x v="4"/>
  </r>
  <r>
    <x v="1"/>
    <s v="CC"/>
    <x v="16"/>
    <n v="11330336.166399933"/>
    <x v="0"/>
  </r>
  <r>
    <x v="1"/>
    <s v="ES"/>
    <x v="16"/>
    <n v="-198.24839999999935"/>
    <x v="2"/>
  </r>
  <r>
    <x v="1"/>
    <s v="IC/GT"/>
    <x v="16"/>
    <n v="18606.861866666666"/>
    <x v="0"/>
  </r>
  <r>
    <x v="1"/>
    <s v="PV"/>
    <x v="16"/>
    <n v="44293.539199999934"/>
    <x v="3"/>
  </r>
  <r>
    <x v="1"/>
    <s v="PV_Roof"/>
    <x v="16"/>
    <n v="1465439.5392"/>
    <x v="3"/>
  </r>
  <r>
    <x v="1"/>
    <s v="ST"/>
    <x v="16"/>
    <n v="288274.98986666667"/>
    <x v="0"/>
  </r>
  <r>
    <x v="1"/>
    <s v="CC"/>
    <x v="17"/>
    <n v="28331702.472533267"/>
    <x v="0"/>
  </r>
  <r>
    <x v="1"/>
    <s v="Coal"/>
    <x v="17"/>
    <n v="2562268.7519999999"/>
    <x v="1"/>
  </r>
  <r>
    <x v="1"/>
    <s v="ES"/>
    <x v="17"/>
    <n v="-3191.43906666666"/>
    <x v="2"/>
  </r>
  <r>
    <x v="1"/>
    <s v="Hydro"/>
    <x v="17"/>
    <n v="2764809.1157333334"/>
    <x v="5"/>
  </r>
  <r>
    <x v="1"/>
    <s v="IC/GT"/>
    <x v="17"/>
    <n v="91564.076533332671"/>
    <x v="0"/>
  </r>
  <r>
    <x v="1"/>
    <s v="Interruptible"/>
    <x v="17"/>
    <n v="0"/>
    <x v="6"/>
  </r>
  <r>
    <x v="1"/>
    <s v="NUC"/>
    <x v="17"/>
    <n v="21731718.399999999"/>
    <x v="7"/>
  </r>
  <r>
    <x v="1"/>
    <s v="PV"/>
    <x v="17"/>
    <n v="254523.29173333335"/>
    <x v="3"/>
  </r>
  <r>
    <x v="1"/>
    <s v="PV_Roof"/>
    <x v="17"/>
    <n v="330175.37279999931"/>
    <x v="3"/>
  </r>
  <r>
    <x v="1"/>
    <s v="ST"/>
    <x v="17"/>
    <n v="265274.30399999931"/>
    <x v="0"/>
  </r>
  <r>
    <x v="1"/>
    <s v="Wind"/>
    <x v="17"/>
    <n v="1610184.5973333335"/>
    <x v="4"/>
  </r>
  <r>
    <x v="1"/>
    <s v="CC"/>
    <x v="18"/>
    <n v="20719567.141333334"/>
    <x v="0"/>
  </r>
  <r>
    <x v="1"/>
    <s v="ES"/>
    <x v="18"/>
    <n v="-3081.0486000000001"/>
    <x v="2"/>
  </r>
  <r>
    <x v="1"/>
    <s v="Hydro"/>
    <x v="18"/>
    <n v="29988.0416"/>
    <x v="5"/>
  </r>
  <r>
    <x v="1"/>
    <s v="IC/GT"/>
    <x v="18"/>
    <n v="82848.124800000005"/>
    <x v="0"/>
  </r>
  <r>
    <x v="1"/>
    <s v="Interruptible"/>
    <x v="18"/>
    <n v="0"/>
    <x v="6"/>
  </r>
  <r>
    <x v="1"/>
    <s v="NUC"/>
    <x v="18"/>
    <n v="29806810.240000002"/>
    <x v="7"/>
  </r>
  <r>
    <x v="1"/>
    <s v="PV"/>
    <x v="18"/>
    <n v="1225630.4864000001"/>
    <x v="3"/>
  </r>
  <r>
    <x v="1"/>
    <s v="PV_Roof"/>
    <x v="18"/>
    <n v="2156918.4"/>
    <x v="3"/>
  </r>
  <r>
    <x v="1"/>
    <s v="ST"/>
    <x v="18"/>
    <n v="104841.33333333333"/>
    <x v="0"/>
  </r>
  <r>
    <x v="1"/>
    <s v="Wind"/>
    <x v="18"/>
    <n v="4376.4426666666668"/>
    <x v="4"/>
  </r>
  <r>
    <x v="1"/>
    <s v="PV_Roof"/>
    <x v="19"/>
    <n v="53289.599999999999"/>
    <x v="3"/>
  </r>
  <r>
    <x v="2"/>
    <s v="CC"/>
    <x v="0"/>
    <n v="172090.13119999933"/>
    <x v="0"/>
  </r>
  <r>
    <x v="2"/>
    <s v="Coal"/>
    <x v="0"/>
    <n v="0"/>
    <x v="1"/>
  </r>
  <r>
    <x v="2"/>
    <s v="ES"/>
    <x v="0"/>
    <n v="-563.98666666666657"/>
    <x v="2"/>
  </r>
  <r>
    <x v="2"/>
    <s v="IC/GT"/>
    <x v="0"/>
    <n v="78017.457066666"/>
    <x v="0"/>
  </r>
  <r>
    <x v="2"/>
    <s v="PV"/>
    <x v="0"/>
    <n v="104813.48893333334"/>
    <x v="3"/>
  </r>
  <r>
    <x v="2"/>
    <s v="PV_Roof"/>
    <x v="0"/>
    <n v="813286.65599999996"/>
    <x v="3"/>
  </r>
  <r>
    <x v="2"/>
    <s v="Wind"/>
    <x v="0"/>
    <n v="77101.246933333328"/>
    <x v="4"/>
  </r>
  <r>
    <x v="2"/>
    <s v="CC"/>
    <x v="1"/>
    <n v="75909626.084265992"/>
    <x v="0"/>
  </r>
  <r>
    <x v="2"/>
    <s v="Coal"/>
    <x v="1"/>
    <n v="32683644.247399934"/>
    <x v="1"/>
  </r>
  <r>
    <x v="2"/>
    <s v="ES"/>
    <x v="1"/>
    <n v="-23624.108066666664"/>
    <x v="2"/>
  </r>
  <r>
    <x v="2"/>
    <s v="Hydro"/>
    <x v="1"/>
    <n v="3039071.0709333266"/>
    <x v="5"/>
  </r>
  <r>
    <x v="2"/>
    <s v="IC/GT"/>
    <x v="1"/>
    <n v="337736.73920000001"/>
    <x v="0"/>
  </r>
  <r>
    <x v="2"/>
    <s v="Interruptible"/>
    <x v="1"/>
    <n v="0"/>
    <x v="6"/>
  </r>
  <r>
    <x v="2"/>
    <s v="NUC"/>
    <x v="1"/>
    <n v="19938942.933333334"/>
    <x v="7"/>
  </r>
  <r>
    <x v="2"/>
    <s v="PSH"/>
    <x v="1"/>
    <n v="-6993.7695999999996"/>
    <x v="2"/>
  </r>
  <r>
    <x v="2"/>
    <s v="PV"/>
    <x v="1"/>
    <n v="1936988.9815333334"/>
    <x v="3"/>
  </r>
  <r>
    <x v="2"/>
    <s v="PV_Roof"/>
    <x v="1"/>
    <n v="916345.24800000002"/>
    <x v="3"/>
  </r>
  <r>
    <x v="2"/>
    <s v="ST"/>
    <x v="1"/>
    <n v="0"/>
    <x v="0"/>
  </r>
  <r>
    <x v="2"/>
    <s v="Wind"/>
    <x v="1"/>
    <n v="11898645.015066667"/>
    <x v="4"/>
  </r>
  <r>
    <x v="2"/>
    <s v="CC"/>
    <x v="2"/>
    <n v="26272424.351999998"/>
    <x v="0"/>
  </r>
  <r>
    <x v="2"/>
    <s v="Coal"/>
    <x v="2"/>
    <n v="13734689.991933266"/>
    <x v="1"/>
  </r>
  <r>
    <x v="2"/>
    <s v="ES"/>
    <x v="2"/>
    <n v="-6465.7525333333469"/>
    <x v="2"/>
  </r>
  <r>
    <x v="2"/>
    <s v="Hydro"/>
    <x v="2"/>
    <n v="1171312.3509333332"/>
    <x v="5"/>
  </r>
  <r>
    <x v="2"/>
    <s v="IC/GT"/>
    <x v="2"/>
    <n v="312825.35573333333"/>
    <x v="0"/>
  </r>
  <r>
    <x v="2"/>
    <s v="Interruptible"/>
    <x v="2"/>
    <n v="0"/>
    <x v="6"/>
  </r>
  <r>
    <x v="2"/>
    <s v="PV"/>
    <x v="2"/>
    <n v="227538.78806666602"/>
    <x v="3"/>
  </r>
  <r>
    <x v="2"/>
    <s v="PV_Roof"/>
    <x v="2"/>
    <n v="739287.49439999333"/>
    <x v="3"/>
  </r>
  <r>
    <x v="2"/>
    <s v="ST"/>
    <x v="2"/>
    <n v="5153.4933333333274"/>
    <x v="0"/>
  </r>
  <r>
    <x v="2"/>
    <s v="Wind"/>
    <x v="2"/>
    <n v="4391910.7807999998"/>
    <x v="4"/>
  </r>
  <r>
    <x v="2"/>
    <s v="CC"/>
    <x v="3"/>
    <n v="22043854.036266603"/>
    <x v="0"/>
  </r>
  <r>
    <x v="2"/>
    <s v="Coal"/>
    <x v="3"/>
    <n v="667.09546666666677"/>
    <x v="1"/>
  </r>
  <r>
    <x v="2"/>
    <s v="IC/GT"/>
    <x v="3"/>
    <n v="296628.54399999999"/>
    <x v="0"/>
  </r>
  <r>
    <x v="2"/>
    <s v="Interruptible"/>
    <x v="3"/>
    <n v="0"/>
    <x v="6"/>
  </r>
  <r>
    <x v="2"/>
    <s v="NUC"/>
    <x v="3"/>
    <n v="18718826.666666668"/>
    <x v="7"/>
  </r>
  <r>
    <x v="2"/>
    <s v="PV"/>
    <x v="3"/>
    <n v="1158327.3618666667"/>
    <x v="3"/>
  </r>
  <r>
    <x v="2"/>
    <s v="PV_Roof"/>
    <x v="3"/>
    <n v="766307.94239999331"/>
    <x v="3"/>
  </r>
  <r>
    <x v="2"/>
    <s v="ST"/>
    <x v="3"/>
    <n v="49543.303466666672"/>
    <x v="0"/>
  </r>
  <r>
    <x v="2"/>
    <s v="Wind"/>
    <x v="3"/>
    <n v="1721538.9951333334"/>
    <x v="4"/>
  </r>
  <r>
    <x v="2"/>
    <s v="Wind_Off"/>
    <x v="3"/>
    <n v="73671.71626666667"/>
    <x v="4"/>
  </r>
  <r>
    <x v="2"/>
    <s v="Coal"/>
    <x v="4"/>
    <n v="1384322.5951999999"/>
    <x v="1"/>
  </r>
  <r>
    <x v="2"/>
    <s v="ES"/>
    <x v="4"/>
    <n v="0"/>
    <x v="2"/>
  </r>
  <r>
    <x v="2"/>
    <s v="IC/GT"/>
    <x v="4"/>
    <n v="76235.535999999338"/>
    <x v="0"/>
  </r>
  <r>
    <x v="2"/>
    <s v="Interruptible"/>
    <x v="4"/>
    <n v="0"/>
    <x v="6"/>
  </r>
  <r>
    <x v="2"/>
    <s v="NUC"/>
    <x v="4"/>
    <n v="15073620.479999999"/>
    <x v="7"/>
  </r>
  <r>
    <x v="2"/>
    <s v="PV"/>
    <x v="4"/>
    <n v="104813.48893333334"/>
    <x v="3"/>
  </r>
  <r>
    <x v="2"/>
    <s v="PV_Roof"/>
    <x v="4"/>
    <n v="1867634.496"/>
    <x v="3"/>
  </r>
  <r>
    <x v="2"/>
    <s v="ST"/>
    <x v="4"/>
    <n v="103899.49759999999"/>
    <x v="0"/>
  </r>
  <r>
    <x v="2"/>
    <s v="CC"/>
    <x v="5"/>
    <n v="14954209.871999932"/>
    <x v="0"/>
  </r>
  <r>
    <x v="2"/>
    <s v="Coal"/>
    <x v="5"/>
    <n v="2723576.1610666597"/>
    <x v="1"/>
  </r>
  <r>
    <x v="2"/>
    <s v="ES"/>
    <x v="5"/>
    <n v="-21189.188399999934"/>
    <x v="2"/>
  </r>
  <r>
    <x v="2"/>
    <s v="Hydro"/>
    <x v="5"/>
    <n v="100488.67413333333"/>
    <x v="5"/>
  </r>
  <r>
    <x v="2"/>
    <s v="IC/GT"/>
    <x v="5"/>
    <n v="2762523.2757333335"/>
    <x v="0"/>
  </r>
  <r>
    <x v="2"/>
    <s v="Interruptible"/>
    <x v="5"/>
    <n v="0"/>
    <x v="6"/>
  </r>
  <r>
    <x v="2"/>
    <s v="NUC"/>
    <x v="5"/>
    <n v="91763534.912"/>
    <x v="7"/>
  </r>
  <r>
    <x v="2"/>
    <s v="PV"/>
    <x v="5"/>
    <n v="885326.78159999999"/>
    <x v="3"/>
  </r>
  <r>
    <x v="2"/>
    <s v="PV_Roof"/>
    <x v="5"/>
    <n v="1047463.872"/>
    <x v="3"/>
  </r>
  <r>
    <x v="2"/>
    <s v="ST"/>
    <x v="5"/>
    <n v="101772.98666666666"/>
    <x v="0"/>
  </r>
  <r>
    <x v="2"/>
    <s v="Wind"/>
    <x v="5"/>
    <n v="16192920.062999934"/>
    <x v="4"/>
  </r>
  <r>
    <x v="2"/>
    <s v="Coal"/>
    <x v="6"/>
    <n v="1111685.3292"/>
    <x v="1"/>
  </r>
  <r>
    <x v="2"/>
    <s v="ES"/>
    <x v="6"/>
    <n v="-1404.6495999999934"/>
    <x v="2"/>
  </r>
  <r>
    <x v="2"/>
    <s v="IC/GT"/>
    <x v="6"/>
    <n v="52713.922133333333"/>
    <x v="0"/>
  </r>
  <r>
    <x v="2"/>
    <s v="PV"/>
    <x v="6"/>
    <n v="1158890.7541333265"/>
    <x v="3"/>
  </r>
  <r>
    <x v="2"/>
    <s v="PV_Roof"/>
    <x v="6"/>
    <n v="216996.99839999998"/>
    <x v="3"/>
  </r>
  <r>
    <x v="2"/>
    <s v="Wind"/>
    <x v="6"/>
    <n v="75268.888533333331"/>
    <x v="4"/>
  </r>
  <r>
    <x v="2"/>
    <s v="CC"/>
    <x v="7"/>
    <n v="3051973.1733333264"/>
    <x v="0"/>
  </r>
  <r>
    <x v="2"/>
    <s v="Coal"/>
    <x v="7"/>
    <n v="1349964.1410666667"/>
    <x v="1"/>
  </r>
  <r>
    <x v="2"/>
    <s v="ES"/>
    <x v="7"/>
    <n v="-4115.0378666666666"/>
    <x v="2"/>
  </r>
  <r>
    <x v="2"/>
    <s v="Hydro"/>
    <x v="7"/>
    <n v="503154.62506666669"/>
    <x v="5"/>
  </r>
  <r>
    <x v="2"/>
    <s v="IC/GT"/>
    <x v="7"/>
    <n v="23559.925333333333"/>
    <x v="0"/>
  </r>
  <r>
    <x v="2"/>
    <s v="Interruptible"/>
    <x v="7"/>
    <n v="0"/>
    <x v="6"/>
  </r>
  <r>
    <x v="2"/>
    <s v="PV"/>
    <x v="7"/>
    <n v="288965.2533333333"/>
    <x v="3"/>
  </r>
  <r>
    <x v="2"/>
    <s v="PV_Roof"/>
    <x v="7"/>
    <n v="324091.62239999999"/>
    <x v="3"/>
  </r>
  <r>
    <x v="2"/>
    <s v="ST"/>
    <x v="7"/>
    <n v="2561.7280000000001"/>
    <x v="0"/>
  </r>
  <r>
    <x v="2"/>
    <s v="Wind"/>
    <x v="7"/>
    <n v="0"/>
    <x v="4"/>
  </r>
  <r>
    <x v="2"/>
    <s v="CC"/>
    <x v="8"/>
    <n v="33523066.637866668"/>
    <x v="0"/>
  </r>
  <r>
    <x v="2"/>
    <s v="Coal"/>
    <x v="8"/>
    <n v="244.83333333333334"/>
    <x v="1"/>
  </r>
  <r>
    <x v="2"/>
    <s v="ES"/>
    <x v="8"/>
    <n v="-7932.3358666665999"/>
    <x v="2"/>
  </r>
  <r>
    <x v="2"/>
    <s v="Hydro"/>
    <x v="8"/>
    <n v="1624512.5674666665"/>
    <x v="5"/>
  </r>
  <r>
    <x v="2"/>
    <s v="IC/GT"/>
    <x v="8"/>
    <n v="1560951.3176"/>
    <x v="0"/>
  </r>
  <r>
    <x v="2"/>
    <s v="Interruptible"/>
    <x v="8"/>
    <n v="0"/>
    <x v="6"/>
  </r>
  <r>
    <x v="2"/>
    <s v="NUC"/>
    <x v="8"/>
    <n v="30806365.866666667"/>
    <x v="7"/>
  </r>
  <r>
    <x v="2"/>
    <s v="PSH"/>
    <x v="8"/>
    <n v="-73020.646399999998"/>
    <x v="2"/>
  </r>
  <r>
    <x v="2"/>
    <s v="PV"/>
    <x v="8"/>
    <n v="10399832.896933334"/>
    <x v="3"/>
  </r>
  <r>
    <x v="2"/>
    <s v="PV_Roof"/>
    <x v="8"/>
    <n v="2659360.7040000004"/>
    <x v="3"/>
  </r>
  <r>
    <x v="2"/>
    <s v="ST"/>
    <x v="8"/>
    <n v="203387.81200000001"/>
    <x v="0"/>
  </r>
  <r>
    <x v="2"/>
    <s v="Wind"/>
    <x v="8"/>
    <n v="15563487.084533267"/>
    <x v="4"/>
  </r>
  <r>
    <x v="2"/>
    <s v="Wind_Off"/>
    <x v="8"/>
    <n v="0"/>
    <x v="4"/>
  </r>
  <r>
    <x v="2"/>
    <s v="CC"/>
    <x v="9"/>
    <n v="7684905.0314666005"/>
    <x v="0"/>
  </r>
  <r>
    <x v="2"/>
    <s v="ES"/>
    <x v="9"/>
    <n v="-623.1209999999993"/>
    <x v="2"/>
  </r>
  <r>
    <x v="2"/>
    <s v="Hydro"/>
    <x v="9"/>
    <n v="2352460.9279999933"/>
    <x v="5"/>
  </r>
  <r>
    <x v="2"/>
    <s v="IC/GT"/>
    <x v="9"/>
    <n v="135317.65973333333"/>
    <x v="0"/>
  </r>
  <r>
    <x v="2"/>
    <s v="PV"/>
    <x v="9"/>
    <n v="591690.81946666597"/>
    <x v="3"/>
  </r>
  <r>
    <x v="2"/>
    <s v="PV_Roof"/>
    <x v="9"/>
    <n v="798061.55519999331"/>
    <x v="3"/>
  </r>
  <r>
    <x v="2"/>
    <s v="ST"/>
    <x v="9"/>
    <n v="976604.73346666002"/>
    <x v="0"/>
  </r>
  <r>
    <x v="2"/>
    <s v="Wind"/>
    <x v="9"/>
    <n v="523558.21126666665"/>
    <x v="4"/>
  </r>
  <r>
    <x v="2"/>
    <s v="CC"/>
    <x v="10"/>
    <n v="6236579.1893333336"/>
    <x v="0"/>
  </r>
  <r>
    <x v="2"/>
    <s v="Hydro"/>
    <x v="10"/>
    <n v="100165.37279999933"/>
    <x v="5"/>
  </r>
  <r>
    <x v="2"/>
    <s v="IC/GT"/>
    <x v="10"/>
    <n v="3695.9679999999998"/>
    <x v="0"/>
  </r>
  <r>
    <x v="2"/>
    <s v="NUC"/>
    <x v="10"/>
    <n v="15397902.933333334"/>
    <x v="7"/>
  </r>
  <r>
    <x v="2"/>
    <s v="PV_Roof"/>
    <x v="10"/>
    <n v="80462.054400000008"/>
    <x v="3"/>
  </r>
  <r>
    <x v="2"/>
    <s v="ST"/>
    <x v="10"/>
    <n v="559292.5205333333"/>
    <x v="0"/>
  </r>
  <r>
    <x v="2"/>
    <s v="Wind"/>
    <x v="10"/>
    <n v="53854.504533333333"/>
    <x v="4"/>
  </r>
  <r>
    <x v="2"/>
    <s v="Coal"/>
    <x v="11"/>
    <n v="9528196.9414666668"/>
    <x v="1"/>
  </r>
  <r>
    <x v="2"/>
    <s v="Hydro"/>
    <x v="11"/>
    <n v="150384.31573333332"/>
    <x v="5"/>
  </r>
  <r>
    <x v="2"/>
    <s v="IC/GT"/>
    <x v="11"/>
    <n v="105234.21546666601"/>
    <x v="0"/>
  </r>
  <r>
    <x v="2"/>
    <s v="PV_Roof"/>
    <x v="11"/>
    <n v="22509.177599999934"/>
    <x v="3"/>
  </r>
  <r>
    <x v="2"/>
    <s v="ST"/>
    <x v="11"/>
    <n v="0"/>
    <x v="0"/>
  </r>
  <r>
    <x v="2"/>
    <s v="CC"/>
    <x v="12"/>
    <n v="5065489.1690666666"/>
    <x v="0"/>
  </r>
  <r>
    <x v="2"/>
    <s v="ES"/>
    <x v="12"/>
    <n v="-7483.2534000000005"/>
    <x v="2"/>
  </r>
  <r>
    <x v="2"/>
    <s v="IC/GT"/>
    <x v="12"/>
    <n v="209769.72586666601"/>
    <x v="0"/>
  </r>
  <r>
    <x v="2"/>
    <s v="PSH"/>
    <x v="12"/>
    <n v="-1446.0512000000001"/>
    <x v="2"/>
  </r>
  <r>
    <x v="2"/>
    <s v="PV"/>
    <x v="12"/>
    <n v="378837.65279999934"/>
    <x v="3"/>
  </r>
  <r>
    <x v="2"/>
    <s v="PV_Roof"/>
    <x v="12"/>
    <n v="1369013.3184"/>
    <x v="3"/>
  </r>
  <r>
    <x v="2"/>
    <s v="Wind_Off"/>
    <x v="12"/>
    <n v="3667894.6829999997"/>
    <x v="4"/>
  </r>
  <r>
    <x v="2"/>
    <s v="CC"/>
    <x v="13"/>
    <n v="13300655.266133267"/>
    <x v="0"/>
  </r>
  <r>
    <x v="2"/>
    <s v="Coal"/>
    <x v="13"/>
    <n v="4264.6133333333328"/>
    <x v="1"/>
  </r>
  <r>
    <x v="2"/>
    <s v="ES"/>
    <x v="13"/>
    <n v="-129.696"/>
    <x v="2"/>
  </r>
  <r>
    <x v="2"/>
    <s v="Hydro"/>
    <x v="13"/>
    <n v="123939.93493333334"/>
    <x v="5"/>
  </r>
  <r>
    <x v="2"/>
    <s v="IC/GT"/>
    <x v="13"/>
    <n v="55416.177066666663"/>
    <x v="0"/>
  </r>
  <r>
    <x v="2"/>
    <s v="PV"/>
    <x v="13"/>
    <n v="143043.46560000003"/>
    <x v="3"/>
  </r>
  <r>
    <x v="2"/>
    <s v="PV_Roof"/>
    <x v="13"/>
    <n v="147053.08799999999"/>
    <x v="3"/>
  </r>
  <r>
    <x v="2"/>
    <s v="ST"/>
    <x v="13"/>
    <n v="239.61599999999999"/>
    <x v="0"/>
  </r>
  <r>
    <x v="2"/>
    <s v="CC"/>
    <x v="14"/>
    <n v="18512045.97973327"/>
    <x v="0"/>
  </r>
  <r>
    <x v="2"/>
    <s v="IC/GT"/>
    <x v="14"/>
    <n v="32319.932799999933"/>
    <x v="0"/>
  </r>
  <r>
    <x v="2"/>
    <s v="Interruptible"/>
    <x v="14"/>
    <n v="0"/>
    <x v="6"/>
  </r>
  <r>
    <x v="2"/>
    <s v="NUC"/>
    <x v="14"/>
    <n v="41483088.213333264"/>
    <x v="7"/>
  </r>
  <r>
    <x v="2"/>
    <s v="PSH"/>
    <x v="14"/>
    <n v="-13964.5792"/>
    <x v="2"/>
  </r>
  <r>
    <x v="2"/>
    <s v="PV"/>
    <x v="14"/>
    <n v="164840.79253333266"/>
    <x v="3"/>
  </r>
  <r>
    <x v="2"/>
    <s v="PV_Roof"/>
    <x v="14"/>
    <n v="295493.45280000003"/>
    <x v="3"/>
  </r>
  <r>
    <x v="2"/>
    <s v="ST"/>
    <x v="14"/>
    <n v="74.207999999999998"/>
    <x v="0"/>
  </r>
  <r>
    <x v="2"/>
    <s v="Wind"/>
    <x v="14"/>
    <n v="0"/>
    <x v="4"/>
  </r>
  <r>
    <x v="2"/>
    <s v="CC"/>
    <x v="15"/>
    <n v="9657829.3205333333"/>
    <x v="0"/>
  </r>
  <r>
    <x v="2"/>
    <s v="Coal"/>
    <x v="15"/>
    <n v="14545361.520599999"/>
    <x v="1"/>
  </r>
  <r>
    <x v="2"/>
    <s v="ES"/>
    <x v="15"/>
    <n v="-6146.1590666666598"/>
    <x v="2"/>
  </r>
  <r>
    <x v="2"/>
    <s v="Hydro"/>
    <x v="15"/>
    <n v="371452.10986666597"/>
    <x v="5"/>
  </r>
  <r>
    <x v="2"/>
    <s v="IC/GT"/>
    <x v="15"/>
    <n v="106587.15733333334"/>
    <x v="0"/>
  </r>
  <r>
    <x v="2"/>
    <s v="PSH"/>
    <x v="15"/>
    <n v="-3685.8207999999936"/>
    <x v="2"/>
  </r>
  <r>
    <x v="2"/>
    <s v="PV"/>
    <x v="15"/>
    <n v="403699.980666666"/>
    <x v="3"/>
  </r>
  <r>
    <x v="2"/>
    <s v="PV_Roof"/>
    <x v="15"/>
    <n v="84623.884799999345"/>
    <x v="3"/>
  </r>
  <r>
    <x v="2"/>
    <s v="ST"/>
    <x v="15"/>
    <n v="18230.331733333336"/>
    <x v="0"/>
  </r>
  <r>
    <x v="2"/>
    <s v="Wind"/>
    <x v="15"/>
    <n v="4790461.1341333333"/>
    <x v="4"/>
  </r>
  <r>
    <x v="2"/>
    <s v="CC"/>
    <x v="16"/>
    <n v="11537035.4410666"/>
    <x v="0"/>
  </r>
  <r>
    <x v="2"/>
    <s v="ES"/>
    <x v="16"/>
    <n v="0"/>
    <x v="2"/>
  </r>
  <r>
    <x v="2"/>
    <s v="IC/GT"/>
    <x v="16"/>
    <n v="27452.569599999999"/>
    <x v="0"/>
  </r>
  <r>
    <x v="2"/>
    <s v="PV"/>
    <x v="16"/>
    <n v="44302.695466666599"/>
    <x v="3"/>
  </r>
  <r>
    <x v="2"/>
    <s v="PV_Roof"/>
    <x v="16"/>
    <n v="1556791.8911999934"/>
    <x v="3"/>
  </r>
  <r>
    <x v="2"/>
    <s v="ST"/>
    <x v="16"/>
    <n v="357067.45920000004"/>
    <x v="0"/>
  </r>
  <r>
    <x v="2"/>
    <s v="CC"/>
    <x v="17"/>
    <n v="32549938.863466669"/>
    <x v="0"/>
  </r>
  <r>
    <x v="2"/>
    <s v="Coal"/>
    <x v="17"/>
    <n v="2503866.8869333332"/>
    <x v="1"/>
  </r>
  <r>
    <x v="2"/>
    <s v="ES"/>
    <x v="17"/>
    <n v="-2927.0371999999998"/>
    <x v="2"/>
  </r>
  <r>
    <x v="2"/>
    <s v="Hydro"/>
    <x v="17"/>
    <n v="2764809.1114666602"/>
    <x v="5"/>
  </r>
  <r>
    <x v="2"/>
    <s v="IC/GT"/>
    <x v="17"/>
    <n v="110860.07493333267"/>
    <x v="0"/>
  </r>
  <r>
    <x v="2"/>
    <s v="Interruptible"/>
    <x v="17"/>
    <n v="0"/>
    <x v="6"/>
  </r>
  <r>
    <x v="2"/>
    <s v="NUC"/>
    <x v="17"/>
    <n v="21298094.933333334"/>
    <x v="7"/>
  </r>
  <r>
    <x v="2"/>
    <s v="PV"/>
    <x v="17"/>
    <n v="336038.44666666602"/>
    <x v="3"/>
  </r>
  <r>
    <x v="2"/>
    <s v="PV_Roof"/>
    <x v="17"/>
    <n v="357920.90880000003"/>
    <x v="3"/>
  </r>
  <r>
    <x v="2"/>
    <s v="ST"/>
    <x v="17"/>
    <n v="193413.47093333333"/>
    <x v="0"/>
  </r>
  <r>
    <x v="2"/>
    <s v="Wind"/>
    <x v="17"/>
    <n v="1801547.4250666664"/>
    <x v="4"/>
  </r>
  <r>
    <x v="2"/>
    <s v="CC"/>
    <x v="18"/>
    <n v="19185003.339733265"/>
    <x v="0"/>
  </r>
  <r>
    <x v="2"/>
    <s v="ES"/>
    <x v="18"/>
    <n v="-3976.2460000000001"/>
    <x v="2"/>
  </r>
  <r>
    <x v="2"/>
    <s v="Hydro"/>
    <x v="18"/>
    <n v="29988.045866666667"/>
    <x v="5"/>
  </r>
  <r>
    <x v="2"/>
    <s v="IC/GT"/>
    <x v="18"/>
    <n v="83995.299733333333"/>
    <x v="0"/>
  </r>
  <r>
    <x v="2"/>
    <s v="Interruptible"/>
    <x v="18"/>
    <n v="0"/>
    <x v="6"/>
  </r>
  <r>
    <x v="2"/>
    <s v="NUC"/>
    <x v="18"/>
    <n v="29903914.773333333"/>
    <x v="7"/>
  </r>
  <r>
    <x v="2"/>
    <s v="PV"/>
    <x v="18"/>
    <n v="1302456.3471999934"/>
    <x v="3"/>
  </r>
  <r>
    <x v="2"/>
    <s v="PV_Roof"/>
    <x v="18"/>
    <n v="2267306.4959999933"/>
    <x v="3"/>
  </r>
  <r>
    <x v="2"/>
    <s v="ST"/>
    <x v="18"/>
    <n v="104763.88800000001"/>
    <x v="0"/>
  </r>
  <r>
    <x v="2"/>
    <s v="Wind"/>
    <x v="18"/>
    <n v="4383.9370666666664"/>
    <x v="4"/>
  </r>
  <r>
    <x v="2"/>
    <s v="PV_Roof"/>
    <x v="19"/>
    <n v="55826.534399999931"/>
    <x v="3"/>
  </r>
  <r>
    <x v="3"/>
    <s v="CC"/>
    <x v="0"/>
    <n v="180040.47573333333"/>
    <x v="0"/>
  </r>
  <r>
    <x v="3"/>
    <s v="Coal"/>
    <x v="0"/>
    <n v="0"/>
    <x v="1"/>
  </r>
  <r>
    <x v="3"/>
    <s v="ES"/>
    <x v="0"/>
    <n v="-119.45066666666666"/>
    <x v="2"/>
  </r>
  <r>
    <x v="3"/>
    <s v="IC/GT"/>
    <x v="0"/>
    <n v="87821.678933333329"/>
    <x v="0"/>
  </r>
  <r>
    <x v="3"/>
    <s v="PV"/>
    <x v="0"/>
    <n v="129854.73640000001"/>
    <x v="3"/>
  </r>
  <r>
    <x v="3"/>
    <s v="PV_Roof"/>
    <x v="0"/>
    <n v="833333.54399999999"/>
    <x v="3"/>
  </r>
  <r>
    <x v="3"/>
    <s v="Wind"/>
    <x v="0"/>
    <n v="77020.26453333268"/>
    <x v="4"/>
  </r>
  <r>
    <x v="3"/>
    <s v="CC"/>
    <x v="1"/>
    <n v="76667836.9824"/>
    <x v="0"/>
  </r>
  <r>
    <x v="3"/>
    <s v="Coal"/>
    <x v="1"/>
    <n v="31936517.850799933"/>
    <x v="1"/>
  </r>
  <r>
    <x v="3"/>
    <s v="ES"/>
    <x v="1"/>
    <n v="-4073.2607999999937"/>
    <x v="2"/>
  </r>
  <r>
    <x v="3"/>
    <s v="Hydro"/>
    <x v="1"/>
    <n v="3047051.6885333266"/>
    <x v="5"/>
  </r>
  <r>
    <x v="3"/>
    <s v="IC/GT"/>
    <x v="1"/>
    <n v="396887.33299999998"/>
    <x v="0"/>
  </r>
  <r>
    <x v="3"/>
    <s v="Interruptible"/>
    <x v="1"/>
    <n v="0"/>
    <x v="6"/>
  </r>
  <r>
    <x v="3"/>
    <s v="NUC"/>
    <x v="1"/>
    <n v="19214100.266666666"/>
    <x v="7"/>
  </r>
  <r>
    <x v="3"/>
    <s v="PSH"/>
    <x v="1"/>
    <n v="-11759.874133333267"/>
    <x v="2"/>
  </r>
  <r>
    <x v="3"/>
    <s v="PV"/>
    <x v="1"/>
    <n v="1980826.5136666666"/>
    <x v="3"/>
  </r>
  <r>
    <x v="3"/>
    <s v="PV_Roof"/>
    <x v="1"/>
    <n v="1018334.2319999933"/>
    <x v="3"/>
  </r>
  <r>
    <x v="3"/>
    <s v="ST"/>
    <x v="1"/>
    <n v="659.99680000000001"/>
    <x v="0"/>
  </r>
  <r>
    <x v="3"/>
    <s v="Wind"/>
    <x v="1"/>
    <n v="12194298.111"/>
    <x v="4"/>
  </r>
  <r>
    <x v="3"/>
    <s v="CC"/>
    <x v="2"/>
    <n v="25558723.862399932"/>
    <x v="0"/>
  </r>
  <r>
    <x v="3"/>
    <s v="Coal"/>
    <x v="2"/>
    <n v="12293900.745466599"/>
    <x v="1"/>
  </r>
  <r>
    <x v="3"/>
    <s v="ES"/>
    <x v="2"/>
    <n v="-6884.4949333333334"/>
    <x v="2"/>
  </r>
  <r>
    <x v="3"/>
    <s v="Hydro"/>
    <x v="2"/>
    <n v="1174805.9615999998"/>
    <x v="5"/>
  </r>
  <r>
    <x v="3"/>
    <s v="IC/GT"/>
    <x v="2"/>
    <n v="405478.39919999929"/>
    <x v="0"/>
  </r>
  <r>
    <x v="3"/>
    <s v="Interruptible"/>
    <x v="2"/>
    <n v="0"/>
    <x v="6"/>
  </r>
  <r>
    <x v="3"/>
    <s v="PV"/>
    <x v="2"/>
    <n v="256249.29859999998"/>
    <x v="3"/>
  </r>
  <r>
    <x v="3"/>
    <s v="PV_Roof"/>
    <x v="2"/>
    <n v="780267.21599999326"/>
    <x v="3"/>
  </r>
  <r>
    <x v="3"/>
    <s v="ST"/>
    <x v="2"/>
    <n v="7717.726933333267"/>
    <x v="0"/>
  </r>
  <r>
    <x v="3"/>
    <s v="Wind"/>
    <x v="2"/>
    <n v="4655855.8561333269"/>
    <x v="4"/>
  </r>
  <r>
    <x v="3"/>
    <s v="CC"/>
    <x v="3"/>
    <n v="22991258.407466598"/>
    <x v="0"/>
  </r>
  <r>
    <x v="3"/>
    <s v="Coal"/>
    <x v="3"/>
    <n v="1822.3733333333332"/>
    <x v="1"/>
  </r>
  <r>
    <x v="3"/>
    <s v="IC/GT"/>
    <x v="3"/>
    <n v="347787.97066666599"/>
    <x v="0"/>
  </r>
  <r>
    <x v="3"/>
    <s v="Interruptible"/>
    <x v="3"/>
    <n v="0"/>
    <x v="6"/>
  </r>
  <r>
    <x v="3"/>
    <s v="NUC"/>
    <x v="3"/>
    <n v="18070536.533333335"/>
    <x v="7"/>
  </r>
  <r>
    <x v="3"/>
    <s v="PV"/>
    <x v="3"/>
    <n v="1227653.0339999935"/>
    <x v="3"/>
  </r>
  <r>
    <x v="3"/>
    <s v="PV_Roof"/>
    <x v="3"/>
    <n v="861666.88799999328"/>
    <x v="3"/>
  </r>
  <r>
    <x v="3"/>
    <s v="ST"/>
    <x v="3"/>
    <n v="63192.075733333339"/>
    <x v="0"/>
  </r>
  <r>
    <x v="3"/>
    <s v="Wind"/>
    <x v="3"/>
    <n v="1718499.5795999998"/>
    <x v="4"/>
  </r>
  <r>
    <x v="3"/>
    <s v="Wind_Off"/>
    <x v="3"/>
    <n v="74244.725333333321"/>
    <x v="4"/>
  </r>
  <r>
    <x v="3"/>
    <s v="Coal"/>
    <x v="4"/>
    <n v="1765882.1909333332"/>
    <x v="1"/>
  </r>
  <r>
    <x v="3"/>
    <s v="IC/GT"/>
    <x v="4"/>
    <n v="91121.225600000005"/>
    <x v="0"/>
  </r>
  <r>
    <x v="3"/>
    <s v="Interruptible"/>
    <x v="4"/>
    <n v="0"/>
    <x v="6"/>
  </r>
  <r>
    <x v="3"/>
    <s v="NUC"/>
    <x v="4"/>
    <n v="15357405.013333332"/>
    <x v="7"/>
  </r>
  <r>
    <x v="3"/>
    <s v="PV"/>
    <x v="4"/>
    <n v="123628.61813333334"/>
    <x v="3"/>
  </r>
  <r>
    <x v="3"/>
    <s v="PV_Roof"/>
    <x v="4"/>
    <n v="1970737.1999999932"/>
    <x v="3"/>
  </r>
  <r>
    <x v="3"/>
    <s v="ST"/>
    <x v="4"/>
    <n v="156729.82826666668"/>
    <x v="0"/>
  </r>
  <r>
    <x v="3"/>
    <s v="CC"/>
    <x v="5"/>
    <n v="16603686.914133267"/>
    <x v="0"/>
  </r>
  <r>
    <x v="3"/>
    <s v="Coal"/>
    <x v="5"/>
    <n v="1668802.0648666599"/>
    <x v="1"/>
  </r>
  <r>
    <x v="3"/>
    <s v="ES"/>
    <x v="5"/>
    <n v="-21674.350133333264"/>
    <x v="2"/>
  </r>
  <r>
    <x v="3"/>
    <s v="Hydro"/>
    <x v="5"/>
    <n v="100719.81653333266"/>
    <x v="5"/>
  </r>
  <r>
    <x v="3"/>
    <s v="IC/GT"/>
    <x v="5"/>
    <n v="2861229.0698666666"/>
    <x v="0"/>
  </r>
  <r>
    <x v="3"/>
    <s v="Interruptible"/>
    <x v="5"/>
    <n v="0"/>
    <x v="6"/>
  </r>
  <r>
    <x v="3"/>
    <s v="NUC"/>
    <x v="5"/>
    <n v="92224512.366933331"/>
    <x v="7"/>
  </r>
  <r>
    <x v="3"/>
    <s v="PV"/>
    <x v="5"/>
    <n v="913856.63873332669"/>
    <x v="3"/>
  </r>
  <r>
    <x v="3"/>
    <s v="PV_Roof"/>
    <x v="5"/>
    <n v="1100226.2159999933"/>
    <x v="3"/>
  </r>
  <r>
    <x v="3"/>
    <s v="ST"/>
    <x v="5"/>
    <n v="114454.10666666667"/>
    <x v="0"/>
  </r>
  <r>
    <x v="3"/>
    <s v="Wind"/>
    <x v="5"/>
    <n v="16366059.304333268"/>
    <x v="4"/>
  </r>
  <r>
    <x v="3"/>
    <s v="Coal"/>
    <x v="6"/>
    <n v="335885.66820000001"/>
    <x v="1"/>
  </r>
  <r>
    <x v="3"/>
    <s v="ES"/>
    <x v="6"/>
    <n v="-1381.2309333333267"/>
    <x v="2"/>
  </r>
  <r>
    <x v="3"/>
    <s v="IC/GT"/>
    <x v="6"/>
    <n v="183430.46493333267"/>
    <x v="0"/>
  </r>
  <r>
    <x v="3"/>
    <s v="PV"/>
    <x v="6"/>
    <n v="1167107.7365333333"/>
    <x v="3"/>
  </r>
  <r>
    <x v="3"/>
    <s v="PV_Roof"/>
    <x v="6"/>
    <n v="237487.10399999932"/>
    <x v="3"/>
  </r>
  <r>
    <x v="3"/>
    <s v="Wind"/>
    <x v="6"/>
    <n v="75148.301866665992"/>
    <x v="4"/>
  </r>
  <r>
    <x v="3"/>
    <s v="CC"/>
    <x v="7"/>
    <n v="3074615.784533327"/>
    <x v="0"/>
  </r>
  <r>
    <x v="3"/>
    <s v="Coal"/>
    <x v="7"/>
    <n v="0"/>
    <x v="1"/>
  </r>
  <r>
    <x v="3"/>
    <s v="ES"/>
    <x v="7"/>
    <n v="-4028.23786666666"/>
    <x v="2"/>
  </r>
  <r>
    <x v="3"/>
    <s v="Hydro"/>
    <x v="7"/>
    <n v="504147.10720000003"/>
    <x v="5"/>
  </r>
  <r>
    <x v="3"/>
    <s v="IC/GT"/>
    <x v="7"/>
    <n v="30918.250666666667"/>
    <x v="0"/>
  </r>
  <r>
    <x v="3"/>
    <s v="Interruptible"/>
    <x v="7"/>
    <n v="0"/>
    <x v="6"/>
  </r>
  <r>
    <x v="3"/>
    <s v="PV"/>
    <x v="7"/>
    <n v="291014.12906666665"/>
    <x v="3"/>
  </r>
  <r>
    <x v="3"/>
    <s v="PV_Roof"/>
    <x v="7"/>
    <n v="366071.63999999937"/>
    <x v="3"/>
  </r>
  <r>
    <x v="3"/>
    <s v="ST"/>
    <x v="7"/>
    <n v="23430.880000000001"/>
    <x v="0"/>
  </r>
  <r>
    <x v="3"/>
    <s v="Wind"/>
    <x v="7"/>
    <n v="94072.928133333335"/>
    <x v="4"/>
  </r>
  <r>
    <x v="3"/>
    <s v="CC"/>
    <x v="8"/>
    <n v="33781517.294933334"/>
    <x v="0"/>
  </r>
  <r>
    <x v="3"/>
    <s v="Coal"/>
    <x v="8"/>
    <n v="515.66666666666663"/>
    <x v="1"/>
  </r>
  <r>
    <x v="3"/>
    <s v="ES"/>
    <x v="8"/>
    <n v="-18975.432399999998"/>
    <x v="2"/>
  </r>
  <r>
    <x v="3"/>
    <s v="Hydro"/>
    <x v="8"/>
    <n v="1629264.9301333332"/>
    <x v="5"/>
  </r>
  <r>
    <x v="3"/>
    <s v="IC/GT"/>
    <x v="8"/>
    <n v="1697438.5112000001"/>
    <x v="0"/>
  </r>
  <r>
    <x v="3"/>
    <s v="Interruptible"/>
    <x v="8"/>
    <n v="0"/>
    <x v="6"/>
  </r>
  <r>
    <x v="3"/>
    <s v="NUC"/>
    <x v="8"/>
    <n v="31248988.800000001"/>
    <x v="7"/>
  </r>
  <r>
    <x v="3"/>
    <s v="PSH"/>
    <x v="8"/>
    <n v="-115104.5248"/>
    <x v="2"/>
  </r>
  <r>
    <x v="3"/>
    <s v="PV"/>
    <x v="8"/>
    <n v="11222647.912133334"/>
    <x v="3"/>
  </r>
  <r>
    <x v="3"/>
    <s v="PV_Roof"/>
    <x v="8"/>
    <n v="2670556.0799999931"/>
    <x v="3"/>
  </r>
  <r>
    <x v="3"/>
    <s v="ST"/>
    <x v="8"/>
    <n v="212416.70599999934"/>
    <x v="0"/>
  </r>
  <r>
    <x v="3"/>
    <s v="Wind"/>
    <x v="8"/>
    <n v="17358424.245999936"/>
    <x v="4"/>
  </r>
  <r>
    <x v="3"/>
    <s v="Wind_Off"/>
    <x v="8"/>
    <n v="2768245.5733333263"/>
    <x v="4"/>
  </r>
  <r>
    <x v="3"/>
    <s v="CC"/>
    <x v="9"/>
    <n v="7985100.0085332664"/>
    <x v="0"/>
  </r>
  <r>
    <x v="3"/>
    <s v="ES"/>
    <x v="9"/>
    <n v="-875.85599999999329"/>
    <x v="2"/>
  </r>
  <r>
    <x v="3"/>
    <s v="Hydro"/>
    <x v="9"/>
    <n v="2359448.0917333267"/>
    <x v="5"/>
  </r>
  <r>
    <x v="3"/>
    <s v="IC/GT"/>
    <x v="9"/>
    <n v="146684.18453333335"/>
    <x v="0"/>
  </r>
  <r>
    <x v="3"/>
    <s v="PV"/>
    <x v="9"/>
    <n v="610014.3381999993"/>
    <x v="3"/>
  </r>
  <r>
    <x v="3"/>
    <s v="PV_Roof"/>
    <x v="9"/>
    <n v="821882.47199999331"/>
    <x v="3"/>
  </r>
  <r>
    <x v="3"/>
    <s v="ST"/>
    <x v="9"/>
    <n v="958021.48679999332"/>
    <x v="0"/>
  </r>
  <r>
    <x v="3"/>
    <s v="Wind"/>
    <x v="9"/>
    <n v="616711.15273333271"/>
    <x v="4"/>
  </r>
  <r>
    <x v="3"/>
    <s v="Wind_Off"/>
    <x v="9"/>
    <n v="0"/>
    <x v="4"/>
  </r>
  <r>
    <x v="3"/>
    <s v="CC"/>
    <x v="10"/>
    <n v="6129456.9333333336"/>
    <x v="0"/>
  </r>
  <r>
    <x v="3"/>
    <s v="Hydro"/>
    <x v="10"/>
    <n v="100450.07999999933"/>
    <x v="5"/>
  </r>
  <r>
    <x v="3"/>
    <s v="IC/GT"/>
    <x v="10"/>
    <n v="5428.3733333333339"/>
    <x v="0"/>
  </r>
  <r>
    <x v="3"/>
    <s v="NUC"/>
    <x v="10"/>
    <n v="16456800"/>
    <x v="7"/>
  </r>
  <r>
    <x v="3"/>
    <s v="PV_Roof"/>
    <x v="10"/>
    <n v="84856.367999999333"/>
    <x v="3"/>
  </r>
  <r>
    <x v="3"/>
    <s v="ST"/>
    <x v="10"/>
    <n v="601441.65013333259"/>
    <x v="0"/>
  </r>
  <r>
    <x v="3"/>
    <s v="Wind"/>
    <x v="10"/>
    <n v="53755.991466666601"/>
    <x v="4"/>
  </r>
  <r>
    <x v="3"/>
    <s v="Coal"/>
    <x v="11"/>
    <n v="8766207.7987999339"/>
    <x v="1"/>
  </r>
  <r>
    <x v="3"/>
    <s v="Hydro"/>
    <x v="11"/>
    <n v="150817.94133333335"/>
    <x v="5"/>
  </r>
  <r>
    <x v="3"/>
    <s v="IC/GT"/>
    <x v="11"/>
    <n v="114404.31679999935"/>
    <x v="0"/>
  </r>
  <r>
    <x v="3"/>
    <s v="PV_Roof"/>
    <x v="11"/>
    <n v="25079.88"/>
    <x v="3"/>
  </r>
  <r>
    <x v="3"/>
    <s v="ST"/>
    <x v="11"/>
    <n v="0"/>
    <x v="0"/>
  </r>
  <r>
    <x v="3"/>
    <s v="CC"/>
    <x v="12"/>
    <n v="5128558.8533333335"/>
    <x v="0"/>
  </r>
  <r>
    <x v="3"/>
    <s v="ES"/>
    <x v="12"/>
    <n v="-8888.9970666666668"/>
    <x v="2"/>
  </r>
  <r>
    <x v="3"/>
    <s v="IC/GT"/>
    <x v="12"/>
    <n v="194942.154666666"/>
    <x v="0"/>
  </r>
  <r>
    <x v="3"/>
    <s v="PSH"/>
    <x v="12"/>
    <n v="-1429.6597333333334"/>
    <x v="2"/>
  </r>
  <r>
    <x v="3"/>
    <s v="PV"/>
    <x v="12"/>
    <n v="711313.67200000002"/>
    <x v="3"/>
  </r>
  <r>
    <x v="3"/>
    <s v="PV_Roof"/>
    <x v="12"/>
    <n v="1418575.128"/>
    <x v="3"/>
  </r>
  <r>
    <x v="3"/>
    <s v="Wind_Off"/>
    <x v="12"/>
    <n v="3708819.4439999931"/>
    <x v="4"/>
  </r>
  <r>
    <x v="3"/>
    <s v="CC"/>
    <x v="13"/>
    <n v="12175070.091733333"/>
    <x v="0"/>
  </r>
  <r>
    <x v="3"/>
    <s v="Coal"/>
    <x v="13"/>
    <n v="7451.04"/>
    <x v="1"/>
  </r>
  <r>
    <x v="3"/>
    <s v="ES"/>
    <x v="13"/>
    <n v="-130.71680000000001"/>
    <x v="2"/>
  </r>
  <r>
    <x v="3"/>
    <s v="Hydro"/>
    <x v="13"/>
    <n v="124307.76426666667"/>
    <x v="5"/>
  </r>
  <r>
    <x v="3"/>
    <s v="IC/GT"/>
    <x v="13"/>
    <n v="60012.299733333268"/>
    <x v="0"/>
  </r>
  <r>
    <x v="3"/>
    <s v="PV"/>
    <x v="13"/>
    <n v="175006.62666666665"/>
    <x v="3"/>
  </r>
  <r>
    <x v="3"/>
    <s v="PV_Roof"/>
    <x v="13"/>
    <n v="153021.43199999936"/>
    <x v="3"/>
  </r>
  <r>
    <x v="3"/>
    <s v="ST"/>
    <x v="13"/>
    <n v="16.639999999999933"/>
    <x v="0"/>
  </r>
  <r>
    <x v="3"/>
    <s v="CC"/>
    <x v="14"/>
    <n v="18800440.454399999"/>
    <x v="0"/>
  </r>
  <r>
    <x v="3"/>
    <s v="IC/GT"/>
    <x v="14"/>
    <n v="33738.915199999938"/>
    <x v="0"/>
  </r>
  <r>
    <x v="3"/>
    <s v="Interruptible"/>
    <x v="14"/>
    <n v="0"/>
    <x v="6"/>
  </r>
  <r>
    <x v="3"/>
    <s v="NUC"/>
    <x v="14"/>
    <n v="43542360.74666667"/>
    <x v="7"/>
  </r>
  <r>
    <x v="3"/>
    <s v="PSH"/>
    <x v="14"/>
    <n v="-10252.4352"/>
    <x v="2"/>
  </r>
  <r>
    <x v="3"/>
    <s v="PV"/>
    <x v="14"/>
    <n v="190462.09773333266"/>
    <x v="3"/>
  </r>
  <r>
    <x v="3"/>
    <s v="PV_Roof"/>
    <x v="14"/>
    <n v="306042.8639999993"/>
    <x v="3"/>
  </r>
  <r>
    <x v="3"/>
    <s v="ST"/>
    <x v="14"/>
    <n v="51.455999999999932"/>
    <x v="0"/>
  </r>
  <r>
    <x v="3"/>
    <s v="Wind"/>
    <x v="14"/>
    <n v="58795.561999999933"/>
    <x v="4"/>
  </r>
  <r>
    <x v="3"/>
    <s v="CC"/>
    <x v="15"/>
    <n v="9362577.824000001"/>
    <x v="0"/>
  </r>
  <r>
    <x v="3"/>
    <s v="Coal"/>
    <x v="15"/>
    <n v="15747344.8846"/>
    <x v="1"/>
  </r>
  <r>
    <x v="3"/>
    <s v="ES"/>
    <x v="15"/>
    <n v="-7198.5395333332672"/>
    <x v="2"/>
  </r>
  <r>
    <x v="3"/>
    <s v="Hydro"/>
    <x v="15"/>
    <n v="372488.573866666"/>
    <x v="5"/>
  </r>
  <r>
    <x v="3"/>
    <s v="IC/GT"/>
    <x v="15"/>
    <n v="116337.71306666599"/>
    <x v="0"/>
  </r>
  <r>
    <x v="3"/>
    <s v="PSH"/>
    <x v="15"/>
    <n v="-5606.3157333333338"/>
    <x v="2"/>
  </r>
  <r>
    <x v="3"/>
    <s v="PV"/>
    <x v="15"/>
    <n v="435925.12733333337"/>
    <x v="3"/>
  </r>
  <r>
    <x v="3"/>
    <s v="PV_Roof"/>
    <x v="15"/>
    <n v="90422.471999999339"/>
    <x v="3"/>
  </r>
  <r>
    <x v="3"/>
    <s v="ST"/>
    <x v="15"/>
    <n v="18150.421333333335"/>
    <x v="0"/>
  </r>
  <r>
    <x v="3"/>
    <s v="Wind"/>
    <x v="15"/>
    <n v="5040891.2516666604"/>
    <x v="4"/>
  </r>
  <r>
    <x v="3"/>
    <s v="CC"/>
    <x v="16"/>
    <n v="10768726.244266666"/>
    <x v="0"/>
  </r>
  <r>
    <x v="3"/>
    <s v="ES"/>
    <x v="16"/>
    <n v="0"/>
    <x v="2"/>
  </r>
  <r>
    <x v="3"/>
    <s v="IC/GT"/>
    <x v="16"/>
    <n v="48561.142400000004"/>
    <x v="0"/>
  </r>
  <r>
    <x v="3"/>
    <s v="PV"/>
    <x v="16"/>
    <n v="44237.295999999937"/>
    <x v="3"/>
  </r>
  <r>
    <x v="3"/>
    <s v="PV_Roof"/>
    <x v="16"/>
    <n v="1628499.7679999999"/>
    <x v="3"/>
  </r>
  <r>
    <x v="3"/>
    <s v="ST"/>
    <x v="16"/>
    <n v="403557.78453333332"/>
    <x v="0"/>
  </r>
  <r>
    <x v="3"/>
    <s v="CC"/>
    <x v="17"/>
    <n v="31774598.6388666"/>
    <x v="0"/>
  </r>
  <r>
    <x v="3"/>
    <s v="Coal"/>
    <x v="17"/>
    <n v="3362809.2404666669"/>
    <x v="1"/>
  </r>
  <r>
    <x v="3"/>
    <s v="ES"/>
    <x v="17"/>
    <n v="-3164.1000666666664"/>
    <x v="2"/>
  </r>
  <r>
    <x v="3"/>
    <s v="Hydro"/>
    <x v="17"/>
    <n v="2771986.4885333264"/>
    <x v="5"/>
  </r>
  <r>
    <x v="3"/>
    <s v="IC/GT"/>
    <x v="17"/>
    <n v="107920.48079999934"/>
    <x v="0"/>
  </r>
  <r>
    <x v="3"/>
    <s v="Interruptible"/>
    <x v="17"/>
    <n v="0"/>
    <x v="6"/>
  </r>
  <r>
    <x v="3"/>
    <s v="NUC"/>
    <x v="17"/>
    <n v="21698465.066666666"/>
    <x v="7"/>
  </r>
  <r>
    <x v="3"/>
    <s v="PV"/>
    <x v="17"/>
    <n v="387287.26239999937"/>
    <x v="3"/>
  </r>
  <r>
    <x v="3"/>
    <s v="PV_Roof"/>
    <x v="17"/>
    <n v="374206.17599999998"/>
    <x v="3"/>
  </r>
  <r>
    <x v="3"/>
    <s v="ST"/>
    <x v="17"/>
    <n v="91151.258666666661"/>
    <x v="0"/>
  </r>
  <r>
    <x v="3"/>
    <s v="Wind"/>
    <x v="17"/>
    <n v="1963230.8263999934"/>
    <x v="4"/>
  </r>
  <r>
    <x v="3"/>
    <s v="CC"/>
    <x v="18"/>
    <n v="17605339.352533333"/>
    <x v="0"/>
  </r>
  <r>
    <x v="3"/>
    <s v="ES"/>
    <x v="18"/>
    <n v="-5248.901199999993"/>
    <x v="2"/>
  </r>
  <r>
    <x v="3"/>
    <s v="Hydro"/>
    <x v="18"/>
    <n v="30067.320533333335"/>
    <x v="5"/>
  </r>
  <r>
    <x v="3"/>
    <s v="IC/GT"/>
    <x v="18"/>
    <n v="76788.834533332658"/>
    <x v="0"/>
  </r>
  <r>
    <x v="3"/>
    <s v="Interruptible"/>
    <x v="18"/>
    <n v="0"/>
    <x v="6"/>
  </r>
  <r>
    <x v="3"/>
    <s v="NUC"/>
    <x v="18"/>
    <n v="30044706.986666668"/>
    <x v="7"/>
  </r>
  <r>
    <x v="3"/>
    <s v="PV"/>
    <x v="18"/>
    <n v="1403779.8988000001"/>
    <x v="3"/>
  </r>
  <r>
    <x v="3"/>
    <s v="PV_Roof"/>
    <x v="18"/>
    <n v="2360049.1199999931"/>
    <x v="3"/>
  </r>
  <r>
    <x v="3"/>
    <s v="ST"/>
    <x v="18"/>
    <n v="104939.52"/>
    <x v="0"/>
  </r>
  <r>
    <x v="3"/>
    <s v="Wind"/>
    <x v="18"/>
    <n v="239562.01559999931"/>
    <x v="4"/>
  </r>
  <r>
    <x v="3"/>
    <s v="PV_Roof"/>
    <x v="19"/>
    <n v="58523.80800000007"/>
    <x v="3"/>
  </r>
  <r>
    <x v="4"/>
    <s v="CC"/>
    <x v="0"/>
    <n v="143286.81706666667"/>
    <x v="0"/>
  </r>
  <r>
    <x v="4"/>
    <s v="Coal"/>
    <x v="0"/>
    <n v="0"/>
    <x v="1"/>
  </r>
  <r>
    <x v="4"/>
    <s v="ES"/>
    <x v="0"/>
    <n v="-1134.7067333333332"/>
    <x v="2"/>
  </r>
  <r>
    <x v="4"/>
    <s v="IC/GT"/>
    <x v="0"/>
    <n v="79091.080533332672"/>
    <x v="0"/>
  </r>
  <r>
    <x v="4"/>
    <s v="PV"/>
    <x v="0"/>
    <n v="146546.09653333333"/>
    <x v="3"/>
  </r>
  <r>
    <x v="4"/>
    <s v="PV_Roof"/>
    <x v="0"/>
    <n v="862769.10719999997"/>
    <x v="3"/>
  </r>
  <r>
    <x v="4"/>
    <s v="Wind"/>
    <x v="0"/>
    <n v="328565.35093333333"/>
    <x v="4"/>
  </r>
  <r>
    <x v="4"/>
    <s v="CC"/>
    <x v="1"/>
    <n v="78671721.76533334"/>
    <x v="0"/>
  </r>
  <r>
    <x v="4"/>
    <s v="Coal"/>
    <x v="1"/>
    <n v="29997807.055199932"/>
    <x v="1"/>
  </r>
  <r>
    <x v="4"/>
    <s v="ES"/>
    <x v="1"/>
    <n v="-4377.11466666666"/>
    <x v="2"/>
  </r>
  <r>
    <x v="4"/>
    <s v="Hydro"/>
    <x v="1"/>
    <n v="3039071.077333333"/>
    <x v="5"/>
  </r>
  <r>
    <x v="4"/>
    <s v="IC/GT"/>
    <x v="1"/>
    <n v="485500.75513333332"/>
    <x v="0"/>
  </r>
  <r>
    <x v="4"/>
    <s v="Interruptible"/>
    <x v="1"/>
    <n v="0"/>
    <x v="6"/>
  </r>
  <r>
    <x v="4"/>
    <s v="NUC"/>
    <x v="1"/>
    <n v="19938534.399999999"/>
    <x v="7"/>
  </r>
  <r>
    <x v="4"/>
    <s v="PSH"/>
    <x v="1"/>
    <n v="-8837.6725333333325"/>
    <x v="2"/>
  </r>
  <r>
    <x v="4"/>
    <s v="PV"/>
    <x v="1"/>
    <n v="2013198.3416000002"/>
    <x v="3"/>
  </r>
  <r>
    <x v="4"/>
    <s v="PV_Roof"/>
    <x v="1"/>
    <n v="1239980.8511999932"/>
    <x v="3"/>
  </r>
  <r>
    <x v="4"/>
    <s v="ST"/>
    <x v="1"/>
    <n v="1201.5359999999932"/>
    <x v="0"/>
  </r>
  <r>
    <x v="4"/>
    <s v="Wind"/>
    <x v="1"/>
    <n v="12482892.7834666"/>
    <x v="4"/>
  </r>
  <r>
    <x v="4"/>
    <s v="CC"/>
    <x v="2"/>
    <n v="26025010.470399931"/>
    <x v="0"/>
  </r>
  <r>
    <x v="4"/>
    <s v="Coal"/>
    <x v="2"/>
    <n v="11779814.4818666"/>
    <x v="1"/>
  </r>
  <r>
    <x v="4"/>
    <s v="ES"/>
    <x v="2"/>
    <n v="-7879.1167999999998"/>
    <x v="2"/>
  </r>
  <r>
    <x v="4"/>
    <s v="Hydro"/>
    <x v="2"/>
    <n v="1171312.3509333332"/>
    <x v="5"/>
  </r>
  <r>
    <x v="4"/>
    <s v="IC/GT"/>
    <x v="2"/>
    <n v="408303.6787999993"/>
    <x v="0"/>
  </r>
  <r>
    <x v="4"/>
    <s v="Interruptible"/>
    <x v="2"/>
    <n v="0"/>
    <x v="6"/>
  </r>
  <r>
    <x v="4"/>
    <s v="PV"/>
    <x v="2"/>
    <n v="283441.23866666597"/>
    <x v="3"/>
  </r>
  <r>
    <x v="4"/>
    <s v="PV_Roof"/>
    <x v="2"/>
    <n v="862285.13280000002"/>
    <x v="3"/>
  </r>
  <r>
    <x v="4"/>
    <s v="ST"/>
    <x v="2"/>
    <n v="7775.9999999999327"/>
    <x v="0"/>
  </r>
  <r>
    <x v="4"/>
    <s v="Wind"/>
    <x v="2"/>
    <n v="4888027.8642666601"/>
    <x v="4"/>
  </r>
  <r>
    <x v="4"/>
    <s v="CC"/>
    <x v="3"/>
    <n v="22040652.883200001"/>
    <x v="0"/>
  </r>
  <r>
    <x v="4"/>
    <s v="Coal"/>
    <x v="3"/>
    <n v="1474.24"/>
    <x v="1"/>
  </r>
  <r>
    <x v="4"/>
    <s v="IC/GT"/>
    <x v="3"/>
    <n v="415876.67013333336"/>
    <x v="0"/>
  </r>
  <r>
    <x v="4"/>
    <s v="Interruptible"/>
    <x v="3"/>
    <n v="0"/>
    <x v="6"/>
  </r>
  <r>
    <x v="4"/>
    <s v="NUC"/>
    <x v="3"/>
    <n v="18817593.600000001"/>
    <x v="7"/>
  </r>
  <r>
    <x v="4"/>
    <s v="PV"/>
    <x v="3"/>
    <n v="1288733.5418666601"/>
    <x v="3"/>
  </r>
  <r>
    <x v="4"/>
    <s v="PV_Roof"/>
    <x v="3"/>
    <n v="1030423.4303999933"/>
    <x v="3"/>
  </r>
  <r>
    <x v="4"/>
    <s v="ST"/>
    <x v="3"/>
    <n v="67530.456533332661"/>
    <x v="0"/>
  </r>
  <r>
    <x v="4"/>
    <s v="Wind"/>
    <x v="3"/>
    <n v="1717387.4009999933"/>
    <x v="4"/>
  </r>
  <r>
    <x v="4"/>
    <s v="Wind_Off"/>
    <x v="3"/>
    <n v="73494.921600000001"/>
    <x v="4"/>
  </r>
  <r>
    <x v="4"/>
    <s v="Coal"/>
    <x v="4"/>
    <n v="1672416.5055999933"/>
    <x v="1"/>
  </r>
  <r>
    <x v="4"/>
    <s v="IC/GT"/>
    <x v="4"/>
    <n v="105185.23733333267"/>
    <x v="0"/>
  </r>
  <r>
    <x v="4"/>
    <s v="Interruptible"/>
    <x v="4"/>
    <n v="0"/>
    <x v="6"/>
  </r>
  <r>
    <x v="4"/>
    <s v="NUC"/>
    <x v="4"/>
    <n v="15127862.186666667"/>
    <x v="7"/>
  </r>
  <r>
    <x v="4"/>
    <s v="PV"/>
    <x v="4"/>
    <n v="140347.56106666668"/>
    <x v="3"/>
  </r>
  <r>
    <x v="4"/>
    <s v="PV_Roof"/>
    <x v="4"/>
    <n v="2089668.6719999998"/>
    <x v="3"/>
  </r>
  <r>
    <x v="4"/>
    <s v="ST"/>
    <x v="4"/>
    <n v="161717.73439999999"/>
    <x v="0"/>
  </r>
  <r>
    <x v="4"/>
    <s v="CC"/>
    <x v="5"/>
    <n v="17026924.131199934"/>
    <x v="0"/>
  </r>
  <r>
    <x v="4"/>
    <s v="Coal"/>
    <x v="5"/>
    <n v="2077950.9463333266"/>
    <x v="1"/>
  </r>
  <r>
    <x v="4"/>
    <s v="ES"/>
    <x v="5"/>
    <n v="-24580.053399999932"/>
    <x v="2"/>
  </r>
  <r>
    <x v="4"/>
    <s v="Hydro"/>
    <x v="5"/>
    <n v="100488.66773333334"/>
    <x v="5"/>
  </r>
  <r>
    <x v="4"/>
    <s v="IC/GT"/>
    <x v="5"/>
    <n v="2999560.0597333265"/>
    <x v="0"/>
  </r>
  <r>
    <x v="4"/>
    <s v="Interruptible"/>
    <x v="5"/>
    <n v="0"/>
    <x v="6"/>
  </r>
  <r>
    <x v="4"/>
    <s v="NUC"/>
    <x v="5"/>
    <n v="92624461.357866675"/>
    <x v="7"/>
  </r>
  <r>
    <x v="4"/>
    <s v="PV"/>
    <x v="5"/>
    <n v="936437.38386666658"/>
    <x v="3"/>
  </r>
  <r>
    <x v="4"/>
    <s v="PV_Roof"/>
    <x v="5"/>
    <n v="1253364.4031999933"/>
    <x v="3"/>
  </r>
  <r>
    <x v="4"/>
    <s v="ST"/>
    <x v="5"/>
    <n v="104362.73279999934"/>
    <x v="0"/>
  </r>
  <r>
    <x v="4"/>
    <s v="Wind"/>
    <x v="5"/>
    <n v="16511855.911333267"/>
    <x v="4"/>
  </r>
  <r>
    <x v="4"/>
    <s v="Coal"/>
    <x v="6"/>
    <n v="1623510.1061999998"/>
    <x v="1"/>
  </r>
  <r>
    <x v="4"/>
    <s v="ES"/>
    <x v="6"/>
    <n v="-1520.5845333333268"/>
    <x v="2"/>
  </r>
  <r>
    <x v="4"/>
    <s v="IC/GT"/>
    <x v="6"/>
    <n v="166635.46213333265"/>
    <x v="0"/>
  </r>
  <r>
    <x v="4"/>
    <s v="PV"/>
    <x v="6"/>
    <n v="1167820.1781333333"/>
    <x v="3"/>
  </r>
  <r>
    <x v="4"/>
    <s v="PV_Roof"/>
    <x v="6"/>
    <n v="282716.17920000001"/>
    <x v="3"/>
  </r>
  <r>
    <x v="4"/>
    <s v="Wind"/>
    <x v="6"/>
    <n v="75265.922133333326"/>
    <x v="4"/>
  </r>
  <r>
    <x v="4"/>
    <s v="CC"/>
    <x v="7"/>
    <n v="2913663.9466666598"/>
    <x v="0"/>
  </r>
  <r>
    <x v="4"/>
    <s v="ES"/>
    <x v="7"/>
    <n v="-4381.1765333333333"/>
    <x v="2"/>
  </r>
  <r>
    <x v="4"/>
    <s v="Hydro"/>
    <x v="7"/>
    <n v="503154.63253333332"/>
    <x v="5"/>
  </r>
  <r>
    <x v="4"/>
    <s v="IC/GT"/>
    <x v="7"/>
    <n v="28615.193599999999"/>
    <x v="0"/>
  </r>
  <r>
    <x v="4"/>
    <s v="Interruptible"/>
    <x v="7"/>
    <n v="0"/>
    <x v="6"/>
  </r>
  <r>
    <x v="4"/>
    <s v="PV"/>
    <x v="7"/>
    <n v="291191.7696"/>
    <x v="3"/>
  </r>
  <r>
    <x v="4"/>
    <s v="PV_Roof"/>
    <x v="7"/>
    <n v="432122.74559999933"/>
    <x v="3"/>
  </r>
  <r>
    <x v="4"/>
    <s v="ST"/>
    <x v="7"/>
    <n v="20577.525333333335"/>
    <x v="0"/>
  </r>
  <r>
    <x v="4"/>
    <s v="Wind"/>
    <x v="7"/>
    <n v="93936.455199999327"/>
    <x v="4"/>
  </r>
  <r>
    <x v="4"/>
    <s v="CC"/>
    <x v="8"/>
    <n v="33929989.765333265"/>
    <x v="0"/>
  </r>
  <r>
    <x v="4"/>
    <s v="Coal"/>
    <x v="8"/>
    <n v="0"/>
    <x v="1"/>
  </r>
  <r>
    <x v="4"/>
    <s v="ES"/>
    <x v="8"/>
    <n v="-21379.365533333334"/>
    <x v="2"/>
  </r>
  <r>
    <x v="4"/>
    <s v="Hydro"/>
    <x v="8"/>
    <n v="1624512.5578666667"/>
    <x v="5"/>
  </r>
  <r>
    <x v="4"/>
    <s v="IC/GT"/>
    <x v="8"/>
    <n v="1768384.4656"/>
    <x v="0"/>
  </r>
  <r>
    <x v="4"/>
    <s v="Interruptible"/>
    <x v="8"/>
    <n v="0"/>
    <x v="6"/>
  </r>
  <r>
    <x v="4"/>
    <s v="NUC"/>
    <x v="8"/>
    <n v="31156821.333333332"/>
    <x v="7"/>
  </r>
  <r>
    <x v="4"/>
    <s v="PSH"/>
    <x v="8"/>
    <n v="-90247.03893333333"/>
    <x v="2"/>
  </r>
  <r>
    <x v="4"/>
    <s v="PV"/>
    <x v="8"/>
    <n v="12006187.509733332"/>
    <x v="3"/>
  </r>
  <r>
    <x v="4"/>
    <s v="PV_Roof"/>
    <x v="8"/>
    <n v="2782363.5839999933"/>
    <x v="3"/>
  </r>
  <r>
    <x v="4"/>
    <s v="ST"/>
    <x v="8"/>
    <n v="31167.445333333268"/>
    <x v="0"/>
  </r>
  <r>
    <x v="4"/>
    <s v="Wind"/>
    <x v="8"/>
    <n v="18394876.525666665"/>
    <x v="4"/>
  </r>
  <r>
    <x v="4"/>
    <s v="Wind_Off"/>
    <x v="8"/>
    <n v="2767029.6751999999"/>
    <x v="4"/>
  </r>
  <r>
    <x v="4"/>
    <s v="CC"/>
    <x v="9"/>
    <n v="7574744.9898666674"/>
    <x v="0"/>
  </r>
  <r>
    <x v="4"/>
    <s v="ES"/>
    <x v="9"/>
    <n v="-1315.2462"/>
    <x v="2"/>
  </r>
  <r>
    <x v="4"/>
    <s v="Hydro"/>
    <x v="9"/>
    <n v="2352460.9632000001"/>
    <x v="5"/>
  </r>
  <r>
    <x v="4"/>
    <s v="IC/GT"/>
    <x v="9"/>
    <n v="151065.61493333333"/>
    <x v="0"/>
  </r>
  <r>
    <x v="4"/>
    <s v="PV"/>
    <x v="9"/>
    <n v="631732.60793333268"/>
    <x v="3"/>
  </r>
  <r>
    <x v="4"/>
    <s v="PV_Roof"/>
    <x v="9"/>
    <n v="852617.87519999337"/>
    <x v="3"/>
  </r>
  <r>
    <x v="4"/>
    <s v="ST"/>
    <x v="9"/>
    <n v="930212.40639999334"/>
    <x v="0"/>
  </r>
  <r>
    <x v="4"/>
    <s v="Wind"/>
    <x v="9"/>
    <n v="703014.05"/>
    <x v="4"/>
  </r>
  <r>
    <x v="4"/>
    <s v="Wind_Off"/>
    <x v="9"/>
    <n v="350370.65266666596"/>
    <x v="4"/>
  </r>
  <r>
    <x v="4"/>
    <s v="CC"/>
    <x v="10"/>
    <n v="10347598.8608"/>
    <x v="0"/>
  </r>
  <r>
    <x v="4"/>
    <s v="Hydro"/>
    <x v="10"/>
    <n v="100165.36959999934"/>
    <x v="5"/>
  </r>
  <r>
    <x v="4"/>
    <s v="IC/GT"/>
    <x v="10"/>
    <n v="5942.4384"/>
    <x v="0"/>
  </r>
  <r>
    <x v="4"/>
    <s v="NUC"/>
    <x v="10"/>
    <n v="15539166.933333334"/>
    <x v="7"/>
  </r>
  <r>
    <x v="4"/>
    <s v="PV_Roof"/>
    <x v="10"/>
    <n v="104047.50720000001"/>
    <x v="3"/>
  </r>
  <r>
    <x v="4"/>
    <s v="ST"/>
    <x v="10"/>
    <n v="583175.7322666666"/>
    <x v="0"/>
  </r>
  <r>
    <x v="4"/>
    <s v="Wind"/>
    <x v="10"/>
    <n v="53678.009599999939"/>
    <x v="4"/>
  </r>
  <r>
    <x v="4"/>
    <s v="Coal"/>
    <x v="11"/>
    <n v="8375198.7952666003"/>
    <x v="1"/>
  </r>
  <r>
    <x v="4"/>
    <s v="Hydro"/>
    <x v="11"/>
    <n v="150384.31893333333"/>
    <x v="5"/>
  </r>
  <r>
    <x v="4"/>
    <s v="IC/GT"/>
    <x v="11"/>
    <n v="127034.433066666"/>
    <x v="0"/>
  </r>
  <r>
    <x v="4"/>
    <s v="PV_Roof"/>
    <x v="11"/>
    <n v="36266.630400000002"/>
    <x v="3"/>
  </r>
  <r>
    <x v="4"/>
    <s v="ST"/>
    <x v="11"/>
    <n v="0"/>
    <x v="0"/>
  </r>
  <r>
    <x v="4"/>
    <s v="CC"/>
    <x v="12"/>
    <n v="4019741.9637333332"/>
    <x v="0"/>
  </r>
  <r>
    <x v="4"/>
    <s v="ES"/>
    <x v="12"/>
    <n v="-9886.7173999999341"/>
    <x v="2"/>
  </r>
  <r>
    <x v="4"/>
    <s v="IC/GT"/>
    <x v="12"/>
    <n v="202914.37333333265"/>
    <x v="0"/>
  </r>
  <r>
    <x v="4"/>
    <s v="PSH"/>
    <x v="12"/>
    <n v="-79.564800000000005"/>
    <x v="2"/>
  </r>
  <r>
    <x v="4"/>
    <s v="PV"/>
    <x v="12"/>
    <n v="777229.35473332671"/>
    <x v="3"/>
  </r>
  <r>
    <x v="4"/>
    <s v="PV_Roof"/>
    <x v="12"/>
    <n v="1488278.9375999933"/>
    <x v="3"/>
  </r>
  <r>
    <x v="4"/>
    <s v="Wind_Off"/>
    <x v="12"/>
    <n v="8085018.523533267"/>
    <x v="4"/>
  </r>
  <r>
    <x v="4"/>
    <s v="CC"/>
    <x v="13"/>
    <n v="12434221.444266668"/>
    <x v="0"/>
  </r>
  <r>
    <x v="4"/>
    <s v="Coal"/>
    <x v="13"/>
    <n v="4489.8773333333265"/>
    <x v="1"/>
  </r>
  <r>
    <x v="4"/>
    <s v="ES"/>
    <x v="13"/>
    <n v="-137.28319999999934"/>
    <x v="2"/>
  </r>
  <r>
    <x v="4"/>
    <s v="Hydro"/>
    <x v="13"/>
    <n v="123939.93493333334"/>
    <x v="5"/>
  </r>
  <r>
    <x v="4"/>
    <s v="IC/GT"/>
    <x v="13"/>
    <n v="67845.119999999341"/>
    <x v="0"/>
  </r>
  <r>
    <x v="4"/>
    <s v="PV"/>
    <x v="13"/>
    <n v="203975.27399999934"/>
    <x v="3"/>
  </r>
  <r>
    <x v="4"/>
    <s v="PV_Roof"/>
    <x v="13"/>
    <n v="172024.07039999933"/>
    <x v="3"/>
  </r>
  <r>
    <x v="4"/>
    <s v="ST"/>
    <x v="13"/>
    <n v="0"/>
    <x v="0"/>
  </r>
  <r>
    <x v="4"/>
    <s v="Wind"/>
    <x v="13"/>
    <n v="0"/>
    <x v="4"/>
  </r>
  <r>
    <x v="4"/>
    <s v="CC"/>
    <x v="14"/>
    <n v="18137560.818133336"/>
    <x v="0"/>
  </r>
  <r>
    <x v="4"/>
    <s v="IC/GT"/>
    <x v="14"/>
    <n v="37476.045866666667"/>
    <x v="0"/>
  </r>
  <r>
    <x v="4"/>
    <s v="Interruptible"/>
    <x v="14"/>
    <n v="0"/>
    <x v="6"/>
  </r>
  <r>
    <x v="4"/>
    <s v="NUC"/>
    <x v="14"/>
    <n v="42029244.373333335"/>
    <x v="7"/>
  </r>
  <r>
    <x v="4"/>
    <s v="PSH"/>
    <x v="14"/>
    <n v="-8975.4698666666682"/>
    <x v="2"/>
  </r>
  <r>
    <x v="4"/>
    <s v="PV"/>
    <x v="14"/>
    <n v="417105.65053333336"/>
    <x v="3"/>
  </r>
  <r>
    <x v="4"/>
    <s v="PV_Roof"/>
    <x v="14"/>
    <n v="359308.18560000003"/>
    <x v="3"/>
  </r>
  <r>
    <x v="4"/>
    <s v="ST"/>
    <x v="14"/>
    <n v="32.256"/>
    <x v="0"/>
  </r>
  <r>
    <x v="4"/>
    <s v="Wind"/>
    <x v="14"/>
    <n v="58710.272133333267"/>
    <x v="4"/>
  </r>
  <r>
    <x v="4"/>
    <s v="CC"/>
    <x v="15"/>
    <n v="9074616.805333335"/>
    <x v="0"/>
  </r>
  <r>
    <x v="4"/>
    <s v="Coal"/>
    <x v="15"/>
    <n v="13970440.552933333"/>
    <x v="1"/>
  </r>
  <r>
    <x v="4"/>
    <s v="ES"/>
    <x v="15"/>
    <n v="-8753.108933333333"/>
    <x v="2"/>
  </r>
  <r>
    <x v="4"/>
    <s v="Hydro"/>
    <x v="15"/>
    <n v="371452.11413333268"/>
    <x v="5"/>
  </r>
  <r>
    <x v="4"/>
    <s v="IC/GT"/>
    <x v="15"/>
    <n v="105664.76160000001"/>
    <x v="0"/>
  </r>
  <r>
    <x v="4"/>
    <s v="PSH"/>
    <x v="15"/>
    <n v="-8060.9418666666661"/>
    <x v="2"/>
  </r>
  <r>
    <x v="4"/>
    <s v="PV"/>
    <x v="15"/>
    <n v="458264.05366666667"/>
    <x v="3"/>
  </r>
  <r>
    <x v="4"/>
    <s v="PV_Roof"/>
    <x v="15"/>
    <n v="113758.44479999933"/>
    <x v="3"/>
  </r>
  <r>
    <x v="4"/>
    <s v="ST"/>
    <x v="15"/>
    <n v="23941.338666666667"/>
    <x v="0"/>
  </r>
  <r>
    <x v="4"/>
    <s v="Wind"/>
    <x v="15"/>
    <n v="5273084.9613999929"/>
    <x v="4"/>
  </r>
  <r>
    <x v="4"/>
    <s v="CC"/>
    <x v="16"/>
    <n v="11498246.970666667"/>
    <x v="0"/>
  </r>
  <r>
    <x v="4"/>
    <s v="ES"/>
    <x v="16"/>
    <n v="-484.56599999999929"/>
    <x v="2"/>
  </r>
  <r>
    <x v="4"/>
    <s v="IC/GT"/>
    <x v="16"/>
    <n v="40006.413866666662"/>
    <x v="0"/>
  </r>
  <r>
    <x v="4"/>
    <s v="PV"/>
    <x v="16"/>
    <n v="44390.513066666594"/>
    <x v="3"/>
  </r>
  <r>
    <x v="4"/>
    <s v="PV_Roof"/>
    <x v="16"/>
    <n v="1715388.7295999934"/>
    <x v="3"/>
  </r>
  <r>
    <x v="4"/>
    <s v="ST"/>
    <x v="16"/>
    <n v="471678.77973333269"/>
    <x v="0"/>
  </r>
  <r>
    <x v="4"/>
    <s v="CC"/>
    <x v="17"/>
    <n v="30662004.580933332"/>
    <x v="0"/>
  </r>
  <r>
    <x v="4"/>
    <s v="Coal"/>
    <x v="17"/>
    <n v="4198059.5365333268"/>
    <x v="1"/>
  </r>
  <r>
    <x v="4"/>
    <s v="ES"/>
    <x v="17"/>
    <n v="-3377.7189333333331"/>
    <x v="2"/>
  </r>
  <r>
    <x v="4"/>
    <s v="Hydro"/>
    <x v="17"/>
    <n v="2764809.1199999931"/>
    <x v="5"/>
  </r>
  <r>
    <x v="4"/>
    <s v="IC/GT"/>
    <x v="17"/>
    <n v="116869.54266666666"/>
    <x v="0"/>
  </r>
  <r>
    <x v="4"/>
    <s v="Interruptible"/>
    <x v="17"/>
    <n v="0"/>
    <x v="6"/>
  </r>
  <r>
    <x v="4"/>
    <s v="NUC"/>
    <x v="17"/>
    <n v="21240899.199999999"/>
    <x v="7"/>
  </r>
  <r>
    <x v="4"/>
    <s v="PV"/>
    <x v="17"/>
    <n v="456904.30826666596"/>
    <x v="3"/>
  </r>
  <r>
    <x v="4"/>
    <s v="PV_Roof"/>
    <x v="17"/>
    <n v="424510.19520000002"/>
    <x v="3"/>
  </r>
  <r>
    <x v="4"/>
    <s v="ST"/>
    <x v="17"/>
    <n v="136088.28373333334"/>
    <x v="0"/>
  </r>
  <r>
    <x v="4"/>
    <s v="Wind"/>
    <x v="17"/>
    <n v="2112936.0646666666"/>
    <x v="4"/>
  </r>
  <r>
    <x v="4"/>
    <s v="CC"/>
    <x v="18"/>
    <n v="16140018.339199932"/>
    <x v="0"/>
  </r>
  <r>
    <x v="4"/>
    <s v="ES"/>
    <x v="18"/>
    <n v="-6887.2175333333334"/>
    <x v="2"/>
  </r>
  <r>
    <x v="4"/>
    <s v="Hydro"/>
    <x v="18"/>
    <n v="29988.047999999999"/>
    <x v="5"/>
  </r>
  <r>
    <x v="4"/>
    <s v="IC/GT"/>
    <x v="18"/>
    <n v="80538.283733332675"/>
    <x v="0"/>
  </r>
  <r>
    <x v="4"/>
    <s v="Interruptible"/>
    <x v="18"/>
    <n v="0"/>
    <x v="6"/>
  </r>
  <r>
    <x v="4"/>
    <s v="NUC"/>
    <x v="18"/>
    <n v="30299193.173333336"/>
    <x v="7"/>
  </r>
  <r>
    <x v="4"/>
    <s v="PV"/>
    <x v="18"/>
    <n v="1489650.1397333334"/>
    <x v="3"/>
  </r>
  <r>
    <x v="4"/>
    <s v="PV_Roof"/>
    <x v="18"/>
    <n v="2496958.4639999932"/>
    <x v="3"/>
  </r>
  <r>
    <x v="4"/>
    <s v="ST"/>
    <x v="18"/>
    <n v="105221.88800000001"/>
    <x v="0"/>
  </r>
  <r>
    <x v="4"/>
    <s v="Wind"/>
    <x v="18"/>
    <n v="239200.111866666"/>
    <x v="4"/>
  </r>
  <r>
    <x v="4"/>
    <s v="PV_Roof"/>
    <x v="19"/>
    <n v="63439.084799999931"/>
    <x v="3"/>
  </r>
  <r>
    <x v="4"/>
    <s v="Wind"/>
    <x v="19"/>
    <n v="0"/>
    <x v="4"/>
  </r>
  <r>
    <x v="5"/>
    <s v="CC"/>
    <x v="0"/>
    <n v="142631.175466666"/>
    <x v="0"/>
  </r>
  <r>
    <x v="5"/>
    <s v="Coal"/>
    <x v="0"/>
    <n v="0"/>
    <x v="1"/>
  </r>
  <r>
    <x v="5"/>
    <s v="ES"/>
    <x v="0"/>
    <n v="-118.24319999999999"/>
    <x v="2"/>
  </r>
  <r>
    <x v="5"/>
    <s v="IC/GT"/>
    <x v="0"/>
    <n v="90053.74506666667"/>
    <x v="0"/>
  </r>
  <r>
    <x v="5"/>
    <s v="PV"/>
    <x v="0"/>
    <n v="160732.74960000001"/>
    <x v="3"/>
  </r>
  <r>
    <x v="5"/>
    <s v="PV_Roof"/>
    <x v="0"/>
    <n v="886876.97279999999"/>
    <x v="3"/>
  </r>
  <r>
    <x v="5"/>
    <s v="Wind"/>
    <x v="0"/>
    <n v="327100.51933333336"/>
    <x v="4"/>
  </r>
  <r>
    <x v="5"/>
    <s v="CC"/>
    <x v="1"/>
    <n v="80217746.924799994"/>
    <x v="0"/>
  </r>
  <r>
    <x v="5"/>
    <s v="Coal"/>
    <x v="1"/>
    <n v="26500714.183599934"/>
    <x v="1"/>
  </r>
  <r>
    <x v="5"/>
    <s v="ES"/>
    <x v="1"/>
    <n v="-4245.3397333333269"/>
    <x v="2"/>
  </r>
  <r>
    <x v="5"/>
    <s v="Hydro"/>
    <x v="1"/>
    <n v="3039071.0250666598"/>
    <x v="5"/>
  </r>
  <r>
    <x v="5"/>
    <s v="IC/GT"/>
    <x v="1"/>
    <n v="515682.89186666661"/>
    <x v="0"/>
  </r>
  <r>
    <x v="5"/>
    <s v="Interruptible"/>
    <x v="1"/>
    <n v="0"/>
    <x v="6"/>
  </r>
  <r>
    <x v="5"/>
    <s v="NUC"/>
    <x v="1"/>
    <n v="19855902.933333334"/>
    <x v="7"/>
  </r>
  <r>
    <x v="5"/>
    <s v="PSH"/>
    <x v="1"/>
    <n v="-10852.373333333266"/>
    <x v="2"/>
  </r>
  <r>
    <x v="5"/>
    <s v="PV"/>
    <x v="1"/>
    <n v="2042109.1790666666"/>
    <x v="3"/>
  </r>
  <r>
    <x v="5"/>
    <s v="PV_Roof"/>
    <x v="1"/>
    <n v="1409857.6127999935"/>
    <x v="3"/>
  </r>
  <r>
    <x v="5"/>
    <s v="ST"/>
    <x v="1"/>
    <n v="4879.6586666666672"/>
    <x v="0"/>
  </r>
  <r>
    <x v="5"/>
    <s v="Wind"/>
    <x v="1"/>
    <n v="12730368.153599935"/>
    <x v="4"/>
  </r>
  <r>
    <x v="5"/>
    <s v="CC"/>
    <x v="2"/>
    <n v="26229047.703466598"/>
    <x v="0"/>
  </r>
  <r>
    <x v="5"/>
    <s v="Coal"/>
    <x v="2"/>
    <n v="14006448.440399934"/>
    <x v="1"/>
  </r>
  <r>
    <x v="5"/>
    <s v="ES"/>
    <x v="2"/>
    <n v="-7589.6074666666664"/>
    <x v="2"/>
  </r>
  <r>
    <x v="5"/>
    <s v="Hydro"/>
    <x v="2"/>
    <n v="1171312.3498666666"/>
    <x v="5"/>
  </r>
  <r>
    <x v="5"/>
    <s v="IC/GT"/>
    <x v="2"/>
    <n v="453557.64386666595"/>
    <x v="0"/>
  </r>
  <r>
    <x v="5"/>
    <s v="Interruptible"/>
    <x v="2"/>
    <n v="0"/>
    <x v="6"/>
  </r>
  <r>
    <x v="5"/>
    <s v="PV"/>
    <x v="2"/>
    <n v="307571.99306666601"/>
    <x v="3"/>
  </r>
  <r>
    <x v="5"/>
    <s v="PV_Roof"/>
    <x v="2"/>
    <n v="934790.43839999998"/>
    <x v="3"/>
  </r>
  <r>
    <x v="5"/>
    <s v="ST"/>
    <x v="2"/>
    <n v="20498.933333333334"/>
    <x v="0"/>
  </r>
  <r>
    <x v="5"/>
    <s v="Wind"/>
    <x v="2"/>
    <n v="5231532.3034666665"/>
    <x v="4"/>
  </r>
  <r>
    <x v="5"/>
    <s v="CC"/>
    <x v="3"/>
    <n v="23351575.132799998"/>
    <x v="0"/>
  </r>
  <r>
    <x v="5"/>
    <s v="Coal"/>
    <x v="3"/>
    <n v="2131.0933333333332"/>
    <x v="1"/>
  </r>
  <r>
    <x v="5"/>
    <s v="IC/GT"/>
    <x v="3"/>
    <n v="477869.38080000004"/>
    <x v="0"/>
  </r>
  <r>
    <x v="5"/>
    <s v="Interruptible"/>
    <x v="3"/>
    <n v="0"/>
    <x v="6"/>
  </r>
  <r>
    <x v="5"/>
    <s v="NUC"/>
    <x v="3"/>
    <n v="18864371.199999999"/>
    <x v="7"/>
  </r>
  <r>
    <x v="5"/>
    <s v="PV"/>
    <x v="3"/>
    <n v="1344404.38046666"/>
    <x v="3"/>
  </r>
  <r>
    <x v="5"/>
    <s v="PV_Roof"/>
    <x v="3"/>
    <n v="1163100.5567999934"/>
    <x v="3"/>
  </r>
  <r>
    <x v="5"/>
    <s v="ST"/>
    <x v="3"/>
    <n v="89513.417600000001"/>
    <x v="0"/>
  </r>
  <r>
    <x v="5"/>
    <s v="Wind"/>
    <x v="3"/>
    <n v="2116968.9331999999"/>
    <x v="4"/>
  </r>
  <r>
    <x v="5"/>
    <s v="Wind_Off"/>
    <x v="3"/>
    <n v="73089.584000000003"/>
    <x v="4"/>
  </r>
  <r>
    <x v="5"/>
    <s v="Coal"/>
    <x v="4"/>
    <n v="2014201.4399999934"/>
    <x v="1"/>
  </r>
  <r>
    <x v="5"/>
    <s v="IC/GT"/>
    <x v="4"/>
    <n v="113964.94720000001"/>
    <x v="0"/>
  </r>
  <r>
    <x v="5"/>
    <s v="Interruptible"/>
    <x v="4"/>
    <n v="0"/>
    <x v="6"/>
  </r>
  <r>
    <x v="5"/>
    <s v="NUC"/>
    <x v="4"/>
    <n v="14982125.653333334"/>
    <x v="7"/>
  </r>
  <r>
    <x v="5"/>
    <s v="PV"/>
    <x v="4"/>
    <n v="159856.79119999998"/>
    <x v="3"/>
  </r>
  <r>
    <x v="5"/>
    <s v="PV_Roof"/>
    <x v="4"/>
    <n v="2189905.5359999998"/>
    <x v="3"/>
  </r>
  <r>
    <x v="5"/>
    <s v="ST"/>
    <x v="4"/>
    <n v="193628.95146666665"/>
    <x v="0"/>
  </r>
  <r>
    <x v="5"/>
    <s v="CC"/>
    <x v="5"/>
    <n v="17604198.789333265"/>
    <x v="0"/>
  </r>
  <r>
    <x v="5"/>
    <s v="Coal"/>
    <x v="5"/>
    <n v="2105666.4036666667"/>
    <x v="1"/>
  </r>
  <r>
    <x v="5"/>
    <s v="ES"/>
    <x v="5"/>
    <n v="-25223.688666666603"/>
    <x v="2"/>
  </r>
  <r>
    <x v="5"/>
    <s v="Hydro"/>
    <x v="5"/>
    <n v="100488.67093333333"/>
    <x v="5"/>
  </r>
  <r>
    <x v="5"/>
    <s v="IC/GT"/>
    <x v="5"/>
    <n v="3133160.4074666668"/>
    <x v="0"/>
  </r>
  <r>
    <x v="5"/>
    <s v="Interruptible"/>
    <x v="5"/>
    <n v="0"/>
    <x v="6"/>
  </r>
  <r>
    <x v="5"/>
    <s v="NUC"/>
    <x v="5"/>
    <n v="92560757.873066664"/>
    <x v="7"/>
  </r>
  <r>
    <x v="5"/>
    <s v="PV"/>
    <x v="5"/>
    <n v="959444.16813332657"/>
    <x v="3"/>
  </r>
  <r>
    <x v="5"/>
    <s v="PV_Roof"/>
    <x v="5"/>
    <n v="1381877.952"/>
    <x v="3"/>
  </r>
  <r>
    <x v="5"/>
    <s v="ST"/>
    <x v="5"/>
    <n v="109963.41946666666"/>
    <x v="0"/>
  </r>
  <r>
    <x v="5"/>
    <s v="Wind"/>
    <x v="5"/>
    <n v="16646619.140533267"/>
    <x v="4"/>
  </r>
  <r>
    <x v="5"/>
    <s v="Coal"/>
    <x v="6"/>
    <n v="1601594.4756"/>
    <x v="1"/>
  </r>
  <r>
    <x v="5"/>
    <s v="ES"/>
    <x v="6"/>
    <n v="-1524.6005333333267"/>
    <x v="2"/>
  </r>
  <r>
    <x v="5"/>
    <s v="IC/GT"/>
    <x v="6"/>
    <n v="221405.50013333268"/>
    <x v="0"/>
  </r>
  <r>
    <x v="5"/>
    <s v="PV"/>
    <x v="6"/>
    <n v="1167803.3343999933"/>
    <x v="3"/>
  </r>
  <r>
    <x v="5"/>
    <s v="PV_Roof"/>
    <x v="6"/>
    <n v="319914.06719999935"/>
    <x v="3"/>
  </r>
  <r>
    <x v="5"/>
    <s v="Wind"/>
    <x v="6"/>
    <n v="115262.74586666601"/>
    <x v="4"/>
  </r>
  <r>
    <x v="5"/>
    <s v="CC"/>
    <x v="7"/>
    <n v="3146825.6106666601"/>
    <x v="0"/>
  </r>
  <r>
    <x v="5"/>
    <s v="ES"/>
    <x v="7"/>
    <n v="-4343.2960000000003"/>
    <x v="2"/>
  </r>
  <r>
    <x v="5"/>
    <s v="Hydro"/>
    <x v="7"/>
    <n v="503154.6336"/>
    <x v="5"/>
  </r>
  <r>
    <x v="5"/>
    <s v="IC/GT"/>
    <x v="7"/>
    <n v="26696.3776"/>
    <x v="0"/>
  </r>
  <r>
    <x v="5"/>
    <s v="Interruptible"/>
    <x v="7"/>
    <n v="0"/>
    <x v="6"/>
  </r>
  <r>
    <x v="5"/>
    <s v="PV"/>
    <x v="7"/>
    <n v="291187.57439999934"/>
    <x v="3"/>
  </r>
  <r>
    <x v="5"/>
    <s v="PV_Roof"/>
    <x v="7"/>
    <n v="494209.49759999936"/>
    <x v="3"/>
  </r>
  <r>
    <x v="5"/>
    <s v="ST"/>
    <x v="7"/>
    <n v="31664.458666666666"/>
    <x v="0"/>
  </r>
  <r>
    <x v="5"/>
    <s v="Wind"/>
    <x v="7"/>
    <n v="93762.936400000006"/>
    <x v="4"/>
  </r>
  <r>
    <x v="5"/>
    <s v="CC"/>
    <x v="8"/>
    <n v="35556856.078933269"/>
    <x v="0"/>
  </r>
  <r>
    <x v="5"/>
    <s v="ES"/>
    <x v="8"/>
    <n v="-21669.479466666664"/>
    <x v="2"/>
  </r>
  <r>
    <x v="5"/>
    <s v="Hydro"/>
    <x v="8"/>
    <n v="1624512.5632"/>
    <x v="5"/>
  </r>
  <r>
    <x v="5"/>
    <s v="IC/GT"/>
    <x v="8"/>
    <n v="1938590.0057333333"/>
    <x v="0"/>
  </r>
  <r>
    <x v="5"/>
    <s v="Interruptible"/>
    <x v="8"/>
    <n v="0"/>
    <x v="6"/>
  </r>
  <r>
    <x v="5"/>
    <s v="NUC"/>
    <x v="8"/>
    <n v="30566841.600000001"/>
    <x v="7"/>
  </r>
  <r>
    <x v="5"/>
    <s v="PSH"/>
    <x v="8"/>
    <n v="-109194.72533333332"/>
    <x v="2"/>
  </r>
  <r>
    <x v="5"/>
    <s v="PV"/>
    <x v="8"/>
    <n v="13288509.662266666"/>
    <x v="3"/>
  </r>
  <r>
    <x v="5"/>
    <s v="PV_Roof"/>
    <x v="8"/>
    <n v="2860044.0959999934"/>
    <x v="3"/>
  </r>
  <r>
    <x v="5"/>
    <s v="ST"/>
    <x v="8"/>
    <n v="37332.630400000002"/>
    <x v="0"/>
  </r>
  <r>
    <x v="5"/>
    <s v="Wind"/>
    <x v="8"/>
    <n v="19381197.441533267"/>
    <x v="4"/>
  </r>
  <r>
    <x v="5"/>
    <s v="Wind_Off"/>
    <x v="8"/>
    <n v="5116459.7536000004"/>
    <x v="4"/>
  </r>
  <r>
    <x v="5"/>
    <s v="CC"/>
    <x v="9"/>
    <n v="7529907.9850666663"/>
    <x v="0"/>
  </r>
  <r>
    <x v="5"/>
    <s v="ES"/>
    <x v="9"/>
    <n v="-1505.1523999999931"/>
    <x v="2"/>
  </r>
  <r>
    <x v="5"/>
    <s v="Hydro"/>
    <x v="9"/>
    <n v="2352460.9525333266"/>
    <x v="5"/>
  </r>
  <r>
    <x v="5"/>
    <s v="IC/GT"/>
    <x v="9"/>
    <n v="139446.22079999998"/>
    <x v="0"/>
  </r>
  <r>
    <x v="5"/>
    <s v="PV"/>
    <x v="9"/>
    <n v="705211.44620000001"/>
    <x v="3"/>
  </r>
  <r>
    <x v="5"/>
    <s v="PV_Roof"/>
    <x v="9"/>
    <n v="885606.7583999933"/>
    <x v="3"/>
  </r>
  <r>
    <x v="5"/>
    <s v="ST"/>
    <x v="9"/>
    <n v="939648.51"/>
    <x v="0"/>
  </r>
  <r>
    <x v="5"/>
    <s v="Wind"/>
    <x v="9"/>
    <n v="782101.29319999996"/>
    <x v="4"/>
  </r>
  <r>
    <x v="5"/>
    <s v="Wind_Off"/>
    <x v="9"/>
    <n v="348849.53999999934"/>
    <x v="4"/>
  </r>
  <r>
    <x v="5"/>
    <s v="CC"/>
    <x v="10"/>
    <n v="10514626.8704"/>
    <x v="0"/>
  </r>
  <r>
    <x v="5"/>
    <s v="Hydro"/>
    <x v="10"/>
    <n v="100165.36959999934"/>
    <x v="5"/>
  </r>
  <r>
    <x v="5"/>
    <s v="IC/GT"/>
    <x v="10"/>
    <n v="11792.888533333266"/>
    <x v="0"/>
  </r>
  <r>
    <x v="5"/>
    <s v="NUC"/>
    <x v="10"/>
    <n v="15365559.466666667"/>
    <x v="7"/>
  </r>
  <r>
    <x v="5"/>
    <s v="PV_Roof"/>
    <x v="10"/>
    <n v="117920.2752"/>
    <x v="3"/>
  </r>
  <r>
    <x v="5"/>
    <s v="ST"/>
    <x v="10"/>
    <n v="572463.10933333333"/>
    <x v="0"/>
  </r>
  <r>
    <x v="5"/>
    <s v="Wind"/>
    <x v="10"/>
    <n v="93763.00079999934"/>
    <x v="4"/>
  </r>
  <r>
    <x v="5"/>
    <s v="Coal"/>
    <x v="11"/>
    <n v="8123663.3741333336"/>
    <x v="1"/>
  </r>
  <r>
    <x v="5"/>
    <s v="Hydro"/>
    <x v="11"/>
    <n v="150384.32533333331"/>
    <x v="5"/>
  </r>
  <r>
    <x v="5"/>
    <s v="IC/GT"/>
    <x v="11"/>
    <n v="177338.00693333332"/>
    <x v="0"/>
  </r>
  <r>
    <x v="5"/>
    <s v="PV_Roof"/>
    <x v="11"/>
    <n v="46271.097599999935"/>
    <x v="3"/>
  </r>
  <r>
    <x v="5"/>
    <s v="ST"/>
    <x v="11"/>
    <n v="68.138666666665998"/>
    <x v="0"/>
  </r>
  <r>
    <x v="5"/>
    <s v="CC"/>
    <x v="12"/>
    <n v="4488899.8090666672"/>
    <x v="0"/>
  </r>
  <r>
    <x v="5"/>
    <s v="ES"/>
    <x v="12"/>
    <n v="-12863.341599999867"/>
    <x v="2"/>
  </r>
  <r>
    <x v="5"/>
    <s v="IC/GT"/>
    <x v="12"/>
    <n v="207886.07466666598"/>
    <x v="0"/>
  </r>
  <r>
    <x v="5"/>
    <s v="PSH"/>
    <x v="12"/>
    <n v="-1130.8234666666665"/>
    <x v="2"/>
  </r>
  <r>
    <x v="5"/>
    <s v="PV"/>
    <x v="12"/>
    <n v="831916.54033333331"/>
    <x v="3"/>
  </r>
  <r>
    <x v="5"/>
    <s v="PV_Roof"/>
    <x v="12"/>
    <n v="1552986.4896"/>
    <x v="3"/>
  </r>
  <r>
    <x v="5"/>
    <s v="Wind_Off"/>
    <x v="12"/>
    <n v="8049970.4115999993"/>
    <x v="4"/>
  </r>
  <r>
    <x v="5"/>
    <s v="CC"/>
    <x v="13"/>
    <n v="11807583.221333267"/>
    <x v="0"/>
  </r>
  <r>
    <x v="5"/>
    <s v="Coal"/>
    <x v="13"/>
    <n v="4876.8693333333331"/>
    <x v="1"/>
  </r>
  <r>
    <x v="5"/>
    <s v="ES"/>
    <x v="13"/>
    <n v="-134.28586666666666"/>
    <x v="2"/>
  </r>
  <r>
    <x v="5"/>
    <s v="Hydro"/>
    <x v="13"/>
    <n v="123939.93279999934"/>
    <x v="5"/>
  </r>
  <r>
    <x v="5"/>
    <s v="IC/GT"/>
    <x v="13"/>
    <n v="60615.425066666598"/>
    <x v="0"/>
  </r>
  <r>
    <x v="5"/>
    <s v="PV"/>
    <x v="13"/>
    <n v="230831.91600000003"/>
    <x v="3"/>
  </r>
  <r>
    <x v="5"/>
    <s v="PV_Roof"/>
    <x v="13"/>
    <n v="190058.66879999932"/>
    <x v="3"/>
  </r>
  <r>
    <x v="5"/>
    <s v="ST"/>
    <x v="13"/>
    <n v="306.17599999999936"/>
    <x v="0"/>
  </r>
  <r>
    <x v="5"/>
    <s v="Wind"/>
    <x v="13"/>
    <n v="50230.136000000006"/>
    <x v="4"/>
  </r>
  <r>
    <x v="5"/>
    <s v="CC"/>
    <x v="14"/>
    <n v="16874224.807466667"/>
    <x v="0"/>
  </r>
  <r>
    <x v="5"/>
    <s v="IC/GT"/>
    <x v="14"/>
    <n v="34517.623466666599"/>
    <x v="0"/>
  </r>
  <r>
    <x v="5"/>
    <s v="Interruptible"/>
    <x v="14"/>
    <n v="0"/>
    <x v="6"/>
  </r>
  <r>
    <x v="5"/>
    <s v="NUC"/>
    <x v="14"/>
    <n v="43558998.613333263"/>
    <x v="7"/>
  </r>
  <r>
    <x v="5"/>
    <s v="PSH"/>
    <x v="14"/>
    <n v="-24712.140799999932"/>
    <x v="2"/>
  </r>
  <r>
    <x v="5"/>
    <s v="PV"/>
    <x v="14"/>
    <n v="443648.76953333331"/>
    <x v="3"/>
  </r>
  <r>
    <x v="5"/>
    <s v="PV_Roof"/>
    <x v="14"/>
    <n v="406475.5968"/>
    <x v="3"/>
  </r>
  <r>
    <x v="5"/>
    <s v="ST"/>
    <x v="14"/>
    <n v="43.487999999999936"/>
    <x v="0"/>
  </r>
  <r>
    <x v="5"/>
    <s v="Wind"/>
    <x v="14"/>
    <n v="58601.825333333261"/>
    <x v="4"/>
  </r>
  <r>
    <x v="5"/>
    <s v="CC"/>
    <x v="15"/>
    <n v="9247341.0272000004"/>
    <x v="0"/>
  </r>
  <r>
    <x v="5"/>
    <s v="Coal"/>
    <x v="15"/>
    <n v="9400028.9817999993"/>
    <x v="1"/>
  </r>
  <r>
    <x v="5"/>
    <s v="ES"/>
    <x v="15"/>
    <n v="-10324.878999999999"/>
    <x v="2"/>
  </r>
  <r>
    <x v="5"/>
    <s v="Hydro"/>
    <x v="15"/>
    <n v="371452.11199999938"/>
    <x v="5"/>
  </r>
  <r>
    <x v="5"/>
    <s v="IC/GT"/>
    <x v="15"/>
    <n v="123363.16053333334"/>
    <x v="0"/>
  </r>
  <r>
    <x v="5"/>
    <s v="PSH"/>
    <x v="15"/>
    <n v="-10604.964266666599"/>
    <x v="2"/>
  </r>
  <r>
    <x v="5"/>
    <s v="PV"/>
    <x v="15"/>
    <n v="473883.87839999999"/>
    <x v="3"/>
  </r>
  <r>
    <x v="5"/>
    <s v="PV_Roof"/>
    <x v="15"/>
    <n v="133180.31999999934"/>
    <x v="3"/>
  </r>
  <r>
    <x v="5"/>
    <s v="ST"/>
    <x v="15"/>
    <n v="32123.9584"/>
    <x v="0"/>
  </r>
  <r>
    <x v="5"/>
    <s v="Wind"/>
    <x v="15"/>
    <n v="5484147.0401333328"/>
    <x v="4"/>
  </r>
  <r>
    <x v="5"/>
    <s v="CC"/>
    <x v="16"/>
    <n v="11220274.678400001"/>
    <x v="0"/>
  </r>
  <r>
    <x v="5"/>
    <s v="ES"/>
    <x v="16"/>
    <n v="0"/>
    <x v="2"/>
  </r>
  <r>
    <x v="5"/>
    <s v="IC/GT"/>
    <x v="16"/>
    <n v="47806.263466666671"/>
    <x v="0"/>
  </r>
  <r>
    <x v="5"/>
    <s v="PV"/>
    <x v="16"/>
    <n v="44462.324266666663"/>
    <x v="3"/>
  </r>
  <r>
    <x v="5"/>
    <s v="PV_Roof"/>
    <x v="16"/>
    <n v="1791508.9919999933"/>
    <x v="3"/>
  </r>
  <r>
    <x v="5"/>
    <s v="ST"/>
    <x v="16"/>
    <n v="531444.89173333335"/>
    <x v="0"/>
  </r>
  <r>
    <x v="5"/>
    <s v="CC"/>
    <x v="17"/>
    <n v="30875548.620533336"/>
    <x v="0"/>
  </r>
  <r>
    <x v="5"/>
    <s v="Coal"/>
    <x v="17"/>
    <n v="4278893.1761333263"/>
    <x v="1"/>
  </r>
  <r>
    <x v="5"/>
    <s v="ES"/>
    <x v="17"/>
    <n v="-3823.6846666666665"/>
    <x v="2"/>
  </r>
  <r>
    <x v="5"/>
    <s v="Hydro"/>
    <x v="17"/>
    <n v="2764809.1221333267"/>
    <x v="5"/>
  </r>
  <r>
    <x v="5"/>
    <s v="IC/GT"/>
    <x v="17"/>
    <n v="142678.89919999999"/>
    <x v="0"/>
  </r>
  <r>
    <x v="5"/>
    <s v="Interruptible"/>
    <x v="17"/>
    <n v="0"/>
    <x v="6"/>
  </r>
  <r>
    <x v="5"/>
    <s v="NUC"/>
    <x v="17"/>
    <n v="21959171.199999999"/>
    <x v="7"/>
  </r>
  <r>
    <x v="5"/>
    <s v="PV"/>
    <x v="17"/>
    <n v="515976.89493333333"/>
    <x v="3"/>
  </r>
  <r>
    <x v="5"/>
    <s v="PV_Roof"/>
    <x v="17"/>
    <n v="473064.8831999987"/>
    <x v="3"/>
  </r>
  <r>
    <x v="5"/>
    <s v="ST"/>
    <x v="17"/>
    <n v="179329.93173333333"/>
    <x v="0"/>
  </r>
  <r>
    <x v="5"/>
    <s v="Wind"/>
    <x v="17"/>
    <n v="2250411.6243999996"/>
    <x v="4"/>
  </r>
  <r>
    <x v="5"/>
    <s v="CC"/>
    <x v="18"/>
    <n v="16733492.049066599"/>
    <x v="0"/>
  </r>
  <r>
    <x v="5"/>
    <s v="ES"/>
    <x v="18"/>
    <n v="-9412.9306666665998"/>
    <x v="2"/>
  </r>
  <r>
    <x v="5"/>
    <s v="Hydro"/>
    <x v="18"/>
    <n v="29988.047999999999"/>
    <x v="5"/>
  </r>
  <r>
    <x v="5"/>
    <s v="IC/GT"/>
    <x v="18"/>
    <n v="95756.163466666665"/>
    <x v="0"/>
  </r>
  <r>
    <x v="5"/>
    <s v="Interruptible"/>
    <x v="18"/>
    <n v="0"/>
    <x v="6"/>
  </r>
  <r>
    <x v="5"/>
    <s v="NUC"/>
    <x v="18"/>
    <n v="29829040.426666666"/>
    <x v="7"/>
  </r>
  <r>
    <x v="5"/>
    <s v="PV"/>
    <x v="18"/>
    <n v="1505123.2700666666"/>
    <x v="3"/>
  </r>
  <r>
    <x v="5"/>
    <s v="PV_Roof"/>
    <x v="18"/>
    <n v="2636524.7999999998"/>
    <x v="3"/>
  </r>
  <r>
    <x v="5"/>
    <s v="ST"/>
    <x v="18"/>
    <n v="105218.46399999999"/>
    <x v="0"/>
  </r>
  <r>
    <x v="5"/>
    <s v="Wind"/>
    <x v="18"/>
    <n v="238770.20253333336"/>
    <x v="4"/>
  </r>
  <r>
    <x v="5"/>
    <s v="PV_Roof"/>
    <x v="19"/>
    <n v="64707.5519999998"/>
    <x v="3"/>
  </r>
  <r>
    <x v="5"/>
    <s v="Wind"/>
    <x v="19"/>
    <n v="50230.135999999933"/>
    <x v="4"/>
  </r>
  <r>
    <x v="6"/>
    <s v="CC"/>
    <x v="0"/>
    <n v="119824.30933333332"/>
    <x v="0"/>
  </r>
  <r>
    <x v="6"/>
    <s v="Coal"/>
    <x v="0"/>
    <n v="0"/>
    <x v="1"/>
  </r>
  <r>
    <x v="6"/>
    <s v="ES"/>
    <x v="0"/>
    <n v="-1604.9524666666666"/>
    <x v="2"/>
  </r>
  <r>
    <x v="6"/>
    <s v="IC/GT"/>
    <x v="0"/>
    <n v="84817.272533332667"/>
    <x v="0"/>
  </r>
  <r>
    <x v="6"/>
    <s v="PV"/>
    <x v="0"/>
    <n v="177453.26793333332"/>
    <x v="3"/>
  </r>
  <r>
    <x v="6"/>
    <s v="PV_Roof"/>
    <x v="0"/>
    <n v="926208.19200000004"/>
    <x v="3"/>
  </r>
  <r>
    <x v="6"/>
    <s v="Wind"/>
    <x v="0"/>
    <n v="330764.16966666665"/>
    <x v="4"/>
  </r>
  <r>
    <x v="6"/>
    <s v="CC"/>
    <x v="1"/>
    <n v="82617850.313600004"/>
    <x v="0"/>
  </r>
  <r>
    <x v="6"/>
    <s v="Coal"/>
    <x v="1"/>
    <n v="18616942.522333268"/>
    <x v="1"/>
  </r>
  <r>
    <x v="6"/>
    <s v="ES"/>
    <x v="1"/>
    <n v="-4715.871999999993"/>
    <x v="2"/>
  </r>
  <r>
    <x v="6"/>
    <s v="Hydro"/>
    <x v="1"/>
    <n v="3039071.0463999934"/>
    <x v="5"/>
  </r>
  <r>
    <x v="6"/>
    <s v="IC/GT"/>
    <x v="1"/>
    <n v="660937.00713333336"/>
    <x v="0"/>
  </r>
  <r>
    <x v="6"/>
    <s v="Interruptible"/>
    <x v="1"/>
    <n v="0"/>
    <x v="6"/>
  </r>
  <r>
    <x v="6"/>
    <s v="NUC"/>
    <x v="1"/>
    <n v="18948531.199999999"/>
    <x v="7"/>
  </r>
  <r>
    <x v="6"/>
    <s v="PSH"/>
    <x v="1"/>
    <n v="-10069.429333333333"/>
    <x v="2"/>
  </r>
  <r>
    <x v="6"/>
    <s v="PV"/>
    <x v="1"/>
    <n v="2043718.2903333334"/>
    <x v="3"/>
  </r>
  <r>
    <x v="6"/>
    <s v="PV_Roof"/>
    <x v="1"/>
    <n v="1602054.8543999933"/>
    <x v="3"/>
  </r>
  <r>
    <x v="6"/>
    <s v="ST"/>
    <x v="1"/>
    <n v="6446.72"/>
    <x v="0"/>
  </r>
  <r>
    <x v="6"/>
    <s v="Wind"/>
    <x v="1"/>
    <n v="12964495.353933267"/>
    <x v="4"/>
  </r>
  <r>
    <x v="6"/>
    <s v="CC"/>
    <x v="2"/>
    <n v="26317179.4282666"/>
    <x v="0"/>
  </r>
  <r>
    <x v="6"/>
    <s v="Coal"/>
    <x v="2"/>
    <n v="13320922.2872"/>
    <x v="1"/>
  </r>
  <r>
    <x v="6"/>
    <s v="ES"/>
    <x v="2"/>
    <n v="-8284.7242666666662"/>
    <x v="2"/>
  </r>
  <r>
    <x v="6"/>
    <s v="Hydro"/>
    <x v="2"/>
    <n v="1171312.3626666667"/>
    <x v="5"/>
  </r>
  <r>
    <x v="6"/>
    <s v="IC/GT"/>
    <x v="2"/>
    <n v="530014.37746666605"/>
    <x v="0"/>
  </r>
  <r>
    <x v="6"/>
    <s v="Interruptible"/>
    <x v="2"/>
    <n v="0"/>
    <x v="6"/>
  </r>
  <r>
    <x v="6"/>
    <s v="PV"/>
    <x v="2"/>
    <n v="329259.18499999936"/>
    <x v="3"/>
  </r>
  <r>
    <x v="6"/>
    <s v="PV_Roof"/>
    <x v="2"/>
    <n v="1016358.4704"/>
    <x v="3"/>
  </r>
  <r>
    <x v="6"/>
    <s v="ST"/>
    <x v="2"/>
    <n v="20215.893333333333"/>
    <x v="0"/>
  </r>
  <r>
    <x v="6"/>
    <s v="Wind"/>
    <x v="2"/>
    <n v="5429138.6933333334"/>
    <x v="4"/>
  </r>
  <r>
    <x v="6"/>
    <s v="CC"/>
    <x v="3"/>
    <n v="24279838.438399933"/>
    <x v="0"/>
  </r>
  <r>
    <x v="6"/>
    <s v="Coal"/>
    <x v="3"/>
    <n v="3748.6666666666665"/>
    <x v="1"/>
  </r>
  <r>
    <x v="6"/>
    <s v="IC/GT"/>
    <x v="3"/>
    <n v="632102.56053333334"/>
    <x v="0"/>
  </r>
  <r>
    <x v="6"/>
    <s v="Interruptible"/>
    <x v="3"/>
    <n v="0"/>
    <x v="6"/>
  </r>
  <r>
    <x v="6"/>
    <s v="NUC"/>
    <x v="3"/>
    <n v="18585638.399999999"/>
    <x v="7"/>
  </r>
  <r>
    <x v="6"/>
    <s v="PV"/>
    <x v="3"/>
    <n v="1374183.2944666599"/>
    <x v="3"/>
  </r>
  <r>
    <x v="6"/>
    <s v="PV_Roof"/>
    <x v="3"/>
    <n v="1300739.7311999998"/>
    <x v="3"/>
  </r>
  <r>
    <x v="6"/>
    <s v="ST"/>
    <x v="3"/>
    <n v="82783.297066665997"/>
    <x v="0"/>
  </r>
  <r>
    <x v="6"/>
    <s v="Wind"/>
    <x v="3"/>
    <n v="2211088.6961999931"/>
    <x v="4"/>
  </r>
  <r>
    <x v="6"/>
    <s v="Wind_Off"/>
    <x v="3"/>
    <n v="74149.983999999997"/>
    <x v="4"/>
  </r>
  <r>
    <x v="6"/>
    <s v="Coal"/>
    <x v="4"/>
    <n v="2495907.8453333271"/>
    <x v="1"/>
  </r>
  <r>
    <x v="6"/>
    <s v="IC/GT"/>
    <x v="4"/>
    <n v="127109.84853333332"/>
    <x v="0"/>
  </r>
  <r>
    <x v="6"/>
    <s v="Interruptible"/>
    <x v="4"/>
    <n v="0"/>
    <x v="6"/>
  </r>
  <r>
    <x v="6"/>
    <s v="NUC"/>
    <x v="4"/>
    <n v="14859086.506666666"/>
    <x v="7"/>
  </r>
  <r>
    <x v="6"/>
    <s v="PV"/>
    <x v="4"/>
    <n v="181446.10833333334"/>
    <x v="3"/>
  </r>
  <r>
    <x v="6"/>
    <s v="PV_Roof"/>
    <x v="4"/>
    <n v="2301569.0879999935"/>
    <x v="3"/>
  </r>
  <r>
    <x v="6"/>
    <s v="ST"/>
    <x v="4"/>
    <n v="207409.35253333265"/>
    <x v="0"/>
  </r>
  <r>
    <x v="6"/>
    <s v="CC"/>
    <x v="5"/>
    <n v="19116616.412799936"/>
    <x v="0"/>
  </r>
  <r>
    <x v="6"/>
    <s v="Coal"/>
    <x v="5"/>
    <n v="2535852.7149999933"/>
    <x v="1"/>
  </r>
  <r>
    <x v="6"/>
    <s v="ES"/>
    <x v="5"/>
    <n v="-28678.767999999931"/>
    <x v="2"/>
  </r>
  <r>
    <x v="6"/>
    <s v="Hydro"/>
    <x v="5"/>
    <n v="100488.66986666666"/>
    <x v="5"/>
  </r>
  <r>
    <x v="6"/>
    <s v="IC/GT"/>
    <x v="5"/>
    <n v="3393926.5674666599"/>
    <x v="0"/>
  </r>
  <r>
    <x v="6"/>
    <s v="Interruptible"/>
    <x v="5"/>
    <n v="0"/>
    <x v="6"/>
  </r>
  <r>
    <x v="6"/>
    <s v="NUC"/>
    <x v="5"/>
    <n v="92568297.361066654"/>
    <x v="7"/>
  </r>
  <r>
    <x v="6"/>
    <s v="PV"/>
    <x v="5"/>
    <n v="976634.0745999933"/>
    <x v="3"/>
  </r>
  <r>
    <x v="6"/>
    <s v="PV_Roof"/>
    <x v="5"/>
    <n v="1528357.9583999999"/>
    <x v="3"/>
  </r>
  <r>
    <x v="6"/>
    <s v="ST"/>
    <x v="5"/>
    <n v="106788.05333333333"/>
    <x v="0"/>
  </r>
  <r>
    <x v="6"/>
    <s v="Wind"/>
    <x v="5"/>
    <n v="16785144.238200001"/>
    <x v="4"/>
  </r>
  <r>
    <x v="6"/>
    <s v="Coal"/>
    <x v="6"/>
    <n v="1426557.7211999933"/>
    <x v="1"/>
  </r>
  <r>
    <x v="6"/>
    <s v="ES"/>
    <x v="6"/>
    <n v="-1648.7903999999935"/>
    <x v="2"/>
  </r>
  <r>
    <x v="6"/>
    <s v="IC/GT"/>
    <x v="6"/>
    <n v="250502.82653333334"/>
    <x v="0"/>
  </r>
  <r>
    <x v="6"/>
    <s v="PV"/>
    <x v="6"/>
    <n v="1152483.5594666668"/>
    <x v="3"/>
  </r>
  <r>
    <x v="6"/>
    <s v="PV_Roof"/>
    <x v="6"/>
    <n v="353393.91359999933"/>
    <x v="3"/>
  </r>
  <r>
    <x v="6"/>
    <s v="Wind"/>
    <x v="6"/>
    <n v="115272.19919999999"/>
    <x v="4"/>
  </r>
  <r>
    <x v="6"/>
    <s v="CC"/>
    <x v="7"/>
    <n v="3262811.4261333267"/>
    <x v="0"/>
  </r>
  <r>
    <x v="6"/>
    <s v="ES"/>
    <x v="7"/>
    <n v="-4814.5802666666596"/>
    <x v="2"/>
  </r>
  <r>
    <x v="6"/>
    <s v="Hydro"/>
    <x v="7"/>
    <n v="503154.63786666596"/>
    <x v="5"/>
  </r>
  <r>
    <x v="6"/>
    <s v="IC/GT"/>
    <x v="7"/>
    <n v="29021.556266666666"/>
    <x v="0"/>
  </r>
  <r>
    <x v="6"/>
    <s v="Interruptible"/>
    <x v="7"/>
    <n v="0"/>
    <x v="6"/>
  </r>
  <r>
    <x v="6"/>
    <s v="PV"/>
    <x v="7"/>
    <n v="287367.63946666667"/>
    <x v="3"/>
  </r>
  <r>
    <x v="6"/>
    <s v="PV_Roof"/>
    <x v="7"/>
    <n v="564986.82239999936"/>
    <x v="3"/>
  </r>
  <r>
    <x v="6"/>
    <s v="ST"/>
    <x v="7"/>
    <n v="36817.003733333331"/>
    <x v="0"/>
  </r>
  <r>
    <x v="6"/>
    <s v="Wind"/>
    <x v="7"/>
    <n v="167236.65333333332"/>
    <x v="4"/>
  </r>
  <r>
    <x v="6"/>
    <s v="CC"/>
    <x v="8"/>
    <n v="35743176.237866603"/>
    <x v="0"/>
  </r>
  <r>
    <x v="6"/>
    <s v="ES"/>
    <x v="8"/>
    <n v="-31958.876866666666"/>
    <x v="2"/>
  </r>
  <r>
    <x v="6"/>
    <s v="Hydro"/>
    <x v="8"/>
    <n v="1624512.5738666665"/>
    <x v="5"/>
  </r>
  <r>
    <x v="6"/>
    <s v="IC/GT"/>
    <x v="8"/>
    <n v="2115705.9730666601"/>
    <x v="0"/>
  </r>
  <r>
    <x v="6"/>
    <s v="Interruptible"/>
    <x v="8"/>
    <n v="0"/>
    <x v="6"/>
  </r>
  <r>
    <x v="6"/>
    <s v="NUC"/>
    <x v="8"/>
    <n v="30948813.866666667"/>
    <x v="7"/>
  </r>
  <r>
    <x v="6"/>
    <s v="PSH"/>
    <x v="8"/>
    <n v="-92095.787733333345"/>
    <x v="2"/>
  </r>
  <r>
    <x v="6"/>
    <s v="PV"/>
    <x v="8"/>
    <n v="13888325.7884"/>
    <x v="3"/>
  </r>
  <r>
    <x v="6"/>
    <s v="PV_Roof"/>
    <x v="8"/>
    <n v="2976564.8639999931"/>
    <x v="3"/>
  </r>
  <r>
    <x v="6"/>
    <s v="ST"/>
    <x v="8"/>
    <n v="53525.207466666601"/>
    <x v="0"/>
  </r>
  <r>
    <x v="6"/>
    <s v="Wind"/>
    <x v="8"/>
    <n v="20316239.485133335"/>
    <x v="4"/>
  </r>
  <r>
    <x v="6"/>
    <s v="Wind_Off"/>
    <x v="8"/>
    <n v="5097881.1381333331"/>
    <x v="4"/>
  </r>
  <r>
    <x v="6"/>
    <s v="CC"/>
    <x v="9"/>
    <n v="7210403.1327999998"/>
    <x v="0"/>
  </r>
  <r>
    <x v="6"/>
    <s v="ES"/>
    <x v="9"/>
    <n v="-2118.0739999999932"/>
    <x v="2"/>
  </r>
  <r>
    <x v="6"/>
    <s v="Hydro"/>
    <x v="9"/>
    <n v="2352460.9514666665"/>
    <x v="5"/>
  </r>
  <r>
    <x v="6"/>
    <s v="IC/GT"/>
    <x v="9"/>
    <n v="117156.52373333332"/>
    <x v="0"/>
  </r>
  <r>
    <x v="6"/>
    <s v="PV"/>
    <x v="9"/>
    <n v="790644.38446666673"/>
    <x v="3"/>
  </r>
  <r>
    <x v="6"/>
    <s v="PV_Roof"/>
    <x v="9"/>
    <n v="924937.9776000001"/>
    <x v="3"/>
  </r>
  <r>
    <x v="6"/>
    <s v="ST"/>
    <x v="9"/>
    <n v="934458.40213333326"/>
    <x v="0"/>
  </r>
  <r>
    <x v="6"/>
    <s v="Wind"/>
    <x v="9"/>
    <n v="854758.82466666005"/>
    <x v="4"/>
  </r>
  <r>
    <x v="6"/>
    <s v="Wind_Off"/>
    <x v="9"/>
    <n v="347582.81826666667"/>
    <x v="4"/>
  </r>
  <r>
    <x v="6"/>
    <s v="CC"/>
    <x v="10"/>
    <n v="10551277.628333334"/>
    <x v="0"/>
  </r>
  <r>
    <x v="6"/>
    <s v="Hydro"/>
    <x v="10"/>
    <n v="100165.36853333266"/>
    <x v="5"/>
  </r>
  <r>
    <x v="6"/>
    <s v="IC/GT"/>
    <x v="10"/>
    <n v="8380.6581333333343"/>
    <x v="0"/>
  </r>
  <r>
    <x v="6"/>
    <s v="NUC"/>
    <x v="10"/>
    <n v="16808790.399999999"/>
    <x v="7"/>
  </r>
  <r>
    <x v="6"/>
    <s v="PV_Roof"/>
    <x v="10"/>
    <n v="137342.15039999934"/>
    <x v="3"/>
  </r>
  <r>
    <x v="6"/>
    <s v="ST"/>
    <x v="10"/>
    <n v="567113.17333333334"/>
    <x v="0"/>
  </r>
  <r>
    <x v="6"/>
    <s v="Wind"/>
    <x v="10"/>
    <n v="93652.5576"/>
    <x v="4"/>
  </r>
  <r>
    <x v="6"/>
    <s v="Coal"/>
    <x v="11"/>
    <n v="8374784.2552666664"/>
    <x v="1"/>
  </r>
  <r>
    <x v="6"/>
    <s v="Hydro"/>
    <x v="11"/>
    <n v="150384.31786666668"/>
    <x v="5"/>
  </r>
  <r>
    <x v="6"/>
    <s v="IC/GT"/>
    <x v="11"/>
    <n v="192984.92506666601"/>
    <x v="0"/>
  </r>
  <r>
    <x v="6"/>
    <s v="PV_Roof"/>
    <x v="11"/>
    <n v="53773.574400000005"/>
    <x v="3"/>
  </r>
  <r>
    <x v="6"/>
    <s v="ST"/>
    <x v="11"/>
    <n v="42.239999999999931"/>
    <x v="0"/>
  </r>
  <r>
    <x v="6"/>
    <s v="CC"/>
    <x v="12"/>
    <n v="3970430.4789333334"/>
    <x v="0"/>
  </r>
  <r>
    <x v="6"/>
    <s v="ES"/>
    <x v="12"/>
    <n v="-15067.486399999867"/>
    <x v="2"/>
  </r>
  <r>
    <x v="6"/>
    <s v="IC/GT"/>
    <x v="12"/>
    <n v="207704.04799999934"/>
    <x v="0"/>
  </r>
  <r>
    <x v="6"/>
    <s v="PSH"/>
    <x v="12"/>
    <n v="-409.6"/>
    <x v="2"/>
  </r>
  <r>
    <x v="6"/>
    <s v="PV"/>
    <x v="12"/>
    <n v="896365.26786666666"/>
    <x v="3"/>
  </r>
  <r>
    <x v="6"/>
    <s v="PV_Roof"/>
    <x v="12"/>
    <n v="1626575.0592"/>
    <x v="3"/>
  </r>
  <r>
    <x v="6"/>
    <s v="Wind_Off"/>
    <x v="12"/>
    <n v="10717714.685600001"/>
    <x v="4"/>
  </r>
  <r>
    <x v="6"/>
    <s v="CC"/>
    <x v="13"/>
    <n v="12523801.724799933"/>
    <x v="0"/>
  </r>
  <r>
    <x v="6"/>
    <s v="Coal"/>
    <x v="13"/>
    <n v="954.96533333333332"/>
    <x v="1"/>
  </r>
  <r>
    <x v="6"/>
    <s v="ES"/>
    <x v="13"/>
    <n v="-141.51466666666664"/>
    <x v="2"/>
  </r>
  <r>
    <x v="6"/>
    <s v="Hydro"/>
    <x v="13"/>
    <n v="123939.93706666601"/>
    <x v="5"/>
  </r>
  <r>
    <x v="6"/>
    <s v="IC/GT"/>
    <x v="13"/>
    <n v="63062.879999999997"/>
    <x v="0"/>
  </r>
  <r>
    <x v="6"/>
    <s v="PV"/>
    <x v="13"/>
    <n v="257438.27993333334"/>
    <x v="3"/>
  </r>
  <r>
    <x v="6"/>
    <s v="PV_Roof"/>
    <x v="13"/>
    <n v="215029.65120000002"/>
    <x v="3"/>
  </r>
  <r>
    <x v="6"/>
    <s v="ST"/>
    <x v="13"/>
    <n v="0"/>
    <x v="0"/>
  </r>
  <r>
    <x v="6"/>
    <s v="Wind"/>
    <x v="13"/>
    <n v="50170.976799999931"/>
    <x v="4"/>
  </r>
  <r>
    <x v="6"/>
    <s v="CC"/>
    <x v="14"/>
    <n v="18806150.657733332"/>
    <x v="0"/>
  </r>
  <r>
    <x v="6"/>
    <s v="IC/GT"/>
    <x v="14"/>
    <n v="38236.185599999939"/>
    <x v="0"/>
  </r>
  <r>
    <x v="6"/>
    <s v="Interruptible"/>
    <x v="14"/>
    <n v="0"/>
    <x v="6"/>
  </r>
  <r>
    <x v="6"/>
    <s v="NUC"/>
    <x v="14"/>
    <n v="42082517.653333269"/>
    <x v="7"/>
  </r>
  <r>
    <x v="6"/>
    <s v="PSH"/>
    <x v="14"/>
    <n v="-18896.031999999999"/>
    <x v="2"/>
  </r>
  <r>
    <x v="6"/>
    <s v="PV"/>
    <x v="14"/>
    <n v="471680.47093333269"/>
    <x v="3"/>
  </r>
  <r>
    <x v="6"/>
    <s v="PV_Roof"/>
    <x v="14"/>
    <n v="467517.5232"/>
    <x v="3"/>
  </r>
  <r>
    <x v="6"/>
    <s v="ST"/>
    <x v="14"/>
    <n v="0"/>
    <x v="0"/>
  </r>
  <r>
    <x v="6"/>
    <s v="Wind"/>
    <x v="14"/>
    <n v="104522.86833333333"/>
    <x v="4"/>
  </r>
  <r>
    <x v="6"/>
    <s v="CC"/>
    <x v="15"/>
    <n v="9174165.1978666671"/>
    <x v="0"/>
  </r>
  <r>
    <x v="6"/>
    <s v="Coal"/>
    <x v="15"/>
    <n v="11451930.757133333"/>
    <x v="1"/>
  </r>
  <r>
    <x v="6"/>
    <s v="ES"/>
    <x v="15"/>
    <n v="-11683.959133333332"/>
    <x v="2"/>
  </r>
  <r>
    <x v="6"/>
    <s v="Hydro"/>
    <x v="15"/>
    <n v="371452.11199999938"/>
    <x v="5"/>
  </r>
  <r>
    <x v="6"/>
    <s v="IC/GT"/>
    <x v="15"/>
    <n v="117010.63253333332"/>
    <x v="0"/>
  </r>
  <r>
    <x v="6"/>
    <s v="PSH"/>
    <x v="15"/>
    <n v="-3848.864"/>
    <x v="2"/>
  </r>
  <r>
    <x v="6"/>
    <s v="PV"/>
    <x v="15"/>
    <n v="487081.8919333333"/>
    <x v="3"/>
  </r>
  <r>
    <x v="6"/>
    <s v="PV_Roof"/>
    <x v="15"/>
    <n v="156764.02559999999"/>
    <x v="3"/>
  </r>
  <r>
    <x v="6"/>
    <s v="ST"/>
    <x v="15"/>
    <n v="27869.553066666598"/>
    <x v="0"/>
  </r>
  <r>
    <x v="6"/>
    <s v="Wind"/>
    <x v="15"/>
    <n v="5671307.9238666659"/>
    <x v="4"/>
  </r>
  <r>
    <x v="6"/>
    <s v="CC"/>
    <x v="16"/>
    <n v="11666269.673599932"/>
    <x v="0"/>
  </r>
  <r>
    <x v="6"/>
    <s v="ES"/>
    <x v="16"/>
    <n v="0"/>
    <x v="2"/>
  </r>
  <r>
    <x v="6"/>
    <s v="IC/GT"/>
    <x v="16"/>
    <n v="61778.02133333333"/>
    <x v="0"/>
  </r>
  <r>
    <x v="6"/>
    <s v="PV"/>
    <x v="16"/>
    <n v="44349.856"/>
    <x v="3"/>
  </r>
  <r>
    <x v="6"/>
    <s v="PV_Roof"/>
    <x v="16"/>
    <n v="1873994.3039999935"/>
    <x v="3"/>
  </r>
  <r>
    <x v="6"/>
    <s v="ST"/>
    <x v="16"/>
    <n v="531183.29599999997"/>
    <x v="0"/>
  </r>
  <r>
    <x v="6"/>
    <s v="CC"/>
    <x v="17"/>
    <n v="30822976.127266601"/>
    <x v="0"/>
  </r>
  <r>
    <x v="6"/>
    <s v="Coal"/>
    <x v="17"/>
    <n v="3979812.2245999933"/>
    <x v="1"/>
  </r>
  <r>
    <x v="6"/>
    <s v="ES"/>
    <x v="17"/>
    <n v="-3801.0537999999933"/>
    <x v="2"/>
  </r>
  <r>
    <x v="6"/>
    <s v="Hydro"/>
    <x v="17"/>
    <n v="2764809.1029333267"/>
    <x v="5"/>
  </r>
  <r>
    <x v="6"/>
    <s v="IC/GT"/>
    <x v="17"/>
    <n v="137710.39253333333"/>
    <x v="0"/>
  </r>
  <r>
    <x v="6"/>
    <s v="Interruptible"/>
    <x v="17"/>
    <n v="0"/>
    <x v="6"/>
  </r>
  <r>
    <x v="6"/>
    <s v="NUC"/>
    <x v="17"/>
    <n v="21760981.333333332"/>
    <x v="7"/>
  </r>
  <r>
    <x v="6"/>
    <s v="PV"/>
    <x v="17"/>
    <n v="768546.65226666001"/>
    <x v="3"/>
  </r>
  <r>
    <x v="6"/>
    <s v="PV_Roof"/>
    <x v="17"/>
    <n v="532719.53279999993"/>
    <x v="3"/>
  </r>
  <r>
    <x v="6"/>
    <s v="ST"/>
    <x v="17"/>
    <n v="94276.070400000011"/>
    <x v="0"/>
  </r>
  <r>
    <x v="6"/>
    <s v="Wind"/>
    <x v="17"/>
    <n v="2376867.4395999997"/>
    <x v="4"/>
  </r>
  <r>
    <x v="6"/>
    <s v="CC"/>
    <x v="18"/>
    <n v="15125834.450133333"/>
    <x v="0"/>
  </r>
  <r>
    <x v="6"/>
    <s v="ES"/>
    <x v="18"/>
    <n v="-12285.438933333267"/>
    <x v="2"/>
  </r>
  <r>
    <x v="6"/>
    <s v="Hydro"/>
    <x v="18"/>
    <n v="29988.043733333336"/>
    <x v="5"/>
  </r>
  <r>
    <x v="6"/>
    <s v="IC/GT"/>
    <x v="18"/>
    <n v="68950.310399999333"/>
    <x v="0"/>
  </r>
  <r>
    <x v="6"/>
    <s v="Interruptible"/>
    <x v="18"/>
    <n v="0"/>
    <x v="6"/>
  </r>
  <r>
    <x v="6"/>
    <s v="NUC"/>
    <x v="18"/>
    <n v="28948205.440000001"/>
    <x v="7"/>
  </r>
  <r>
    <x v="6"/>
    <s v="PV"/>
    <x v="18"/>
    <n v="1553886.8092666601"/>
    <x v="3"/>
  </r>
  <r>
    <x v="6"/>
    <s v="PV_Roof"/>
    <x v="18"/>
    <n v="2798927.0399999931"/>
    <x v="3"/>
  </r>
  <r>
    <x v="6"/>
    <s v="ST"/>
    <x v="18"/>
    <n v="104772.8"/>
    <x v="0"/>
  </r>
  <r>
    <x v="6"/>
    <s v="Wind"/>
    <x v="18"/>
    <n v="422459.9462666667"/>
    <x v="4"/>
  </r>
  <r>
    <x v="6"/>
    <s v="PV_Roof"/>
    <x v="19"/>
    <n v="74858.78399999933"/>
    <x v="3"/>
  </r>
  <r>
    <x v="6"/>
    <s v="Wind"/>
    <x v="19"/>
    <n v="50170.976799999931"/>
    <x v="4"/>
  </r>
  <r>
    <x v="7"/>
    <s v="CC"/>
    <x v="0"/>
    <n v="76719.423999999344"/>
    <x v="0"/>
  </r>
  <r>
    <x v="7"/>
    <s v="Coal"/>
    <x v="0"/>
    <n v="0"/>
    <x v="1"/>
  </r>
  <r>
    <x v="7"/>
    <s v="ES"/>
    <x v="0"/>
    <n v="-117.33759999999934"/>
    <x v="2"/>
  </r>
  <r>
    <x v="7"/>
    <s v="IC/GT"/>
    <x v="0"/>
    <n v="82854.441600000006"/>
    <x v="0"/>
  </r>
  <r>
    <x v="7"/>
    <s v="PV"/>
    <x v="0"/>
    <n v="912917.82373332663"/>
    <x v="3"/>
  </r>
  <r>
    <x v="7"/>
    <s v="PV_Roof"/>
    <x v="0"/>
    <n v="959286.576"/>
    <x v="3"/>
  </r>
  <r>
    <x v="7"/>
    <s v="Wind"/>
    <x v="0"/>
    <n v="331388.02880000003"/>
    <x v="4"/>
  </r>
  <r>
    <x v="7"/>
    <s v="CC"/>
    <x v="1"/>
    <n v="79777790.690133333"/>
    <x v="0"/>
  </r>
  <r>
    <x v="7"/>
    <s v="Coal"/>
    <x v="1"/>
    <n v="14581515.7728"/>
    <x v="1"/>
  </r>
  <r>
    <x v="7"/>
    <s v="ES"/>
    <x v="1"/>
    <n v="-4709.7311999999938"/>
    <x v="2"/>
  </r>
  <r>
    <x v="7"/>
    <s v="Hydro"/>
    <x v="1"/>
    <n v="3047051.6831999933"/>
    <x v="5"/>
  </r>
  <r>
    <x v="7"/>
    <s v="IC/GT"/>
    <x v="1"/>
    <n v="672193.33593332663"/>
    <x v="0"/>
  </r>
  <r>
    <x v="7"/>
    <s v="Interruptible"/>
    <x v="1"/>
    <n v="0"/>
    <x v="6"/>
  </r>
  <r>
    <x v="7"/>
    <s v="NUC"/>
    <x v="1"/>
    <n v="19937975.466666665"/>
    <x v="7"/>
  </r>
  <r>
    <x v="7"/>
    <s v="PSH"/>
    <x v="1"/>
    <n v="-15447.470933333267"/>
    <x v="2"/>
  </r>
  <r>
    <x v="7"/>
    <s v="PV"/>
    <x v="1"/>
    <n v="2074784.7292000002"/>
    <x v="3"/>
  </r>
  <r>
    <x v="7"/>
    <s v="PV_Roof"/>
    <x v="1"/>
    <n v="1741985.568"/>
    <x v="3"/>
  </r>
  <r>
    <x v="7"/>
    <s v="ST"/>
    <x v="1"/>
    <n v="10989.6"/>
    <x v="0"/>
  </r>
  <r>
    <x v="7"/>
    <s v="Wind"/>
    <x v="1"/>
    <n v="13346254.894466601"/>
    <x v="4"/>
  </r>
  <r>
    <x v="7"/>
    <s v="CC"/>
    <x v="2"/>
    <n v="27335810.993066601"/>
    <x v="0"/>
  </r>
  <r>
    <x v="7"/>
    <s v="Coal"/>
    <x v="2"/>
    <n v="11678050.343199933"/>
    <x v="1"/>
  </r>
  <r>
    <x v="7"/>
    <s v="ES"/>
    <x v="2"/>
    <n v="-8554.8778666666676"/>
    <x v="2"/>
  </r>
  <r>
    <x v="7"/>
    <s v="Hydro"/>
    <x v="2"/>
    <n v="1174805.9626666668"/>
    <x v="5"/>
  </r>
  <r>
    <x v="7"/>
    <s v="IC/GT"/>
    <x v="2"/>
    <n v="557799.1319999994"/>
    <x v="0"/>
  </r>
  <r>
    <x v="7"/>
    <s v="Interruptible"/>
    <x v="2"/>
    <n v="0"/>
    <x v="6"/>
  </r>
  <r>
    <x v="7"/>
    <s v="PV"/>
    <x v="2"/>
    <n v="350903.63493333268"/>
    <x v="3"/>
  </r>
  <r>
    <x v="7"/>
    <s v="PV_Roof"/>
    <x v="2"/>
    <n v="1084064.0160000001"/>
    <x v="3"/>
  </r>
  <r>
    <x v="7"/>
    <s v="ST"/>
    <x v="2"/>
    <n v="27944.799999999999"/>
    <x v="0"/>
  </r>
  <r>
    <x v="7"/>
    <s v="Wind"/>
    <x v="2"/>
    <n v="5683081.2088666596"/>
    <x v="4"/>
  </r>
  <r>
    <x v="7"/>
    <s v="CC"/>
    <x v="3"/>
    <n v="24199849.511466667"/>
    <x v="0"/>
  </r>
  <r>
    <x v="7"/>
    <s v="Coal"/>
    <x v="3"/>
    <n v="6602.2933333333267"/>
    <x v="1"/>
  </r>
  <r>
    <x v="7"/>
    <s v="IC/GT"/>
    <x v="3"/>
    <n v="681220.12919999997"/>
    <x v="0"/>
  </r>
  <r>
    <x v="7"/>
    <s v="Interruptible"/>
    <x v="3"/>
    <n v="0"/>
    <x v="6"/>
  </r>
  <r>
    <x v="7"/>
    <s v="NUC"/>
    <x v="3"/>
    <n v="18631872"/>
    <x v="7"/>
  </r>
  <r>
    <x v="7"/>
    <s v="PV"/>
    <x v="3"/>
    <n v="1428099.52946666"/>
    <x v="3"/>
  </r>
  <r>
    <x v="7"/>
    <s v="PV_Roof"/>
    <x v="3"/>
    <n v="1410000.84"/>
    <x v="3"/>
  </r>
  <r>
    <x v="7"/>
    <s v="ST"/>
    <x v="3"/>
    <n v="102162.00319999932"/>
    <x v="0"/>
  </r>
  <r>
    <x v="7"/>
    <s v="Wind"/>
    <x v="3"/>
    <n v="2235197.5053333333"/>
    <x v="4"/>
  </r>
  <r>
    <x v="7"/>
    <s v="Wind_Off"/>
    <x v="3"/>
    <n v="74108.738133333332"/>
    <x v="4"/>
  </r>
  <r>
    <x v="7"/>
    <s v="Coal"/>
    <x v="4"/>
    <n v="2334577.5818666667"/>
    <x v="1"/>
  </r>
  <r>
    <x v="7"/>
    <s v="IC/GT"/>
    <x v="4"/>
    <n v="143733.03893333333"/>
    <x v="0"/>
  </r>
  <r>
    <x v="7"/>
    <s v="Interruptible"/>
    <x v="4"/>
    <n v="0"/>
    <x v="6"/>
  </r>
  <r>
    <x v="7"/>
    <s v="NUC"/>
    <x v="4"/>
    <n v="15172980.479999999"/>
    <x v="7"/>
  </r>
  <r>
    <x v="7"/>
    <s v="PV"/>
    <x v="4"/>
    <n v="199975.12419999935"/>
    <x v="3"/>
  </r>
  <r>
    <x v="7"/>
    <s v="PV_Roof"/>
    <x v="4"/>
    <n v="2407125.36"/>
    <x v="3"/>
  </r>
  <r>
    <x v="7"/>
    <s v="ST"/>
    <x v="4"/>
    <n v="213437.96160000001"/>
    <x v="0"/>
  </r>
  <r>
    <x v="7"/>
    <s v="Wind_Off"/>
    <x v="4"/>
    <n v="0"/>
    <x v="4"/>
  </r>
  <r>
    <x v="7"/>
    <s v="CC"/>
    <x v="5"/>
    <n v="19338891.490133267"/>
    <x v="0"/>
  </r>
  <r>
    <x v="7"/>
    <s v="Coal"/>
    <x v="5"/>
    <n v="1935047.3698666666"/>
    <x v="1"/>
  </r>
  <r>
    <x v="7"/>
    <s v="ES"/>
    <x v="5"/>
    <n v="-31251.877066666533"/>
    <x v="2"/>
  </r>
  <r>
    <x v="7"/>
    <s v="Hydro"/>
    <x v="5"/>
    <n v="100719.81546666667"/>
    <x v="5"/>
  </r>
  <r>
    <x v="7"/>
    <s v="IC/GT"/>
    <x v="5"/>
    <n v="3443518.0173333269"/>
    <x v="0"/>
  </r>
  <r>
    <x v="7"/>
    <s v="Interruptible"/>
    <x v="5"/>
    <n v="0"/>
    <x v="6"/>
  </r>
  <r>
    <x v="7"/>
    <s v="NUC"/>
    <x v="5"/>
    <n v="92214777.615999997"/>
    <x v="7"/>
  </r>
  <r>
    <x v="7"/>
    <s v="PV"/>
    <x v="5"/>
    <n v="999442.12793333328"/>
    <x v="3"/>
  </r>
  <r>
    <x v="7"/>
    <s v="PV_Roof"/>
    <x v="5"/>
    <n v="1636307.5082"/>
    <x v="3"/>
  </r>
  <r>
    <x v="7"/>
    <s v="ST"/>
    <x v="5"/>
    <n v="83366.106666666674"/>
    <x v="0"/>
  </r>
  <r>
    <x v="7"/>
    <s v="Wind"/>
    <x v="5"/>
    <n v="17062904.624866601"/>
    <x v="4"/>
  </r>
  <r>
    <x v="7"/>
    <s v="Coal"/>
    <x v="6"/>
    <n v="994497.08639999328"/>
    <x v="1"/>
  </r>
  <r>
    <x v="7"/>
    <s v="ES"/>
    <x v="6"/>
    <n v="-1653.7525333333265"/>
    <x v="2"/>
  </r>
  <r>
    <x v="7"/>
    <s v="IC/GT"/>
    <x v="6"/>
    <n v="282493.41933333263"/>
    <x v="0"/>
  </r>
  <r>
    <x v="7"/>
    <s v="PV"/>
    <x v="6"/>
    <n v="1159071.5765333332"/>
    <x v="3"/>
  </r>
  <r>
    <x v="7"/>
    <s v="PV_Roof"/>
    <x v="6"/>
    <n v="397884.45600000001"/>
    <x v="3"/>
  </r>
  <r>
    <x v="7"/>
    <s v="Wind"/>
    <x v="6"/>
    <n v="116270.15786666601"/>
    <x v="4"/>
  </r>
  <r>
    <x v="7"/>
    <s v="CC"/>
    <x v="7"/>
    <n v="3069335.4559999933"/>
    <x v="0"/>
  </r>
  <r>
    <x v="7"/>
    <s v="ES"/>
    <x v="7"/>
    <n v="-4812.0170666666663"/>
    <x v="2"/>
  </r>
  <r>
    <x v="7"/>
    <s v="Hydro"/>
    <x v="7"/>
    <n v="504147.12106666662"/>
    <x v="5"/>
  </r>
  <r>
    <x v="7"/>
    <s v="IC/GT"/>
    <x v="7"/>
    <n v="30293.831466666667"/>
    <x v="0"/>
  </r>
  <r>
    <x v="7"/>
    <s v="Interruptible"/>
    <x v="7"/>
    <n v="0"/>
    <x v="6"/>
  </r>
  <r>
    <x v="7"/>
    <s v="PV"/>
    <x v="7"/>
    <n v="289010.34026666667"/>
    <x v="3"/>
  </r>
  <r>
    <x v="7"/>
    <s v="PV_Roof"/>
    <x v="7"/>
    <n v="612609.5760000007"/>
    <x v="3"/>
  </r>
  <r>
    <x v="7"/>
    <s v="ST"/>
    <x v="7"/>
    <n v="42822.986666666598"/>
    <x v="0"/>
  </r>
  <r>
    <x v="7"/>
    <s v="Wind"/>
    <x v="7"/>
    <n v="169118.54833333267"/>
    <x v="4"/>
  </r>
  <r>
    <x v="7"/>
    <s v="CC"/>
    <x v="8"/>
    <n v="35047268.16746667"/>
    <x v="0"/>
  </r>
  <r>
    <x v="7"/>
    <s v="ES"/>
    <x v="8"/>
    <n v="-136381.34093333266"/>
    <x v="2"/>
  </r>
  <r>
    <x v="7"/>
    <s v="Hydro"/>
    <x v="8"/>
    <n v="1629264.9472000001"/>
    <x v="5"/>
  </r>
  <r>
    <x v="7"/>
    <s v="IC/GT"/>
    <x v="8"/>
    <n v="2234539.0706000002"/>
    <x v="0"/>
  </r>
  <r>
    <x v="7"/>
    <s v="Interruptible"/>
    <x v="8"/>
    <n v="0"/>
    <x v="6"/>
  </r>
  <r>
    <x v="7"/>
    <s v="NUC"/>
    <x v="8"/>
    <n v="31645653.333333332"/>
    <x v="7"/>
  </r>
  <r>
    <x v="7"/>
    <s v="PSH"/>
    <x v="8"/>
    <n v="-137539.69173333334"/>
    <x v="2"/>
  </r>
  <r>
    <x v="7"/>
    <s v="PV"/>
    <x v="8"/>
    <n v="14505849.015866667"/>
    <x v="3"/>
  </r>
  <r>
    <x v="7"/>
    <s v="PV_Roof"/>
    <x v="8"/>
    <n v="3096397.1999999937"/>
    <x v="3"/>
  </r>
  <r>
    <x v="7"/>
    <s v="ST"/>
    <x v="8"/>
    <n v="63351.927466666595"/>
    <x v="0"/>
  </r>
  <r>
    <x v="7"/>
    <s v="Wind"/>
    <x v="8"/>
    <n v="21327718.5502"/>
    <x v="4"/>
  </r>
  <r>
    <x v="7"/>
    <s v="Wind_Off"/>
    <x v="8"/>
    <n v="7060988.2895999337"/>
    <x v="4"/>
  </r>
  <r>
    <x v="7"/>
    <s v="CC"/>
    <x v="9"/>
    <n v="6524387.784533334"/>
    <x v="0"/>
  </r>
  <r>
    <x v="7"/>
    <s v="ES"/>
    <x v="9"/>
    <n v="-2842.3488000000002"/>
    <x v="2"/>
  </r>
  <r>
    <x v="7"/>
    <s v="Hydro"/>
    <x v="9"/>
    <n v="2359448.0789333335"/>
    <x v="5"/>
  </r>
  <r>
    <x v="7"/>
    <s v="IC/GT"/>
    <x v="9"/>
    <n v="139338.10773333334"/>
    <x v="0"/>
  </r>
  <r>
    <x v="7"/>
    <s v="PV"/>
    <x v="9"/>
    <n v="864816.70106666675"/>
    <x v="3"/>
  </r>
  <r>
    <x v="7"/>
    <s v="PV_Roof"/>
    <x v="9"/>
    <n v="963102.43200000003"/>
    <x v="3"/>
  </r>
  <r>
    <x v="7"/>
    <s v="ST"/>
    <x v="9"/>
    <n v="891682.32426666666"/>
    <x v="0"/>
  </r>
  <r>
    <x v="7"/>
    <s v="Wind"/>
    <x v="9"/>
    <n v="923508.26433333335"/>
    <x v="4"/>
  </r>
  <r>
    <x v="7"/>
    <s v="Wind_Off"/>
    <x v="9"/>
    <n v="1840921.6478666665"/>
    <x v="4"/>
  </r>
  <r>
    <x v="7"/>
    <s v="CC"/>
    <x v="10"/>
    <n v="10143233.104"/>
    <x v="0"/>
  </r>
  <r>
    <x v="7"/>
    <s v="Hydro"/>
    <x v="10"/>
    <n v="100450.07679999933"/>
    <x v="5"/>
  </r>
  <r>
    <x v="7"/>
    <s v="IC/GT"/>
    <x v="10"/>
    <n v="13491.206399999999"/>
    <x v="0"/>
  </r>
  <r>
    <x v="7"/>
    <s v="NUC"/>
    <x v="10"/>
    <n v="15432172.800000001"/>
    <x v="7"/>
  </r>
  <r>
    <x v="7"/>
    <s v="PV_Roof"/>
    <x v="10"/>
    <n v="154412.51999999999"/>
    <x v="3"/>
  </r>
  <r>
    <x v="7"/>
    <s v="ST"/>
    <x v="10"/>
    <n v="568798.87146666669"/>
    <x v="0"/>
  </r>
  <r>
    <x v="7"/>
    <s v="Wind"/>
    <x v="10"/>
    <n v="94706.438399999999"/>
    <x v="4"/>
  </r>
  <r>
    <x v="7"/>
    <s v="Coal"/>
    <x v="11"/>
    <n v="8114977.4989999337"/>
    <x v="1"/>
  </r>
  <r>
    <x v="7"/>
    <s v="Hydro"/>
    <x v="11"/>
    <n v="150817.93706666667"/>
    <x v="5"/>
  </r>
  <r>
    <x v="7"/>
    <s v="IC/GT"/>
    <x v="11"/>
    <n v="215368.58319999932"/>
    <x v="0"/>
  </r>
  <r>
    <x v="7"/>
    <s v="PV_Roof"/>
    <x v="11"/>
    <n v="58937.279999999999"/>
    <x v="3"/>
  </r>
  <r>
    <x v="7"/>
    <s v="ST"/>
    <x v="11"/>
    <n v="219.24266666666665"/>
    <x v="0"/>
  </r>
  <r>
    <x v="7"/>
    <s v="CC"/>
    <x v="12"/>
    <n v="3508131.7578666597"/>
    <x v="0"/>
  </r>
  <r>
    <x v="7"/>
    <s v="ES"/>
    <x v="12"/>
    <n v="-16654.794066666534"/>
    <x v="2"/>
  </r>
  <r>
    <x v="7"/>
    <s v="IC/GT"/>
    <x v="12"/>
    <n v="206934.04346666666"/>
    <x v="0"/>
  </r>
  <r>
    <x v="7"/>
    <s v="PSH"/>
    <x v="12"/>
    <n v="-2288.503466666667"/>
    <x v="2"/>
  </r>
  <r>
    <x v="7"/>
    <s v="PV"/>
    <x v="12"/>
    <n v="948883.28786666668"/>
    <x v="3"/>
  </r>
  <r>
    <x v="7"/>
    <s v="PV_Roof"/>
    <x v="12"/>
    <n v="1708652.0159999998"/>
    <x v="3"/>
  </r>
  <r>
    <x v="7"/>
    <s v="Wind_Off"/>
    <x v="12"/>
    <n v="10721333.9662"/>
    <x v="4"/>
  </r>
  <r>
    <x v="7"/>
    <s v="CC"/>
    <x v="13"/>
    <n v="11494677.544533266"/>
    <x v="0"/>
  </r>
  <r>
    <x v="7"/>
    <s v="Coal"/>
    <x v="13"/>
    <n v="4262.2666666666664"/>
    <x v="1"/>
  </r>
  <r>
    <x v="7"/>
    <s v="ES"/>
    <x v="13"/>
    <n v="-137.95306666666664"/>
    <x v="2"/>
  </r>
  <r>
    <x v="7"/>
    <s v="Hydro"/>
    <x v="13"/>
    <n v="124307.76319999933"/>
    <x v="5"/>
  </r>
  <r>
    <x v="7"/>
    <s v="IC/GT"/>
    <x v="13"/>
    <n v="65518.750933333271"/>
    <x v="0"/>
  </r>
  <r>
    <x v="7"/>
    <s v="PV"/>
    <x v="13"/>
    <n v="279907.47559999936"/>
    <x v="3"/>
  </r>
  <r>
    <x v="7"/>
    <s v="PV_Roof"/>
    <x v="13"/>
    <n v="235095.62399999998"/>
    <x v="3"/>
  </r>
  <r>
    <x v="7"/>
    <s v="ST"/>
    <x v="13"/>
    <n v="49.919999999999938"/>
    <x v="0"/>
  </r>
  <r>
    <x v="7"/>
    <s v="Wind"/>
    <x v="13"/>
    <n v="50735.547200000001"/>
    <x v="4"/>
  </r>
  <r>
    <x v="7"/>
    <s v="CC"/>
    <x v="14"/>
    <n v="16607575.9244"/>
    <x v="0"/>
  </r>
  <r>
    <x v="7"/>
    <s v="IC/GT"/>
    <x v="14"/>
    <n v="44990.189866666668"/>
    <x v="0"/>
  </r>
  <r>
    <x v="7"/>
    <s v="Interruptible"/>
    <x v="14"/>
    <n v="0"/>
    <x v="6"/>
  </r>
  <r>
    <x v="7"/>
    <s v="NUC"/>
    <x v="14"/>
    <n v="44030523.701333269"/>
    <x v="7"/>
  </r>
  <r>
    <x v="7"/>
    <s v="PSH"/>
    <x v="14"/>
    <n v="-34365.081599999932"/>
    <x v="2"/>
  </r>
  <r>
    <x v="7"/>
    <s v="PV"/>
    <x v="14"/>
    <n v="493910.42006666667"/>
    <x v="3"/>
  </r>
  <r>
    <x v="7"/>
    <s v="PV_Roof"/>
    <x v="14"/>
    <n v="506361.288"/>
    <x v="3"/>
  </r>
  <r>
    <x v="7"/>
    <s v="ST"/>
    <x v="14"/>
    <n v="0"/>
    <x v="0"/>
  </r>
  <r>
    <x v="7"/>
    <s v="Wind"/>
    <x v="14"/>
    <n v="105699.056666666"/>
    <x v="4"/>
  </r>
  <r>
    <x v="7"/>
    <s v="CC"/>
    <x v="15"/>
    <n v="8946646.2709333338"/>
    <x v="0"/>
  </r>
  <r>
    <x v="7"/>
    <s v="Coal"/>
    <x v="15"/>
    <n v="14911436.528666668"/>
    <x v="1"/>
  </r>
  <r>
    <x v="7"/>
    <s v="ES"/>
    <x v="15"/>
    <n v="-27139.052066666667"/>
    <x v="2"/>
  </r>
  <r>
    <x v="7"/>
    <s v="Hydro"/>
    <x v="15"/>
    <n v="372488.57706666604"/>
    <x v="5"/>
  </r>
  <r>
    <x v="7"/>
    <s v="IC/GT"/>
    <x v="15"/>
    <n v="141021.92640000003"/>
    <x v="0"/>
  </r>
  <r>
    <x v="7"/>
    <s v="PSH"/>
    <x v="15"/>
    <n v="-8232.7829333332666"/>
    <x v="2"/>
  </r>
  <r>
    <x v="7"/>
    <s v="PV"/>
    <x v="15"/>
    <n v="495640.65439999936"/>
    <x v="3"/>
  </r>
  <r>
    <x v="7"/>
    <s v="PV_Roof"/>
    <x v="15"/>
    <n v="178061.016"/>
    <x v="3"/>
  </r>
  <r>
    <x v="7"/>
    <s v="ST"/>
    <x v="15"/>
    <n v="22009.87733333333"/>
    <x v="0"/>
  </r>
  <r>
    <x v="7"/>
    <s v="Wind"/>
    <x v="15"/>
    <n v="5920666.6113999933"/>
    <x v="4"/>
  </r>
  <r>
    <x v="7"/>
    <s v="CC"/>
    <x v="16"/>
    <n v="11648094.737066666"/>
    <x v="0"/>
  </r>
  <r>
    <x v="7"/>
    <s v="ES"/>
    <x v="16"/>
    <n v="-743.9824000000001"/>
    <x v="2"/>
  </r>
  <r>
    <x v="7"/>
    <s v="IC/GT"/>
    <x v="16"/>
    <n v="64384.845866666663"/>
    <x v="0"/>
  </r>
  <r>
    <x v="7"/>
    <s v="PV"/>
    <x v="16"/>
    <n v="44398.750933333271"/>
    <x v="3"/>
  </r>
  <r>
    <x v="7"/>
    <s v="PV_Roof"/>
    <x v="16"/>
    <n v="1940199.84"/>
    <x v="3"/>
  </r>
  <r>
    <x v="7"/>
    <s v="ST"/>
    <x v="16"/>
    <n v="467266.83733333333"/>
    <x v="0"/>
  </r>
  <r>
    <x v="7"/>
    <s v="CC"/>
    <x v="17"/>
    <n v="29058702.637199935"/>
    <x v="0"/>
  </r>
  <r>
    <x v="7"/>
    <s v="Coal"/>
    <x v="17"/>
    <n v="3268172.1893333336"/>
    <x v="1"/>
  </r>
  <r>
    <x v="7"/>
    <s v="ES"/>
    <x v="17"/>
    <n v="-4120.2951999999996"/>
    <x v="2"/>
  </r>
  <r>
    <x v="7"/>
    <s v="Hydro"/>
    <x v="17"/>
    <n v="2771986.5034666597"/>
    <x v="5"/>
  </r>
  <r>
    <x v="7"/>
    <s v="IC/GT"/>
    <x v="17"/>
    <n v="135463.63093333333"/>
    <x v="0"/>
  </r>
  <r>
    <x v="7"/>
    <s v="Interruptible"/>
    <x v="17"/>
    <n v="0"/>
    <x v="6"/>
  </r>
  <r>
    <x v="7"/>
    <s v="NUC"/>
    <x v="17"/>
    <n v="21846109.866666667"/>
    <x v="7"/>
  </r>
  <r>
    <x v="7"/>
    <s v="PV"/>
    <x v="17"/>
    <n v="817753.13573332666"/>
    <x v="3"/>
  </r>
  <r>
    <x v="7"/>
    <s v="PV_Roof"/>
    <x v="17"/>
    <n v="584262.21599999943"/>
    <x v="3"/>
  </r>
  <r>
    <x v="7"/>
    <s v="ST"/>
    <x v="17"/>
    <n v="56856.005333333327"/>
    <x v="0"/>
  </r>
  <r>
    <x v="7"/>
    <s v="Wind"/>
    <x v="17"/>
    <n v="2623628.3472666666"/>
    <x v="4"/>
  </r>
  <r>
    <x v="7"/>
    <s v="CC"/>
    <x v="18"/>
    <n v="13463239.948799999"/>
    <x v="0"/>
  </r>
  <r>
    <x v="7"/>
    <s v="ES"/>
    <x v="18"/>
    <n v="-14955.3604666666"/>
    <x v="2"/>
  </r>
  <r>
    <x v="7"/>
    <s v="Hydro"/>
    <x v="18"/>
    <n v="30067.321600000003"/>
    <x v="5"/>
  </r>
  <r>
    <x v="7"/>
    <s v="IC/GT"/>
    <x v="18"/>
    <n v="80629.107333332679"/>
    <x v="0"/>
  </r>
  <r>
    <x v="7"/>
    <s v="Interruptible"/>
    <x v="18"/>
    <n v="0"/>
    <x v="6"/>
  </r>
  <r>
    <x v="7"/>
    <s v="NUC"/>
    <x v="18"/>
    <n v="30459378.133333333"/>
    <x v="7"/>
  </r>
  <r>
    <x v="7"/>
    <s v="PV"/>
    <x v="18"/>
    <n v="1586722.6471333269"/>
    <x v="3"/>
  </r>
  <r>
    <x v="7"/>
    <s v="PV_Roof"/>
    <x v="18"/>
    <n v="2964384"/>
    <x v="3"/>
  </r>
  <r>
    <x v="7"/>
    <s v="ST"/>
    <x v="18"/>
    <n v="105736.32000000001"/>
    <x v="0"/>
  </r>
  <r>
    <x v="7"/>
    <s v="Wind"/>
    <x v="18"/>
    <n v="427194.53859999997"/>
    <x v="4"/>
  </r>
  <r>
    <x v="7"/>
    <s v="PV_Roof"/>
    <x v="19"/>
    <n v="77608.343999999328"/>
    <x v="3"/>
  </r>
  <r>
    <x v="7"/>
    <s v="Wind"/>
    <x v="19"/>
    <n v="50735.547200000001"/>
    <x v="4"/>
  </r>
  <r>
    <x v="8"/>
    <s v="CC"/>
    <x v="0"/>
    <n v="97245.615999999995"/>
    <x v="0"/>
  </r>
  <r>
    <x v="8"/>
    <s v="Coal"/>
    <x v="0"/>
    <n v="0"/>
    <x v="1"/>
  </r>
  <r>
    <x v="8"/>
    <s v="ES"/>
    <x v="0"/>
    <n v="-2319.9900666666667"/>
    <x v="2"/>
  </r>
  <r>
    <x v="8"/>
    <s v="IC/GT"/>
    <x v="0"/>
    <n v="86723.990399999326"/>
    <x v="0"/>
  </r>
  <r>
    <x v="8"/>
    <s v="PV"/>
    <x v="0"/>
    <n v="921093.18266665994"/>
    <x v="3"/>
  </r>
  <r>
    <x v="8"/>
    <s v="PV_Roof"/>
    <x v="0"/>
    <n v="1006140.8448"/>
    <x v="3"/>
  </r>
  <r>
    <x v="8"/>
    <s v="Wind"/>
    <x v="0"/>
    <n v="359696.90239999932"/>
    <x v="4"/>
  </r>
  <r>
    <x v="8"/>
    <s v="CC"/>
    <x v="1"/>
    <n v="81926415.302400008"/>
    <x v="0"/>
  </r>
  <r>
    <x v="8"/>
    <s v="Coal"/>
    <x v="1"/>
    <n v="14286318.683733335"/>
    <x v="1"/>
  </r>
  <r>
    <x v="8"/>
    <s v="ES"/>
    <x v="1"/>
    <n v="-4239.1114666666599"/>
    <x v="2"/>
  </r>
  <r>
    <x v="8"/>
    <s v="Hydro"/>
    <x v="1"/>
    <n v="3039071.0357333268"/>
    <x v="5"/>
  </r>
  <r>
    <x v="8"/>
    <s v="IC/GT"/>
    <x v="1"/>
    <n v="547001.34206666669"/>
    <x v="0"/>
  </r>
  <r>
    <x v="8"/>
    <s v="Interruptible"/>
    <x v="1"/>
    <n v="0"/>
    <x v="6"/>
  </r>
  <r>
    <x v="8"/>
    <s v="NUC"/>
    <x v="1"/>
    <n v="19738312.533333335"/>
    <x v="7"/>
  </r>
  <r>
    <x v="8"/>
    <s v="PSH"/>
    <x v="1"/>
    <n v="-11998.644266666666"/>
    <x v="2"/>
  </r>
  <r>
    <x v="8"/>
    <s v="PV"/>
    <x v="1"/>
    <n v="2765647.8723333334"/>
    <x v="3"/>
  </r>
  <r>
    <x v="8"/>
    <s v="PV_Roof"/>
    <x v="1"/>
    <n v="1976520"/>
    <x v="3"/>
  </r>
  <r>
    <x v="8"/>
    <s v="ST"/>
    <x v="1"/>
    <n v="8487.7866666666669"/>
    <x v="0"/>
  </r>
  <r>
    <x v="8"/>
    <s v="Wind"/>
    <x v="1"/>
    <n v="13395656.170533268"/>
    <x v="4"/>
  </r>
  <r>
    <x v="8"/>
    <s v="CC"/>
    <x v="2"/>
    <n v="26307790.537599932"/>
    <x v="0"/>
  </r>
  <r>
    <x v="8"/>
    <s v="Coal"/>
    <x v="2"/>
    <n v="11007341.319333334"/>
    <x v="1"/>
  </r>
  <r>
    <x v="8"/>
    <s v="ES"/>
    <x v="2"/>
    <n v="-7978.148266666667"/>
    <x v="2"/>
  </r>
  <r>
    <x v="8"/>
    <s v="Hydro"/>
    <x v="2"/>
    <n v="1171312.3488"/>
    <x v="5"/>
  </r>
  <r>
    <x v="8"/>
    <s v="IC/GT"/>
    <x v="2"/>
    <n v="524460.13993333268"/>
    <x v="0"/>
  </r>
  <r>
    <x v="8"/>
    <s v="Interruptible"/>
    <x v="2"/>
    <n v="0"/>
    <x v="6"/>
  </r>
  <r>
    <x v="8"/>
    <s v="PV"/>
    <x v="2"/>
    <n v="367261.11013333272"/>
    <x v="3"/>
  </r>
  <r>
    <x v="8"/>
    <s v="PV_Roof"/>
    <x v="2"/>
    <n v="1188555.5135999999"/>
    <x v="3"/>
  </r>
  <r>
    <x v="8"/>
    <s v="ST"/>
    <x v="2"/>
    <n v="39524.852266666669"/>
    <x v="0"/>
  </r>
  <r>
    <x v="8"/>
    <s v="Wind"/>
    <x v="2"/>
    <n v="5784924.323466667"/>
    <x v="4"/>
  </r>
  <r>
    <x v="8"/>
    <s v="CC"/>
    <x v="3"/>
    <n v="23804064.555733334"/>
    <x v="0"/>
  </r>
  <r>
    <x v="8"/>
    <s v="Coal"/>
    <x v="3"/>
    <n v="3826.239999999993"/>
    <x v="1"/>
  </r>
  <r>
    <x v="8"/>
    <s v="IC/GT"/>
    <x v="3"/>
    <n v="524900.52573333331"/>
    <x v="0"/>
  </r>
  <r>
    <x v="8"/>
    <s v="Interruptible"/>
    <x v="3"/>
    <n v="0"/>
    <x v="6"/>
  </r>
  <r>
    <x v="8"/>
    <s v="NUC"/>
    <x v="3"/>
    <n v="19059682.133333333"/>
    <x v="7"/>
  </r>
  <r>
    <x v="8"/>
    <s v="PV"/>
    <x v="3"/>
    <n v="1474767.2679999932"/>
    <x v="3"/>
  </r>
  <r>
    <x v="8"/>
    <s v="PV_Roof"/>
    <x v="3"/>
    <n v="1563614.7071999933"/>
    <x v="3"/>
  </r>
  <r>
    <x v="8"/>
    <s v="ST"/>
    <x v="3"/>
    <n v="84115.187199999331"/>
    <x v="0"/>
  </r>
  <r>
    <x v="8"/>
    <s v="Wind"/>
    <x v="3"/>
    <n v="2507218.1395333335"/>
    <x v="4"/>
  </r>
  <r>
    <x v="8"/>
    <s v="Wind_Off"/>
    <x v="3"/>
    <n v="73842.711466666675"/>
    <x v="4"/>
  </r>
  <r>
    <x v="8"/>
    <s v="Coal"/>
    <x v="4"/>
    <n v="1684871.7098666665"/>
    <x v="1"/>
  </r>
  <r>
    <x v="8"/>
    <s v="IC/GT"/>
    <x v="4"/>
    <n v="136428.17706666599"/>
    <x v="0"/>
  </r>
  <r>
    <x v="8"/>
    <s v="Interruptible"/>
    <x v="4"/>
    <n v="0"/>
    <x v="6"/>
  </r>
  <r>
    <x v="8"/>
    <s v="NUC"/>
    <x v="4"/>
    <n v="14678520.32"/>
    <x v="7"/>
  </r>
  <r>
    <x v="8"/>
    <s v="PV"/>
    <x v="4"/>
    <n v="215109.73413333335"/>
    <x v="3"/>
  </r>
  <r>
    <x v="8"/>
    <s v="PV_Roof"/>
    <x v="4"/>
    <n v="2535012.48"/>
    <x v="3"/>
  </r>
  <r>
    <x v="8"/>
    <s v="ST"/>
    <x v="4"/>
    <n v="179061.13066666666"/>
    <x v="0"/>
  </r>
  <r>
    <x v="8"/>
    <s v="Wind_Off"/>
    <x v="4"/>
    <n v="804539.35199999996"/>
    <x v="4"/>
  </r>
  <r>
    <x v="8"/>
    <s v="CC"/>
    <x v="5"/>
    <n v="18975390.311466597"/>
    <x v="0"/>
  </r>
  <r>
    <x v="8"/>
    <s v="Coal"/>
    <x v="5"/>
    <n v="1031663.7197333333"/>
    <x v="1"/>
  </r>
  <r>
    <x v="8"/>
    <s v="ES"/>
    <x v="5"/>
    <n v="-30478.420599999936"/>
    <x v="2"/>
  </r>
  <r>
    <x v="8"/>
    <s v="Hydro"/>
    <x v="5"/>
    <n v="100488.66559999999"/>
    <x v="5"/>
  </r>
  <r>
    <x v="8"/>
    <s v="IC/GT"/>
    <x v="5"/>
    <n v="3448821.8385333265"/>
    <x v="0"/>
  </r>
  <r>
    <x v="8"/>
    <s v="Interruptible"/>
    <x v="5"/>
    <n v="0"/>
    <x v="6"/>
  </r>
  <r>
    <x v="8"/>
    <s v="NUC"/>
    <x v="5"/>
    <n v="91855939.686399996"/>
    <x v="7"/>
  </r>
  <r>
    <x v="8"/>
    <s v="PV"/>
    <x v="5"/>
    <n v="1015623.3736"/>
    <x v="3"/>
  </r>
  <r>
    <x v="8"/>
    <s v="PV_Roof"/>
    <x v="5"/>
    <n v="1832376"/>
    <x v="3"/>
  </r>
  <r>
    <x v="8"/>
    <s v="ST"/>
    <x v="5"/>
    <n v="77053.386666666003"/>
    <x v="0"/>
  </r>
  <r>
    <x v="8"/>
    <s v="Wind"/>
    <x v="5"/>
    <n v="17011947.516666599"/>
    <x v="4"/>
  </r>
  <r>
    <x v="8"/>
    <s v="Coal"/>
    <x v="6"/>
    <n v="0"/>
    <x v="1"/>
  </r>
  <r>
    <x v="8"/>
    <s v="ES"/>
    <x v="6"/>
    <n v="-1624.88746666666"/>
    <x v="2"/>
  </r>
  <r>
    <x v="8"/>
    <s v="IC/GT"/>
    <x v="6"/>
    <n v="274163.47146666597"/>
    <x v="0"/>
  </r>
  <r>
    <x v="8"/>
    <s v="PV"/>
    <x v="6"/>
    <n v="1163183.1551999934"/>
    <x v="3"/>
  </r>
  <r>
    <x v="8"/>
    <s v="PV_Roof"/>
    <x v="6"/>
    <n v="437713.7856000007"/>
    <x v="3"/>
  </r>
  <r>
    <x v="8"/>
    <s v="Wind"/>
    <x v="6"/>
    <n v="241370.05659999998"/>
    <x v="4"/>
  </r>
  <r>
    <x v="8"/>
    <s v="CC"/>
    <x v="7"/>
    <n v="3223307.9701333265"/>
    <x v="0"/>
  </r>
  <r>
    <x v="8"/>
    <s v="ES"/>
    <x v="7"/>
    <n v="-4725.3215999999993"/>
    <x v="2"/>
  </r>
  <r>
    <x v="8"/>
    <s v="Hydro"/>
    <x v="7"/>
    <n v="503154.63679999934"/>
    <x v="5"/>
  </r>
  <r>
    <x v="8"/>
    <s v="IC/GT"/>
    <x v="7"/>
    <n v="84441.257266666667"/>
    <x v="0"/>
  </r>
  <r>
    <x v="8"/>
    <s v="Interruptible"/>
    <x v="7"/>
    <n v="0"/>
    <x v="6"/>
  </r>
  <r>
    <x v="8"/>
    <s v="PV"/>
    <x v="7"/>
    <n v="290035.54773333267"/>
    <x v="3"/>
  </r>
  <r>
    <x v="8"/>
    <s v="PV_Roof"/>
    <x v="7"/>
    <n v="689160.32640000002"/>
    <x v="3"/>
  </r>
  <r>
    <x v="8"/>
    <s v="ST"/>
    <x v="7"/>
    <n v="44280.57173333333"/>
    <x v="0"/>
  </r>
  <r>
    <x v="8"/>
    <s v="Wind"/>
    <x v="7"/>
    <n v="167170.98666666599"/>
    <x v="4"/>
  </r>
  <r>
    <x v="8"/>
    <s v="CC"/>
    <x v="8"/>
    <n v="35139239.181866668"/>
    <x v="0"/>
  </r>
  <r>
    <x v="8"/>
    <s v="ES"/>
    <x v="8"/>
    <n v="-138046.84726666601"/>
    <x v="2"/>
  </r>
  <r>
    <x v="8"/>
    <s v="Hydro"/>
    <x v="8"/>
    <n v="1624512.5749333336"/>
    <x v="5"/>
  </r>
  <r>
    <x v="8"/>
    <s v="IC/GT"/>
    <x v="8"/>
    <n v="2085131.1530666666"/>
    <x v="0"/>
  </r>
  <r>
    <x v="8"/>
    <s v="Interruptible"/>
    <x v="8"/>
    <n v="0"/>
    <x v="6"/>
  </r>
  <r>
    <x v="8"/>
    <s v="NUC"/>
    <x v="8"/>
    <n v="31024405.333333332"/>
    <x v="7"/>
  </r>
  <r>
    <x v="8"/>
    <s v="PSH"/>
    <x v="8"/>
    <n v="-111492.27093333333"/>
    <x v="2"/>
  </r>
  <r>
    <x v="8"/>
    <s v="PV"/>
    <x v="8"/>
    <n v="14945806.273466667"/>
    <x v="3"/>
  </r>
  <r>
    <x v="8"/>
    <s v="PV_Roof"/>
    <x v="8"/>
    <n v="3340384.3199999933"/>
    <x v="3"/>
  </r>
  <r>
    <x v="8"/>
    <s v="ST"/>
    <x v="8"/>
    <n v="54395.369599999933"/>
    <x v="0"/>
  </r>
  <r>
    <x v="8"/>
    <s v="Wind"/>
    <x v="8"/>
    <n v="21925844.907866664"/>
    <x v="4"/>
  </r>
  <r>
    <x v="8"/>
    <s v="Wind_Off"/>
    <x v="8"/>
    <n v="7079946.316799934"/>
    <x v="4"/>
  </r>
  <r>
    <x v="8"/>
    <s v="CC"/>
    <x v="9"/>
    <n v="7181116.9450666662"/>
    <x v="0"/>
  </r>
  <r>
    <x v="8"/>
    <s v="ES"/>
    <x v="9"/>
    <n v="-3609.9609999999934"/>
    <x v="2"/>
  </r>
  <r>
    <x v="8"/>
    <s v="Hydro"/>
    <x v="9"/>
    <n v="2352460.9343999932"/>
    <x v="5"/>
  </r>
  <r>
    <x v="8"/>
    <s v="IC/GT"/>
    <x v="9"/>
    <n v="120823.76426666667"/>
    <x v="0"/>
  </r>
  <r>
    <x v="8"/>
    <s v="PV"/>
    <x v="9"/>
    <n v="928719.0122"/>
    <x v="3"/>
  </r>
  <r>
    <x v="8"/>
    <s v="PV_Roof"/>
    <x v="9"/>
    <n v="1017558.7968"/>
    <x v="3"/>
  </r>
  <r>
    <x v="8"/>
    <s v="ST"/>
    <x v="9"/>
    <n v="958411.05386665999"/>
    <x v="0"/>
  </r>
  <r>
    <x v="8"/>
    <s v="Wind"/>
    <x v="9"/>
    <n v="973084.74560000002"/>
    <x v="4"/>
  </r>
  <r>
    <x v="8"/>
    <s v="Wind_Off"/>
    <x v="9"/>
    <n v="1845912.23806666"/>
    <x v="4"/>
  </r>
  <r>
    <x v="8"/>
    <s v="CC"/>
    <x v="10"/>
    <n v="10497729.988266667"/>
    <x v="0"/>
  </r>
  <r>
    <x v="8"/>
    <s v="Hydro"/>
    <x v="10"/>
    <n v="100165.37173333268"/>
    <x v="5"/>
  </r>
  <r>
    <x v="8"/>
    <s v="IC/GT"/>
    <x v="10"/>
    <n v="9969.6213333333344"/>
    <x v="0"/>
  </r>
  <r>
    <x v="8"/>
    <s v="NUC"/>
    <x v="10"/>
    <n v="15369084.800000001"/>
    <x v="7"/>
  </r>
  <r>
    <x v="8"/>
    <s v="PV_Roof"/>
    <x v="10"/>
    <n v="181735.00799999933"/>
    <x v="3"/>
  </r>
  <r>
    <x v="8"/>
    <s v="ST"/>
    <x v="10"/>
    <n v="604469.46453333332"/>
    <x v="0"/>
  </r>
  <r>
    <x v="8"/>
    <s v="Wind"/>
    <x v="10"/>
    <n v="93615.804799999998"/>
    <x v="4"/>
  </r>
  <r>
    <x v="8"/>
    <s v="Coal"/>
    <x v="11"/>
    <n v="8420552.4423999321"/>
    <x v="1"/>
  </r>
  <r>
    <x v="8"/>
    <s v="Hydro"/>
    <x v="11"/>
    <n v="150384.32320000001"/>
    <x v="5"/>
  </r>
  <r>
    <x v="8"/>
    <s v="IC/GT"/>
    <x v="11"/>
    <n v="235636.50133333265"/>
    <x v="0"/>
  </r>
  <r>
    <x v="8"/>
    <s v="PV_Roof"/>
    <x v="11"/>
    <n v="73782.508799999327"/>
    <x v="3"/>
  </r>
  <r>
    <x v="8"/>
    <s v="ST"/>
    <x v="11"/>
    <n v="175.40266666666668"/>
    <x v="0"/>
  </r>
  <r>
    <x v="8"/>
    <s v="CC"/>
    <x v="12"/>
    <n v="3663033.2757333335"/>
    <x v="0"/>
  </r>
  <r>
    <x v="8"/>
    <s v="ES"/>
    <x v="12"/>
    <n v="-21883.1637333332"/>
    <x v="2"/>
  </r>
  <r>
    <x v="8"/>
    <s v="IC/GT"/>
    <x v="12"/>
    <n v="198740.28159999999"/>
    <x v="0"/>
  </r>
  <r>
    <x v="8"/>
    <s v="PSH"/>
    <x v="12"/>
    <n v="-2947.0047999999933"/>
    <x v="2"/>
  </r>
  <r>
    <x v="8"/>
    <s v="PV"/>
    <x v="12"/>
    <n v="984850.98340000003"/>
    <x v="3"/>
  </r>
  <r>
    <x v="8"/>
    <s v="PV_Roof"/>
    <x v="12"/>
    <n v="1806744.5759999934"/>
    <x v="3"/>
  </r>
  <r>
    <x v="8"/>
    <s v="Wind_Off"/>
    <x v="12"/>
    <n v="12560735.544"/>
    <x v="4"/>
  </r>
  <r>
    <x v="8"/>
    <s v="CC"/>
    <x v="13"/>
    <n v="12003788.9162666"/>
    <x v="0"/>
  </r>
  <r>
    <x v="8"/>
    <s v="Coal"/>
    <x v="13"/>
    <n v="7362.4746666666661"/>
    <x v="1"/>
  </r>
  <r>
    <x v="8"/>
    <s v="ES"/>
    <x v="13"/>
    <n v="-156.46293333333332"/>
    <x v="2"/>
  </r>
  <r>
    <x v="8"/>
    <s v="Hydro"/>
    <x v="13"/>
    <n v="123939.93279999934"/>
    <x v="5"/>
  </r>
  <r>
    <x v="8"/>
    <s v="IC/GT"/>
    <x v="13"/>
    <n v="69514.234666666001"/>
    <x v="0"/>
  </r>
  <r>
    <x v="8"/>
    <s v="PV"/>
    <x v="13"/>
    <n v="298998.75280000002"/>
    <x v="3"/>
  </r>
  <r>
    <x v="8"/>
    <s v="PV_Roof"/>
    <x v="13"/>
    <n v="274682.55359999934"/>
    <x v="3"/>
  </r>
  <r>
    <x v="8"/>
    <s v="ST"/>
    <x v="13"/>
    <n v="0"/>
    <x v="0"/>
  </r>
  <r>
    <x v="8"/>
    <s v="Wind"/>
    <x v="13"/>
    <n v="87764.737200000003"/>
    <x v="4"/>
  </r>
  <r>
    <x v="8"/>
    <s v="CC"/>
    <x v="14"/>
    <n v="17595826.133999933"/>
    <x v="0"/>
  </r>
  <r>
    <x v="8"/>
    <s v="IC/GT"/>
    <x v="14"/>
    <n v="50891.5072"/>
    <x v="0"/>
  </r>
  <r>
    <x v="8"/>
    <s v="Interruptible"/>
    <x v="14"/>
    <n v="0"/>
    <x v="6"/>
  </r>
  <r>
    <x v="8"/>
    <s v="NUC"/>
    <x v="14"/>
    <n v="42269233.600000001"/>
    <x v="7"/>
  </r>
  <r>
    <x v="8"/>
    <s v="PSH"/>
    <x v="14"/>
    <n v="-55434.974933333266"/>
    <x v="2"/>
  </r>
  <r>
    <x v="8"/>
    <s v="PV"/>
    <x v="14"/>
    <n v="516088.84673333267"/>
    <x v="3"/>
  </r>
  <r>
    <x v="8"/>
    <s v="PV_Roof"/>
    <x v="14"/>
    <n v="590985.15840000066"/>
    <x v="3"/>
  </r>
  <r>
    <x v="8"/>
    <s v="ST"/>
    <x v="14"/>
    <n v="0"/>
    <x v="0"/>
  </r>
  <r>
    <x v="8"/>
    <s v="Wind"/>
    <x v="14"/>
    <n v="104481.83"/>
    <x v="4"/>
  </r>
  <r>
    <x v="8"/>
    <s v="CC"/>
    <x v="15"/>
    <n v="9414342.8789333329"/>
    <x v="0"/>
  </r>
  <r>
    <x v="8"/>
    <s v="Coal"/>
    <x v="15"/>
    <n v="10564776.271733334"/>
    <x v="1"/>
  </r>
  <r>
    <x v="8"/>
    <s v="ES"/>
    <x v="15"/>
    <n v="-12911.543533333333"/>
    <x v="2"/>
  </r>
  <r>
    <x v="8"/>
    <s v="Hydro"/>
    <x v="15"/>
    <n v="371452.11093333265"/>
    <x v="5"/>
  </r>
  <r>
    <x v="8"/>
    <s v="IC/GT"/>
    <x v="15"/>
    <n v="144318.93333333268"/>
    <x v="0"/>
  </r>
  <r>
    <x v="8"/>
    <s v="PSH"/>
    <x v="15"/>
    <n v="-8331.0773333332672"/>
    <x v="2"/>
  </r>
  <r>
    <x v="8"/>
    <s v="PV"/>
    <x v="15"/>
    <n v="501502.06059999933"/>
    <x v="3"/>
  </r>
  <r>
    <x v="8"/>
    <s v="PV_Roof"/>
    <x v="15"/>
    <n v="212255.09760000001"/>
    <x v="3"/>
  </r>
  <r>
    <x v="8"/>
    <s v="ST"/>
    <x v="15"/>
    <n v="18723.4336"/>
    <x v="0"/>
  </r>
  <r>
    <x v="8"/>
    <s v="Wind"/>
    <x v="15"/>
    <n v="6018617.9637333332"/>
    <x v="4"/>
  </r>
  <r>
    <x v="8"/>
    <s v="CC"/>
    <x v="16"/>
    <n v="11590691.550933333"/>
    <x v="0"/>
  </r>
  <r>
    <x v="8"/>
    <s v="ES"/>
    <x v="16"/>
    <n v="0"/>
    <x v="2"/>
  </r>
  <r>
    <x v="8"/>
    <s v="IC/GT"/>
    <x v="16"/>
    <n v="60597.697066666668"/>
    <x v="0"/>
  </r>
  <r>
    <x v="8"/>
    <s v="PV"/>
    <x v="16"/>
    <n v="44229.489066666669"/>
    <x v="3"/>
  </r>
  <r>
    <x v="8"/>
    <s v="PV_Roof"/>
    <x v="16"/>
    <n v="2033845.6319999932"/>
    <x v="3"/>
  </r>
  <r>
    <x v="8"/>
    <s v="ST"/>
    <x v="16"/>
    <n v="463228.22080000001"/>
    <x v="0"/>
  </r>
  <r>
    <x v="8"/>
    <s v="CC"/>
    <x v="17"/>
    <n v="29842458.5678"/>
    <x v="0"/>
  </r>
  <r>
    <x v="8"/>
    <s v="Coal"/>
    <x v="17"/>
    <n v="1771796.9917333268"/>
    <x v="1"/>
  </r>
  <r>
    <x v="8"/>
    <s v="ES"/>
    <x v="17"/>
    <n v="-4802.3055333333268"/>
    <x v="2"/>
  </r>
  <r>
    <x v="8"/>
    <s v="Hydro"/>
    <x v="17"/>
    <n v="2764809.1061333269"/>
    <x v="5"/>
  </r>
  <r>
    <x v="8"/>
    <s v="IC/GT"/>
    <x v="17"/>
    <n v="135872.11199999999"/>
    <x v="0"/>
  </r>
  <r>
    <x v="8"/>
    <s v="Interruptible"/>
    <x v="17"/>
    <n v="0"/>
    <x v="6"/>
  </r>
  <r>
    <x v="8"/>
    <s v="NUC"/>
    <x v="17"/>
    <n v="21388544"/>
    <x v="7"/>
  </r>
  <r>
    <x v="8"/>
    <s v="PV"/>
    <x v="17"/>
    <n v="850664.99986665999"/>
    <x v="3"/>
  </r>
  <r>
    <x v="8"/>
    <s v="PV_Roof"/>
    <x v="17"/>
    <n v="665898.10560000001"/>
    <x v="3"/>
  </r>
  <r>
    <x v="8"/>
    <s v="ST"/>
    <x v="17"/>
    <n v="75512.709333333332"/>
    <x v="0"/>
  </r>
  <r>
    <x v="8"/>
    <s v="Wind"/>
    <x v="17"/>
    <n v="2698934.1813333267"/>
    <x v="4"/>
  </r>
  <r>
    <x v="8"/>
    <s v="CC"/>
    <x v="18"/>
    <n v="13190893.688533334"/>
    <x v="0"/>
  </r>
  <r>
    <x v="8"/>
    <s v="ES"/>
    <x v="18"/>
    <n v="-19344.4180666666"/>
    <x v="2"/>
  </r>
  <r>
    <x v="8"/>
    <s v="Hydro"/>
    <x v="18"/>
    <n v="29988.0416"/>
    <x v="5"/>
  </r>
  <r>
    <x v="8"/>
    <s v="IC/GT"/>
    <x v="18"/>
    <n v="97071.540800000002"/>
    <x v="0"/>
  </r>
  <r>
    <x v="8"/>
    <s v="Interruptible"/>
    <x v="18"/>
    <n v="0"/>
    <x v="6"/>
  </r>
  <r>
    <x v="8"/>
    <s v="NUC"/>
    <x v="18"/>
    <n v="30072450.666666668"/>
    <x v="7"/>
  </r>
  <r>
    <x v="8"/>
    <s v="PV"/>
    <x v="18"/>
    <n v="1604068.7455333269"/>
    <x v="3"/>
  </r>
  <r>
    <x v="8"/>
    <s v="PV_Roof"/>
    <x v="18"/>
    <n v="3160527.5519999932"/>
    <x v="3"/>
  </r>
  <r>
    <x v="8"/>
    <s v="ST"/>
    <x v="18"/>
    <n v="106269.92"/>
    <x v="0"/>
  </r>
  <r>
    <x v="8"/>
    <s v="Wind"/>
    <x v="18"/>
    <n v="422275.68866666668"/>
    <x v="4"/>
  </r>
  <r>
    <x v="8"/>
    <s v="PV_Roof"/>
    <x v="19"/>
    <n v="85008.268799999991"/>
    <x v="3"/>
  </r>
  <r>
    <x v="8"/>
    <s v="Wind"/>
    <x v="19"/>
    <n v="87764.737199999334"/>
    <x v="4"/>
  </r>
  <r>
    <x v="9"/>
    <s v="CC"/>
    <x v="0"/>
    <n v="84466.228266666003"/>
    <x v="0"/>
  </r>
  <r>
    <x v="9"/>
    <s v="Coal"/>
    <x v="0"/>
    <n v="0"/>
    <x v="1"/>
  </r>
  <r>
    <x v="9"/>
    <s v="ES"/>
    <x v="0"/>
    <n v="-143.73759999999999"/>
    <x v="2"/>
  </r>
  <r>
    <x v="9"/>
    <s v="IC/GT"/>
    <x v="0"/>
    <n v="93777.349333333332"/>
    <x v="0"/>
  </r>
  <r>
    <x v="9"/>
    <s v="PV"/>
    <x v="0"/>
    <n v="928240.05560000008"/>
    <x v="3"/>
  </r>
  <r>
    <x v="9"/>
    <s v="PV_Roof"/>
    <x v="0"/>
    <n v="1048010.7455999933"/>
    <x v="3"/>
  </r>
  <r>
    <x v="9"/>
    <s v="Wind"/>
    <x v="0"/>
    <n v="360080.36366666667"/>
    <x v="4"/>
  </r>
  <r>
    <x v="9"/>
    <s v="CC"/>
    <x v="1"/>
    <n v="80431231.855466664"/>
    <x v="0"/>
  </r>
  <r>
    <x v="9"/>
    <s v="Coal"/>
    <x v="1"/>
    <n v="11679752.236799998"/>
    <x v="1"/>
  </r>
  <r>
    <x v="9"/>
    <s v="ES"/>
    <x v="1"/>
    <n v="-4409.4805333333261"/>
    <x v="2"/>
  </r>
  <r>
    <x v="9"/>
    <s v="Hydro"/>
    <x v="1"/>
    <n v="3039071.0623999932"/>
    <x v="5"/>
  </r>
  <r>
    <x v="9"/>
    <s v="IC/GT"/>
    <x v="1"/>
    <n v="367103.87200000003"/>
    <x v="0"/>
  </r>
  <r>
    <x v="9"/>
    <s v="Interruptible"/>
    <x v="1"/>
    <n v="0"/>
    <x v="6"/>
  </r>
  <r>
    <x v="9"/>
    <s v="NUC"/>
    <x v="1"/>
    <n v="19159244.800000001"/>
    <x v="7"/>
  </r>
  <r>
    <x v="9"/>
    <s v="PSH"/>
    <x v="1"/>
    <n v="-12315.5072"/>
    <x v="2"/>
  </r>
  <r>
    <x v="9"/>
    <s v="PV"/>
    <x v="1"/>
    <n v="2788594.5630000001"/>
    <x v="3"/>
  </r>
  <r>
    <x v="9"/>
    <s v="PV_Roof"/>
    <x v="1"/>
    <n v="2161286.4"/>
    <x v="3"/>
  </r>
  <r>
    <x v="9"/>
    <s v="ST"/>
    <x v="1"/>
    <n v="10931.733333333334"/>
    <x v="0"/>
  </r>
  <r>
    <x v="9"/>
    <s v="Wind"/>
    <x v="1"/>
    <n v="13617292.625399934"/>
    <x v="4"/>
  </r>
  <r>
    <x v="9"/>
    <s v="CC"/>
    <x v="2"/>
    <n v="25442257.443199933"/>
    <x v="0"/>
  </r>
  <r>
    <x v="9"/>
    <s v="Coal"/>
    <x v="2"/>
    <n v="8939453.6709332671"/>
    <x v="1"/>
  </r>
  <r>
    <x v="9"/>
    <s v="ES"/>
    <x v="2"/>
    <n v="-7928.3018666666667"/>
    <x v="2"/>
  </r>
  <r>
    <x v="9"/>
    <s v="Hydro"/>
    <x v="2"/>
    <n v="1171312.3466666667"/>
    <x v="5"/>
  </r>
  <r>
    <x v="9"/>
    <s v="IC/GT"/>
    <x v="2"/>
    <n v="531200.94019999937"/>
    <x v="0"/>
  </r>
  <r>
    <x v="9"/>
    <s v="Interruptible"/>
    <x v="2"/>
    <n v="0"/>
    <x v="6"/>
  </r>
  <r>
    <x v="9"/>
    <s v="PV"/>
    <x v="2"/>
    <n v="383437.43466666603"/>
    <x v="3"/>
  </r>
  <r>
    <x v="9"/>
    <s v="PV_Roof"/>
    <x v="2"/>
    <n v="1280480.9471999933"/>
    <x v="3"/>
  </r>
  <r>
    <x v="9"/>
    <s v="ST"/>
    <x v="2"/>
    <n v="46924.970666666668"/>
    <x v="0"/>
  </r>
  <r>
    <x v="9"/>
    <s v="Wind"/>
    <x v="2"/>
    <n v="5953236.6831999999"/>
    <x v="4"/>
  </r>
  <r>
    <x v="9"/>
    <s v="CC"/>
    <x v="3"/>
    <n v="24528795.449599933"/>
    <x v="0"/>
  </r>
  <r>
    <x v="9"/>
    <s v="Coal"/>
    <x v="3"/>
    <n v="2383.1999999999998"/>
    <x v="1"/>
  </r>
  <r>
    <x v="9"/>
    <s v="IC/GT"/>
    <x v="3"/>
    <n v="500060.76993333269"/>
    <x v="0"/>
  </r>
  <r>
    <x v="9"/>
    <s v="Interruptible"/>
    <x v="3"/>
    <n v="0"/>
    <x v="6"/>
  </r>
  <r>
    <x v="9"/>
    <s v="NUC"/>
    <x v="3"/>
    <n v="19044164.266666666"/>
    <x v="7"/>
  </r>
  <r>
    <x v="9"/>
    <s v="PV"/>
    <x v="3"/>
    <n v="1509510.5871999934"/>
    <x v="3"/>
  </r>
  <r>
    <x v="9"/>
    <s v="PV_Roof"/>
    <x v="3"/>
    <n v="1670253.3119999999"/>
    <x v="3"/>
  </r>
  <r>
    <x v="9"/>
    <s v="ST"/>
    <x v="3"/>
    <n v="97210.069333332664"/>
    <x v="0"/>
  </r>
  <r>
    <x v="9"/>
    <s v="Wind"/>
    <x v="3"/>
    <n v="2515244.0237333267"/>
    <x v="4"/>
  </r>
  <r>
    <x v="9"/>
    <s v="Wind_Off"/>
    <x v="3"/>
    <n v="73839.74506666667"/>
    <x v="4"/>
  </r>
  <r>
    <x v="9"/>
    <s v="Coal"/>
    <x v="4"/>
    <n v="760435.15093333332"/>
    <x v="1"/>
  </r>
  <r>
    <x v="9"/>
    <s v="IC/GT"/>
    <x v="4"/>
    <n v="148078.30826666599"/>
    <x v="0"/>
  </r>
  <r>
    <x v="9"/>
    <s v="Interruptible"/>
    <x v="4"/>
    <n v="0"/>
    <x v="6"/>
  </r>
  <r>
    <x v="9"/>
    <s v="NUC"/>
    <x v="4"/>
    <n v="15318728.32"/>
    <x v="7"/>
  </r>
  <r>
    <x v="9"/>
    <s v="PV"/>
    <x v="4"/>
    <n v="229315.04599999933"/>
    <x v="3"/>
  </r>
  <r>
    <x v="9"/>
    <s v="PV_Roof"/>
    <x v="4"/>
    <n v="2644125.1199999931"/>
    <x v="3"/>
  </r>
  <r>
    <x v="9"/>
    <s v="ST"/>
    <x v="4"/>
    <n v="213510.34986666669"/>
    <x v="0"/>
  </r>
  <r>
    <x v="9"/>
    <s v="Wind_Off"/>
    <x v="4"/>
    <n v="807767.73359999328"/>
    <x v="4"/>
  </r>
  <r>
    <x v="9"/>
    <s v="CC"/>
    <x v="5"/>
    <n v="17976454.988799933"/>
    <x v="0"/>
  </r>
  <r>
    <x v="9"/>
    <s v="Coal"/>
    <x v="5"/>
    <n v="57792.005333333327"/>
    <x v="1"/>
  </r>
  <r>
    <x v="9"/>
    <s v="ES"/>
    <x v="5"/>
    <n v="-33138.045466666597"/>
    <x v="2"/>
  </r>
  <r>
    <x v="9"/>
    <s v="Hydro"/>
    <x v="5"/>
    <n v="100488.66773333334"/>
    <x v="5"/>
  </r>
  <r>
    <x v="9"/>
    <s v="IC/GT"/>
    <x v="5"/>
    <n v="3440310.0875999932"/>
    <x v="0"/>
  </r>
  <r>
    <x v="9"/>
    <s v="Interruptible"/>
    <x v="5"/>
    <n v="0"/>
    <x v="6"/>
  </r>
  <r>
    <x v="9"/>
    <s v="NUC"/>
    <x v="5"/>
    <n v="93162007.474133328"/>
    <x v="7"/>
  </r>
  <r>
    <x v="9"/>
    <s v="PV"/>
    <x v="5"/>
    <n v="1031966.2650666599"/>
    <x v="3"/>
  </r>
  <r>
    <x v="9"/>
    <s v="PV_Roof"/>
    <x v="5"/>
    <n v="2015745.5134000001"/>
    <x v="3"/>
  </r>
  <r>
    <x v="9"/>
    <s v="ST"/>
    <x v="5"/>
    <n v="101200.72"/>
    <x v="0"/>
  </r>
  <r>
    <x v="9"/>
    <s v="Wind"/>
    <x v="5"/>
    <n v="17147461.066733267"/>
    <x v="4"/>
  </r>
  <r>
    <x v="9"/>
    <s v="Coal"/>
    <x v="6"/>
    <n v="0"/>
    <x v="1"/>
  </r>
  <r>
    <x v="9"/>
    <s v="ES"/>
    <x v="6"/>
    <n v="-1589.5125333333267"/>
    <x v="2"/>
  </r>
  <r>
    <x v="9"/>
    <s v="IC/GT"/>
    <x v="6"/>
    <n v="273123.22599999933"/>
    <x v="0"/>
  </r>
  <r>
    <x v="9"/>
    <s v="PV"/>
    <x v="6"/>
    <n v="1163136.3135999932"/>
    <x v="3"/>
  </r>
  <r>
    <x v="9"/>
    <s v="PV_Roof"/>
    <x v="6"/>
    <n v="463752.30719999934"/>
    <x v="3"/>
  </r>
  <r>
    <x v="9"/>
    <s v="Wind"/>
    <x v="6"/>
    <n v="268769.80266666599"/>
    <x v="4"/>
  </r>
  <r>
    <x v="9"/>
    <s v="CC"/>
    <x v="7"/>
    <n v="3059490.2933333269"/>
    <x v="0"/>
  </r>
  <r>
    <x v="9"/>
    <s v="ES"/>
    <x v="7"/>
    <n v="-4700.0778666666674"/>
    <x v="2"/>
  </r>
  <r>
    <x v="9"/>
    <s v="Hydro"/>
    <x v="7"/>
    <n v="503154.64319999929"/>
    <x v="5"/>
  </r>
  <r>
    <x v="9"/>
    <s v="IC/GT"/>
    <x v="7"/>
    <n v="72393.846600000004"/>
    <x v="0"/>
  </r>
  <r>
    <x v="9"/>
    <s v="Interruptible"/>
    <x v="7"/>
    <n v="0"/>
    <x v="6"/>
  </r>
  <r>
    <x v="9"/>
    <s v="PV"/>
    <x v="7"/>
    <n v="290023.86986666603"/>
    <x v="3"/>
  </r>
  <r>
    <x v="9"/>
    <s v="PV_Roof"/>
    <x v="7"/>
    <n v="732621.9264"/>
    <x v="3"/>
  </r>
  <r>
    <x v="9"/>
    <s v="ST"/>
    <x v="7"/>
    <n v="40998.090666666663"/>
    <x v="0"/>
  </r>
  <r>
    <x v="9"/>
    <s v="Wind"/>
    <x v="7"/>
    <n v="221206.60539999997"/>
    <x v="4"/>
  </r>
  <r>
    <x v="9"/>
    <s v="CC"/>
    <x v="8"/>
    <n v="33265112.567466602"/>
    <x v="0"/>
  </r>
  <r>
    <x v="9"/>
    <s v="ES"/>
    <x v="8"/>
    <n v="-156259.48853333265"/>
    <x v="2"/>
  </r>
  <r>
    <x v="9"/>
    <s v="Hydro"/>
    <x v="8"/>
    <n v="1624512.5546666668"/>
    <x v="5"/>
  </r>
  <r>
    <x v="9"/>
    <s v="IC/GT"/>
    <x v="8"/>
    <n v="2118666.7157999999"/>
    <x v="0"/>
  </r>
  <r>
    <x v="9"/>
    <s v="Interruptible"/>
    <x v="8"/>
    <n v="0"/>
    <x v="6"/>
  </r>
  <r>
    <x v="9"/>
    <s v="NUC"/>
    <x v="8"/>
    <n v="30584241.066666666"/>
    <x v="7"/>
  </r>
  <r>
    <x v="9"/>
    <s v="PSH"/>
    <x v="8"/>
    <n v="-97443.063466666674"/>
    <x v="2"/>
  </r>
  <r>
    <x v="9"/>
    <s v="PV"/>
    <x v="8"/>
    <n v="15405101.148133334"/>
    <x v="3"/>
  </r>
  <r>
    <x v="9"/>
    <s v="PV_Roof"/>
    <x v="8"/>
    <n v="3547549.824"/>
    <x v="3"/>
  </r>
  <r>
    <x v="9"/>
    <s v="ST"/>
    <x v="8"/>
    <n v="63363.363199999934"/>
    <x v="0"/>
  </r>
  <r>
    <x v="9"/>
    <s v="Wind"/>
    <x v="8"/>
    <n v="22668575.623866666"/>
    <x v="4"/>
  </r>
  <r>
    <x v="9"/>
    <s v="Wind_Off"/>
    <x v="8"/>
    <n v="8185379.726399933"/>
    <x v="4"/>
  </r>
  <r>
    <x v="9"/>
    <s v="CC"/>
    <x v="9"/>
    <n v="6846491.8144000005"/>
    <x v="0"/>
  </r>
  <r>
    <x v="9"/>
    <s v="ES"/>
    <x v="9"/>
    <n v="-4255.5699999999933"/>
    <x v="2"/>
  </r>
  <r>
    <x v="9"/>
    <s v="Hydro"/>
    <x v="9"/>
    <n v="2352460.9344000001"/>
    <x v="5"/>
  </r>
  <r>
    <x v="9"/>
    <s v="IC/GT"/>
    <x v="9"/>
    <n v="103705.10633333266"/>
    <x v="0"/>
  </r>
  <r>
    <x v="9"/>
    <s v="PV"/>
    <x v="9"/>
    <n v="1604488.1474666668"/>
    <x v="3"/>
  </r>
  <r>
    <x v="9"/>
    <s v="PV_Roof"/>
    <x v="9"/>
    <n v="1058160.2303999932"/>
    <x v="3"/>
  </r>
  <r>
    <x v="9"/>
    <s v="ST"/>
    <x v="9"/>
    <n v="915407.43466666667"/>
    <x v="0"/>
  </r>
  <r>
    <x v="9"/>
    <s v="Wind"/>
    <x v="9"/>
    <n v="1028338.4494"/>
    <x v="4"/>
  </r>
  <r>
    <x v="9"/>
    <s v="Wind_Off"/>
    <x v="9"/>
    <n v="1850526.8436666601"/>
    <x v="4"/>
  </r>
  <r>
    <x v="9"/>
    <s v="CC"/>
    <x v="10"/>
    <n v="10277925.103399999"/>
    <x v="0"/>
  </r>
  <r>
    <x v="9"/>
    <s v="Hydro"/>
    <x v="10"/>
    <n v="100165.370666666"/>
    <x v="5"/>
  </r>
  <r>
    <x v="9"/>
    <s v="IC/GT"/>
    <x v="10"/>
    <n v="10950.358399999934"/>
    <x v="0"/>
  </r>
  <r>
    <x v="9"/>
    <s v="NUC"/>
    <x v="10"/>
    <n v="16527518.933333334"/>
    <x v="7"/>
  </r>
  <r>
    <x v="9"/>
    <s v="PV_Roof"/>
    <x v="10"/>
    <n v="201156.88319999931"/>
    <x v="3"/>
  </r>
  <r>
    <x v="9"/>
    <s v="ST"/>
    <x v="10"/>
    <n v="585204.90240000002"/>
    <x v="0"/>
  </r>
  <r>
    <x v="9"/>
    <s v="Wind"/>
    <x v="10"/>
    <n v="120658.22159999934"/>
    <x v="4"/>
  </r>
  <r>
    <x v="9"/>
    <s v="Coal"/>
    <x v="11"/>
    <n v="7757740.7139999997"/>
    <x v="1"/>
  </r>
  <r>
    <x v="9"/>
    <s v="Hydro"/>
    <x v="11"/>
    <n v="150384.32320000001"/>
    <x v="5"/>
  </r>
  <r>
    <x v="9"/>
    <s v="IC/GT"/>
    <x v="11"/>
    <n v="261257.20426666664"/>
    <x v="0"/>
  </r>
  <r>
    <x v="9"/>
    <s v="PV_Roof"/>
    <x v="11"/>
    <n v="82537.727999999333"/>
    <x v="3"/>
  </r>
  <r>
    <x v="9"/>
    <s v="ST"/>
    <x v="11"/>
    <n v="151.35999999999933"/>
    <x v="0"/>
  </r>
  <r>
    <x v="9"/>
    <s v="CC"/>
    <x v="12"/>
    <n v="3299705.6586666671"/>
    <x v="0"/>
  </r>
  <r>
    <x v="9"/>
    <s v="ES"/>
    <x v="12"/>
    <n v="-22731.393666666467"/>
    <x v="2"/>
  </r>
  <r>
    <x v="9"/>
    <s v="IC/GT"/>
    <x v="12"/>
    <n v="196727.93413333266"/>
    <x v="0"/>
  </r>
  <r>
    <x v="9"/>
    <s v="PSH"/>
    <x v="12"/>
    <n v="-4594.5845333333264"/>
    <x v="2"/>
  </r>
  <r>
    <x v="9"/>
    <s v="PV"/>
    <x v="12"/>
    <n v="1013291.6761999934"/>
    <x v="3"/>
  </r>
  <r>
    <x v="9"/>
    <s v="PV_Roof"/>
    <x v="12"/>
    <n v="1901897.0879999932"/>
    <x v="3"/>
  </r>
  <r>
    <x v="9"/>
    <s v="Wind_Off"/>
    <x v="12"/>
    <n v="12611115.001333334"/>
    <x v="4"/>
  </r>
  <r>
    <x v="9"/>
    <s v="CC"/>
    <x v="13"/>
    <n v="11263677.779199934"/>
    <x v="0"/>
  </r>
  <r>
    <x v="9"/>
    <s v="Coal"/>
    <x v="13"/>
    <n v="9540.0266666666666"/>
    <x v="1"/>
  </r>
  <r>
    <x v="9"/>
    <s v="ES"/>
    <x v="13"/>
    <n v="-162.6336"/>
    <x v="2"/>
  </r>
  <r>
    <x v="9"/>
    <s v="Hydro"/>
    <x v="13"/>
    <n v="123939.93066666667"/>
    <x v="5"/>
  </r>
  <r>
    <x v="9"/>
    <s v="IC/GT"/>
    <x v="13"/>
    <n v="57669.940266666599"/>
    <x v="0"/>
  </r>
  <r>
    <x v="9"/>
    <s v="PV"/>
    <x v="13"/>
    <n v="317780.25999999937"/>
    <x v="3"/>
  </r>
  <r>
    <x v="9"/>
    <s v="PV_Roof"/>
    <x v="13"/>
    <n v="301042.56"/>
    <x v="3"/>
  </r>
  <r>
    <x v="9"/>
    <s v="ST"/>
    <x v="13"/>
    <n v="292.86399999999935"/>
    <x v="0"/>
  </r>
  <r>
    <x v="9"/>
    <s v="Wind"/>
    <x v="13"/>
    <n v="87979.87519999934"/>
    <x v="4"/>
  </r>
  <r>
    <x v="9"/>
    <s v="CC"/>
    <x v="14"/>
    <n v="15372184.381199934"/>
    <x v="0"/>
  </r>
  <r>
    <x v="9"/>
    <s v="IC/GT"/>
    <x v="14"/>
    <n v="50154.664533333336"/>
    <x v="0"/>
  </r>
  <r>
    <x v="9"/>
    <s v="Interruptible"/>
    <x v="14"/>
    <n v="0"/>
    <x v="6"/>
  </r>
  <r>
    <x v="9"/>
    <s v="NUC"/>
    <x v="14"/>
    <n v="43555227.306666598"/>
    <x v="7"/>
  </r>
  <r>
    <x v="9"/>
    <s v="PSH"/>
    <x v="14"/>
    <n v="-66498.373333333264"/>
    <x v="2"/>
  </r>
  <r>
    <x v="9"/>
    <s v="PV"/>
    <x v="14"/>
    <n v="538954.21353333327"/>
    <x v="3"/>
  </r>
  <r>
    <x v="9"/>
    <s v="PV_Roof"/>
    <x v="14"/>
    <n v="664512.576"/>
    <x v="3"/>
  </r>
  <r>
    <x v="9"/>
    <s v="ST"/>
    <x v="14"/>
    <n v="0"/>
    <x v="0"/>
  </r>
  <r>
    <x v="9"/>
    <s v="Wind"/>
    <x v="14"/>
    <n v="138254.08960000001"/>
    <x v="4"/>
  </r>
  <r>
    <x v="9"/>
    <s v="CC"/>
    <x v="15"/>
    <n v="8703208.6634665988"/>
    <x v="0"/>
  </r>
  <r>
    <x v="9"/>
    <s v="Coal"/>
    <x v="15"/>
    <n v="6651905.3373333337"/>
    <x v="1"/>
  </r>
  <r>
    <x v="9"/>
    <s v="ES"/>
    <x v="15"/>
    <n v="-28991.139266666665"/>
    <x v="2"/>
  </r>
  <r>
    <x v="9"/>
    <s v="Hydro"/>
    <x v="15"/>
    <n v="371452.11093333334"/>
    <x v="5"/>
  </r>
  <r>
    <x v="9"/>
    <s v="IC/GT"/>
    <x v="15"/>
    <n v="149952.93226666667"/>
    <x v="0"/>
  </r>
  <r>
    <x v="9"/>
    <s v="PSH"/>
    <x v="15"/>
    <n v="-15324.128000000001"/>
    <x v="2"/>
  </r>
  <r>
    <x v="9"/>
    <s v="PV"/>
    <x v="15"/>
    <n v="502546.39313333266"/>
    <x v="3"/>
  </r>
  <r>
    <x v="9"/>
    <s v="PV_Roof"/>
    <x v="15"/>
    <n v="241387.91039999999"/>
    <x v="3"/>
  </r>
  <r>
    <x v="9"/>
    <s v="ST"/>
    <x v="15"/>
    <n v="22688.299733333333"/>
    <x v="0"/>
  </r>
  <r>
    <x v="9"/>
    <s v="Wind"/>
    <x v="15"/>
    <n v="6174016.3282666607"/>
    <x v="4"/>
  </r>
  <r>
    <x v="9"/>
    <s v="CC"/>
    <x v="16"/>
    <n v="11218745.3024"/>
    <x v="0"/>
  </r>
  <r>
    <x v="9"/>
    <s v="ES"/>
    <x v="16"/>
    <n v="0"/>
    <x v="2"/>
  </r>
  <r>
    <x v="9"/>
    <s v="IC/GT"/>
    <x v="16"/>
    <n v="63340.374399999935"/>
    <x v="0"/>
  </r>
  <r>
    <x v="9"/>
    <s v="PV"/>
    <x v="16"/>
    <n v="44518.334933333332"/>
    <x v="3"/>
  </r>
  <r>
    <x v="9"/>
    <s v="PV_Roof"/>
    <x v="16"/>
    <n v="2116330.9439999931"/>
    <x v="3"/>
  </r>
  <r>
    <x v="9"/>
    <s v="ST"/>
    <x v="16"/>
    <n v="477879.09546666668"/>
    <x v="0"/>
  </r>
  <r>
    <x v="9"/>
    <s v="CC"/>
    <x v="17"/>
    <n v="30143185.079599932"/>
    <x v="0"/>
  </r>
  <r>
    <x v="9"/>
    <s v="Coal"/>
    <x v="17"/>
    <n v="860229.66293333331"/>
    <x v="1"/>
  </r>
  <r>
    <x v="9"/>
    <s v="ES"/>
    <x v="17"/>
    <n v="-4920.9377333333341"/>
    <x v="2"/>
  </r>
  <r>
    <x v="9"/>
    <s v="Hydro"/>
    <x v="17"/>
    <n v="2764809.0986666665"/>
    <x v="5"/>
  </r>
  <r>
    <x v="9"/>
    <s v="IC/GT"/>
    <x v="17"/>
    <n v="127848.55226666667"/>
    <x v="0"/>
  </r>
  <r>
    <x v="9"/>
    <s v="Interruptible"/>
    <x v="17"/>
    <n v="0"/>
    <x v="6"/>
  </r>
  <r>
    <x v="9"/>
    <s v="NUC"/>
    <x v="17"/>
    <n v="21960501.333333332"/>
    <x v="7"/>
  </r>
  <r>
    <x v="9"/>
    <s v="PV"/>
    <x v="17"/>
    <n v="903281.22673332668"/>
    <x v="3"/>
  </r>
  <r>
    <x v="9"/>
    <s v="PV_Roof"/>
    <x v="17"/>
    <n v="738038.24640000006"/>
    <x v="3"/>
  </r>
  <r>
    <x v="9"/>
    <s v="ST"/>
    <x v="17"/>
    <n v="34168.703999999998"/>
    <x v="0"/>
  </r>
  <r>
    <x v="9"/>
    <s v="Wind"/>
    <x v="17"/>
    <n v="2802255.8572"/>
    <x v="4"/>
  </r>
  <r>
    <x v="9"/>
    <s v="CC"/>
    <x v="18"/>
    <n v="12216225.349333335"/>
    <x v="0"/>
  </r>
  <r>
    <x v="9"/>
    <s v="ES"/>
    <x v="18"/>
    <n v="-22556.889066666601"/>
    <x v="2"/>
  </r>
  <r>
    <x v="9"/>
    <s v="Hydro"/>
    <x v="18"/>
    <n v="29988.046933333335"/>
    <x v="5"/>
  </r>
  <r>
    <x v="9"/>
    <s v="IC/GT"/>
    <x v="18"/>
    <n v="93712.457200000004"/>
    <x v="0"/>
  </r>
  <r>
    <x v="9"/>
    <s v="Interruptible"/>
    <x v="18"/>
    <n v="0"/>
    <x v="6"/>
  </r>
  <r>
    <x v="9"/>
    <s v="NUC"/>
    <x v="18"/>
    <n v="28985341.440000001"/>
    <x v="7"/>
  </r>
  <r>
    <x v="9"/>
    <s v="PV"/>
    <x v="18"/>
    <n v="1625446.3126666667"/>
    <x v="3"/>
  </r>
  <r>
    <x v="9"/>
    <s v="PV_Roof"/>
    <x v="18"/>
    <n v="3350850.048"/>
    <x v="3"/>
  </r>
  <r>
    <x v="9"/>
    <s v="ST"/>
    <x v="18"/>
    <n v="105651.1424"/>
    <x v="0"/>
  </r>
  <r>
    <x v="9"/>
    <s v="Wind"/>
    <x v="18"/>
    <n v="1003958.7460666667"/>
    <x v="4"/>
  </r>
  <r>
    <x v="9"/>
    <s v="PV_Roof"/>
    <x v="19"/>
    <n v="91352.35199999933"/>
    <x v="3"/>
  </r>
  <r>
    <x v="9"/>
    <s v="Wind"/>
    <x v="19"/>
    <n v="87979.875199999995"/>
    <x v="4"/>
  </r>
  <r>
    <x v="10"/>
    <s v="CC"/>
    <x v="0"/>
    <n v="58265.358933333329"/>
    <x v="0"/>
  </r>
  <r>
    <x v="10"/>
    <s v="Coal"/>
    <x v="0"/>
    <n v="0"/>
    <x v="1"/>
  </r>
  <r>
    <x v="10"/>
    <s v="ES"/>
    <x v="0"/>
    <n v="-6081.4732666666596"/>
    <x v="2"/>
  </r>
  <r>
    <x v="10"/>
    <s v="IC/GT"/>
    <x v="0"/>
    <n v="73362.316800000001"/>
    <x v="0"/>
  </r>
  <r>
    <x v="10"/>
    <s v="PV"/>
    <x v="0"/>
    <n v="935838.39453333325"/>
    <x v="3"/>
  </r>
  <r>
    <x v="10"/>
    <s v="PV_Roof"/>
    <x v="0"/>
    <n v="1098761.6639999934"/>
    <x v="3"/>
  </r>
  <r>
    <x v="10"/>
    <s v="Wind"/>
    <x v="0"/>
    <n v="358759.2313333333"/>
    <x v="4"/>
  </r>
  <r>
    <x v="10"/>
    <s v="CC"/>
    <x v="1"/>
    <n v="81885957.709332675"/>
    <x v="0"/>
  </r>
  <r>
    <x v="10"/>
    <s v="Coal"/>
    <x v="1"/>
    <n v="13822347.593600001"/>
    <x v="1"/>
  </r>
  <r>
    <x v="10"/>
    <s v="ES"/>
    <x v="1"/>
    <n v="-4696.5162666666602"/>
    <x v="2"/>
  </r>
  <r>
    <x v="10"/>
    <s v="Hydro"/>
    <x v="1"/>
    <n v="3039071.0442666602"/>
    <x v="5"/>
  </r>
  <r>
    <x v="10"/>
    <s v="IC/GT"/>
    <x v="1"/>
    <n v="470201.67733333335"/>
    <x v="0"/>
  </r>
  <r>
    <x v="10"/>
    <s v="Interruptible"/>
    <x v="1"/>
    <n v="0"/>
    <x v="6"/>
  </r>
  <r>
    <x v="10"/>
    <s v="NUC"/>
    <x v="1"/>
    <n v="19847731.199999999"/>
    <x v="7"/>
  </r>
  <r>
    <x v="10"/>
    <s v="PSH"/>
    <x v="1"/>
    <n v="-9477.3471999999329"/>
    <x v="2"/>
  </r>
  <r>
    <x v="10"/>
    <s v="PV"/>
    <x v="1"/>
    <n v="2812937.5186000001"/>
    <x v="3"/>
  </r>
  <r>
    <x v="10"/>
    <s v="PV_Roof"/>
    <x v="1"/>
    <n v="2326204.608"/>
    <x v="3"/>
  </r>
  <r>
    <x v="10"/>
    <s v="ST"/>
    <x v="1"/>
    <n v="17047.786666666667"/>
    <x v="0"/>
  </r>
  <r>
    <x v="10"/>
    <s v="Wind"/>
    <x v="1"/>
    <n v="13788777.250466598"/>
    <x v="4"/>
  </r>
  <r>
    <x v="10"/>
    <s v="CC"/>
    <x v="2"/>
    <n v="25703911.076266665"/>
    <x v="0"/>
  </r>
  <r>
    <x v="10"/>
    <s v="Coal"/>
    <x v="2"/>
    <n v="8110928.8661333332"/>
    <x v="1"/>
  </r>
  <r>
    <x v="10"/>
    <s v="ES"/>
    <x v="2"/>
    <n v="-8640.0383999999995"/>
    <x v="2"/>
  </r>
  <r>
    <x v="10"/>
    <s v="Hydro"/>
    <x v="2"/>
    <n v="1171312.3509333332"/>
    <x v="5"/>
  </r>
  <r>
    <x v="10"/>
    <s v="IC/GT"/>
    <x v="2"/>
    <n v="572609.57213333261"/>
    <x v="0"/>
  </r>
  <r>
    <x v="10"/>
    <s v="Interruptible"/>
    <x v="2"/>
    <n v="0"/>
    <x v="6"/>
  </r>
  <r>
    <x v="10"/>
    <s v="PV"/>
    <x v="2"/>
    <n v="575112.99559999933"/>
    <x v="3"/>
  </r>
  <r>
    <x v="10"/>
    <s v="PV_Roof"/>
    <x v="2"/>
    <n v="1373701.0560000001"/>
    <x v="3"/>
  </r>
  <r>
    <x v="10"/>
    <s v="ST"/>
    <x v="2"/>
    <n v="48137.076266666663"/>
    <x v="0"/>
  </r>
  <r>
    <x v="10"/>
    <s v="Wind"/>
    <x v="2"/>
    <n v="6087227.5462666666"/>
    <x v="4"/>
  </r>
  <r>
    <x v="10"/>
    <s v="CC"/>
    <x v="3"/>
    <n v="25148451.192533266"/>
    <x v="0"/>
  </r>
  <r>
    <x v="10"/>
    <s v="Coal"/>
    <x v="3"/>
    <n v="1598.3466666666668"/>
    <x v="1"/>
  </r>
  <r>
    <x v="10"/>
    <s v="ES"/>
    <x v="3"/>
    <n v="0"/>
    <x v="2"/>
  </r>
  <r>
    <x v="10"/>
    <s v="IC/GT"/>
    <x v="3"/>
    <n v="426459.32699999999"/>
    <x v="0"/>
  </r>
  <r>
    <x v="10"/>
    <s v="Interruptible"/>
    <x v="3"/>
    <n v="0"/>
    <x v="6"/>
  </r>
  <r>
    <x v="10"/>
    <s v="NUC"/>
    <x v="3"/>
    <n v="18537954.133333333"/>
    <x v="7"/>
  </r>
  <r>
    <x v="10"/>
    <s v="PV"/>
    <x v="3"/>
    <n v="1551897.0657999932"/>
    <x v="3"/>
  </r>
  <r>
    <x v="10"/>
    <s v="PV_Roof"/>
    <x v="3"/>
    <n v="1775644.4159999934"/>
    <x v="3"/>
  </r>
  <r>
    <x v="10"/>
    <s v="ST"/>
    <x v="3"/>
    <n v="86980.958933333342"/>
    <x v="0"/>
  </r>
  <r>
    <x v="10"/>
    <s v="Wind"/>
    <x v="3"/>
    <n v="2517314.8393999934"/>
    <x v="4"/>
  </r>
  <r>
    <x v="10"/>
    <s v="Wind_Off"/>
    <x v="3"/>
    <n v="73494.921600000001"/>
    <x v="4"/>
  </r>
  <r>
    <x v="10"/>
    <s v="Coal"/>
    <x v="4"/>
    <n v="1266641.13706666"/>
    <x v="1"/>
  </r>
  <r>
    <x v="10"/>
    <s v="IC/GT"/>
    <x v="4"/>
    <n v="155143.16479999933"/>
    <x v="0"/>
  </r>
  <r>
    <x v="10"/>
    <s v="Interruptible"/>
    <x v="4"/>
    <n v="0"/>
    <x v="6"/>
  </r>
  <r>
    <x v="10"/>
    <s v="NUC"/>
    <x v="4"/>
    <n v="15311381.76"/>
    <x v="7"/>
  </r>
  <r>
    <x v="10"/>
    <s v="PV"/>
    <x v="4"/>
    <n v="241291.977066666"/>
    <x v="3"/>
  </r>
  <r>
    <x v="10"/>
    <s v="PV_Roof"/>
    <x v="4"/>
    <n v="2749446.3360000001"/>
    <x v="3"/>
  </r>
  <r>
    <x v="10"/>
    <s v="ST"/>
    <x v="4"/>
    <n v="189114.7328"/>
    <x v="0"/>
  </r>
  <r>
    <x v="10"/>
    <s v="Wind_Off"/>
    <x v="4"/>
    <n v="808547.62799999327"/>
    <x v="4"/>
  </r>
  <r>
    <x v="10"/>
    <s v="CC"/>
    <x v="5"/>
    <n v="17540912.738133267"/>
    <x v="0"/>
  </r>
  <r>
    <x v="10"/>
    <s v="Coal"/>
    <x v="5"/>
    <n v="97991.724533333341"/>
    <x v="1"/>
  </r>
  <r>
    <x v="10"/>
    <s v="ES"/>
    <x v="5"/>
    <n v="-34848.863133333201"/>
    <x v="2"/>
  </r>
  <r>
    <x v="10"/>
    <s v="Hydro"/>
    <x v="5"/>
    <n v="100488.6688"/>
    <x v="5"/>
  </r>
  <r>
    <x v="10"/>
    <s v="IC/GT"/>
    <x v="5"/>
    <n v="3494443.6494666603"/>
    <x v="0"/>
  </r>
  <r>
    <x v="10"/>
    <s v="Interruptible"/>
    <x v="5"/>
    <n v="0"/>
    <x v="6"/>
  </r>
  <r>
    <x v="10"/>
    <s v="NUC"/>
    <x v="5"/>
    <n v="92485344.37120001"/>
    <x v="7"/>
  </r>
  <r>
    <x v="10"/>
    <s v="PV"/>
    <x v="5"/>
    <n v="1044625.69046666"/>
    <x v="3"/>
  </r>
  <r>
    <x v="10"/>
    <s v="PV_Roof"/>
    <x v="5"/>
    <n v="2212348.0532"/>
    <x v="3"/>
  </r>
  <r>
    <x v="10"/>
    <s v="ST"/>
    <x v="5"/>
    <n v="99386.48"/>
    <x v="0"/>
  </r>
  <r>
    <x v="10"/>
    <s v="Wind"/>
    <x v="5"/>
    <n v="17256406.038133267"/>
    <x v="4"/>
  </r>
  <r>
    <x v="10"/>
    <s v="Coal"/>
    <x v="6"/>
    <n v="0"/>
    <x v="1"/>
  </r>
  <r>
    <x v="10"/>
    <s v="ES"/>
    <x v="6"/>
    <n v="-1699.2415999999935"/>
    <x v="2"/>
  </r>
  <r>
    <x v="10"/>
    <s v="IC/GT"/>
    <x v="6"/>
    <n v="307894.09786666668"/>
    <x v="0"/>
  </r>
  <r>
    <x v="10"/>
    <s v="PV"/>
    <x v="6"/>
    <n v="1167820.1781333268"/>
    <x v="3"/>
  </r>
  <r>
    <x v="10"/>
    <s v="PV_Roof"/>
    <x v="6"/>
    <n v="492271.85280000063"/>
    <x v="3"/>
  </r>
  <r>
    <x v="10"/>
    <s v="Wind"/>
    <x v="6"/>
    <n v="268183.54753333266"/>
    <x v="4"/>
  </r>
  <r>
    <x v="10"/>
    <s v="CC"/>
    <x v="7"/>
    <n v="3195889.4250666597"/>
    <x v="0"/>
  </r>
  <r>
    <x v="10"/>
    <s v="ES"/>
    <x v="7"/>
    <n v="-4861.0357333333332"/>
    <x v="2"/>
  </r>
  <r>
    <x v="10"/>
    <s v="Hydro"/>
    <x v="7"/>
    <n v="503154.63573333266"/>
    <x v="5"/>
  </r>
  <r>
    <x v="10"/>
    <s v="IC/GT"/>
    <x v="7"/>
    <n v="81697.160533333343"/>
    <x v="0"/>
  </r>
  <r>
    <x v="10"/>
    <s v="Interruptible"/>
    <x v="7"/>
    <n v="0"/>
    <x v="6"/>
  </r>
  <r>
    <x v="10"/>
    <s v="PV"/>
    <x v="7"/>
    <n v="291191.76959999936"/>
    <x v="3"/>
  </r>
  <r>
    <x v="10"/>
    <s v="PV_Roof"/>
    <x v="7"/>
    <n v="777324.03839999996"/>
    <x v="3"/>
  </r>
  <r>
    <x v="10"/>
    <s v="ST"/>
    <x v="7"/>
    <n v="47175.477333333263"/>
    <x v="0"/>
  </r>
  <r>
    <x v="10"/>
    <s v="Wind"/>
    <x v="7"/>
    <n v="221421.64439999932"/>
    <x v="4"/>
  </r>
  <r>
    <x v="10"/>
    <s v="CC"/>
    <x v="8"/>
    <n v="33177638.711466666"/>
    <x v="0"/>
  </r>
  <r>
    <x v="10"/>
    <s v="ES"/>
    <x v="8"/>
    <n v="-160834.92226666599"/>
    <x v="2"/>
  </r>
  <r>
    <x v="10"/>
    <s v="Hydro"/>
    <x v="8"/>
    <n v="1624512.5728"/>
    <x v="5"/>
  </r>
  <r>
    <x v="10"/>
    <s v="IC/GT"/>
    <x v="8"/>
    <n v="2153076.1812"/>
    <x v="0"/>
  </r>
  <r>
    <x v="10"/>
    <s v="Interruptible"/>
    <x v="8"/>
    <n v="0"/>
    <x v="6"/>
  </r>
  <r>
    <x v="10"/>
    <s v="NUC"/>
    <x v="8"/>
    <n v="31920658.133333333"/>
    <x v="7"/>
  </r>
  <r>
    <x v="10"/>
    <s v="PSH"/>
    <x v="8"/>
    <n v="-110907.9136"/>
    <x v="2"/>
  </r>
  <r>
    <x v="10"/>
    <s v="PV"/>
    <x v="8"/>
    <n v="15877164.791200001"/>
    <x v="3"/>
  </r>
  <r>
    <x v="10"/>
    <s v="PV_Roof"/>
    <x v="8"/>
    <n v="3741751.1040000003"/>
    <x v="3"/>
  </r>
  <r>
    <x v="10"/>
    <s v="ST"/>
    <x v="8"/>
    <n v="70616.796799999342"/>
    <x v="0"/>
  </r>
  <r>
    <x v="10"/>
    <s v="Wind"/>
    <x v="8"/>
    <n v="23245609.763800003"/>
    <x v="4"/>
  </r>
  <r>
    <x v="10"/>
    <s v="Wind_Off"/>
    <x v="8"/>
    <n v="9136588.2347999327"/>
    <x v="4"/>
  </r>
  <r>
    <x v="10"/>
    <s v="CC"/>
    <x v="9"/>
    <n v="6211095.9050666597"/>
    <x v="0"/>
  </r>
  <r>
    <x v="10"/>
    <s v="ES"/>
    <x v="9"/>
    <n v="-12521.837533333333"/>
    <x v="2"/>
  </r>
  <r>
    <x v="10"/>
    <s v="Hydro"/>
    <x v="9"/>
    <n v="2352460.9087999999"/>
    <x v="5"/>
  </r>
  <r>
    <x v="10"/>
    <s v="IC/GT"/>
    <x v="9"/>
    <n v="98488.809600000008"/>
    <x v="0"/>
  </r>
  <r>
    <x v="10"/>
    <s v="PV"/>
    <x v="9"/>
    <n v="1659832.0974666667"/>
    <x v="3"/>
  </r>
  <r>
    <x v="10"/>
    <s v="PV_Roof"/>
    <x v="9"/>
    <n v="1110179.6159999934"/>
    <x v="3"/>
  </r>
  <r>
    <x v="10"/>
    <s v="ST"/>
    <x v="9"/>
    <n v="883716.93440000003"/>
    <x v="0"/>
  </r>
  <r>
    <x v="10"/>
    <s v="Wind"/>
    <x v="9"/>
    <n v="1382632.0187999934"/>
    <x v="4"/>
  </r>
  <r>
    <x v="10"/>
    <s v="Wind_Off"/>
    <x v="9"/>
    <n v="1854286.862"/>
    <x v="4"/>
  </r>
  <r>
    <x v="10"/>
    <s v="CC"/>
    <x v="10"/>
    <n v="10126402.032"/>
    <x v="0"/>
  </r>
  <r>
    <x v="10"/>
    <s v="Hydro"/>
    <x v="10"/>
    <n v="100165.37386666666"/>
    <x v="5"/>
  </r>
  <r>
    <x v="10"/>
    <s v="IC/GT"/>
    <x v="10"/>
    <n v="9850.2346666666654"/>
    <x v="0"/>
  </r>
  <r>
    <x v="10"/>
    <s v="NUC"/>
    <x v="10"/>
    <n v="15211178.666666666"/>
    <x v="7"/>
  </r>
  <r>
    <x v="10"/>
    <s v="PV"/>
    <x v="10"/>
    <n v="0"/>
    <x v="3"/>
  </r>
  <r>
    <x v="10"/>
    <s v="PV_Roof"/>
    <x v="10"/>
    <n v="221966.03519999934"/>
    <x v="3"/>
  </r>
  <r>
    <x v="10"/>
    <s v="ST"/>
    <x v="10"/>
    <n v="565930.23999999941"/>
    <x v="0"/>
  </r>
  <r>
    <x v="10"/>
    <s v="Wind"/>
    <x v="10"/>
    <n v="120775.52159999934"/>
    <x v="4"/>
  </r>
  <r>
    <x v="10"/>
    <s v="Coal"/>
    <x v="11"/>
    <n v="7404657.9485999336"/>
    <x v="1"/>
  </r>
  <r>
    <x v="10"/>
    <s v="Hydro"/>
    <x v="11"/>
    <n v="150384.32853333332"/>
    <x v="5"/>
  </r>
  <r>
    <x v="10"/>
    <s v="IC/GT"/>
    <x v="11"/>
    <n v="322369.0576"/>
    <x v="0"/>
  </r>
  <r>
    <x v="10"/>
    <s v="PV_Roof"/>
    <x v="11"/>
    <n v="88789.209599999333"/>
    <x v="3"/>
  </r>
  <r>
    <x v="10"/>
    <s v="ST"/>
    <x v="11"/>
    <n v="70.399999999999338"/>
    <x v="0"/>
  </r>
  <r>
    <x v="10"/>
    <s v="CC"/>
    <x v="12"/>
    <n v="2773785.0335999932"/>
    <x v="0"/>
  </r>
  <r>
    <x v="10"/>
    <s v="ES"/>
    <x v="12"/>
    <n v="-48240.235133333801"/>
    <x v="2"/>
  </r>
  <r>
    <x v="10"/>
    <s v="IC/GT"/>
    <x v="12"/>
    <n v="195484.44320000001"/>
    <x v="0"/>
  </r>
  <r>
    <x v="10"/>
    <s v="PSH"/>
    <x v="12"/>
    <n v="-5191.9221333333326"/>
    <x v="2"/>
  </r>
  <r>
    <x v="10"/>
    <s v="PV"/>
    <x v="12"/>
    <n v="1039329.3230666667"/>
    <x v="3"/>
  </r>
  <r>
    <x v="10"/>
    <s v="PV_Roof"/>
    <x v="12"/>
    <n v="2023694.4"/>
    <x v="3"/>
  </r>
  <r>
    <x v="10"/>
    <s v="Wind_Off"/>
    <x v="12"/>
    <n v="12623314.102400001"/>
    <x v="4"/>
  </r>
  <r>
    <x v="10"/>
    <s v="CC"/>
    <x v="13"/>
    <n v="10644896.4768"/>
    <x v="0"/>
  </r>
  <r>
    <x v="10"/>
    <s v="Coal"/>
    <x v="13"/>
    <n v="14343.758933333333"/>
    <x v="1"/>
  </r>
  <r>
    <x v="10"/>
    <s v="ES"/>
    <x v="13"/>
    <n v="-154.88426666666666"/>
    <x v="2"/>
  </r>
  <r>
    <x v="10"/>
    <s v="Hydro"/>
    <x v="13"/>
    <n v="123920.68266666601"/>
    <x v="5"/>
  </r>
  <r>
    <x v="10"/>
    <s v="IC/GT"/>
    <x v="13"/>
    <n v="62795.196799999932"/>
    <x v="0"/>
  </r>
  <r>
    <x v="10"/>
    <s v="PV"/>
    <x v="13"/>
    <n v="333159.61419999937"/>
    <x v="3"/>
  </r>
  <r>
    <x v="10"/>
    <s v="PV_Roof"/>
    <x v="13"/>
    <n v="327400.81919999997"/>
    <x v="3"/>
  </r>
  <r>
    <x v="10"/>
    <s v="ST"/>
    <x v="13"/>
    <n v="0"/>
    <x v="0"/>
  </r>
  <r>
    <x v="10"/>
    <s v="Wind"/>
    <x v="13"/>
    <n v="88065.408199999991"/>
    <x v="4"/>
  </r>
  <r>
    <x v="10"/>
    <s v="CC"/>
    <x v="14"/>
    <n v="15001868.537266601"/>
    <x v="0"/>
  </r>
  <r>
    <x v="10"/>
    <s v="IC/GT"/>
    <x v="14"/>
    <n v="47192.536533333332"/>
    <x v="0"/>
  </r>
  <r>
    <x v="10"/>
    <s v="Interruptible"/>
    <x v="14"/>
    <n v="0"/>
    <x v="6"/>
  </r>
  <r>
    <x v="10"/>
    <s v="NUC"/>
    <x v="14"/>
    <n v="42518687.25333333"/>
    <x v="7"/>
  </r>
  <r>
    <x v="10"/>
    <s v="PSH"/>
    <x v="14"/>
    <n v="-70515.237333332669"/>
    <x v="2"/>
  </r>
  <r>
    <x v="10"/>
    <s v="PV"/>
    <x v="14"/>
    <n v="557168.66913333267"/>
    <x v="3"/>
  </r>
  <r>
    <x v="10"/>
    <s v="PV_Roof"/>
    <x v="14"/>
    <n v="731101.8624000001"/>
    <x v="3"/>
  </r>
  <r>
    <x v="10"/>
    <s v="ST"/>
    <x v="14"/>
    <n v="16.512"/>
    <x v="0"/>
  </r>
  <r>
    <x v="10"/>
    <s v="Wind"/>
    <x v="14"/>
    <n v="138388.49859999999"/>
    <x v="4"/>
  </r>
  <r>
    <x v="10"/>
    <s v="CC"/>
    <x v="15"/>
    <n v="8501702.5013333336"/>
    <x v="0"/>
  </r>
  <r>
    <x v="10"/>
    <s v="Coal"/>
    <x v="15"/>
    <n v="5355287.6337333266"/>
    <x v="1"/>
  </r>
  <r>
    <x v="10"/>
    <s v="ES"/>
    <x v="15"/>
    <n v="-27998.226133333334"/>
    <x v="2"/>
  </r>
  <r>
    <x v="10"/>
    <s v="Hydro"/>
    <x v="15"/>
    <n v="371452.113066666"/>
    <x v="5"/>
  </r>
  <r>
    <x v="10"/>
    <s v="IC/GT"/>
    <x v="15"/>
    <n v="129178.65066666667"/>
    <x v="0"/>
  </r>
  <r>
    <x v="10"/>
    <s v="PSH"/>
    <x v="15"/>
    <n v="-13670.802133333265"/>
    <x v="2"/>
  </r>
  <r>
    <x v="10"/>
    <s v="PV"/>
    <x v="15"/>
    <n v="501778.77726666664"/>
    <x v="3"/>
  </r>
  <r>
    <x v="10"/>
    <s v="PV_Roof"/>
    <x v="15"/>
    <n v="269133.44640000002"/>
    <x v="3"/>
  </r>
  <r>
    <x v="10"/>
    <s v="ST"/>
    <x v="15"/>
    <n v="16936.085333333267"/>
    <x v="0"/>
  </r>
  <r>
    <x v="10"/>
    <s v="Wind"/>
    <x v="15"/>
    <n v="6308902.2373333266"/>
    <x v="4"/>
  </r>
  <r>
    <x v="10"/>
    <s v="CC"/>
    <x v="16"/>
    <n v="10935909.210666601"/>
    <x v="0"/>
  </r>
  <r>
    <x v="10"/>
    <s v="ES"/>
    <x v="16"/>
    <n v="-2396.3949333333335"/>
    <x v="2"/>
  </r>
  <r>
    <x v="10"/>
    <s v="IC/GT"/>
    <x v="16"/>
    <n v="51182.995199999932"/>
    <x v="0"/>
  </r>
  <r>
    <x v="10"/>
    <s v="PV"/>
    <x v="16"/>
    <n v="44390.513066666594"/>
    <x v="3"/>
  </r>
  <r>
    <x v="10"/>
    <s v="PV_Roof"/>
    <x v="16"/>
    <n v="2184838.656"/>
    <x v="3"/>
  </r>
  <r>
    <x v="10"/>
    <s v="ST"/>
    <x v="16"/>
    <n v="489877.67146666662"/>
    <x v="0"/>
  </r>
  <r>
    <x v="10"/>
    <s v="CC"/>
    <x v="17"/>
    <n v="29068893.721133333"/>
    <x v="0"/>
  </r>
  <r>
    <x v="10"/>
    <s v="Coal"/>
    <x v="17"/>
    <n v="840218.54720000003"/>
    <x v="1"/>
  </r>
  <r>
    <x v="10"/>
    <s v="ES"/>
    <x v="17"/>
    <n v="-7134.539866666667"/>
    <x v="2"/>
  </r>
  <r>
    <x v="10"/>
    <s v="Hydro"/>
    <x v="17"/>
    <n v="2764809.1018666602"/>
    <x v="5"/>
  </r>
  <r>
    <x v="10"/>
    <s v="IC/GT"/>
    <x v="17"/>
    <n v="120562.82693333334"/>
    <x v="0"/>
  </r>
  <r>
    <x v="10"/>
    <s v="Interruptible"/>
    <x v="17"/>
    <n v="0"/>
    <x v="6"/>
  </r>
  <r>
    <x v="10"/>
    <s v="NUC"/>
    <x v="17"/>
    <n v="21969812.266666666"/>
    <x v="7"/>
  </r>
  <r>
    <x v="10"/>
    <s v="PV"/>
    <x v="17"/>
    <n v="939976.80099999334"/>
    <x v="3"/>
  </r>
  <r>
    <x v="10"/>
    <s v="PV_Roof"/>
    <x v="17"/>
    <n v="815725.74719999335"/>
    <x v="3"/>
  </r>
  <r>
    <x v="10"/>
    <s v="ST"/>
    <x v="17"/>
    <n v="28202.166399999998"/>
    <x v="0"/>
  </r>
  <r>
    <x v="10"/>
    <s v="Wind"/>
    <x v="17"/>
    <n v="2884808.7541999933"/>
    <x v="4"/>
  </r>
  <r>
    <x v="10"/>
    <s v="CC"/>
    <x v="18"/>
    <n v="10432935.025066601"/>
    <x v="0"/>
  </r>
  <r>
    <x v="10"/>
    <s v="ES"/>
    <x v="18"/>
    <n v="-50420.920599999998"/>
    <x v="2"/>
  </r>
  <r>
    <x v="10"/>
    <s v="Hydro"/>
    <x v="18"/>
    <n v="29988.040533333333"/>
    <x v="5"/>
  </r>
  <r>
    <x v="10"/>
    <s v="IC/GT"/>
    <x v="18"/>
    <n v="81697.92866666599"/>
    <x v="0"/>
  </r>
  <r>
    <x v="10"/>
    <s v="Interruptible"/>
    <x v="18"/>
    <n v="0"/>
    <x v="6"/>
  </r>
  <r>
    <x v="10"/>
    <s v="NUC"/>
    <x v="18"/>
    <n v="30828907.733333334"/>
    <x v="7"/>
  </r>
  <r>
    <x v="10"/>
    <s v="PV"/>
    <x v="18"/>
    <n v="1644165.1110666601"/>
    <x v="3"/>
  </r>
  <r>
    <x v="10"/>
    <s v="PV_Roof"/>
    <x v="18"/>
    <n v="3603337.9199999934"/>
    <x v="3"/>
  </r>
  <r>
    <x v="10"/>
    <s v="ST"/>
    <x v="18"/>
    <n v="105080"/>
    <x v="0"/>
  </r>
  <r>
    <x v="10"/>
    <s v="Wind"/>
    <x v="18"/>
    <n v="1003654.0981999934"/>
    <x v="4"/>
  </r>
  <r>
    <x v="10"/>
    <s v="PV_Roof"/>
    <x v="19"/>
    <n v="96427.967999999339"/>
    <x v="3"/>
  </r>
  <r>
    <x v="10"/>
    <s v="Wind"/>
    <x v="19"/>
    <n v="88065.408199999991"/>
    <x v="4"/>
  </r>
  <r>
    <x v="11"/>
    <s v="CC"/>
    <x v="0"/>
    <n v="54282.934399999998"/>
    <x v="0"/>
  </r>
  <r>
    <x v="11"/>
    <s v="Coal"/>
    <x v="0"/>
    <n v="0"/>
    <x v="1"/>
  </r>
  <r>
    <x v="11"/>
    <s v="ES"/>
    <x v="0"/>
    <n v="-6730.7134666665997"/>
    <x v="2"/>
  </r>
  <r>
    <x v="11"/>
    <s v="IC/GT"/>
    <x v="0"/>
    <n v="86800.997333333333"/>
    <x v="0"/>
  </r>
  <r>
    <x v="11"/>
    <s v="PV"/>
    <x v="0"/>
    <n v="927551.76739999326"/>
    <x v="3"/>
  </r>
  <r>
    <x v="11"/>
    <s v="PV_Roof"/>
    <x v="0"/>
    <n v="1121241.4559999933"/>
    <x v="3"/>
  </r>
  <r>
    <x v="11"/>
    <s v="Wind"/>
    <x v="0"/>
    <n v="361098.13559999998"/>
    <x v="4"/>
  </r>
  <r>
    <x v="11"/>
    <s v="CC"/>
    <x v="1"/>
    <n v="83772064.111999333"/>
    <x v="0"/>
  </r>
  <r>
    <x v="11"/>
    <s v="Coal"/>
    <x v="1"/>
    <n v="12997128.169600001"/>
    <x v="1"/>
  </r>
  <r>
    <x v="11"/>
    <s v="ES"/>
    <x v="1"/>
    <n v="-7698.8807999999326"/>
    <x v="2"/>
  </r>
  <r>
    <x v="11"/>
    <s v="Hydro"/>
    <x v="1"/>
    <n v="3047051.7087999936"/>
    <x v="5"/>
  </r>
  <r>
    <x v="11"/>
    <s v="IC/GT"/>
    <x v="1"/>
    <n v="667620.54553333332"/>
    <x v="0"/>
  </r>
  <r>
    <x v="11"/>
    <s v="Interruptible"/>
    <x v="1"/>
    <n v="0"/>
    <x v="6"/>
  </r>
  <r>
    <x v="11"/>
    <s v="NUC"/>
    <x v="1"/>
    <n v="19692259.199999999"/>
    <x v="7"/>
  </r>
  <r>
    <x v="11"/>
    <s v="PSH"/>
    <x v="1"/>
    <n v="-6293.0869333333339"/>
    <x v="2"/>
  </r>
  <r>
    <x v="11"/>
    <s v="PV"/>
    <x v="1"/>
    <n v="2841809.2037999998"/>
    <x v="3"/>
  </r>
  <r>
    <x v="11"/>
    <s v="PV_Roof"/>
    <x v="1"/>
    <n v="2489994.96"/>
    <x v="3"/>
  </r>
  <r>
    <x v="11"/>
    <s v="ST"/>
    <x v="1"/>
    <n v="20306.506666666664"/>
    <x v="0"/>
  </r>
  <r>
    <x v="11"/>
    <s v="Wind"/>
    <x v="1"/>
    <n v="14037379.8244"/>
    <x v="4"/>
  </r>
  <r>
    <x v="11"/>
    <s v="CC"/>
    <x v="2"/>
    <n v="24968918.363733269"/>
    <x v="0"/>
  </r>
  <r>
    <x v="11"/>
    <s v="Coal"/>
    <x v="2"/>
    <n v="8426602.3082666658"/>
    <x v="1"/>
  </r>
  <r>
    <x v="11"/>
    <s v="ES"/>
    <x v="2"/>
    <n v="-9521.1126000000004"/>
    <x v="2"/>
  </r>
  <r>
    <x v="11"/>
    <s v="Hydro"/>
    <x v="2"/>
    <n v="1174805.9669333333"/>
    <x v="5"/>
  </r>
  <r>
    <x v="11"/>
    <s v="IC/GT"/>
    <x v="2"/>
    <n v="612154.22739999928"/>
    <x v="0"/>
  </r>
  <r>
    <x v="11"/>
    <s v="Interruptible"/>
    <x v="2"/>
    <n v="0"/>
    <x v="6"/>
  </r>
  <r>
    <x v="11"/>
    <s v="PV"/>
    <x v="2"/>
    <n v="572314.84773333266"/>
    <x v="3"/>
  </r>
  <r>
    <x v="11"/>
    <s v="PV_Roof"/>
    <x v="2"/>
    <n v="1435900.6559999932"/>
    <x v="3"/>
  </r>
  <r>
    <x v="11"/>
    <s v="ST"/>
    <x v="2"/>
    <n v="64395.519999999931"/>
    <x v="0"/>
  </r>
  <r>
    <x v="11"/>
    <s v="Wind"/>
    <x v="2"/>
    <n v="6160840.2182"/>
    <x v="4"/>
  </r>
  <r>
    <x v="11"/>
    <s v="CC"/>
    <x v="3"/>
    <n v="25169733.854399998"/>
    <x v="0"/>
  </r>
  <r>
    <x v="11"/>
    <s v="Coal"/>
    <x v="3"/>
    <n v="1701.4666666666667"/>
    <x v="1"/>
  </r>
  <r>
    <x v="11"/>
    <s v="ES"/>
    <x v="3"/>
    <n v="-1390.4666"/>
    <x v="2"/>
  </r>
  <r>
    <x v="11"/>
    <s v="IC/GT"/>
    <x v="3"/>
    <n v="516909.81206666667"/>
    <x v="0"/>
  </r>
  <r>
    <x v="11"/>
    <s v="Interruptible"/>
    <x v="3"/>
    <n v="0"/>
    <x v="6"/>
  </r>
  <r>
    <x v="11"/>
    <s v="NUC"/>
    <x v="3"/>
    <n v="18547293.866666667"/>
    <x v="7"/>
  </r>
  <r>
    <x v="11"/>
    <s v="PV"/>
    <x v="3"/>
    <n v="1579098.56826666"/>
    <x v="3"/>
  </r>
  <r>
    <x v="11"/>
    <s v="PV_Roof"/>
    <x v="3"/>
    <n v="1890005.0399999933"/>
    <x v="3"/>
  </r>
  <r>
    <x v="11"/>
    <s v="ST"/>
    <x v="3"/>
    <n v="90994.244266666676"/>
    <x v="0"/>
  </r>
  <r>
    <x v="11"/>
    <s v="Wind"/>
    <x v="3"/>
    <n v="2735580.3635333264"/>
    <x v="4"/>
  </r>
  <r>
    <x v="11"/>
    <s v="Wind_Off"/>
    <x v="3"/>
    <n v="73972.295466666663"/>
    <x v="4"/>
  </r>
  <r>
    <x v="11"/>
    <s v="Coal"/>
    <x v="4"/>
    <n v="1517408.6239999933"/>
    <x v="1"/>
  </r>
  <r>
    <x v="11"/>
    <s v="IC/GT"/>
    <x v="4"/>
    <n v="172454.241066666"/>
    <x v="0"/>
  </r>
  <r>
    <x v="11"/>
    <s v="Interruptible"/>
    <x v="4"/>
    <n v="0"/>
    <x v="6"/>
  </r>
  <r>
    <x v="11"/>
    <s v="NUC"/>
    <x v="4"/>
    <n v="15281776.426666668"/>
    <x v="7"/>
  </r>
  <r>
    <x v="11"/>
    <s v="PV"/>
    <x v="4"/>
    <n v="249687.05133333264"/>
    <x v="3"/>
  </r>
  <r>
    <x v="11"/>
    <s v="PV_Roof"/>
    <x v="4"/>
    <n v="2835314.1599999936"/>
    <x v="3"/>
  </r>
  <r>
    <x v="11"/>
    <s v="ST"/>
    <x v="4"/>
    <n v="217774.85119999934"/>
    <x v="0"/>
  </r>
  <r>
    <x v="11"/>
    <s v="Wind_Off"/>
    <x v="4"/>
    <n v="803268.44879999338"/>
    <x v="4"/>
  </r>
  <r>
    <x v="11"/>
    <s v="CC"/>
    <x v="5"/>
    <n v="18334992.034133267"/>
    <x v="0"/>
  </r>
  <r>
    <x v="11"/>
    <s v="Coal"/>
    <x v="5"/>
    <n v="64057.861333333334"/>
    <x v="1"/>
  </r>
  <r>
    <x v="11"/>
    <s v="ES"/>
    <x v="5"/>
    <n v="-39209.14093333327"/>
    <x v="2"/>
  </r>
  <r>
    <x v="11"/>
    <s v="Hydro"/>
    <x v="5"/>
    <n v="100719.81546666667"/>
    <x v="5"/>
  </r>
  <r>
    <x v="11"/>
    <s v="IC/GT"/>
    <x v="5"/>
    <n v="3837935.8547999933"/>
    <x v="0"/>
  </r>
  <r>
    <x v="11"/>
    <s v="Interruptible"/>
    <x v="5"/>
    <n v="0"/>
    <x v="6"/>
  </r>
  <r>
    <x v="11"/>
    <s v="NUC"/>
    <x v="5"/>
    <n v="92321224.819200009"/>
    <x v="7"/>
  </r>
  <r>
    <x v="11"/>
    <s v="PV"/>
    <x v="5"/>
    <n v="1055098.9353999933"/>
    <x v="3"/>
  </r>
  <r>
    <x v="11"/>
    <s v="PV_Roof"/>
    <x v="5"/>
    <n v="2328627.8030000003"/>
    <x v="3"/>
  </r>
  <r>
    <x v="11"/>
    <s v="ST"/>
    <x v="5"/>
    <n v="107208.74666666666"/>
    <x v="0"/>
  </r>
  <r>
    <x v="11"/>
    <s v="Wind"/>
    <x v="5"/>
    <n v="17441353.016533267"/>
    <x v="4"/>
  </r>
  <r>
    <x v="11"/>
    <s v="Coal"/>
    <x v="6"/>
    <n v="0"/>
    <x v="1"/>
  </r>
  <r>
    <x v="11"/>
    <s v="ES"/>
    <x v="6"/>
    <n v="-1752.1984"/>
    <x v="2"/>
  </r>
  <r>
    <x v="11"/>
    <s v="IC/GT"/>
    <x v="6"/>
    <n v="334828.61946666602"/>
    <x v="0"/>
  </r>
  <r>
    <x v="11"/>
    <s v="PV"/>
    <x v="6"/>
    <n v="1168556.0256000001"/>
    <x v="3"/>
  </r>
  <r>
    <x v="11"/>
    <s v="PV_Roof"/>
    <x v="6"/>
    <n v="524307.02399999939"/>
    <x v="3"/>
  </r>
  <r>
    <x v="11"/>
    <s v="Wind"/>
    <x v="6"/>
    <n v="269890.77406666597"/>
    <x v="4"/>
  </r>
  <r>
    <x v="11"/>
    <s v="CC"/>
    <x v="7"/>
    <n v="3216731.9050666601"/>
    <x v="0"/>
  </r>
  <r>
    <x v="11"/>
    <s v="ES"/>
    <x v="7"/>
    <n v="-5080.1173333333327"/>
    <x v="2"/>
  </r>
  <r>
    <x v="11"/>
    <s v="Hydro"/>
    <x v="7"/>
    <n v="504147.11893333268"/>
    <x v="5"/>
  </r>
  <r>
    <x v="11"/>
    <s v="IC/GT"/>
    <x v="7"/>
    <n v="86994.686666666006"/>
    <x v="0"/>
  </r>
  <r>
    <x v="11"/>
    <s v="Interruptible"/>
    <x v="7"/>
    <n v="0"/>
    <x v="6"/>
  </r>
  <r>
    <x v="11"/>
    <s v="PV"/>
    <x v="7"/>
    <n v="291375.25866666663"/>
    <x v="3"/>
  </r>
  <r>
    <x v="11"/>
    <s v="PV_Roof"/>
    <x v="7"/>
    <n v="831437.88"/>
    <x v="3"/>
  </r>
  <r>
    <x v="11"/>
    <s v="ST"/>
    <x v="7"/>
    <n v="52363.84853333333"/>
    <x v="0"/>
  </r>
  <r>
    <x v="11"/>
    <s v="Wind"/>
    <x v="7"/>
    <n v="222816.74360000002"/>
    <x v="4"/>
  </r>
  <r>
    <x v="11"/>
    <s v="CC"/>
    <x v="8"/>
    <n v="34325131.326933332"/>
    <x v="0"/>
  </r>
  <r>
    <x v="11"/>
    <s v="ES"/>
    <x v="8"/>
    <n v="-184074.45993333266"/>
    <x v="2"/>
  </r>
  <r>
    <x v="11"/>
    <s v="Hydro"/>
    <x v="8"/>
    <n v="1629264.9333333333"/>
    <x v="5"/>
  </r>
  <r>
    <x v="11"/>
    <s v="IC/GT"/>
    <x v="8"/>
    <n v="2463572.6895333333"/>
    <x v="0"/>
  </r>
  <r>
    <x v="11"/>
    <s v="Interruptible"/>
    <x v="8"/>
    <n v="0"/>
    <x v="6"/>
  </r>
  <r>
    <x v="11"/>
    <s v="NUC"/>
    <x v="8"/>
    <n v="30951569.066666666"/>
    <x v="7"/>
  </r>
  <r>
    <x v="11"/>
    <s v="PSH"/>
    <x v="8"/>
    <n v="-74613.113599999997"/>
    <x v="2"/>
  </r>
  <r>
    <x v="11"/>
    <s v="PV"/>
    <x v="8"/>
    <n v="15821602.8412"/>
    <x v="3"/>
  </r>
  <r>
    <x v="11"/>
    <s v="PV_Roof"/>
    <x v="8"/>
    <n v="3830029.68"/>
    <x v="3"/>
  </r>
  <r>
    <x v="11"/>
    <s v="ST"/>
    <x v="8"/>
    <n v="79185.204266665998"/>
    <x v="0"/>
  </r>
  <r>
    <x v="11"/>
    <s v="Wind"/>
    <x v="8"/>
    <n v="23667286.13253333"/>
    <x v="4"/>
  </r>
  <r>
    <x v="11"/>
    <s v="Wind_Off"/>
    <x v="8"/>
    <n v="9076933.4915999342"/>
    <x v="4"/>
  </r>
  <r>
    <x v="11"/>
    <s v="CC"/>
    <x v="9"/>
    <n v="6816625.1082666665"/>
    <x v="0"/>
  </r>
  <r>
    <x v="11"/>
    <s v="ES"/>
    <x v="9"/>
    <n v="-13911.334933333266"/>
    <x v="2"/>
  </r>
  <r>
    <x v="11"/>
    <s v="Hydro"/>
    <x v="9"/>
    <n v="2359448.0661333269"/>
    <x v="5"/>
  </r>
  <r>
    <x v="11"/>
    <s v="IC/GT"/>
    <x v="9"/>
    <n v="112524.84693333333"/>
    <x v="0"/>
  </r>
  <r>
    <x v="11"/>
    <s v="PV"/>
    <x v="9"/>
    <n v="1657106.0119999999"/>
    <x v="3"/>
  </r>
  <r>
    <x v="11"/>
    <s v="PV_Roof"/>
    <x v="9"/>
    <n v="1136096.6640000001"/>
    <x v="3"/>
  </r>
  <r>
    <x v="11"/>
    <s v="ST"/>
    <x v="9"/>
    <n v="792799.57120000001"/>
    <x v="0"/>
  </r>
  <r>
    <x v="11"/>
    <s v="Wind"/>
    <x v="9"/>
    <n v="1401089.8389999934"/>
    <x v="4"/>
  </r>
  <r>
    <x v="11"/>
    <s v="Wind_Off"/>
    <x v="9"/>
    <n v="1840397.0138666667"/>
    <x v="4"/>
  </r>
  <r>
    <x v="11"/>
    <s v="CC"/>
    <x v="10"/>
    <n v="10388016.911999933"/>
    <x v="0"/>
  </r>
  <r>
    <x v="11"/>
    <s v="Hydro"/>
    <x v="10"/>
    <n v="100450.07999999933"/>
    <x v="5"/>
  </r>
  <r>
    <x v="11"/>
    <s v="IC/GT"/>
    <x v="10"/>
    <n v="13275.0314666666"/>
    <x v="0"/>
  </r>
  <r>
    <x v="11"/>
    <s v="NUC"/>
    <x v="10"/>
    <n v="15227746.133333333"/>
    <x v="7"/>
  </r>
  <r>
    <x v="11"/>
    <s v="PV"/>
    <x v="10"/>
    <n v="127797.45039999933"/>
    <x v="3"/>
  </r>
  <r>
    <x v="11"/>
    <s v="PV_Roof"/>
    <x v="10"/>
    <n v="237627.264"/>
    <x v="3"/>
  </r>
  <r>
    <x v="11"/>
    <s v="ST"/>
    <x v="10"/>
    <n v="584419.83573333255"/>
    <x v="0"/>
  </r>
  <r>
    <x v="11"/>
    <s v="Wind"/>
    <x v="10"/>
    <n v="121536.4752"/>
    <x v="4"/>
  </r>
  <r>
    <x v="11"/>
    <s v="Coal"/>
    <x v="11"/>
    <n v="7733964.7269999338"/>
    <x v="1"/>
  </r>
  <r>
    <x v="11"/>
    <s v="Hydro"/>
    <x v="11"/>
    <n v="150817.93280000001"/>
    <x v="5"/>
  </r>
  <r>
    <x v="11"/>
    <s v="IC/GT"/>
    <x v="11"/>
    <n v="360291.3224"/>
    <x v="0"/>
  </r>
  <r>
    <x v="11"/>
    <s v="PV_Roof"/>
    <x v="11"/>
    <n v="97498.8"/>
    <x v="3"/>
  </r>
  <r>
    <x v="11"/>
    <s v="ST"/>
    <x v="11"/>
    <n v="133.29066666666665"/>
    <x v="0"/>
  </r>
  <r>
    <x v="11"/>
    <s v="CC"/>
    <x v="12"/>
    <n v="2701378.7605333268"/>
    <x v="0"/>
  </r>
  <r>
    <x v="11"/>
    <s v="ES"/>
    <x v="12"/>
    <n v="-60313.011400000403"/>
    <x v="2"/>
  </r>
  <r>
    <x v="11"/>
    <s v="IC/GT"/>
    <x v="12"/>
    <n v="172293.79413333334"/>
    <x v="0"/>
  </r>
  <r>
    <x v="11"/>
    <s v="PSH"/>
    <x v="12"/>
    <n v="-6824.4138666666668"/>
    <x v="2"/>
  </r>
  <r>
    <x v="11"/>
    <s v="PV"/>
    <x v="12"/>
    <n v="1030126.2752666667"/>
    <x v="3"/>
  </r>
  <r>
    <x v="11"/>
    <s v="PV_Roof"/>
    <x v="12"/>
    <n v="2076382.8"/>
    <x v="3"/>
  </r>
  <r>
    <x v="11"/>
    <s v="Wind_Off"/>
    <x v="12"/>
    <n v="12999827.716600001"/>
    <x v="4"/>
  </r>
  <r>
    <x v="11"/>
    <s v="CC"/>
    <x v="13"/>
    <n v="11024637.138133267"/>
    <x v="0"/>
  </r>
  <r>
    <x v="11"/>
    <s v="Coal"/>
    <x v="13"/>
    <n v="26882.886399999999"/>
    <x v="1"/>
  </r>
  <r>
    <x v="11"/>
    <s v="ES"/>
    <x v="13"/>
    <n v="-177.0592"/>
    <x v="2"/>
  </r>
  <r>
    <x v="11"/>
    <s v="Hydro"/>
    <x v="13"/>
    <n v="124307.76533333333"/>
    <x v="5"/>
  </r>
  <r>
    <x v="11"/>
    <s v="IC/GT"/>
    <x v="13"/>
    <n v="65294.526933333334"/>
    <x v="0"/>
  </r>
  <r>
    <x v="11"/>
    <s v="PV"/>
    <x v="13"/>
    <n v="346533.32100000005"/>
    <x v="3"/>
  </r>
  <r>
    <x v="11"/>
    <s v="PV_Roof"/>
    <x v="13"/>
    <n v="344713.00800000003"/>
    <x v="3"/>
  </r>
  <r>
    <x v="11"/>
    <s v="ST"/>
    <x v="13"/>
    <n v="1188.096"/>
    <x v="0"/>
  </r>
  <r>
    <x v="11"/>
    <s v="Wind"/>
    <x v="13"/>
    <n v="113940.35819999999"/>
    <x v="4"/>
  </r>
  <r>
    <x v="11"/>
    <s v="CC"/>
    <x v="14"/>
    <n v="15363509.888399933"/>
    <x v="0"/>
  </r>
  <r>
    <x v="11"/>
    <s v="IC/GT"/>
    <x v="14"/>
    <n v="52784.381866666597"/>
    <x v="0"/>
  </r>
  <r>
    <x v="11"/>
    <s v="Interruptible"/>
    <x v="14"/>
    <n v="0"/>
    <x v="6"/>
  </r>
  <r>
    <x v="11"/>
    <s v="NUC"/>
    <x v="14"/>
    <n v="43468710.93333327"/>
    <x v="7"/>
  </r>
  <r>
    <x v="11"/>
    <s v="PSH"/>
    <x v="14"/>
    <n v="-67795.750400000004"/>
    <x v="2"/>
  </r>
  <r>
    <x v="11"/>
    <s v="PV"/>
    <x v="14"/>
    <n v="575832.92773333332"/>
    <x v="3"/>
  </r>
  <r>
    <x v="11"/>
    <s v="PV_Roof"/>
    <x v="14"/>
    <n v="776302.44"/>
    <x v="3"/>
  </r>
  <r>
    <x v="11"/>
    <s v="ST"/>
    <x v="14"/>
    <n v="0"/>
    <x v="0"/>
  </r>
  <r>
    <x v="11"/>
    <s v="Wind"/>
    <x v="14"/>
    <n v="139260.43780000001"/>
    <x v="4"/>
  </r>
  <r>
    <x v="11"/>
    <s v="CC"/>
    <x v="15"/>
    <n v="8738061.8293333333"/>
    <x v="0"/>
  </r>
  <r>
    <x v="11"/>
    <s v="Coal"/>
    <x v="15"/>
    <n v="2457072.3796000001"/>
    <x v="1"/>
  </r>
  <r>
    <x v="11"/>
    <s v="ES"/>
    <x v="15"/>
    <n v="-36642.108800000002"/>
    <x v="2"/>
  </r>
  <r>
    <x v="11"/>
    <s v="Hydro"/>
    <x v="15"/>
    <n v="372488.57173333265"/>
    <x v="5"/>
  </r>
  <r>
    <x v="11"/>
    <s v="IC/GT"/>
    <x v="15"/>
    <n v="139777.69066666599"/>
    <x v="0"/>
  </r>
  <r>
    <x v="11"/>
    <s v="PSH"/>
    <x v="15"/>
    <n v="-14911.425066666667"/>
    <x v="2"/>
  </r>
  <r>
    <x v="11"/>
    <s v="PV"/>
    <x v="15"/>
    <n v="501453.60953333264"/>
    <x v="3"/>
  </r>
  <r>
    <x v="11"/>
    <s v="PV_Roof"/>
    <x v="15"/>
    <n v="291455.71199999936"/>
    <x v="3"/>
  </r>
  <r>
    <x v="11"/>
    <s v="ST"/>
    <x v="15"/>
    <n v="15629.397333333332"/>
    <x v="0"/>
  </r>
  <r>
    <x v="11"/>
    <s v="Wind"/>
    <x v="15"/>
    <n v="6567350.1928666672"/>
    <x v="4"/>
  </r>
  <r>
    <x v="11"/>
    <s v="CC"/>
    <x v="16"/>
    <n v="11239556.9056"/>
    <x v="0"/>
  </r>
  <r>
    <x v="11"/>
    <s v="ES"/>
    <x v="16"/>
    <n v="-2551.7249333333334"/>
    <x v="2"/>
  </r>
  <r>
    <x v="11"/>
    <s v="IC/GT"/>
    <x v="16"/>
    <n v="82623.652266666671"/>
    <x v="0"/>
  </r>
  <r>
    <x v="11"/>
    <s v="PV"/>
    <x v="16"/>
    <n v="44419.464533333332"/>
    <x v="3"/>
  </r>
  <r>
    <x v="11"/>
    <s v="PV_Roof"/>
    <x v="16"/>
    <n v="2244872.6399999931"/>
    <x v="3"/>
  </r>
  <r>
    <x v="11"/>
    <s v="ST"/>
    <x v="16"/>
    <n v="474147.85599999997"/>
    <x v="0"/>
  </r>
  <r>
    <x v="11"/>
    <s v="CC"/>
    <x v="17"/>
    <n v="28467938.458133269"/>
    <x v="0"/>
  </r>
  <r>
    <x v="11"/>
    <s v="Coal"/>
    <x v="17"/>
    <n v="919132.97919999994"/>
    <x v="1"/>
  </r>
  <r>
    <x v="11"/>
    <s v="ES"/>
    <x v="17"/>
    <n v="-8459.5660000000007"/>
    <x v="2"/>
  </r>
  <r>
    <x v="11"/>
    <s v="Hydro"/>
    <x v="17"/>
    <n v="2771986.5119999936"/>
    <x v="5"/>
  </r>
  <r>
    <x v="11"/>
    <s v="IC/GT"/>
    <x v="17"/>
    <n v="150553.08720000001"/>
    <x v="0"/>
  </r>
  <r>
    <x v="11"/>
    <s v="Interruptible"/>
    <x v="17"/>
    <n v="0"/>
    <x v="6"/>
  </r>
  <r>
    <x v="11"/>
    <s v="NUC"/>
    <x v="17"/>
    <n v="21228928"/>
    <x v="7"/>
  </r>
  <r>
    <x v="11"/>
    <s v="PV"/>
    <x v="17"/>
    <n v="966546.6316666666"/>
    <x v="3"/>
  </r>
  <r>
    <x v="11"/>
    <s v="PV_Roof"/>
    <x v="17"/>
    <n v="859606.53599999333"/>
    <x v="3"/>
  </r>
  <r>
    <x v="11"/>
    <s v="ST"/>
    <x v="17"/>
    <n v="4673.9871999999932"/>
    <x v="0"/>
  </r>
  <r>
    <x v="11"/>
    <s v="Wind"/>
    <x v="17"/>
    <n v="2963022.5677999998"/>
    <x v="4"/>
  </r>
  <r>
    <x v="11"/>
    <s v="CC"/>
    <x v="18"/>
    <n v="10755019.870933266"/>
    <x v="0"/>
  </r>
  <r>
    <x v="11"/>
    <s v="ES"/>
    <x v="18"/>
    <n v="-60483.049266666661"/>
    <x v="2"/>
  </r>
  <r>
    <x v="11"/>
    <s v="Hydro"/>
    <x v="18"/>
    <n v="30067.325866666666"/>
    <x v="5"/>
  </r>
  <r>
    <x v="11"/>
    <s v="IC/GT"/>
    <x v="18"/>
    <n v="85507.22173333267"/>
    <x v="0"/>
  </r>
  <r>
    <x v="11"/>
    <s v="Interruptible"/>
    <x v="18"/>
    <n v="0"/>
    <x v="6"/>
  </r>
  <r>
    <x v="11"/>
    <s v="NUC"/>
    <x v="18"/>
    <n v="30192523.413333334"/>
    <x v="7"/>
  </r>
  <r>
    <x v="11"/>
    <s v="PV"/>
    <x v="18"/>
    <n v="1629606.3697333266"/>
    <x v="3"/>
  </r>
  <r>
    <x v="11"/>
    <s v="PV_Roof"/>
    <x v="18"/>
    <n v="3715203.6"/>
    <x v="3"/>
  </r>
  <r>
    <x v="11"/>
    <s v="ST"/>
    <x v="18"/>
    <n v="105481.92"/>
    <x v="0"/>
  </r>
  <r>
    <x v="11"/>
    <s v="Wind"/>
    <x v="18"/>
    <n v="1012158.925"/>
    <x v="4"/>
  </r>
  <r>
    <x v="11"/>
    <s v="PV_Roof"/>
    <x v="19"/>
    <n v="100026.936"/>
    <x v="3"/>
  </r>
  <r>
    <x v="11"/>
    <s v="Wind"/>
    <x v="19"/>
    <n v="113940.35819999933"/>
    <x v="4"/>
  </r>
  <r>
    <x v="12"/>
    <s v="CC"/>
    <x v="0"/>
    <n v="70051.631999999998"/>
    <x v="0"/>
  </r>
  <r>
    <x v="12"/>
    <s v="Coal"/>
    <x v="0"/>
    <n v="0"/>
    <x v="1"/>
  </r>
  <r>
    <x v="12"/>
    <s v="ES"/>
    <x v="0"/>
    <n v="-7031.0155333332668"/>
    <x v="2"/>
  </r>
  <r>
    <x v="12"/>
    <s v="IC/GT"/>
    <x v="0"/>
    <n v="81417.923200000005"/>
    <x v="0"/>
  </r>
  <r>
    <x v="12"/>
    <s v="PV"/>
    <x v="0"/>
    <n v="941163.60499999998"/>
    <x v="3"/>
  </r>
  <r>
    <x v="12"/>
    <s v="PV_Roof"/>
    <x v="0"/>
    <n v="1137918.1631999933"/>
    <x v="3"/>
  </r>
  <r>
    <x v="12"/>
    <s v="Wind"/>
    <x v="0"/>
    <n v="376921.189066666"/>
    <x v="4"/>
  </r>
  <r>
    <x v="12"/>
    <s v="CC"/>
    <x v="1"/>
    <n v="81994306.806932673"/>
    <x v="0"/>
  </r>
  <r>
    <x v="12"/>
    <s v="Coal"/>
    <x v="1"/>
    <n v="13032331.158399999"/>
    <x v="1"/>
  </r>
  <r>
    <x v="12"/>
    <s v="ES"/>
    <x v="1"/>
    <n v="-9896.6007333333328"/>
    <x v="2"/>
  </r>
  <r>
    <x v="12"/>
    <s v="Hydro"/>
    <x v="1"/>
    <n v="3039036.2314666668"/>
    <x v="5"/>
  </r>
  <r>
    <x v="12"/>
    <s v="IC/GT"/>
    <x v="1"/>
    <n v="591201.5789333334"/>
    <x v="0"/>
  </r>
  <r>
    <x v="12"/>
    <s v="Interruptible"/>
    <x v="1"/>
    <n v="0"/>
    <x v="6"/>
  </r>
  <r>
    <x v="12"/>
    <s v="NUC"/>
    <x v="1"/>
    <n v="18813658.666666668"/>
    <x v="7"/>
  </r>
  <r>
    <x v="12"/>
    <s v="PSH"/>
    <x v="1"/>
    <n v="-8771.9562666666679"/>
    <x v="2"/>
  </r>
  <r>
    <x v="12"/>
    <s v="PV"/>
    <x v="1"/>
    <n v="2833693.2096000002"/>
    <x v="3"/>
  </r>
  <r>
    <x v="12"/>
    <s v="PV_Roof"/>
    <x v="1"/>
    <n v="2650729.5359999998"/>
    <x v="3"/>
  </r>
  <r>
    <x v="12"/>
    <s v="ST"/>
    <x v="1"/>
    <n v="14970.453333333333"/>
    <x v="0"/>
  </r>
  <r>
    <x v="12"/>
    <s v="Wind"/>
    <x v="1"/>
    <n v="13985610.209533267"/>
    <x v="4"/>
  </r>
  <r>
    <x v="12"/>
    <s v="CC"/>
    <x v="2"/>
    <n v="26426863.790933333"/>
    <x v="0"/>
  </r>
  <r>
    <x v="12"/>
    <s v="Coal"/>
    <x v="2"/>
    <n v="7773326.1653333334"/>
    <x v="1"/>
  </r>
  <r>
    <x v="12"/>
    <s v="ES"/>
    <x v="2"/>
    <n v="-10676.129466666667"/>
    <x v="2"/>
  </r>
  <r>
    <x v="12"/>
    <s v="Hydro"/>
    <x v="2"/>
    <n v="1171312.3488"/>
    <x v="5"/>
  </r>
  <r>
    <x v="12"/>
    <s v="IC/GT"/>
    <x v="2"/>
    <n v="509695.85466666601"/>
    <x v="0"/>
  </r>
  <r>
    <x v="12"/>
    <s v="Interruptible"/>
    <x v="2"/>
    <n v="0"/>
    <x v="6"/>
  </r>
  <r>
    <x v="12"/>
    <s v="PV"/>
    <x v="2"/>
    <n v="573775.37006666593"/>
    <x v="3"/>
  </r>
  <r>
    <x v="12"/>
    <s v="PV_Roof"/>
    <x v="2"/>
    <n v="1492704.5951999933"/>
    <x v="3"/>
  </r>
  <r>
    <x v="12"/>
    <s v="ST"/>
    <x v="2"/>
    <n v="64003.991466666666"/>
    <x v="0"/>
  </r>
  <r>
    <x v="12"/>
    <s v="Wind"/>
    <x v="2"/>
    <n v="6110967.9085999932"/>
    <x v="4"/>
  </r>
  <r>
    <x v="12"/>
    <s v="CC"/>
    <x v="3"/>
    <n v="24613717.553600002"/>
    <x v="0"/>
  </r>
  <r>
    <x v="12"/>
    <s v="Coal"/>
    <x v="3"/>
    <n v="1264.5866666666666"/>
    <x v="1"/>
  </r>
  <r>
    <x v="12"/>
    <s v="ES"/>
    <x v="3"/>
    <n v="-2760.0265999999997"/>
    <x v="2"/>
  </r>
  <r>
    <x v="12"/>
    <s v="IC/GT"/>
    <x v="3"/>
    <n v="483746.89046666666"/>
    <x v="0"/>
  </r>
  <r>
    <x v="12"/>
    <s v="Interruptible"/>
    <x v="3"/>
    <n v="0"/>
    <x v="6"/>
  </r>
  <r>
    <x v="12"/>
    <s v="NUC"/>
    <x v="3"/>
    <n v="18337344"/>
    <x v="7"/>
  </r>
  <r>
    <x v="12"/>
    <s v="PV"/>
    <x v="3"/>
    <n v="1583102.6629999934"/>
    <x v="3"/>
  </r>
  <r>
    <x v="12"/>
    <s v="PV_Roof"/>
    <x v="3"/>
    <n v="2000718.7199999935"/>
    <x v="3"/>
  </r>
  <r>
    <x v="12"/>
    <s v="ST"/>
    <x v="3"/>
    <n v="80698.071466666661"/>
    <x v="0"/>
  </r>
  <r>
    <x v="12"/>
    <s v="Wind"/>
    <x v="3"/>
    <n v="2701006.0020666667"/>
    <x v="4"/>
  </r>
  <r>
    <x v="12"/>
    <s v="Wind_Off"/>
    <x v="3"/>
    <n v="74053.666133332677"/>
    <x v="4"/>
  </r>
  <r>
    <x v="12"/>
    <s v="Coal"/>
    <x v="4"/>
    <n v="1342530.9034666601"/>
    <x v="1"/>
  </r>
  <r>
    <x v="12"/>
    <s v="IC/GT"/>
    <x v="4"/>
    <n v="133434.97173333334"/>
    <x v="0"/>
  </r>
  <r>
    <x v="12"/>
    <s v="Interruptible"/>
    <x v="4"/>
    <n v="0"/>
    <x v="6"/>
  </r>
  <r>
    <x v="12"/>
    <s v="NUC"/>
    <x v="4"/>
    <n v="15156795.733333332"/>
    <x v="7"/>
  </r>
  <r>
    <x v="12"/>
    <s v="PV"/>
    <x v="4"/>
    <n v="262256.41653333267"/>
    <x v="3"/>
  </r>
  <r>
    <x v="12"/>
    <s v="PV_Roof"/>
    <x v="4"/>
    <n v="2907864.96"/>
    <x v="3"/>
  </r>
  <r>
    <x v="12"/>
    <s v="ST"/>
    <x v="4"/>
    <n v="191968.64746666665"/>
    <x v="0"/>
  </r>
  <r>
    <x v="12"/>
    <s v="Wind_Off"/>
    <x v="4"/>
    <n v="801857.36639999994"/>
    <x v="4"/>
  </r>
  <r>
    <x v="12"/>
    <s v="CC"/>
    <x v="5"/>
    <n v="17095011.2266666"/>
    <x v="0"/>
  </r>
  <r>
    <x v="12"/>
    <s v="Coal"/>
    <x v="5"/>
    <n v="55149.325866666666"/>
    <x v="1"/>
  </r>
  <r>
    <x v="12"/>
    <s v="ES"/>
    <x v="5"/>
    <n v="-37656.654333333267"/>
    <x v="2"/>
  </r>
  <r>
    <x v="12"/>
    <s v="Hydro"/>
    <x v="5"/>
    <n v="100488.67200000001"/>
    <x v="5"/>
  </r>
  <r>
    <x v="12"/>
    <s v="IC/GT"/>
    <x v="5"/>
    <n v="3546804.8159999931"/>
    <x v="0"/>
  </r>
  <r>
    <x v="12"/>
    <s v="Interruptible"/>
    <x v="5"/>
    <n v="0"/>
    <x v="6"/>
  </r>
  <r>
    <x v="12"/>
    <s v="NUC"/>
    <x v="5"/>
    <n v="92498742.283733338"/>
    <x v="7"/>
  </r>
  <r>
    <x v="12"/>
    <s v="PV"/>
    <x v="5"/>
    <n v="1051414.3521999933"/>
    <x v="3"/>
  </r>
  <r>
    <x v="12"/>
    <s v="PV_Roof"/>
    <x v="5"/>
    <n v="2438580.7893999936"/>
    <x v="3"/>
  </r>
  <r>
    <x v="12"/>
    <s v="ST"/>
    <x v="5"/>
    <n v="103801.44"/>
    <x v="0"/>
  </r>
  <r>
    <x v="12"/>
    <s v="Wind"/>
    <x v="5"/>
    <n v="17463607.435999934"/>
    <x v="4"/>
  </r>
  <r>
    <x v="12"/>
    <s v="Coal"/>
    <x v="6"/>
    <n v="0"/>
    <x v="1"/>
  </r>
  <r>
    <x v="12"/>
    <s v="ES"/>
    <x v="6"/>
    <n v="-1711.8037333333266"/>
    <x v="2"/>
  </r>
  <r>
    <x v="12"/>
    <s v="IC/GT"/>
    <x v="6"/>
    <n v="262790.33026666602"/>
    <x v="0"/>
  </r>
  <r>
    <x v="12"/>
    <s v="PV"/>
    <x v="6"/>
    <n v="1154542.8544000001"/>
    <x v="3"/>
  </r>
  <r>
    <x v="12"/>
    <s v="PV_Roof"/>
    <x v="6"/>
    <n v="555371.98079999932"/>
    <x v="3"/>
  </r>
  <r>
    <x v="12"/>
    <s v="Wind"/>
    <x v="6"/>
    <n v="268385.95666666597"/>
    <x v="4"/>
  </r>
  <r>
    <x v="12"/>
    <s v="CC"/>
    <x v="7"/>
    <n v="3214986.5503999935"/>
    <x v="0"/>
  </r>
  <r>
    <x v="12"/>
    <s v="ES"/>
    <x v="7"/>
    <n v="-4878.7584000000006"/>
    <x v="2"/>
  </r>
  <r>
    <x v="12"/>
    <s v="Hydro"/>
    <x v="7"/>
    <n v="503154.65066666662"/>
    <x v="5"/>
  </r>
  <r>
    <x v="12"/>
    <s v="IC/GT"/>
    <x v="7"/>
    <n v="73068.128066666672"/>
    <x v="0"/>
  </r>
  <r>
    <x v="12"/>
    <s v="Interruptible"/>
    <x v="7"/>
    <n v="0"/>
    <x v="6"/>
  </r>
  <r>
    <x v="12"/>
    <s v="PV"/>
    <x v="7"/>
    <n v="287881.11679999932"/>
    <x v="3"/>
  </r>
  <r>
    <x v="12"/>
    <s v="PV_Roof"/>
    <x v="7"/>
    <n v="884453.6063999933"/>
    <x v="3"/>
  </r>
  <r>
    <x v="12"/>
    <s v="ST"/>
    <x v="7"/>
    <n v="30111.568000000003"/>
    <x v="0"/>
  </r>
  <r>
    <x v="12"/>
    <s v="Wind"/>
    <x v="7"/>
    <n v="253175.33186666601"/>
    <x v="4"/>
  </r>
  <r>
    <x v="12"/>
    <s v="CC"/>
    <x v="8"/>
    <n v="33515421.757866602"/>
    <x v="0"/>
  </r>
  <r>
    <x v="12"/>
    <s v="ES"/>
    <x v="8"/>
    <n v="-190183.13"/>
    <x v="2"/>
  </r>
  <r>
    <x v="12"/>
    <s v="Hydro"/>
    <x v="8"/>
    <n v="1624512.5877333332"/>
    <x v="5"/>
  </r>
  <r>
    <x v="12"/>
    <s v="IC/GT"/>
    <x v="8"/>
    <n v="1988601.0666666667"/>
    <x v="0"/>
  </r>
  <r>
    <x v="12"/>
    <s v="Interruptible"/>
    <x v="8"/>
    <n v="0"/>
    <x v="6"/>
  </r>
  <r>
    <x v="12"/>
    <s v="NUC"/>
    <x v="8"/>
    <n v="30786532.266666666"/>
    <x v="7"/>
  </r>
  <r>
    <x v="12"/>
    <s v="PSH"/>
    <x v="8"/>
    <n v="-93704.728533333342"/>
    <x v="2"/>
  </r>
  <r>
    <x v="12"/>
    <s v="PV"/>
    <x v="8"/>
    <n v="15872993.874399999"/>
    <x v="3"/>
  </r>
  <r>
    <x v="12"/>
    <s v="PV_Roof"/>
    <x v="8"/>
    <n v="3898946.6879999936"/>
    <x v="3"/>
  </r>
  <r>
    <x v="12"/>
    <s v="ST"/>
    <x v="8"/>
    <n v="72129.378133332662"/>
    <x v="0"/>
  </r>
  <r>
    <x v="12"/>
    <s v="Wind"/>
    <x v="8"/>
    <n v="23718830.837200001"/>
    <x v="4"/>
  </r>
  <r>
    <x v="12"/>
    <s v="Wind_Off"/>
    <x v="8"/>
    <n v="9929666.8718666006"/>
    <x v="4"/>
  </r>
  <r>
    <x v="12"/>
    <s v="CC"/>
    <x v="9"/>
    <n v="6127217.5669333329"/>
    <x v="0"/>
  </r>
  <r>
    <x v="12"/>
    <s v="ES"/>
    <x v="9"/>
    <n v="-14007.397666666666"/>
    <x v="2"/>
  </r>
  <r>
    <x v="12"/>
    <s v="Hydro"/>
    <x v="9"/>
    <n v="2352460.9087999999"/>
    <x v="5"/>
  </r>
  <r>
    <x v="12"/>
    <s v="IC/GT"/>
    <x v="9"/>
    <n v="117149.10933333333"/>
    <x v="0"/>
  </r>
  <r>
    <x v="12"/>
    <s v="PV"/>
    <x v="9"/>
    <n v="1687833.5722666667"/>
    <x v="3"/>
  </r>
  <r>
    <x v="12"/>
    <s v="PV_Roof"/>
    <x v="9"/>
    <n v="1156258.5216000001"/>
    <x v="3"/>
  </r>
  <r>
    <x v="12"/>
    <s v="ST"/>
    <x v="9"/>
    <n v="813469.00906666671"/>
    <x v="0"/>
  </r>
  <r>
    <x v="12"/>
    <s v="Wind"/>
    <x v="9"/>
    <n v="1404361.7781333267"/>
    <x v="4"/>
  </r>
  <r>
    <x v="12"/>
    <s v="Wind_Off"/>
    <x v="9"/>
    <n v="1835921.6130666665"/>
    <x v="4"/>
  </r>
  <r>
    <x v="12"/>
    <s v="CC"/>
    <x v="10"/>
    <n v="10348155.296333333"/>
    <x v="0"/>
  </r>
  <r>
    <x v="12"/>
    <s v="Hydro"/>
    <x v="10"/>
    <n v="100165.36960000001"/>
    <x v="5"/>
  </r>
  <r>
    <x v="12"/>
    <s v="IC/GT"/>
    <x v="10"/>
    <n v="6038.5066666666671"/>
    <x v="0"/>
  </r>
  <r>
    <x v="12"/>
    <s v="NUC"/>
    <x v="10"/>
    <n v="16361005.866666667"/>
    <x v="7"/>
  </r>
  <r>
    <x v="12"/>
    <s v="PV"/>
    <x v="10"/>
    <n v="128226.62479999934"/>
    <x v="3"/>
  </r>
  <r>
    <x v="12"/>
    <s v="PV_Roof"/>
    <x v="10"/>
    <n v="253001.54879999935"/>
    <x v="3"/>
  </r>
  <r>
    <x v="12"/>
    <s v="ST"/>
    <x v="10"/>
    <n v="595928.32000000007"/>
    <x v="0"/>
  </r>
  <r>
    <x v="12"/>
    <s v="Wind"/>
    <x v="10"/>
    <n v="119925.19679999934"/>
    <x v="4"/>
  </r>
  <r>
    <x v="12"/>
    <s v="Coal"/>
    <x v="11"/>
    <n v="6445378.3291999996"/>
    <x v="1"/>
  </r>
  <r>
    <x v="12"/>
    <s v="Hydro"/>
    <x v="11"/>
    <n v="150384.31999999998"/>
    <x v="5"/>
  </r>
  <r>
    <x v="12"/>
    <s v="IC/GT"/>
    <x v="11"/>
    <n v="308277.62053333333"/>
    <x v="0"/>
  </r>
  <r>
    <x v="12"/>
    <s v="PV_Roof"/>
    <x v="11"/>
    <n v="106486.5984"/>
    <x v="3"/>
  </r>
  <r>
    <x v="12"/>
    <s v="ST"/>
    <x v="11"/>
    <n v="263.40266666666668"/>
    <x v="0"/>
  </r>
  <r>
    <x v="12"/>
    <s v="CC"/>
    <x v="12"/>
    <n v="2680967.6725333333"/>
    <x v="0"/>
  </r>
  <r>
    <x v="12"/>
    <s v="ES"/>
    <x v="12"/>
    <n v="-44376.772733333666"/>
    <x v="2"/>
  </r>
  <r>
    <x v="12"/>
    <s v="IC/GT"/>
    <x v="12"/>
    <n v="190734.49280000001"/>
    <x v="0"/>
  </r>
  <r>
    <x v="12"/>
    <s v="PSH"/>
    <x v="12"/>
    <n v="-8040.8170666666665"/>
    <x v="2"/>
  </r>
  <r>
    <x v="12"/>
    <s v="PV"/>
    <x v="12"/>
    <n v="1045243.3733333333"/>
    <x v="3"/>
  </r>
  <r>
    <x v="12"/>
    <s v="PV_Roof"/>
    <x v="12"/>
    <n v="2118777.0239999997"/>
    <x v="3"/>
  </r>
  <r>
    <x v="12"/>
    <s v="Wind_Off"/>
    <x v="12"/>
    <n v="12976823.7952"/>
    <x v="4"/>
  </r>
  <r>
    <x v="12"/>
    <s v="CC"/>
    <x v="13"/>
    <n v="10628279.363200001"/>
    <x v="0"/>
  </r>
  <r>
    <x v="12"/>
    <s v="Coal"/>
    <x v="13"/>
    <n v="30012.717866666666"/>
    <x v="1"/>
  </r>
  <r>
    <x v="12"/>
    <s v="ES"/>
    <x v="13"/>
    <n v="-147.09866666666599"/>
    <x v="2"/>
  </r>
  <r>
    <x v="12"/>
    <s v="Hydro"/>
    <x v="13"/>
    <n v="123939.93493333267"/>
    <x v="5"/>
  </r>
  <r>
    <x v="12"/>
    <s v="IC/GT"/>
    <x v="13"/>
    <n v="64614.785066666598"/>
    <x v="0"/>
  </r>
  <r>
    <x v="12"/>
    <s v="PV"/>
    <x v="13"/>
    <n v="359059.63466666662"/>
    <x v="3"/>
  </r>
  <r>
    <x v="12"/>
    <s v="PV_Roof"/>
    <x v="13"/>
    <n v="360954.04799999937"/>
    <x v="3"/>
  </r>
  <r>
    <x v="12"/>
    <s v="ST"/>
    <x v="13"/>
    <n v="406.01599999999996"/>
    <x v="0"/>
  </r>
  <r>
    <x v="12"/>
    <s v="Wind"/>
    <x v="13"/>
    <n v="112429.7838"/>
    <x v="4"/>
  </r>
  <r>
    <x v="12"/>
    <s v="CC"/>
    <x v="14"/>
    <n v="16506161.729533266"/>
    <x v="0"/>
  </r>
  <r>
    <x v="12"/>
    <s v="IC/GT"/>
    <x v="14"/>
    <n v="59827.811199999931"/>
    <x v="0"/>
  </r>
  <r>
    <x v="12"/>
    <s v="Interruptible"/>
    <x v="14"/>
    <n v="0"/>
    <x v="6"/>
  </r>
  <r>
    <x v="12"/>
    <s v="NUC"/>
    <x v="14"/>
    <n v="41585070.506666593"/>
    <x v="7"/>
  </r>
  <r>
    <x v="12"/>
    <s v="PSH"/>
    <x v="14"/>
    <n v="-90909.354666665997"/>
    <x v="2"/>
  </r>
  <r>
    <x v="12"/>
    <s v="PV"/>
    <x v="14"/>
    <n v="593674.32000000007"/>
    <x v="3"/>
  </r>
  <r>
    <x v="12"/>
    <s v="PV_Roof"/>
    <x v="14"/>
    <n v="819786.23999999999"/>
    <x v="3"/>
  </r>
  <r>
    <x v="12"/>
    <s v="ST"/>
    <x v="14"/>
    <n v="0"/>
    <x v="0"/>
  </r>
  <r>
    <x v="12"/>
    <s v="Wind"/>
    <x v="14"/>
    <n v="158234.51053333268"/>
    <x v="4"/>
  </r>
  <r>
    <x v="12"/>
    <s v="CC"/>
    <x v="15"/>
    <n v="8520039.1349333338"/>
    <x v="0"/>
  </r>
  <r>
    <x v="12"/>
    <s v="Coal"/>
    <x v="15"/>
    <n v="3816077.5954666664"/>
    <x v="1"/>
  </r>
  <r>
    <x v="12"/>
    <s v="ES"/>
    <x v="15"/>
    <n v="-33305.160533333335"/>
    <x v="2"/>
  </r>
  <r>
    <x v="12"/>
    <s v="Hydro"/>
    <x v="15"/>
    <n v="371452.10879999935"/>
    <x v="5"/>
  </r>
  <r>
    <x v="12"/>
    <s v="IC/GT"/>
    <x v="15"/>
    <n v="129081.63093333266"/>
    <x v="0"/>
  </r>
  <r>
    <x v="12"/>
    <s v="PSH"/>
    <x v="15"/>
    <n v="-5243.9808000000003"/>
    <x v="2"/>
  </r>
  <r>
    <x v="12"/>
    <s v="PV"/>
    <x v="15"/>
    <n v="608157.09493333264"/>
    <x v="3"/>
  </r>
  <r>
    <x v="12"/>
    <s v="PV_Roof"/>
    <x v="15"/>
    <n v="313900.20479999937"/>
    <x v="3"/>
  </r>
  <r>
    <x v="12"/>
    <s v="ST"/>
    <x v="15"/>
    <n v="18038.997333333336"/>
    <x v="0"/>
  </r>
  <r>
    <x v="12"/>
    <s v="Wind"/>
    <x v="15"/>
    <n v="6510253.3532666601"/>
    <x v="4"/>
  </r>
  <r>
    <x v="12"/>
    <s v="CC"/>
    <x v="16"/>
    <n v="10911460.251733333"/>
    <x v="0"/>
  </r>
  <r>
    <x v="12"/>
    <s v="ES"/>
    <x v="16"/>
    <n v="-2462.7334666666666"/>
    <x v="2"/>
  </r>
  <r>
    <x v="12"/>
    <s v="IC/GT"/>
    <x v="16"/>
    <n v="62051.68"/>
    <x v="0"/>
  </r>
  <r>
    <x v="12"/>
    <s v="PV"/>
    <x v="16"/>
    <n v="44293.539199999999"/>
    <x v="3"/>
  </r>
  <r>
    <x v="12"/>
    <s v="PV_Roof"/>
    <x v="16"/>
    <n v="2293933.824"/>
    <x v="3"/>
  </r>
  <r>
    <x v="12"/>
    <s v="ST"/>
    <x v="16"/>
    <n v="421863.86239999998"/>
    <x v="0"/>
  </r>
  <r>
    <x v="12"/>
    <s v="CC"/>
    <x v="17"/>
    <n v="27593277.497066665"/>
    <x v="0"/>
  </r>
  <r>
    <x v="12"/>
    <s v="Coal"/>
    <x v="17"/>
    <n v="894831.15946666675"/>
    <x v="1"/>
  </r>
  <r>
    <x v="12"/>
    <s v="ES"/>
    <x v="17"/>
    <n v="-7430.0809333333336"/>
    <x v="2"/>
  </r>
  <r>
    <x v="12"/>
    <s v="Hydro"/>
    <x v="17"/>
    <n v="2764809.1263999934"/>
    <x v="5"/>
  </r>
  <r>
    <x v="12"/>
    <s v="IC/GT"/>
    <x v="17"/>
    <n v="138131.88053333334"/>
    <x v="0"/>
  </r>
  <r>
    <x v="12"/>
    <s v="Interruptible"/>
    <x v="17"/>
    <n v="0"/>
    <x v="6"/>
  </r>
  <r>
    <x v="12"/>
    <s v="NUC"/>
    <x v="17"/>
    <n v="21492294.399999999"/>
    <x v="7"/>
  </r>
  <r>
    <x v="12"/>
    <s v="PV"/>
    <x v="17"/>
    <n v="992517.72973333334"/>
    <x v="3"/>
  </r>
  <r>
    <x v="12"/>
    <s v="PV_Roof"/>
    <x v="17"/>
    <n v="900889.51679999998"/>
    <x v="3"/>
  </r>
  <r>
    <x v="12"/>
    <s v="ST"/>
    <x v="17"/>
    <n v="2975.8506666666667"/>
    <x v="0"/>
  </r>
  <r>
    <x v="12"/>
    <s v="Wind"/>
    <x v="17"/>
    <n v="2972084.8186666598"/>
    <x v="4"/>
  </r>
  <r>
    <x v="12"/>
    <s v="CC"/>
    <x v="18"/>
    <n v="10744994.060799932"/>
    <x v="0"/>
  </r>
  <r>
    <x v="12"/>
    <s v="ES"/>
    <x v="18"/>
    <n v="-55132.2114"/>
    <x v="2"/>
  </r>
  <r>
    <x v="12"/>
    <s v="Hydro"/>
    <x v="18"/>
    <n v="29988.051199999998"/>
    <x v="5"/>
  </r>
  <r>
    <x v="12"/>
    <s v="IC/GT"/>
    <x v="18"/>
    <n v="84620.099199999997"/>
    <x v="0"/>
  </r>
  <r>
    <x v="12"/>
    <s v="Interruptible"/>
    <x v="18"/>
    <n v="0"/>
    <x v="6"/>
  </r>
  <r>
    <x v="12"/>
    <s v="NUC"/>
    <x v="18"/>
    <n v="29011355.626666665"/>
    <x v="7"/>
  </r>
  <r>
    <x v="12"/>
    <s v="PV"/>
    <x v="18"/>
    <n v="1653520.8354666668"/>
    <x v="3"/>
  </r>
  <r>
    <x v="12"/>
    <s v="PV_Roof"/>
    <x v="18"/>
    <n v="3809594.8800000004"/>
    <x v="3"/>
  </r>
  <r>
    <x v="12"/>
    <s v="ST"/>
    <x v="18"/>
    <n v="104652.8"/>
    <x v="0"/>
  </r>
  <r>
    <x v="12"/>
    <s v="Wind"/>
    <x v="18"/>
    <n v="1082872.6888000001"/>
    <x v="4"/>
  </r>
  <r>
    <x v="12"/>
    <s v="PV_Roof"/>
    <x v="19"/>
    <n v="103194.87360000001"/>
    <x v="3"/>
  </r>
  <r>
    <x v="12"/>
    <s v="Wind"/>
    <x v="19"/>
    <n v="112429.7838"/>
    <x v="4"/>
  </r>
  <r>
    <x v="13"/>
    <s v="CC"/>
    <x v="0"/>
    <n v="35435.661866666662"/>
    <x v="0"/>
  </r>
  <r>
    <x v="13"/>
    <s v="Coal"/>
    <x v="0"/>
    <n v="0"/>
    <x v="1"/>
  </r>
  <r>
    <x v="13"/>
    <s v="ES"/>
    <x v="0"/>
    <n v="-5835.168866666666"/>
    <x v="2"/>
  </r>
  <r>
    <x v="13"/>
    <s v="IC/GT"/>
    <x v="0"/>
    <n v="84370.156799999997"/>
    <x v="0"/>
  </r>
  <r>
    <x v="13"/>
    <s v="PV"/>
    <x v="0"/>
    <n v="938770.55519999331"/>
    <x v="3"/>
  </r>
  <r>
    <x v="13"/>
    <s v="PV_Roof"/>
    <x v="0"/>
    <n v="1158017.9519999933"/>
    <x v="3"/>
  </r>
  <r>
    <x v="13"/>
    <s v="Wind"/>
    <x v="0"/>
    <n v="376669.68866666668"/>
    <x v="4"/>
  </r>
  <r>
    <x v="13"/>
    <s v="CC"/>
    <x v="1"/>
    <n v="83475622.25226599"/>
    <x v="0"/>
  </r>
  <r>
    <x v="13"/>
    <s v="Coal"/>
    <x v="1"/>
    <n v="11613968.811733333"/>
    <x v="1"/>
  </r>
  <r>
    <x v="13"/>
    <s v="ES"/>
    <x v="1"/>
    <n v="-11869.478066666667"/>
    <x v="2"/>
  </r>
  <r>
    <x v="13"/>
    <s v="Hydro"/>
    <x v="1"/>
    <n v="3039071.0453333268"/>
    <x v="5"/>
  </r>
  <r>
    <x v="13"/>
    <s v="IC/GT"/>
    <x v="1"/>
    <n v="552394.05619999999"/>
    <x v="0"/>
  </r>
  <r>
    <x v="13"/>
    <s v="Interruptible"/>
    <x v="1"/>
    <n v="0"/>
    <x v="6"/>
  </r>
  <r>
    <x v="13"/>
    <s v="NUC"/>
    <x v="1"/>
    <n v="20058880"/>
    <x v="7"/>
  </r>
  <r>
    <x v="13"/>
    <s v="PSH"/>
    <x v="1"/>
    <n v="-10742.157866666666"/>
    <x v="2"/>
  </r>
  <r>
    <x v="13"/>
    <s v="PV"/>
    <x v="1"/>
    <n v="2859382.9271333334"/>
    <x v="3"/>
  </r>
  <r>
    <x v="13"/>
    <s v="PV_Roof"/>
    <x v="1"/>
    <n v="2829590.4"/>
    <x v="3"/>
  </r>
  <r>
    <x v="13"/>
    <s v="ST"/>
    <x v="1"/>
    <n v="17575.2"/>
    <x v="0"/>
  </r>
  <r>
    <x v="13"/>
    <s v="Wind"/>
    <x v="1"/>
    <n v="14442770.205733268"/>
    <x v="4"/>
  </r>
  <r>
    <x v="13"/>
    <s v="CC"/>
    <x v="2"/>
    <n v="26546816.700799935"/>
    <x v="0"/>
  </r>
  <r>
    <x v="13"/>
    <s v="Coal"/>
    <x v="2"/>
    <n v="7744904.9162666667"/>
    <x v="1"/>
  </r>
  <r>
    <x v="13"/>
    <s v="ES"/>
    <x v="2"/>
    <n v="-11017.388733333333"/>
    <x v="2"/>
  </r>
  <r>
    <x v="13"/>
    <s v="Hydro"/>
    <x v="2"/>
    <n v="1171312.3530666668"/>
    <x v="5"/>
  </r>
  <r>
    <x v="13"/>
    <s v="IC/GT"/>
    <x v="2"/>
    <n v="538814.81559999927"/>
    <x v="0"/>
  </r>
  <r>
    <x v="13"/>
    <s v="Interruptible"/>
    <x v="2"/>
    <n v="0"/>
    <x v="6"/>
  </r>
  <r>
    <x v="13"/>
    <s v="PV"/>
    <x v="2"/>
    <n v="573262.85019999929"/>
    <x v="3"/>
  </r>
  <r>
    <x v="13"/>
    <s v="PV_Roof"/>
    <x v="2"/>
    <n v="1556017.8815999932"/>
    <x v="3"/>
  </r>
  <r>
    <x v="13"/>
    <s v="ST"/>
    <x v="2"/>
    <n v="64968.106666666667"/>
    <x v="0"/>
  </r>
  <r>
    <x v="13"/>
    <s v="Wind"/>
    <x v="2"/>
    <n v="6195026.1527999993"/>
    <x v="4"/>
  </r>
  <r>
    <x v="13"/>
    <s v="CC"/>
    <x v="3"/>
    <n v="24942616.702933267"/>
    <x v="0"/>
  </r>
  <r>
    <x v="13"/>
    <s v="Coal"/>
    <x v="3"/>
    <n v="132.16"/>
    <x v="1"/>
  </r>
  <r>
    <x v="13"/>
    <s v="ES"/>
    <x v="3"/>
    <n v="-3641.4911999999936"/>
    <x v="2"/>
  </r>
  <r>
    <x v="13"/>
    <s v="IC/GT"/>
    <x v="3"/>
    <n v="521830.15266666666"/>
    <x v="0"/>
  </r>
  <r>
    <x v="13"/>
    <s v="Interruptible"/>
    <x v="3"/>
    <n v="0"/>
    <x v="6"/>
  </r>
  <r>
    <x v="13"/>
    <s v="NUC"/>
    <x v="3"/>
    <n v="18804810.666666668"/>
    <x v="7"/>
  </r>
  <r>
    <x v="13"/>
    <s v="PV"/>
    <x v="3"/>
    <n v="1607485.9563999933"/>
    <x v="3"/>
  </r>
  <r>
    <x v="13"/>
    <s v="PV_Roof"/>
    <x v="3"/>
    <n v="2123739.0719999997"/>
    <x v="3"/>
  </r>
  <r>
    <x v="13"/>
    <s v="ST"/>
    <x v="3"/>
    <n v="81470.378666666656"/>
    <x v="0"/>
  </r>
  <r>
    <x v="13"/>
    <s v="Wind"/>
    <x v="3"/>
    <n v="2727060.6366666602"/>
    <x v="4"/>
  </r>
  <r>
    <x v="13"/>
    <s v="Wind_Off"/>
    <x v="3"/>
    <n v="73671.71626666667"/>
    <x v="4"/>
  </r>
  <r>
    <x v="13"/>
    <s v="Coal"/>
    <x v="4"/>
    <n v="1302791.4431999933"/>
    <x v="1"/>
  </r>
  <r>
    <x v="13"/>
    <s v="IC/GT"/>
    <x v="4"/>
    <n v="138351.49973333266"/>
    <x v="0"/>
  </r>
  <r>
    <x v="13"/>
    <s v="Interruptible"/>
    <x v="4"/>
    <n v="0"/>
    <x v="6"/>
  </r>
  <r>
    <x v="13"/>
    <s v="NUC"/>
    <x v="4"/>
    <n v="15418551.039999999"/>
    <x v="7"/>
  </r>
  <r>
    <x v="13"/>
    <s v="PV"/>
    <x v="4"/>
    <n v="355742.21053333266"/>
    <x v="3"/>
  </r>
  <r>
    <x v="13"/>
    <s v="PV_Roof"/>
    <x v="4"/>
    <n v="2990472.5759999929"/>
    <x v="3"/>
  </r>
  <r>
    <x v="13"/>
    <s v="ST"/>
    <x v="4"/>
    <n v="186453.04639999999"/>
    <x v="0"/>
  </r>
  <r>
    <x v="13"/>
    <s v="Wind_Off"/>
    <x v="4"/>
    <n v="799977.12479999999"/>
    <x v="4"/>
  </r>
  <r>
    <x v="13"/>
    <s v="CC"/>
    <x v="5"/>
    <n v="17205985.048533268"/>
    <x v="0"/>
  </r>
  <r>
    <x v="13"/>
    <s v="Coal"/>
    <x v="5"/>
    <n v="47324.800000000003"/>
    <x v="1"/>
  </r>
  <r>
    <x v="13"/>
    <s v="ES"/>
    <x v="5"/>
    <n v="-35879.798733333337"/>
    <x v="2"/>
  </r>
  <r>
    <x v="13"/>
    <s v="Hydro"/>
    <x v="5"/>
    <n v="100488.6688"/>
    <x v="5"/>
  </r>
  <r>
    <x v="13"/>
    <s v="IC/GT"/>
    <x v="5"/>
    <n v="3624585.0273333266"/>
    <x v="0"/>
  </r>
  <r>
    <x v="13"/>
    <s v="Interruptible"/>
    <x v="5"/>
    <n v="0"/>
    <x v="6"/>
  </r>
  <r>
    <x v="13"/>
    <s v="NUC"/>
    <x v="5"/>
    <n v="92463121.374933332"/>
    <x v="7"/>
  </r>
  <r>
    <x v="13"/>
    <s v="PV"/>
    <x v="5"/>
    <n v="1055209.6019999934"/>
    <x v="3"/>
  </r>
  <r>
    <x v="13"/>
    <s v="PV_Roof"/>
    <x v="5"/>
    <n v="2561637.9601999936"/>
    <x v="3"/>
  </r>
  <r>
    <x v="13"/>
    <s v="ST"/>
    <x v="5"/>
    <n v="109731.36"/>
    <x v="0"/>
  </r>
  <r>
    <x v="13"/>
    <s v="Wind"/>
    <x v="5"/>
    <n v="17655981.492133267"/>
    <x v="4"/>
  </r>
  <r>
    <x v="13"/>
    <s v="Coal"/>
    <x v="6"/>
    <n v="0"/>
    <x v="1"/>
  </r>
  <r>
    <x v="13"/>
    <s v="ES"/>
    <x v="6"/>
    <n v="-1592.62826666666"/>
    <x v="2"/>
  </r>
  <r>
    <x v="13"/>
    <s v="IC/GT"/>
    <x v="6"/>
    <n v="265595.80573333264"/>
    <x v="0"/>
  </r>
  <r>
    <x v="13"/>
    <s v="PV"/>
    <x v="6"/>
    <n v="1158890.7541333332"/>
    <x v="3"/>
  </r>
  <r>
    <x v="13"/>
    <s v="PV_Roof"/>
    <x v="6"/>
    <n v="589893.15839999996"/>
    <x v="3"/>
  </r>
  <r>
    <x v="13"/>
    <s v="Wind"/>
    <x v="6"/>
    <n v="282173.41253333335"/>
    <x v="4"/>
  </r>
  <r>
    <x v="13"/>
    <s v="CC"/>
    <x v="7"/>
    <n v="3203524.0533333267"/>
    <x v="0"/>
  </r>
  <r>
    <x v="13"/>
    <s v="ES"/>
    <x v="7"/>
    <n v="-4641.2672000000002"/>
    <x v="2"/>
  </r>
  <r>
    <x v="13"/>
    <s v="Hydro"/>
    <x v="7"/>
    <n v="503154.63679999934"/>
    <x v="5"/>
  </r>
  <r>
    <x v="13"/>
    <s v="IC/GT"/>
    <x v="7"/>
    <n v="73169.728666666662"/>
    <x v="0"/>
  </r>
  <r>
    <x v="13"/>
    <s v="Interruptible"/>
    <x v="7"/>
    <n v="0"/>
    <x v="6"/>
  </r>
  <r>
    <x v="13"/>
    <s v="PV"/>
    <x v="7"/>
    <n v="288965.2533333333"/>
    <x v="3"/>
  </r>
  <r>
    <x v="13"/>
    <s v="PV_Roof"/>
    <x v="7"/>
    <n v="943432.08959999331"/>
    <x v="3"/>
  </r>
  <r>
    <x v="13"/>
    <s v="ST"/>
    <x v="7"/>
    <n v="38857.333333333336"/>
    <x v="0"/>
  </r>
  <r>
    <x v="13"/>
    <s v="Wind"/>
    <x v="7"/>
    <n v="255808.742"/>
    <x v="4"/>
  </r>
  <r>
    <x v="13"/>
    <s v="CC"/>
    <x v="8"/>
    <n v="32332952.554666664"/>
    <x v="0"/>
  </r>
  <r>
    <x v="13"/>
    <s v="ES"/>
    <x v="8"/>
    <n v="-219595.65986666668"/>
    <x v="2"/>
  </r>
  <r>
    <x v="13"/>
    <s v="Hydro"/>
    <x v="8"/>
    <n v="1624512.5514666666"/>
    <x v="5"/>
  </r>
  <r>
    <x v="13"/>
    <s v="IC/GT"/>
    <x v="8"/>
    <n v="2017480.8069333332"/>
    <x v="0"/>
  </r>
  <r>
    <x v="13"/>
    <s v="Interruptible"/>
    <x v="8"/>
    <n v="0"/>
    <x v="6"/>
  </r>
  <r>
    <x v="13"/>
    <s v="NUC"/>
    <x v="8"/>
    <n v="31582284.800000001"/>
    <x v="7"/>
  </r>
  <r>
    <x v="13"/>
    <s v="PSH"/>
    <x v="8"/>
    <n v="-102471.82186666667"/>
    <x v="2"/>
  </r>
  <r>
    <x v="13"/>
    <s v="PV"/>
    <x v="8"/>
    <n v="15873390.758266667"/>
    <x v="3"/>
  </r>
  <r>
    <x v="13"/>
    <s v="PV_Roof"/>
    <x v="8"/>
    <n v="3979999.2959999936"/>
    <x v="3"/>
  </r>
  <r>
    <x v="13"/>
    <s v="ST"/>
    <x v="8"/>
    <n v="74918.164266666659"/>
    <x v="0"/>
  </r>
  <r>
    <x v="13"/>
    <s v="Wind"/>
    <x v="8"/>
    <n v="24041726.768666603"/>
    <x v="4"/>
  </r>
  <r>
    <x v="13"/>
    <s v="Wind_Off"/>
    <x v="8"/>
    <n v="9906383.2145332675"/>
    <x v="4"/>
  </r>
  <r>
    <x v="13"/>
    <s v="CC"/>
    <x v="9"/>
    <n v="6050263.4890666604"/>
    <x v="0"/>
  </r>
  <r>
    <x v="13"/>
    <s v="ES"/>
    <x v="9"/>
    <n v="-16475.944666666666"/>
    <x v="2"/>
  </r>
  <r>
    <x v="13"/>
    <s v="Hydro"/>
    <x v="9"/>
    <n v="2352460.9375999933"/>
    <x v="5"/>
  </r>
  <r>
    <x v="13"/>
    <s v="IC/GT"/>
    <x v="9"/>
    <n v="106744.50773333333"/>
    <x v="0"/>
  </r>
  <r>
    <x v="13"/>
    <s v="PV"/>
    <x v="9"/>
    <n v="1691544.7364666665"/>
    <x v="3"/>
  </r>
  <r>
    <x v="13"/>
    <s v="PV_Roof"/>
    <x v="9"/>
    <n v="1180008.2112"/>
    <x v="3"/>
  </r>
  <r>
    <x v="13"/>
    <s v="ST"/>
    <x v="9"/>
    <n v="813634.36160000006"/>
    <x v="0"/>
  </r>
  <r>
    <x v="13"/>
    <s v="Wind"/>
    <x v="9"/>
    <n v="1420253.1739999934"/>
    <x v="4"/>
  </r>
  <r>
    <x v="13"/>
    <s v="Wind_Off"/>
    <x v="9"/>
    <n v="1821941.1952666668"/>
    <x v="4"/>
  </r>
  <r>
    <x v="13"/>
    <s v="CC"/>
    <x v="10"/>
    <n v="10373172.173866667"/>
    <x v="0"/>
  </r>
  <r>
    <x v="13"/>
    <s v="Hydro"/>
    <x v="10"/>
    <n v="100165.36959999934"/>
    <x v="5"/>
  </r>
  <r>
    <x v="13"/>
    <s v="IC/GT"/>
    <x v="10"/>
    <n v="7493.6202666666668"/>
    <x v="0"/>
  </r>
  <r>
    <x v="13"/>
    <s v="NUC"/>
    <x v="10"/>
    <n v="15119197.866666667"/>
    <x v="7"/>
  </r>
  <r>
    <x v="13"/>
    <s v="PV"/>
    <x v="10"/>
    <n v="128113.88559999932"/>
    <x v="3"/>
  </r>
  <r>
    <x v="13"/>
    <s v="PV_Roof"/>
    <x v="10"/>
    <n v="270110.1312"/>
    <x v="3"/>
  </r>
  <r>
    <x v="13"/>
    <s v="ST"/>
    <x v="10"/>
    <n v="591734.19839999999"/>
    <x v="0"/>
  </r>
  <r>
    <x v="13"/>
    <s v="Wind"/>
    <x v="10"/>
    <n v="134636.26133333266"/>
    <x v="4"/>
  </r>
  <r>
    <x v="13"/>
    <s v="Coal"/>
    <x v="11"/>
    <n v="5919944.8650666662"/>
    <x v="1"/>
  </r>
  <r>
    <x v="13"/>
    <s v="Hydro"/>
    <x v="11"/>
    <n v="150384.32426666666"/>
    <x v="5"/>
  </r>
  <r>
    <x v="13"/>
    <s v="IC/GT"/>
    <x v="11"/>
    <n v="300186.45493333333"/>
    <x v="0"/>
  </r>
  <r>
    <x v="13"/>
    <s v="PV_Roof"/>
    <x v="11"/>
    <n v="116636.08319999999"/>
    <x v="3"/>
  </r>
  <r>
    <x v="13"/>
    <s v="ST"/>
    <x v="11"/>
    <n v="339.30666666666667"/>
    <x v="0"/>
  </r>
  <r>
    <x v="13"/>
    <s v="CC"/>
    <x v="12"/>
    <n v="2260231.1413333267"/>
    <x v="0"/>
  </r>
  <r>
    <x v="13"/>
    <s v="ES"/>
    <x v="12"/>
    <n v="-52459.948600000265"/>
    <x v="2"/>
  </r>
  <r>
    <x v="13"/>
    <s v="IC/GT"/>
    <x v="12"/>
    <n v="187442.48853333265"/>
    <x v="0"/>
  </r>
  <r>
    <x v="13"/>
    <s v="PSH"/>
    <x v="12"/>
    <n v="-7563.5381333333335"/>
    <x v="2"/>
  </r>
  <r>
    <x v="13"/>
    <s v="PV"/>
    <x v="12"/>
    <n v="1042585.6996000001"/>
    <x v="3"/>
  </r>
  <r>
    <x v="13"/>
    <s v="PV_Roof"/>
    <x v="12"/>
    <n v="2167978.1759999935"/>
    <x v="3"/>
  </r>
  <r>
    <x v="13"/>
    <s v="Wind_Off"/>
    <x v="12"/>
    <n v="13834703.912666667"/>
    <x v="4"/>
  </r>
  <r>
    <x v="13"/>
    <s v="CC"/>
    <x v="13"/>
    <n v="9920311.4495999999"/>
    <x v="0"/>
  </r>
  <r>
    <x v="13"/>
    <s v="Coal"/>
    <x v="13"/>
    <n v="38431.578666666668"/>
    <x v="1"/>
  </r>
  <r>
    <x v="13"/>
    <s v="ES"/>
    <x v="13"/>
    <n v="-146.14826666666667"/>
    <x v="2"/>
  </r>
  <r>
    <x v="13"/>
    <s v="Hydro"/>
    <x v="13"/>
    <n v="123939.93706666601"/>
    <x v="5"/>
  </r>
  <r>
    <x v="13"/>
    <s v="IC/GT"/>
    <x v="13"/>
    <n v="57235.339733333261"/>
    <x v="0"/>
  </r>
  <r>
    <x v="13"/>
    <s v="PV"/>
    <x v="13"/>
    <n v="367826.05439999938"/>
    <x v="3"/>
  </r>
  <r>
    <x v="13"/>
    <s v="PV_Roof"/>
    <x v="13"/>
    <n v="378999.12959999999"/>
    <x v="3"/>
  </r>
  <r>
    <x v="13"/>
    <s v="ST"/>
    <x v="13"/>
    <n v="1044.992"/>
    <x v="0"/>
  </r>
  <r>
    <x v="13"/>
    <s v="Wind"/>
    <x v="13"/>
    <n v="113599.2438"/>
    <x v="4"/>
  </r>
  <r>
    <x v="13"/>
    <s v="CC"/>
    <x v="14"/>
    <n v="14630796.827333268"/>
    <x v="0"/>
  </r>
  <r>
    <x v="13"/>
    <s v="IC/GT"/>
    <x v="14"/>
    <n v="56792.7552"/>
    <x v="0"/>
  </r>
  <r>
    <x v="13"/>
    <s v="Interruptible"/>
    <x v="14"/>
    <n v="0"/>
    <x v="6"/>
  </r>
  <r>
    <x v="13"/>
    <s v="NUC"/>
    <x v="14"/>
    <n v="43794021.759999998"/>
    <x v="7"/>
  </r>
  <r>
    <x v="13"/>
    <s v="PSH"/>
    <x v="14"/>
    <n v="-92827.40906666599"/>
    <x v="2"/>
  </r>
  <r>
    <x v="13"/>
    <s v="PV"/>
    <x v="14"/>
    <n v="605867.2751333334"/>
    <x v="3"/>
  </r>
  <r>
    <x v="13"/>
    <s v="PV_Roof"/>
    <x v="14"/>
    <n v="868085.83679999993"/>
    <x v="3"/>
  </r>
  <r>
    <x v="13"/>
    <s v="ST"/>
    <x v="14"/>
    <n v="0"/>
    <x v="0"/>
  </r>
  <r>
    <x v="13"/>
    <s v="Wind"/>
    <x v="14"/>
    <n v="159880.41719999936"/>
    <x v="4"/>
  </r>
  <r>
    <x v="13"/>
    <s v="CC"/>
    <x v="15"/>
    <n v="8464254.8842666671"/>
    <x v="0"/>
  </r>
  <r>
    <x v="13"/>
    <s v="Coal"/>
    <x v="15"/>
    <n v="1497617.9530666599"/>
    <x v="1"/>
  </r>
  <r>
    <x v="13"/>
    <s v="ES"/>
    <x v="15"/>
    <n v="-34275.606866666669"/>
    <x v="2"/>
  </r>
  <r>
    <x v="13"/>
    <s v="Hydro"/>
    <x v="15"/>
    <n v="371452.10666666605"/>
    <x v="5"/>
  </r>
  <r>
    <x v="13"/>
    <s v="IC/GT"/>
    <x v="15"/>
    <n v="128945.76426666667"/>
    <x v="0"/>
  </r>
  <r>
    <x v="13"/>
    <s v="PSH"/>
    <x v="15"/>
    <n v="-6851.8570666666665"/>
    <x v="2"/>
  </r>
  <r>
    <x v="13"/>
    <s v="PV"/>
    <x v="15"/>
    <n v="607622.39186666592"/>
    <x v="3"/>
  </r>
  <r>
    <x v="13"/>
    <s v="PV_Roof"/>
    <x v="15"/>
    <n v="339002.22719999996"/>
    <x v="3"/>
  </r>
  <r>
    <x v="13"/>
    <s v="ST"/>
    <x v="15"/>
    <n v="19736.821333333333"/>
    <x v="0"/>
  </r>
  <r>
    <x v="13"/>
    <s v="Wind"/>
    <x v="15"/>
    <n v="6600644.8310666671"/>
    <x v="4"/>
  </r>
  <r>
    <x v="13"/>
    <s v="CC"/>
    <x v="16"/>
    <n v="11307363.868800001"/>
    <x v="0"/>
  </r>
  <r>
    <x v="13"/>
    <s v="ES"/>
    <x v="16"/>
    <n v="-2914.8935333333266"/>
    <x v="2"/>
  </r>
  <r>
    <x v="13"/>
    <s v="IC/GT"/>
    <x v="16"/>
    <n v="65413.42826666667"/>
    <x v="0"/>
  </r>
  <r>
    <x v="13"/>
    <s v="PV"/>
    <x v="16"/>
    <n v="44302.695466666599"/>
    <x v="3"/>
  </r>
  <r>
    <x v="13"/>
    <s v="PV_Roof"/>
    <x v="16"/>
    <n v="2350508.1599999936"/>
    <x v="3"/>
  </r>
  <r>
    <x v="13"/>
    <s v="ST"/>
    <x v="16"/>
    <n v="451622.76266666601"/>
    <x v="0"/>
  </r>
  <r>
    <x v="13"/>
    <s v="CC"/>
    <x v="17"/>
    <n v="27550840.616266601"/>
    <x v="0"/>
  </r>
  <r>
    <x v="13"/>
    <s v="Coal"/>
    <x v="17"/>
    <n v="860770.91626666673"/>
    <x v="1"/>
  </r>
  <r>
    <x v="13"/>
    <s v="ES"/>
    <x v="17"/>
    <n v="-7935.912933333334"/>
    <x v="2"/>
  </r>
  <r>
    <x v="13"/>
    <s v="Hydro"/>
    <x v="17"/>
    <n v="2764809.1498666601"/>
    <x v="5"/>
  </r>
  <r>
    <x v="13"/>
    <s v="IC/GT"/>
    <x v="17"/>
    <n v="145378.37333333335"/>
    <x v="0"/>
  </r>
  <r>
    <x v="13"/>
    <s v="Interruptible"/>
    <x v="17"/>
    <n v="0"/>
    <x v="6"/>
  </r>
  <r>
    <x v="13"/>
    <s v="NUC"/>
    <x v="17"/>
    <n v="21701125.333333332"/>
    <x v="7"/>
  </r>
  <r>
    <x v="13"/>
    <s v="PV"/>
    <x v="17"/>
    <n v="1009809.2667999933"/>
    <x v="3"/>
  </r>
  <r>
    <x v="13"/>
    <s v="PV_Roof"/>
    <x v="17"/>
    <n v="946750.02239999338"/>
    <x v="3"/>
  </r>
  <r>
    <x v="13"/>
    <s v="ST"/>
    <x v="17"/>
    <n v="11787.946666666667"/>
    <x v="0"/>
  </r>
  <r>
    <x v="13"/>
    <s v="Wind"/>
    <x v="17"/>
    <n v="3037928.5384666668"/>
    <x v="4"/>
  </r>
  <r>
    <x v="13"/>
    <s v="CC"/>
    <x v="18"/>
    <n v="8877705.2458666656"/>
    <x v="0"/>
  </r>
  <r>
    <x v="13"/>
    <s v="ES"/>
    <x v="18"/>
    <n v="-49834.546133333337"/>
    <x v="2"/>
  </r>
  <r>
    <x v="13"/>
    <s v="Hydro"/>
    <x v="18"/>
    <n v="29988.047999999999"/>
    <x v="5"/>
  </r>
  <r>
    <x v="13"/>
    <s v="IC/GT"/>
    <x v="18"/>
    <n v="87227.844266666012"/>
    <x v="0"/>
  </r>
  <r>
    <x v="13"/>
    <s v="Interruptible"/>
    <x v="18"/>
    <n v="0"/>
    <x v="6"/>
  </r>
  <r>
    <x v="13"/>
    <s v="NUC"/>
    <x v="18"/>
    <n v="30338927.466666665"/>
    <x v="7"/>
  </r>
  <r>
    <x v="13"/>
    <s v="PV"/>
    <x v="18"/>
    <n v="1649316.5375999932"/>
    <x v="3"/>
  </r>
  <r>
    <x v="13"/>
    <s v="PV_Roof"/>
    <x v="18"/>
    <n v="3917117.5680000004"/>
    <x v="3"/>
  </r>
  <r>
    <x v="13"/>
    <s v="ST"/>
    <x v="18"/>
    <n v="105353.60000000001"/>
    <x v="0"/>
  </r>
  <r>
    <x v="13"/>
    <s v="Wind"/>
    <x v="18"/>
    <n v="1085593.1742666599"/>
    <x v="4"/>
  </r>
  <r>
    <x v="13"/>
    <s v="PV_Roof"/>
    <x v="19"/>
    <n v="106753.91999999933"/>
    <x v="3"/>
  </r>
  <r>
    <x v="13"/>
    <s v="Wind"/>
    <x v="19"/>
    <n v="113599.24379999934"/>
    <x v="4"/>
  </r>
  <r>
    <x v="14"/>
    <s v="CC"/>
    <x v="0"/>
    <n v="30668.006400000002"/>
    <x v="0"/>
  </r>
  <r>
    <x v="14"/>
    <s v="Coal"/>
    <x v="0"/>
    <n v="0"/>
    <x v="1"/>
  </r>
  <r>
    <x v="14"/>
    <s v="ES"/>
    <x v="0"/>
    <n v="-6358.1013999999941"/>
    <x v="2"/>
  </r>
  <r>
    <x v="14"/>
    <s v="IC/GT"/>
    <x v="0"/>
    <n v="87299.590399999332"/>
    <x v="0"/>
  </r>
  <r>
    <x v="14"/>
    <s v="PV"/>
    <x v="0"/>
    <n v="937503.54086665995"/>
    <x v="3"/>
  </r>
  <r>
    <x v="14"/>
    <s v="PV_Roof"/>
    <x v="0"/>
    <n v="1178470.6751999999"/>
    <x v="3"/>
  </r>
  <r>
    <x v="14"/>
    <s v="Wind"/>
    <x v="0"/>
    <n v="376414.01039999933"/>
    <x v="4"/>
  </r>
  <r>
    <x v="14"/>
    <s v="Wind_Off"/>
    <x v="0"/>
    <n v="0"/>
    <x v="4"/>
  </r>
  <r>
    <x v="14"/>
    <s v="CC"/>
    <x v="1"/>
    <n v="81753060.022399992"/>
    <x v="0"/>
  </r>
  <r>
    <x v="14"/>
    <s v="Coal"/>
    <x v="1"/>
    <n v="10917936.685866665"/>
    <x v="1"/>
  </r>
  <r>
    <x v="14"/>
    <s v="ES"/>
    <x v="1"/>
    <n v="-13741.914333333332"/>
    <x v="2"/>
  </r>
  <r>
    <x v="14"/>
    <s v="Hydro"/>
    <x v="1"/>
    <n v="3039071.0751999933"/>
    <x v="5"/>
  </r>
  <r>
    <x v="14"/>
    <s v="IC/GT"/>
    <x v="1"/>
    <n v="554200.96766666661"/>
    <x v="0"/>
  </r>
  <r>
    <x v="14"/>
    <s v="Interruptible"/>
    <x v="1"/>
    <n v="0"/>
    <x v="6"/>
  </r>
  <r>
    <x v="14"/>
    <s v="NUC"/>
    <x v="1"/>
    <n v="19009536"/>
    <x v="7"/>
  </r>
  <r>
    <x v="14"/>
    <s v="PSH"/>
    <x v="1"/>
    <n v="-8533.6949333333341"/>
    <x v="2"/>
  </r>
  <r>
    <x v="14"/>
    <s v="PV"/>
    <x v="1"/>
    <n v="2881299.0818666667"/>
    <x v="3"/>
  </r>
  <r>
    <x v="14"/>
    <s v="PV_Roof"/>
    <x v="1"/>
    <n v="3020506.9439999931"/>
    <x v="3"/>
  </r>
  <r>
    <x v="14"/>
    <s v="ST"/>
    <x v="1"/>
    <n v="18387.733333333334"/>
    <x v="0"/>
  </r>
  <r>
    <x v="14"/>
    <s v="Wind"/>
    <x v="1"/>
    <n v="14424411.474066598"/>
    <x v="4"/>
  </r>
  <r>
    <x v="14"/>
    <s v="CC"/>
    <x v="2"/>
    <n v="26460109.452799998"/>
    <x v="0"/>
  </r>
  <r>
    <x v="14"/>
    <s v="Coal"/>
    <x v="2"/>
    <n v="7813047.1071999334"/>
    <x v="1"/>
  </r>
  <r>
    <x v="14"/>
    <s v="ES"/>
    <x v="2"/>
    <n v="-11272.353866666666"/>
    <x v="2"/>
  </r>
  <r>
    <x v="14"/>
    <s v="Hydro"/>
    <x v="2"/>
    <n v="1171312.3562666667"/>
    <x v="5"/>
  </r>
  <r>
    <x v="14"/>
    <s v="IC/GT"/>
    <x v="2"/>
    <n v="518773.79099999933"/>
    <x v="0"/>
  </r>
  <r>
    <x v="14"/>
    <s v="Interruptible"/>
    <x v="2"/>
    <n v="0"/>
    <x v="6"/>
  </r>
  <r>
    <x v="14"/>
    <s v="PV"/>
    <x v="2"/>
    <n v="572002.48973333265"/>
    <x v="3"/>
  </r>
  <r>
    <x v="14"/>
    <s v="PV_Roof"/>
    <x v="2"/>
    <n v="1622016.6143999998"/>
    <x v="3"/>
  </r>
  <r>
    <x v="14"/>
    <s v="ST"/>
    <x v="2"/>
    <n v="79476.941866666675"/>
    <x v="0"/>
  </r>
  <r>
    <x v="14"/>
    <s v="Wind"/>
    <x v="2"/>
    <n v="6172761.1327999998"/>
    <x v="4"/>
  </r>
  <r>
    <x v="14"/>
    <s v="CC"/>
    <x v="3"/>
    <n v="25221905.644266665"/>
    <x v="0"/>
  </r>
  <r>
    <x v="14"/>
    <s v="Coal"/>
    <x v="3"/>
    <n v="213.75999999999934"/>
    <x v="1"/>
  </r>
  <r>
    <x v="14"/>
    <s v="ES"/>
    <x v="3"/>
    <n v="-4747.1094000000003"/>
    <x v="2"/>
  </r>
  <r>
    <x v="14"/>
    <s v="IC/GT"/>
    <x v="3"/>
    <n v="480855.10186666664"/>
    <x v="0"/>
  </r>
  <r>
    <x v="14"/>
    <s v="Interruptible"/>
    <x v="3"/>
    <n v="0"/>
    <x v="6"/>
  </r>
  <r>
    <x v="14"/>
    <s v="NUC"/>
    <x v="3"/>
    <n v="18420928"/>
    <x v="7"/>
  </r>
  <r>
    <x v="14"/>
    <s v="PV"/>
    <x v="3"/>
    <n v="1626491.4371999935"/>
    <x v="3"/>
  </r>
  <r>
    <x v="14"/>
    <s v="PV_Roof"/>
    <x v="3"/>
    <n v="2254324.7999999998"/>
    <x v="3"/>
  </r>
  <r>
    <x v="14"/>
    <s v="ST"/>
    <x v="3"/>
    <n v="77580.78399999933"/>
    <x v="0"/>
  </r>
  <r>
    <x v="14"/>
    <s v="Wind"/>
    <x v="3"/>
    <n v="2809630.3669333262"/>
    <x v="4"/>
  </r>
  <r>
    <x v="14"/>
    <s v="Wind_Off"/>
    <x v="3"/>
    <n v="73842.711466666005"/>
    <x v="4"/>
  </r>
  <r>
    <x v="14"/>
    <s v="Coal"/>
    <x v="4"/>
    <n v="530571.43679999933"/>
    <x v="1"/>
  </r>
  <r>
    <x v="14"/>
    <s v="IC/GT"/>
    <x v="4"/>
    <n v="145238.51413333332"/>
    <x v="0"/>
  </r>
  <r>
    <x v="14"/>
    <s v="Interruptible"/>
    <x v="4"/>
    <n v="0"/>
    <x v="6"/>
  </r>
  <r>
    <x v="14"/>
    <s v="NUC"/>
    <x v="4"/>
    <n v="15047602.133333333"/>
    <x v="7"/>
  </r>
  <r>
    <x v="14"/>
    <s v="PV"/>
    <x v="4"/>
    <n v="360584.38446666597"/>
    <x v="3"/>
  </r>
  <r>
    <x v="14"/>
    <s v="PV_Roof"/>
    <x v="4"/>
    <n v="3075438.912"/>
    <x v="3"/>
  </r>
  <r>
    <x v="14"/>
    <s v="ST"/>
    <x v="4"/>
    <n v="192148.35199999998"/>
    <x v="0"/>
  </r>
  <r>
    <x v="14"/>
    <s v="Wind_Off"/>
    <x v="4"/>
    <n v="804539.35199999996"/>
    <x v="4"/>
  </r>
  <r>
    <x v="14"/>
    <s v="CC"/>
    <x v="5"/>
    <n v="17621614.9322666"/>
    <x v="0"/>
  </r>
  <r>
    <x v="14"/>
    <s v="Coal"/>
    <x v="5"/>
    <n v="40820.106666666601"/>
    <x v="1"/>
  </r>
  <r>
    <x v="14"/>
    <s v="ES"/>
    <x v="5"/>
    <n v="-38781.620066666663"/>
    <x v="2"/>
  </r>
  <r>
    <x v="14"/>
    <s v="Hydro"/>
    <x v="5"/>
    <n v="100488.66559999999"/>
    <x v="5"/>
  </r>
  <r>
    <x v="14"/>
    <s v="IC/GT"/>
    <x v="5"/>
    <n v="3513424.6071999935"/>
    <x v="0"/>
  </r>
  <r>
    <x v="14"/>
    <s v="Interruptible"/>
    <x v="5"/>
    <n v="0"/>
    <x v="6"/>
  </r>
  <r>
    <x v="14"/>
    <s v="NUC"/>
    <x v="5"/>
    <n v="92286102.7104"/>
    <x v="7"/>
  </r>
  <r>
    <x v="14"/>
    <s v="PV"/>
    <x v="5"/>
    <n v="1057346.0797999934"/>
    <x v="3"/>
  </r>
  <r>
    <x v="14"/>
    <s v="PV_Roof"/>
    <x v="5"/>
    <n v="2688163.1935999934"/>
    <x v="3"/>
  </r>
  <r>
    <x v="14"/>
    <s v="ST"/>
    <x v="5"/>
    <n v="104877.35040000001"/>
    <x v="0"/>
  </r>
  <r>
    <x v="14"/>
    <s v="Wind"/>
    <x v="5"/>
    <n v="17591335.663266599"/>
    <x v="4"/>
  </r>
  <r>
    <x v="14"/>
    <s v="Coal"/>
    <x v="6"/>
    <n v="0"/>
    <x v="1"/>
  </r>
  <r>
    <x v="14"/>
    <s v="ES"/>
    <x v="6"/>
    <n v="-1574.1802666666667"/>
    <x v="2"/>
  </r>
  <r>
    <x v="14"/>
    <s v="IC/GT"/>
    <x v="6"/>
    <n v="243020.11666666603"/>
    <x v="0"/>
  </r>
  <r>
    <x v="14"/>
    <s v="PV"/>
    <x v="6"/>
    <n v="1163183.1552000002"/>
    <x v="3"/>
  </r>
  <r>
    <x v="14"/>
    <s v="PV_Roof"/>
    <x v="6"/>
    <n v="626559.89759999933"/>
    <x v="3"/>
  </r>
  <r>
    <x v="14"/>
    <s v="Wind"/>
    <x v="6"/>
    <n v="281491.11579999997"/>
    <x v="4"/>
  </r>
  <r>
    <x v="14"/>
    <s v="CC"/>
    <x v="7"/>
    <n v="3204984.530133327"/>
    <x v="0"/>
  </r>
  <r>
    <x v="14"/>
    <s v="ES"/>
    <x v="7"/>
    <n v="-4558.0703999999996"/>
    <x v="2"/>
  </r>
  <r>
    <x v="14"/>
    <s v="Hydro"/>
    <x v="7"/>
    <n v="503154.63146666664"/>
    <x v="5"/>
  </r>
  <r>
    <x v="14"/>
    <s v="IC/GT"/>
    <x v="7"/>
    <n v="75267.744399999996"/>
    <x v="0"/>
  </r>
  <r>
    <x v="14"/>
    <s v="Interruptible"/>
    <x v="7"/>
    <n v="0"/>
    <x v="6"/>
  </r>
  <r>
    <x v="14"/>
    <s v="PV"/>
    <x v="7"/>
    <n v="290035.54773333267"/>
    <x v="3"/>
  </r>
  <r>
    <x v="14"/>
    <s v="PV_Roof"/>
    <x v="7"/>
    <n v="1006347.0143999933"/>
    <x v="3"/>
  </r>
  <r>
    <x v="14"/>
    <s v="ST"/>
    <x v="7"/>
    <n v="23743.138133333334"/>
    <x v="0"/>
  </r>
  <r>
    <x v="14"/>
    <s v="Wind"/>
    <x v="7"/>
    <n v="254099.89973333332"/>
    <x v="4"/>
  </r>
  <r>
    <x v="14"/>
    <s v="CC"/>
    <x v="8"/>
    <n v="32549134.379733332"/>
    <x v="0"/>
  </r>
  <r>
    <x v="14"/>
    <s v="ES"/>
    <x v="8"/>
    <n v="-232087.03126666599"/>
    <x v="2"/>
  </r>
  <r>
    <x v="14"/>
    <s v="Hydro"/>
    <x v="8"/>
    <n v="1624512.5941333333"/>
    <x v="5"/>
  </r>
  <r>
    <x v="14"/>
    <s v="IC/GT"/>
    <x v="8"/>
    <n v="2018312.8926666668"/>
    <x v="0"/>
  </r>
  <r>
    <x v="14"/>
    <s v="Interruptible"/>
    <x v="8"/>
    <n v="0"/>
    <x v="6"/>
  </r>
  <r>
    <x v="14"/>
    <s v="NUC"/>
    <x v="8"/>
    <n v="30843911.466666665"/>
    <x v="7"/>
  </r>
  <r>
    <x v="14"/>
    <s v="PSH"/>
    <x v="8"/>
    <n v="-62851.783466666668"/>
    <x v="2"/>
  </r>
  <r>
    <x v="14"/>
    <s v="PV"/>
    <x v="8"/>
    <n v="15848974.750133334"/>
    <x v="3"/>
  </r>
  <r>
    <x v="14"/>
    <s v="PV_Roof"/>
    <x v="8"/>
    <n v="4062729.216"/>
    <x v="3"/>
  </r>
  <r>
    <x v="14"/>
    <s v="ST"/>
    <x v="8"/>
    <n v="81487.220266666001"/>
    <x v="0"/>
  </r>
  <r>
    <x v="14"/>
    <s v="Wind"/>
    <x v="8"/>
    <n v="24259393.474133264"/>
    <x v="4"/>
  </r>
  <r>
    <x v="14"/>
    <s v="Wind_Off"/>
    <x v="8"/>
    <n v="10110250.882599933"/>
    <x v="4"/>
  </r>
  <r>
    <x v="14"/>
    <s v="CC"/>
    <x v="9"/>
    <n v="6507732.9909333326"/>
    <x v="0"/>
  </r>
  <r>
    <x v="14"/>
    <s v="ES"/>
    <x v="9"/>
    <n v="-17686.398266666667"/>
    <x v="2"/>
  </r>
  <r>
    <x v="14"/>
    <s v="Hydro"/>
    <x v="9"/>
    <n v="2352460.8949333336"/>
    <x v="5"/>
  </r>
  <r>
    <x v="14"/>
    <s v="IC/GT"/>
    <x v="9"/>
    <n v="97499.097599999994"/>
    <x v="0"/>
  </r>
  <r>
    <x v="14"/>
    <s v="PV"/>
    <x v="9"/>
    <n v="1694225.9461333335"/>
    <x v="3"/>
  </r>
  <r>
    <x v="14"/>
    <s v="PV_Roof"/>
    <x v="9"/>
    <n v="1204248.8639999933"/>
    <x v="3"/>
  </r>
  <r>
    <x v="14"/>
    <s v="ST"/>
    <x v="9"/>
    <n v="836062.75306666002"/>
    <x v="0"/>
  </r>
  <r>
    <x v="14"/>
    <s v="Wind"/>
    <x v="9"/>
    <n v="1418914.01"/>
    <x v="4"/>
  </r>
  <r>
    <x v="14"/>
    <s v="Wind_Off"/>
    <x v="9"/>
    <n v="1797219.3961333334"/>
    <x v="4"/>
  </r>
  <r>
    <x v="14"/>
    <s v="CC"/>
    <x v="10"/>
    <n v="10319895.754399933"/>
    <x v="0"/>
  </r>
  <r>
    <x v="14"/>
    <s v="Hydro"/>
    <x v="10"/>
    <n v="100165.36639999933"/>
    <x v="5"/>
  </r>
  <r>
    <x v="14"/>
    <s v="IC/GT"/>
    <x v="10"/>
    <n v="6254.1578666666665"/>
    <x v="0"/>
  </r>
  <r>
    <x v="14"/>
    <s v="NUC"/>
    <x v="10"/>
    <n v="15184599.466666667"/>
    <x v="7"/>
  </r>
  <r>
    <x v="14"/>
    <s v="PV"/>
    <x v="10"/>
    <n v="127809.80079999934"/>
    <x v="3"/>
  </r>
  <r>
    <x v="14"/>
    <s v="PV_Roof"/>
    <x v="10"/>
    <n v="288377.10719999933"/>
    <x v="3"/>
  </r>
  <r>
    <x v="14"/>
    <s v="ST"/>
    <x v="10"/>
    <n v="582379.51999999932"/>
    <x v="0"/>
  </r>
  <r>
    <x v="14"/>
    <s v="Wind"/>
    <x v="10"/>
    <n v="133736.864"/>
    <x v="4"/>
  </r>
  <r>
    <x v="14"/>
    <s v="Coal"/>
    <x v="11"/>
    <n v="5511876.8458666662"/>
    <x v="1"/>
  </r>
  <r>
    <x v="14"/>
    <s v="Hydro"/>
    <x v="11"/>
    <n v="150384.32533333331"/>
    <x v="5"/>
  </r>
  <r>
    <x v="14"/>
    <s v="IC/GT"/>
    <x v="11"/>
    <n v="281376.57093333337"/>
    <x v="0"/>
  </r>
  <r>
    <x v="14"/>
    <s v="PV_Roof"/>
    <x v="11"/>
    <n v="127762.25279999933"/>
    <x v="3"/>
  </r>
  <r>
    <x v="14"/>
    <s v="ST"/>
    <x v="11"/>
    <n v="265.38666666666666"/>
    <x v="0"/>
  </r>
  <r>
    <x v="14"/>
    <s v="CC"/>
    <x v="12"/>
    <n v="2515055.46026666"/>
    <x v="0"/>
  </r>
  <r>
    <x v="14"/>
    <s v="ES"/>
    <x v="12"/>
    <n v="-46240.177666666932"/>
    <x v="2"/>
  </r>
  <r>
    <x v="14"/>
    <s v="IC/GT"/>
    <x v="12"/>
    <n v="189634.99979999935"/>
    <x v="0"/>
  </r>
  <r>
    <x v="14"/>
    <s v="PSH"/>
    <x v="12"/>
    <n v="-6921.7695999999996"/>
    <x v="2"/>
  </r>
  <r>
    <x v="14"/>
    <s v="PV"/>
    <x v="12"/>
    <n v="1041178.5962"/>
    <x v="3"/>
  </r>
  <r>
    <x v="14"/>
    <s v="PV_Roof"/>
    <x v="12"/>
    <n v="2218315.0079999999"/>
    <x v="3"/>
  </r>
  <r>
    <x v="14"/>
    <s v="Wind_Off"/>
    <x v="12"/>
    <n v="14149681.282200001"/>
    <x v="4"/>
  </r>
  <r>
    <x v="14"/>
    <s v="CC"/>
    <x v="13"/>
    <n v="10014518.373333333"/>
    <x v="0"/>
  </r>
  <r>
    <x v="14"/>
    <s v="Coal"/>
    <x v="13"/>
    <n v="54832.053333333337"/>
    <x v="1"/>
  </r>
  <r>
    <x v="14"/>
    <s v="ES"/>
    <x v="13"/>
    <n v="-118.77546666666667"/>
    <x v="2"/>
  </r>
  <r>
    <x v="14"/>
    <s v="Hydro"/>
    <x v="13"/>
    <n v="123939.92959999999"/>
    <x v="5"/>
  </r>
  <r>
    <x v="14"/>
    <s v="IC/GT"/>
    <x v="13"/>
    <n v="64138.075733333266"/>
    <x v="0"/>
  </r>
  <r>
    <x v="14"/>
    <s v="PV"/>
    <x v="13"/>
    <n v="441838.13939999999"/>
    <x v="3"/>
  </r>
  <r>
    <x v="14"/>
    <s v="PV_Roof"/>
    <x v="13"/>
    <n v="397945.76639999932"/>
    <x v="3"/>
  </r>
  <r>
    <x v="14"/>
    <s v="ST"/>
    <x v="13"/>
    <n v="658.94399999999996"/>
    <x v="0"/>
  </r>
  <r>
    <x v="14"/>
    <s v="Wind"/>
    <x v="13"/>
    <n v="125378.19599999933"/>
    <x v="4"/>
  </r>
  <r>
    <x v="14"/>
    <s v="CC"/>
    <x v="14"/>
    <n v="14840103.230066599"/>
    <x v="0"/>
  </r>
  <r>
    <x v="14"/>
    <s v="IC/GT"/>
    <x v="14"/>
    <n v="58652.769066666668"/>
    <x v="0"/>
  </r>
  <r>
    <x v="14"/>
    <s v="Interruptible"/>
    <x v="14"/>
    <n v="0"/>
    <x v="6"/>
  </r>
  <r>
    <x v="14"/>
    <s v="NUC"/>
    <x v="14"/>
    <n v="42004530.346666597"/>
    <x v="7"/>
  </r>
  <r>
    <x v="14"/>
    <s v="PSH"/>
    <x v="14"/>
    <n v="-115834.47573333266"/>
    <x v="2"/>
  </r>
  <r>
    <x v="14"/>
    <s v="PV"/>
    <x v="14"/>
    <n v="613942.80293333274"/>
    <x v="3"/>
  </r>
  <r>
    <x v="14"/>
    <s v="PV_Roof"/>
    <x v="14"/>
    <n v="919229.87519999337"/>
    <x v="3"/>
  </r>
  <r>
    <x v="14"/>
    <s v="ST"/>
    <x v="14"/>
    <n v="0"/>
    <x v="0"/>
  </r>
  <r>
    <x v="14"/>
    <s v="Wind"/>
    <x v="14"/>
    <n v="158812.38159999935"/>
    <x v="4"/>
  </r>
  <r>
    <x v="14"/>
    <s v="CC"/>
    <x v="15"/>
    <n v="8336081.8399999999"/>
    <x v="0"/>
  </r>
  <r>
    <x v="14"/>
    <s v="Coal"/>
    <x v="15"/>
    <n v="1301491.5327999934"/>
    <x v="1"/>
  </r>
  <r>
    <x v="14"/>
    <s v="ES"/>
    <x v="15"/>
    <n v="-33453.170199999935"/>
    <x v="2"/>
  </r>
  <r>
    <x v="14"/>
    <s v="Hydro"/>
    <x v="15"/>
    <n v="371452.113066666"/>
    <x v="5"/>
  </r>
  <r>
    <x v="14"/>
    <s v="IC/GT"/>
    <x v="15"/>
    <n v="132087.67679999999"/>
    <x v="0"/>
  </r>
  <r>
    <x v="14"/>
    <s v="PSH"/>
    <x v="15"/>
    <n v="-10201.875199999933"/>
    <x v="2"/>
  </r>
  <r>
    <x v="14"/>
    <s v="PV"/>
    <x v="15"/>
    <n v="606180.17660000001"/>
    <x v="3"/>
  </r>
  <r>
    <x v="14"/>
    <s v="PV_Roof"/>
    <x v="15"/>
    <n v="366111.78239999933"/>
    <x v="3"/>
  </r>
  <r>
    <x v="14"/>
    <s v="ST"/>
    <x v="15"/>
    <n v="20048.977066666601"/>
    <x v="0"/>
  </r>
  <r>
    <x v="14"/>
    <s v="Wind"/>
    <x v="15"/>
    <n v="6577136.2225333331"/>
    <x v="4"/>
  </r>
  <r>
    <x v="14"/>
    <s v="CC"/>
    <x v="16"/>
    <n v="11216898.955733333"/>
    <x v="0"/>
  </r>
  <r>
    <x v="14"/>
    <s v="ES"/>
    <x v="16"/>
    <n v="-2322.0553999999997"/>
    <x v="2"/>
  </r>
  <r>
    <x v="14"/>
    <s v="IC/GT"/>
    <x v="16"/>
    <n v="71945.401599999997"/>
    <x v="0"/>
  </r>
  <r>
    <x v="14"/>
    <s v="PV"/>
    <x v="16"/>
    <n v="44229.489066666669"/>
    <x v="3"/>
  </r>
  <r>
    <x v="14"/>
    <s v="PV_Roof"/>
    <x v="16"/>
    <n v="2408462.7839999935"/>
    <x v="3"/>
  </r>
  <r>
    <x v="14"/>
    <s v="ST"/>
    <x v="16"/>
    <n v="462274.11626666668"/>
    <x v="0"/>
  </r>
  <r>
    <x v="14"/>
    <s v="CC"/>
    <x v="17"/>
    <n v="28477405.915333267"/>
    <x v="0"/>
  </r>
  <r>
    <x v="14"/>
    <s v="Coal"/>
    <x v="17"/>
    <n v="899506.34666666656"/>
    <x v="1"/>
  </r>
  <r>
    <x v="14"/>
    <s v="ES"/>
    <x v="17"/>
    <n v="-7403.9655999999995"/>
    <x v="2"/>
  </r>
  <r>
    <x v="14"/>
    <s v="Hydro"/>
    <x v="17"/>
    <n v="2764809.1146666603"/>
    <x v="5"/>
  </r>
  <r>
    <x v="14"/>
    <s v="IC/GT"/>
    <x v="17"/>
    <n v="134241.27146666666"/>
    <x v="0"/>
  </r>
  <r>
    <x v="14"/>
    <s v="Interruptible"/>
    <x v="17"/>
    <n v="0"/>
    <x v="6"/>
  </r>
  <r>
    <x v="14"/>
    <s v="NUC"/>
    <x v="17"/>
    <n v="21247549.866666667"/>
    <x v="7"/>
  </r>
  <r>
    <x v="14"/>
    <s v="PV"/>
    <x v="17"/>
    <n v="1021003.2477333334"/>
    <x v="3"/>
  </r>
  <r>
    <x v="14"/>
    <s v="PV_Roof"/>
    <x v="17"/>
    <n v="994946.53439999337"/>
    <x v="3"/>
  </r>
  <r>
    <x v="14"/>
    <s v="ST"/>
    <x v="17"/>
    <n v="28589.797333333267"/>
    <x v="0"/>
  </r>
  <r>
    <x v="14"/>
    <s v="Wind"/>
    <x v="17"/>
    <n v="3047485.7361333268"/>
    <x v="4"/>
  </r>
  <r>
    <x v="14"/>
    <s v="CC"/>
    <x v="18"/>
    <n v="8838297.4762666654"/>
    <x v="0"/>
  </r>
  <r>
    <x v="14"/>
    <s v="ES"/>
    <x v="18"/>
    <n v="-53845.199000000001"/>
    <x v="2"/>
  </r>
  <r>
    <x v="14"/>
    <s v="Hydro"/>
    <x v="18"/>
    <n v="29988.045866666667"/>
    <x v="5"/>
  </r>
  <r>
    <x v="14"/>
    <s v="IC/GT"/>
    <x v="18"/>
    <n v="92455.053733333334"/>
    <x v="0"/>
  </r>
  <r>
    <x v="14"/>
    <s v="Interruptible"/>
    <x v="18"/>
    <n v="0"/>
    <x v="6"/>
  </r>
  <r>
    <x v="14"/>
    <s v="NUC"/>
    <x v="18"/>
    <n v="30292021.759999998"/>
    <x v="7"/>
  </r>
  <r>
    <x v="14"/>
    <s v="PV"/>
    <x v="18"/>
    <n v="1647090.5593333268"/>
    <x v="3"/>
  </r>
  <r>
    <x v="14"/>
    <s v="PV_Roof"/>
    <x v="18"/>
    <n v="4027662.912"/>
    <x v="3"/>
  </r>
  <r>
    <x v="14"/>
    <s v="ST"/>
    <x v="18"/>
    <n v="105581.6"/>
    <x v="0"/>
  </r>
  <r>
    <x v="14"/>
    <s v="Wind"/>
    <x v="18"/>
    <n v="1086269.6637333333"/>
    <x v="4"/>
  </r>
  <r>
    <x v="14"/>
    <s v="PV_Roof"/>
    <x v="19"/>
    <n v="110437.01759999934"/>
    <x v="3"/>
  </r>
  <r>
    <x v="14"/>
    <s v="Wind"/>
    <x v="19"/>
    <n v="125378.196"/>
    <x v="4"/>
  </r>
  <r>
    <x v="15"/>
    <s v="CC"/>
    <x v="0"/>
    <n v="28024.086399999997"/>
    <x v="0"/>
  </r>
  <r>
    <x v="15"/>
    <s v="Coal"/>
    <x v="0"/>
    <n v="0"/>
    <x v="1"/>
  </r>
  <r>
    <x v="15"/>
    <s v="ES"/>
    <x v="0"/>
    <n v="-6987.8690666665998"/>
    <x v="2"/>
  </r>
  <r>
    <x v="15"/>
    <s v="IC/GT"/>
    <x v="0"/>
    <n v="79787.375999999989"/>
    <x v="0"/>
  </r>
  <r>
    <x v="15"/>
    <s v="PV"/>
    <x v="0"/>
    <n v="938702.19813333324"/>
    <x v="3"/>
  </r>
  <r>
    <x v="15"/>
    <s v="PV_Roof"/>
    <x v="0"/>
    <n v="801644.41946666664"/>
    <x v="3"/>
  </r>
  <r>
    <x v="15"/>
    <s v="Wind"/>
    <x v="0"/>
    <n v="377316.92086666665"/>
    <x v="4"/>
  </r>
  <r>
    <x v="15"/>
    <s v="Wind_Off"/>
    <x v="0"/>
    <n v="538813.6716"/>
    <x v="4"/>
  </r>
  <r>
    <x v="15"/>
    <s v="CC"/>
    <x v="1"/>
    <n v="79312807.83146666"/>
    <x v="0"/>
  </r>
  <r>
    <x v="15"/>
    <s v="Coal"/>
    <x v="1"/>
    <n v="10781455.763200002"/>
    <x v="1"/>
  </r>
  <r>
    <x v="15"/>
    <s v="ES"/>
    <x v="1"/>
    <n v="-18145.321533333332"/>
    <x v="8"/>
  </r>
  <r>
    <x v="15"/>
    <s v="Hydro"/>
    <x v="1"/>
    <n v="3047051.6895999932"/>
    <x v="8"/>
  </r>
  <r>
    <x v="15"/>
    <s v="IC/GT"/>
    <x v="1"/>
    <n v="567950.55426666664"/>
    <x v="8"/>
  </r>
  <r>
    <x v="15"/>
    <s v="Interruptible"/>
    <x v="1"/>
    <n v="0"/>
    <x v="8"/>
  </r>
  <r>
    <x v="15"/>
    <s v="NUC"/>
    <x v="1"/>
    <n v="19639040"/>
    <x v="8"/>
  </r>
  <r>
    <x v="15"/>
    <s v="PSH"/>
    <x v="1"/>
    <n v="-11132.304"/>
    <x v="8"/>
  </r>
  <r>
    <x v="15"/>
    <s v="PV"/>
    <x v="1"/>
    <n v="2905783.2629999998"/>
    <x v="8"/>
  </r>
  <r>
    <x v="15"/>
    <s v="PV_Roof"/>
    <x v="1"/>
    <n v="2155450.56"/>
    <x v="8"/>
  </r>
  <r>
    <x v="15"/>
    <s v="ST"/>
    <x v="1"/>
    <n v="23647.234133333332"/>
    <x v="8"/>
  </r>
  <r>
    <x v="15"/>
    <s v="Wind"/>
    <x v="1"/>
    <n v="14583485.156933267"/>
    <x v="8"/>
  </r>
  <r>
    <x v="15"/>
    <s v="CC"/>
    <x v="2"/>
    <n v="25801181.158399999"/>
    <x v="8"/>
  </r>
  <r>
    <x v="15"/>
    <s v="Coal"/>
    <x v="2"/>
    <n v="7929723.3333332669"/>
    <x v="8"/>
  </r>
  <r>
    <x v="15"/>
    <s v="ES"/>
    <x v="2"/>
    <n v="-13387.838866666667"/>
    <x v="8"/>
  </r>
  <r>
    <x v="15"/>
    <s v="Hydro"/>
    <x v="2"/>
    <n v="1174805.9733333334"/>
    <x v="8"/>
  </r>
  <r>
    <x v="15"/>
    <s v="IC/GT"/>
    <x v="2"/>
    <n v="519160.38453333266"/>
    <x v="8"/>
  </r>
  <r>
    <x v="15"/>
    <s v="Interruptible"/>
    <x v="2"/>
    <n v="0"/>
    <x v="8"/>
  </r>
  <r>
    <x v="15"/>
    <s v="PV"/>
    <x v="2"/>
    <n v="575471.89013333269"/>
    <x v="8"/>
  </r>
  <r>
    <x v="15"/>
    <s v="PV_Roof"/>
    <x v="2"/>
    <n v="1130306.304"/>
    <x v="8"/>
  </r>
  <r>
    <x v="15"/>
    <s v="ST"/>
    <x v="2"/>
    <n v="80002.395733333338"/>
    <x v="8"/>
  </r>
  <r>
    <x v="15"/>
    <s v="Wind"/>
    <x v="2"/>
    <n v="6228364.2246666672"/>
    <x v="8"/>
  </r>
  <r>
    <x v="15"/>
    <s v="CC"/>
    <x v="3"/>
    <n v="24523964.473066602"/>
    <x v="8"/>
  </r>
  <r>
    <x v="15"/>
    <s v="Coal"/>
    <x v="3"/>
    <n v="377.6"/>
    <x v="8"/>
  </r>
  <r>
    <x v="15"/>
    <s v="ES"/>
    <x v="3"/>
    <n v="-6881.9449333332659"/>
    <x v="8"/>
  </r>
  <r>
    <x v="15"/>
    <s v="IC/GT"/>
    <x v="3"/>
    <n v="497147.554266666"/>
    <x v="8"/>
  </r>
  <r>
    <x v="15"/>
    <s v="Interruptible"/>
    <x v="3"/>
    <n v="0"/>
    <x v="8"/>
  </r>
  <r>
    <x v="15"/>
    <s v="NUC"/>
    <x v="3"/>
    <n v="18863914.666666668"/>
    <x v="8"/>
  </r>
  <r>
    <x v="15"/>
    <s v="PV"/>
    <x v="3"/>
    <n v="1643329.3903999932"/>
    <x v="8"/>
  </r>
  <r>
    <x v="15"/>
    <s v="PV_Roof"/>
    <x v="3"/>
    <n v="1599669.4400000002"/>
    <x v="8"/>
  </r>
  <r>
    <x v="15"/>
    <s v="ST"/>
    <x v="3"/>
    <n v="81609.021866666662"/>
    <x v="8"/>
  </r>
  <r>
    <x v="15"/>
    <s v="Wind"/>
    <x v="3"/>
    <n v="2831766.9219333264"/>
    <x v="8"/>
  </r>
  <r>
    <x v="15"/>
    <s v="Wind_Off"/>
    <x v="3"/>
    <n v="73910.780799999338"/>
    <x v="8"/>
  </r>
  <r>
    <x v="15"/>
    <s v="Coal"/>
    <x v="4"/>
    <n v="0"/>
    <x v="8"/>
  </r>
  <r>
    <x v="15"/>
    <s v="IC/GT"/>
    <x v="4"/>
    <n v="170963.908266666"/>
    <x v="8"/>
  </r>
  <r>
    <x v="15"/>
    <s v="Interruptible"/>
    <x v="4"/>
    <n v="0"/>
    <x v="8"/>
  </r>
  <r>
    <x v="15"/>
    <s v="NUC"/>
    <x v="4"/>
    <n v="15483166.720000001"/>
    <x v="8"/>
  </r>
  <r>
    <x v="15"/>
    <s v="PV"/>
    <x v="4"/>
    <n v="364667.7622"/>
    <x v="8"/>
  </r>
  <r>
    <x v="15"/>
    <s v="PV_Roof"/>
    <x v="4"/>
    <n v="2114325.2799999998"/>
    <x v="8"/>
  </r>
  <r>
    <x v="15"/>
    <s v="ST"/>
    <x v="4"/>
    <n v="233451.4528"/>
    <x v="8"/>
  </r>
  <r>
    <x v="15"/>
    <s v="Wind_Off"/>
    <x v="4"/>
    <n v="808708.16639999999"/>
    <x v="8"/>
  </r>
  <r>
    <x v="15"/>
    <s v="CC"/>
    <x v="5"/>
    <n v="16268925.9754666"/>
    <x v="8"/>
  </r>
  <r>
    <x v="15"/>
    <s v="Coal"/>
    <x v="5"/>
    <n v="34846.927999999934"/>
    <x v="8"/>
  </r>
  <r>
    <x v="15"/>
    <s v="ES"/>
    <x v="5"/>
    <n v="-41841.294000000002"/>
    <x v="8"/>
  </r>
  <r>
    <x v="15"/>
    <s v="Hydro"/>
    <x v="5"/>
    <n v="100719.81120000001"/>
    <x v="8"/>
  </r>
  <r>
    <x v="15"/>
    <s v="IC/GT"/>
    <x v="5"/>
    <n v="3521691.5086666597"/>
    <x v="8"/>
  </r>
  <r>
    <x v="15"/>
    <s v="Interruptible"/>
    <x v="5"/>
    <n v="0"/>
    <x v="8"/>
  </r>
  <r>
    <x v="15"/>
    <s v="NUC"/>
    <x v="5"/>
    <n v="94022502.037333325"/>
    <x v="8"/>
  </r>
  <r>
    <x v="15"/>
    <s v="PV"/>
    <x v="5"/>
    <n v="1058914.7398666667"/>
    <x v="8"/>
  </r>
  <r>
    <x v="15"/>
    <s v="PV_Roof"/>
    <x v="5"/>
    <n v="1884820.62706666"/>
    <x v="8"/>
  </r>
  <r>
    <x v="15"/>
    <s v="ST"/>
    <x v="5"/>
    <n v="102825.98933333335"/>
    <x v="8"/>
  </r>
  <r>
    <x v="15"/>
    <s v="Wind"/>
    <x v="5"/>
    <n v="17712055.466866601"/>
    <x v="8"/>
  </r>
  <r>
    <x v="15"/>
    <s v="Coal"/>
    <x v="6"/>
    <n v="0"/>
    <x v="8"/>
  </r>
  <r>
    <x v="15"/>
    <s v="ES"/>
    <x v="6"/>
    <n v="-1713.0901333333268"/>
    <x v="8"/>
  </r>
  <r>
    <x v="15"/>
    <s v="IC/GT"/>
    <x v="6"/>
    <n v="262172.75986666669"/>
    <x v="8"/>
  </r>
  <r>
    <x v="15"/>
    <s v="PV"/>
    <x v="6"/>
    <n v="1209926.6461333267"/>
    <x v="8"/>
  </r>
  <r>
    <x v="15"/>
    <s v="PV_Roof"/>
    <x v="6"/>
    <n v="444888.864"/>
    <x v="8"/>
  </r>
  <r>
    <x v="15"/>
    <s v="Wind"/>
    <x v="6"/>
    <n v="283003.82793333271"/>
    <x v="8"/>
  </r>
  <r>
    <x v="15"/>
    <s v="CC"/>
    <x v="7"/>
    <n v="2896697.6533333268"/>
    <x v="8"/>
  </r>
  <r>
    <x v="15"/>
    <s v="ES"/>
    <x v="7"/>
    <n v="-4890.0661333333264"/>
    <x v="8"/>
  </r>
  <r>
    <x v="15"/>
    <s v="Hydro"/>
    <x v="7"/>
    <n v="504147.11040000001"/>
    <x v="8"/>
  </r>
  <r>
    <x v="15"/>
    <s v="IC/GT"/>
    <x v="7"/>
    <n v="61748.786466666665"/>
    <x v="8"/>
  </r>
  <r>
    <x v="15"/>
    <s v="Interruptible"/>
    <x v="7"/>
    <n v="0"/>
    <x v="8"/>
  </r>
  <r>
    <x v="15"/>
    <s v="PV"/>
    <x v="7"/>
    <n v="291381.88586666604"/>
    <x v="8"/>
  </r>
  <r>
    <x v="15"/>
    <s v="PV_Roof"/>
    <x v="7"/>
    <n v="717602.84799999336"/>
    <x v="8"/>
  </r>
  <r>
    <x v="15"/>
    <s v="ST"/>
    <x v="7"/>
    <n v="28604.693333333336"/>
    <x v="8"/>
  </r>
  <r>
    <x v="15"/>
    <s v="Wind"/>
    <x v="7"/>
    <n v="269407.44799999933"/>
    <x v="8"/>
  </r>
  <r>
    <x v="15"/>
    <s v="CC"/>
    <x v="8"/>
    <n v="31240375.587199934"/>
    <x v="8"/>
  </r>
  <r>
    <x v="15"/>
    <s v="ES"/>
    <x v="8"/>
    <n v="-245039.74586666666"/>
    <x v="8"/>
  </r>
  <r>
    <x v="15"/>
    <s v="Hydro"/>
    <x v="8"/>
    <n v="1629264.9269333333"/>
    <x v="8"/>
  </r>
  <r>
    <x v="15"/>
    <s v="IC/GT"/>
    <x v="8"/>
    <n v="2141784.4682666669"/>
    <x v="8"/>
  </r>
  <r>
    <x v="15"/>
    <s v="Interruptible"/>
    <x v="8"/>
    <n v="0"/>
    <x v="8"/>
  </r>
  <r>
    <x v="15"/>
    <s v="NUC"/>
    <x v="8"/>
    <n v="31089815.466666665"/>
    <x v="8"/>
  </r>
  <r>
    <x v="15"/>
    <s v="PSH"/>
    <x v="8"/>
    <n v="-109679.82400000001"/>
    <x v="8"/>
  </r>
  <r>
    <x v="15"/>
    <s v="PV"/>
    <x v="8"/>
    <n v="15952191.290533334"/>
    <x v="8"/>
  </r>
  <r>
    <x v="15"/>
    <s v="PV_Roof"/>
    <x v="8"/>
    <n v="2772399.8400000003"/>
    <x v="8"/>
  </r>
  <r>
    <x v="15"/>
    <s v="ST"/>
    <x v="8"/>
    <n v="85371.86559999999"/>
    <x v="8"/>
  </r>
  <r>
    <x v="15"/>
    <s v="Wind"/>
    <x v="8"/>
    <n v="24598605.802733336"/>
    <x v="8"/>
  </r>
  <r>
    <x v="15"/>
    <s v="Wind_Off"/>
    <x v="8"/>
    <n v="10162545.0378666"/>
    <x v="8"/>
  </r>
  <r>
    <x v="15"/>
    <s v="CC"/>
    <x v="9"/>
    <n v="6422036.5930666598"/>
    <x v="8"/>
  </r>
  <r>
    <x v="15"/>
    <s v="ES"/>
    <x v="9"/>
    <n v="-18817.086333333267"/>
    <x v="8"/>
  </r>
  <r>
    <x v="15"/>
    <s v="Hydro"/>
    <x v="9"/>
    <n v="2359448.0629333332"/>
    <x v="8"/>
  </r>
  <r>
    <x v="15"/>
    <s v="IC/GT"/>
    <x v="9"/>
    <n v="89295.405866666668"/>
    <x v="8"/>
  </r>
  <r>
    <x v="15"/>
    <s v="PV"/>
    <x v="9"/>
    <n v="1693805.8889333333"/>
    <x v="8"/>
  </r>
  <r>
    <x v="15"/>
    <s v="PV_Roof"/>
    <x v="9"/>
    <n v="814899.93266665994"/>
    <x v="8"/>
  </r>
  <r>
    <x v="15"/>
    <s v="ST"/>
    <x v="9"/>
    <n v="740965.54560000007"/>
    <x v="8"/>
  </r>
  <r>
    <x v="15"/>
    <s v="Wind"/>
    <x v="9"/>
    <n v="1425151.1002"/>
    <x v="8"/>
  </r>
  <r>
    <x v="15"/>
    <s v="Wind_Off"/>
    <x v="9"/>
    <n v="1764453.1886666666"/>
    <x v="8"/>
  </r>
  <r>
    <x v="15"/>
    <s v="CC"/>
    <x v="10"/>
    <n v="10027289.786599999"/>
    <x v="8"/>
  </r>
  <r>
    <x v="15"/>
    <s v="Hydro"/>
    <x v="10"/>
    <n v="100450.077866666"/>
    <x v="8"/>
  </r>
  <r>
    <x v="15"/>
    <s v="IC/GT"/>
    <x v="10"/>
    <n v="6353.3941333333332"/>
    <x v="8"/>
  </r>
  <r>
    <x v="15"/>
    <s v="NUC"/>
    <x v="10"/>
    <n v="16696705.066666666"/>
    <x v="8"/>
  </r>
  <r>
    <x v="15"/>
    <s v="PV"/>
    <x v="10"/>
    <n v="128318.13559999999"/>
    <x v="8"/>
  </r>
  <r>
    <x v="15"/>
    <s v="PV_Roof"/>
    <x v="10"/>
    <n v="205815.61599999934"/>
    <x v="8"/>
  </r>
  <r>
    <x v="15"/>
    <s v="ST"/>
    <x v="10"/>
    <n v="565742.73493333277"/>
    <x v="8"/>
  </r>
  <r>
    <x v="15"/>
    <s v="Wind"/>
    <x v="10"/>
    <n v="134703.81333333266"/>
    <x v="8"/>
  </r>
  <r>
    <x v="15"/>
    <s v="Coal"/>
    <x v="11"/>
    <n v="5794679.55946666"/>
    <x v="8"/>
  </r>
  <r>
    <x v="15"/>
    <s v="Hydro"/>
    <x v="11"/>
    <n v="150817.92533333332"/>
    <x v="8"/>
  </r>
  <r>
    <x v="15"/>
    <s v="IC/GT"/>
    <x v="11"/>
    <n v="346811.51359999931"/>
    <x v="8"/>
  </r>
  <r>
    <x v="15"/>
    <s v="PV_Roof"/>
    <x v="11"/>
    <n v="93564.975999999995"/>
    <x v="8"/>
  </r>
  <r>
    <x v="15"/>
    <s v="ST"/>
    <x v="11"/>
    <n v="344.64000000000004"/>
    <x v="8"/>
  </r>
  <r>
    <x v="15"/>
    <s v="CC"/>
    <x v="12"/>
    <n v="2113310.5365333334"/>
    <x v="8"/>
  </r>
  <r>
    <x v="15"/>
    <s v="ES"/>
    <x v="12"/>
    <n v="-49023.2327333336"/>
    <x v="8"/>
  </r>
  <r>
    <x v="15"/>
    <s v="IC/GT"/>
    <x v="12"/>
    <n v="169163.99893333265"/>
    <x v="8"/>
  </r>
  <r>
    <x v="15"/>
    <s v="PSH"/>
    <x v="12"/>
    <n v="-10800.3552"/>
    <x v="8"/>
  </r>
  <r>
    <x v="15"/>
    <s v="PV"/>
    <x v="12"/>
    <n v="1042672.5216666666"/>
    <x v="8"/>
  </r>
  <r>
    <x v="15"/>
    <s v="PV_Roof"/>
    <x v="12"/>
    <n v="1517383.84"/>
    <x v="8"/>
  </r>
  <r>
    <x v="15"/>
    <s v="Wind_Off"/>
    <x v="12"/>
    <n v="14216273.338933332"/>
    <x v="8"/>
  </r>
  <r>
    <x v="15"/>
    <s v="CC"/>
    <x v="13"/>
    <n v="9468443.8453333341"/>
    <x v="8"/>
  </r>
  <r>
    <x v="15"/>
    <s v="Coal"/>
    <x v="13"/>
    <n v="54734.602666666666"/>
    <x v="8"/>
  </r>
  <r>
    <x v="15"/>
    <s v="ES"/>
    <x v="13"/>
    <n v="-142.51519999999934"/>
    <x v="8"/>
  </r>
  <r>
    <x v="15"/>
    <s v="Hydro"/>
    <x v="13"/>
    <n v="124307.7632"/>
    <x v="8"/>
  </r>
  <r>
    <x v="15"/>
    <s v="IC/GT"/>
    <x v="13"/>
    <n v="61876.520533333329"/>
    <x v="8"/>
  </r>
  <r>
    <x v="15"/>
    <s v="PV"/>
    <x v="13"/>
    <n v="448143.73853333329"/>
    <x v="8"/>
  </r>
  <r>
    <x v="15"/>
    <s v="PV_Roof"/>
    <x v="13"/>
    <n v="279326.03199999937"/>
    <x v="8"/>
  </r>
  <r>
    <x v="15"/>
    <s v="ST"/>
    <x v="13"/>
    <n v="602.3082666666661"/>
    <x v="8"/>
  </r>
  <r>
    <x v="15"/>
    <s v="Wind"/>
    <x v="13"/>
    <n v="126284.716"/>
    <x v="8"/>
  </r>
  <r>
    <x v="15"/>
    <s v="CC"/>
    <x v="14"/>
    <n v="12825648.0442666"/>
    <x v="8"/>
  </r>
  <r>
    <x v="15"/>
    <s v="IC/GT"/>
    <x v="14"/>
    <n v="57004.145066666606"/>
    <x v="8"/>
  </r>
  <r>
    <x v="15"/>
    <s v="Interruptible"/>
    <x v="14"/>
    <n v="0"/>
    <x v="8"/>
  </r>
  <r>
    <x v="15"/>
    <s v="NUC"/>
    <x v="14"/>
    <n v="44047110.93333327"/>
    <x v="8"/>
  </r>
  <r>
    <x v="15"/>
    <s v="PSH"/>
    <x v="14"/>
    <n v="-132662.39999999932"/>
    <x v="8"/>
  </r>
  <r>
    <x v="15"/>
    <s v="PV"/>
    <x v="14"/>
    <n v="619622.30253333261"/>
    <x v="8"/>
  </r>
  <r>
    <x v="15"/>
    <s v="PV_Roof"/>
    <x v="14"/>
    <n v="648949.33106666664"/>
    <x v="8"/>
  </r>
  <r>
    <x v="15"/>
    <s v="ST"/>
    <x v="14"/>
    <n v="0"/>
    <x v="8"/>
  </r>
  <r>
    <x v="15"/>
    <s v="Wind"/>
    <x v="14"/>
    <n v="168379.62133333331"/>
    <x v="8"/>
  </r>
  <r>
    <x v="15"/>
    <s v="CC"/>
    <x v="15"/>
    <n v="7983640.7114666672"/>
    <x v="8"/>
  </r>
  <r>
    <x v="15"/>
    <s v="Coal"/>
    <x v="15"/>
    <n v="1238526.9663999933"/>
    <x v="8"/>
  </r>
  <r>
    <x v="15"/>
    <s v="ES"/>
    <x v="15"/>
    <n v="-31314.880866666666"/>
    <x v="8"/>
  </r>
  <r>
    <x v="15"/>
    <s v="Hydro"/>
    <x v="15"/>
    <n v="372488.57493333262"/>
    <x v="8"/>
  </r>
  <r>
    <x v="15"/>
    <s v="IC/GT"/>
    <x v="15"/>
    <n v="122615.03253333333"/>
    <x v="8"/>
  </r>
  <r>
    <x v="15"/>
    <s v="PSH"/>
    <x v="15"/>
    <n v="-16558.066133333334"/>
    <x v="8"/>
  </r>
  <r>
    <x v="15"/>
    <s v="PV"/>
    <x v="15"/>
    <n v="608591.11393333261"/>
    <x v="8"/>
  </r>
  <r>
    <x v="15"/>
    <s v="PV_Roof"/>
    <x v="15"/>
    <n v="264317.23200000002"/>
    <x v="8"/>
  </r>
  <r>
    <x v="15"/>
    <s v="ST"/>
    <x v="15"/>
    <n v="15948.565333333267"/>
    <x v="8"/>
  </r>
  <r>
    <x v="15"/>
    <s v="Wind"/>
    <x v="15"/>
    <n v="6632734.4712666674"/>
    <x v="8"/>
  </r>
  <r>
    <x v="15"/>
    <s v="CC"/>
    <x v="16"/>
    <n v="10949598.134400001"/>
    <x v="8"/>
  </r>
  <r>
    <x v="15"/>
    <s v="ES"/>
    <x v="16"/>
    <n v="-2434.7017333333333"/>
    <x v="8"/>
  </r>
  <r>
    <x v="15"/>
    <s v="IC/GT"/>
    <x v="16"/>
    <n v="64968.067199999932"/>
    <x v="8"/>
  </r>
  <r>
    <x v="15"/>
    <s v="PV"/>
    <x v="16"/>
    <n v="44462.343466666665"/>
    <x v="8"/>
  </r>
  <r>
    <x v="15"/>
    <s v="PV_Roof"/>
    <x v="16"/>
    <n v="1649764.96"/>
    <x v="8"/>
  </r>
  <r>
    <x v="15"/>
    <s v="ST"/>
    <x v="16"/>
    <n v="384274.56"/>
    <x v="8"/>
  </r>
  <r>
    <x v="15"/>
    <s v="CC"/>
    <x v="17"/>
    <n v="26646270.976666603"/>
    <x v="8"/>
  </r>
  <r>
    <x v="15"/>
    <s v="Coal"/>
    <x v="17"/>
    <n v="840973.65333333344"/>
    <x v="8"/>
  </r>
  <r>
    <x v="15"/>
    <s v="ES"/>
    <x v="17"/>
    <n v="-8342.3965333333344"/>
    <x v="8"/>
  </r>
  <r>
    <x v="15"/>
    <s v="Hydro"/>
    <x v="17"/>
    <n v="2771986.5066666668"/>
    <x v="8"/>
  </r>
  <r>
    <x v="15"/>
    <s v="IC/GT"/>
    <x v="17"/>
    <n v="123418.74986666667"/>
    <x v="8"/>
  </r>
  <r>
    <x v="15"/>
    <s v="Interruptible"/>
    <x v="17"/>
    <n v="0"/>
    <x v="8"/>
  </r>
  <r>
    <x v="15"/>
    <s v="NUC"/>
    <x v="17"/>
    <n v="21126507.733333334"/>
    <x v="8"/>
  </r>
  <r>
    <x v="15"/>
    <s v="PV"/>
    <x v="17"/>
    <n v="1034160.6331999999"/>
    <x v="8"/>
  </r>
  <r>
    <x v="15"/>
    <s v="PV_Roof"/>
    <x v="17"/>
    <n v="698977.92"/>
    <x v="8"/>
  </r>
  <r>
    <x v="15"/>
    <s v="ST"/>
    <x v="17"/>
    <n v="1021.6533333333333"/>
    <x v="8"/>
  </r>
  <r>
    <x v="15"/>
    <s v="Wind"/>
    <x v="17"/>
    <n v="3088674.10086666"/>
    <x v="8"/>
  </r>
  <r>
    <x v="15"/>
    <s v="CC"/>
    <x v="18"/>
    <n v="7982449.803733266"/>
    <x v="8"/>
  </r>
  <r>
    <x v="15"/>
    <s v="ES"/>
    <x v="18"/>
    <n v="-54274.345666666668"/>
    <x v="8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79">
  <r>
    <x v="0"/>
    <s v="CC"/>
    <x v="0"/>
    <n v="225122.07386666667"/>
    <x v="0"/>
  </r>
  <r>
    <x v="0"/>
    <s v="Coal"/>
    <x v="0"/>
    <n v="3342.192"/>
    <x v="1"/>
  </r>
  <r>
    <x v="0"/>
    <s v="ES"/>
    <x v="0"/>
    <n v="-235.45213333333268"/>
    <x v="2"/>
  </r>
  <r>
    <x v="0"/>
    <s v="IC/GT"/>
    <x v="0"/>
    <n v="52834.127733333269"/>
    <x v="0"/>
  </r>
  <r>
    <x v="0"/>
    <s v="PV"/>
    <x v="0"/>
    <n v="43476.033066666598"/>
    <x v="3"/>
  </r>
  <r>
    <x v="0"/>
    <s v="PV_Roof"/>
    <x v="0"/>
    <n v="517661.58079999936"/>
    <x v="3"/>
  </r>
  <r>
    <x v="0"/>
    <s v="Wind"/>
    <x v="0"/>
    <n v="67094.627599999993"/>
    <x v="4"/>
  </r>
  <r>
    <x v="0"/>
    <s v="CC"/>
    <x v="1"/>
    <n v="64239455.814800002"/>
    <x v="0"/>
  </r>
  <r>
    <x v="0"/>
    <s v="Coal"/>
    <x v="1"/>
    <n v="25090143.805266667"/>
    <x v="1"/>
  </r>
  <r>
    <x v="0"/>
    <s v="ES"/>
    <x v="1"/>
    <n v="-3119.9149333333266"/>
    <x v="2"/>
  </r>
  <r>
    <x v="0"/>
    <s v="Hydro"/>
    <x v="1"/>
    <n v="2659187.1693333331"/>
    <x v="5"/>
  </r>
  <r>
    <x v="0"/>
    <s v="IC/GT"/>
    <x v="1"/>
    <n v="274720.20706666668"/>
    <x v="0"/>
  </r>
  <r>
    <x v="0"/>
    <s v="Interruptible"/>
    <x v="1"/>
    <n v="0"/>
    <x v="6"/>
  </r>
  <r>
    <x v="0"/>
    <s v="NUC"/>
    <x v="1"/>
    <n v="16294100.666666666"/>
    <x v="7"/>
  </r>
  <r>
    <x v="0"/>
    <s v="PSH"/>
    <x v="1"/>
    <n v="-6701.4751999999326"/>
    <x v="2"/>
  </r>
  <r>
    <x v="0"/>
    <s v="PV"/>
    <x v="1"/>
    <n v="1628899.1786666666"/>
    <x v="3"/>
  </r>
  <r>
    <x v="0"/>
    <s v="PV_Roof"/>
    <x v="1"/>
    <n v="437299.69919999933"/>
    <x v="3"/>
  </r>
  <r>
    <x v="0"/>
    <s v="ST"/>
    <x v="1"/>
    <n v="12292.520866666666"/>
    <x v="0"/>
  </r>
  <r>
    <x v="0"/>
    <s v="Wind"/>
    <x v="1"/>
    <n v="9454786.5943999998"/>
    <x v="4"/>
  </r>
  <r>
    <x v="0"/>
    <s v="CC"/>
    <x v="2"/>
    <n v="20166648.656933267"/>
    <x v="0"/>
  </r>
  <r>
    <x v="0"/>
    <s v="Coal"/>
    <x v="2"/>
    <n v="10717651.479266668"/>
    <x v="1"/>
  </r>
  <r>
    <x v="0"/>
    <s v="ES"/>
    <x v="2"/>
    <n v="-18770.353999999934"/>
    <x v="2"/>
  </r>
  <r>
    <x v="0"/>
    <s v="Hydro"/>
    <x v="2"/>
    <n v="992801.3890666666"/>
    <x v="5"/>
  </r>
  <r>
    <x v="0"/>
    <s v="IC/GT"/>
    <x v="2"/>
    <n v="235738.38959999933"/>
    <x v="0"/>
  </r>
  <r>
    <x v="0"/>
    <s v="Interruptible"/>
    <x v="2"/>
    <n v="0"/>
    <x v="6"/>
  </r>
  <r>
    <x v="0"/>
    <s v="PV"/>
    <x v="2"/>
    <n v="143801.42560000002"/>
    <x v="3"/>
  </r>
  <r>
    <x v="0"/>
    <s v="PV_Roof"/>
    <x v="2"/>
    <n v="405680.03839999932"/>
    <x v="3"/>
  </r>
  <r>
    <x v="0"/>
    <s v="ST"/>
    <x v="2"/>
    <n v="5808.086666666667"/>
    <x v="0"/>
  </r>
  <r>
    <x v="0"/>
    <s v="Wind"/>
    <x v="2"/>
    <n v="3309271.7186666597"/>
    <x v="4"/>
  </r>
  <r>
    <x v="0"/>
    <s v="CC"/>
    <x v="3"/>
    <n v="22705254.682133332"/>
    <x v="0"/>
  </r>
  <r>
    <x v="0"/>
    <s v="Coal"/>
    <x v="3"/>
    <n v="5211.5160666666607"/>
    <x v="1"/>
  </r>
  <r>
    <x v="0"/>
    <s v="IC/GT"/>
    <x v="3"/>
    <n v="162690.50373333268"/>
    <x v="0"/>
  </r>
  <r>
    <x v="0"/>
    <s v="Interruptible"/>
    <x v="3"/>
    <n v="0"/>
    <x v="6"/>
  </r>
  <r>
    <x v="0"/>
    <s v="NUC"/>
    <x v="3"/>
    <n v="16359672"/>
    <x v="7"/>
  </r>
  <r>
    <x v="0"/>
    <s v="PV"/>
    <x v="3"/>
    <n v="315564.6507999993"/>
    <x v="3"/>
  </r>
  <r>
    <x v="0"/>
    <s v="PV_Roof"/>
    <x v="3"/>
    <n v="371167.01439999935"/>
    <x v="3"/>
  </r>
  <r>
    <x v="0"/>
    <s v="ST"/>
    <x v="3"/>
    <n v="14965.416666666601"/>
    <x v="0"/>
  </r>
  <r>
    <x v="0"/>
    <s v="Wind"/>
    <x v="3"/>
    <n v="1056454.4508"/>
    <x v="4"/>
  </r>
  <r>
    <x v="0"/>
    <s v="Wind_Off"/>
    <x v="3"/>
    <n v="7285.46"/>
    <x v="4"/>
  </r>
  <r>
    <x v="0"/>
    <s v="Coal"/>
    <x v="4"/>
    <n v="1247867.0505333333"/>
    <x v="1"/>
  </r>
  <r>
    <x v="0"/>
    <s v="ES"/>
    <x v="4"/>
    <n v="0"/>
    <x v="2"/>
  </r>
  <r>
    <x v="0"/>
    <s v="IC/GT"/>
    <x v="4"/>
    <n v="70630.36119999933"/>
    <x v="0"/>
  </r>
  <r>
    <x v="0"/>
    <s v="Interruptible"/>
    <x v="4"/>
    <n v="0"/>
    <x v="6"/>
  </r>
  <r>
    <x v="0"/>
    <s v="NUC"/>
    <x v="4"/>
    <n v="13333561.173333334"/>
    <x v="7"/>
  </r>
  <r>
    <x v="0"/>
    <s v="PV"/>
    <x v="4"/>
    <n v="49687.11813333333"/>
    <x v="3"/>
  </r>
  <r>
    <x v="0"/>
    <s v="PV_Roof"/>
    <x v="4"/>
    <n v="1054776.4863999933"/>
    <x v="3"/>
  </r>
  <r>
    <x v="0"/>
    <s v="ST"/>
    <x v="4"/>
    <n v="192590.993466666"/>
    <x v="0"/>
  </r>
  <r>
    <x v="0"/>
    <s v="CC"/>
    <x v="5"/>
    <n v="16224688.005866598"/>
    <x v="0"/>
  </r>
  <r>
    <x v="0"/>
    <s v="Coal"/>
    <x v="5"/>
    <n v="1414568.8781999999"/>
    <x v="1"/>
  </r>
  <r>
    <x v="0"/>
    <s v="ES"/>
    <x v="5"/>
    <n v="-16177.596399999933"/>
    <x v="2"/>
  </r>
  <r>
    <x v="0"/>
    <s v="Hydro"/>
    <x v="5"/>
    <n v="87927.581466666001"/>
    <x v="5"/>
  </r>
  <r>
    <x v="0"/>
    <s v="IC/GT"/>
    <x v="5"/>
    <n v="2635313.7813333333"/>
    <x v="0"/>
  </r>
  <r>
    <x v="0"/>
    <s v="Interruptible"/>
    <x v="5"/>
    <n v="0"/>
    <x v="6"/>
  </r>
  <r>
    <x v="0"/>
    <s v="NUC"/>
    <x v="5"/>
    <n v="81585751.654399335"/>
    <x v="7"/>
  </r>
  <r>
    <x v="0"/>
    <s v="PV"/>
    <x v="5"/>
    <n v="68844.621066666659"/>
    <x v="3"/>
  </r>
  <r>
    <x v="0"/>
    <s v="PV_Roof"/>
    <x v="5"/>
    <n v="567490.56000000006"/>
    <x v="3"/>
  </r>
  <r>
    <x v="0"/>
    <s v="ST"/>
    <x v="5"/>
    <n v="107161.75173333267"/>
    <x v="0"/>
  </r>
  <r>
    <x v="0"/>
    <s v="Wind"/>
    <x v="5"/>
    <n v="12640687.007199934"/>
    <x v="4"/>
  </r>
  <r>
    <x v="0"/>
    <s v="Coal"/>
    <x v="6"/>
    <n v="894910.41479999339"/>
    <x v="1"/>
  </r>
  <r>
    <x v="0"/>
    <s v="ES"/>
    <x v="6"/>
    <n v="-1064.1661333333334"/>
    <x v="2"/>
  </r>
  <r>
    <x v="0"/>
    <s v="IC/GT"/>
    <x v="6"/>
    <n v="56169.920799999934"/>
    <x v="0"/>
  </r>
  <r>
    <x v="0"/>
    <s v="PV"/>
    <x v="6"/>
    <n v="1008423.1145333333"/>
    <x v="3"/>
  </r>
  <r>
    <x v="0"/>
    <s v="PV_Roof"/>
    <x v="6"/>
    <n v="101678.88639999933"/>
    <x v="3"/>
  </r>
  <r>
    <x v="0"/>
    <s v="Wind"/>
    <x v="6"/>
    <n v="18917.186399999933"/>
    <x v="4"/>
  </r>
  <r>
    <x v="0"/>
    <s v="CC"/>
    <x v="7"/>
    <n v="2863213.5485333335"/>
    <x v="0"/>
  </r>
  <r>
    <x v="0"/>
    <s v="Coal"/>
    <x v="7"/>
    <n v="1046715.0677333267"/>
    <x v="1"/>
  </r>
  <r>
    <x v="0"/>
    <s v="ES"/>
    <x v="7"/>
    <n v="-3044.5482666666667"/>
    <x v="2"/>
  </r>
  <r>
    <x v="0"/>
    <s v="Hydro"/>
    <x v="7"/>
    <n v="440260.30253333331"/>
    <x v="5"/>
  </r>
  <r>
    <x v="0"/>
    <s v="IC/GT"/>
    <x v="7"/>
    <n v="13117.901066666667"/>
    <x v="0"/>
  </r>
  <r>
    <x v="0"/>
    <s v="Interruptible"/>
    <x v="7"/>
    <n v="0"/>
    <x v="6"/>
  </r>
  <r>
    <x v="0"/>
    <s v="PV"/>
    <x v="7"/>
    <n v="251446.68453333265"/>
    <x v="3"/>
  </r>
  <r>
    <x v="0"/>
    <s v="PV_Roof"/>
    <x v="7"/>
    <n v="148180.03200000001"/>
    <x v="3"/>
  </r>
  <r>
    <x v="0"/>
    <s v="ST"/>
    <x v="7"/>
    <n v="2616.2640000000001"/>
    <x v="0"/>
  </r>
  <r>
    <x v="0"/>
    <s v="CC"/>
    <x v="8"/>
    <n v="30786091.528266668"/>
    <x v="0"/>
  </r>
  <r>
    <x v="0"/>
    <s v="Coal"/>
    <x v="8"/>
    <n v="0"/>
    <x v="1"/>
  </r>
  <r>
    <x v="0"/>
    <s v="ES"/>
    <x v="8"/>
    <n v="-2818.2829333333334"/>
    <x v="2"/>
  </r>
  <r>
    <x v="0"/>
    <s v="Hydro"/>
    <x v="8"/>
    <n v="1421448.4797333332"/>
    <x v="5"/>
  </r>
  <r>
    <x v="0"/>
    <s v="IC/GT"/>
    <x v="8"/>
    <n v="1315281.0869333334"/>
    <x v="0"/>
  </r>
  <r>
    <x v="0"/>
    <s v="Interruptible"/>
    <x v="8"/>
    <n v="0"/>
    <x v="6"/>
  </r>
  <r>
    <x v="0"/>
    <s v="NUC"/>
    <x v="8"/>
    <n v="27231849.866666667"/>
    <x v="7"/>
  </r>
  <r>
    <x v="0"/>
    <s v="PSH"/>
    <x v="8"/>
    <n v="-35175.716800000002"/>
    <x v="2"/>
  </r>
  <r>
    <x v="0"/>
    <s v="PV"/>
    <x v="8"/>
    <n v="7555868.3246666668"/>
    <x v="3"/>
  </r>
  <r>
    <x v="0"/>
    <s v="PV_Roof"/>
    <x v="8"/>
    <n v="1659840"/>
    <x v="3"/>
  </r>
  <r>
    <x v="0"/>
    <s v="ST"/>
    <x v="8"/>
    <n v="205980.12900000002"/>
    <x v="0"/>
  </r>
  <r>
    <x v="0"/>
    <s v="Wind"/>
    <x v="8"/>
    <n v="4268416.4543999936"/>
    <x v="4"/>
  </r>
  <r>
    <x v="0"/>
    <s v="CC"/>
    <x v="9"/>
    <n v="7661242.2758665998"/>
    <x v="0"/>
  </r>
  <r>
    <x v="0"/>
    <s v="ES"/>
    <x v="9"/>
    <n v="-137.08986666666667"/>
    <x v="2"/>
  </r>
  <r>
    <x v="0"/>
    <s v="Hydro"/>
    <x v="9"/>
    <n v="2058403.3577333333"/>
    <x v="5"/>
  </r>
  <r>
    <x v="0"/>
    <s v="IC/GT"/>
    <x v="9"/>
    <n v="87179.696800000005"/>
    <x v="0"/>
  </r>
  <r>
    <x v="0"/>
    <s v="PV"/>
    <x v="9"/>
    <n v="438935.00186666666"/>
    <x v="3"/>
  </r>
  <r>
    <x v="0"/>
    <s v="PV_Roof"/>
    <x v="9"/>
    <n v="494823.34719999868"/>
    <x v="3"/>
  </r>
  <r>
    <x v="0"/>
    <s v="ST"/>
    <x v="9"/>
    <n v="488003.26306666603"/>
    <x v="0"/>
  </r>
  <r>
    <x v="0"/>
    <s v="Wind"/>
    <x v="9"/>
    <n v="285522.33266666665"/>
    <x v="4"/>
  </r>
  <r>
    <x v="0"/>
    <s v="CC"/>
    <x v="10"/>
    <n v="5758771.3409333266"/>
    <x v="0"/>
  </r>
  <r>
    <x v="0"/>
    <s v="Hydro"/>
    <x v="10"/>
    <n v="87644.700266666667"/>
    <x v="5"/>
  </r>
  <r>
    <x v="0"/>
    <s v="IC/GT"/>
    <x v="10"/>
    <n v="4951.2269333333261"/>
    <x v="0"/>
  </r>
  <r>
    <x v="0"/>
    <s v="NUC"/>
    <x v="10"/>
    <n v="14753328.800000001"/>
    <x v="7"/>
  </r>
  <r>
    <x v="0"/>
    <s v="PV_Roof"/>
    <x v="10"/>
    <n v="41618.304000000004"/>
    <x v="3"/>
  </r>
  <r>
    <x v="0"/>
    <s v="ST"/>
    <x v="10"/>
    <n v="267041.16600000003"/>
    <x v="0"/>
  </r>
  <r>
    <x v="0"/>
    <s v="Wind"/>
    <x v="10"/>
    <n v="0"/>
    <x v="4"/>
  </r>
  <r>
    <x v="0"/>
    <s v="Coal"/>
    <x v="11"/>
    <n v="6225195.4746666672"/>
    <x v="1"/>
  </r>
  <r>
    <x v="0"/>
    <s v="Hydro"/>
    <x v="11"/>
    <n v="131586.28839999999"/>
    <x v="5"/>
  </r>
  <r>
    <x v="0"/>
    <s v="IC/GT"/>
    <x v="11"/>
    <n v="52102.868533333334"/>
    <x v="0"/>
  </r>
  <r>
    <x v="0"/>
    <s v="PV_Roof"/>
    <x v="11"/>
    <n v="10838.463999999933"/>
    <x v="3"/>
  </r>
  <r>
    <x v="0"/>
    <s v="ST"/>
    <x v="11"/>
    <n v="0"/>
    <x v="0"/>
  </r>
  <r>
    <x v="0"/>
    <s v="CC"/>
    <x v="12"/>
    <n v="5371432.1537333326"/>
    <x v="0"/>
  </r>
  <r>
    <x v="0"/>
    <s v="ES"/>
    <x v="12"/>
    <n v="-5140.3305333333465"/>
    <x v="2"/>
  </r>
  <r>
    <x v="0"/>
    <s v="IC/GT"/>
    <x v="12"/>
    <n v="112453.49919999932"/>
    <x v="0"/>
  </r>
  <r>
    <x v="0"/>
    <s v="PSH"/>
    <x v="12"/>
    <n v="-151.12440000000001"/>
    <x v="2"/>
  </r>
  <r>
    <x v="0"/>
    <s v="PV"/>
    <x v="12"/>
    <n v="180114.99333333332"/>
    <x v="3"/>
  </r>
  <r>
    <x v="0"/>
    <s v="PV_Roof"/>
    <x v="12"/>
    <n v="856849.01119999343"/>
    <x v="3"/>
  </r>
  <r>
    <x v="0"/>
    <s v="CC"/>
    <x v="13"/>
    <n v="12998898.800533332"/>
    <x v="0"/>
  </r>
  <r>
    <x v="0"/>
    <s v="Coal"/>
    <x v="13"/>
    <n v="45864.881066666669"/>
    <x v="1"/>
  </r>
  <r>
    <x v="0"/>
    <s v="ES"/>
    <x v="13"/>
    <n v="-111.856266666666"/>
    <x v="2"/>
  </r>
  <r>
    <x v="0"/>
    <s v="Hydro"/>
    <x v="13"/>
    <n v="108447.4384"/>
    <x v="5"/>
  </r>
  <r>
    <x v="0"/>
    <s v="IC/GT"/>
    <x v="13"/>
    <n v="20620.366666666665"/>
    <x v="0"/>
  </r>
  <r>
    <x v="0"/>
    <s v="PV"/>
    <x v="13"/>
    <n v="63790.016266666666"/>
    <x v="3"/>
  </r>
  <r>
    <x v="0"/>
    <s v="PV_Roof"/>
    <x v="13"/>
    <n v="84162.624000000011"/>
    <x v="3"/>
  </r>
  <r>
    <x v="0"/>
    <s v="ST"/>
    <x v="13"/>
    <n v="12815.543999999934"/>
    <x v="0"/>
  </r>
  <r>
    <x v="0"/>
    <s v="CC"/>
    <x v="14"/>
    <n v="18229963.794933267"/>
    <x v="0"/>
  </r>
  <r>
    <x v="0"/>
    <s v="IC/GT"/>
    <x v="14"/>
    <n v="21800.577866666667"/>
    <x v="0"/>
  </r>
  <r>
    <x v="0"/>
    <s v="Interruptible"/>
    <x v="14"/>
    <n v="0"/>
    <x v="6"/>
  </r>
  <r>
    <x v="0"/>
    <s v="NUC"/>
    <x v="14"/>
    <n v="36779266.253333263"/>
    <x v="7"/>
  </r>
  <r>
    <x v="0"/>
    <s v="PSH"/>
    <x v="14"/>
    <n v="-8549.3006666666661"/>
    <x v="2"/>
  </r>
  <r>
    <x v="0"/>
    <s v="PV"/>
    <x v="14"/>
    <n v="89306.123200000002"/>
    <x v="3"/>
  </r>
  <r>
    <x v="0"/>
    <s v="PV_Roof"/>
    <x v="14"/>
    <n v="160000.42240000001"/>
    <x v="3"/>
  </r>
  <r>
    <x v="0"/>
    <s v="ST"/>
    <x v="14"/>
    <n v="49.559999999999995"/>
    <x v="0"/>
  </r>
  <r>
    <x v="0"/>
    <s v="CC"/>
    <x v="15"/>
    <n v="9349630.8845332656"/>
    <x v="0"/>
  </r>
  <r>
    <x v="0"/>
    <s v="Coal"/>
    <x v="15"/>
    <n v="12653889.556666601"/>
    <x v="1"/>
  </r>
  <r>
    <x v="0"/>
    <s v="ES"/>
    <x v="15"/>
    <n v="-4139.9310666666597"/>
    <x v="2"/>
  </r>
  <r>
    <x v="0"/>
    <s v="Hydro"/>
    <x v="15"/>
    <n v="325013.36373333266"/>
    <x v="5"/>
  </r>
  <r>
    <x v="0"/>
    <s v="IC/GT"/>
    <x v="15"/>
    <n v="58722.7284"/>
    <x v="0"/>
  </r>
  <r>
    <x v="0"/>
    <s v="PSH"/>
    <x v="15"/>
    <n v="-831.8893333333333"/>
    <x v="2"/>
  </r>
  <r>
    <x v="0"/>
    <s v="PV"/>
    <x v="15"/>
    <n v="274296.77333333268"/>
    <x v="3"/>
  </r>
  <r>
    <x v="0"/>
    <s v="PV_Roof"/>
    <x v="15"/>
    <n v="40693.452799999999"/>
    <x v="3"/>
  </r>
  <r>
    <x v="0"/>
    <s v="ST"/>
    <x v="15"/>
    <n v="26853.122333333264"/>
    <x v="0"/>
  </r>
  <r>
    <x v="0"/>
    <s v="Wind"/>
    <x v="15"/>
    <n v="3677598.8386666668"/>
    <x v="4"/>
  </r>
  <r>
    <x v="0"/>
    <s v="CC"/>
    <x v="16"/>
    <n v="10021455.189200001"/>
    <x v="0"/>
  </r>
  <r>
    <x v="0"/>
    <s v="ES"/>
    <x v="16"/>
    <n v="0"/>
    <x v="2"/>
  </r>
  <r>
    <x v="0"/>
    <s v="IC/GT"/>
    <x v="16"/>
    <n v="40073.964"/>
    <x v="0"/>
  </r>
  <r>
    <x v="0"/>
    <s v="PV"/>
    <x v="16"/>
    <n v="38806.123999999938"/>
    <x v="3"/>
  </r>
  <r>
    <x v="0"/>
    <s v="PV_Roof"/>
    <x v="16"/>
    <n v="899987.37919999997"/>
    <x v="3"/>
  </r>
  <r>
    <x v="0"/>
    <s v="ST"/>
    <x v="16"/>
    <n v="513773.58013333328"/>
    <x v="0"/>
  </r>
  <r>
    <x v="0"/>
    <s v="CC"/>
    <x v="17"/>
    <n v="27965875.71213327"/>
    <x v="0"/>
  </r>
  <r>
    <x v="0"/>
    <s v="Coal"/>
    <x v="17"/>
    <n v="2446731.1755333263"/>
    <x v="1"/>
  </r>
  <r>
    <x v="0"/>
    <s v="ES"/>
    <x v="17"/>
    <n v="-2288.8861333333334"/>
    <x v="2"/>
  </r>
  <r>
    <x v="0"/>
    <s v="Hydro"/>
    <x v="17"/>
    <n v="2419207.986533327"/>
    <x v="5"/>
  </r>
  <r>
    <x v="0"/>
    <s v="IC/GT"/>
    <x v="17"/>
    <n v="39804.404266666599"/>
    <x v="0"/>
  </r>
  <r>
    <x v="0"/>
    <s v="Interruptible"/>
    <x v="17"/>
    <n v="0"/>
    <x v="6"/>
  </r>
  <r>
    <x v="0"/>
    <s v="NUC"/>
    <x v="17"/>
    <n v="19120001.600000001"/>
    <x v="7"/>
  </r>
  <r>
    <x v="0"/>
    <s v="PV"/>
    <x v="17"/>
    <n v="153096.06013333332"/>
    <x v="3"/>
  </r>
  <r>
    <x v="0"/>
    <s v="PV_Roof"/>
    <x v="17"/>
    <n v="206244.14720000001"/>
    <x v="3"/>
  </r>
  <r>
    <x v="0"/>
    <s v="ST"/>
    <x v="17"/>
    <n v="327465.63079999934"/>
    <x v="0"/>
  </r>
  <r>
    <x v="0"/>
    <s v="Wind"/>
    <x v="17"/>
    <n v="1261762.6690666601"/>
    <x v="4"/>
  </r>
  <r>
    <x v="0"/>
    <s v="CC"/>
    <x v="18"/>
    <n v="19197239.418933332"/>
    <x v="0"/>
  </r>
  <r>
    <x v="0"/>
    <s v="ES"/>
    <x v="18"/>
    <n v="-1284.7175999999934"/>
    <x v="2"/>
  </r>
  <r>
    <x v="0"/>
    <s v="Hydro"/>
    <x v="18"/>
    <n v="26239.542933333265"/>
    <x v="5"/>
  </r>
  <r>
    <x v="0"/>
    <s v="IC/GT"/>
    <x v="18"/>
    <n v="67912.827600000004"/>
    <x v="0"/>
  </r>
  <r>
    <x v="0"/>
    <s v="Interruptible"/>
    <x v="18"/>
    <n v="0"/>
    <x v="6"/>
  </r>
  <r>
    <x v="0"/>
    <s v="NUC"/>
    <x v="18"/>
    <n v="26462380.746666599"/>
    <x v="7"/>
  </r>
  <r>
    <x v="0"/>
    <s v="PV"/>
    <x v="18"/>
    <n v="975354.49666666659"/>
    <x v="3"/>
  </r>
  <r>
    <x v="0"/>
    <s v="PV_Roof"/>
    <x v="18"/>
    <n v="1387195.2639999934"/>
    <x v="3"/>
  </r>
  <r>
    <x v="0"/>
    <s v="ST"/>
    <x v="18"/>
    <n v="91788.605999999345"/>
    <x v="0"/>
  </r>
  <r>
    <x v="0"/>
    <s v="Wind"/>
    <x v="18"/>
    <n v="3822.3583999999996"/>
    <x v="4"/>
  </r>
  <r>
    <x v="0"/>
    <s v="PV_Roof"/>
    <x v="19"/>
    <n v="32988.300799999932"/>
    <x v="3"/>
  </r>
  <r>
    <x v="1"/>
    <s v="CC"/>
    <x v="0"/>
    <n v="244096.04613333332"/>
    <x v="0"/>
  </r>
  <r>
    <x v="1"/>
    <s v="Coal"/>
    <x v="0"/>
    <n v="0"/>
    <x v="1"/>
  </r>
  <r>
    <x v="1"/>
    <s v="ES"/>
    <x v="0"/>
    <n v="-95.965333333332666"/>
    <x v="2"/>
  </r>
  <r>
    <x v="1"/>
    <s v="IC/GT"/>
    <x v="0"/>
    <n v="47069.783599999937"/>
    <x v="0"/>
  </r>
  <r>
    <x v="1"/>
    <s v="PV"/>
    <x v="0"/>
    <n v="68569.55"/>
    <x v="3"/>
  </r>
  <r>
    <x v="1"/>
    <s v="PV_Roof"/>
    <x v="0"/>
    <n v="791717.47199999331"/>
    <x v="3"/>
  </r>
  <r>
    <x v="1"/>
    <s v="Wind"/>
    <x v="0"/>
    <n v="66962.908133333331"/>
    <x v="4"/>
  </r>
  <r>
    <x v="1"/>
    <s v="CC"/>
    <x v="1"/>
    <n v="71320362.867600009"/>
    <x v="0"/>
  </r>
  <r>
    <x v="1"/>
    <s v="Coal"/>
    <x v="1"/>
    <n v="20335314.958066665"/>
    <x v="1"/>
  </r>
  <r>
    <x v="1"/>
    <s v="ES"/>
    <x v="1"/>
    <n v="-3329.4641333333266"/>
    <x v="2"/>
  </r>
  <r>
    <x v="1"/>
    <s v="Hydro"/>
    <x v="1"/>
    <n v="2659187.1711999932"/>
    <x v="5"/>
  </r>
  <r>
    <x v="1"/>
    <s v="IC/GT"/>
    <x v="1"/>
    <n v="296533.7461333333"/>
    <x v="0"/>
  </r>
  <r>
    <x v="1"/>
    <s v="Interruptible"/>
    <x v="1"/>
    <n v="0"/>
    <x v="6"/>
  </r>
  <r>
    <x v="1"/>
    <s v="NUC"/>
    <x v="1"/>
    <n v="17258808"/>
    <x v="7"/>
  </r>
  <r>
    <x v="1"/>
    <s v="PSH"/>
    <x v="1"/>
    <n v="-7059.3142666666672"/>
    <x v="2"/>
  </r>
  <r>
    <x v="1"/>
    <s v="PV"/>
    <x v="1"/>
    <n v="1662819.9055999932"/>
    <x v="3"/>
  </r>
  <r>
    <x v="1"/>
    <s v="PV_Roof"/>
    <x v="1"/>
    <n v="782427.60959999333"/>
    <x v="3"/>
  </r>
  <r>
    <x v="1"/>
    <s v="ST"/>
    <x v="1"/>
    <n v="7383.1353333333336"/>
    <x v="0"/>
  </r>
  <r>
    <x v="1"/>
    <s v="Wind"/>
    <x v="1"/>
    <n v="9743757.0869333334"/>
    <x v="4"/>
  </r>
  <r>
    <x v="1"/>
    <s v="CC"/>
    <x v="2"/>
    <n v="24046972.1734666"/>
    <x v="0"/>
  </r>
  <r>
    <x v="1"/>
    <s v="Coal"/>
    <x v="2"/>
    <n v="10627948.900799934"/>
    <x v="1"/>
  </r>
  <r>
    <x v="1"/>
    <s v="ES"/>
    <x v="2"/>
    <n v="-6096.1376000000064"/>
    <x v="2"/>
  </r>
  <r>
    <x v="1"/>
    <s v="Hydro"/>
    <x v="2"/>
    <n v="1024898.308"/>
    <x v="5"/>
  </r>
  <r>
    <x v="1"/>
    <s v="IC/GT"/>
    <x v="2"/>
    <n v="203900.77026666602"/>
    <x v="0"/>
  </r>
  <r>
    <x v="1"/>
    <s v="Interruptible"/>
    <x v="2"/>
    <n v="0"/>
    <x v="6"/>
  </r>
  <r>
    <x v="1"/>
    <s v="PV"/>
    <x v="2"/>
    <n v="172518.99466666667"/>
    <x v="3"/>
  </r>
  <r>
    <x v="1"/>
    <s v="PV_Roof"/>
    <x v="2"/>
    <n v="677141.33759999333"/>
    <x v="3"/>
  </r>
  <r>
    <x v="1"/>
    <s v="ST"/>
    <x v="2"/>
    <n v="6432.9533333333338"/>
    <x v="0"/>
  </r>
  <r>
    <x v="1"/>
    <s v="Wind"/>
    <x v="2"/>
    <n v="3565541.9072000002"/>
    <x v="4"/>
  </r>
  <r>
    <x v="1"/>
    <s v="CC"/>
    <x v="3"/>
    <n v="23031966.065733332"/>
    <x v="0"/>
  </r>
  <r>
    <x v="1"/>
    <s v="Coal"/>
    <x v="3"/>
    <n v="714.58333333333337"/>
    <x v="1"/>
  </r>
  <r>
    <x v="1"/>
    <s v="IC/GT"/>
    <x v="3"/>
    <n v="144561.14399999933"/>
    <x v="0"/>
  </r>
  <r>
    <x v="1"/>
    <s v="Interruptible"/>
    <x v="3"/>
    <n v="0"/>
    <x v="6"/>
  </r>
  <r>
    <x v="1"/>
    <s v="NUC"/>
    <x v="3"/>
    <n v="16660817.6"/>
    <x v="7"/>
  </r>
  <r>
    <x v="1"/>
    <s v="PV"/>
    <x v="3"/>
    <n v="346356.16493333265"/>
    <x v="3"/>
  </r>
  <r>
    <x v="1"/>
    <s v="PV_Roof"/>
    <x v="3"/>
    <n v="653470.2719999986"/>
    <x v="3"/>
  </r>
  <r>
    <x v="1"/>
    <s v="ST"/>
    <x v="3"/>
    <n v="8367.1279999999333"/>
    <x v="0"/>
  </r>
  <r>
    <x v="1"/>
    <s v="Wind"/>
    <x v="3"/>
    <n v="1053193.1545333334"/>
    <x v="4"/>
  </r>
  <r>
    <x v="1"/>
    <s v="Wind_Off"/>
    <x v="3"/>
    <n v="64796.957866666671"/>
    <x v="4"/>
  </r>
  <r>
    <x v="1"/>
    <s v="Coal"/>
    <x v="4"/>
    <n v="683880.14186666673"/>
    <x v="1"/>
  </r>
  <r>
    <x v="1"/>
    <s v="ES"/>
    <x v="4"/>
    <n v="-25076.2336"/>
    <x v="2"/>
  </r>
  <r>
    <x v="1"/>
    <s v="IC/GT"/>
    <x v="4"/>
    <n v="68195.217066666009"/>
    <x v="0"/>
  </r>
  <r>
    <x v="1"/>
    <s v="Interruptible"/>
    <x v="4"/>
    <n v="0"/>
    <x v="6"/>
  </r>
  <r>
    <x v="1"/>
    <s v="NUC"/>
    <x v="4"/>
    <n v="13442593.5466666"/>
    <x v="7"/>
  </r>
  <r>
    <x v="1"/>
    <s v="PV"/>
    <x v="4"/>
    <n v="68569.55"/>
    <x v="3"/>
  </r>
  <r>
    <x v="1"/>
    <s v="PV_Roof"/>
    <x v="4"/>
    <n v="1735687.6992000001"/>
    <x v="3"/>
  </r>
  <r>
    <x v="1"/>
    <s v="ST"/>
    <x v="4"/>
    <n v="172528.315866666"/>
    <x v="0"/>
  </r>
  <r>
    <x v="1"/>
    <s v="CC"/>
    <x v="5"/>
    <n v="16851700.351733267"/>
    <x v="0"/>
  </r>
  <r>
    <x v="1"/>
    <s v="Coal"/>
    <x v="5"/>
    <n v="998917.16493333329"/>
    <x v="1"/>
  </r>
  <r>
    <x v="1"/>
    <s v="ES"/>
    <x v="5"/>
    <n v="-18026.210466666667"/>
    <x v="2"/>
  </r>
  <r>
    <x v="1"/>
    <s v="Hydro"/>
    <x v="5"/>
    <n v="87927.587999999334"/>
    <x v="5"/>
  </r>
  <r>
    <x v="1"/>
    <s v="IC/GT"/>
    <x v="5"/>
    <n v="2567672.3576000002"/>
    <x v="0"/>
  </r>
  <r>
    <x v="1"/>
    <s v="Interruptible"/>
    <x v="5"/>
    <n v="0"/>
    <x v="6"/>
  </r>
  <r>
    <x v="1"/>
    <s v="NUC"/>
    <x v="5"/>
    <n v="81217165.150799334"/>
    <x v="7"/>
  </r>
  <r>
    <x v="1"/>
    <s v="PV"/>
    <x v="5"/>
    <n v="747060.15999999328"/>
    <x v="3"/>
  </r>
  <r>
    <x v="1"/>
    <s v="PV_Roof"/>
    <x v="5"/>
    <n v="952113.9264"/>
    <x v="3"/>
  </r>
  <r>
    <x v="1"/>
    <s v="ST"/>
    <x v="5"/>
    <n v="93336.016666666663"/>
    <x v="0"/>
  </r>
  <r>
    <x v="1"/>
    <s v="Wind"/>
    <x v="5"/>
    <n v="13876352.578666599"/>
    <x v="4"/>
  </r>
  <r>
    <x v="1"/>
    <s v="Coal"/>
    <x v="6"/>
    <n v="804577.4447999933"/>
    <x v="1"/>
  </r>
  <r>
    <x v="1"/>
    <s v="ES"/>
    <x v="6"/>
    <n v="-1157.6777333333266"/>
    <x v="2"/>
  </r>
  <r>
    <x v="1"/>
    <s v="IC/GT"/>
    <x v="6"/>
    <n v="60448.7734666666"/>
    <x v="0"/>
  </r>
  <r>
    <x v="1"/>
    <s v="PV"/>
    <x v="6"/>
    <n v="1010224.9976"/>
    <x v="3"/>
  </r>
  <r>
    <x v="1"/>
    <s v="PV_Roof"/>
    <x v="6"/>
    <n v="182276.63999999932"/>
    <x v="3"/>
  </r>
  <r>
    <x v="1"/>
    <s v="Wind"/>
    <x v="6"/>
    <n v="65611.161466666599"/>
    <x v="4"/>
  </r>
  <r>
    <x v="1"/>
    <s v="CC"/>
    <x v="7"/>
    <n v="2666412.6645333334"/>
    <x v="0"/>
  </r>
  <r>
    <x v="1"/>
    <s v="Coal"/>
    <x v="7"/>
    <n v="975946.97786666011"/>
    <x v="1"/>
  </r>
  <r>
    <x v="1"/>
    <s v="ES"/>
    <x v="7"/>
    <n v="-3312.6361333333266"/>
    <x v="2"/>
  </r>
  <r>
    <x v="1"/>
    <s v="Hydro"/>
    <x v="7"/>
    <n v="440260.29226666666"/>
    <x v="5"/>
  </r>
  <r>
    <x v="1"/>
    <s v="IC/GT"/>
    <x v="7"/>
    <n v="12784.477066666666"/>
    <x v="0"/>
  </r>
  <r>
    <x v="1"/>
    <s v="Interruptible"/>
    <x v="7"/>
    <n v="0"/>
    <x v="6"/>
  </r>
  <r>
    <x v="1"/>
    <s v="PV"/>
    <x v="7"/>
    <n v="251895.97719999932"/>
    <x v="3"/>
  </r>
  <r>
    <x v="1"/>
    <s v="PV_Roof"/>
    <x v="7"/>
    <n v="271939.44959999935"/>
    <x v="3"/>
  </r>
  <r>
    <x v="1"/>
    <s v="ST"/>
    <x v="7"/>
    <n v="42.335999999999935"/>
    <x v="0"/>
  </r>
  <r>
    <x v="1"/>
    <s v="CC"/>
    <x v="8"/>
    <n v="33430838.644933268"/>
    <x v="0"/>
  </r>
  <r>
    <x v="1"/>
    <s v="Coal"/>
    <x v="8"/>
    <n v="0"/>
    <x v="1"/>
  </r>
  <r>
    <x v="1"/>
    <s v="ES"/>
    <x v="8"/>
    <n v="-5652.8963999999933"/>
    <x v="2"/>
  </r>
  <r>
    <x v="1"/>
    <s v="Hydro"/>
    <x v="8"/>
    <n v="1421448.4918666666"/>
    <x v="5"/>
  </r>
  <r>
    <x v="1"/>
    <s v="IC/GT"/>
    <x v="8"/>
    <n v="1252511.0023999999"/>
    <x v="0"/>
  </r>
  <r>
    <x v="1"/>
    <s v="Interruptible"/>
    <x v="8"/>
    <n v="0"/>
    <x v="6"/>
  </r>
  <r>
    <x v="1"/>
    <s v="NUC"/>
    <x v="8"/>
    <n v="27658372.933333334"/>
    <x v="7"/>
  </r>
  <r>
    <x v="1"/>
    <s v="PSH"/>
    <x v="8"/>
    <n v="-69080.155199999994"/>
    <x v="2"/>
  </r>
  <r>
    <x v="1"/>
    <s v="PV"/>
    <x v="8"/>
    <n v="8371895.7709333329"/>
    <x v="3"/>
  </r>
  <r>
    <x v="1"/>
    <s v="PV_Roof"/>
    <x v="8"/>
    <n v="2586851.9040000001"/>
    <x v="3"/>
  </r>
  <r>
    <x v="1"/>
    <s v="ST"/>
    <x v="8"/>
    <n v="202457.41666666666"/>
    <x v="0"/>
  </r>
  <r>
    <x v="1"/>
    <s v="Wind"/>
    <x v="8"/>
    <n v="6247671.4820666602"/>
    <x v="4"/>
  </r>
  <r>
    <x v="1"/>
    <s v="CC"/>
    <x v="9"/>
    <n v="8251380.2335999999"/>
    <x v="0"/>
  </r>
  <r>
    <x v="1"/>
    <s v="ES"/>
    <x v="9"/>
    <n v="-478.18119999999999"/>
    <x v="2"/>
  </r>
  <r>
    <x v="1"/>
    <s v="Hydro"/>
    <x v="9"/>
    <n v="2058403.3446666601"/>
    <x v="5"/>
  </r>
  <r>
    <x v="1"/>
    <s v="IC/GT"/>
    <x v="9"/>
    <n v="80633.673866665995"/>
    <x v="0"/>
  </r>
  <r>
    <x v="1"/>
    <s v="PV"/>
    <x v="9"/>
    <n v="489727.93333333335"/>
    <x v="3"/>
  </r>
  <r>
    <x v="1"/>
    <s v="PV_Roof"/>
    <x v="9"/>
    <n v="771416.75519999326"/>
    <x v="3"/>
  </r>
  <r>
    <x v="1"/>
    <s v="ST"/>
    <x v="9"/>
    <n v="389005.15359999996"/>
    <x v="0"/>
  </r>
  <r>
    <x v="1"/>
    <s v="Wind"/>
    <x v="9"/>
    <n v="366036.22626666666"/>
    <x v="4"/>
  </r>
  <r>
    <x v="1"/>
    <s v="CC"/>
    <x v="10"/>
    <n v="5532175.6811999939"/>
    <x v="0"/>
  </r>
  <r>
    <x v="1"/>
    <s v="Hydro"/>
    <x v="10"/>
    <n v="87644.700266666667"/>
    <x v="5"/>
  </r>
  <r>
    <x v="1"/>
    <s v="IC/GT"/>
    <x v="10"/>
    <n v="3598.4452000000001"/>
    <x v="0"/>
  </r>
  <r>
    <x v="1"/>
    <s v="NUC"/>
    <x v="10"/>
    <n v="13363850.266666668"/>
    <x v="7"/>
  </r>
  <r>
    <x v="1"/>
    <s v="PV_Roof"/>
    <x v="10"/>
    <n v="72138.393599999341"/>
    <x v="3"/>
  </r>
  <r>
    <x v="1"/>
    <s v="ST"/>
    <x v="10"/>
    <n v="267574.90759999998"/>
    <x v="0"/>
  </r>
  <r>
    <x v="1"/>
    <s v="Wind"/>
    <x v="10"/>
    <n v="46637.576533333333"/>
    <x v="4"/>
  </r>
  <r>
    <x v="1"/>
    <s v="Coal"/>
    <x v="11"/>
    <n v="5537089.7482666671"/>
    <x v="1"/>
  </r>
  <r>
    <x v="1"/>
    <s v="Hydro"/>
    <x v="11"/>
    <n v="131586.28093333333"/>
    <x v="5"/>
  </r>
  <r>
    <x v="1"/>
    <s v="IC/GT"/>
    <x v="11"/>
    <n v="43681.039733333331"/>
    <x v="0"/>
  </r>
  <r>
    <x v="1"/>
    <s v="PV_Roof"/>
    <x v="11"/>
    <n v="18757.939200000001"/>
    <x v="3"/>
  </r>
  <r>
    <x v="1"/>
    <s v="ST"/>
    <x v="11"/>
    <n v="0"/>
    <x v="0"/>
  </r>
  <r>
    <x v="1"/>
    <s v="CC"/>
    <x v="12"/>
    <n v="5815224.882133333"/>
    <x v="0"/>
  </r>
  <r>
    <x v="1"/>
    <s v="ES"/>
    <x v="12"/>
    <n v="-5644.175933333353"/>
    <x v="2"/>
  </r>
  <r>
    <x v="1"/>
    <s v="IC/GT"/>
    <x v="12"/>
    <n v="116154.863066666"/>
    <x v="0"/>
  </r>
  <r>
    <x v="1"/>
    <s v="PSH"/>
    <x v="12"/>
    <n v="0"/>
    <x v="2"/>
  </r>
  <r>
    <x v="1"/>
    <s v="PV"/>
    <x v="12"/>
    <n v="268044.08679999999"/>
    <x v="3"/>
  </r>
  <r>
    <x v="1"/>
    <s v="PV_Roof"/>
    <x v="12"/>
    <n v="1322067.8016000001"/>
    <x v="3"/>
  </r>
  <r>
    <x v="1"/>
    <s v="Wind_Off"/>
    <x v="12"/>
    <n v="0"/>
    <x v="4"/>
  </r>
  <r>
    <x v="1"/>
    <s v="CC"/>
    <x v="13"/>
    <n v="13198132.004400002"/>
    <x v="0"/>
  </r>
  <r>
    <x v="1"/>
    <s v="Coal"/>
    <x v="13"/>
    <n v="805.27066666666667"/>
    <x v="1"/>
  </r>
  <r>
    <x v="1"/>
    <s v="ES"/>
    <x v="13"/>
    <n v="-101.86306666666665"/>
    <x v="2"/>
  </r>
  <r>
    <x v="1"/>
    <s v="Hydro"/>
    <x v="13"/>
    <n v="108447.4412"/>
    <x v="5"/>
  </r>
  <r>
    <x v="1"/>
    <s v="IC/GT"/>
    <x v="13"/>
    <n v="17077.269066666599"/>
    <x v="0"/>
  </r>
  <r>
    <x v="1"/>
    <s v="PV"/>
    <x v="13"/>
    <n v="95446.231999999334"/>
    <x v="3"/>
  </r>
  <r>
    <x v="1"/>
    <s v="PV_Roof"/>
    <x v="13"/>
    <n v="137342.15039999934"/>
    <x v="3"/>
  </r>
  <r>
    <x v="1"/>
    <s v="ST"/>
    <x v="13"/>
    <n v="1477.1287999999934"/>
    <x v="0"/>
  </r>
  <r>
    <x v="1"/>
    <s v="CC"/>
    <x v="14"/>
    <n v="19689742.262399931"/>
    <x v="0"/>
  </r>
  <r>
    <x v="1"/>
    <s v="IC/GT"/>
    <x v="14"/>
    <n v="20647.293333333335"/>
    <x v="0"/>
  </r>
  <r>
    <x v="1"/>
    <s v="Interruptible"/>
    <x v="14"/>
    <n v="0"/>
    <x v="6"/>
  </r>
  <r>
    <x v="1"/>
    <s v="NUC"/>
    <x v="14"/>
    <n v="38227282.239999928"/>
    <x v="7"/>
  </r>
  <r>
    <x v="1"/>
    <s v="PSH"/>
    <x v="14"/>
    <n v="-9995.2878666666002"/>
    <x v="2"/>
  </r>
  <r>
    <x v="1"/>
    <s v="PV"/>
    <x v="14"/>
    <n v="114535.67813333333"/>
    <x v="3"/>
  </r>
  <r>
    <x v="1"/>
    <s v="PV_Roof"/>
    <x v="14"/>
    <n v="266358.89279999997"/>
    <x v="3"/>
  </r>
  <r>
    <x v="1"/>
    <s v="ST"/>
    <x v="14"/>
    <n v="12.348000000000001"/>
    <x v="0"/>
  </r>
  <r>
    <x v="1"/>
    <s v="CC"/>
    <x v="15"/>
    <n v="8743301.7923999336"/>
    <x v="0"/>
  </r>
  <r>
    <x v="1"/>
    <s v="Coal"/>
    <x v="15"/>
    <n v="10782646.412600001"/>
    <x v="1"/>
  </r>
  <r>
    <x v="1"/>
    <s v="ES"/>
    <x v="15"/>
    <n v="-4798.382799999993"/>
    <x v="2"/>
  </r>
  <r>
    <x v="1"/>
    <s v="Hydro"/>
    <x v="15"/>
    <n v="325020.59520000004"/>
    <x v="5"/>
  </r>
  <r>
    <x v="1"/>
    <s v="IC/GT"/>
    <x v="15"/>
    <n v="51925.429733333331"/>
    <x v="0"/>
  </r>
  <r>
    <x v="1"/>
    <s v="PSH"/>
    <x v="15"/>
    <n v="-1695.4009333333333"/>
    <x v="2"/>
  </r>
  <r>
    <x v="1"/>
    <s v="PV"/>
    <x v="15"/>
    <n v="311790.72773333266"/>
    <x v="3"/>
  </r>
  <r>
    <x v="1"/>
    <s v="PV_Roof"/>
    <x v="15"/>
    <n v="70751.116799999334"/>
    <x v="3"/>
  </r>
  <r>
    <x v="1"/>
    <s v="ST"/>
    <x v="15"/>
    <n v="21246.772399999936"/>
    <x v="0"/>
  </r>
  <r>
    <x v="1"/>
    <s v="Wind"/>
    <x v="15"/>
    <n v="3919726.3550666599"/>
    <x v="4"/>
  </r>
  <r>
    <x v="1"/>
    <s v="CC"/>
    <x v="16"/>
    <n v="10730115.359599935"/>
    <x v="0"/>
  </r>
  <r>
    <x v="1"/>
    <s v="ES"/>
    <x v="16"/>
    <n v="-197.93279999999933"/>
    <x v="2"/>
  </r>
  <r>
    <x v="1"/>
    <s v="IC/GT"/>
    <x v="16"/>
    <n v="24872.102266666665"/>
    <x v="0"/>
  </r>
  <r>
    <x v="1"/>
    <s v="PV"/>
    <x v="16"/>
    <n v="38756.846800000007"/>
    <x v="3"/>
  </r>
  <r>
    <x v="1"/>
    <s v="PV_Roof"/>
    <x v="16"/>
    <n v="1465439.5392"/>
    <x v="3"/>
  </r>
  <r>
    <x v="1"/>
    <s v="ST"/>
    <x v="16"/>
    <n v="492340.76266666671"/>
    <x v="0"/>
  </r>
  <r>
    <x v="1"/>
    <s v="CC"/>
    <x v="17"/>
    <n v="26670511.336933333"/>
    <x v="0"/>
  </r>
  <r>
    <x v="1"/>
    <s v="Coal"/>
    <x v="17"/>
    <n v="1328833.3577333267"/>
    <x v="1"/>
  </r>
  <r>
    <x v="1"/>
    <s v="ES"/>
    <x v="17"/>
    <n v="-2537.0068000000001"/>
    <x v="2"/>
  </r>
  <r>
    <x v="1"/>
    <s v="Hydro"/>
    <x v="17"/>
    <n v="2419207.9790666602"/>
    <x v="5"/>
  </r>
  <r>
    <x v="1"/>
    <s v="IC/GT"/>
    <x v="17"/>
    <n v="25498.607733333265"/>
    <x v="0"/>
  </r>
  <r>
    <x v="1"/>
    <s v="Interruptible"/>
    <x v="17"/>
    <n v="0"/>
    <x v="6"/>
  </r>
  <r>
    <x v="1"/>
    <s v="NUC"/>
    <x v="17"/>
    <n v="19015253.600000001"/>
    <x v="7"/>
  </r>
  <r>
    <x v="1"/>
    <s v="PV"/>
    <x v="17"/>
    <n v="222707.88026666667"/>
    <x v="3"/>
  </r>
  <r>
    <x v="1"/>
    <s v="PV_Roof"/>
    <x v="17"/>
    <n v="330175.37279999931"/>
    <x v="3"/>
  </r>
  <r>
    <x v="1"/>
    <s v="ST"/>
    <x v="17"/>
    <n v="298722.70959999936"/>
    <x v="0"/>
  </r>
  <r>
    <x v="1"/>
    <s v="Wind"/>
    <x v="17"/>
    <n v="1408911.5226666667"/>
    <x v="4"/>
  </r>
  <r>
    <x v="1"/>
    <s v="CC"/>
    <x v="18"/>
    <n v="20907489.4168"/>
    <x v="0"/>
  </r>
  <r>
    <x v="1"/>
    <s v="ES"/>
    <x v="18"/>
    <n v="-2452.2688666666668"/>
    <x v="2"/>
  </r>
  <r>
    <x v="1"/>
    <s v="Hydro"/>
    <x v="18"/>
    <n v="26239.541066666599"/>
    <x v="5"/>
  </r>
  <r>
    <x v="1"/>
    <s v="IC/GT"/>
    <x v="18"/>
    <n v="60339.76373333326"/>
    <x v="0"/>
  </r>
  <r>
    <x v="1"/>
    <s v="Interruptible"/>
    <x v="18"/>
    <n v="0"/>
    <x v="6"/>
  </r>
  <r>
    <x v="1"/>
    <s v="NUC"/>
    <x v="18"/>
    <n v="26080958.959999934"/>
    <x v="7"/>
  </r>
  <r>
    <x v="1"/>
    <s v="PV"/>
    <x v="18"/>
    <n v="1072426.6755999934"/>
    <x v="3"/>
  </r>
  <r>
    <x v="1"/>
    <s v="PV_Roof"/>
    <x v="18"/>
    <n v="2156918.4"/>
    <x v="3"/>
  </r>
  <r>
    <x v="1"/>
    <s v="ST"/>
    <x v="18"/>
    <n v="91571.199999999328"/>
    <x v="0"/>
  </r>
  <r>
    <x v="1"/>
    <s v="Wind"/>
    <x v="18"/>
    <n v="3829.3873333333331"/>
    <x v="4"/>
  </r>
  <r>
    <x v="1"/>
    <s v="PV_Roof"/>
    <x v="19"/>
    <n v="53289.599999999999"/>
    <x v="3"/>
  </r>
  <r>
    <x v="2"/>
    <s v="CC"/>
    <x v="0"/>
    <n v="197600.23359999934"/>
    <x v="0"/>
  </r>
  <r>
    <x v="2"/>
    <s v="Coal"/>
    <x v="0"/>
    <n v="0"/>
    <x v="1"/>
  </r>
  <r>
    <x v="2"/>
    <s v="ES"/>
    <x v="0"/>
    <n v="-476.38566666666668"/>
    <x v="2"/>
  </r>
  <r>
    <x v="2"/>
    <s v="IC/GT"/>
    <x v="0"/>
    <n v="42684.68679999993"/>
    <x v="0"/>
  </r>
  <r>
    <x v="2"/>
    <s v="PV"/>
    <x v="0"/>
    <n v="91489.739866666001"/>
    <x v="3"/>
  </r>
  <r>
    <x v="2"/>
    <s v="PV_Roof"/>
    <x v="0"/>
    <n v="813286.65599999996"/>
    <x v="3"/>
  </r>
  <r>
    <x v="2"/>
    <s v="Wind"/>
    <x v="0"/>
    <n v="67463.591066666006"/>
    <x v="4"/>
  </r>
  <r>
    <x v="2"/>
    <s v="CC"/>
    <x v="1"/>
    <n v="70633054.709465995"/>
    <x v="0"/>
  </r>
  <r>
    <x v="2"/>
    <s v="Coal"/>
    <x v="1"/>
    <n v="21231274.116199996"/>
    <x v="1"/>
  </r>
  <r>
    <x v="2"/>
    <s v="ES"/>
    <x v="1"/>
    <n v="-26944.511533333269"/>
    <x v="2"/>
  </r>
  <r>
    <x v="2"/>
    <s v="Hydro"/>
    <x v="1"/>
    <n v="2659187.1702666664"/>
    <x v="5"/>
  </r>
  <r>
    <x v="2"/>
    <s v="IC/GT"/>
    <x v="1"/>
    <n v="243950.21006666598"/>
    <x v="0"/>
  </r>
  <r>
    <x v="2"/>
    <s v="Interruptible"/>
    <x v="1"/>
    <n v="0"/>
    <x v="6"/>
  </r>
  <r>
    <x v="2"/>
    <s v="NUC"/>
    <x v="1"/>
    <n v="17446575.066666666"/>
    <x v="7"/>
  </r>
  <r>
    <x v="2"/>
    <s v="PSH"/>
    <x v="1"/>
    <n v="-5974.9638666666669"/>
    <x v="2"/>
  </r>
  <r>
    <x v="2"/>
    <s v="PV"/>
    <x v="1"/>
    <n v="1694594.4527333335"/>
    <x v="3"/>
  </r>
  <r>
    <x v="2"/>
    <s v="PV_Roof"/>
    <x v="1"/>
    <n v="916345.24800000002"/>
    <x v="3"/>
  </r>
  <r>
    <x v="2"/>
    <s v="ST"/>
    <x v="1"/>
    <n v="0"/>
    <x v="0"/>
  </r>
  <r>
    <x v="2"/>
    <s v="Wind"/>
    <x v="1"/>
    <n v="10405907.904133266"/>
    <x v="4"/>
  </r>
  <r>
    <x v="2"/>
    <s v="CC"/>
    <x v="2"/>
    <n v="23570842.6650666"/>
    <x v="0"/>
  </r>
  <r>
    <x v="2"/>
    <s v="Coal"/>
    <x v="2"/>
    <n v="11037019.095733333"/>
    <x v="1"/>
  </r>
  <r>
    <x v="2"/>
    <s v="ES"/>
    <x v="2"/>
    <n v="-6452.0764000000063"/>
    <x v="2"/>
  </r>
  <r>
    <x v="2"/>
    <s v="Hydro"/>
    <x v="2"/>
    <n v="1024898.3005333333"/>
    <x v="5"/>
  </r>
  <r>
    <x v="2"/>
    <s v="IC/GT"/>
    <x v="2"/>
    <n v="180785.24706666599"/>
    <x v="0"/>
  </r>
  <r>
    <x v="2"/>
    <s v="Interruptible"/>
    <x v="2"/>
    <n v="0"/>
    <x v="6"/>
  </r>
  <r>
    <x v="2"/>
    <s v="PV"/>
    <x v="2"/>
    <n v="198841.85339999935"/>
    <x v="3"/>
  </r>
  <r>
    <x v="2"/>
    <s v="PV_Roof"/>
    <x v="2"/>
    <n v="739287.49439999333"/>
    <x v="3"/>
  </r>
  <r>
    <x v="2"/>
    <s v="ST"/>
    <x v="2"/>
    <n v="5836.46"/>
    <x v="0"/>
  </r>
  <r>
    <x v="2"/>
    <s v="Wind"/>
    <x v="2"/>
    <n v="3840607.8731999998"/>
    <x v="4"/>
  </r>
  <r>
    <x v="2"/>
    <s v="CC"/>
    <x v="3"/>
    <n v="21478530.302133266"/>
    <x v="0"/>
  </r>
  <r>
    <x v="2"/>
    <s v="Coal"/>
    <x v="3"/>
    <n v="160.15999999999934"/>
    <x v="1"/>
  </r>
  <r>
    <x v="2"/>
    <s v="IC/GT"/>
    <x v="3"/>
    <n v="128233.40133333267"/>
    <x v="0"/>
  </r>
  <r>
    <x v="2"/>
    <s v="Interruptible"/>
    <x v="3"/>
    <n v="0"/>
    <x v="6"/>
  </r>
  <r>
    <x v="2"/>
    <s v="NUC"/>
    <x v="3"/>
    <n v="16378973.333333334"/>
    <x v="7"/>
  </r>
  <r>
    <x v="2"/>
    <s v="PV"/>
    <x v="3"/>
    <n v="1007194.7661333333"/>
    <x v="3"/>
  </r>
  <r>
    <x v="2"/>
    <s v="PV_Roof"/>
    <x v="3"/>
    <n v="766307.94239999331"/>
    <x v="3"/>
  </r>
  <r>
    <x v="2"/>
    <s v="ST"/>
    <x v="3"/>
    <n v="9240.0308000000005"/>
    <x v="0"/>
  </r>
  <r>
    <x v="2"/>
    <s v="Wind"/>
    <x v="3"/>
    <n v="1502118.20446666"/>
    <x v="4"/>
  </r>
  <r>
    <x v="2"/>
    <s v="Wind_Off"/>
    <x v="3"/>
    <n v="64462.751733333331"/>
    <x v="4"/>
  </r>
  <r>
    <x v="2"/>
    <s v="Coal"/>
    <x v="4"/>
    <n v="752364.43333333335"/>
    <x v="1"/>
  </r>
  <r>
    <x v="2"/>
    <s v="ES"/>
    <x v="4"/>
    <n v="0"/>
    <x v="2"/>
  </r>
  <r>
    <x v="2"/>
    <s v="IC/GT"/>
    <x v="4"/>
    <n v="58007.728799999932"/>
    <x v="0"/>
  </r>
  <r>
    <x v="2"/>
    <s v="Interruptible"/>
    <x v="4"/>
    <n v="0"/>
    <x v="6"/>
  </r>
  <r>
    <x v="2"/>
    <s v="NUC"/>
    <x v="4"/>
    <n v="13189417.919999933"/>
    <x v="7"/>
  </r>
  <r>
    <x v="2"/>
    <s v="PV"/>
    <x v="4"/>
    <n v="91489.73986666667"/>
    <x v="3"/>
  </r>
  <r>
    <x v="2"/>
    <s v="PV_Roof"/>
    <x v="4"/>
    <n v="1867634.496"/>
    <x v="3"/>
  </r>
  <r>
    <x v="2"/>
    <s v="ST"/>
    <x v="4"/>
    <n v="189188.752666666"/>
    <x v="0"/>
  </r>
  <r>
    <x v="2"/>
    <s v="CC"/>
    <x v="5"/>
    <n v="16114964.876266601"/>
    <x v="0"/>
  </r>
  <r>
    <x v="2"/>
    <s v="Coal"/>
    <x v="5"/>
    <n v="1111504.8747333267"/>
    <x v="1"/>
  </r>
  <r>
    <x v="2"/>
    <s v="ES"/>
    <x v="5"/>
    <n v="-19479.718599999931"/>
    <x v="2"/>
  </r>
  <r>
    <x v="2"/>
    <s v="Hydro"/>
    <x v="5"/>
    <n v="87927.588933333333"/>
    <x v="5"/>
  </r>
  <r>
    <x v="2"/>
    <s v="IC/GT"/>
    <x v="5"/>
    <n v="2497077.2484000004"/>
    <x v="0"/>
  </r>
  <r>
    <x v="2"/>
    <s v="Interruptible"/>
    <x v="5"/>
    <n v="0"/>
    <x v="6"/>
  </r>
  <r>
    <x v="2"/>
    <s v="NUC"/>
    <x v="5"/>
    <n v="80293087.612266004"/>
    <x v="7"/>
  </r>
  <r>
    <x v="2"/>
    <s v="PV"/>
    <x v="5"/>
    <n v="774423.64226666663"/>
    <x v="3"/>
  </r>
  <r>
    <x v="2"/>
    <s v="PV_Roof"/>
    <x v="5"/>
    <n v="1047463.872"/>
    <x v="3"/>
  </r>
  <r>
    <x v="2"/>
    <s v="ST"/>
    <x v="5"/>
    <n v="88389.583333332659"/>
    <x v="0"/>
  </r>
  <r>
    <x v="2"/>
    <s v="Wind"/>
    <x v="5"/>
    <n v="14167122.103399932"/>
    <x v="4"/>
  </r>
  <r>
    <x v="2"/>
    <s v="Coal"/>
    <x v="6"/>
    <n v="511200.03539999935"/>
    <x v="1"/>
  </r>
  <r>
    <x v="2"/>
    <s v="ES"/>
    <x v="6"/>
    <n v="-1267.2688000000001"/>
    <x v="2"/>
  </r>
  <r>
    <x v="2"/>
    <s v="IC/GT"/>
    <x v="6"/>
    <n v="42982.211066666663"/>
    <x v="0"/>
  </r>
  <r>
    <x v="2"/>
    <s v="PV"/>
    <x v="6"/>
    <n v="1014029.40986666"/>
    <x v="3"/>
  </r>
  <r>
    <x v="2"/>
    <s v="PV_Roof"/>
    <x v="6"/>
    <n v="216996.99839999998"/>
    <x v="3"/>
  </r>
  <r>
    <x v="2"/>
    <s v="Wind"/>
    <x v="6"/>
    <n v="65860.277466666594"/>
    <x v="4"/>
  </r>
  <r>
    <x v="2"/>
    <s v="CC"/>
    <x v="7"/>
    <n v="2789493.3210666669"/>
    <x v="0"/>
  </r>
  <r>
    <x v="2"/>
    <s v="Coal"/>
    <x v="7"/>
    <n v="943502.12666665995"/>
    <x v="1"/>
  </r>
  <r>
    <x v="2"/>
    <s v="ES"/>
    <x v="7"/>
    <n v="-3698.0243999999934"/>
    <x v="2"/>
  </r>
  <r>
    <x v="2"/>
    <s v="Hydro"/>
    <x v="7"/>
    <n v="440260.30066666665"/>
    <x v="5"/>
  </r>
  <r>
    <x v="2"/>
    <s v="IC/GT"/>
    <x v="7"/>
    <n v="10951.286266666666"/>
    <x v="0"/>
  </r>
  <r>
    <x v="2"/>
    <s v="Interruptible"/>
    <x v="7"/>
    <n v="0"/>
    <x v="6"/>
  </r>
  <r>
    <x v="2"/>
    <s v="PV"/>
    <x v="7"/>
    <n v="252844.59666666601"/>
    <x v="3"/>
  </r>
  <r>
    <x v="2"/>
    <s v="PV_Roof"/>
    <x v="7"/>
    <n v="324091.62239999935"/>
    <x v="3"/>
  </r>
  <r>
    <x v="2"/>
    <s v="ST"/>
    <x v="7"/>
    <n v="967.94133333333343"/>
    <x v="0"/>
  </r>
  <r>
    <x v="2"/>
    <s v="Wind"/>
    <x v="7"/>
    <n v="0"/>
    <x v="4"/>
  </r>
  <r>
    <x v="2"/>
    <s v="CC"/>
    <x v="8"/>
    <n v="31648941.762666598"/>
    <x v="0"/>
  </r>
  <r>
    <x v="2"/>
    <s v="Coal"/>
    <x v="8"/>
    <n v="0"/>
    <x v="1"/>
  </r>
  <r>
    <x v="2"/>
    <s v="ES"/>
    <x v="8"/>
    <n v="-8650.8875333332671"/>
    <x v="2"/>
  </r>
  <r>
    <x v="2"/>
    <s v="Hydro"/>
    <x v="8"/>
    <n v="1421448.5058666666"/>
    <x v="5"/>
  </r>
  <r>
    <x v="2"/>
    <s v="IC/GT"/>
    <x v="8"/>
    <n v="1145540.0077333334"/>
    <x v="0"/>
  </r>
  <r>
    <x v="2"/>
    <s v="Interruptible"/>
    <x v="8"/>
    <n v="0"/>
    <x v="6"/>
  </r>
  <r>
    <x v="2"/>
    <s v="NUC"/>
    <x v="8"/>
    <n v="26955570.133333333"/>
    <x v="7"/>
  </r>
  <r>
    <x v="2"/>
    <s v="PSH"/>
    <x v="8"/>
    <n v="-75567.455600000001"/>
    <x v="2"/>
  </r>
  <r>
    <x v="2"/>
    <s v="PV"/>
    <x v="8"/>
    <n v="9092852.7165333331"/>
    <x v="3"/>
  </r>
  <r>
    <x v="2"/>
    <s v="PV_Roof"/>
    <x v="8"/>
    <n v="2659360.7040000004"/>
    <x v="3"/>
  </r>
  <r>
    <x v="2"/>
    <s v="ST"/>
    <x v="8"/>
    <n v="190310.49433333334"/>
    <x v="0"/>
  </r>
  <r>
    <x v="2"/>
    <s v="Wind"/>
    <x v="8"/>
    <n v="13540594.373999933"/>
    <x v="4"/>
  </r>
  <r>
    <x v="2"/>
    <s v="Wind_Off"/>
    <x v="8"/>
    <n v="0"/>
    <x v="4"/>
  </r>
  <r>
    <x v="2"/>
    <s v="CC"/>
    <x v="9"/>
    <n v="7646157.8293332662"/>
    <x v="0"/>
  </r>
  <r>
    <x v="2"/>
    <s v="ES"/>
    <x v="9"/>
    <n v="-534.25300000000004"/>
    <x v="2"/>
  </r>
  <r>
    <x v="2"/>
    <s v="Hydro"/>
    <x v="9"/>
    <n v="2058403.3362666667"/>
    <x v="5"/>
  </r>
  <r>
    <x v="2"/>
    <s v="IC/GT"/>
    <x v="9"/>
    <n v="63936.159466666664"/>
    <x v="0"/>
  </r>
  <r>
    <x v="2"/>
    <s v="PV"/>
    <x v="9"/>
    <n v="517706.23946666601"/>
    <x v="3"/>
  </r>
  <r>
    <x v="2"/>
    <s v="PV_Roof"/>
    <x v="9"/>
    <n v="798061.55519999331"/>
    <x v="3"/>
  </r>
  <r>
    <x v="2"/>
    <s v="ST"/>
    <x v="9"/>
    <n v="366622.93359999999"/>
    <x v="0"/>
  </r>
  <r>
    <x v="2"/>
    <s v="Wind"/>
    <x v="9"/>
    <n v="457271.95873333333"/>
    <x v="4"/>
  </r>
  <r>
    <x v="2"/>
    <s v="CC"/>
    <x v="10"/>
    <n v="5659618.6733333329"/>
    <x v="0"/>
  </r>
  <r>
    <x v="2"/>
    <s v="Hydro"/>
    <x v="10"/>
    <n v="87644.698400000008"/>
    <x v="5"/>
  </r>
  <r>
    <x v="2"/>
    <s v="IC/GT"/>
    <x v="10"/>
    <n v="3687.0399999999931"/>
    <x v="0"/>
  </r>
  <r>
    <x v="2"/>
    <s v="NUC"/>
    <x v="10"/>
    <n v="13473165.066666666"/>
    <x v="7"/>
  </r>
  <r>
    <x v="2"/>
    <s v="PV_Roof"/>
    <x v="10"/>
    <n v="80462.054400000008"/>
    <x v="3"/>
  </r>
  <r>
    <x v="2"/>
    <s v="ST"/>
    <x v="10"/>
    <n v="262997.97253333271"/>
    <x v="0"/>
  </r>
  <r>
    <x v="2"/>
    <s v="Wind"/>
    <x v="10"/>
    <n v="47122.691466666605"/>
    <x v="4"/>
  </r>
  <r>
    <x v="2"/>
    <s v="Coal"/>
    <x v="11"/>
    <n v="6175494.63186666"/>
    <x v="1"/>
  </r>
  <r>
    <x v="2"/>
    <s v="Hydro"/>
    <x v="11"/>
    <n v="131586.28"/>
    <x v="5"/>
  </r>
  <r>
    <x v="2"/>
    <s v="IC/GT"/>
    <x v="11"/>
    <n v="45969.076533333267"/>
    <x v="0"/>
  </r>
  <r>
    <x v="2"/>
    <s v="PV_Roof"/>
    <x v="11"/>
    <n v="22509.177599999934"/>
    <x v="3"/>
  </r>
  <r>
    <x v="2"/>
    <s v="ST"/>
    <x v="11"/>
    <n v="0"/>
    <x v="0"/>
  </r>
  <r>
    <x v="2"/>
    <s v="CC"/>
    <x v="12"/>
    <n v="5049520.5730666602"/>
    <x v="0"/>
  </r>
  <r>
    <x v="2"/>
    <s v="ES"/>
    <x v="12"/>
    <n v="-6569.052800000014"/>
    <x v="2"/>
  </r>
  <r>
    <x v="2"/>
    <s v="IC/GT"/>
    <x v="12"/>
    <n v="129400.39746666601"/>
    <x v="0"/>
  </r>
  <r>
    <x v="2"/>
    <s v="PSH"/>
    <x v="12"/>
    <n v="-516.29199999999935"/>
    <x v="2"/>
  </r>
  <r>
    <x v="2"/>
    <s v="PV"/>
    <x v="12"/>
    <n v="330872.27573333331"/>
    <x v="3"/>
  </r>
  <r>
    <x v="2"/>
    <s v="PV_Roof"/>
    <x v="12"/>
    <n v="1369013.3184"/>
    <x v="3"/>
  </r>
  <r>
    <x v="2"/>
    <s v="Wind_Off"/>
    <x v="12"/>
    <n v="3178842.0586000001"/>
    <x v="4"/>
  </r>
  <r>
    <x v="2"/>
    <s v="CC"/>
    <x v="13"/>
    <n v="12675747.229600001"/>
    <x v="0"/>
  </r>
  <r>
    <x v="2"/>
    <s v="Coal"/>
    <x v="13"/>
    <n v="0"/>
    <x v="1"/>
  </r>
  <r>
    <x v="2"/>
    <s v="ES"/>
    <x v="13"/>
    <n v="-98.078400000000002"/>
    <x v="2"/>
  </r>
  <r>
    <x v="2"/>
    <s v="Hydro"/>
    <x v="13"/>
    <n v="108447.4412"/>
    <x v="5"/>
  </r>
  <r>
    <x v="2"/>
    <s v="IC/GT"/>
    <x v="13"/>
    <n v="14258.095600000001"/>
    <x v="0"/>
  </r>
  <r>
    <x v="2"/>
    <s v="PV"/>
    <x v="13"/>
    <n v="124879.21599999933"/>
    <x v="3"/>
  </r>
  <r>
    <x v="2"/>
    <s v="PV_Roof"/>
    <x v="13"/>
    <n v="147053.08799999999"/>
    <x v="3"/>
  </r>
  <r>
    <x v="2"/>
    <s v="ST"/>
    <x v="13"/>
    <n v="489.88986666666602"/>
    <x v="0"/>
  </r>
  <r>
    <x v="2"/>
    <s v="CC"/>
    <x v="14"/>
    <n v="17996916.024266668"/>
    <x v="0"/>
  </r>
  <r>
    <x v="2"/>
    <s v="IC/GT"/>
    <x v="14"/>
    <n v="20457.113600000001"/>
    <x v="0"/>
  </r>
  <r>
    <x v="2"/>
    <s v="Interruptible"/>
    <x v="14"/>
    <n v="0"/>
    <x v="6"/>
  </r>
  <r>
    <x v="2"/>
    <s v="NUC"/>
    <x v="14"/>
    <n v="36297702.1866666"/>
    <x v="7"/>
  </r>
  <r>
    <x v="2"/>
    <s v="PSH"/>
    <x v="14"/>
    <n v="-12695.703066666667"/>
    <x v="2"/>
  </r>
  <r>
    <x v="2"/>
    <s v="PV"/>
    <x v="14"/>
    <n v="143951.877066666"/>
    <x v="3"/>
  </r>
  <r>
    <x v="2"/>
    <s v="PV_Roof"/>
    <x v="14"/>
    <n v="295493.45280000003"/>
    <x v="3"/>
  </r>
  <r>
    <x v="2"/>
    <s v="ST"/>
    <x v="14"/>
    <n v="50.231999999999999"/>
    <x v="0"/>
  </r>
  <r>
    <x v="2"/>
    <s v="Wind"/>
    <x v="14"/>
    <n v="0"/>
    <x v="4"/>
  </r>
  <r>
    <x v="2"/>
    <s v="CC"/>
    <x v="15"/>
    <n v="8629442.7053332664"/>
    <x v="0"/>
  </r>
  <r>
    <x v="2"/>
    <s v="Coal"/>
    <x v="15"/>
    <n v="9482570.6977333333"/>
    <x v="1"/>
  </r>
  <r>
    <x v="2"/>
    <s v="ES"/>
    <x v="15"/>
    <n v="-6037.8495333333267"/>
    <x v="2"/>
  </r>
  <r>
    <x v="2"/>
    <s v="Hydro"/>
    <x v="15"/>
    <n v="325020.59053333331"/>
    <x v="5"/>
  </r>
  <r>
    <x v="2"/>
    <s v="IC/GT"/>
    <x v="15"/>
    <n v="53561.845866666605"/>
    <x v="0"/>
  </r>
  <r>
    <x v="2"/>
    <s v="PSH"/>
    <x v="15"/>
    <n v="-1685.4739999999933"/>
    <x v="2"/>
  </r>
  <r>
    <x v="2"/>
    <s v="PV"/>
    <x v="15"/>
    <n v="352840.14133333263"/>
    <x v="3"/>
  </r>
  <r>
    <x v="2"/>
    <s v="PV_Roof"/>
    <x v="15"/>
    <n v="84623.884799999345"/>
    <x v="3"/>
  </r>
  <r>
    <x v="2"/>
    <s v="ST"/>
    <x v="15"/>
    <n v="15345.315999999933"/>
    <x v="0"/>
  </r>
  <r>
    <x v="2"/>
    <s v="Wind"/>
    <x v="15"/>
    <n v="4189444.6179999933"/>
    <x v="4"/>
  </r>
  <r>
    <x v="2"/>
    <s v="CC"/>
    <x v="16"/>
    <n v="10707536.215599934"/>
    <x v="0"/>
  </r>
  <r>
    <x v="2"/>
    <s v="ES"/>
    <x v="16"/>
    <n v="0"/>
    <x v="2"/>
  </r>
  <r>
    <x v="2"/>
    <s v="IC/GT"/>
    <x v="16"/>
    <n v="25366.346133333333"/>
    <x v="0"/>
  </r>
  <r>
    <x v="2"/>
    <s v="PV"/>
    <x v="16"/>
    <n v="38764.858533333332"/>
    <x v="3"/>
  </r>
  <r>
    <x v="2"/>
    <s v="PV_Roof"/>
    <x v="16"/>
    <n v="1556791.8911999934"/>
    <x v="3"/>
  </r>
  <r>
    <x v="2"/>
    <s v="ST"/>
    <x v="16"/>
    <n v="485167.6694666667"/>
    <x v="0"/>
  </r>
  <r>
    <x v="2"/>
    <s v="CC"/>
    <x v="17"/>
    <n v="30063952.688599933"/>
    <x v="0"/>
  </r>
  <r>
    <x v="2"/>
    <s v="Coal"/>
    <x v="17"/>
    <n v="1415665.2145333332"/>
    <x v="1"/>
  </r>
  <r>
    <x v="2"/>
    <s v="ES"/>
    <x v="17"/>
    <n v="-2504.7217999999934"/>
    <x v="2"/>
  </r>
  <r>
    <x v="2"/>
    <s v="Hydro"/>
    <x v="17"/>
    <n v="2419207.965999993"/>
    <x v="5"/>
  </r>
  <r>
    <x v="2"/>
    <s v="IC/GT"/>
    <x v="17"/>
    <n v="24138.385333333266"/>
    <x v="0"/>
  </r>
  <r>
    <x v="2"/>
    <s v="Interruptible"/>
    <x v="17"/>
    <n v="0"/>
    <x v="6"/>
  </r>
  <r>
    <x v="2"/>
    <s v="NUC"/>
    <x v="17"/>
    <n v="18635833.066666666"/>
    <x v="7"/>
  </r>
  <r>
    <x v="2"/>
    <s v="PV"/>
    <x v="17"/>
    <n v="293352.483066666"/>
    <x v="3"/>
  </r>
  <r>
    <x v="2"/>
    <s v="PV_Roof"/>
    <x v="17"/>
    <n v="357920.90880000003"/>
    <x v="3"/>
  </r>
  <r>
    <x v="2"/>
    <s v="ST"/>
    <x v="17"/>
    <n v="185808.66919999933"/>
    <x v="0"/>
  </r>
  <r>
    <x v="2"/>
    <s v="Wind"/>
    <x v="17"/>
    <n v="1574881.4131999933"/>
    <x v="4"/>
  </r>
  <r>
    <x v="2"/>
    <s v="CC"/>
    <x v="18"/>
    <n v="18590038.026000001"/>
    <x v="0"/>
  </r>
  <r>
    <x v="2"/>
    <s v="ES"/>
    <x v="18"/>
    <n v="-3156.0965333333329"/>
    <x v="2"/>
  </r>
  <r>
    <x v="2"/>
    <s v="Hydro"/>
    <x v="18"/>
    <n v="26239.540133333267"/>
    <x v="5"/>
  </r>
  <r>
    <x v="2"/>
    <s v="IC/GT"/>
    <x v="18"/>
    <n v="62079.180266666597"/>
    <x v="0"/>
  </r>
  <r>
    <x v="2"/>
    <s v="Interruptible"/>
    <x v="18"/>
    <n v="0"/>
    <x v="6"/>
  </r>
  <r>
    <x v="2"/>
    <s v="NUC"/>
    <x v="18"/>
    <n v="26165925.426666602"/>
    <x v="7"/>
  </r>
  <r>
    <x v="2"/>
    <s v="PV"/>
    <x v="18"/>
    <n v="1138983.1189333335"/>
    <x v="3"/>
  </r>
  <r>
    <x v="2"/>
    <s v="PV_Roof"/>
    <x v="18"/>
    <n v="2267306.4959999933"/>
    <x v="3"/>
  </r>
  <r>
    <x v="2"/>
    <s v="ST"/>
    <x v="18"/>
    <n v="91571.199999999328"/>
    <x v="0"/>
  </r>
  <r>
    <x v="2"/>
    <s v="Wind"/>
    <x v="18"/>
    <n v="3835.9449333333264"/>
    <x v="4"/>
  </r>
  <r>
    <x v="2"/>
    <s v="PV_Roof"/>
    <x v="19"/>
    <n v="55826.534399999931"/>
    <x v="3"/>
  </r>
  <r>
    <x v="3"/>
    <s v="CC"/>
    <x v="0"/>
    <n v="175239.52506666668"/>
    <x v="0"/>
  </r>
  <r>
    <x v="3"/>
    <s v="Coal"/>
    <x v="0"/>
    <n v="0"/>
    <x v="1"/>
  </r>
  <r>
    <x v="3"/>
    <s v="ES"/>
    <x v="0"/>
    <n v="-94.253599999999338"/>
    <x v="2"/>
  </r>
  <r>
    <x v="3"/>
    <s v="IC/GT"/>
    <x v="0"/>
    <n v="50509.089866666596"/>
    <x v="0"/>
  </r>
  <r>
    <x v="3"/>
    <s v="PV"/>
    <x v="0"/>
    <n v="112955.8312"/>
    <x v="3"/>
  </r>
  <r>
    <x v="3"/>
    <s v="PV_Roof"/>
    <x v="0"/>
    <n v="833333.54399999999"/>
    <x v="3"/>
  </r>
  <r>
    <x v="3"/>
    <s v="Wind"/>
    <x v="0"/>
    <n v="67392.73146666601"/>
    <x v="4"/>
  </r>
  <r>
    <x v="3"/>
    <s v="CC"/>
    <x v="1"/>
    <n v="68147632.195999339"/>
    <x v="0"/>
  </r>
  <r>
    <x v="3"/>
    <s v="Coal"/>
    <x v="1"/>
    <n v="23749708.447466601"/>
    <x v="1"/>
  </r>
  <r>
    <x v="3"/>
    <s v="ES"/>
    <x v="1"/>
    <n v="-3747.6833333333266"/>
    <x v="2"/>
  </r>
  <r>
    <x v="3"/>
    <s v="Hydro"/>
    <x v="1"/>
    <n v="2666170.2405333268"/>
    <x v="5"/>
  </r>
  <r>
    <x v="3"/>
    <s v="IC/GT"/>
    <x v="1"/>
    <n v="294567.79546666599"/>
    <x v="0"/>
  </r>
  <r>
    <x v="3"/>
    <s v="Interruptible"/>
    <x v="1"/>
    <n v="0"/>
    <x v="6"/>
  </r>
  <r>
    <x v="3"/>
    <s v="NUC"/>
    <x v="1"/>
    <n v="16686882.800000001"/>
    <x v="7"/>
  </r>
  <r>
    <x v="3"/>
    <s v="PSH"/>
    <x v="1"/>
    <n v="-7482.5632000000005"/>
    <x v="2"/>
  </r>
  <r>
    <x v="3"/>
    <s v="PV"/>
    <x v="1"/>
    <n v="1732359.2523333333"/>
    <x v="3"/>
  </r>
  <r>
    <x v="3"/>
    <s v="PV_Roof"/>
    <x v="1"/>
    <n v="1018334.2319999933"/>
    <x v="3"/>
  </r>
  <r>
    <x v="3"/>
    <s v="ST"/>
    <x v="1"/>
    <n v="1055.6877333333266"/>
    <x v="0"/>
  </r>
  <r>
    <x v="3"/>
    <s v="Wind"/>
    <x v="1"/>
    <n v="10658944.678733267"/>
    <x v="4"/>
  </r>
  <r>
    <x v="3"/>
    <s v="CC"/>
    <x v="2"/>
    <n v="22856589.696266599"/>
    <x v="0"/>
  </r>
  <r>
    <x v="3"/>
    <s v="Coal"/>
    <x v="2"/>
    <n v="10220297.199733334"/>
    <x v="1"/>
  </r>
  <r>
    <x v="3"/>
    <s v="ES"/>
    <x v="2"/>
    <n v="-6482.8437333333331"/>
    <x v="2"/>
  </r>
  <r>
    <x v="3"/>
    <s v="Hydro"/>
    <x v="2"/>
    <n v="1027955.2276000001"/>
    <x v="5"/>
  </r>
  <r>
    <x v="3"/>
    <s v="IC/GT"/>
    <x v="2"/>
    <n v="268141.65186666598"/>
    <x v="0"/>
  </r>
  <r>
    <x v="3"/>
    <s v="Interruptible"/>
    <x v="2"/>
    <n v="0"/>
    <x v="6"/>
  </r>
  <r>
    <x v="3"/>
    <s v="PV"/>
    <x v="2"/>
    <n v="223453.79060000001"/>
    <x v="3"/>
  </r>
  <r>
    <x v="3"/>
    <s v="PV_Roof"/>
    <x v="2"/>
    <n v="780267.21599999326"/>
    <x v="3"/>
  </r>
  <r>
    <x v="3"/>
    <s v="ST"/>
    <x v="2"/>
    <n v="6405.5590666666667"/>
    <x v="0"/>
  </r>
  <r>
    <x v="3"/>
    <s v="Wind"/>
    <x v="2"/>
    <n v="4066734.4095999999"/>
    <x v="4"/>
  </r>
  <r>
    <x v="3"/>
    <s v="CC"/>
    <x v="3"/>
    <n v="21184855.005999934"/>
    <x v="0"/>
  </r>
  <r>
    <x v="3"/>
    <s v="Coal"/>
    <x v="3"/>
    <n v="759.68666666666661"/>
    <x v="1"/>
  </r>
  <r>
    <x v="3"/>
    <s v="IC/GT"/>
    <x v="3"/>
    <n v="178050.31106666601"/>
    <x v="0"/>
  </r>
  <r>
    <x v="3"/>
    <s v="Interruptible"/>
    <x v="3"/>
    <n v="0"/>
    <x v="6"/>
  </r>
  <r>
    <x v="3"/>
    <s v="NUC"/>
    <x v="3"/>
    <n v="16660147.466666667"/>
    <x v="7"/>
  </r>
  <r>
    <x v="3"/>
    <s v="PV"/>
    <x v="3"/>
    <n v="1066718.4663999933"/>
    <x v="3"/>
  </r>
  <r>
    <x v="3"/>
    <s v="PV_Roof"/>
    <x v="3"/>
    <n v="861666.88799999328"/>
    <x v="3"/>
  </r>
  <r>
    <x v="3"/>
    <s v="ST"/>
    <x v="3"/>
    <n v="12058.960666666668"/>
    <x v="0"/>
  </r>
  <r>
    <x v="3"/>
    <s v="Wind"/>
    <x v="3"/>
    <n v="1499466.4506666667"/>
    <x v="4"/>
  </r>
  <r>
    <x v="3"/>
    <s v="Wind_Off"/>
    <x v="3"/>
    <n v="64964.134666666665"/>
    <x v="4"/>
  </r>
  <r>
    <x v="3"/>
    <s v="Coal"/>
    <x v="4"/>
    <n v="1193860.4915999933"/>
    <x v="1"/>
  </r>
  <r>
    <x v="3"/>
    <s v="IC/GT"/>
    <x v="4"/>
    <n v="65221.20173333327"/>
    <x v="0"/>
  </r>
  <r>
    <x v="3"/>
    <s v="Interruptible"/>
    <x v="4"/>
    <n v="0"/>
    <x v="6"/>
  </r>
  <r>
    <x v="3"/>
    <s v="NUC"/>
    <x v="4"/>
    <n v="13362917.866666667"/>
    <x v="7"/>
  </r>
  <r>
    <x v="3"/>
    <s v="PV"/>
    <x v="4"/>
    <n v="107619.15839999933"/>
    <x v="3"/>
  </r>
  <r>
    <x v="3"/>
    <s v="PV_Roof"/>
    <x v="4"/>
    <n v="1970737.1999999932"/>
    <x v="3"/>
  </r>
  <r>
    <x v="3"/>
    <s v="ST"/>
    <x v="4"/>
    <n v="169166.23826666598"/>
    <x v="0"/>
  </r>
  <r>
    <x v="3"/>
    <s v="CC"/>
    <x v="5"/>
    <n v="15832448.068266666"/>
    <x v="0"/>
  </r>
  <r>
    <x v="3"/>
    <s v="Coal"/>
    <x v="5"/>
    <n v="1135546.2064"/>
    <x v="1"/>
  </r>
  <r>
    <x v="3"/>
    <s v="ES"/>
    <x v="5"/>
    <n v="-19193.832399999934"/>
    <x v="2"/>
  </r>
  <r>
    <x v="3"/>
    <s v="Hydro"/>
    <x v="5"/>
    <n v="88129.836666666"/>
    <x v="5"/>
  </r>
  <r>
    <x v="3"/>
    <s v="IC/GT"/>
    <x v="5"/>
    <n v="2555719.5953333331"/>
    <x v="0"/>
  </r>
  <r>
    <x v="3"/>
    <s v="Interruptible"/>
    <x v="5"/>
    <n v="0"/>
    <x v="6"/>
  </r>
  <r>
    <x v="3"/>
    <s v="NUC"/>
    <x v="5"/>
    <n v="80853742.446399346"/>
    <x v="7"/>
  </r>
  <r>
    <x v="3"/>
    <s v="PV"/>
    <x v="5"/>
    <n v="798911.15926665999"/>
    <x v="3"/>
  </r>
  <r>
    <x v="3"/>
    <s v="PV_Roof"/>
    <x v="5"/>
    <n v="1100226.2159999933"/>
    <x v="3"/>
  </r>
  <r>
    <x v="3"/>
    <s v="ST"/>
    <x v="5"/>
    <n v="93745.792399999322"/>
    <x v="0"/>
  </r>
  <r>
    <x v="3"/>
    <s v="Wind"/>
    <x v="5"/>
    <n v="14315262.271666666"/>
    <x v="4"/>
  </r>
  <r>
    <x v="3"/>
    <s v="Coal"/>
    <x v="6"/>
    <n v="216657.81479999999"/>
    <x v="1"/>
  </r>
  <r>
    <x v="3"/>
    <s v="ES"/>
    <x v="6"/>
    <n v="-1330.8054666666601"/>
    <x v="2"/>
  </r>
  <r>
    <x v="3"/>
    <s v="IC/GT"/>
    <x v="6"/>
    <n v="149798.36373333266"/>
    <x v="0"/>
  </r>
  <r>
    <x v="3"/>
    <s v="PV"/>
    <x v="6"/>
    <n v="1021219.2694666601"/>
    <x v="3"/>
  </r>
  <r>
    <x v="3"/>
    <s v="PV_Roof"/>
    <x v="6"/>
    <n v="237487.10399999932"/>
    <x v="3"/>
  </r>
  <r>
    <x v="3"/>
    <s v="Wind"/>
    <x v="6"/>
    <n v="65754.76413333333"/>
    <x v="4"/>
  </r>
  <r>
    <x v="3"/>
    <s v="CC"/>
    <x v="7"/>
    <n v="2698309.5878666597"/>
    <x v="0"/>
  </r>
  <r>
    <x v="3"/>
    <s v="Coal"/>
    <x v="7"/>
    <n v="0"/>
    <x v="1"/>
  </r>
  <r>
    <x v="3"/>
    <s v="ES"/>
    <x v="7"/>
    <n v="-3914.7014666666601"/>
    <x v="2"/>
  </r>
  <r>
    <x v="3"/>
    <s v="Hydro"/>
    <x v="7"/>
    <n v="441128.70666666667"/>
    <x v="5"/>
  </r>
  <r>
    <x v="3"/>
    <s v="IC/GT"/>
    <x v="7"/>
    <n v="16826.995733333333"/>
    <x v="0"/>
  </r>
  <r>
    <x v="3"/>
    <s v="Interruptible"/>
    <x v="7"/>
    <n v="0"/>
    <x v="6"/>
  </r>
  <r>
    <x v="3"/>
    <s v="PV"/>
    <x v="7"/>
    <n v="254637.36293333335"/>
    <x v="3"/>
  </r>
  <r>
    <x v="3"/>
    <s v="PV_Roof"/>
    <x v="7"/>
    <n v="366071.63999999937"/>
    <x v="3"/>
  </r>
  <r>
    <x v="3"/>
    <s v="ST"/>
    <x v="7"/>
    <n v="5612.5290666666733"/>
    <x v="0"/>
  </r>
  <r>
    <x v="3"/>
    <s v="Wind"/>
    <x v="7"/>
    <n v="80633.938399999999"/>
    <x v="4"/>
  </r>
  <r>
    <x v="3"/>
    <s v="CC"/>
    <x v="8"/>
    <n v="30334537.124266669"/>
    <x v="0"/>
  </r>
  <r>
    <x v="3"/>
    <s v="Coal"/>
    <x v="8"/>
    <n v="0"/>
    <x v="1"/>
  </r>
  <r>
    <x v="3"/>
    <s v="ES"/>
    <x v="8"/>
    <n v="-20749.279466666667"/>
    <x v="2"/>
  </r>
  <r>
    <x v="3"/>
    <s v="Hydro"/>
    <x v="8"/>
    <n v="1425606.8110666669"/>
    <x v="5"/>
  </r>
  <r>
    <x v="3"/>
    <s v="IC/GT"/>
    <x v="8"/>
    <n v="1395233.5375999999"/>
    <x v="0"/>
  </r>
  <r>
    <x v="3"/>
    <s v="Interruptible"/>
    <x v="8"/>
    <n v="0"/>
    <x v="6"/>
  </r>
  <r>
    <x v="3"/>
    <s v="NUC"/>
    <x v="8"/>
    <n v="26693998.800000001"/>
    <x v="7"/>
  </r>
  <r>
    <x v="3"/>
    <s v="PSH"/>
    <x v="8"/>
    <n v="-77248.497200000013"/>
    <x v="2"/>
  </r>
  <r>
    <x v="3"/>
    <s v="PV"/>
    <x v="8"/>
    <n v="9798287.9902666677"/>
    <x v="3"/>
  </r>
  <r>
    <x v="3"/>
    <s v="PV_Roof"/>
    <x v="8"/>
    <n v="2670556.0799999931"/>
    <x v="3"/>
  </r>
  <r>
    <x v="3"/>
    <s v="ST"/>
    <x v="8"/>
    <n v="205045.73033333334"/>
    <x v="0"/>
  </r>
  <r>
    <x v="3"/>
    <s v="Wind"/>
    <x v="8"/>
    <n v="15079366.385866666"/>
    <x v="4"/>
  </r>
  <r>
    <x v="3"/>
    <s v="Wind_Off"/>
    <x v="8"/>
    <n v="2372781.9199999934"/>
    <x v="4"/>
  </r>
  <r>
    <x v="3"/>
    <s v="CC"/>
    <x v="9"/>
    <n v="7387388.1013332661"/>
    <x v="0"/>
  </r>
  <r>
    <x v="3"/>
    <s v="ES"/>
    <x v="9"/>
    <n v="-869.40099999999995"/>
    <x v="2"/>
  </r>
  <r>
    <x v="3"/>
    <s v="Hydro"/>
    <x v="9"/>
    <n v="2064517.0905333266"/>
    <x v="5"/>
  </r>
  <r>
    <x v="3"/>
    <s v="IC/GT"/>
    <x v="9"/>
    <n v="67381.01906666666"/>
    <x v="0"/>
  </r>
  <r>
    <x v="3"/>
    <s v="PV"/>
    <x v="9"/>
    <n v="533480.37466666603"/>
    <x v="3"/>
  </r>
  <r>
    <x v="3"/>
    <s v="PV_Roof"/>
    <x v="9"/>
    <n v="821882.47199999331"/>
    <x v="3"/>
  </r>
  <r>
    <x v="3"/>
    <s v="ST"/>
    <x v="9"/>
    <n v="435533.61133333331"/>
    <x v="0"/>
  </r>
  <r>
    <x v="3"/>
    <s v="Wind"/>
    <x v="9"/>
    <n v="537090.21179999935"/>
    <x v="4"/>
  </r>
  <r>
    <x v="3"/>
    <s v="Wind_Off"/>
    <x v="9"/>
    <n v="0"/>
    <x v="4"/>
  </r>
  <r>
    <x v="3"/>
    <s v="CC"/>
    <x v="10"/>
    <n v="5653587.6114666527"/>
    <x v="0"/>
  </r>
  <r>
    <x v="3"/>
    <s v="Hydro"/>
    <x v="10"/>
    <n v="87893.819066666678"/>
    <x v="5"/>
  </r>
  <r>
    <x v="3"/>
    <s v="IC/GT"/>
    <x v="10"/>
    <n v="4672.9302666666599"/>
    <x v="0"/>
  </r>
  <r>
    <x v="3"/>
    <s v="NUC"/>
    <x v="10"/>
    <n v="14308067.199999999"/>
    <x v="7"/>
  </r>
  <r>
    <x v="3"/>
    <s v="PV_Roof"/>
    <x v="10"/>
    <n v="84856.367999999333"/>
    <x v="3"/>
  </r>
  <r>
    <x v="3"/>
    <s v="ST"/>
    <x v="10"/>
    <n v="354008.24293333269"/>
    <x v="0"/>
  </r>
  <r>
    <x v="3"/>
    <s v="Wind"/>
    <x v="10"/>
    <n v="47036.492533333338"/>
    <x v="4"/>
  </r>
  <r>
    <x v="3"/>
    <s v="Coal"/>
    <x v="11"/>
    <n v="6101573.7243999997"/>
    <x v="1"/>
  </r>
  <r>
    <x v="3"/>
    <s v="Hydro"/>
    <x v="11"/>
    <n v="131965.69026666667"/>
    <x v="5"/>
  </r>
  <r>
    <x v="3"/>
    <s v="IC/GT"/>
    <x v="11"/>
    <n v="61566.300133333272"/>
    <x v="0"/>
  </r>
  <r>
    <x v="3"/>
    <s v="PV_Roof"/>
    <x v="11"/>
    <n v="25079.88"/>
    <x v="3"/>
  </r>
  <r>
    <x v="3"/>
    <s v="ST"/>
    <x v="11"/>
    <n v="0"/>
    <x v="0"/>
  </r>
  <r>
    <x v="3"/>
    <s v="CC"/>
    <x v="12"/>
    <n v="4488587.0810666597"/>
    <x v="0"/>
  </r>
  <r>
    <x v="3"/>
    <s v="ES"/>
    <x v="12"/>
    <n v="-7092.3802666666661"/>
    <x v="2"/>
  </r>
  <r>
    <x v="3"/>
    <s v="IC/GT"/>
    <x v="12"/>
    <n v="140910.99679999999"/>
    <x v="0"/>
  </r>
  <r>
    <x v="3"/>
    <s v="PSH"/>
    <x v="12"/>
    <n v="-896.09706666666"/>
    <x v="2"/>
  </r>
  <r>
    <x v="3"/>
    <s v="PV"/>
    <x v="12"/>
    <n v="615859.79813333263"/>
    <x v="3"/>
  </r>
  <r>
    <x v="3"/>
    <s v="PV_Roof"/>
    <x v="12"/>
    <n v="1418575.128"/>
    <x v="3"/>
  </r>
  <r>
    <x v="3"/>
    <s v="Wind_Off"/>
    <x v="12"/>
    <n v="3214310.1847999999"/>
    <x v="4"/>
  </r>
  <r>
    <x v="3"/>
    <s v="CC"/>
    <x v="13"/>
    <n v="11440506.972533334"/>
    <x v="0"/>
  </r>
  <r>
    <x v="3"/>
    <s v="Coal"/>
    <x v="13"/>
    <n v="2923.3773333333334"/>
    <x v="1"/>
  </r>
  <r>
    <x v="3"/>
    <s v="ES"/>
    <x v="13"/>
    <n v="-97.15253333333267"/>
    <x v="2"/>
  </r>
  <r>
    <x v="3"/>
    <s v="Hydro"/>
    <x v="13"/>
    <n v="108769.294666666"/>
    <x v="5"/>
  </r>
  <r>
    <x v="3"/>
    <s v="IC/GT"/>
    <x v="13"/>
    <n v="21861.825066666664"/>
    <x v="0"/>
  </r>
  <r>
    <x v="3"/>
    <s v="PV"/>
    <x v="13"/>
    <n v="152278.49333333268"/>
    <x v="3"/>
  </r>
  <r>
    <x v="3"/>
    <s v="PV_Roof"/>
    <x v="13"/>
    <n v="153021.43199999936"/>
    <x v="3"/>
  </r>
  <r>
    <x v="3"/>
    <s v="ST"/>
    <x v="13"/>
    <n v="963.69186666666008"/>
    <x v="0"/>
  </r>
  <r>
    <x v="3"/>
    <s v="CC"/>
    <x v="14"/>
    <n v="17453508.0682666"/>
    <x v="0"/>
  </r>
  <r>
    <x v="3"/>
    <s v="IC/GT"/>
    <x v="14"/>
    <n v="18906.813333333335"/>
    <x v="0"/>
  </r>
  <r>
    <x v="3"/>
    <s v="Interruptible"/>
    <x v="14"/>
    <n v="0"/>
    <x v="6"/>
  </r>
  <r>
    <x v="3"/>
    <s v="NUC"/>
    <x v="14"/>
    <n v="38486989.799999937"/>
    <x v="7"/>
  </r>
  <r>
    <x v="3"/>
    <s v="PSH"/>
    <x v="14"/>
    <n v="-19935.114266666664"/>
    <x v="2"/>
  </r>
  <r>
    <x v="3"/>
    <s v="PV"/>
    <x v="14"/>
    <n v="165915.66933333332"/>
    <x v="3"/>
  </r>
  <r>
    <x v="3"/>
    <s v="PV_Roof"/>
    <x v="14"/>
    <n v="306042.8639999993"/>
    <x v="3"/>
  </r>
  <r>
    <x v="3"/>
    <s v="ST"/>
    <x v="14"/>
    <n v="53.591999999999999"/>
    <x v="0"/>
  </r>
  <r>
    <x v="3"/>
    <s v="Wind"/>
    <x v="14"/>
    <n v="50396.195999999996"/>
    <x v="4"/>
  </r>
  <r>
    <x v="3"/>
    <s v="CC"/>
    <x v="15"/>
    <n v="8100389.6362666003"/>
    <x v="0"/>
  </r>
  <r>
    <x v="3"/>
    <s v="Coal"/>
    <x v="15"/>
    <n v="11962290.628599999"/>
    <x v="1"/>
  </r>
  <r>
    <x v="3"/>
    <s v="ES"/>
    <x v="15"/>
    <n v="-6578.2102666666533"/>
    <x v="2"/>
  </r>
  <r>
    <x v="3"/>
    <s v="Hydro"/>
    <x v="15"/>
    <n v="325648.0808"/>
    <x v="5"/>
  </r>
  <r>
    <x v="3"/>
    <s v="IC/GT"/>
    <x v="15"/>
    <n v="62267.561066666662"/>
    <x v="0"/>
  </r>
  <r>
    <x v="3"/>
    <s v="PSH"/>
    <x v="15"/>
    <n v="-2329.0045333333333"/>
    <x v="2"/>
  </r>
  <r>
    <x v="3"/>
    <s v="PV"/>
    <x v="15"/>
    <n v="380468.54199999932"/>
    <x v="3"/>
  </r>
  <r>
    <x v="3"/>
    <s v="PV_Roof"/>
    <x v="15"/>
    <n v="90422.472000000009"/>
    <x v="3"/>
  </r>
  <r>
    <x v="3"/>
    <s v="ST"/>
    <x v="15"/>
    <n v="19660.993333333266"/>
    <x v="0"/>
  </r>
  <r>
    <x v="3"/>
    <s v="Wind"/>
    <x v="15"/>
    <n v="4403955.3573999936"/>
    <x v="4"/>
  </r>
  <r>
    <x v="3"/>
    <s v="CC"/>
    <x v="16"/>
    <n v="10173779.2884"/>
    <x v="0"/>
  </r>
  <r>
    <x v="3"/>
    <s v="ES"/>
    <x v="16"/>
    <n v="0"/>
    <x v="2"/>
  </r>
  <r>
    <x v="3"/>
    <s v="IC/GT"/>
    <x v="16"/>
    <n v="39977.556266666666"/>
    <x v="0"/>
  </r>
  <r>
    <x v="3"/>
    <s v="PV"/>
    <x v="16"/>
    <n v="38707.633999999998"/>
    <x v="3"/>
  </r>
  <r>
    <x v="3"/>
    <s v="PV_Roof"/>
    <x v="16"/>
    <n v="1628499.7679999999"/>
    <x v="3"/>
  </r>
  <r>
    <x v="3"/>
    <s v="ST"/>
    <x v="16"/>
    <n v="366284.91666666599"/>
    <x v="0"/>
  </r>
  <r>
    <x v="3"/>
    <s v="CC"/>
    <x v="17"/>
    <n v="28447216.209533267"/>
    <x v="0"/>
  </r>
  <r>
    <x v="3"/>
    <s v="Coal"/>
    <x v="17"/>
    <n v="2404488.7093333332"/>
    <x v="1"/>
  </r>
  <r>
    <x v="3"/>
    <s v="ES"/>
    <x v="17"/>
    <n v="-2519.0985999999998"/>
    <x v="2"/>
  </r>
  <r>
    <x v="3"/>
    <s v="Hydro"/>
    <x v="17"/>
    <n v="2425488.1756000002"/>
    <x v="5"/>
  </r>
  <r>
    <x v="3"/>
    <s v="IC/GT"/>
    <x v="17"/>
    <n v="35358.261066666666"/>
    <x v="0"/>
  </r>
  <r>
    <x v="3"/>
    <s v="Interruptible"/>
    <x v="17"/>
    <n v="0"/>
    <x v="6"/>
  </r>
  <r>
    <x v="3"/>
    <s v="NUC"/>
    <x v="17"/>
    <n v="19498258.266666666"/>
    <x v="7"/>
  </r>
  <r>
    <x v="3"/>
    <s v="PV"/>
    <x v="17"/>
    <n v="337285.38613333338"/>
    <x v="3"/>
  </r>
  <r>
    <x v="3"/>
    <s v="PV_Roof"/>
    <x v="17"/>
    <n v="374206.17599999998"/>
    <x v="3"/>
  </r>
  <r>
    <x v="3"/>
    <s v="ST"/>
    <x v="17"/>
    <n v="162358.22026666667"/>
    <x v="0"/>
  </r>
  <r>
    <x v="3"/>
    <s v="Wind"/>
    <x v="17"/>
    <n v="1713417.3027999932"/>
    <x v="4"/>
  </r>
  <r>
    <x v="3"/>
    <s v="CC"/>
    <x v="18"/>
    <n v="16164488.711466666"/>
    <x v="0"/>
  </r>
  <r>
    <x v="3"/>
    <s v="ES"/>
    <x v="18"/>
    <n v="-4684.2019333333328"/>
    <x v="2"/>
  </r>
  <r>
    <x v="3"/>
    <s v="Hydro"/>
    <x v="18"/>
    <n v="26308.910133333269"/>
    <x v="5"/>
  </r>
  <r>
    <x v="3"/>
    <s v="IC/GT"/>
    <x v="18"/>
    <n v="65588.923333333267"/>
    <x v="0"/>
  </r>
  <r>
    <x v="3"/>
    <s v="Interruptible"/>
    <x v="18"/>
    <n v="0"/>
    <x v="6"/>
  </r>
  <r>
    <x v="3"/>
    <s v="NUC"/>
    <x v="18"/>
    <n v="26159422.986666601"/>
    <x v="7"/>
  </r>
  <r>
    <x v="3"/>
    <s v="PV"/>
    <x v="18"/>
    <n v="1225861.5289333335"/>
    <x v="3"/>
  </r>
  <r>
    <x v="3"/>
    <s v="PV_Roof"/>
    <x v="18"/>
    <n v="2360049.1199999931"/>
    <x v="3"/>
  </r>
  <r>
    <x v="3"/>
    <s v="ST"/>
    <x v="18"/>
    <n v="91866.599999999336"/>
    <x v="0"/>
  </r>
  <r>
    <x v="3"/>
    <s v="Wind"/>
    <x v="18"/>
    <n v="205417.07986666667"/>
    <x v="4"/>
  </r>
  <r>
    <x v="3"/>
    <s v="PV_Roof"/>
    <x v="19"/>
    <n v="58523.80800000007"/>
    <x v="3"/>
  </r>
  <r>
    <x v="4"/>
    <s v="CC"/>
    <x v="0"/>
    <n v="132694.25306666669"/>
    <x v="0"/>
  </r>
  <r>
    <x v="4"/>
    <s v="Coal"/>
    <x v="0"/>
    <n v="0"/>
    <x v="1"/>
  </r>
  <r>
    <x v="4"/>
    <s v="ES"/>
    <x v="0"/>
    <n v="-826.80486666666673"/>
    <x v="2"/>
  </r>
  <r>
    <x v="4"/>
    <s v="IC/GT"/>
    <x v="0"/>
    <n v="57692.394666666602"/>
    <x v="0"/>
  </r>
  <r>
    <x v="4"/>
    <s v="PV"/>
    <x v="0"/>
    <n v="127065.650666666"/>
    <x v="3"/>
  </r>
  <r>
    <x v="4"/>
    <s v="PV_Roof"/>
    <x v="0"/>
    <n v="862769.10719999997"/>
    <x v="3"/>
  </r>
  <r>
    <x v="4"/>
    <s v="Wind"/>
    <x v="0"/>
    <n v="280230.06786666665"/>
    <x v="4"/>
  </r>
  <r>
    <x v="4"/>
    <s v="CC"/>
    <x v="1"/>
    <n v="68480372.747733325"/>
    <x v="0"/>
  </r>
  <r>
    <x v="4"/>
    <s v="Coal"/>
    <x v="1"/>
    <n v="24660795.846799932"/>
    <x v="1"/>
  </r>
  <r>
    <x v="4"/>
    <s v="ES"/>
    <x v="1"/>
    <n v="-3371.3474666666598"/>
    <x v="2"/>
  </r>
  <r>
    <x v="4"/>
    <s v="Hydro"/>
    <x v="1"/>
    <n v="2659187.1842666599"/>
    <x v="5"/>
  </r>
  <r>
    <x v="4"/>
    <s v="IC/GT"/>
    <x v="1"/>
    <n v="368558.60906666669"/>
    <x v="0"/>
  </r>
  <r>
    <x v="4"/>
    <s v="Interruptible"/>
    <x v="1"/>
    <n v="0"/>
    <x v="6"/>
  </r>
  <r>
    <x v="4"/>
    <s v="NUC"/>
    <x v="1"/>
    <n v="17426441.199999999"/>
    <x v="7"/>
  </r>
  <r>
    <x v="4"/>
    <s v="PSH"/>
    <x v="1"/>
    <n v="-6445.3293333333331"/>
    <x v="2"/>
  </r>
  <r>
    <x v="4"/>
    <s v="PV"/>
    <x v="1"/>
    <n v="1759865.0937333333"/>
    <x v="3"/>
  </r>
  <r>
    <x v="4"/>
    <s v="PV_Roof"/>
    <x v="1"/>
    <n v="1239980.8511999932"/>
    <x v="3"/>
  </r>
  <r>
    <x v="4"/>
    <s v="ST"/>
    <x v="1"/>
    <n v="3959.7207999999937"/>
    <x v="0"/>
  </r>
  <r>
    <x v="4"/>
    <s v="Wind"/>
    <x v="1"/>
    <n v="10902674.529333333"/>
    <x v="4"/>
  </r>
  <r>
    <x v="4"/>
    <s v="CC"/>
    <x v="2"/>
    <n v="22716085.394799933"/>
    <x v="0"/>
  </r>
  <r>
    <x v="4"/>
    <s v="Coal"/>
    <x v="2"/>
    <n v="10243708.485199999"/>
    <x v="1"/>
  </r>
  <r>
    <x v="4"/>
    <s v="ES"/>
    <x v="2"/>
    <n v="-6379.2885333333397"/>
    <x v="2"/>
  </r>
  <r>
    <x v="4"/>
    <s v="Hydro"/>
    <x v="2"/>
    <n v="1024898.2996"/>
    <x v="5"/>
  </r>
  <r>
    <x v="4"/>
    <s v="IC/GT"/>
    <x v="2"/>
    <n v="273724.45466666599"/>
    <x v="0"/>
  </r>
  <r>
    <x v="4"/>
    <s v="Interruptible"/>
    <x v="2"/>
    <n v="0"/>
    <x v="6"/>
  </r>
  <r>
    <x v="4"/>
    <s v="PV"/>
    <x v="2"/>
    <n v="246478.63693333333"/>
    <x v="3"/>
  </r>
  <r>
    <x v="4"/>
    <s v="PV_Roof"/>
    <x v="2"/>
    <n v="862285.13279999339"/>
    <x v="3"/>
  </r>
  <r>
    <x v="4"/>
    <s v="ST"/>
    <x v="2"/>
    <n v="2027.1066666666666"/>
    <x v="0"/>
  </r>
  <r>
    <x v="4"/>
    <s v="Wind"/>
    <x v="2"/>
    <n v="4262975.8457333334"/>
    <x v="4"/>
  </r>
  <r>
    <x v="4"/>
    <s v="CC"/>
    <x v="3"/>
    <n v="19725374.673199933"/>
    <x v="0"/>
  </r>
  <r>
    <x v="4"/>
    <s v="Coal"/>
    <x v="3"/>
    <n v="1904.7933333333267"/>
    <x v="1"/>
  </r>
  <r>
    <x v="4"/>
    <s v="IC/GT"/>
    <x v="3"/>
    <n v="241481.39379999932"/>
    <x v="0"/>
  </r>
  <r>
    <x v="4"/>
    <s v="Interruptible"/>
    <x v="3"/>
    <n v="0"/>
    <x v="6"/>
  </r>
  <r>
    <x v="4"/>
    <s v="NUC"/>
    <x v="3"/>
    <n v="16014693.333333334"/>
    <x v="7"/>
  </r>
  <r>
    <x v="4"/>
    <s v="PV"/>
    <x v="3"/>
    <n v="1118419.0257333333"/>
    <x v="3"/>
  </r>
  <r>
    <x v="4"/>
    <s v="PV_Roof"/>
    <x v="3"/>
    <n v="1030423.4303999933"/>
    <x v="3"/>
  </r>
  <r>
    <x v="4"/>
    <s v="ST"/>
    <x v="3"/>
    <n v="17032.0052"/>
    <x v="0"/>
  </r>
  <r>
    <x v="4"/>
    <s v="Wind"/>
    <x v="3"/>
    <n v="1498499.4173999999"/>
    <x v="4"/>
  </r>
  <r>
    <x v="4"/>
    <s v="Wind_Off"/>
    <x v="3"/>
    <n v="64308.056399999929"/>
    <x v="4"/>
  </r>
  <r>
    <x v="4"/>
    <s v="Coal"/>
    <x v="4"/>
    <n v="1490329.2030666666"/>
    <x v="1"/>
  </r>
  <r>
    <x v="4"/>
    <s v="IC/GT"/>
    <x v="4"/>
    <n v="65129.7210666666"/>
    <x v="0"/>
  </r>
  <r>
    <x v="4"/>
    <s v="Interruptible"/>
    <x v="4"/>
    <n v="0"/>
    <x v="6"/>
  </r>
  <r>
    <x v="4"/>
    <s v="NUC"/>
    <x v="4"/>
    <n v="13202960.213333268"/>
    <x v="7"/>
  </r>
  <r>
    <x v="4"/>
    <s v="PV"/>
    <x v="4"/>
    <n v="121752.62026666666"/>
    <x v="3"/>
  </r>
  <r>
    <x v="4"/>
    <s v="PV_Roof"/>
    <x v="4"/>
    <n v="2089668.6719999998"/>
    <x v="3"/>
  </r>
  <r>
    <x v="4"/>
    <s v="ST"/>
    <x v="4"/>
    <n v="145732.20293333268"/>
    <x v="0"/>
  </r>
  <r>
    <x v="4"/>
    <s v="CC"/>
    <x v="5"/>
    <n v="15188057.292799933"/>
    <x v="0"/>
  </r>
  <r>
    <x v="4"/>
    <s v="Coal"/>
    <x v="5"/>
    <n v="1358625.5919333266"/>
    <x v="1"/>
  </r>
  <r>
    <x v="4"/>
    <s v="ES"/>
    <x v="5"/>
    <n v="-22096.709866666599"/>
    <x v="2"/>
  </r>
  <r>
    <x v="4"/>
    <s v="Hydro"/>
    <x v="5"/>
    <n v="87927.587999999334"/>
    <x v="5"/>
  </r>
  <r>
    <x v="4"/>
    <s v="IC/GT"/>
    <x v="5"/>
    <n v="2661714.4735999932"/>
    <x v="0"/>
  </r>
  <r>
    <x v="4"/>
    <s v="Interruptible"/>
    <x v="5"/>
    <n v="0"/>
    <x v="6"/>
  </r>
  <r>
    <x v="4"/>
    <s v="NUC"/>
    <x v="5"/>
    <n v="80251814.889866009"/>
    <x v="7"/>
  </r>
  <r>
    <x v="4"/>
    <s v="PV"/>
    <x v="5"/>
    <n v="817959.18053333333"/>
    <x v="3"/>
  </r>
  <r>
    <x v="4"/>
    <s v="PV_Roof"/>
    <x v="5"/>
    <n v="1253364.4031999933"/>
    <x v="3"/>
  </r>
  <r>
    <x v="4"/>
    <s v="ST"/>
    <x v="5"/>
    <n v="96825.609999999331"/>
    <x v="0"/>
  </r>
  <r>
    <x v="4"/>
    <s v="Wind"/>
    <x v="5"/>
    <n v="14437809.3054666"/>
    <x v="4"/>
  </r>
  <r>
    <x v="4"/>
    <s v="Coal"/>
    <x v="6"/>
    <n v="1045315.1087999999"/>
    <x v="1"/>
  </r>
  <r>
    <x v="4"/>
    <s v="ES"/>
    <x v="6"/>
    <n v="-1235.39826666666"/>
    <x v="2"/>
  </r>
  <r>
    <x v="4"/>
    <s v="IC/GT"/>
    <x v="6"/>
    <n v="135668.06959999999"/>
    <x v="0"/>
  </r>
  <r>
    <x v="4"/>
    <s v="PV"/>
    <x v="6"/>
    <n v="1021842.6558666601"/>
    <x v="3"/>
  </r>
  <r>
    <x v="4"/>
    <s v="PV_Roof"/>
    <x v="6"/>
    <n v="282716.17920000001"/>
    <x v="3"/>
  </r>
  <r>
    <x v="4"/>
    <s v="Wind"/>
    <x v="6"/>
    <n v="65857.681866666666"/>
    <x v="4"/>
  </r>
  <r>
    <x v="4"/>
    <s v="CC"/>
    <x v="7"/>
    <n v="2463592.4964000001"/>
    <x v="0"/>
  </r>
  <r>
    <x v="4"/>
    <s v="ES"/>
    <x v="7"/>
    <n v="-3523.072933333327"/>
    <x v="2"/>
  </r>
  <r>
    <x v="4"/>
    <s v="Hydro"/>
    <x v="7"/>
    <n v="440260.30346666597"/>
    <x v="5"/>
  </r>
  <r>
    <x v="4"/>
    <s v="IC/GT"/>
    <x v="7"/>
    <n v="15127.874533333332"/>
    <x v="0"/>
  </r>
  <r>
    <x v="4"/>
    <s v="Interruptible"/>
    <x v="7"/>
    <n v="0"/>
    <x v="6"/>
  </r>
  <r>
    <x v="4"/>
    <s v="PV"/>
    <x v="7"/>
    <n v="254792.7984"/>
    <x v="3"/>
  </r>
  <r>
    <x v="4"/>
    <s v="PV_Roof"/>
    <x v="7"/>
    <n v="432122.74559999933"/>
    <x v="3"/>
  </r>
  <r>
    <x v="4"/>
    <s v="ST"/>
    <x v="7"/>
    <n v="4019.5120000000002"/>
    <x v="0"/>
  </r>
  <r>
    <x v="4"/>
    <s v="Wind"/>
    <x v="7"/>
    <n v="80516.96159999934"/>
    <x v="4"/>
  </r>
  <r>
    <x v="4"/>
    <s v="CC"/>
    <x v="8"/>
    <n v="29716277.895733334"/>
    <x v="0"/>
  </r>
  <r>
    <x v="4"/>
    <s v="Coal"/>
    <x v="8"/>
    <n v="0"/>
    <x v="1"/>
  </r>
  <r>
    <x v="4"/>
    <s v="ES"/>
    <x v="8"/>
    <n v="-20571.839599999999"/>
    <x v="2"/>
  </r>
  <r>
    <x v="4"/>
    <s v="Hydro"/>
    <x v="8"/>
    <n v="1421448.5068000001"/>
    <x v="5"/>
  </r>
  <r>
    <x v="4"/>
    <s v="IC/GT"/>
    <x v="8"/>
    <n v="1373335.3470666667"/>
    <x v="0"/>
  </r>
  <r>
    <x v="4"/>
    <s v="Interruptible"/>
    <x v="8"/>
    <n v="0"/>
    <x v="6"/>
  </r>
  <r>
    <x v="4"/>
    <s v="NUC"/>
    <x v="8"/>
    <n v="26827188.266666666"/>
    <x v="7"/>
  </r>
  <r>
    <x v="4"/>
    <s v="PSH"/>
    <x v="8"/>
    <n v="-74113.093600000007"/>
    <x v="2"/>
  </r>
  <r>
    <x v="4"/>
    <s v="PV"/>
    <x v="8"/>
    <n v="10461995.012399999"/>
    <x v="3"/>
  </r>
  <r>
    <x v="4"/>
    <s v="PV_Roof"/>
    <x v="8"/>
    <n v="2782363.5839999933"/>
    <x v="3"/>
  </r>
  <r>
    <x v="4"/>
    <s v="ST"/>
    <x v="8"/>
    <n v="5121.424"/>
    <x v="0"/>
  </r>
  <r>
    <x v="4"/>
    <s v="Wind"/>
    <x v="8"/>
    <n v="15954741.362333333"/>
    <x v="4"/>
  </r>
  <r>
    <x v="4"/>
    <s v="Wind_Off"/>
    <x v="8"/>
    <n v="2371739.7216000003"/>
    <x v="4"/>
  </r>
  <r>
    <x v="4"/>
    <s v="CC"/>
    <x v="9"/>
    <n v="6660543.0378666604"/>
    <x v="0"/>
  </r>
  <r>
    <x v="4"/>
    <s v="ES"/>
    <x v="9"/>
    <n v="-849.48320000000001"/>
    <x v="2"/>
  </r>
  <r>
    <x v="4"/>
    <s v="Hydro"/>
    <x v="9"/>
    <n v="2058403.3334666668"/>
    <x v="5"/>
  </r>
  <r>
    <x v="4"/>
    <s v="IC/GT"/>
    <x v="9"/>
    <n v="66894.093466666673"/>
    <x v="0"/>
  </r>
  <r>
    <x v="4"/>
    <s v="PV"/>
    <x v="9"/>
    <n v="551691.59306666604"/>
    <x v="3"/>
  </r>
  <r>
    <x v="4"/>
    <s v="PV_Roof"/>
    <x v="9"/>
    <n v="852617.87519999337"/>
    <x v="3"/>
  </r>
  <r>
    <x v="4"/>
    <s v="ST"/>
    <x v="9"/>
    <n v="445432.66600000003"/>
    <x v="0"/>
  </r>
  <r>
    <x v="4"/>
    <s v="Wind"/>
    <x v="9"/>
    <n v="610105.51573333272"/>
    <x v="4"/>
  </r>
  <r>
    <x v="4"/>
    <s v="Wind_Off"/>
    <x v="9"/>
    <n v="296467.47533333267"/>
    <x v="4"/>
  </r>
  <r>
    <x v="4"/>
    <s v="CC"/>
    <x v="10"/>
    <n v="8959526.6413332652"/>
    <x v="0"/>
  </r>
  <r>
    <x v="4"/>
    <s v="Hydro"/>
    <x v="10"/>
    <n v="87644.696533332666"/>
    <x v="5"/>
  </r>
  <r>
    <x v="4"/>
    <s v="IC/GT"/>
    <x v="10"/>
    <n v="4704.5301333333273"/>
    <x v="0"/>
  </r>
  <r>
    <x v="4"/>
    <s v="NUC"/>
    <x v="10"/>
    <n v="13830330.266666668"/>
    <x v="7"/>
  </r>
  <r>
    <x v="4"/>
    <s v="PV_Roof"/>
    <x v="10"/>
    <n v="104047.50720000001"/>
    <x v="3"/>
  </r>
  <r>
    <x v="4"/>
    <s v="ST"/>
    <x v="10"/>
    <n v="382768.44759999996"/>
    <x v="0"/>
  </r>
  <r>
    <x v="4"/>
    <s v="Wind"/>
    <x v="10"/>
    <n v="46968.258400000006"/>
    <x v="4"/>
  </r>
  <r>
    <x v="4"/>
    <s v="Coal"/>
    <x v="11"/>
    <n v="6393582.7331333272"/>
    <x v="1"/>
  </r>
  <r>
    <x v="4"/>
    <s v="Hydro"/>
    <x v="11"/>
    <n v="131586.27720000001"/>
    <x v="5"/>
  </r>
  <r>
    <x v="4"/>
    <s v="IC/GT"/>
    <x v="11"/>
    <n v="68639.094533332667"/>
    <x v="0"/>
  </r>
  <r>
    <x v="4"/>
    <s v="PV_Roof"/>
    <x v="11"/>
    <n v="36266.630400000002"/>
    <x v="3"/>
  </r>
  <r>
    <x v="4"/>
    <s v="ST"/>
    <x v="11"/>
    <n v="0"/>
    <x v="0"/>
  </r>
  <r>
    <x v="4"/>
    <s v="CC"/>
    <x v="12"/>
    <n v="4096230.8641333333"/>
    <x v="0"/>
  </r>
  <r>
    <x v="4"/>
    <s v="ES"/>
    <x v="12"/>
    <n v="-7676.5823333332664"/>
    <x v="2"/>
  </r>
  <r>
    <x v="4"/>
    <s v="IC/GT"/>
    <x v="12"/>
    <n v="139988.796266666"/>
    <x v="0"/>
  </r>
  <r>
    <x v="4"/>
    <s v="PSH"/>
    <x v="12"/>
    <n v="-354.16079999999999"/>
    <x v="2"/>
  </r>
  <r>
    <x v="4"/>
    <s v="PV"/>
    <x v="12"/>
    <n v="671572.67913333338"/>
    <x v="3"/>
  </r>
  <r>
    <x v="4"/>
    <s v="PV_Roof"/>
    <x v="12"/>
    <n v="1488278.9375999933"/>
    <x v="3"/>
  </r>
  <r>
    <x v="4"/>
    <s v="Wind_Off"/>
    <x v="12"/>
    <n v="6917259.0705999332"/>
    <x v="4"/>
  </r>
  <r>
    <x v="4"/>
    <s v="CC"/>
    <x v="13"/>
    <n v="11465029.840133334"/>
    <x v="0"/>
  </r>
  <r>
    <x v="4"/>
    <s v="Coal"/>
    <x v="13"/>
    <n v="1025.962"/>
    <x v="1"/>
  </r>
  <r>
    <x v="4"/>
    <s v="ES"/>
    <x v="13"/>
    <n v="-92.357066666666668"/>
    <x v="2"/>
  </r>
  <r>
    <x v="4"/>
    <s v="Hydro"/>
    <x v="13"/>
    <n v="108447.43933333267"/>
    <x v="5"/>
  </r>
  <r>
    <x v="4"/>
    <s v="IC/GT"/>
    <x v="13"/>
    <n v="22453.375466666665"/>
    <x v="0"/>
  </r>
  <r>
    <x v="4"/>
    <s v="PV"/>
    <x v="13"/>
    <n v="176778.57079999999"/>
    <x v="3"/>
  </r>
  <r>
    <x v="4"/>
    <s v="PV_Roof"/>
    <x v="13"/>
    <n v="172024.07039999933"/>
    <x v="3"/>
  </r>
  <r>
    <x v="4"/>
    <s v="ST"/>
    <x v="13"/>
    <n v="521.24799999999937"/>
    <x v="0"/>
  </r>
  <r>
    <x v="4"/>
    <s v="Wind"/>
    <x v="13"/>
    <n v="0"/>
    <x v="4"/>
  </r>
  <r>
    <x v="4"/>
    <s v="CC"/>
    <x v="14"/>
    <n v="16586880.898933332"/>
    <x v="0"/>
  </r>
  <r>
    <x v="4"/>
    <s v="IC/GT"/>
    <x v="14"/>
    <n v="19753.79653333333"/>
    <x v="0"/>
  </r>
  <r>
    <x v="4"/>
    <s v="Interruptible"/>
    <x v="14"/>
    <n v="0"/>
    <x v="6"/>
  </r>
  <r>
    <x v="4"/>
    <s v="NUC"/>
    <x v="14"/>
    <n v="36549170.093333267"/>
    <x v="7"/>
  </r>
  <r>
    <x v="4"/>
    <s v="PSH"/>
    <x v="14"/>
    <n v="-6824.243066666666"/>
    <x v="2"/>
  </r>
  <r>
    <x v="4"/>
    <s v="PV"/>
    <x v="14"/>
    <n v="357677.54746666603"/>
    <x v="3"/>
  </r>
  <r>
    <x v="4"/>
    <s v="PV_Roof"/>
    <x v="14"/>
    <n v="359308.18560000003"/>
    <x v="3"/>
  </r>
  <r>
    <x v="4"/>
    <s v="ST"/>
    <x v="14"/>
    <n v="0"/>
    <x v="0"/>
  </r>
  <r>
    <x v="4"/>
    <s v="Wind"/>
    <x v="14"/>
    <n v="50323.090399999935"/>
    <x v="4"/>
  </r>
  <r>
    <x v="4"/>
    <s v="CC"/>
    <x v="15"/>
    <n v="7997014.2634665994"/>
    <x v="0"/>
  </r>
  <r>
    <x v="4"/>
    <s v="Coal"/>
    <x v="15"/>
    <n v="11269304.305200001"/>
    <x v="1"/>
  </r>
  <r>
    <x v="4"/>
    <s v="ES"/>
    <x v="15"/>
    <n v="-7720.5203333332665"/>
    <x v="2"/>
  </r>
  <r>
    <x v="4"/>
    <s v="Hydro"/>
    <x v="15"/>
    <n v="325020.5970666667"/>
    <x v="5"/>
  </r>
  <r>
    <x v="4"/>
    <s v="IC/GT"/>
    <x v="15"/>
    <n v="62889.909599999934"/>
    <x v="0"/>
  </r>
  <r>
    <x v="4"/>
    <s v="PSH"/>
    <x v="15"/>
    <n v="-3537.9577333333336"/>
    <x v="2"/>
  </r>
  <r>
    <x v="4"/>
    <s v="PV"/>
    <x v="15"/>
    <n v="399337.91139999998"/>
    <x v="3"/>
  </r>
  <r>
    <x v="4"/>
    <s v="PV_Roof"/>
    <x v="15"/>
    <n v="113758.44479999933"/>
    <x v="3"/>
  </r>
  <r>
    <x v="4"/>
    <s v="ST"/>
    <x v="15"/>
    <n v="19487.7106666666"/>
    <x v="0"/>
  </r>
  <r>
    <x v="4"/>
    <s v="Wind"/>
    <x v="15"/>
    <n v="4600215.3255333332"/>
    <x v="4"/>
  </r>
  <r>
    <x v="4"/>
    <s v="CC"/>
    <x v="16"/>
    <n v="10230590.296266668"/>
    <x v="0"/>
  </r>
  <r>
    <x v="4"/>
    <s v="ES"/>
    <x v="16"/>
    <n v="-419.10419999999937"/>
    <x v="2"/>
  </r>
  <r>
    <x v="4"/>
    <s v="IC/GT"/>
    <x v="16"/>
    <n v="31869.756799999999"/>
    <x v="0"/>
  </r>
  <r>
    <x v="4"/>
    <s v="PV"/>
    <x v="16"/>
    <n v="38841.698933333268"/>
    <x v="3"/>
  </r>
  <r>
    <x v="4"/>
    <s v="PV_Roof"/>
    <x v="16"/>
    <n v="1715388.7295999934"/>
    <x v="3"/>
  </r>
  <r>
    <x v="4"/>
    <s v="ST"/>
    <x v="16"/>
    <n v="401833.69053333334"/>
    <x v="0"/>
  </r>
  <r>
    <x v="4"/>
    <s v="CC"/>
    <x v="17"/>
    <n v="27492052.15073327"/>
    <x v="0"/>
  </r>
  <r>
    <x v="4"/>
    <s v="Coal"/>
    <x v="17"/>
    <n v="3264273.7293333332"/>
    <x v="1"/>
  </r>
  <r>
    <x v="4"/>
    <s v="ES"/>
    <x v="17"/>
    <n v="-2530.8098"/>
    <x v="2"/>
  </r>
  <r>
    <x v="4"/>
    <s v="Hydro"/>
    <x v="17"/>
    <n v="2419207.9818666601"/>
    <x v="5"/>
  </r>
  <r>
    <x v="4"/>
    <s v="IC/GT"/>
    <x v="17"/>
    <n v="33068.301066666601"/>
    <x v="0"/>
  </r>
  <r>
    <x v="4"/>
    <s v="Interruptible"/>
    <x v="17"/>
    <n v="0"/>
    <x v="6"/>
  </r>
  <r>
    <x v="4"/>
    <s v="NUC"/>
    <x v="17"/>
    <n v="19238716"/>
    <x v="7"/>
  </r>
  <r>
    <x v="4"/>
    <s v="PV"/>
    <x v="17"/>
    <n v="396165.04826666671"/>
    <x v="3"/>
  </r>
  <r>
    <x v="4"/>
    <s v="PV_Roof"/>
    <x v="17"/>
    <n v="424510.19520000002"/>
    <x v="3"/>
  </r>
  <r>
    <x v="4"/>
    <s v="ST"/>
    <x v="17"/>
    <n v="118778.5732"/>
    <x v="0"/>
  </r>
  <r>
    <x v="4"/>
    <s v="Wind"/>
    <x v="17"/>
    <n v="1840012.5101333265"/>
    <x v="4"/>
  </r>
  <r>
    <x v="4"/>
    <s v="CC"/>
    <x v="18"/>
    <n v="14203271.7148"/>
    <x v="0"/>
  </r>
  <r>
    <x v="4"/>
    <s v="ES"/>
    <x v="18"/>
    <n v="-4930.8194666666668"/>
    <x v="2"/>
  </r>
  <r>
    <x v="4"/>
    <s v="Hydro"/>
    <x v="18"/>
    <n v="26239.537333333268"/>
    <x v="5"/>
  </r>
  <r>
    <x v="4"/>
    <s v="IC/GT"/>
    <x v="18"/>
    <n v="63142.547466666598"/>
    <x v="0"/>
  </r>
  <r>
    <x v="4"/>
    <s v="Interruptible"/>
    <x v="18"/>
    <n v="0"/>
    <x v="6"/>
  </r>
  <r>
    <x v="4"/>
    <s v="NUC"/>
    <x v="18"/>
    <n v="26428084.573333267"/>
    <x v="7"/>
  </r>
  <r>
    <x v="4"/>
    <s v="PV"/>
    <x v="18"/>
    <n v="1298352.4105333267"/>
    <x v="3"/>
  </r>
  <r>
    <x v="4"/>
    <s v="PV_Roof"/>
    <x v="18"/>
    <n v="2496958.4639999932"/>
    <x v="3"/>
  </r>
  <r>
    <x v="4"/>
    <s v="ST"/>
    <x v="18"/>
    <n v="91612.009999999325"/>
    <x v="0"/>
  </r>
  <r>
    <x v="4"/>
    <s v="Wind"/>
    <x v="18"/>
    <n v="205106.50666666598"/>
    <x v="4"/>
  </r>
  <r>
    <x v="4"/>
    <s v="PV_Roof"/>
    <x v="19"/>
    <n v="63439.084799999866"/>
    <x v="3"/>
  </r>
  <r>
    <x v="4"/>
    <s v="Wind"/>
    <x v="19"/>
    <n v="0"/>
    <x v="4"/>
  </r>
  <r>
    <x v="5"/>
    <s v="CC"/>
    <x v="0"/>
    <n v="111923.455466666"/>
    <x v="0"/>
  </r>
  <r>
    <x v="5"/>
    <s v="Coal"/>
    <x v="0"/>
    <n v="0"/>
    <x v="1"/>
  </r>
  <r>
    <x v="5"/>
    <s v="ES"/>
    <x v="0"/>
    <n v="-88.298933333332656"/>
    <x v="2"/>
  </r>
  <r>
    <x v="5"/>
    <s v="IC/GT"/>
    <x v="0"/>
    <n v="60234.394266666663"/>
    <x v="0"/>
  </r>
  <r>
    <x v="5"/>
    <s v="PV"/>
    <x v="0"/>
    <n v="138834.56053333334"/>
    <x v="3"/>
  </r>
  <r>
    <x v="5"/>
    <s v="PV_Roof"/>
    <x v="0"/>
    <n v="886876.97279999999"/>
    <x v="3"/>
  </r>
  <r>
    <x v="5"/>
    <s v="Wind"/>
    <x v="0"/>
    <n v="278988.40626666596"/>
    <x v="4"/>
  </r>
  <r>
    <x v="5"/>
    <s v="CC"/>
    <x v="1"/>
    <n v="67735186.607199341"/>
    <x v="0"/>
  </r>
  <r>
    <x v="5"/>
    <s v="Coal"/>
    <x v="1"/>
    <n v="22365416.619399931"/>
    <x v="1"/>
  </r>
  <r>
    <x v="5"/>
    <s v="ES"/>
    <x v="1"/>
    <n v="-3540.9565333333271"/>
    <x v="2"/>
  </r>
  <r>
    <x v="5"/>
    <s v="Hydro"/>
    <x v="1"/>
    <n v="2659187.1646666601"/>
    <x v="5"/>
  </r>
  <r>
    <x v="5"/>
    <s v="IC/GT"/>
    <x v="1"/>
    <n v="389980.75806666666"/>
    <x v="0"/>
  </r>
  <r>
    <x v="5"/>
    <s v="Interruptible"/>
    <x v="1"/>
    <n v="0"/>
    <x v="6"/>
  </r>
  <r>
    <x v="5"/>
    <s v="NUC"/>
    <x v="1"/>
    <n v="17378623.733333334"/>
    <x v="7"/>
  </r>
  <r>
    <x v="5"/>
    <s v="PSH"/>
    <x v="1"/>
    <n v="-9176.8431999999993"/>
    <x v="2"/>
  </r>
  <r>
    <x v="5"/>
    <s v="PV"/>
    <x v="1"/>
    <n v="1783979.1561333335"/>
    <x v="3"/>
  </r>
  <r>
    <x v="5"/>
    <s v="PV_Roof"/>
    <x v="1"/>
    <n v="1409857.6127999935"/>
    <x v="3"/>
  </r>
  <r>
    <x v="5"/>
    <s v="ST"/>
    <x v="1"/>
    <n v="2485.7205333333332"/>
    <x v="0"/>
  </r>
  <r>
    <x v="5"/>
    <s v="Wind"/>
    <x v="1"/>
    <n v="11107950.374266665"/>
    <x v="4"/>
  </r>
  <r>
    <x v="5"/>
    <s v="CC"/>
    <x v="2"/>
    <n v="23026609.641466603"/>
    <x v="0"/>
  </r>
  <r>
    <x v="5"/>
    <s v="Coal"/>
    <x v="2"/>
    <n v="12487617.598933334"/>
    <x v="1"/>
  </r>
  <r>
    <x v="5"/>
    <s v="ES"/>
    <x v="2"/>
    <n v="-6353.3969333333398"/>
    <x v="2"/>
  </r>
  <r>
    <x v="5"/>
    <s v="Hydro"/>
    <x v="2"/>
    <n v="1024898.294"/>
    <x v="5"/>
  </r>
  <r>
    <x v="5"/>
    <s v="IC/GT"/>
    <x v="2"/>
    <n v="313827.92133333266"/>
    <x v="0"/>
  </r>
  <r>
    <x v="5"/>
    <s v="Interruptible"/>
    <x v="2"/>
    <n v="0"/>
    <x v="6"/>
  </r>
  <r>
    <x v="5"/>
    <s v="PV"/>
    <x v="2"/>
    <n v="266574.63693333266"/>
    <x v="3"/>
  </r>
  <r>
    <x v="5"/>
    <s v="PV_Roof"/>
    <x v="2"/>
    <n v="934790.43839999998"/>
    <x v="3"/>
  </r>
  <r>
    <x v="5"/>
    <s v="ST"/>
    <x v="2"/>
    <n v="7324.5451999999996"/>
    <x v="0"/>
  </r>
  <r>
    <x v="5"/>
    <s v="Wind"/>
    <x v="2"/>
    <n v="4548854.9340000004"/>
    <x v="4"/>
  </r>
  <r>
    <x v="5"/>
    <s v="CC"/>
    <x v="3"/>
    <n v="20303390.267066665"/>
    <x v="0"/>
  </r>
  <r>
    <x v="5"/>
    <s v="Coal"/>
    <x v="3"/>
    <n v="4172.1400000000003"/>
    <x v="1"/>
  </r>
  <r>
    <x v="5"/>
    <s v="IC/GT"/>
    <x v="3"/>
    <n v="262515.65406666597"/>
    <x v="0"/>
  </r>
  <r>
    <x v="5"/>
    <s v="Interruptible"/>
    <x v="3"/>
    <n v="0"/>
    <x v="6"/>
  </r>
  <r>
    <x v="5"/>
    <s v="NUC"/>
    <x v="3"/>
    <n v="16549368.266666668"/>
    <x v="7"/>
  </r>
  <r>
    <x v="5"/>
    <s v="PV"/>
    <x v="3"/>
    <n v="1164810.7490000001"/>
    <x v="3"/>
  </r>
  <r>
    <x v="5"/>
    <s v="PV_Roof"/>
    <x v="3"/>
    <n v="1163100.5567999934"/>
    <x v="3"/>
  </r>
  <r>
    <x v="5"/>
    <s v="ST"/>
    <x v="3"/>
    <n v="23402.009866666667"/>
    <x v="0"/>
  </r>
  <r>
    <x v="5"/>
    <s v="Wind"/>
    <x v="3"/>
    <n v="1831313.9501333334"/>
    <x v="4"/>
  </r>
  <r>
    <x v="5"/>
    <s v="Wind_Off"/>
    <x v="3"/>
    <n v="63953.386000000006"/>
    <x v="4"/>
  </r>
  <r>
    <x v="5"/>
    <s v="Coal"/>
    <x v="4"/>
    <n v="1756930.9454666667"/>
    <x v="1"/>
  </r>
  <r>
    <x v="5"/>
    <s v="IC/GT"/>
    <x v="4"/>
    <n v="77794.024933332665"/>
    <x v="0"/>
  </r>
  <r>
    <x v="5"/>
    <s v="Interruptible"/>
    <x v="4"/>
    <n v="0"/>
    <x v="6"/>
  </r>
  <r>
    <x v="5"/>
    <s v="NUC"/>
    <x v="4"/>
    <n v="13046506.479999933"/>
    <x v="7"/>
  </r>
  <r>
    <x v="5"/>
    <s v="PV"/>
    <x v="4"/>
    <n v="137958.60213333333"/>
    <x v="3"/>
  </r>
  <r>
    <x v="5"/>
    <s v="PV_Roof"/>
    <x v="4"/>
    <n v="2189905.5359999998"/>
    <x v="3"/>
  </r>
  <r>
    <x v="5"/>
    <s v="ST"/>
    <x v="4"/>
    <n v="175380.82893333267"/>
    <x v="0"/>
  </r>
  <r>
    <x v="5"/>
    <s v="CC"/>
    <x v="5"/>
    <n v="14939107.291733267"/>
    <x v="0"/>
  </r>
  <r>
    <x v="5"/>
    <s v="Coal"/>
    <x v="5"/>
    <n v="1748348.8073333332"/>
    <x v="1"/>
  </r>
  <r>
    <x v="5"/>
    <s v="ES"/>
    <x v="5"/>
    <n v="-21199.817733333268"/>
    <x v="2"/>
  </r>
  <r>
    <x v="5"/>
    <s v="Hydro"/>
    <x v="5"/>
    <n v="87927.588933332663"/>
    <x v="5"/>
  </r>
  <r>
    <x v="5"/>
    <s v="IC/GT"/>
    <x v="5"/>
    <n v="2633351.7569333334"/>
    <x v="0"/>
  </r>
  <r>
    <x v="5"/>
    <s v="Interruptible"/>
    <x v="5"/>
    <n v="0"/>
    <x v="6"/>
  </r>
  <r>
    <x v="5"/>
    <s v="NUC"/>
    <x v="5"/>
    <n v="80477164.148266003"/>
    <x v="7"/>
  </r>
  <r>
    <x v="5"/>
    <s v="PV"/>
    <x v="5"/>
    <n v="837140.52720000001"/>
    <x v="3"/>
  </r>
  <r>
    <x v="5"/>
    <s v="PV_Roof"/>
    <x v="5"/>
    <n v="1381877.952"/>
    <x v="3"/>
  </r>
  <r>
    <x v="5"/>
    <s v="ST"/>
    <x v="5"/>
    <n v="106770.76199999933"/>
    <x v="0"/>
  </r>
  <r>
    <x v="5"/>
    <s v="Wind"/>
    <x v="5"/>
    <n v="14549285.793866601"/>
    <x v="4"/>
  </r>
  <r>
    <x v="5"/>
    <s v="Coal"/>
    <x v="6"/>
    <n v="1218117.3161999932"/>
    <x v="1"/>
  </r>
  <r>
    <x v="5"/>
    <s v="ES"/>
    <x v="6"/>
    <n v="-1206.2175999999934"/>
    <x v="2"/>
  </r>
  <r>
    <x v="5"/>
    <s v="IC/GT"/>
    <x v="6"/>
    <n v="172625.27946666599"/>
    <x v="0"/>
  </r>
  <r>
    <x v="5"/>
    <s v="PV"/>
    <x v="6"/>
    <n v="1021827.9175999933"/>
    <x v="3"/>
  </r>
  <r>
    <x v="5"/>
    <s v="PV_Roof"/>
    <x v="6"/>
    <n v="319914.06719999935"/>
    <x v="3"/>
  </r>
  <r>
    <x v="5"/>
    <s v="Wind"/>
    <x v="6"/>
    <n v="99180.563333333324"/>
    <x v="4"/>
  </r>
  <r>
    <x v="5"/>
    <s v="CC"/>
    <x v="7"/>
    <n v="2628987.6731999996"/>
    <x v="0"/>
  </r>
  <r>
    <x v="5"/>
    <s v="ES"/>
    <x v="7"/>
    <n v="-3521.2557333333266"/>
    <x v="2"/>
  </r>
  <r>
    <x v="5"/>
    <s v="Hydro"/>
    <x v="7"/>
    <n v="440260.29973333335"/>
    <x v="5"/>
  </r>
  <r>
    <x v="5"/>
    <s v="IC/GT"/>
    <x v="7"/>
    <n v="20244.111066666599"/>
    <x v="0"/>
  </r>
  <r>
    <x v="5"/>
    <s v="Interruptible"/>
    <x v="7"/>
    <n v="0"/>
    <x v="6"/>
  </r>
  <r>
    <x v="5"/>
    <s v="PV"/>
    <x v="7"/>
    <n v="254789.12759999998"/>
    <x v="3"/>
  </r>
  <r>
    <x v="5"/>
    <s v="PV_Roof"/>
    <x v="7"/>
    <n v="494209.49759999936"/>
    <x v="3"/>
  </r>
  <r>
    <x v="5"/>
    <s v="ST"/>
    <x v="7"/>
    <n v="5132.0640000000067"/>
    <x v="0"/>
  </r>
  <r>
    <x v="5"/>
    <s v="Wind"/>
    <x v="7"/>
    <n v="80368.23119999934"/>
    <x v="4"/>
  </r>
  <r>
    <x v="5"/>
    <s v="CC"/>
    <x v="8"/>
    <n v="30422496.095599934"/>
    <x v="0"/>
  </r>
  <r>
    <x v="5"/>
    <s v="ES"/>
    <x v="8"/>
    <n v="-19419.814666666665"/>
    <x v="2"/>
  </r>
  <r>
    <x v="5"/>
    <s v="Hydro"/>
    <x v="8"/>
    <n v="1421448.5049333335"/>
    <x v="5"/>
  </r>
  <r>
    <x v="5"/>
    <s v="IC/GT"/>
    <x v="8"/>
    <n v="1445551.4126666668"/>
    <x v="0"/>
  </r>
  <r>
    <x v="5"/>
    <s v="Interruptible"/>
    <x v="8"/>
    <n v="0"/>
    <x v="6"/>
  </r>
  <r>
    <x v="5"/>
    <s v="NUC"/>
    <x v="8"/>
    <n v="26664778"/>
    <x v="7"/>
  </r>
  <r>
    <x v="5"/>
    <s v="PSH"/>
    <x v="8"/>
    <n v="-120770.82453333266"/>
    <x v="2"/>
  </r>
  <r>
    <x v="5"/>
    <s v="PV"/>
    <x v="8"/>
    <n v="11530078.819599999"/>
    <x v="3"/>
  </r>
  <r>
    <x v="5"/>
    <s v="PV_Roof"/>
    <x v="8"/>
    <n v="2860044.0959999934"/>
    <x v="3"/>
  </r>
  <r>
    <x v="5"/>
    <s v="ST"/>
    <x v="8"/>
    <n v="7102.7786666666007"/>
    <x v="0"/>
  </r>
  <r>
    <x v="5"/>
    <s v="Wind"/>
    <x v="8"/>
    <n v="16775750.330466665"/>
    <x v="4"/>
  </r>
  <r>
    <x v="5"/>
    <s v="Wind_Off"/>
    <x v="8"/>
    <n v="4329312.0992000001"/>
    <x v="4"/>
  </r>
  <r>
    <x v="5"/>
    <s v="CC"/>
    <x v="9"/>
    <n v="6727071.2030666005"/>
    <x v="0"/>
  </r>
  <r>
    <x v="5"/>
    <s v="ES"/>
    <x v="9"/>
    <n v="-1169.0362"/>
    <x v="2"/>
  </r>
  <r>
    <x v="5"/>
    <s v="Hydro"/>
    <x v="9"/>
    <n v="2058403.3213333334"/>
    <x v="5"/>
  </r>
  <r>
    <x v="5"/>
    <s v="IC/GT"/>
    <x v="9"/>
    <n v="85469.280399999334"/>
    <x v="0"/>
  </r>
  <r>
    <x v="5"/>
    <s v="PV"/>
    <x v="9"/>
    <n v="612680.58933333331"/>
    <x v="3"/>
  </r>
  <r>
    <x v="5"/>
    <s v="PV_Roof"/>
    <x v="9"/>
    <n v="885606.7583999933"/>
    <x v="3"/>
  </r>
  <r>
    <x v="5"/>
    <s v="ST"/>
    <x v="9"/>
    <n v="520803.36466666666"/>
    <x v="0"/>
  </r>
  <r>
    <x v="5"/>
    <s v="Wind"/>
    <x v="9"/>
    <n v="675966.94079999323"/>
    <x v="4"/>
  </r>
  <r>
    <x v="5"/>
    <s v="Wind_Off"/>
    <x v="9"/>
    <n v="295180.37999999931"/>
    <x v="4"/>
  </r>
  <r>
    <x v="5"/>
    <s v="CC"/>
    <x v="10"/>
    <n v="9177259.2919999342"/>
    <x v="0"/>
  </r>
  <r>
    <x v="5"/>
    <s v="Hydro"/>
    <x v="10"/>
    <n v="87644.699333333338"/>
    <x v="5"/>
  </r>
  <r>
    <x v="5"/>
    <s v="IC/GT"/>
    <x v="10"/>
    <n v="7889.7055999999329"/>
    <x v="0"/>
  </r>
  <r>
    <x v="5"/>
    <s v="NUC"/>
    <x v="10"/>
    <n v="13540433.199999999"/>
    <x v="7"/>
  </r>
  <r>
    <x v="5"/>
    <s v="PV_Roof"/>
    <x v="10"/>
    <n v="117920.2752"/>
    <x v="3"/>
  </r>
  <r>
    <x v="5"/>
    <s v="ST"/>
    <x v="10"/>
    <n v="415613.81306666601"/>
    <x v="0"/>
  </r>
  <r>
    <x v="5"/>
    <s v="Wind"/>
    <x v="10"/>
    <n v="80368.286399999342"/>
    <x v="4"/>
  </r>
  <r>
    <x v="5"/>
    <s v="Coal"/>
    <x v="11"/>
    <n v="6624145.8786666598"/>
    <x v="1"/>
  </r>
  <r>
    <x v="5"/>
    <s v="Hydro"/>
    <x v="11"/>
    <n v="131586.27626666668"/>
    <x v="5"/>
  </r>
  <r>
    <x v="5"/>
    <s v="IC/GT"/>
    <x v="11"/>
    <n v="102136.01853333267"/>
    <x v="0"/>
  </r>
  <r>
    <x v="5"/>
    <s v="PV_Roof"/>
    <x v="11"/>
    <n v="46271.097599999935"/>
    <x v="3"/>
  </r>
  <r>
    <x v="5"/>
    <s v="ST"/>
    <x v="11"/>
    <n v="0"/>
    <x v="0"/>
  </r>
  <r>
    <x v="5"/>
    <s v="CC"/>
    <x v="12"/>
    <n v="4180246.7877333267"/>
    <x v="0"/>
  </r>
  <r>
    <x v="5"/>
    <s v="ES"/>
    <x v="12"/>
    <n v="-9390.9325333332654"/>
    <x v="2"/>
  </r>
  <r>
    <x v="5"/>
    <s v="IC/GT"/>
    <x v="12"/>
    <n v="149932.17493333333"/>
    <x v="0"/>
  </r>
  <r>
    <x v="5"/>
    <s v="PSH"/>
    <x v="12"/>
    <n v="-639.30813333333333"/>
    <x v="2"/>
  </r>
  <r>
    <x v="5"/>
    <s v="PV"/>
    <x v="12"/>
    <n v="716887.86206666671"/>
    <x v="3"/>
  </r>
  <r>
    <x v="5"/>
    <s v="PV_Roof"/>
    <x v="12"/>
    <n v="1552986.4896"/>
    <x v="3"/>
  </r>
  <r>
    <x v="5"/>
    <s v="Wind_Off"/>
    <x v="12"/>
    <n v="6887228.2124000005"/>
    <x v="4"/>
  </r>
  <r>
    <x v="5"/>
    <s v="CC"/>
    <x v="13"/>
    <n v="10717328.249599934"/>
    <x v="0"/>
  </r>
  <r>
    <x v="5"/>
    <s v="Coal"/>
    <x v="13"/>
    <n v="2902.6806666666666"/>
    <x v="1"/>
  </r>
  <r>
    <x v="5"/>
    <s v="ES"/>
    <x v="13"/>
    <n v="-103.313466666666"/>
    <x v="2"/>
  </r>
  <r>
    <x v="5"/>
    <s v="Hydro"/>
    <x v="13"/>
    <n v="108444.780266666"/>
    <x v="5"/>
  </r>
  <r>
    <x v="5"/>
    <s v="IC/GT"/>
    <x v="13"/>
    <n v="28299.478666666666"/>
    <x v="0"/>
  </r>
  <r>
    <x v="5"/>
    <s v="PV"/>
    <x v="13"/>
    <n v="199149.10399999932"/>
    <x v="3"/>
  </r>
  <r>
    <x v="5"/>
    <s v="PV_Roof"/>
    <x v="13"/>
    <n v="190058.66879999932"/>
    <x v="3"/>
  </r>
  <r>
    <x v="5"/>
    <s v="ST"/>
    <x v="13"/>
    <n v="387.29599999999931"/>
    <x v="0"/>
  </r>
  <r>
    <x v="5"/>
    <s v="Wind"/>
    <x v="13"/>
    <n v="41858.446666666605"/>
    <x v="4"/>
  </r>
  <r>
    <x v="5"/>
    <s v="CC"/>
    <x v="14"/>
    <n v="15392119.571733333"/>
    <x v="0"/>
  </r>
  <r>
    <x v="5"/>
    <s v="IC/GT"/>
    <x v="14"/>
    <n v="24732.752800000002"/>
    <x v="0"/>
  </r>
  <r>
    <x v="5"/>
    <s v="Interruptible"/>
    <x v="14"/>
    <n v="0"/>
    <x v="6"/>
  </r>
  <r>
    <x v="5"/>
    <s v="NUC"/>
    <x v="14"/>
    <n v="38144019.199999936"/>
    <x v="7"/>
  </r>
  <r>
    <x v="5"/>
    <s v="PSH"/>
    <x v="14"/>
    <n v="-13674.861200000001"/>
    <x v="2"/>
  </r>
  <r>
    <x v="5"/>
    <s v="PV"/>
    <x v="14"/>
    <n v="379781.97140000004"/>
    <x v="3"/>
  </r>
  <r>
    <x v="5"/>
    <s v="PV_Roof"/>
    <x v="14"/>
    <n v="406475.5968"/>
    <x v="3"/>
  </r>
  <r>
    <x v="5"/>
    <s v="ST"/>
    <x v="14"/>
    <n v="15.456"/>
    <x v="0"/>
  </r>
  <r>
    <x v="5"/>
    <s v="Wind"/>
    <x v="14"/>
    <n v="50230.136000000006"/>
    <x v="4"/>
  </r>
  <r>
    <x v="5"/>
    <s v="CC"/>
    <x v="15"/>
    <n v="7913966.1038666004"/>
    <x v="0"/>
  </r>
  <r>
    <x v="5"/>
    <s v="Coal"/>
    <x v="15"/>
    <n v="8046567.8719333326"/>
    <x v="1"/>
  </r>
  <r>
    <x v="5"/>
    <s v="ES"/>
    <x v="15"/>
    <n v="-8824.8403333333335"/>
    <x v="2"/>
  </r>
  <r>
    <x v="5"/>
    <s v="Hydro"/>
    <x v="15"/>
    <n v="325020.59613333334"/>
    <x v="5"/>
  </r>
  <r>
    <x v="5"/>
    <s v="IC/GT"/>
    <x v="15"/>
    <n v="82441.048666666669"/>
    <x v="0"/>
  </r>
  <r>
    <x v="5"/>
    <s v="PSH"/>
    <x v="15"/>
    <n v="-4530.8358666666663"/>
    <x v="2"/>
  </r>
  <r>
    <x v="5"/>
    <s v="PV"/>
    <x v="15"/>
    <n v="412328.76039999933"/>
    <x v="3"/>
  </r>
  <r>
    <x v="5"/>
    <s v="PV_Roof"/>
    <x v="15"/>
    <n v="133180.31999999934"/>
    <x v="3"/>
  </r>
  <r>
    <x v="5"/>
    <s v="ST"/>
    <x v="15"/>
    <n v="24740.043999999933"/>
    <x v="0"/>
  </r>
  <r>
    <x v="5"/>
    <s v="Wind"/>
    <x v="15"/>
    <n v="4775711.151866666"/>
    <x v="4"/>
  </r>
  <r>
    <x v="5"/>
    <s v="CC"/>
    <x v="16"/>
    <n v="9875112.4873332661"/>
    <x v="0"/>
  </r>
  <r>
    <x v="5"/>
    <s v="ES"/>
    <x v="16"/>
    <n v="0"/>
    <x v="2"/>
  </r>
  <r>
    <x v="5"/>
    <s v="IC/GT"/>
    <x v="16"/>
    <n v="40584.130533333402"/>
    <x v="0"/>
  </r>
  <r>
    <x v="5"/>
    <s v="PV"/>
    <x v="16"/>
    <n v="38904.533733333265"/>
    <x v="3"/>
  </r>
  <r>
    <x v="5"/>
    <s v="PV_Roof"/>
    <x v="16"/>
    <n v="1791508.9919999933"/>
    <x v="3"/>
  </r>
  <r>
    <x v="5"/>
    <s v="ST"/>
    <x v="16"/>
    <n v="436461.64053333335"/>
    <x v="0"/>
  </r>
  <r>
    <x v="5"/>
    <s v="CC"/>
    <x v="17"/>
    <n v="26798992.289133333"/>
    <x v="0"/>
  </r>
  <r>
    <x v="5"/>
    <s v="Coal"/>
    <x v="17"/>
    <n v="3644554.5591333266"/>
    <x v="1"/>
  </r>
  <r>
    <x v="5"/>
    <s v="ES"/>
    <x v="17"/>
    <n v="-2893.3989999999931"/>
    <x v="2"/>
  </r>
  <r>
    <x v="5"/>
    <s v="Hydro"/>
    <x v="17"/>
    <n v="2419207.9772000001"/>
    <x v="5"/>
  </r>
  <r>
    <x v="5"/>
    <s v="IC/GT"/>
    <x v="17"/>
    <n v="39563.237333333265"/>
    <x v="0"/>
  </r>
  <r>
    <x v="5"/>
    <s v="Interruptible"/>
    <x v="17"/>
    <n v="0"/>
    <x v="6"/>
  </r>
  <r>
    <x v="5"/>
    <s v="NUC"/>
    <x v="17"/>
    <n v="19139787.333333332"/>
    <x v="7"/>
  </r>
  <r>
    <x v="5"/>
    <s v="PV"/>
    <x v="17"/>
    <n v="445369.53279999935"/>
    <x v="3"/>
  </r>
  <r>
    <x v="5"/>
    <s v="PV_Roof"/>
    <x v="17"/>
    <n v="473064.88319999934"/>
    <x v="3"/>
  </r>
  <r>
    <x v="5"/>
    <s v="ST"/>
    <x v="17"/>
    <n v="156019.89853333266"/>
    <x v="0"/>
  </r>
  <r>
    <x v="5"/>
    <s v="Wind"/>
    <x v="17"/>
    <n v="1954459.7069333268"/>
    <x v="4"/>
  </r>
  <r>
    <x v="5"/>
    <s v="CC"/>
    <x v="18"/>
    <n v="14405519.5844"/>
    <x v="0"/>
  </r>
  <r>
    <x v="5"/>
    <s v="ES"/>
    <x v="18"/>
    <n v="-6982.1348666665999"/>
    <x v="2"/>
  </r>
  <r>
    <x v="5"/>
    <s v="Hydro"/>
    <x v="18"/>
    <n v="26239.538266666597"/>
    <x v="5"/>
  </r>
  <r>
    <x v="5"/>
    <s v="IC/GT"/>
    <x v="18"/>
    <n v="74866.655599999329"/>
    <x v="0"/>
  </r>
  <r>
    <x v="5"/>
    <s v="Interruptible"/>
    <x v="18"/>
    <n v="0"/>
    <x v="6"/>
  </r>
  <r>
    <x v="5"/>
    <s v="NUC"/>
    <x v="18"/>
    <n v="26238437.679999933"/>
    <x v="7"/>
  </r>
  <r>
    <x v="5"/>
    <s v="PV"/>
    <x v="18"/>
    <n v="1310632.4023333266"/>
    <x v="3"/>
  </r>
  <r>
    <x v="5"/>
    <s v="PV_Roof"/>
    <x v="18"/>
    <n v="2636524.7999999998"/>
    <x v="3"/>
  </r>
  <r>
    <x v="5"/>
    <s v="ST"/>
    <x v="18"/>
    <n v="91571.199999999997"/>
    <x v="0"/>
  </r>
  <r>
    <x v="5"/>
    <s v="Wind"/>
    <x v="18"/>
    <n v="204738.08240000001"/>
    <x v="4"/>
  </r>
  <r>
    <x v="5"/>
    <s v="PV_Roof"/>
    <x v="19"/>
    <n v="64707.551999999872"/>
    <x v="3"/>
  </r>
  <r>
    <x v="5"/>
    <s v="Wind"/>
    <x v="19"/>
    <n v="41858.446666666605"/>
    <x v="4"/>
  </r>
  <r>
    <x v="6"/>
    <s v="CC"/>
    <x v="0"/>
    <n v="115435.44413333334"/>
    <x v="0"/>
  </r>
  <r>
    <x v="6"/>
    <s v="Coal"/>
    <x v="0"/>
    <n v="0"/>
    <x v="1"/>
  </r>
  <r>
    <x v="6"/>
    <s v="ES"/>
    <x v="0"/>
    <n v="-1421.039"/>
    <x v="2"/>
  </r>
  <r>
    <x v="6"/>
    <s v="IC/GT"/>
    <x v="0"/>
    <n v="64861.597733333263"/>
    <x v="0"/>
  </r>
  <r>
    <x v="6"/>
    <s v="PV"/>
    <x v="0"/>
    <n v="152609.82046666666"/>
    <x v="3"/>
  </r>
  <r>
    <x v="6"/>
    <s v="PV_Roof"/>
    <x v="0"/>
    <n v="926208.19200000004"/>
    <x v="3"/>
  </r>
  <r>
    <x v="6"/>
    <s v="Wind"/>
    <x v="0"/>
    <n v="282089.28513333271"/>
    <x v="4"/>
  </r>
  <r>
    <x v="6"/>
    <s v="CC"/>
    <x v="1"/>
    <n v="69385768.997065991"/>
    <x v="0"/>
  </r>
  <r>
    <x v="6"/>
    <s v="Coal"/>
    <x v="1"/>
    <n v="15626144.682733333"/>
    <x v="1"/>
  </r>
  <r>
    <x v="6"/>
    <s v="ES"/>
    <x v="1"/>
    <n v="-4036.5537333333268"/>
    <x v="2"/>
  </r>
  <r>
    <x v="6"/>
    <s v="Hydro"/>
    <x v="1"/>
    <n v="2659187.1805333267"/>
    <x v="5"/>
  </r>
  <r>
    <x v="6"/>
    <s v="IC/GT"/>
    <x v="1"/>
    <n v="516419.20199999999"/>
    <x v="0"/>
  </r>
  <r>
    <x v="6"/>
    <s v="Interruptible"/>
    <x v="1"/>
    <n v="0"/>
    <x v="6"/>
  </r>
  <r>
    <x v="6"/>
    <s v="NUC"/>
    <x v="1"/>
    <n v="16408286.533333333"/>
    <x v="7"/>
  </r>
  <r>
    <x v="6"/>
    <s v="PSH"/>
    <x v="1"/>
    <n v="-10269.953866666667"/>
    <x v="2"/>
  </r>
  <r>
    <x v="6"/>
    <s v="PV"/>
    <x v="1"/>
    <n v="1784077.6892666668"/>
    <x v="3"/>
  </r>
  <r>
    <x v="6"/>
    <s v="PV_Roof"/>
    <x v="1"/>
    <n v="1602054.8543999933"/>
    <x v="3"/>
  </r>
  <r>
    <x v="6"/>
    <s v="ST"/>
    <x v="1"/>
    <n v="4340.1866666666665"/>
    <x v="0"/>
  </r>
  <r>
    <x v="6"/>
    <s v="Wind"/>
    <x v="1"/>
    <n v="11298737.732733268"/>
    <x v="4"/>
  </r>
  <r>
    <x v="6"/>
    <s v="CC"/>
    <x v="2"/>
    <n v="22515393.6998666"/>
    <x v="0"/>
  </r>
  <r>
    <x v="6"/>
    <s v="Coal"/>
    <x v="2"/>
    <n v="12274516.2588"/>
    <x v="1"/>
  </r>
  <r>
    <x v="6"/>
    <s v="ES"/>
    <x v="2"/>
    <n v="-7246.8629333333338"/>
    <x v="2"/>
  </r>
  <r>
    <x v="6"/>
    <s v="Hydro"/>
    <x v="2"/>
    <n v="1024898.3070666667"/>
    <x v="5"/>
  </r>
  <r>
    <x v="6"/>
    <s v="IC/GT"/>
    <x v="2"/>
    <n v="381966.79259999935"/>
    <x v="0"/>
  </r>
  <r>
    <x v="6"/>
    <s v="Interruptible"/>
    <x v="2"/>
    <n v="0"/>
    <x v="6"/>
  </r>
  <r>
    <x v="6"/>
    <s v="PV"/>
    <x v="2"/>
    <n v="284284.31699999998"/>
    <x v="3"/>
  </r>
  <r>
    <x v="6"/>
    <s v="PV_Roof"/>
    <x v="2"/>
    <n v="1016358.4704"/>
    <x v="3"/>
  </r>
  <r>
    <x v="6"/>
    <s v="ST"/>
    <x v="2"/>
    <n v="4009.32"/>
    <x v="0"/>
  </r>
  <r>
    <x v="6"/>
    <s v="Wind"/>
    <x v="2"/>
    <n v="4710296.8446666598"/>
    <x v="4"/>
  </r>
  <r>
    <x v="6"/>
    <s v="CC"/>
    <x v="3"/>
    <n v="20358317.570266601"/>
    <x v="0"/>
  </r>
  <r>
    <x v="6"/>
    <s v="Coal"/>
    <x v="3"/>
    <n v="5859.28"/>
    <x v="1"/>
  </r>
  <r>
    <x v="6"/>
    <s v="IC/GT"/>
    <x v="3"/>
    <n v="429698.34406666667"/>
    <x v="0"/>
  </r>
  <r>
    <x v="6"/>
    <s v="Interruptible"/>
    <x v="3"/>
    <n v="0"/>
    <x v="6"/>
  </r>
  <r>
    <x v="6"/>
    <s v="NUC"/>
    <x v="3"/>
    <n v="16567372.266666668"/>
    <x v="7"/>
  </r>
  <r>
    <x v="6"/>
    <s v="PV"/>
    <x v="3"/>
    <n v="1188324.6673999999"/>
    <x v="3"/>
  </r>
  <r>
    <x v="6"/>
    <s v="PV_Roof"/>
    <x v="3"/>
    <n v="1300739.7311999998"/>
    <x v="3"/>
  </r>
  <r>
    <x v="6"/>
    <s v="ST"/>
    <x v="3"/>
    <n v="42515.258799999996"/>
    <x v="0"/>
  </r>
  <r>
    <x v="6"/>
    <s v="Wind"/>
    <x v="3"/>
    <n v="1908232.1938"/>
    <x v="4"/>
  </r>
  <r>
    <x v="6"/>
    <s v="Wind_Off"/>
    <x v="3"/>
    <n v="64881.236000000004"/>
    <x v="4"/>
  </r>
  <r>
    <x v="6"/>
    <s v="Coal"/>
    <x v="4"/>
    <n v="2318745.3800000004"/>
    <x v="1"/>
  </r>
  <r>
    <x v="6"/>
    <s v="IC/GT"/>
    <x v="4"/>
    <n v="83973.552133332676"/>
    <x v="0"/>
  </r>
  <r>
    <x v="6"/>
    <s v="Interruptible"/>
    <x v="4"/>
    <n v="0"/>
    <x v="6"/>
  </r>
  <r>
    <x v="6"/>
    <s v="NUC"/>
    <x v="4"/>
    <n v="12990395.599999933"/>
    <x v="7"/>
  </r>
  <r>
    <x v="6"/>
    <s v="PV"/>
    <x v="4"/>
    <n v="155715.36299999998"/>
    <x v="3"/>
  </r>
  <r>
    <x v="6"/>
    <s v="PV_Roof"/>
    <x v="4"/>
    <n v="2301569.0879999935"/>
    <x v="3"/>
  </r>
  <r>
    <x v="6"/>
    <s v="ST"/>
    <x v="4"/>
    <n v="185948.77559999932"/>
    <x v="0"/>
  </r>
  <r>
    <x v="6"/>
    <s v="CC"/>
    <x v="5"/>
    <n v="15741886.479199935"/>
    <x v="0"/>
  </r>
  <r>
    <x v="6"/>
    <s v="Coal"/>
    <x v="5"/>
    <n v="2119081.6589333266"/>
    <x v="1"/>
  </r>
  <r>
    <x v="6"/>
    <s v="ES"/>
    <x v="5"/>
    <n v="-26507.693599999933"/>
    <x v="2"/>
  </r>
  <r>
    <x v="6"/>
    <s v="Hydro"/>
    <x v="5"/>
    <n v="87927.584266666003"/>
    <x v="5"/>
  </r>
  <r>
    <x v="6"/>
    <s v="IC/GT"/>
    <x v="5"/>
    <n v="2851834.656533333"/>
    <x v="0"/>
  </r>
  <r>
    <x v="6"/>
    <s v="Interruptible"/>
    <x v="5"/>
    <n v="0"/>
    <x v="6"/>
  </r>
  <r>
    <x v="6"/>
    <s v="NUC"/>
    <x v="5"/>
    <n v="80725571.281599328"/>
    <x v="7"/>
  </r>
  <r>
    <x v="6"/>
    <s v="PV"/>
    <x v="5"/>
    <n v="851008.5473999934"/>
    <x v="3"/>
  </r>
  <r>
    <x v="6"/>
    <s v="PV_Roof"/>
    <x v="5"/>
    <n v="1528280.9164"/>
    <x v="3"/>
  </r>
  <r>
    <x v="6"/>
    <s v="ST"/>
    <x v="5"/>
    <n v="88851.746666665989"/>
    <x v="0"/>
  </r>
  <r>
    <x v="6"/>
    <s v="Wind"/>
    <x v="5"/>
    <n v="14661771.195933266"/>
    <x v="4"/>
  </r>
  <r>
    <x v="6"/>
    <s v="Coal"/>
    <x v="6"/>
    <n v="1235418.4007999999"/>
    <x v="1"/>
  </r>
  <r>
    <x v="6"/>
    <s v="ES"/>
    <x v="6"/>
    <n v="-1444.6170666666599"/>
    <x v="2"/>
  </r>
  <r>
    <x v="6"/>
    <s v="IC/GT"/>
    <x v="6"/>
    <n v="216597.7188"/>
    <x v="0"/>
  </r>
  <r>
    <x v="6"/>
    <s v="PV"/>
    <x v="6"/>
    <n v="1008423.1145333333"/>
    <x v="3"/>
  </r>
  <r>
    <x v="6"/>
    <s v="PV_Roof"/>
    <x v="6"/>
    <n v="353393.91359999933"/>
    <x v="3"/>
  </r>
  <r>
    <x v="6"/>
    <s v="Wind"/>
    <x v="6"/>
    <n v="99190.807199999326"/>
    <x v="4"/>
  </r>
  <r>
    <x v="6"/>
    <s v="CC"/>
    <x v="7"/>
    <n v="2684170.5034666667"/>
    <x v="0"/>
  </r>
  <r>
    <x v="6"/>
    <s v="ES"/>
    <x v="7"/>
    <n v="-4136.3475999999928"/>
    <x v="2"/>
  </r>
  <r>
    <x v="6"/>
    <s v="Hydro"/>
    <x v="7"/>
    <n v="440260.30066666665"/>
    <x v="5"/>
  </r>
  <r>
    <x v="6"/>
    <s v="IC/GT"/>
    <x v="7"/>
    <n v="19263.545466666666"/>
    <x v="0"/>
  </r>
  <r>
    <x v="6"/>
    <s v="Interruptible"/>
    <x v="7"/>
    <n v="0"/>
    <x v="6"/>
  </r>
  <r>
    <x v="6"/>
    <s v="PV"/>
    <x v="7"/>
    <n v="251446.68453333335"/>
    <x v="3"/>
  </r>
  <r>
    <x v="6"/>
    <s v="PV_Roof"/>
    <x v="7"/>
    <n v="564986.82239999995"/>
    <x v="3"/>
  </r>
  <r>
    <x v="6"/>
    <s v="ST"/>
    <x v="7"/>
    <n v="8441.5893333333333"/>
    <x v="0"/>
  </r>
  <r>
    <x v="6"/>
    <s v="Wind"/>
    <x v="7"/>
    <n v="140478.78880000001"/>
    <x v="4"/>
  </r>
  <r>
    <x v="6"/>
    <s v="CC"/>
    <x v="8"/>
    <n v="30850415.761199936"/>
    <x v="0"/>
  </r>
  <r>
    <x v="6"/>
    <s v="ES"/>
    <x v="8"/>
    <n v="-32888.256600000001"/>
    <x v="2"/>
  </r>
  <r>
    <x v="6"/>
    <s v="Hydro"/>
    <x v="8"/>
    <n v="1421448.4816000001"/>
    <x v="5"/>
  </r>
  <r>
    <x v="6"/>
    <s v="IC/GT"/>
    <x v="8"/>
    <n v="1650407.2815999999"/>
    <x v="0"/>
  </r>
  <r>
    <x v="6"/>
    <s v="Interruptible"/>
    <x v="8"/>
    <n v="0"/>
    <x v="6"/>
  </r>
  <r>
    <x v="6"/>
    <s v="NUC"/>
    <x v="8"/>
    <n v="26921859.066666666"/>
    <x v="7"/>
  </r>
  <r>
    <x v="6"/>
    <s v="PSH"/>
    <x v="8"/>
    <n v="-115144.86573333334"/>
    <x v="2"/>
  </r>
  <r>
    <x v="6"/>
    <s v="PV"/>
    <x v="8"/>
    <n v="12019258.1128"/>
    <x v="3"/>
  </r>
  <r>
    <x v="6"/>
    <s v="PV_Roof"/>
    <x v="8"/>
    <n v="2976564.8639999931"/>
    <x v="3"/>
  </r>
  <r>
    <x v="6"/>
    <s v="ST"/>
    <x v="8"/>
    <n v="14360.845333333267"/>
    <x v="0"/>
  </r>
  <r>
    <x v="6"/>
    <s v="Wind"/>
    <x v="8"/>
    <n v="17540698.665799998"/>
    <x v="4"/>
  </r>
  <r>
    <x v="6"/>
    <s v="Wind_Off"/>
    <x v="8"/>
    <n v="4313591.7322666664"/>
    <x v="4"/>
  </r>
  <r>
    <x v="6"/>
    <s v="CC"/>
    <x v="9"/>
    <n v="6237288.6314666597"/>
    <x v="0"/>
  </r>
  <r>
    <x v="6"/>
    <s v="ES"/>
    <x v="9"/>
    <n v="-1905.3705999999934"/>
    <x v="2"/>
  </r>
  <r>
    <x v="6"/>
    <s v="Hydro"/>
    <x v="9"/>
    <n v="2058403.3026666667"/>
    <x v="5"/>
  </r>
  <r>
    <x v="6"/>
    <s v="IC/GT"/>
    <x v="9"/>
    <n v="83980.834933332662"/>
    <x v="0"/>
  </r>
  <r>
    <x v="6"/>
    <s v="PV"/>
    <x v="9"/>
    <n v="682277.70873333327"/>
    <x v="3"/>
  </r>
  <r>
    <x v="6"/>
    <s v="PV_Roof"/>
    <x v="9"/>
    <n v="924937.9776000001"/>
    <x v="3"/>
  </r>
  <r>
    <x v="6"/>
    <s v="ST"/>
    <x v="9"/>
    <n v="538964.67799999996"/>
    <x v="0"/>
  </r>
  <r>
    <x v="6"/>
    <s v="Wind"/>
    <x v="9"/>
    <n v="735282.43679999991"/>
    <x v="4"/>
  </r>
  <r>
    <x v="6"/>
    <s v="Wind_Off"/>
    <x v="9"/>
    <n v="294108.53853333334"/>
    <x v="4"/>
  </r>
  <r>
    <x v="6"/>
    <s v="CC"/>
    <x v="10"/>
    <n v="9089261.935199935"/>
    <x v="0"/>
  </r>
  <r>
    <x v="6"/>
    <s v="Hydro"/>
    <x v="10"/>
    <n v="87644.700266666667"/>
    <x v="5"/>
  </r>
  <r>
    <x v="6"/>
    <s v="IC/GT"/>
    <x v="10"/>
    <n v="7880.9042666666001"/>
    <x v="0"/>
  </r>
  <r>
    <x v="6"/>
    <s v="NUC"/>
    <x v="10"/>
    <n v="14536653.6"/>
    <x v="7"/>
  </r>
  <r>
    <x v="6"/>
    <s v="PV_Roof"/>
    <x v="10"/>
    <n v="137342.15039999934"/>
    <x v="3"/>
  </r>
  <r>
    <x v="6"/>
    <s v="ST"/>
    <x v="10"/>
    <n v="451760.25999999937"/>
    <x v="0"/>
  </r>
  <r>
    <x v="6"/>
    <s v="Wind"/>
    <x v="10"/>
    <n v="80273.62079999932"/>
    <x v="4"/>
  </r>
  <r>
    <x v="6"/>
    <s v="Coal"/>
    <x v="11"/>
    <n v="6940608.1402666671"/>
    <x v="1"/>
  </r>
  <r>
    <x v="6"/>
    <s v="Hydro"/>
    <x v="11"/>
    <n v="131586.27720000001"/>
    <x v="5"/>
  </r>
  <r>
    <x v="6"/>
    <s v="IC/GT"/>
    <x v="11"/>
    <n v="134489.07346666598"/>
    <x v="0"/>
  </r>
  <r>
    <x v="6"/>
    <s v="PV_Roof"/>
    <x v="11"/>
    <n v="53773.574400000005"/>
    <x v="3"/>
  </r>
  <r>
    <x v="6"/>
    <s v="ST"/>
    <x v="11"/>
    <n v="0"/>
    <x v="0"/>
  </r>
  <r>
    <x v="6"/>
    <s v="CC"/>
    <x v="12"/>
    <n v="3446302.1572000002"/>
    <x v="0"/>
  </r>
  <r>
    <x v="6"/>
    <s v="ES"/>
    <x v="12"/>
    <n v="-12183.9947333332"/>
    <x v="2"/>
  </r>
  <r>
    <x v="6"/>
    <s v="IC/GT"/>
    <x v="12"/>
    <n v="147343.21560000003"/>
    <x v="0"/>
  </r>
  <r>
    <x v="6"/>
    <s v="PSH"/>
    <x v="12"/>
    <n v="0"/>
    <x v="2"/>
  </r>
  <r>
    <x v="6"/>
    <s v="PV"/>
    <x v="12"/>
    <n v="770087.6207999934"/>
    <x v="3"/>
  </r>
  <r>
    <x v="6"/>
    <s v="PV_Roof"/>
    <x v="12"/>
    <n v="1626575.0592"/>
    <x v="3"/>
  </r>
  <r>
    <x v="6"/>
    <s v="Wind_Off"/>
    <x v="12"/>
    <n v="9068835.5032000002"/>
    <x v="4"/>
  </r>
  <r>
    <x v="6"/>
    <s v="CC"/>
    <x v="13"/>
    <n v="10833089.019199999"/>
    <x v="0"/>
  </r>
  <r>
    <x v="6"/>
    <s v="Coal"/>
    <x v="13"/>
    <n v="3141.9033333333336"/>
    <x v="1"/>
  </r>
  <r>
    <x v="6"/>
    <s v="ES"/>
    <x v="13"/>
    <n v="-109.02079999999999"/>
    <x v="2"/>
  </r>
  <r>
    <x v="6"/>
    <s v="Hydro"/>
    <x v="13"/>
    <n v="108447.43933333267"/>
    <x v="5"/>
  </r>
  <r>
    <x v="6"/>
    <s v="IC/GT"/>
    <x v="13"/>
    <n v="30409.911466666668"/>
    <x v="0"/>
  </r>
  <r>
    <x v="6"/>
    <s v="PV"/>
    <x v="13"/>
    <n v="220986.84206666666"/>
    <x v="3"/>
  </r>
  <r>
    <x v="6"/>
    <s v="PV_Roof"/>
    <x v="13"/>
    <n v="215029.65120000002"/>
    <x v="3"/>
  </r>
  <r>
    <x v="6"/>
    <s v="ST"/>
    <x v="13"/>
    <n v="0"/>
    <x v="0"/>
  </r>
  <r>
    <x v="6"/>
    <s v="Wind"/>
    <x v="13"/>
    <n v="41809.147333333269"/>
    <x v="4"/>
  </r>
  <r>
    <x v="6"/>
    <s v="CC"/>
    <x v="14"/>
    <n v="16805467.663600001"/>
    <x v="0"/>
  </r>
  <r>
    <x v="6"/>
    <s v="IC/GT"/>
    <x v="14"/>
    <n v="25155.704000000002"/>
    <x v="0"/>
  </r>
  <r>
    <x v="6"/>
    <s v="Interruptible"/>
    <x v="14"/>
    <n v="0"/>
    <x v="6"/>
  </r>
  <r>
    <x v="6"/>
    <s v="NUC"/>
    <x v="14"/>
    <n v="37093530.599999934"/>
    <x v="7"/>
  </r>
  <r>
    <x v="6"/>
    <s v="PSH"/>
    <x v="14"/>
    <n v="-13183.272666666666"/>
    <x v="2"/>
  </r>
  <r>
    <x v="6"/>
    <s v="PV"/>
    <x v="14"/>
    <n v="402829.49506666668"/>
    <x v="3"/>
  </r>
  <r>
    <x v="6"/>
    <s v="PV_Roof"/>
    <x v="14"/>
    <n v="467517.5232"/>
    <x v="3"/>
  </r>
  <r>
    <x v="6"/>
    <s v="ST"/>
    <x v="14"/>
    <n v="0"/>
    <x v="0"/>
  </r>
  <r>
    <x v="6"/>
    <s v="Wind"/>
    <x v="14"/>
    <n v="87799.209399999338"/>
    <x v="4"/>
  </r>
  <r>
    <x v="6"/>
    <s v="CC"/>
    <x v="15"/>
    <n v="7725066.0218666"/>
    <x v="0"/>
  </r>
  <r>
    <x v="6"/>
    <s v="Coal"/>
    <x v="15"/>
    <n v="10811888.631666601"/>
    <x v="1"/>
  </r>
  <r>
    <x v="6"/>
    <s v="ES"/>
    <x v="15"/>
    <n v="-10889.578066666667"/>
    <x v="2"/>
  </r>
  <r>
    <x v="6"/>
    <s v="Hydro"/>
    <x v="15"/>
    <n v="325020.598"/>
    <x v="5"/>
  </r>
  <r>
    <x v="6"/>
    <s v="IC/GT"/>
    <x v="15"/>
    <n v="76312.142666666667"/>
    <x v="0"/>
  </r>
  <r>
    <x v="6"/>
    <s v="PSH"/>
    <x v="15"/>
    <n v="-5478.7067999999936"/>
    <x v="2"/>
  </r>
  <r>
    <x v="6"/>
    <s v="PV"/>
    <x v="15"/>
    <n v="423291.931666666"/>
    <x v="3"/>
  </r>
  <r>
    <x v="6"/>
    <s v="PV_Roof"/>
    <x v="15"/>
    <n v="156764.02559999999"/>
    <x v="3"/>
  </r>
  <r>
    <x v="6"/>
    <s v="ST"/>
    <x v="15"/>
    <n v="24670.019733333265"/>
    <x v="0"/>
  </r>
  <r>
    <x v="6"/>
    <s v="Wind"/>
    <x v="15"/>
    <n v="4928529.0121333329"/>
    <x v="4"/>
  </r>
  <r>
    <x v="6"/>
    <s v="CC"/>
    <x v="16"/>
    <n v="9889767.5855999999"/>
    <x v="0"/>
  </r>
  <r>
    <x v="6"/>
    <s v="ES"/>
    <x v="16"/>
    <n v="0"/>
    <x v="2"/>
  </r>
  <r>
    <x v="6"/>
    <s v="IC/GT"/>
    <x v="16"/>
    <n v="53805.039866666666"/>
    <x v="0"/>
  </r>
  <r>
    <x v="6"/>
    <s v="PV"/>
    <x v="16"/>
    <n v="38806.123999999996"/>
    <x v="3"/>
  </r>
  <r>
    <x v="6"/>
    <s v="PV_Roof"/>
    <x v="16"/>
    <n v="1873994.3039999935"/>
    <x v="3"/>
  </r>
  <r>
    <x v="6"/>
    <s v="ST"/>
    <x v="16"/>
    <n v="466437.97293333331"/>
    <x v="0"/>
  </r>
  <r>
    <x v="6"/>
    <s v="CC"/>
    <x v="17"/>
    <n v="26582418.025333267"/>
    <x v="0"/>
  </r>
  <r>
    <x v="6"/>
    <s v="Coal"/>
    <x v="17"/>
    <n v="3886139.2687333333"/>
    <x v="1"/>
  </r>
  <r>
    <x v="6"/>
    <s v="ES"/>
    <x v="17"/>
    <n v="-3341.6014666666665"/>
    <x v="2"/>
  </r>
  <r>
    <x v="6"/>
    <s v="Hydro"/>
    <x v="17"/>
    <n v="2419207.9809333263"/>
    <x v="5"/>
  </r>
  <r>
    <x v="6"/>
    <s v="IC/GT"/>
    <x v="17"/>
    <n v="46345.515733333268"/>
    <x v="0"/>
  </r>
  <r>
    <x v="6"/>
    <s v="Interruptible"/>
    <x v="17"/>
    <n v="0"/>
    <x v="6"/>
  </r>
  <r>
    <x v="6"/>
    <s v="NUC"/>
    <x v="17"/>
    <n v="18547379.199999999"/>
    <x v="7"/>
  </r>
  <r>
    <x v="6"/>
    <s v="PV"/>
    <x v="17"/>
    <n v="652172.94213333272"/>
    <x v="3"/>
  </r>
  <r>
    <x v="6"/>
    <s v="PV_Roof"/>
    <x v="17"/>
    <n v="532719.53279999993"/>
    <x v="3"/>
  </r>
  <r>
    <x v="6"/>
    <s v="ST"/>
    <x v="17"/>
    <n v="61183.765999999996"/>
    <x v="0"/>
  </r>
  <r>
    <x v="6"/>
    <s v="Wind"/>
    <x v="17"/>
    <n v="2057809.1944000002"/>
    <x v="4"/>
  </r>
  <r>
    <x v="6"/>
    <s v="CC"/>
    <x v="18"/>
    <n v="12479382.312133266"/>
    <x v="0"/>
  </r>
  <r>
    <x v="6"/>
    <s v="ES"/>
    <x v="18"/>
    <n v="-10192.891599999934"/>
    <x v="2"/>
  </r>
  <r>
    <x v="6"/>
    <s v="Hydro"/>
    <x v="18"/>
    <n v="26239.536399999997"/>
    <x v="5"/>
  </r>
  <r>
    <x v="6"/>
    <s v="IC/GT"/>
    <x v="18"/>
    <n v="63459.815999999926"/>
    <x v="0"/>
  </r>
  <r>
    <x v="6"/>
    <s v="Interruptible"/>
    <x v="18"/>
    <n v="0"/>
    <x v="6"/>
  </r>
  <r>
    <x v="6"/>
    <s v="NUC"/>
    <x v="18"/>
    <n v="25471229"/>
    <x v="7"/>
  </r>
  <r>
    <x v="6"/>
    <s v="PV"/>
    <x v="18"/>
    <n v="1351554.6702000001"/>
    <x v="3"/>
  </r>
  <r>
    <x v="6"/>
    <s v="PV_Roof"/>
    <x v="18"/>
    <n v="2798927.0399999931"/>
    <x v="3"/>
  </r>
  <r>
    <x v="6"/>
    <s v="ST"/>
    <x v="18"/>
    <n v="91571.199999999997"/>
    <x v="0"/>
  </r>
  <r>
    <x v="6"/>
    <s v="Wind"/>
    <x v="18"/>
    <n v="355019.24920000002"/>
    <x v="4"/>
  </r>
  <r>
    <x v="6"/>
    <s v="PV_Roof"/>
    <x v="19"/>
    <n v="74858.78399999933"/>
    <x v="3"/>
  </r>
  <r>
    <x v="6"/>
    <s v="Wind"/>
    <x v="19"/>
    <n v="41809.147333333334"/>
    <x v="4"/>
  </r>
  <r>
    <x v="7"/>
    <s v="CC"/>
    <x v="0"/>
    <n v="59408.358799999936"/>
    <x v="0"/>
  </r>
  <r>
    <x v="7"/>
    <s v="Coal"/>
    <x v="0"/>
    <n v="0"/>
    <x v="1"/>
  </r>
  <r>
    <x v="7"/>
    <s v="ES"/>
    <x v="0"/>
    <n v="-122.2788"/>
    <x v="2"/>
  </r>
  <r>
    <x v="7"/>
    <s v="IC/GT"/>
    <x v="0"/>
    <n v="54638.766933333332"/>
    <x v="0"/>
  </r>
  <r>
    <x v="7"/>
    <s v="PV"/>
    <x v="0"/>
    <n v="741023.35106666002"/>
    <x v="3"/>
  </r>
  <r>
    <x v="7"/>
    <s v="PV_Roof"/>
    <x v="0"/>
    <n v="959286.576"/>
    <x v="3"/>
  </r>
  <r>
    <x v="7"/>
    <s v="Wind"/>
    <x v="0"/>
    <n v="282639.23879999935"/>
    <x v="4"/>
  </r>
  <r>
    <x v="7"/>
    <s v="CC"/>
    <x v="1"/>
    <n v="65927763.727466598"/>
    <x v="0"/>
  </r>
  <r>
    <x v="7"/>
    <s v="Coal"/>
    <x v="1"/>
    <n v="12671625.162933266"/>
    <x v="1"/>
  </r>
  <r>
    <x v="7"/>
    <s v="ES"/>
    <x v="1"/>
    <n v="-3942.7509333333269"/>
    <x v="2"/>
  </r>
  <r>
    <x v="7"/>
    <s v="Hydro"/>
    <x v="1"/>
    <n v="2666164.9009333332"/>
    <x v="5"/>
  </r>
  <r>
    <x v="7"/>
    <s v="IC/GT"/>
    <x v="1"/>
    <n v="530581.50286666665"/>
    <x v="0"/>
  </r>
  <r>
    <x v="7"/>
    <s v="Interruptible"/>
    <x v="1"/>
    <n v="0"/>
    <x v="6"/>
  </r>
  <r>
    <x v="7"/>
    <s v="NUC"/>
    <x v="1"/>
    <n v="17445728.533333335"/>
    <x v="7"/>
  </r>
  <r>
    <x v="7"/>
    <s v="PSH"/>
    <x v="1"/>
    <n v="-13366.8742666666"/>
    <x v="2"/>
  </r>
  <r>
    <x v="7"/>
    <s v="PV"/>
    <x v="1"/>
    <n v="1809475.8020000001"/>
    <x v="3"/>
  </r>
  <r>
    <x v="7"/>
    <s v="PV_Roof"/>
    <x v="1"/>
    <n v="1741985.568"/>
    <x v="3"/>
  </r>
  <r>
    <x v="7"/>
    <s v="ST"/>
    <x v="1"/>
    <n v="1620.2666666666667"/>
    <x v="0"/>
  </r>
  <r>
    <x v="7"/>
    <s v="Wind"/>
    <x v="1"/>
    <n v="11614511.299399935"/>
    <x v="4"/>
  </r>
  <r>
    <x v="7"/>
    <s v="CC"/>
    <x v="2"/>
    <n v="23000851.620133266"/>
    <x v="0"/>
  </r>
  <r>
    <x v="7"/>
    <s v="Coal"/>
    <x v="2"/>
    <n v="10775886.872000001"/>
    <x v="1"/>
  </r>
  <r>
    <x v="7"/>
    <s v="ES"/>
    <x v="2"/>
    <n v="-6765.1826666666666"/>
    <x v="2"/>
  </r>
  <r>
    <x v="7"/>
    <s v="Hydro"/>
    <x v="2"/>
    <n v="1027955.2154666667"/>
    <x v="5"/>
  </r>
  <r>
    <x v="7"/>
    <s v="IC/GT"/>
    <x v="2"/>
    <n v="424971.20473333268"/>
    <x v="0"/>
  </r>
  <r>
    <x v="7"/>
    <s v="Interruptible"/>
    <x v="2"/>
    <n v="0"/>
    <x v="6"/>
  </r>
  <r>
    <x v="7"/>
    <s v="PV"/>
    <x v="2"/>
    <n v="301676.58546666603"/>
    <x v="3"/>
  </r>
  <r>
    <x v="7"/>
    <s v="PV_Roof"/>
    <x v="2"/>
    <n v="1084064.0160000001"/>
    <x v="3"/>
  </r>
  <r>
    <x v="7"/>
    <s v="ST"/>
    <x v="2"/>
    <n v="7258.8133333333335"/>
    <x v="0"/>
  </r>
  <r>
    <x v="7"/>
    <s v="Wind"/>
    <x v="2"/>
    <n v="4917457.7055333341"/>
    <x v="4"/>
  </r>
  <r>
    <x v="7"/>
    <s v="CC"/>
    <x v="3"/>
    <n v="19598677.861466665"/>
    <x v="0"/>
  </r>
  <r>
    <x v="7"/>
    <s v="Coal"/>
    <x v="3"/>
    <n v="6164.2466666666669"/>
    <x v="1"/>
  </r>
  <r>
    <x v="7"/>
    <s v="IC/GT"/>
    <x v="3"/>
    <n v="436290.28399999999"/>
    <x v="0"/>
  </r>
  <r>
    <x v="7"/>
    <s v="Interruptible"/>
    <x v="3"/>
    <n v="0"/>
    <x v="6"/>
  </r>
  <r>
    <x v="7"/>
    <s v="NUC"/>
    <x v="3"/>
    <n v="16487363.199999999"/>
    <x v="7"/>
  </r>
  <r>
    <x v="7"/>
    <s v="PV"/>
    <x v="3"/>
    <n v="1231966.2882666599"/>
    <x v="3"/>
  </r>
  <r>
    <x v="7"/>
    <s v="PV_Roof"/>
    <x v="3"/>
    <n v="1410000.84"/>
    <x v="3"/>
  </r>
  <r>
    <x v="7"/>
    <s v="ST"/>
    <x v="3"/>
    <n v="28218.288"/>
    <x v="0"/>
  </r>
  <r>
    <x v="7"/>
    <s v="Wind"/>
    <x v="3"/>
    <n v="1929029.5313333333"/>
    <x v="4"/>
  </r>
  <r>
    <x v="7"/>
    <s v="Wind_Off"/>
    <x v="3"/>
    <n v="64845.145866666666"/>
    <x v="4"/>
  </r>
  <r>
    <x v="7"/>
    <s v="Coal"/>
    <x v="4"/>
    <n v="2445694.4521333333"/>
    <x v="1"/>
  </r>
  <r>
    <x v="7"/>
    <s v="IC/GT"/>
    <x v="4"/>
    <n v="84736.321599999341"/>
    <x v="0"/>
  </r>
  <r>
    <x v="7"/>
    <s v="Interruptible"/>
    <x v="4"/>
    <n v="0"/>
    <x v="6"/>
  </r>
  <r>
    <x v="7"/>
    <s v="NUC"/>
    <x v="4"/>
    <n v="13415570.746666666"/>
    <x v="7"/>
  </r>
  <r>
    <x v="7"/>
    <s v="PV"/>
    <x v="4"/>
    <n v="170580.11259999999"/>
    <x v="3"/>
  </r>
  <r>
    <x v="7"/>
    <s v="PV_Roof"/>
    <x v="4"/>
    <n v="2407125.36"/>
    <x v="3"/>
  </r>
  <r>
    <x v="7"/>
    <s v="ST"/>
    <x v="4"/>
    <n v="157806.21266666602"/>
    <x v="0"/>
  </r>
  <r>
    <x v="7"/>
    <s v="Wind_Off"/>
    <x v="4"/>
    <n v="0"/>
    <x v="4"/>
  </r>
  <r>
    <x v="7"/>
    <s v="CC"/>
    <x v="5"/>
    <n v="15422274.095199933"/>
    <x v="0"/>
  </r>
  <r>
    <x v="7"/>
    <s v="Coal"/>
    <x v="5"/>
    <n v="1677598.6665999934"/>
    <x v="1"/>
  </r>
  <r>
    <x v="7"/>
    <s v="ES"/>
    <x v="5"/>
    <n v="-26991.541266666602"/>
    <x v="2"/>
  </r>
  <r>
    <x v="7"/>
    <s v="Hydro"/>
    <x v="5"/>
    <n v="88129.83759999933"/>
    <x v="5"/>
  </r>
  <r>
    <x v="7"/>
    <s v="IC/GT"/>
    <x v="5"/>
    <n v="2855909.5924"/>
    <x v="0"/>
  </r>
  <r>
    <x v="7"/>
    <s v="Interruptible"/>
    <x v="5"/>
    <n v="0"/>
    <x v="6"/>
  </r>
  <r>
    <x v="7"/>
    <s v="NUC"/>
    <x v="5"/>
    <n v="80991470.37239933"/>
    <x v="7"/>
  </r>
  <r>
    <x v="7"/>
    <s v="PV"/>
    <x v="5"/>
    <n v="869527.66366665997"/>
    <x v="3"/>
  </r>
  <r>
    <x v="7"/>
    <s v="PV_Roof"/>
    <x v="5"/>
    <n v="1636101.5830000001"/>
    <x v="3"/>
  </r>
  <r>
    <x v="7"/>
    <s v="ST"/>
    <x v="5"/>
    <n v="80404.916666666672"/>
    <x v="0"/>
  </r>
  <r>
    <x v="7"/>
    <s v="Wind"/>
    <x v="5"/>
    <n v="14894908.152733333"/>
    <x v="4"/>
  </r>
  <r>
    <x v="7"/>
    <s v="Coal"/>
    <x v="6"/>
    <n v="960302.88659999333"/>
    <x v="1"/>
  </r>
  <r>
    <x v="7"/>
    <s v="ES"/>
    <x v="6"/>
    <n v="-1321.3405333333333"/>
    <x v="2"/>
  </r>
  <r>
    <x v="7"/>
    <s v="IC/GT"/>
    <x v="6"/>
    <n v="212881.34599999999"/>
    <x v="0"/>
  </r>
  <r>
    <x v="7"/>
    <s v="PV"/>
    <x v="6"/>
    <n v="1014187.6294666666"/>
    <x v="3"/>
  </r>
  <r>
    <x v="7"/>
    <s v="PV_Roof"/>
    <x v="6"/>
    <n v="397884.45600000001"/>
    <x v="3"/>
  </r>
  <r>
    <x v="7"/>
    <s v="Wind"/>
    <x v="6"/>
    <n v="100045.20173333267"/>
    <x v="4"/>
  </r>
  <r>
    <x v="7"/>
    <s v="CC"/>
    <x v="7"/>
    <n v="2487256.4070666665"/>
    <x v="0"/>
  </r>
  <r>
    <x v="7"/>
    <s v="ES"/>
    <x v="7"/>
    <n v="-3830.6482666666602"/>
    <x v="2"/>
  </r>
  <r>
    <x v="7"/>
    <s v="Hydro"/>
    <x v="7"/>
    <n v="441128.71413333336"/>
    <x v="5"/>
  </r>
  <r>
    <x v="7"/>
    <s v="IC/GT"/>
    <x v="7"/>
    <n v="20679.640799999932"/>
    <x v="0"/>
  </r>
  <r>
    <x v="7"/>
    <s v="Interruptible"/>
    <x v="7"/>
    <n v="0"/>
    <x v="6"/>
  </r>
  <r>
    <x v="7"/>
    <s v="PV"/>
    <x v="7"/>
    <n v="252884.04773333264"/>
    <x v="3"/>
  </r>
  <r>
    <x v="7"/>
    <s v="PV_Roof"/>
    <x v="7"/>
    <n v="612609.576"/>
    <x v="3"/>
  </r>
  <r>
    <x v="7"/>
    <s v="ST"/>
    <x v="7"/>
    <n v="9419.3119999999999"/>
    <x v="0"/>
  </r>
  <r>
    <x v="7"/>
    <s v="Wind"/>
    <x v="7"/>
    <n v="142059.58059999999"/>
    <x v="4"/>
  </r>
  <r>
    <x v="7"/>
    <s v="CC"/>
    <x v="8"/>
    <n v="29601340.509999935"/>
    <x v="0"/>
  </r>
  <r>
    <x v="7"/>
    <s v="ES"/>
    <x v="8"/>
    <n v="-106493.16239999933"/>
    <x v="2"/>
  </r>
  <r>
    <x v="7"/>
    <s v="Hydro"/>
    <x v="8"/>
    <n v="1425606.8194666666"/>
    <x v="5"/>
  </r>
  <r>
    <x v="7"/>
    <s v="IC/GT"/>
    <x v="8"/>
    <n v="1661432.4103999999"/>
    <x v="0"/>
  </r>
  <r>
    <x v="7"/>
    <s v="Interruptible"/>
    <x v="8"/>
    <n v="0"/>
    <x v="6"/>
  </r>
  <r>
    <x v="7"/>
    <s v="NUC"/>
    <x v="8"/>
    <n v="27747599.600000001"/>
    <x v="7"/>
  </r>
  <r>
    <x v="7"/>
    <s v="PSH"/>
    <x v="8"/>
    <n v="-138362.85213333266"/>
    <x v="2"/>
  </r>
  <r>
    <x v="7"/>
    <s v="PV"/>
    <x v="8"/>
    <n v="12516496.114933334"/>
    <x v="3"/>
  </r>
  <r>
    <x v="7"/>
    <s v="PV_Roof"/>
    <x v="8"/>
    <n v="3096397.1999999937"/>
    <x v="3"/>
  </r>
  <r>
    <x v="7"/>
    <s v="ST"/>
    <x v="8"/>
    <n v="9550.8251999999993"/>
    <x v="0"/>
  </r>
  <r>
    <x v="7"/>
    <s v="Wind"/>
    <x v="8"/>
    <n v="18359805.765799999"/>
    <x v="4"/>
  </r>
  <r>
    <x v="7"/>
    <s v="Wind_Off"/>
    <x v="8"/>
    <n v="5884156.9079999933"/>
    <x v="4"/>
  </r>
  <r>
    <x v="7"/>
    <s v="CC"/>
    <x v="9"/>
    <n v="5180489.2085333336"/>
    <x v="0"/>
  </r>
  <r>
    <x v="7"/>
    <s v="ES"/>
    <x v="9"/>
    <n v="-3020.1748000000002"/>
    <x v="2"/>
  </r>
  <r>
    <x v="7"/>
    <s v="Hydro"/>
    <x v="9"/>
    <n v="2064517.0877333332"/>
    <x v="5"/>
  </r>
  <r>
    <x v="7"/>
    <s v="IC/GT"/>
    <x v="9"/>
    <n v="74547.337199999325"/>
    <x v="0"/>
  </r>
  <r>
    <x v="7"/>
    <s v="PV"/>
    <x v="9"/>
    <n v="741657.93406666664"/>
    <x v="3"/>
  </r>
  <r>
    <x v="7"/>
    <s v="PV_Roof"/>
    <x v="9"/>
    <n v="963102.43199999328"/>
    <x v="3"/>
  </r>
  <r>
    <x v="7"/>
    <s v="ST"/>
    <x v="9"/>
    <n v="490107.09626666602"/>
    <x v="0"/>
  </r>
  <r>
    <x v="7"/>
    <s v="Wind"/>
    <x v="9"/>
    <n v="790675.25726665999"/>
    <x v="4"/>
  </r>
  <r>
    <x v="7"/>
    <s v="Wind_Off"/>
    <x v="9"/>
    <n v="1487432.2182666599"/>
    <x v="4"/>
  </r>
  <r>
    <x v="7"/>
    <s v="CC"/>
    <x v="10"/>
    <n v="8612196.6078666002"/>
    <x v="0"/>
  </r>
  <r>
    <x v="7"/>
    <s v="Hydro"/>
    <x v="10"/>
    <n v="87893.821866666665"/>
    <x v="5"/>
  </r>
  <r>
    <x v="7"/>
    <s v="IC/GT"/>
    <x v="10"/>
    <n v="10473.5484"/>
    <x v="0"/>
  </r>
  <r>
    <x v="7"/>
    <s v="NUC"/>
    <x v="10"/>
    <n v="13750990.4"/>
    <x v="7"/>
  </r>
  <r>
    <x v="7"/>
    <s v="PV_Roof"/>
    <x v="10"/>
    <n v="154412.51999999999"/>
    <x v="3"/>
  </r>
  <r>
    <x v="7"/>
    <s v="ST"/>
    <x v="10"/>
    <n v="452622.96893333265"/>
    <x v="0"/>
  </r>
  <r>
    <x v="7"/>
    <s v="Wind"/>
    <x v="10"/>
    <n v="81176.94720000001"/>
    <x v="4"/>
  </r>
  <r>
    <x v="7"/>
    <s v="Coal"/>
    <x v="11"/>
    <n v="7005956.8856665995"/>
    <x v="1"/>
  </r>
  <r>
    <x v="7"/>
    <s v="Hydro"/>
    <x v="11"/>
    <n v="131965.69399999999"/>
    <x v="5"/>
  </r>
  <r>
    <x v="7"/>
    <s v="IC/GT"/>
    <x v="11"/>
    <n v="130525.99319999934"/>
    <x v="0"/>
  </r>
  <r>
    <x v="7"/>
    <s v="PV_Roof"/>
    <x v="11"/>
    <n v="58937.279999999999"/>
    <x v="3"/>
  </r>
  <r>
    <x v="7"/>
    <s v="ST"/>
    <x v="11"/>
    <n v="0"/>
    <x v="0"/>
  </r>
  <r>
    <x v="7"/>
    <s v="CC"/>
    <x v="12"/>
    <n v="2999423.0690666665"/>
    <x v="0"/>
  </r>
  <r>
    <x v="7"/>
    <s v="ES"/>
    <x v="12"/>
    <n v="-16809.960333333198"/>
    <x v="2"/>
  </r>
  <r>
    <x v="7"/>
    <s v="IC/GT"/>
    <x v="12"/>
    <n v="150613.15453333332"/>
    <x v="0"/>
  </r>
  <r>
    <x v="7"/>
    <s v="PSH"/>
    <x v="12"/>
    <n v="-1958.2873333333334"/>
    <x v="2"/>
  </r>
  <r>
    <x v="7"/>
    <s v="PV"/>
    <x v="12"/>
    <n v="812310.52693333325"/>
    <x v="3"/>
  </r>
  <r>
    <x v="7"/>
    <s v="PV_Roof"/>
    <x v="12"/>
    <n v="1708652.0159999998"/>
    <x v="3"/>
  </r>
  <r>
    <x v="7"/>
    <s v="Wind_Off"/>
    <x v="12"/>
    <n v="9071897.9714000002"/>
    <x v="4"/>
  </r>
  <r>
    <x v="7"/>
    <s v="CC"/>
    <x v="13"/>
    <n v="10205377.802666666"/>
    <x v="0"/>
  </r>
  <r>
    <x v="7"/>
    <s v="Coal"/>
    <x v="13"/>
    <n v="5080.9546666666674"/>
    <x v="1"/>
  </r>
  <r>
    <x v="7"/>
    <s v="ES"/>
    <x v="13"/>
    <n v="-126.72613333333267"/>
    <x v="2"/>
  </r>
  <r>
    <x v="7"/>
    <s v="Hydro"/>
    <x v="13"/>
    <n v="108668.273466666"/>
    <x v="5"/>
  </r>
  <r>
    <x v="7"/>
    <s v="IC/GT"/>
    <x v="13"/>
    <n v="36049.918799999999"/>
    <x v="0"/>
  </r>
  <r>
    <x v="7"/>
    <s v="PV"/>
    <x v="13"/>
    <n v="238945.40599999999"/>
    <x v="3"/>
  </r>
  <r>
    <x v="7"/>
    <s v="PV_Roof"/>
    <x v="13"/>
    <n v="235095.62399999998"/>
    <x v="3"/>
  </r>
  <r>
    <x v="7"/>
    <s v="ST"/>
    <x v="13"/>
    <n v="0"/>
    <x v="0"/>
  </r>
  <r>
    <x v="7"/>
    <s v="Wind"/>
    <x v="13"/>
    <n v="42279.622666666604"/>
    <x v="4"/>
  </r>
  <r>
    <x v="7"/>
    <s v="CC"/>
    <x v="14"/>
    <n v="14643991.1264666"/>
    <x v="0"/>
  </r>
  <r>
    <x v="7"/>
    <s v="IC/GT"/>
    <x v="14"/>
    <n v="23081.377199999999"/>
    <x v="0"/>
  </r>
  <r>
    <x v="7"/>
    <s v="Interruptible"/>
    <x v="14"/>
    <n v="0"/>
    <x v="6"/>
  </r>
  <r>
    <x v="7"/>
    <s v="NUC"/>
    <x v="14"/>
    <n v="38683350.290666595"/>
    <x v="7"/>
  </r>
  <r>
    <x v="7"/>
    <s v="PSH"/>
    <x v="14"/>
    <n v="-31114.395199999934"/>
    <x v="2"/>
  </r>
  <r>
    <x v="7"/>
    <s v="PV"/>
    <x v="14"/>
    <n v="420584.99339999998"/>
    <x v="3"/>
  </r>
  <r>
    <x v="7"/>
    <s v="PV_Roof"/>
    <x v="14"/>
    <n v="506361.288"/>
    <x v="3"/>
  </r>
  <r>
    <x v="7"/>
    <s v="ST"/>
    <x v="14"/>
    <n v="0"/>
    <x v="0"/>
  </r>
  <r>
    <x v="7"/>
    <s v="Wind"/>
    <x v="14"/>
    <n v="88787.207599999339"/>
    <x v="4"/>
  </r>
  <r>
    <x v="7"/>
    <s v="CC"/>
    <x v="15"/>
    <n v="7573735.3841332663"/>
    <x v="0"/>
  </r>
  <r>
    <x v="7"/>
    <s v="Coal"/>
    <x v="15"/>
    <n v="14712540.962266665"/>
    <x v="1"/>
  </r>
  <r>
    <x v="7"/>
    <s v="ES"/>
    <x v="15"/>
    <n v="-26350.161066666667"/>
    <x v="2"/>
  </r>
  <r>
    <x v="7"/>
    <s v="Hydro"/>
    <x v="15"/>
    <n v="325927.50493333332"/>
    <x v="5"/>
  </r>
  <r>
    <x v="7"/>
    <s v="IC/GT"/>
    <x v="15"/>
    <n v="97803.754533333326"/>
    <x v="0"/>
  </r>
  <r>
    <x v="7"/>
    <s v="PSH"/>
    <x v="15"/>
    <n v="-11186.477866666666"/>
    <x v="2"/>
  </r>
  <r>
    <x v="7"/>
    <s v="PV"/>
    <x v="15"/>
    <n v="430101.38999999937"/>
    <x v="3"/>
  </r>
  <r>
    <x v="7"/>
    <s v="PV_Roof"/>
    <x v="15"/>
    <n v="178061.016"/>
    <x v="3"/>
  </r>
  <r>
    <x v="7"/>
    <s v="ST"/>
    <x v="15"/>
    <n v="20449.594666666599"/>
    <x v="0"/>
  </r>
  <r>
    <x v="7"/>
    <s v="Wind"/>
    <x v="15"/>
    <n v="5132384.4929999998"/>
    <x v="4"/>
  </r>
  <r>
    <x v="7"/>
    <s v="CC"/>
    <x v="16"/>
    <n v="10216408.928133333"/>
    <x v="0"/>
  </r>
  <r>
    <x v="7"/>
    <s v="ES"/>
    <x v="16"/>
    <n v="-749.27319999999997"/>
    <x v="2"/>
  </r>
  <r>
    <x v="7"/>
    <s v="IC/GT"/>
    <x v="16"/>
    <n v="42365.833066666732"/>
    <x v="0"/>
  </r>
  <r>
    <x v="7"/>
    <s v="PV"/>
    <x v="16"/>
    <n v="38848.907066666667"/>
    <x v="3"/>
  </r>
  <r>
    <x v="7"/>
    <s v="PV_Roof"/>
    <x v="16"/>
    <n v="1940199.84"/>
    <x v="3"/>
  </r>
  <r>
    <x v="7"/>
    <s v="ST"/>
    <x v="16"/>
    <n v="415625.6309333333"/>
    <x v="0"/>
  </r>
  <r>
    <x v="7"/>
    <s v="CC"/>
    <x v="17"/>
    <n v="24916485.931266602"/>
    <x v="0"/>
  </r>
  <r>
    <x v="7"/>
    <s v="Coal"/>
    <x v="17"/>
    <n v="2883238.9157333267"/>
    <x v="1"/>
  </r>
  <r>
    <x v="7"/>
    <s v="ES"/>
    <x v="17"/>
    <n v="-3870.0009999999997"/>
    <x v="2"/>
  </r>
  <r>
    <x v="7"/>
    <s v="Hydro"/>
    <x v="17"/>
    <n v="2425488.1681333333"/>
    <x v="5"/>
  </r>
  <r>
    <x v="7"/>
    <s v="IC/GT"/>
    <x v="17"/>
    <n v="61882.706266666668"/>
    <x v="0"/>
  </r>
  <r>
    <x v="7"/>
    <s v="Interruptible"/>
    <x v="17"/>
    <n v="0"/>
    <x v="6"/>
  </r>
  <r>
    <x v="7"/>
    <s v="NUC"/>
    <x v="17"/>
    <n v="18860459.333333332"/>
    <x v="7"/>
  </r>
  <r>
    <x v="7"/>
    <s v="PV"/>
    <x v="17"/>
    <n v="691496.43533333333"/>
    <x v="3"/>
  </r>
  <r>
    <x v="7"/>
    <s v="PV_Roof"/>
    <x v="17"/>
    <n v="584262.21599999943"/>
    <x v="3"/>
  </r>
  <r>
    <x v="7"/>
    <s v="ST"/>
    <x v="17"/>
    <n v="51331.218399999998"/>
    <x v="0"/>
  </r>
  <r>
    <x v="7"/>
    <s v="Wind"/>
    <x v="17"/>
    <n v="2256843.0679333266"/>
    <x v="4"/>
  </r>
  <r>
    <x v="7"/>
    <s v="CC"/>
    <x v="18"/>
    <n v="11162745.139466668"/>
    <x v="0"/>
  </r>
  <r>
    <x v="7"/>
    <s v="ES"/>
    <x v="18"/>
    <n v="-16076.100533333267"/>
    <x v="2"/>
  </r>
  <r>
    <x v="7"/>
    <s v="Hydro"/>
    <x v="18"/>
    <n v="26308.903599999936"/>
    <x v="5"/>
  </r>
  <r>
    <x v="7"/>
    <s v="IC/GT"/>
    <x v="18"/>
    <n v="58822.115733333332"/>
    <x v="0"/>
  </r>
  <r>
    <x v="7"/>
    <s v="Interruptible"/>
    <x v="18"/>
    <n v="0"/>
    <x v="6"/>
  </r>
  <r>
    <x v="7"/>
    <s v="NUC"/>
    <x v="18"/>
    <n v="27099939.626666602"/>
    <x v="7"/>
  </r>
  <r>
    <x v="7"/>
    <s v="PV"/>
    <x v="18"/>
    <n v="1378249.9763333267"/>
    <x v="3"/>
  </r>
  <r>
    <x v="7"/>
    <s v="PV_Roof"/>
    <x v="18"/>
    <n v="2964384"/>
    <x v="3"/>
  </r>
  <r>
    <x v="7"/>
    <s v="ST"/>
    <x v="18"/>
    <n v="91822.079999999332"/>
    <x v="0"/>
  </r>
  <r>
    <x v="7"/>
    <s v="Wind"/>
    <x v="18"/>
    <n v="358997.35059999995"/>
    <x v="4"/>
  </r>
  <r>
    <x v="7"/>
    <s v="PV_Roof"/>
    <x v="19"/>
    <n v="77608.343999999328"/>
    <x v="3"/>
  </r>
  <r>
    <x v="7"/>
    <s v="Wind"/>
    <x v="19"/>
    <n v="42279.622666666663"/>
    <x v="4"/>
  </r>
  <r>
    <x v="8"/>
    <s v="CC"/>
    <x v="0"/>
    <n v="78754.127200000003"/>
    <x v="0"/>
  </r>
  <r>
    <x v="8"/>
    <s v="Coal"/>
    <x v="0"/>
    <n v="0"/>
    <x v="1"/>
  </r>
  <r>
    <x v="8"/>
    <s v="ES"/>
    <x v="0"/>
    <n v="-2200.6369333333332"/>
    <x v="2"/>
  </r>
  <r>
    <x v="8"/>
    <s v="IC/GT"/>
    <x v="0"/>
    <n v="61144.859999999935"/>
    <x v="0"/>
  </r>
  <r>
    <x v="8"/>
    <s v="PV"/>
    <x v="0"/>
    <n v="747253.03466666664"/>
    <x v="3"/>
  </r>
  <r>
    <x v="8"/>
    <s v="PV_Roof"/>
    <x v="0"/>
    <n v="1006140.8448"/>
    <x v="3"/>
  </r>
  <r>
    <x v="8"/>
    <s v="Wind"/>
    <x v="0"/>
    <n v="304510.30479999998"/>
    <x v="4"/>
  </r>
  <r>
    <x v="8"/>
    <s v="CC"/>
    <x v="1"/>
    <n v="67056390.972666003"/>
    <x v="0"/>
  </r>
  <r>
    <x v="8"/>
    <s v="Coal"/>
    <x v="1"/>
    <n v="13042516.983066667"/>
    <x v="1"/>
  </r>
  <r>
    <x v="8"/>
    <s v="ES"/>
    <x v="1"/>
    <n v="-3761.9959999999933"/>
    <x v="2"/>
  </r>
  <r>
    <x v="8"/>
    <s v="Hydro"/>
    <x v="1"/>
    <n v="2659187.1628"/>
    <x v="5"/>
  </r>
  <r>
    <x v="8"/>
    <s v="IC/GT"/>
    <x v="1"/>
    <n v="416189.49779999931"/>
    <x v="0"/>
  </r>
  <r>
    <x v="8"/>
    <s v="Interruptible"/>
    <x v="1"/>
    <n v="0"/>
    <x v="6"/>
  </r>
  <r>
    <x v="8"/>
    <s v="NUC"/>
    <x v="1"/>
    <n v="17271023.466666665"/>
    <x v="7"/>
  </r>
  <r>
    <x v="8"/>
    <s v="PSH"/>
    <x v="1"/>
    <n v="-10986.467333333267"/>
    <x v="2"/>
  </r>
  <r>
    <x v="8"/>
    <s v="PV"/>
    <x v="1"/>
    <n v="2347196.1628666669"/>
    <x v="3"/>
  </r>
  <r>
    <x v="8"/>
    <s v="PV_Roof"/>
    <x v="1"/>
    <n v="1976520"/>
    <x v="3"/>
  </r>
  <r>
    <x v="8"/>
    <s v="ST"/>
    <x v="1"/>
    <n v="1011.9666666666667"/>
    <x v="0"/>
  </r>
  <r>
    <x v="8"/>
    <s v="Wind"/>
    <x v="1"/>
    <n v="11638721.162666667"/>
    <x v="4"/>
  </r>
  <r>
    <x v="8"/>
    <s v="CC"/>
    <x v="2"/>
    <n v="22187514.276666664"/>
    <x v="0"/>
  </r>
  <r>
    <x v="8"/>
    <s v="Coal"/>
    <x v="2"/>
    <n v="10237960.511333333"/>
    <x v="1"/>
  </r>
  <r>
    <x v="8"/>
    <s v="ES"/>
    <x v="2"/>
    <n v="-6691.1095999999998"/>
    <x v="2"/>
  </r>
  <r>
    <x v="8"/>
    <s v="Hydro"/>
    <x v="2"/>
    <n v="1024898.3014666666"/>
    <x v="5"/>
  </r>
  <r>
    <x v="8"/>
    <s v="IC/GT"/>
    <x v="2"/>
    <n v="370496.58066666598"/>
    <x v="0"/>
  </r>
  <r>
    <x v="8"/>
    <s v="Interruptible"/>
    <x v="2"/>
    <n v="0"/>
    <x v="6"/>
  </r>
  <r>
    <x v="8"/>
    <s v="PV"/>
    <x v="2"/>
    <n v="314240.73146666598"/>
    <x v="3"/>
  </r>
  <r>
    <x v="8"/>
    <s v="PV_Roof"/>
    <x v="2"/>
    <n v="1188555.5135999999"/>
    <x v="3"/>
  </r>
  <r>
    <x v="8"/>
    <s v="ST"/>
    <x v="2"/>
    <n v="5983.086666666667"/>
    <x v="0"/>
  </r>
  <r>
    <x v="8"/>
    <s v="Wind"/>
    <x v="2"/>
    <n v="4991116.3389333338"/>
    <x v="4"/>
  </r>
  <r>
    <x v="8"/>
    <s v="CC"/>
    <x v="3"/>
    <n v="19727582.558133267"/>
    <x v="0"/>
  </r>
  <r>
    <x v="8"/>
    <s v="Coal"/>
    <x v="3"/>
    <n v="6674.0566666666673"/>
    <x v="1"/>
  </r>
  <r>
    <x v="8"/>
    <s v="IC/GT"/>
    <x v="3"/>
    <n v="328290.23446666665"/>
    <x v="0"/>
  </r>
  <r>
    <x v="8"/>
    <s v="Interruptible"/>
    <x v="3"/>
    <n v="0"/>
    <x v="6"/>
  </r>
  <r>
    <x v="8"/>
    <s v="NUC"/>
    <x v="3"/>
    <n v="16677221.866666667"/>
    <x v="7"/>
  </r>
  <r>
    <x v="8"/>
    <s v="PV"/>
    <x v="3"/>
    <n v="1268693.4297333332"/>
    <x v="3"/>
  </r>
  <r>
    <x v="8"/>
    <s v="PV_Roof"/>
    <x v="3"/>
    <n v="1563614.7071999933"/>
    <x v="3"/>
  </r>
  <r>
    <x v="8"/>
    <s v="ST"/>
    <x v="3"/>
    <n v="26014.221333333335"/>
    <x v="0"/>
  </r>
  <r>
    <x v="8"/>
    <s v="Wind"/>
    <x v="3"/>
    <n v="2138393.4766000002"/>
    <x v="4"/>
  </r>
  <r>
    <x v="8"/>
    <s v="Wind_Off"/>
    <x v="3"/>
    <n v="64612.372533333335"/>
    <x v="4"/>
  </r>
  <r>
    <x v="8"/>
    <s v="Coal"/>
    <x v="4"/>
    <n v="1870999.0030666667"/>
    <x v="1"/>
  </r>
  <r>
    <x v="8"/>
    <s v="IC/GT"/>
    <x v="4"/>
    <n v="83859.090933332671"/>
    <x v="0"/>
  </r>
  <r>
    <x v="8"/>
    <s v="Interruptible"/>
    <x v="4"/>
    <n v="0"/>
    <x v="6"/>
  </r>
  <r>
    <x v="8"/>
    <s v="NUC"/>
    <x v="4"/>
    <n v="12843705.279999934"/>
    <x v="7"/>
  </r>
  <r>
    <x v="8"/>
    <s v="PV"/>
    <x v="4"/>
    <n v="182288.85973333268"/>
    <x v="3"/>
  </r>
  <r>
    <x v="8"/>
    <s v="PV_Roof"/>
    <x v="4"/>
    <n v="2535012.48"/>
    <x v="3"/>
  </r>
  <r>
    <x v="8"/>
    <s v="ST"/>
    <x v="4"/>
    <n v="124617.840666666"/>
    <x v="0"/>
  </r>
  <r>
    <x v="8"/>
    <s v="Wind_Off"/>
    <x v="4"/>
    <n v="625752.8293333333"/>
    <x v="4"/>
  </r>
  <r>
    <x v="8"/>
    <s v="CC"/>
    <x v="5"/>
    <n v="14896178.754799934"/>
    <x v="0"/>
  </r>
  <r>
    <x v="8"/>
    <s v="Coal"/>
    <x v="5"/>
    <n v="940315.21386666002"/>
    <x v="1"/>
  </r>
  <r>
    <x v="8"/>
    <s v="ES"/>
    <x v="5"/>
    <n v="-27352.111799999933"/>
    <x v="2"/>
  </r>
  <r>
    <x v="8"/>
    <s v="Hydro"/>
    <x v="5"/>
    <n v="87927.580533332672"/>
    <x v="5"/>
  </r>
  <r>
    <x v="8"/>
    <s v="IC/GT"/>
    <x v="5"/>
    <n v="2814600.8614666667"/>
    <x v="0"/>
  </r>
  <r>
    <x v="8"/>
    <s v="Interruptible"/>
    <x v="5"/>
    <n v="0"/>
    <x v="6"/>
  </r>
  <r>
    <x v="8"/>
    <s v="NUC"/>
    <x v="5"/>
    <n v="80373973.319732666"/>
    <x v="7"/>
  </r>
  <r>
    <x v="8"/>
    <s v="PV"/>
    <x v="5"/>
    <n v="882030.78693332674"/>
    <x v="3"/>
  </r>
  <r>
    <x v="8"/>
    <s v="PV_Roof"/>
    <x v="5"/>
    <n v="1832376"/>
    <x v="3"/>
  </r>
  <r>
    <x v="8"/>
    <s v="ST"/>
    <x v="5"/>
    <n v="66988.646666666667"/>
    <x v="0"/>
  </r>
  <r>
    <x v="8"/>
    <s v="Wind"/>
    <x v="5"/>
    <n v="14842206.758533267"/>
    <x v="4"/>
  </r>
  <r>
    <x v="8"/>
    <s v="Coal"/>
    <x v="6"/>
    <n v="0"/>
    <x v="1"/>
  </r>
  <r>
    <x v="8"/>
    <s v="ES"/>
    <x v="6"/>
    <n v="-1399.0003999999933"/>
    <x v="2"/>
  </r>
  <r>
    <x v="8"/>
    <s v="IC/GT"/>
    <x v="6"/>
    <n v="193588.95866666667"/>
    <x v="0"/>
  </r>
  <r>
    <x v="8"/>
    <s v="PV"/>
    <x v="6"/>
    <n v="1017785.2607999933"/>
    <x v="3"/>
  </r>
  <r>
    <x v="8"/>
    <s v="PV_Roof"/>
    <x v="6"/>
    <n v="437713.7856"/>
    <x v="3"/>
  </r>
  <r>
    <x v="8"/>
    <s v="Wind"/>
    <x v="6"/>
    <n v="197236.69260000001"/>
    <x v="4"/>
  </r>
  <r>
    <x v="8"/>
    <s v="CC"/>
    <x v="7"/>
    <n v="2594938.1117333332"/>
    <x v="0"/>
  </r>
  <r>
    <x v="8"/>
    <s v="ES"/>
    <x v="7"/>
    <n v="-4006.0113333333265"/>
    <x v="2"/>
  </r>
  <r>
    <x v="8"/>
    <s v="Hydro"/>
    <x v="7"/>
    <n v="440260.30533333332"/>
    <x v="5"/>
  </r>
  <r>
    <x v="8"/>
    <s v="IC/GT"/>
    <x v="7"/>
    <n v="51813.57393333334"/>
    <x v="0"/>
  </r>
  <r>
    <x v="8"/>
    <s v="Interruptible"/>
    <x v="7"/>
    <n v="0"/>
    <x v="6"/>
  </r>
  <r>
    <x v="8"/>
    <s v="PV"/>
    <x v="7"/>
    <n v="253781.10426666666"/>
    <x v="3"/>
  </r>
  <r>
    <x v="8"/>
    <s v="PV_Roof"/>
    <x v="7"/>
    <n v="689160.32640000002"/>
    <x v="3"/>
  </r>
  <r>
    <x v="8"/>
    <s v="ST"/>
    <x v="7"/>
    <n v="9973.6"/>
    <x v="0"/>
  </r>
  <r>
    <x v="8"/>
    <s v="Wind"/>
    <x v="7"/>
    <n v="140423.62880000001"/>
    <x v="4"/>
  </r>
  <r>
    <x v="8"/>
    <s v="CC"/>
    <x v="8"/>
    <n v="29307059.898666669"/>
    <x v="0"/>
  </r>
  <r>
    <x v="8"/>
    <s v="ES"/>
    <x v="8"/>
    <n v="-109272.78633333267"/>
    <x v="2"/>
  </r>
  <r>
    <x v="8"/>
    <s v="Hydro"/>
    <x v="8"/>
    <n v="1421448.5077333334"/>
    <x v="5"/>
  </r>
  <r>
    <x v="8"/>
    <s v="IC/GT"/>
    <x v="8"/>
    <n v="1540393.3505333334"/>
    <x v="0"/>
  </r>
  <r>
    <x v="8"/>
    <s v="Interruptible"/>
    <x v="8"/>
    <n v="0"/>
    <x v="6"/>
  </r>
  <r>
    <x v="8"/>
    <s v="NUC"/>
    <x v="8"/>
    <n v="27146354.666666668"/>
    <x v="7"/>
  </r>
  <r>
    <x v="8"/>
    <s v="PSH"/>
    <x v="8"/>
    <n v="-85481.703999999343"/>
    <x v="2"/>
  </r>
  <r>
    <x v="8"/>
    <s v="PV"/>
    <x v="8"/>
    <n v="12851999.431866666"/>
    <x v="3"/>
  </r>
  <r>
    <x v="8"/>
    <s v="PV_Roof"/>
    <x v="8"/>
    <n v="3340384.3199999933"/>
    <x v="3"/>
  </r>
  <r>
    <x v="8"/>
    <s v="ST"/>
    <x v="8"/>
    <n v="11126.311466666601"/>
    <x v="0"/>
  </r>
  <r>
    <x v="8"/>
    <s v="Wind"/>
    <x v="8"/>
    <n v="18811172.842266668"/>
    <x v="4"/>
  </r>
  <r>
    <x v="8"/>
    <s v="Wind_Off"/>
    <x v="8"/>
    <n v="5899955.2639999995"/>
    <x v="4"/>
  </r>
  <r>
    <x v="8"/>
    <s v="CC"/>
    <x v="9"/>
    <n v="5877885.0302666668"/>
    <x v="0"/>
  </r>
  <r>
    <x v="8"/>
    <s v="ES"/>
    <x v="9"/>
    <n v="-3495.7320000000004"/>
    <x v="2"/>
  </r>
  <r>
    <x v="8"/>
    <s v="Hydro"/>
    <x v="9"/>
    <n v="2058403.34"/>
    <x v="5"/>
  </r>
  <r>
    <x v="8"/>
    <s v="IC/GT"/>
    <x v="9"/>
    <n v="78587.297133333326"/>
    <x v="0"/>
  </r>
  <r>
    <x v="8"/>
    <s v="PV"/>
    <x v="9"/>
    <n v="791594.6995999933"/>
    <x v="3"/>
  </r>
  <r>
    <x v="8"/>
    <s v="PV_Roof"/>
    <x v="9"/>
    <n v="1017558.7968"/>
    <x v="3"/>
  </r>
  <r>
    <x v="8"/>
    <s v="ST"/>
    <x v="9"/>
    <n v="563392.69373333268"/>
    <x v="0"/>
  </r>
  <r>
    <x v="8"/>
    <s v="Wind"/>
    <x v="9"/>
    <n v="828448.34019999998"/>
    <x v="4"/>
  </r>
  <r>
    <x v="8"/>
    <s v="Wind_Off"/>
    <x v="9"/>
    <n v="1492653.8014"/>
    <x v="4"/>
  </r>
  <r>
    <x v="8"/>
    <s v="CC"/>
    <x v="10"/>
    <n v="8897560.2454666663"/>
    <x v="0"/>
  </r>
  <r>
    <x v="8"/>
    <s v="Hydro"/>
    <x v="10"/>
    <n v="87644.698400000008"/>
    <x v="5"/>
  </r>
  <r>
    <x v="8"/>
    <s v="IC/GT"/>
    <x v="10"/>
    <n v="7876.9795999999333"/>
    <x v="0"/>
  </r>
  <r>
    <x v="8"/>
    <s v="NUC"/>
    <x v="10"/>
    <n v="13447949.199999999"/>
    <x v="7"/>
  </r>
  <r>
    <x v="8"/>
    <s v="PV_Roof"/>
    <x v="10"/>
    <n v="181735.00799999933"/>
    <x v="3"/>
  </r>
  <r>
    <x v="8"/>
    <s v="ST"/>
    <x v="10"/>
    <n v="489147.0537333333"/>
    <x v="0"/>
  </r>
  <r>
    <x v="8"/>
    <s v="Wind"/>
    <x v="10"/>
    <n v="80242.118400000007"/>
    <x v="4"/>
  </r>
  <r>
    <x v="8"/>
    <s v="Coal"/>
    <x v="11"/>
    <n v="7562228.7792665996"/>
    <x v="1"/>
  </r>
  <r>
    <x v="8"/>
    <s v="Hydro"/>
    <x v="11"/>
    <n v="131586.28093333333"/>
    <x v="5"/>
  </r>
  <r>
    <x v="8"/>
    <s v="IC/GT"/>
    <x v="11"/>
    <n v="127287.70359999934"/>
    <x v="0"/>
  </r>
  <r>
    <x v="8"/>
    <s v="PV_Roof"/>
    <x v="11"/>
    <n v="73782.508799999327"/>
    <x v="3"/>
  </r>
  <r>
    <x v="8"/>
    <s v="ST"/>
    <x v="11"/>
    <n v="0"/>
    <x v="0"/>
  </r>
  <r>
    <x v="8"/>
    <s v="CC"/>
    <x v="12"/>
    <n v="3184036.8186666667"/>
    <x v="0"/>
  </r>
  <r>
    <x v="8"/>
    <s v="ES"/>
    <x v="12"/>
    <n v="-17269.258666666534"/>
    <x v="2"/>
  </r>
  <r>
    <x v="8"/>
    <s v="IC/GT"/>
    <x v="12"/>
    <n v="156497.45906666666"/>
    <x v="0"/>
  </r>
  <r>
    <x v="8"/>
    <s v="PSH"/>
    <x v="12"/>
    <n v="-2428.5230666666666"/>
    <x v="2"/>
  </r>
  <r>
    <x v="8"/>
    <s v="PV"/>
    <x v="12"/>
    <n v="839976.19366666663"/>
    <x v="3"/>
  </r>
  <r>
    <x v="8"/>
    <s v="PV_Roof"/>
    <x v="12"/>
    <n v="1806744.5759999934"/>
    <x v="3"/>
  </r>
  <r>
    <x v="8"/>
    <s v="Wind_Off"/>
    <x v="12"/>
    <n v="10504511.893866666"/>
    <x v="4"/>
  </r>
  <r>
    <x v="8"/>
    <s v="CC"/>
    <x v="13"/>
    <n v="10415942.5906666"/>
    <x v="0"/>
  </r>
  <r>
    <x v="8"/>
    <s v="Coal"/>
    <x v="13"/>
    <n v="6146.3387999999932"/>
    <x v="1"/>
  </r>
  <r>
    <x v="8"/>
    <s v="ES"/>
    <x v="13"/>
    <n v="-128.28199999999933"/>
    <x v="2"/>
  </r>
  <r>
    <x v="8"/>
    <s v="Hydro"/>
    <x v="13"/>
    <n v="108447.44213333333"/>
    <x v="5"/>
  </r>
  <r>
    <x v="8"/>
    <s v="IC/GT"/>
    <x v="13"/>
    <n v="40009.354933333336"/>
    <x v="0"/>
  </r>
  <r>
    <x v="8"/>
    <s v="PV"/>
    <x v="13"/>
    <n v="253695.91146666664"/>
    <x v="3"/>
  </r>
  <r>
    <x v="8"/>
    <s v="PV_Roof"/>
    <x v="13"/>
    <n v="274682.55359999934"/>
    <x v="3"/>
  </r>
  <r>
    <x v="8"/>
    <s v="ST"/>
    <x v="13"/>
    <n v="0"/>
    <x v="0"/>
  </r>
  <r>
    <x v="8"/>
    <s v="Wind"/>
    <x v="13"/>
    <n v="71047.644399999335"/>
    <x v="4"/>
  </r>
  <r>
    <x v="8"/>
    <s v="CC"/>
    <x v="14"/>
    <n v="15606160.036599934"/>
    <x v="0"/>
  </r>
  <r>
    <x v="8"/>
    <s v="IC/GT"/>
    <x v="14"/>
    <n v="27282.452400000002"/>
    <x v="0"/>
  </r>
  <r>
    <x v="8"/>
    <s v="Interruptible"/>
    <x v="14"/>
    <n v="0"/>
    <x v="6"/>
  </r>
  <r>
    <x v="8"/>
    <s v="NUC"/>
    <x v="14"/>
    <n v="36985579.399999939"/>
    <x v="7"/>
  </r>
  <r>
    <x v="8"/>
    <s v="PSH"/>
    <x v="14"/>
    <n v="-46984.13906666667"/>
    <x v="2"/>
  </r>
  <r>
    <x v="8"/>
    <s v="PV"/>
    <x v="14"/>
    <n v="437666.32406666665"/>
    <x v="3"/>
  </r>
  <r>
    <x v="8"/>
    <s v="PV_Roof"/>
    <x v="14"/>
    <n v="590985.15839999996"/>
    <x v="3"/>
  </r>
  <r>
    <x v="8"/>
    <s v="ST"/>
    <x v="14"/>
    <n v="28.56"/>
    <x v="0"/>
  </r>
  <r>
    <x v="8"/>
    <s v="Wind"/>
    <x v="14"/>
    <n v="87764.737200000003"/>
    <x v="4"/>
  </r>
  <r>
    <x v="8"/>
    <s v="CC"/>
    <x v="15"/>
    <n v="7934386.1641332665"/>
    <x v="0"/>
  </r>
  <r>
    <x v="8"/>
    <s v="Coal"/>
    <x v="15"/>
    <n v="10528524.747733267"/>
    <x v="1"/>
  </r>
  <r>
    <x v="8"/>
    <s v="ES"/>
    <x v="15"/>
    <n v="-12108.085933333332"/>
    <x v="2"/>
  </r>
  <r>
    <x v="8"/>
    <s v="Hydro"/>
    <x v="15"/>
    <n v="325020.59613333334"/>
    <x v="5"/>
  </r>
  <r>
    <x v="8"/>
    <s v="IC/GT"/>
    <x v="15"/>
    <n v="99847.649999999339"/>
    <x v="0"/>
  </r>
  <r>
    <x v="8"/>
    <s v="PSH"/>
    <x v="15"/>
    <n v="-8122.4341333332668"/>
    <x v="2"/>
  </r>
  <r>
    <x v="8"/>
    <s v="PV"/>
    <x v="15"/>
    <n v="434453.90153333335"/>
    <x v="3"/>
  </r>
  <r>
    <x v="8"/>
    <s v="PV_Roof"/>
    <x v="15"/>
    <n v="212255.09760000001"/>
    <x v="3"/>
  </r>
  <r>
    <x v="8"/>
    <s v="ST"/>
    <x v="15"/>
    <n v="16547.234666666602"/>
    <x v="0"/>
  </r>
  <r>
    <x v="8"/>
    <s v="Wind"/>
    <x v="15"/>
    <n v="5202556.7677333336"/>
    <x v="4"/>
  </r>
  <r>
    <x v="8"/>
    <s v="CC"/>
    <x v="16"/>
    <n v="9932808.5817332659"/>
    <x v="0"/>
  </r>
  <r>
    <x v="8"/>
    <s v="ES"/>
    <x v="16"/>
    <n v="0"/>
    <x v="2"/>
  </r>
  <r>
    <x v="8"/>
    <s v="IC/GT"/>
    <x v="16"/>
    <n v="39655.337866666661"/>
    <x v="0"/>
  </r>
  <r>
    <x v="8"/>
    <s v="PV"/>
    <x v="16"/>
    <n v="38700.802933333332"/>
    <x v="3"/>
  </r>
  <r>
    <x v="8"/>
    <s v="PV_Roof"/>
    <x v="16"/>
    <n v="2033845.6319999932"/>
    <x v="3"/>
  </r>
  <r>
    <x v="8"/>
    <s v="ST"/>
    <x v="16"/>
    <n v="342997.3838666667"/>
    <x v="0"/>
  </r>
  <r>
    <x v="8"/>
    <s v="CC"/>
    <x v="17"/>
    <n v="25804323.041799936"/>
    <x v="0"/>
  </r>
  <r>
    <x v="8"/>
    <s v="Coal"/>
    <x v="17"/>
    <n v="1456643.9874666599"/>
    <x v="1"/>
  </r>
  <r>
    <x v="8"/>
    <s v="ES"/>
    <x v="17"/>
    <n v="-3814.1034666666601"/>
    <x v="2"/>
  </r>
  <r>
    <x v="8"/>
    <s v="Hydro"/>
    <x v="17"/>
    <n v="2419207.9678666601"/>
    <x v="5"/>
  </r>
  <r>
    <x v="8"/>
    <s v="IC/GT"/>
    <x v="17"/>
    <n v="64937.4444"/>
    <x v="0"/>
  </r>
  <r>
    <x v="8"/>
    <s v="Interruptible"/>
    <x v="17"/>
    <n v="0"/>
    <x v="6"/>
  </r>
  <r>
    <x v="8"/>
    <s v="NUC"/>
    <x v="17"/>
    <n v="18714976"/>
    <x v="7"/>
  </r>
  <r>
    <x v="8"/>
    <s v="PV"/>
    <x v="17"/>
    <n v="716837.93306666007"/>
    <x v="3"/>
  </r>
  <r>
    <x v="8"/>
    <s v="PV_Roof"/>
    <x v="17"/>
    <n v="665898.10560000001"/>
    <x v="3"/>
  </r>
  <r>
    <x v="8"/>
    <s v="ST"/>
    <x v="17"/>
    <n v="126872.41280000001"/>
    <x v="0"/>
  </r>
  <r>
    <x v="8"/>
    <s v="Wind"/>
    <x v="17"/>
    <n v="2312943.6278666663"/>
    <x v="4"/>
  </r>
  <r>
    <x v="8"/>
    <s v="CC"/>
    <x v="18"/>
    <n v="11093597.153333267"/>
    <x v="0"/>
  </r>
  <r>
    <x v="8"/>
    <s v="ES"/>
    <x v="18"/>
    <n v="-17148.654133333264"/>
    <x v="2"/>
  </r>
  <r>
    <x v="8"/>
    <s v="Hydro"/>
    <x v="18"/>
    <n v="26239.537333333268"/>
    <x v="5"/>
  </r>
  <r>
    <x v="8"/>
    <s v="IC/GT"/>
    <x v="18"/>
    <n v="74180.026266665998"/>
    <x v="0"/>
  </r>
  <r>
    <x v="8"/>
    <s v="Interruptible"/>
    <x v="18"/>
    <n v="0"/>
    <x v="6"/>
  </r>
  <r>
    <x v="8"/>
    <s v="NUC"/>
    <x v="18"/>
    <n v="26313394.333333265"/>
    <x v="7"/>
  </r>
  <r>
    <x v="8"/>
    <s v="PV"/>
    <x v="18"/>
    <n v="1391141.48326666"/>
    <x v="3"/>
  </r>
  <r>
    <x v="8"/>
    <s v="PV_Roof"/>
    <x v="18"/>
    <n v="3160527.5519999932"/>
    <x v="3"/>
  </r>
  <r>
    <x v="8"/>
    <s v="ST"/>
    <x v="18"/>
    <n v="91615.719999999332"/>
    <x v="0"/>
  </r>
  <r>
    <x v="8"/>
    <s v="Wind"/>
    <x v="18"/>
    <n v="354863.76799999998"/>
    <x v="4"/>
  </r>
  <r>
    <x v="8"/>
    <s v="PV_Roof"/>
    <x v="19"/>
    <n v="85008.268799999991"/>
    <x v="3"/>
  </r>
  <r>
    <x v="8"/>
    <s v="Wind"/>
    <x v="19"/>
    <n v="71047.644400000005"/>
    <x v="4"/>
  </r>
  <r>
    <x v="9"/>
    <s v="CC"/>
    <x v="0"/>
    <n v="68476.33146666667"/>
    <x v="0"/>
  </r>
  <r>
    <x v="9"/>
    <s v="Coal"/>
    <x v="0"/>
    <n v="0"/>
    <x v="1"/>
  </r>
  <r>
    <x v="9"/>
    <s v="ES"/>
    <x v="0"/>
    <n v="-106.87226666666668"/>
    <x v="2"/>
  </r>
  <r>
    <x v="9"/>
    <s v="IC/GT"/>
    <x v="0"/>
    <n v="59870.760133333264"/>
    <x v="0"/>
  </r>
  <r>
    <x v="9"/>
    <s v="PV"/>
    <x v="0"/>
    <n v="752616.25786666677"/>
    <x v="3"/>
  </r>
  <r>
    <x v="9"/>
    <s v="PV_Roof"/>
    <x v="0"/>
    <n v="1048010.7455999933"/>
    <x v="3"/>
  </r>
  <r>
    <x v="9"/>
    <s v="Wind"/>
    <x v="0"/>
    <n v="304838.95499999932"/>
    <x v="4"/>
  </r>
  <r>
    <x v="9"/>
    <s v="CC"/>
    <x v="1"/>
    <n v="66587741.561199933"/>
    <x v="0"/>
  </r>
  <r>
    <x v="9"/>
    <s v="Coal"/>
    <x v="1"/>
    <n v="11817537.030133333"/>
    <x v="1"/>
  </r>
  <r>
    <x v="9"/>
    <s v="ES"/>
    <x v="1"/>
    <n v="-3754.7066666666597"/>
    <x v="2"/>
  </r>
  <r>
    <x v="9"/>
    <s v="Hydro"/>
    <x v="1"/>
    <n v="2659187.1833333271"/>
    <x v="5"/>
  </r>
  <r>
    <x v="9"/>
    <s v="IC/GT"/>
    <x v="1"/>
    <n v="309975.98593333265"/>
    <x v="0"/>
  </r>
  <r>
    <x v="9"/>
    <s v="Interruptible"/>
    <x v="1"/>
    <n v="0"/>
    <x v="6"/>
  </r>
  <r>
    <x v="9"/>
    <s v="NUC"/>
    <x v="1"/>
    <n v="16548963.199999999"/>
    <x v="7"/>
  </r>
  <r>
    <x v="9"/>
    <s v="PSH"/>
    <x v="1"/>
    <n v="-13013.179199999933"/>
    <x v="2"/>
  </r>
  <r>
    <x v="9"/>
    <s v="PV"/>
    <x v="1"/>
    <n v="2364921.0118"/>
    <x v="3"/>
  </r>
  <r>
    <x v="9"/>
    <s v="PV_Roof"/>
    <x v="1"/>
    <n v="2161286.4"/>
    <x v="3"/>
  </r>
  <r>
    <x v="9"/>
    <s v="ST"/>
    <x v="1"/>
    <n v="0"/>
    <x v="0"/>
  </r>
  <r>
    <x v="9"/>
    <s v="Wind"/>
    <x v="1"/>
    <n v="11808989.583933266"/>
    <x v="4"/>
  </r>
  <r>
    <x v="9"/>
    <s v="CC"/>
    <x v="2"/>
    <n v="22312062.557866666"/>
    <x v="0"/>
  </r>
  <r>
    <x v="9"/>
    <s v="Coal"/>
    <x v="2"/>
    <n v="8295701.3503999999"/>
    <x v="1"/>
  </r>
  <r>
    <x v="9"/>
    <s v="ES"/>
    <x v="2"/>
    <n v="-6392.2273333333333"/>
    <x v="2"/>
  </r>
  <r>
    <x v="9"/>
    <s v="Hydro"/>
    <x v="2"/>
    <n v="1024898.3117333334"/>
    <x v="5"/>
  </r>
  <r>
    <x v="9"/>
    <s v="IC/GT"/>
    <x v="2"/>
    <n v="382457.996666666"/>
    <x v="0"/>
  </r>
  <r>
    <x v="9"/>
    <s v="Interruptible"/>
    <x v="2"/>
    <n v="0"/>
    <x v="6"/>
  </r>
  <r>
    <x v="9"/>
    <s v="PV"/>
    <x v="2"/>
    <n v="326364.74413333269"/>
    <x v="3"/>
  </r>
  <r>
    <x v="9"/>
    <s v="PV_Roof"/>
    <x v="2"/>
    <n v="1280480.9471999933"/>
    <x v="3"/>
  </r>
  <r>
    <x v="9"/>
    <s v="ST"/>
    <x v="2"/>
    <n v="11008.573333333334"/>
    <x v="0"/>
  </r>
  <r>
    <x v="9"/>
    <s v="Wind"/>
    <x v="2"/>
    <n v="5118944.5807999996"/>
    <x v="4"/>
  </r>
  <r>
    <x v="9"/>
    <s v="CC"/>
    <x v="3"/>
    <n v="20245254.143866599"/>
    <x v="0"/>
  </r>
  <r>
    <x v="9"/>
    <s v="Coal"/>
    <x v="3"/>
    <n v="6233.3833333333332"/>
    <x v="1"/>
  </r>
  <r>
    <x v="9"/>
    <s v="IC/GT"/>
    <x v="3"/>
    <n v="309905.6529333333"/>
    <x v="0"/>
  </r>
  <r>
    <x v="9"/>
    <s v="Interruptible"/>
    <x v="3"/>
    <n v="0"/>
    <x v="6"/>
  </r>
  <r>
    <x v="9"/>
    <s v="NUC"/>
    <x v="3"/>
    <n v="16264494.4"/>
    <x v="7"/>
  </r>
  <r>
    <x v="9"/>
    <s v="PV"/>
    <x v="3"/>
    <n v="1294744.3710666667"/>
    <x v="3"/>
  </r>
  <r>
    <x v="9"/>
    <s v="PV_Roof"/>
    <x v="3"/>
    <n v="1670253.3119999999"/>
    <x v="3"/>
  </r>
  <r>
    <x v="9"/>
    <s v="ST"/>
    <x v="3"/>
    <n v="28368.050666666666"/>
    <x v="0"/>
  </r>
  <r>
    <x v="9"/>
    <s v="Wind"/>
    <x v="3"/>
    <n v="2145280.2724000001"/>
    <x v="4"/>
  </r>
  <r>
    <x v="9"/>
    <s v="Wind_Off"/>
    <x v="3"/>
    <n v="64609.776933333334"/>
    <x v="4"/>
  </r>
  <r>
    <x v="9"/>
    <s v="Coal"/>
    <x v="4"/>
    <n v="1034942.8824"/>
    <x v="1"/>
  </r>
  <r>
    <x v="9"/>
    <s v="IC/GT"/>
    <x v="4"/>
    <n v="94461.269466665995"/>
    <x v="0"/>
  </r>
  <r>
    <x v="9"/>
    <s v="Interruptible"/>
    <x v="4"/>
    <n v="0"/>
    <x v="6"/>
  </r>
  <r>
    <x v="9"/>
    <s v="NUC"/>
    <x v="4"/>
    <n v="13210889.439999934"/>
    <x v="7"/>
  </r>
  <r>
    <x v="9"/>
    <s v="PV"/>
    <x v="4"/>
    <n v="192943.98266666668"/>
    <x v="3"/>
  </r>
  <r>
    <x v="9"/>
    <s v="PV_Roof"/>
    <x v="4"/>
    <n v="2644125.1199999931"/>
    <x v="3"/>
  </r>
  <r>
    <x v="9"/>
    <s v="ST"/>
    <x v="4"/>
    <n v="179968.05866666601"/>
    <x v="0"/>
  </r>
  <r>
    <x v="9"/>
    <s v="Wind_Off"/>
    <x v="4"/>
    <n v="628263.79279999936"/>
    <x v="4"/>
  </r>
  <r>
    <x v="9"/>
    <s v="CC"/>
    <x v="5"/>
    <n v="14553232.105999934"/>
    <x v="0"/>
  </r>
  <r>
    <x v="9"/>
    <s v="Coal"/>
    <x v="5"/>
    <n v="60978.23853333333"/>
    <x v="1"/>
  </r>
  <r>
    <x v="9"/>
    <s v="ES"/>
    <x v="5"/>
    <n v="-28459.508399999933"/>
    <x v="2"/>
  </r>
  <r>
    <x v="9"/>
    <s v="Hydro"/>
    <x v="5"/>
    <n v="87927.583333332659"/>
    <x v="5"/>
  </r>
  <r>
    <x v="9"/>
    <s v="IC/GT"/>
    <x v="5"/>
    <n v="2826823.0851999996"/>
    <x v="0"/>
  </r>
  <r>
    <x v="9"/>
    <s v="Interruptible"/>
    <x v="5"/>
    <n v="0"/>
    <x v="6"/>
  </r>
  <r>
    <x v="9"/>
    <s v="NUC"/>
    <x v="5"/>
    <n v="81504447.737066001"/>
    <x v="7"/>
  </r>
  <r>
    <x v="9"/>
    <s v="PV"/>
    <x v="5"/>
    <n v="894424.10893332667"/>
    <x v="3"/>
  </r>
  <r>
    <x v="9"/>
    <s v="PV_Roof"/>
    <x v="5"/>
    <n v="2016042.7390000001"/>
    <x v="3"/>
  </r>
  <r>
    <x v="9"/>
    <s v="ST"/>
    <x v="5"/>
    <n v="88228.418133332671"/>
    <x v="0"/>
  </r>
  <r>
    <x v="9"/>
    <s v="Wind"/>
    <x v="5"/>
    <n v="14949474.278466601"/>
    <x v="4"/>
  </r>
  <r>
    <x v="9"/>
    <s v="Coal"/>
    <x v="6"/>
    <n v="0"/>
    <x v="1"/>
  </r>
  <r>
    <x v="9"/>
    <s v="ES"/>
    <x v="6"/>
    <n v="-1356.9406666666598"/>
    <x v="2"/>
  </r>
  <r>
    <x v="9"/>
    <s v="IC/GT"/>
    <x v="6"/>
    <n v="210301.14973333266"/>
    <x v="0"/>
  </r>
  <r>
    <x v="9"/>
    <s v="PV"/>
    <x v="6"/>
    <n v="1017744.2744"/>
    <x v="3"/>
  </r>
  <r>
    <x v="9"/>
    <s v="PV_Roof"/>
    <x v="6"/>
    <n v="463752.30719999934"/>
    <x v="3"/>
  </r>
  <r>
    <x v="9"/>
    <s v="Wind"/>
    <x v="6"/>
    <n v="217856.24839999998"/>
    <x v="4"/>
  </r>
  <r>
    <x v="9"/>
    <s v="CC"/>
    <x v="7"/>
    <n v="2556849.0024000001"/>
    <x v="0"/>
  </r>
  <r>
    <x v="9"/>
    <s v="ES"/>
    <x v="7"/>
    <n v="-3930.0090666666597"/>
    <x v="2"/>
  </r>
  <r>
    <x v="9"/>
    <s v="Hydro"/>
    <x v="7"/>
    <n v="440260.30439999996"/>
    <x v="5"/>
  </r>
  <r>
    <x v="9"/>
    <s v="IC/GT"/>
    <x v="7"/>
    <n v="51401.470866666663"/>
    <x v="0"/>
  </r>
  <r>
    <x v="9"/>
    <s v="Interruptible"/>
    <x v="7"/>
    <n v="0"/>
    <x v="6"/>
  </r>
  <r>
    <x v="9"/>
    <s v="PV"/>
    <x v="7"/>
    <n v="253770.88613333332"/>
    <x v="3"/>
  </r>
  <r>
    <x v="9"/>
    <s v="PV_Roof"/>
    <x v="7"/>
    <n v="732621.9264"/>
    <x v="3"/>
  </r>
  <r>
    <x v="9"/>
    <s v="ST"/>
    <x v="7"/>
    <n v="9996.7093333333341"/>
    <x v="0"/>
  </r>
  <r>
    <x v="9"/>
    <s v="Wind"/>
    <x v="7"/>
    <n v="180987.22260000001"/>
    <x v="4"/>
  </r>
  <r>
    <x v="9"/>
    <s v="CC"/>
    <x v="8"/>
    <n v="28648800.426400002"/>
    <x v="0"/>
  </r>
  <r>
    <x v="9"/>
    <s v="ES"/>
    <x v="8"/>
    <n v="-124227.91093333268"/>
    <x v="2"/>
  </r>
  <r>
    <x v="9"/>
    <s v="Hydro"/>
    <x v="8"/>
    <n v="1421448.5152"/>
    <x v="5"/>
  </r>
  <r>
    <x v="9"/>
    <s v="IC/GT"/>
    <x v="8"/>
    <n v="1624117.2826666667"/>
    <x v="0"/>
  </r>
  <r>
    <x v="9"/>
    <s v="Interruptible"/>
    <x v="8"/>
    <n v="0"/>
    <x v="6"/>
  </r>
  <r>
    <x v="9"/>
    <s v="NUC"/>
    <x v="8"/>
    <n v="26721278.266666666"/>
    <x v="7"/>
  </r>
  <r>
    <x v="9"/>
    <s v="PSH"/>
    <x v="8"/>
    <n v="-130035.35719999933"/>
    <x v="2"/>
  </r>
  <r>
    <x v="9"/>
    <s v="PV"/>
    <x v="8"/>
    <n v="13196942.111200001"/>
    <x v="3"/>
  </r>
  <r>
    <x v="9"/>
    <s v="PV_Roof"/>
    <x v="8"/>
    <n v="3547549.824"/>
    <x v="3"/>
  </r>
  <r>
    <x v="9"/>
    <s v="ST"/>
    <x v="8"/>
    <n v="16075.307733333333"/>
    <x v="0"/>
  </r>
  <r>
    <x v="9"/>
    <s v="Wind"/>
    <x v="8"/>
    <n v="19374572.762333333"/>
    <x v="4"/>
  </r>
  <r>
    <x v="9"/>
    <s v="Wind_Off"/>
    <x v="8"/>
    <n v="6731397.8015999999"/>
    <x v="4"/>
  </r>
  <r>
    <x v="9"/>
    <s v="CC"/>
    <x v="9"/>
    <n v="5523117.8641333263"/>
    <x v="0"/>
  </r>
  <r>
    <x v="9"/>
    <s v="ES"/>
    <x v="9"/>
    <n v="-4129.6551999999929"/>
    <x v="2"/>
  </r>
  <r>
    <x v="9"/>
    <s v="Hydro"/>
    <x v="9"/>
    <n v="2058403.3176"/>
    <x v="5"/>
  </r>
  <r>
    <x v="9"/>
    <s v="IC/GT"/>
    <x v="9"/>
    <n v="74758.393733333331"/>
    <x v="0"/>
  </r>
  <r>
    <x v="9"/>
    <s v="PV"/>
    <x v="9"/>
    <n v="1297657.8940000001"/>
    <x v="3"/>
  </r>
  <r>
    <x v="9"/>
    <s v="PV_Roof"/>
    <x v="9"/>
    <n v="1058160.2303999932"/>
    <x v="3"/>
  </r>
  <r>
    <x v="9"/>
    <s v="ST"/>
    <x v="9"/>
    <n v="528796.22506666603"/>
    <x v="0"/>
  </r>
  <r>
    <x v="9"/>
    <s v="Wind"/>
    <x v="9"/>
    <n v="869809.09859999327"/>
    <x v="4"/>
  </r>
  <r>
    <x v="9"/>
    <s v="Wind_Off"/>
    <x v="9"/>
    <n v="1495940.6432666667"/>
    <x v="4"/>
  </r>
  <r>
    <x v="9"/>
    <s v="CC"/>
    <x v="10"/>
    <n v="8835357.4695999343"/>
    <x v="0"/>
  </r>
  <r>
    <x v="9"/>
    <s v="Hydro"/>
    <x v="10"/>
    <n v="87644.698400000008"/>
    <x v="5"/>
  </r>
  <r>
    <x v="9"/>
    <s v="IC/GT"/>
    <x v="10"/>
    <n v="10817.300666666599"/>
    <x v="0"/>
  </r>
  <r>
    <x v="9"/>
    <s v="NUC"/>
    <x v="10"/>
    <n v="14379308.533333333"/>
    <x v="7"/>
  </r>
  <r>
    <x v="9"/>
    <s v="PV_Roof"/>
    <x v="10"/>
    <n v="201156.88319999931"/>
    <x v="3"/>
  </r>
  <r>
    <x v="9"/>
    <s v="ST"/>
    <x v="10"/>
    <n v="471898.48533333337"/>
    <x v="0"/>
  </r>
  <r>
    <x v="9"/>
    <s v="Wind"/>
    <x v="10"/>
    <n v="100548.518"/>
    <x v="4"/>
  </r>
  <r>
    <x v="9"/>
    <s v="Coal"/>
    <x v="11"/>
    <n v="7332724.1970666666"/>
    <x v="1"/>
  </r>
  <r>
    <x v="9"/>
    <s v="Hydro"/>
    <x v="11"/>
    <n v="131586.28373333334"/>
    <x v="5"/>
  </r>
  <r>
    <x v="9"/>
    <s v="IC/GT"/>
    <x v="11"/>
    <n v="170744.50466666601"/>
    <x v="0"/>
  </r>
  <r>
    <x v="9"/>
    <s v="PV_Roof"/>
    <x v="11"/>
    <n v="82537.727999999333"/>
    <x v="3"/>
  </r>
  <r>
    <x v="9"/>
    <s v="ST"/>
    <x v="11"/>
    <n v="0"/>
    <x v="0"/>
  </r>
  <r>
    <x v="9"/>
    <s v="CC"/>
    <x v="12"/>
    <n v="2908354.2459999998"/>
    <x v="0"/>
  </r>
  <r>
    <x v="9"/>
    <s v="ES"/>
    <x v="12"/>
    <n v="-19516.648666666533"/>
    <x v="2"/>
  </r>
  <r>
    <x v="9"/>
    <s v="IC/GT"/>
    <x v="12"/>
    <n v="151266.74853333333"/>
    <x v="0"/>
  </r>
  <r>
    <x v="9"/>
    <s v="PSH"/>
    <x v="12"/>
    <n v="-5063.5955999999996"/>
    <x v="2"/>
  </r>
  <r>
    <x v="9"/>
    <s v="PV"/>
    <x v="12"/>
    <n v="861312.22499999998"/>
    <x v="3"/>
  </r>
  <r>
    <x v="9"/>
    <s v="PV_Roof"/>
    <x v="12"/>
    <n v="1901897.0879999932"/>
    <x v="3"/>
  </r>
  <r>
    <x v="9"/>
    <s v="Wind_Off"/>
    <x v="12"/>
    <n v="10546663.435133334"/>
    <x v="4"/>
  </r>
  <r>
    <x v="9"/>
    <s v="CC"/>
    <x v="13"/>
    <n v="9871637.0647999998"/>
    <x v="0"/>
  </r>
  <r>
    <x v="9"/>
    <s v="Coal"/>
    <x v="13"/>
    <n v="8781.8891999999996"/>
    <x v="1"/>
  </r>
  <r>
    <x v="9"/>
    <s v="ES"/>
    <x v="13"/>
    <n v="-106.088266666666"/>
    <x v="2"/>
  </r>
  <r>
    <x v="9"/>
    <s v="Hydro"/>
    <x v="13"/>
    <n v="108447.43933333334"/>
    <x v="5"/>
  </r>
  <r>
    <x v="9"/>
    <s v="IC/GT"/>
    <x v="13"/>
    <n v="35288.230133333338"/>
    <x v="0"/>
  </r>
  <r>
    <x v="9"/>
    <s v="PV"/>
    <x v="13"/>
    <n v="267843.36199999932"/>
    <x v="3"/>
  </r>
  <r>
    <x v="9"/>
    <s v="PV_Roof"/>
    <x v="13"/>
    <n v="301042.56"/>
    <x v="3"/>
  </r>
  <r>
    <x v="9"/>
    <s v="ST"/>
    <x v="13"/>
    <n v="0"/>
    <x v="0"/>
  </r>
  <r>
    <x v="9"/>
    <s v="Wind"/>
    <x v="13"/>
    <n v="71221.803733332679"/>
    <x v="4"/>
  </r>
  <r>
    <x v="9"/>
    <s v="CC"/>
    <x v="14"/>
    <n v="13783028.127266599"/>
    <x v="0"/>
  </r>
  <r>
    <x v="9"/>
    <s v="IC/GT"/>
    <x v="14"/>
    <n v="24790.245200000001"/>
    <x v="0"/>
  </r>
  <r>
    <x v="9"/>
    <s v="Interruptible"/>
    <x v="14"/>
    <n v="0"/>
    <x v="6"/>
  </r>
  <r>
    <x v="9"/>
    <s v="NUC"/>
    <x v="14"/>
    <n v="38155492.106666595"/>
    <x v="7"/>
  </r>
  <r>
    <x v="9"/>
    <s v="PSH"/>
    <x v="14"/>
    <n v="-57354.34133333333"/>
    <x v="2"/>
  </r>
  <r>
    <x v="9"/>
    <s v="PV"/>
    <x v="14"/>
    <n v="454920.71953333268"/>
    <x v="3"/>
  </r>
  <r>
    <x v="9"/>
    <s v="PV_Roof"/>
    <x v="14"/>
    <n v="664512.576"/>
    <x v="3"/>
  </r>
  <r>
    <x v="9"/>
    <s v="ST"/>
    <x v="14"/>
    <n v="0"/>
    <x v="0"/>
  </r>
  <r>
    <x v="9"/>
    <s v="Wind"/>
    <x v="14"/>
    <n v="113116.98240000001"/>
    <x v="4"/>
  </r>
  <r>
    <x v="9"/>
    <s v="CC"/>
    <x v="15"/>
    <n v="7337823.9050666001"/>
    <x v="0"/>
  </r>
  <r>
    <x v="9"/>
    <s v="Coal"/>
    <x v="15"/>
    <n v="6679360.2044000002"/>
    <x v="1"/>
  </r>
  <r>
    <x v="9"/>
    <s v="ES"/>
    <x v="15"/>
    <n v="-23138.442933333332"/>
    <x v="2"/>
  </r>
  <r>
    <x v="9"/>
    <s v="Hydro"/>
    <x v="15"/>
    <n v="325020.59520000004"/>
    <x v="5"/>
  </r>
  <r>
    <x v="9"/>
    <s v="IC/GT"/>
    <x v="15"/>
    <n v="93679.401199999993"/>
    <x v="0"/>
  </r>
  <r>
    <x v="9"/>
    <s v="PSH"/>
    <x v="15"/>
    <n v="-14042.896933333268"/>
    <x v="2"/>
  </r>
  <r>
    <x v="9"/>
    <s v="PV"/>
    <x v="15"/>
    <n v="435358.61259999935"/>
    <x v="3"/>
  </r>
  <r>
    <x v="9"/>
    <s v="PV_Roof"/>
    <x v="15"/>
    <n v="241387.91039999999"/>
    <x v="3"/>
  </r>
  <r>
    <x v="9"/>
    <s v="ST"/>
    <x v="15"/>
    <n v="17428.991999999933"/>
    <x v="0"/>
  </r>
  <r>
    <x v="9"/>
    <s v="Wind"/>
    <x v="15"/>
    <n v="5320778.1346666664"/>
    <x v="4"/>
  </r>
  <r>
    <x v="9"/>
    <s v="CC"/>
    <x v="16"/>
    <n v="9806344.1438666657"/>
    <x v="0"/>
  </r>
  <r>
    <x v="9"/>
    <s v="ES"/>
    <x v="16"/>
    <n v="0"/>
    <x v="2"/>
  </r>
  <r>
    <x v="9"/>
    <s v="IC/GT"/>
    <x v="16"/>
    <n v="47100.4352"/>
    <x v="0"/>
  </r>
  <r>
    <x v="9"/>
    <s v="PV"/>
    <x v="16"/>
    <n v="38953.543066666665"/>
    <x v="3"/>
  </r>
  <r>
    <x v="9"/>
    <s v="PV_Roof"/>
    <x v="16"/>
    <n v="2116330.9439999931"/>
    <x v="3"/>
  </r>
  <r>
    <x v="9"/>
    <s v="ST"/>
    <x v="16"/>
    <n v="468408.02866666665"/>
    <x v="0"/>
  </r>
  <r>
    <x v="9"/>
    <s v="CC"/>
    <x v="17"/>
    <n v="26251036.141866602"/>
    <x v="0"/>
  </r>
  <r>
    <x v="9"/>
    <s v="Coal"/>
    <x v="17"/>
    <n v="683560.87519999337"/>
    <x v="1"/>
  </r>
  <r>
    <x v="9"/>
    <s v="ES"/>
    <x v="17"/>
    <n v="-3578.6065999999933"/>
    <x v="2"/>
  </r>
  <r>
    <x v="9"/>
    <s v="Hydro"/>
    <x v="17"/>
    <n v="2419208.0079999999"/>
    <x v="5"/>
  </r>
  <r>
    <x v="9"/>
    <s v="IC/GT"/>
    <x v="17"/>
    <n v="61346.196266666666"/>
    <x v="0"/>
  </r>
  <r>
    <x v="9"/>
    <s v="Interruptible"/>
    <x v="17"/>
    <n v="0"/>
    <x v="6"/>
  </r>
  <r>
    <x v="9"/>
    <s v="NUC"/>
    <x v="17"/>
    <n v="18585786.800000001"/>
    <x v="7"/>
  </r>
  <r>
    <x v="9"/>
    <s v="PV"/>
    <x v="17"/>
    <n v="756464.27993332664"/>
    <x v="3"/>
  </r>
  <r>
    <x v="9"/>
    <s v="PV_Roof"/>
    <x v="17"/>
    <n v="738038.24639999331"/>
    <x v="3"/>
  </r>
  <r>
    <x v="9"/>
    <s v="ST"/>
    <x v="17"/>
    <n v="82356.858266666008"/>
    <x v="0"/>
  </r>
  <r>
    <x v="9"/>
    <s v="Wind"/>
    <x v="17"/>
    <n v="2391500.2475999934"/>
    <x v="4"/>
  </r>
  <r>
    <x v="9"/>
    <s v="CC"/>
    <x v="18"/>
    <n v="10530133.113733266"/>
    <x v="0"/>
  </r>
  <r>
    <x v="9"/>
    <s v="ES"/>
    <x v="18"/>
    <n v="-19347.956199999935"/>
    <x v="2"/>
  </r>
  <r>
    <x v="9"/>
    <s v="Hydro"/>
    <x v="18"/>
    <n v="26239.539199999934"/>
    <x v="5"/>
  </r>
  <r>
    <x v="9"/>
    <s v="IC/GT"/>
    <x v="18"/>
    <n v="65651.075333333327"/>
    <x v="0"/>
  </r>
  <r>
    <x v="9"/>
    <s v="Interruptible"/>
    <x v="18"/>
    <n v="0"/>
    <x v="6"/>
  </r>
  <r>
    <x v="9"/>
    <s v="NUC"/>
    <x v="18"/>
    <n v="25615370.666666601"/>
    <x v="7"/>
  </r>
  <r>
    <x v="9"/>
    <s v="PV"/>
    <x v="18"/>
    <n v="1407184.8891999999"/>
    <x v="3"/>
  </r>
  <r>
    <x v="9"/>
    <s v="PV_Roof"/>
    <x v="18"/>
    <n v="3350850.048"/>
    <x v="3"/>
  </r>
  <r>
    <x v="9"/>
    <s v="ST"/>
    <x v="18"/>
    <n v="91608.3"/>
    <x v="0"/>
  </r>
  <r>
    <x v="9"/>
    <s v="Wind"/>
    <x v="18"/>
    <n v="791223.13299999991"/>
    <x v="4"/>
  </r>
  <r>
    <x v="9"/>
    <s v="PV_Roof"/>
    <x v="19"/>
    <n v="91352.35199999933"/>
    <x v="3"/>
  </r>
  <r>
    <x v="9"/>
    <s v="Wind"/>
    <x v="19"/>
    <n v="71221.803733333334"/>
    <x v="4"/>
  </r>
  <r>
    <x v="10"/>
    <s v="CC"/>
    <x v="0"/>
    <n v="49616.610399999998"/>
    <x v="0"/>
  </r>
  <r>
    <x v="10"/>
    <s v="Coal"/>
    <x v="0"/>
    <n v="0"/>
    <x v="1"/>
  </r>
  <r>
    <x v="10"/>
    <s v="ES"/>
    <x v="0"/>
    <n v="-5004.5238666666664"/>
    <x v="2"/>
  </r>
  <r>
    <x v="10"/>
    <s v="IC/GT"/>
    <x v="0"/>
    <n v="61038.053999999931"/>
    <x v="0"/>
  </r>
  <r>
    <x v="10"/>
    <s v="PV"/>
    <x v="0"/>
    <n v="757879.65893332672"/>
    <x v="3"/>
  </r>
  <r>
    <x v="10"/>
    <s v="PV_Roof"/>
    <x v="0"/>
    <n v="1098761.6639999934"/>
    <x v="3"/>
  </r>
  <r>
    <x v="10"/>
    <s v="Wind"/>
    <x v="0"/>
    <n v="303714.19706666598"/>
    <x v="4"/>
  </r>
  <r>
    <x v="10"/>
    <s v="CC"/>
    <x v="1"/>
    <n v="67981537.935200006"/>
    <x v="0"/>
  </r>
  <r>
    <x v="10"/>
    <s v="Coal"/>
    <x v="1"/>
    <n v="13614277.011066668"/>
    <x v="1"/>
  </r>
  <r>
    <x v="10"/>
    <s v="ES"/>
    <x v="1"/>
    <n v="-4205.1995999999936"/>
    <x v="2"/>
  </r>
  <r>
    <x v="10"/>
    <s v="Hydro"/>
    <x v="1"/>
    <n v="2659187.1786666601"/>
    <x v="5"/>
  </r>
  <r>
    <x v="10"/>
    <s v="IC/GT"/>
    <x v="1"/>
    <n v="354398.98853333329"/>
    <x v="0"/>
  </r>
  <r>
    <x v="10"/>
    <s v="Interruptible"/>
    <x v="1"/>
    <n v="0"/>
    <x v="6"/>
  </r>
  <r>
    <x v="10"/>
    <s v="NUC"/>
    <x v="1"/>
    <n v="17196261.600000001"/>
    <x v="7"/>
  </r>
  <r>
    <x v="10"/>
    <s v="PSH"/>
    <x v="1"/>
    <n v="-10586.2624"/>
    <x v="2"/>
  </r>
  <r>
    <x v="10"/>
    <s v="PV"/>
    <x v="1"/>
    <n v="2383461.7364666667"/>
    <x v="3"/>
  </r>
  <r>
    <x v="10"/>
    <s v="PV_Roof"/>
    <x v="1"/>
    <n v="2326204.608"/>
    <x v="3"/>
  </r>
  <r>
    <x v="10"/>
    <s v="ST"/>
    <x v="1"/>
    <n v="0"/>
    <x v="0"/>
  </r>
  <r>
    <x v="10"/>
    <s v="Wind"/>
    <x v="1"/>
    <n v="11933459.378999932"/>
    <x v="4"/>
  </r>
  <r>
    <x v="10"/>
    <s v="CC"/>
    <x v="2"/>
    <n v="21630837.305466667"/>
    <x v="0"/>
  </r>
  <r>
    <x v="10"/>
    <s v="Coal"/>
    <x v="2"/>
    <n v="7501274.3651999999"/>
    <x v="1"/>
  </r>
  <r>
    <x v="10"/>
    <s v="ES"/>
    <x v="2"/>
    <n v="-7276.8173333333334"/>
    <x v="2"/>
  </r>
  <r>
    <x v="10"/>
    <s v="Hydro"/>
    <x v="2"/>
    <n v="1024898.3005333333"/>
    <x v="5"/>
  </r>
  <r>
    <x v="10"/>
    <s v="IC/GT"/>
    <x v="2"/>
    <n v="464002.61633333267"/>
    <x v="0"/>
  </r>
  <r>
    <x v="10"/>
    <s v="Interruptible"/>
    <x v="2"/>
    <n v="0"/>
    <x v="6"/>
  </r>
  <r>
    <x v="10"/>
    <s v="PV"/>
    <x v="2"/>
    <n v="463572.44559999934"/>
    <x v="3"/>
  </r>
  <r>
    <x v="10"/>
    <s v="PV_Roof"/>
    <x v="2"/>
    <n v="1373701.0560000001"/>
    <x v="3"/>
  </r>
  <r>
    <x v="10"/>
    <s v="ST"/>
    <x v="2"/>
    <n v="8339.250266666666"/>
    <x v="0"/>
  </r>
  <r>
    <x v="10"/>
    <s v="Wind"/>
    <x v="2"/>
    <n v="5215340.676533333"/>
    <x v="4"/>
  </r>
  <r>
    <x v="10"/>
    <s v="CC"/>
    <x v="3"/>
    <n v="20960154.950399999"/>
    <x v="0"/>
  </r>
  <r>
    <x v="10"/>
    <s v="Coal"/>
    <x v="3"/>
    <n v="5153.7033333333338"/>
    <x v="1"/>
  </r>
  <r>
    <x v="10"/>
    <s v="ES"/>
    <x v="3"/>
    <n v="0"/>
    <x v="2"/>
  </r>
  <r>
    <x v="10"/>
    <s v="IC/GT"/>
    <x v="3"/>
    <n v="265386.91213333263"/>
    <x v="0"/>
  </r>
  <r>
    <x v="10"/>
    <s v="Interruptible"/>
    <x v="3"/>
    <n v="0"/>
    <x v="6"/>
  </r>
  <r>
    <x v="10"/>
    <s v="NUC"/>
    <x v="3"/>
    <n v="16666272"/>
    <x v="7"/>
  </r>
  <r>
    <x v="10"/>
    <s v="PV"/>
    <x v="3"/>
    <n v="1325892.3493999999"/>
    <x v="3"/>
  </r>
  <r>
    <x v="10"/>
    <s v="PV_Roof"/>
    <x v="3"/>
    <n v="1775644.4159999934"/>
    <x v="3"/>
  </r>
  <r>
    <x v="10"/>
    <s v="ST"/>
    <x v="3"/>
    <n v="30404.939599999932"/>
    <x v="0"/>
  </r>
  <r>
    <x v="10"/>
    <s v="Wind"/>
    <x v="3"/>
    <n v="2147038.2271333267"/>
    <x v="4"/>
  </r>
  <r>
    <x v="10"/>
    <s v="Wind_Off"/>
    <x v="3"/>
    <n v="64308.056400000001"/>
    <x v="4"/>
  </r>
  <r>
    <x v="10"/>
    <s v="Coal"/>
    <x v="4"/>
    <n v="1831165.8558666667"/>
    <x v="1"/>
  </r>
  <r>
    <x v="10"/>
    <s v="IC/GT"/>
    <x v="4"/>
    <n v="98985.685866665997"/>
    <x v="0"/>
  </r>
  <r>
    <x v="10"/>
    <s v="Interruptible"/>
    <x v="4"/>
    <n v="0"/>
    <x v="6"/>
  </r>
  <r>
    <x v="10"/>
    <s v="NUC"/>
    <x v="4"/>
    <n v="13406125.599999933"/>
    <x v="7"/>
  </r>
  <r>
    <x v="10"/>
    <s v="PV"/>
    <x v="4"/>
    <n v="201445.58026666666"/>
    <x v="3"/>
  </r>
  <r>
    <x v="10"/>
    <s v="PV_Roof"/>
    <x v="4"/>
    <n v="2749446.3360000001"/>
    <x v="3"/>
  </r>
  <r>
    <x v="10"/>
    <s v="ST"/>
    <x v="4"/>
    <n v="128916.48186666601"/>
    <x v="0"/>
  </r>
  <r>
    <x v="10"/>
    <s v="Wind_Off"/>
    <x v="4"/>
    <n v="628870.37733333267"/>
    <x v="4"/>
  </r>
  <r>
    <x v="10"/>
    <s v="CC"/>
    <x v="5"/>
    <n v="14387160.2074666"/>
    <x v="0"/>
  </r>
  <r>
    <x v="10"/>
    <s v="Coal"/>
    <x v="5"/>
    <n v="95899.481533333339"/>
    <x v="1"/>
  </r>
  <r>
    <x v="10"/>
    <s v="ES"/>
    <x v="5"/>
    <n v="-31141.6562666666"/>
    <x v="2"/>
  </r>
  <r>
    <x v="10"/>
    <s v="Hydro"/>
    <x v="5"/>
    <n v="87927.58239999933"/>
    <x v="5"/>
  </r>
  <r>
    <x v="10"/>
    <s v="IC/GT"/>
    <x v="5"/>
    <n v="2938540.9476000001"/>
    <x v="0"/>
  </r>
  <r>
    <x v="10"/>
    <s v="Interruptible"/>
    <x v="5"/>
    <n v="0"/>
    <x v="6"/>
  </r>
  <r>
    <x v="10"/>
    <s v="NUC"/>
    <x v="5"/>
    <n v="80573558.7104"/>
    <x v="7"/>
  </r>
  <r>
    <x v="10"/>
    <s v="PV"/>
    <x v="5"/>
    <n v="903371.00153333333"/>
    <x v="3"/>
  </r>
  <r>
    <x v="10"/>
    <s v="PV_Roof"/>
    <x v="5"/>
    <n v="2211826.4857999999"/>
    <x v="3"/>
  </r>
  <r>
    <x v="10"/>
    <s v="ST"/>
    <x v="5"/>
    <n v="92704.686666666006"/>
    <x v="0"/>
  </r>
  <r>
    <x v="10"/>
    <s v="Wind"/>
    <x v="5"/>
    <n v="15024645.935733335"/>
    <x v="4"/>
  </r>
  <r>
    <x v="10"/>
    <s v="Coal"/>
    <x v="6"/>
    <n v="0"/>
    <x v="1"/>
  </r>
  <r>
    <x v="10"/>
    <s v="ES"/>
    <x v="6"/>
    <n v="-1508.0818666666667"/>
    <x v="2"/>
  </r>
  <r>
    <x v="10"/>
    <s v="IC/GT"/>
    <x v="6"/>
    <n v="245126.96253333267"/>
    <x v="0"/>
  </r>
  <r>
    <x v="10"/>
    <s v="PV"/>
    <x v="6"/>
    <n v="1021842.6558666601"/>
    <x v="3"/>
  </r>
  <r>
    <x v="10"/>
    <s v="PV_Roof"/>
    <x v="6"/>
    <n v="492271.85280000063"/>
    <x v="3"/>
  </r>
  <r>
    <x v="10"/>
    <s v="Wind"/>
    <x v="6"/>
    <n v="217395.779666666"/>
    <x v="4"/>
  </r>
  <r>
    <x v="10"/>
    <s v="CC"/>
    <x v="7"/>
    <n v="2672552.1638666666"/>
    <x v="0"/>
  </r>
  <r>
    <x v="10"/>
    <s v="ES"/>
    <x v="7"/>
    <n v="-4441.5531999999994"/>
    <x v="2"/>
  </r>
  <r>
    <x v="10"/>
    <s v="Hydro"/>
    <x v="7"/>
    <n v="440260.29879999999"/>
    <x v="5"/>
  </r>
  <r>
    <x v="10"/>
    <s v="IC/GT"/>
    <x v="7"/>
    <n v="60154.934000000001"/>
    <x v="0"/>
  </r>
  <r>
    <x v="10"/>
    <s v="Interruptible"/>
    <x v="7"/>
    <n v="0"/>
    <x v="6"/>
  </r>
  <r>
    <x v="10"/>
    <s v="PV"/>
    <x v="7"/>
    <n v="254792.79839999933"/>
    <x v="3"/>
  </r>
  <r>
    <x v="10"/>
    <s v="PV_Roof"/>
    <x v="7"/>
    <n v="777324.03839999996"/>
    <x v="3"/>
  </r>
  <r>
    <x v="10"/>
    <s v="ST"/>
    <x v="7"/>
    <n v="7011.8160000000007"/>
    <x v="0"/>
  </r>
  <r>
    <x v="10"/>
    <s v="Wind"/>
    <x v="7"/>
    <n v="181163.1636"/>
    <x v="4"/>
  </r>
  <r>
    <x v="10"/>
    <s v="CC"/>
    <x v="8"/>
    <n v="28640808.695333336"/>
    <x v="0"/>
  </r>
  <r>
    <x v="10"/>
    <s v="ES"/>
    <x v="8"/>
    <n v="-140052.05733333266"/>
    <x v="2"/>
  </r>
  <r>
    <x v="10"/>
    <s v="Hydro"/>
    <x v="8"/>
    <n v="1421448.5236"/>
    <x v="5"/>
  </r>
  <r>
    <x v="10"/>
    <s v="IC/GT"/>
    <x v="8"/>
    <n v="1689342.3381333335"/>
    <x v="0"/>
  </r>
  <r>
    <x v="10"/>
    <s v="Interruptible"/>
    <x v="8"/>
    <n v="0"/>
    <x v="6"/>
  </r>
  <r>
    <x v="10"/>
    <s v="NUC"/>
    <x v="8"/>
    <n v="27173658.399999999"/>
    <x v="7"/>
  </r>
  <r>
    <x v="10"/>
    <s v="PSH"/>
    <x v="8"/>
    <n v="-131895.80786666667"/>
    <x v="2"/>
  </r>
  <r>
    <x v="10"/>
    <s v="PV"/>
    <x v="8"/>
    <n v="13544552.450933333"/>
    <x v="3"/>
  </r>
  <r>
    <x v="10"/>
    <s v="PV_Roof"/>
    <x v="8"/>
    <n v="3741751.1040000003"/>
    <x v="3"/>
  </r>
  <r>
    <x v="10"/>
    <s v="ST"/>
    <x v="8"/>
    <n v="13463.061733333267"/>
    <x v="0"/>
  </r>
  <r>
    <x v="10"/>
    <s v="Wind"/>
    <x v="8"/>
    <n v="19783300.943399932"/>
    <x v="4"/>
  </r>
  <r>
    <x v="10"/>
    <s v="Wind_Off"/>
    <x v="8"/>
    <n v="7411686.6219999334"/>
    <x v="4"/>
  </r>
  <r>
    <x v="10"/>
    <s v="CC"/>
    <x v="9"/>
    <n v="5545452.7025333336"/>
    <x v="0"/>
  </r>
  <r>
    <x v="10"/>
    <s v="ES"/>
    <x v="9"/>
    <n v="-8570.7066666666669"/>
    <x v="2"/>
  </r>
  <r>
    <x v="10"/>
    <s v="Hydro"/>
    <x v="9"/>
    <n v="2058403.2877333334"/>
    <x v="5"/>
  </r>
  <r>
    <x v="10"/>
    <s v="IC/GT"/>
    <x v="9"/>
    <n v="77018.404400000014"/>
    <x v="0"/>
  </r>
  <r>
    <x v="10"/>
    <s v="PV"/>
    <x v="9"/>
    <n v="1337319.4536000001"/>
    <x v="3"/>
  </r>
  <r>
    <x v="10"/>
    <s v="PV_Roof"/>
    <x v="9"/>
    <n v="1110179.6159999934"/>
    <x v="3"/>
  </r>
  <r>
    <x v="10"/>
    <s v="ST"/>
    <x v="9"/>
    <n v="464912.70559999999"/>
    <x v="0"/>
  </r>
  <r>
    <x v="10"/>
    <s v="Wind"/>
    <x v="9"/>
    <n v="1123332.3897333334"/>
    <x v="4"/>
  </r>
  <r>
    <x v="10"/>
    <s v="Wind_Off"/>
    <x v="9"/>
    <n v="1497442.7131999999"/>
    <x v="4"/>
  </r>
  <r>
    <x v="10"/>
    <s v="CC"/>
    <x v="10"/>
    <n v="8705089.8317333329"/>
    <x v="0"/>
  </r>
  <r>
    <x v="10"/>
    <s v="Hydro"/>
    <x v="10"/>
    <n v="87644.699333333338"/>
    <x v="5"/>
  </r>
  <r>
    <x v="10"/>
    <s v="IC/GT"/>
    <x v="10"/>
    <n v="7929.9126666665998"/>
    <x v="0"/>
  </r>
  <r>
    <x v="10"/>
    <s v="NUC"/>
    <x v="10"/>
    <n v="13361819.333333334"/>
    <x v="7"/>
  </r>
  <r>
    <x v="10"/>
    <s v="PV"/>
    <x v="10"/>
    <n v="0"/>
    <x v="3"/>
  </r>
  <r>
    <x v="10"/>
    <s v="PV_Roof"/>
    <x v="10"/>
    <n v="221966.03519999934"/>
    <x v="3"/>
  </r>
  <r>
    <x v="10"/>
    <s v="ST"/>
    <x v="10"/>
    <n v="461760.75586666603"/>
    <x v="0"/>
  </r>
  <r>
    <x v="10"/>
    <s v="Wind"/>
    <x v="10"/>
    <n v="100646.26799999933"/>
    <x v="4"/>
  </r>
  <r>
    <x v="10"/>
    <s v="Coal"/>
    <x v="11"/>
    <n v="6994169.2277332665"/>
    <x v="1"/>
  </r>
  <r>
    <x v="10"/>
    <s v="Hydro"/>
    <x v="11"/>
    <n v="131586.28093333333"/>
    <x v="5"/>
  </r>
  <r>
    <x v="10"/>
    <s v="IC/GT"/>
    <x v="11"/>
    <n v="223619.11559999932"/>
    <x v="0"/>
  </r>
  <r>
    <x v="10"/>
    <s v="PV_Roof"/>
    <x v="11"/>
    <n v="88789.209599999333"/>
    <x v="3"/>
  </r>
  <r>
    <x v="10"/>
    <s v="ST"/>
    <x v="11"/>
    <n v="0"/>
    <x v="0"/>
  </r>
  <r>
    <x v="10"/>
    <s v="CC"/>
    <x v="12"/>
    <n v="2453409.9818666666"/>
    <x v="0"/>
  </r>
  <r>
    <x v="10"/>
    <s v="ES"/>
    <x v="12"/>
    <n v="-35143.371799999863"/>
    <x v="2"/>
  </r>
  <r>
    <x v="10"/>
    <s v="IC/GT"/>
    <x v="12"/>
    <n v="146137.64853333335"/>
    <x v="0"/>
  </r>
  <r>
    <x v="10"/>
    <s v="PSH"/>
    <x v="12"/>
    <n v="-3281.6774666666665"/>
    <x v="2"/>
  </r>
  <r>
    <x v="10"/>
    <s v="PV"/>
    <x v="12"/>
    <n v="879658.80146666663"/>
    <x v="3"/>
  </r>
  <r>
    <x v="10"/>
    <s v="PV_Roof"/>
    <x v="12"/>
    <n v="2023694.4"/>
    <x v="3"/>
  </r>
  <r>
    <x v="10"/>
    <s v="Wind_Off"/>
    <x v="12"/>
    <n v="10556846.186666667"/>
    <x v="4"/>
  </r>
  <r>
    <x v="10"/>
    <s v="CC"/>
    <x v="13"/>
    <n v="9429469.203466665"/>
    <x v="0"/>
  </r>
  <r>
    <x v="10"/>
    <s v="Coal"/>
    <x v="13"/>
    <n v="7411.6951999999328"/>
    <x v="1"/>
  </r>
  <r>
    <x v="10"/>
    <s v="ES"/>
    <x v="13"/>
    <n v="-131.59533333333334"/>
    <x v="2"/>
  </r>
  <r>
    <x v="10"/>
    <s v="Hydro"/>
    <x v="13"/>
    <n v="108447.44306666666"/>
    <x v="5"/>
  </r>
  <r>
    <x v="10"/>
    <s v="IC/GT"/>
    <x v="13"/>
    <n v="39322.561599999928"/>
    <x v="0"/>
  </r>
  <r>
    <x v="10"/>
    <s v="PV"/>
    <x v="13"/>
    <n v="278766.20780000003"/>
    <x v="3"/>
  </r>
  <r>
    <x v="10"/>
    <s v="PV_Roof"/>
    <x v="13"/>
    <n v="327400.81919999997"/>
    <x v="3"/>
  </r>
  <r>
    <x v="10"/>
    <s v="ST"/>
    <x v="13"/>
    <n v="0"/>
    <x v="0"/>
  </r>
  <r>
    <x v="10"/>
    <s v="Wind"/>
    <x v="13"/>
    <n v="71291.044733333343"/>
    <x v="4"/>
  </r>
  <r>
    <x v="10"/>
    <s v="CC"/>
    <x v="14"/>
    <n v="13538191.394333333"/>
    <x v="0"/>
  </r>
  <r>
    <x v="10"/>
    <s v="IC/GT"/>
    <x v="14"/>
    <n v="25991.393866666665"/>
    <x v="0"/>
  </r>
  <r>
    <x v="10"/>
    <s v="Interruptible"/>
    <x v="14"/>
    <n v="0"/>
    <x v="6"/>
  </r>
  <r>
    <x v="10"/>
    <s v="NUC"/>
    <x v="14"/>
    <n v="36777759.573333263"/>
    <x v="7"/>
  </r>
  <r>
    <x v="10"/>
    <s v="PSH"/>
    <x v="14"/>
    <n v="-63797.297200000001"/>
    <x v="2"/>
  </r>
  <r>
    <x v="10"/>
    <s v="PV"/>
    <x v="14"/>
    <n v="467824.19326666667"/>
    <x v="3"/>
  </r>
  <r>
    <x v="10"/>
    <s v="PV_Roof"/>
    <x v="14"/>
    <n v="731101.8624000001"/>
    <x v="3"/>
  </r>
  <r>
    <x v="10"/>
    <s v="ST"/>
    <x v="14"/>
    <n v="14.448"/>
    <x v="0"/>
  </r>
  <r>
    <x v="10"/>
    <s v="Wind"/>
    <x v="14"/>
    <n v="113226.9534"/>
    <x v="4"/>
  </r>
  <r>
    <x v="10"/>
    <s v="CC"/>
    <x v="15"/>
    <n v="7286009.6605332661"/>
    <x v="0"/>
  </r>
  <r>
    <x v="10"/>
    <s v="Coal"/>
    <x v="15"/>
    <n v="5453681.8679999942"/>
    <x v="1"/>
  </r>
  <r>
    <x v="10"/>
    <s v="ES"/>
    <x v="15"/>
    <n v="-21657.8956"/>
    <x v="2"/>
  </r>
  <r>
    <x v="10"/>
    <s v="Hydro"/>
    <x v="15"/>
    <n v="325020.598"/>
    <x v="5"/>
  </r>
  <r>
    <x v="10"/>
    <s v="IC/GT"/>
    <x v="15"/>
    <n v="74516.814400000003"/>
    <x v="0"/>
  </r>
  <r>
    <x v="10"/>
    <s v="PSH"/>
    <x v="15"/>
    <n v="-13932.3688"/>
    <x v="2"/>
  </r>
  <r>
    <x v="10"/>
    <s v="PV"/>
    <x v="15"/>
    <n v="434693.62206666602"/>
    <x v="3"/>
  </r>
  <r>
    <x v="10"/>
    <s v="PV_Roof"/>
    <x v="15"/>
    <n v="269133.44640000002"/>
    <x v="3"/>
  </r>
  <r>
    <x v="10"/>
    <s v="ST"/>
    <x v="15"/>
    <n v="10162.739999999932"/>
    <x v="0"/>
  </r>
  <r>
    <x v="10"/>
    <s v="Wind"/>
    <x v="15"/>
    <n v="5417965.8065333338"/>
    <x v="4"/>
  </r>
  <r>
    <x v="10"/>
    <s v="CC"/>
    <x v="16"/>
    <n v="9487059.8955999985"/>
    <x v="0"/>
  </r>
  <r>
    <x v="10"/>
    <s v="ES"/>
    <x v="16"/>
    <n v="-1673.4850000000001"/>
    <x v="2"/>
  </r>
  <r>
    <x v="10"/>
    <s v="IC/GT"/>
    <x v="16"/>
    <n v="34723.928399999997"/>
    <x v="0"/>
  </r>
  <r>
    <x v="10"/>
    <s v="PV"/>
    <x v="16"/>
    <n v="38841.698933333268"/>
    <x v="3"/>
  </r>
  <r>
    <x v="10"/>
    <s v="PV_Roof"/>
    <x v="16"/>
    <n v="2184838.656"/>
    <x v="3"/>
  </r>
  <r>
    <x v="10"/>
    <s v="ST"/>
    <x v="16"/>
    <n v="395608.64466666669"/>
    <x v="0"/>
  </r>
  <r>
    <x v="10"/>
    <s v="CC"/>
    <x v="17"/>
    <n v="24902811.892933264"/>
    <x v="0"/>
  </r>
  <r>
    <x v="10"/>
    <s v="Coal"/>
    <x v="17"/>
    <n v="783556.08146666002"/>
    <x v="1"/>
  </r>
  <r>
    <x v="10"/>
    <s v="ES"/>
    <x v="17"/>
    <n v="-5715.4112666666661"/>
    <x v="2"/>
  </r>
  <r>
    <x v="10"/>
    <s v="Hydro"/>
    <x v="17"/>
    <n v="2419207.9958666596"/>
    <x v="5"/>
  </r>
  <r>
    <x v="10"/>
    <s v="IC/GT"/>
    <x v="17"/>
    <n v="59897.980933333332"/>
    <x v="0"/>
  </r>
  <r>
    <x v="10"/>
    <s v="Interruptible"/>
    <x v="17"/>
    <n v="0"/>
    <x v="6"/>
  </r>
  <r>
    <x v="10"/>
    <s v="NUC"/>
    <x v="17"/>
    <n v="18796446.666666668"/>
    <x v="7"/>
  </r>
  <r>
    <x v="10"/>
    <s v="PV"/>
    <x v="17"/>
    <n v="782505.45419999992"/>
    <x v="3"/>
  </r>
  <r>
    <x v="10"/>
    <s v="PV_Roof"/>
    <x v="17"/>
    <n v="815725.74719999335"/>
    <x v="3"/>
  </r>
  <r>
    <x v="10"/>
    <s v="ST"/>
    <x v="17"/>
    <n v="25152.915199999999"/>
    <x v="0"/>
  </r>
  <r>
    <x v="10"/>
    <s v="Wind"/>
    <x v="17"/>
    <n v="2450465.424599993"/>
    <x v="4"/>
  </r>
  <r>
    <x v="10"/>
    <s v="CC"/>
    <x v="18"/>
    <n v="8877655.8257332668"/>
    <x v="0"/>
  </r>
  <r>
    <x v="10"/>
    <s v="ES"/>
    <x v="18"/>
    <n v="-36898.118666666669"/>
    <x v="2"/>
  </r>
  <r>
    <x v="10"/>
    <s v="Hydro"/>
    <x v="18"/>
    <n v="26239.538266666597"/>
    <x v="5"/>
  </r>
  <r>
    <x v="10"/>
    <s v="IC/GT"/>
    <x v="18"/>
    <n v="63923.850533333338"/>
    <x v="0"/>
  </r>
  <r>
    <x v="10"/>
    <s v="Interruptible"/>
    <x v="18"/>
    <n v="0"/>
    <x v="6"/>
  </r>
  <r>
    <x v="10"/>
    <s v="NUC"/>
    <x v="18"/>
    <n v="26767036.053333268"/>
    <x v="7"/>
  </r>
  <r>
    <x v="10"/>
    <s v="PV"/>
    <x v="18"/>
    <n v="1420104.8972"/>
    <x v="3"/>
  </r>
  <r>
    <x v="10"/>
    <s v="PV_Roof"/>
    <x v="18"/>
    <n v="3603337.9199999934"/>
    <x v="3"/>
  </r>
  <r>
    <x v="10"/>
    <s v="ST"/>
    <x v="18"/>
    <n v="91571.199999999328"/>
    <x v="0"/>
  </r>
  <r>
    <x v="10"/>
    <s v="Wind"/>
    <x v="18"/>
    <n v="791027.77006666677"/>
    <x v="4"/>
  </r>
  <r>
    <x v="10"/>
    <s v="PV_Roof"/>
    <x v="19"/>
    <n v="96427.967999999339"/>
    <x v="3"/>
  </r>
  <r>
    <x v="10"/>
    <s v="Wind"/>
    <x v="19"/>
    <n v="71291.044733332674"/>
    <x v="4"/>
  </r>
  <r>
    <x v="11"/>
    <s v="CC"/>
    <x v="0"/>
    <n v="42019.697066666595"/>
    <x v="0"/>
  </r>
  <r>
    <x v="11"/>
    <s v="Coal"/>
    <x v="0"/>
    <n v="350.78399999999937"/>
    <x v="1"/>
  </r>
  <r>
    <x v="11"/>
    <s v="ES"/>
    <x v="0"/>
    <n v="-5193.0084000000006"/>
    <x v="2"/>
  </r>
  <r>
    <x v="11"/>
    <s v="IC/GT"/>
    <x v="0"/>
    <n v="59252.654533333269"/>
    <x v="0"/>
  </r>
  <r>
    <x v="11"/>
    <s v="PV"/>
    <x v="0"/>
    <n v="751168.81473333342"/>
    <x v="3"/>
  </r>
  <r>
    <x v="11"/>
    <s v="PV_Roof"/>
    <x v="0"/>
    <n v="1121241.4559999933"/>
    <x v="3"/>
  </r>
  <r>
    <x v="11"/>
    <s v="Wind"/>
    <x v="0"/>
    <n v="305695.0576"/>
    <x v="4"/>
  </r>
  <r>
    <x v="11"/>
    <s v="CC"/>
    <x v="1"/>
    <n v="69265353.516532674"/>
    <x v="0"/>
  </r>
  <r>
    <x v="11"/>
    <s v="Coal"/>
    <x v="1"/>
    <n v="13732574.661866667"/>
    <x v="1"/>
  </r>
  <r>
    <x v="11"/>
    <s v="ES"/>
    <x v="1"/>
    <n v="-6203.3978666666608"/>
    <x v="2"/>
  </r>
  <r>
    <x v="11"/>
    <s v="Hydro"/>
    <x v="1"/>
    <n v="2666170.2451999933"/>
    <x v="5"/>
  </r>
  <r>
    <x v="11"/>
    <s v="IC/GT"/>
    <x v="1"/>
    <n v="502960.81073333335"/>
    <x v="0"/>
  </r>
  <r>
    <x v="11"/>
    <s v="Interruptible"/>
    <x v="1"/>
    <n v="0"/>
    <x v="6"/>
  </r>
  <r>
    <x v="11"/>
    <s v="NUC"/>
    <x v="1"/>
    <n v="17230726.800000001"/>
    <x v="7"/>
  </r>
  <r>
    <x v="11"/>
    <s v="PSH"/>
    <x v="1"/>
    <n v="-6023.0426666666663"/>
    <x v="2"/>
  </r>
  <r>
    <x v="11"/>
    <s v="PV"/>
    <x v="1"/>
    <n v="2402984.5132666668"/>
    <x v="3"/>
  </r>
  <r>
    <x v="11"/>
    <s v="PV_Roof"/>
    <x v="1"/>
    <n v="2489994.96"/>
    <x v="3"/>
  </r>
  <r>
    <x v="11"/>
    <s v="ST"/>
    <x v="1"/>
    <n v="1160.1333333333334"/>
    <x v="0"/>
  </r>
  <r>
    <x v="11"/>
    <s v="Wind"/>
    <x v="1"/>
    <n v="12116396.5934666"/>
    <x v="4"/>
  </r>
  <r>
    <x v="11"/>
    <s v="CC"/>
    <x v="2"/>
    <n v="21859124.024266601"/>
    <x v="0"/>
  </r>
  <r>
    <x v="11"/>
    <s v="Coal"/>
    <x v="2"/>
    <n v="7827561.689733333"/>
    <x v="1"/>
  </r>
  <r>
    <x v="11"/>
    <s v="ES"/>
    <x v="2"/>
    <n v="-7575.4587333333329"/>
    <x v="2"/>
  </r>
  <r>
    <x v="11"/>
    <s v="Hydro"/>
    <x v="2"/>
    <n v="1027955.2294666667"/>
    <x v="5"/>
  </r>
  <r>
    <x v="11"/>
    <s v="IC/GT"/>
    <x v="2"/>
    <n v="429056.48566666601"/>
    <x v="0"/>
  </r>
  <r>
    <x v="11"/>
    <s v="Interruptible"/>
    <x v="2"/>
    <n v="0"/>
    <x v="6"/>
  </r>
  <r>
    <x v="11"/>
    <s v="PV"/>
    <x v="2"/>
    <n v="461316.98466666666"/>
    <x v="3"/>
  </r>
  <r>
    <x v="11"/>
    <s v="PV_Roof"/>
    <x v="2"/>
    <n v="1435900.6559999932"/>
    <x v="3"/>
  </r>
  <r>
    <x v="11"/>
    <s v="ST"/>
    <x v="2"/>
    <n v="14083.346666666668"/>
    <x v="0"/>
  </r>
  <r>
    <x v="11"/>
    <s v="Wind"/>
    <x v="2"/>
    <n v="5271667.4656666666"/>
    <x v="4"/>
  </r>
  <r>
    <x v="11"/>
    <s v="CC"/>
    <x v="3"/>
    <n v="21027215.885333333"/>
    <x v="0"/>
  </r>
  <r>
    <x v="11"/>
    <s v="Coal"/>
    <x v="3"/>
    <n v="6624.818666666667"/>
    <x v="1"/>
  </r>
  <r>
    <x v="11"/>
    <s v="ES"/>
    <x v="3"/>
    <n v="-1177.6261999999999"/>
    <x v="2"/>
  </r>
  <r>
    <x v="11"/>
    <s v="IC/GT"/>
    <x v="3"/>
    <n v="335887.0502"/>
    <x v="0"/>
  </r>
  <r>
    <x v="11"/>
    <s v="Interruptible"/>
    <x v="3"/>
    <n v="0"/>
    <x v="6"/>
  </r>
  <r>
    <x v="11"/>
    <s v="NUC"/>
    <x v="3"/>
    <n v="16672667.199999999"/>
    <x v="7"/>
  </r>
  <r>
    <x v="11"/>
    <s v="PV"/>
    <x v="3"/>
    <n v="1344210.2287999999"/>
    <x v="3"/>
  </r>
  <r>
    <x v="11"/>
    <s v="PV_Roof"/>
    <x v="3"/>
    <n v="1890005.0399999933"/>
    <x v="3"/>
  </r>
  <r>
    <x v="11"/>
    <s v="ST"/>
    <x v="3"/>
    <n v="31647.569333333333"/>
    <x v="0"/>
  </r>
  <r>
    <x v="11"/>
    <s v="Wind"/>
    <x v="3"/>
    <n v="2295259.0369999935"/>
    <x v="4"/>
  </r>
  <r>
    <x v="11"/>
    <s v="Wind_Off"/>
    <x v="3"/>
    <n v="64725.758533333268"/>
    <x v="4"/>
  </r>
  <r>
    <x v="11"/>
    <s v="Coal"/>
    <x v="4"/>
    <n v="2200907.0337333335"/>
    <x v="1"/>
  </r>
  <r>
    <x v="11"/>
    <s v="IC/GT"/>
    <x v="4"/>
    <n v="97832.593599999338"/>
    <x v="0"/>
  </r>
  <r>
    <x v="11"/>
    <s v="Interruptible"/>
    <x v="4"/>
    <n v="0"/>
    <x v="6"/>
  </r>
  <r>
    <x v="11"/>
    <s v="NUC"/>
    <x v="4"/>
    <n v="13324763.199999932"/>
    <x v="7"/>
  </r>
  <r>
    <x v="11"/>
    <s v="PV"/>
    <x v="4"/>
    <n v="206682.93533333333"/>
    <x v="3"/>
  </r>
  <r>
    <x v="11"/>
    <s v="PV_Roof"/>
    <x v="4"/>
    <n v="2835314.1599999936"/>
    <x v="3"/>
  </r>
  <r>
    <x v="11"/>
    <s v="ST"/>
    <x v="4"/>
    <n v="142918.41106666598"/>
    <x v="0"/>
  </r>
  <r>
    <x v="11"/>
    <s v="Wind_Off"/>
    <x v="4"/>
    <n v="624764.34906666668"/>
    <x v="4"/>
  </r>
  <r>
    <x v="11"/>
    <s v="CC"/>
    <x v="5"/>
    <n v="14863689.227333268"/>
    <x v="0"/>
  </r>
  <r>
    <x v="11"/>
    <s v="Coal"/>
    <x v="5"/>
    <n v="65675.6296"/>
    <x v="1"/>
  </r>
  <r>
    <x v="11"/>
    <s v="ES"/>
    <x v="5"/>
    <n v="-32576.838133333265"/>
    <x v="2"/>
  </r>
  <r>
    <x v="11"/>
    <s v="Hydro"/>
    <x v="5"/>
    <n v="88129.838533332659"/>
    <x v="5"/>
  </r>
  <r>
    <x v="11"/>
    <s v="IC/GT"/>
    <x v="5"/>
    <n v="3128731.6710666665"/>
    <x v="0"/>
  </r>
  <r>
    <x v="11"/>
    <s v="Interruptible"/>
    <x v="5"/>
    <n v="0"/>
    <x v="6"/>
  </r>
  <r>
    <x v="11"/>
    <s v="NUC"/>
    <x v="5"/>
    <n v="80810833.846399337"/>
    <x v="7"/>
  </r>
  <r>
    <x v="11"/>
    <s v="PV"/>
    <x v="5"/>
    <n v="910566.65339999332"/>
    <x v="3"/>
  </r>
  <r>
    <x v="11"/>
    <s v="PV_Roof"/>
    <x v="5"/>
    <n v="2329075.6707999934"/>
    <x v="3"/>
  </r>
  <r>
    <x v="11"/>
    <s v="ST"/>
    <x v="5"/>
    <n v="84969.804266666004"/>
    <x v="0"/>
  </r>
  <r>
    <x v="11"/>
    <s v="Wind"/>
    <x v="5"/>
    <n v="15173280.838333333"/>
    <x v="4"/>
  </r>
  <r>
    <x v="11"/>
    <s v="Coal"/>
    <x v="6"/>
    <n v="0"/>
    <x v="1"/>
  </r>
  <r>
    <x v="11"/>
    <s v="ES"/>
    <x v="6"/>
    <n v="-1364.6695999999934"/>
    <x v="2"/>
  </r>
  <r>
    <x v="11"/>
    <s v="IC/GT"/>
    <x v="6"/>
    <n v="232227.41560000001"/>
    <x v="0"/>
  </r>
  <r>
    <x v="11"/>
    <s v="PV"/>
    <x v="6"/>
    <n v="1022486.5223999934"/>
    <x v="3"/>
  </r>
  <r>
    <x v="11"/>
    <s v="PV_Roof"/>
    <x v="6"/>
    <n v="524307.02399999939"/>
    <x v="3"/>
  </r>
  <r>
    <x v="11"/>
    <s v="Wind"/>
    <x v="6"/>
    <n v="218778.44286666668"/>
    <x v="4"/>
  </r>
  <r>
    <x v="11"/>
    <s v="CC"/>
    <x v="7"/>
    <n v="2639405.1935999999"/>
    <x v="0"/>
  </r>
  <r>
    <x v="11"/>
    <s v="ES"/>
    <x v="7"/>
    <n v="-4037.2658666666666"/>
    <x v="2"/>
  </r>
  <r>
    <x v="11"/>
    <s v="Hydro"/>
    <x v="7"/>
    <n v="441128.71599999932"/>
    <x v="5"/>
  </r>
  <r>
    <x v="11"/>
    <s v="IC/GT"/>
    <x v="7"/>
    <n v="60329.531733333337"/>
    <x v="0"/>
  </r>
  <r>
    <x v="11"/>
    <s v="Interruptible"/>
    <x v="7"/>
    <n v="0"/>
    <x v="6"/>
  </r>
  <r>
    <x v="11"/>
    <s v="PV"/>
    <x v="7"/>
    <n v="254953.35133333266"/>
    <x v="3"/>
  </r>
  <r>
    <x v="11"/>
    <s v="PV_Roof"/>
    <x v="7"/>
    <n v="831437.88"/>
    <x v="3"/>
  </r>
  <r>
    <x v="11"/>
    <s v="ST"/>
    <x v="7"/>
    <n v="10110.425733333333"/>
    <x v="0"/>
  </r>
  <r>
    <x v="11"/>
    <s v="Wind"/>
    <x v="7"/>
    <n v="182304.6084"/>
    <x v="4"/>
  </r>
  <r>
    <x v="11"/>
    <s v="CC"/>
    <x v="8"/>
    <n v="29183237.275733333"/>
    <x v="0"/>
  </r>
  <r>
    <x v="11"/>
    <s v="ES"/>
    <x v="8"/>
    <n v="-143662.16773333267"/>
    <x v="2"/>
  </r>
  <r>
    <x v="11"/>
    <s v="Hydro"/>
    <x v="8"/>
    <n v="1425606.8418666667"/>
    <x v="5"/>
  </r>
  <r>
    <x v="11"/>
    <s v="IC/GT"/>
    <x v="8"/>
    <n v="1774358.5309333268"/>
    <x v="0"/>
  </r>
  <r>
    <x v="11"/>
    <s v="Interruptible"/>
    <x v="8"/>
    <n v="0"/>
    <x v="6"/>
  </r>
  <r>
    <x v="11"/>
    <s v="NUC"/>
    <x v="8"/>
    <n v="26763383.733333334"/>
    <x v="7"/>
  </r>
  <r>
    <x v="11"/>
    <s v="PSH"/>
    <x v="8"/>
    <n v="-79379.425066666663"/>
    <x v="2"/>
  </r>
  <r>
    <x v="11"/>
    <s v="PV"/>
    <x v="8"/>
    <n v="13493968.399933334"/>
    <x v="3"/>
  </r>
  <r>
    <x v="11"/>
    <s v="PV_Roof"/>
    <x v="8"/>
    <n v="3830029.68"/>
    <x v="3"/>
  </r>
  <r>
    <x v="11"/>
    <s v="ST"/>
    <x v="8"/>
    <n v="19458.953733333332"/>
    <x v="0"/>
  </r>
  <r>
    <x v="11"/>
    <s v="Wind"/>
    <x v="8"/>
    <n v="20086151.602133334"/>
    <x v="4"/>
  </r>
  <r>
    <x v="11"/>
    <s v="Wind_Off"/>
    <x v="8"/>
    <n v="7363294.1307999995"/>
    <x v="4"/>
  </r>
  <r>
    <x v="11"/>
    <s v="CC"/>
    <x v="9"/>
    <n v="5389169.3081333274"/>
    <x v="0"/>
  </r>
  <r>
    <x v="11"/>
    <s v="ES"/>
    <x v="9"/>
    <n v="-10049.8974"/>
    <x v="2"/>
  </r>
  <r>
    <x v="11"/>
    <s v="Hydro"/>
    <x v="9"/>
    <n v="2064517.0588"/>
    <x v="5"/>
  </r>
  <r>
    <x v="11"/>
    <s v="IC/GT"/>
    <x v="9"/>
    <n v="74003.709733332667"/>
    <x v="0"/>
  </r>
  <r>
    <x v="11"/>
    <s v="PV"/>
    <x v="9"/>
    <n v="1333337.5395333269"/>
    <x v="3"/>
  </r>
  <r>
    <x v="11"/>
    <s v="PV_Roof"/>
    <x v="9"/>
    <n v="1136096.6640000001"/>
    <x v="3"/>
  </r>
  <r>
    <x v="11"/>
    <s v="ST"/>
    <x v="9"/>
    <n v="431399.97320000001"/>
    <x v="0"/>
  </r>
  <r>
    <x v="11"/>
    <s v="Wind"/>
    <x v="9"/>
    <n v="1136588.0386666665"/>
    <x v="4"/>
  </r>
  <r>
    <x v="11"/>
    <s v="Wind_Off"/>
    <x v="9"/>
    <n v="1486986.9543999999"/>
    <x v="4"/>
  </r>
  <r>
    <x v="11"/>
    <s v="CC"/>
    <x v="10"/>
    <n v="8826917.6827333327"/>
    <x v="0"/>
  </r>
  <r>
    <x v="11"/>
    <s v="Hydro"/>
    <x v="10"/>
    <n v="87893.819066666678"/>
    <x v="5"/>
  </r>
  <r>
    <x v="11"/>
    <s v="IC/GT"/>
    <x v="10"/>
    <n v="11496.911066666666"/>
    <x v="0"/>
  </r>
  <r>
    <x v="11"/>
    <s v="NUC"/>
    <x v="10"/>
    <n v="13109897.733333332"/>
    <x v="7"/>
  </r>
  <r>
    <x v="11"/>
    <s v="PV"/>
    <x v="10"/>
    <n v="85198.300266666658"/>
    <x v="3"/>
  </r>
  <r>
    <x v="11"/>
    <s v="PV_Roof"/>
    <x v="10"/>
    <n v="237627.264"/>
    <x v="3"/>
  </r>
  <r>
    <x v="11"/>
    <s v="ST"/>
    <x v="10"/>
    <n v="464752.63333333266"/>
    <x v="0"/>
  </r>
  <r>
    <x v="11"/>
    <s v="Wind"/>
    <x v="10"/>
    <n v="101280.39599999932"/>
    <x v="4"/>
  </r>
  <r>
    <x v="11"/>
    <s v="Coal"/>
    <x v="11"/>
    <n v="7498204.7856000001"/>
    <x v="1"/>
  </r>
  <r>
    <x v="11"/>
    <s v="Hydro"/>
    <x v="11"/>
    <n v="131965.68933333334"/>
    <x v="5"/>
  </r>
  <r>
    <x v="11"/>
    <s v="IC/GT"/>
    <x v="11"/>
    <n v="229212.15279999998"/>
    <x v="0"/>
  </r>
  <r>
    <x v="11"/>
    <s v="PV_Roof"/>
    <x v="11"/>
    <n v="97498.8"/>
    <x v="3"/>
  </r>
  <r>
    <x v="11"/>
    <s v="ST"/>
    <x v="11"/>
    <n v="0"/>
    <x v="0"/>
  </r>
  <r>
    <x v="11"/>
    <s v="CC"/>
    <x v="12"/>
    <n v="2342231.1014666664"/>
    <x v="0"/>
  </r>
  <r>
    <x v="11"/>
    <s v="ES"/>
    <x v="12"/>
    <n v="-40059.89133333326"/>
    <x v="2"/>
  </r>
  <r>
    <x v="11"/>
    <s v="IC/GT"/>
    <x v="12"/>
    <n v="137552.54146666668"/>
    <x v="0"/>
  </r>
  <r>
    <x v="11"/>
    <s v="PSH"/>
    <x v="12"/>
    <n v="-3957.2586666666666"/>
    <x v="2"/>
  </r>
  <r>
    <x v="11"/>
    <s v="PV"/>
    <x v="12"/>
    <n v="871869.60313333338"/>
    <x v="3"/>
  </r>
  <r>
    <x v="11"/>
    <s v="PV_Roof"/>
    <x v="12"/>
    <n v="2076382.8"/>
    <x v="3"/>
  </r>
  <r>
    <x v="11"/>
    <s v="Wind_Off"/>
    <x v="12"/>
    <n v="10793874.236866666"/>
    <x v="4"/>
  </r>
  <r>
    <x v="11"/>
    <s v="CC"/>
    <x v="13"/>
    <n v="9451544.8122666664"/>
    <x v="0"/>
  </r>
  <r>
    <x v="11"/>
    <s v="Coal"/>
    <x v="13"/>
    <n v="6361.3013333333338"/>
    <x v="1"/>
  </r>
  <r>
    <x v="11"/>
    <s v="ES"/>
    <x v="13"/>
    <n v="-125.7004"/>
    <x v="2"/>
  </r>
  <r>
    <x v="11"/>
    <s v="Hydro"/>
    <x v="13"/>
    <n v="108718.75279999999"/>
    <x v="5"/>
  </r>
  <r>
    <x v="11"/>
    <s v="IC/GT"/>
    <x v="13"/>
    <n v="35055.462399999997"/>
    <x v="0"/>
  </r>
  <r>
    <x v="11"/>
    <s v="PV"/>
    <x v="13"/>
    <n v="287645.30566666595"/>
    <x v="3"/>
  </r>
  <r>
    <x v="11"/>
    <s v="PV_Roof"/>
    <x v="13"/>
    <n v="344713.00800000003"/>
    <x v="3"/>
  </r>
  <r>
    <x v="11"/>
    <s v="ST"/>
    <x v="13"/>
    <n v="0"/>
    <x v="0"/>
  </r>
  <r>
    <x v="11"/>
    <s v="Wind"/>
    <x v="13"/>
    <n v="88620.278600000005"/>
    <x v="4"/>
  </r>
  <r>
    <x v="11"/>
    <s v="CC"/>
    <x v="14"/>
    <n v="13293027.921333266"/>
    <x v="0"/>
  </r>
  <r>
    <x v="11"/>
    <s v="IC/GT"/>
    <x v="14"/>
    <n v="28380.443466666668"/>
    <x v="0"/>
  </r>
  <r>
    <x v="11"/>
    <s v="Interruptible"/>
    <x v="14"/>
    <n v="0"/>
    <x v="6"/>
  </r>
  <r>
    <x v="11"/>
    <s v="NUC"/>
    <x v="14"/>
    <n v="38807316.893333271"/>
    <x v="7"/>
  </r>
  <r>
    <x v="11"/>
    <s v="PSH"/>
    <x v="14"/>
    <n v="-67731.650933333338"/>
    <x v="2"/>
  </r>
  <r>
    <x v="11"/>
    <s v="PV"/>
    <x v="14"/>
    <n v="480204.5813333327"/>
    <x v="3"/>
  </r>
  <r>
    <x v="11"/>
    <s v="PV_Roof"/>
    <x v="14"/>
    <n v="776302.44"/>
    <x v="3"/>
  </r>
  <r>
    <x v="11"/>
    <s v="ST"/>
    <x v="14"/>
    <n v="0"/>
    <x v="0"/>
  </r>
  <r>
    <x v="11"/>
    <s v="Wind"/>
    <x v="14"/>
    <n v="113940.35819999999"/>
    <x v="4"/>
  </r>
  <r>
    <x v="11"/>
    <s v="CC"/>
    <x v="15"/>
    <n v="7078037.0686666006"/>
    <x v="0"/>
  </r>
  <r>
    <x v="11"/>
    <s v="Coal"/>
    <x v="15"/>
    <n v="2503496.7607999938"/>
    <x v="1"/>
  </r>
  <r>
    <x v="11"/>
    <s v="ES"/>
    <x v="15"/>
    <n v="-21517.152933333335"/>
    <x v="2"/>
  </r>
  <r>
    <x v="11"/>
    <s v="Hydro"/>
    <x v="15"/>
    <n v="325927.50493333332"/>
    <x v="5"/>
  </r>
  <r>
    <x v="11"/>
    <s v="IC/GT"/>
    <x v="15"/>
    <n v="89003.932266666656"/>
    <x v="0"/>
  </r>
  <r>
    <x v="11"/>
    <s v="PSH"/>
    <x v="15"/>
    <n v="-17787.256666666664"/>
    <x v="2"/>
  </r>
  <r>
    <x v="11"/>
    <s v="PV"/>
    <x v="15"/>
    <n v="434411.92779999936"/>
    <x v="3"/>
  </r>
  <r>
    <x v="11"/>
    <s v="PV_Roof"/>
    <x v="15"/>
    <n v="291455.71199999936"/>
    <x v="3"/>
  </r>
  <r>
    <x v="11"/>
    <s v="ST"/>
    <x v="15"/>
    <n v="17780.00933333327"/>
    <x v="0"/>
  </r>
  <r>
    <x v="11"/>
    <s v="Wind"/>
    <x v="15"/>
    <n v="5597886.9164666664"/>
    <x v="4"/>
  </r>
  <r>
    <x v="11"/>
    <s v="CC"/>
    <x v="16"/>
    <n v="9696125.9098666664"/>
    <x v="0"/>
  </r>
  <r>
    <x v="11"/>
    <s v="ES"/>
    <x v="16"/>
    <n v="-1626.3213333333333"/>
    <x v="2"/>
  </r>
  <r>
    <x v="11"/>
    <s v="IC/GT"/>
    <x v="16"/>
    <n v="55301.967466666669"/>
    <x v="0"/>
  </r>
  <r>
    <x v="11"/>
    <s v="PV"/>
    <x v="16"/>
    <n v="38867.03146666666"/>
    <x v="3"/>
  </r>
  <r>
    <x v="11"/>
    <s v="PV_Roof"/>
    <x v="16"/>
    <n v="2244872.6399999931"/>
    <x v="3"/>
  </r>
  <r>
    <x v="11"/>
    <s v="ST"/>
    <x v="16"/>
    <n v="478332.04813333333"/>
    <x v="0"/>
  </r>
  <r>
    <x v="11"/>
    <s v="CC"/>
    <x v="17"/>
    <n v="23611479.1014666"/>
    <x v="0"/>
  </r>
  <r>
    <x v="11"/>
    <s v="Coal"/>
    <x v="17"/>
    <n v="748608.24733332673"/>
    <x v="1"/>
  </r>
  <r>
    <x v="11"/>
    <s v="ES"/>
    <x v="17"/>
    <n v="-5975.7233333333334"/>
    <x v="2"/>
  </r>
  <r>
    <x v="11"/>
    <s v="Hydro"/>
    <x v="17"/>
    <n v="2425488.1727999938"/>
    <x v="5"/>
  </r>
  <r>
    <x v="11"/>
    <s v="IC/GT"/>
    <x v="17"/>
    <n v="61110.299733333333"/>
    <x v="0"/>
  </r>
  <r>
    <x v="11"/>
    <s v="Interruptible"/>
    <x v="17"/>
    <n v="0"/>
    <x v="6"/>
  </r>
  <r>
    <x v="11"/>
    <s v="NUC"/>
    <x v="17"/>
    <n v="19040858.666666668"/>
    <x v="7"/>
  </r>
  <r>
    <x v="11"/>
    <s v="PV"/>
    <x v="17"/>
    <n v="800117.6735333266"/>
    <x v="3"/>
  </r>
  <r>
    <x v="11"/>
    <s v="PV_Roof"/>
    <x v="17"/>
    <n v="859606.53599999996"/>
    <x v="3"/>
  </r>
  <r>
    <x v="11"/>
    <s v="ST"/>
    <x v="17"/>
    <n v="35545.999066666671"/>
    <x v="0"/>
  </r>
  <r>
    <x v="11"/>
    <s v="Wind"/>
    <x v="17"/>
    <n v="2505777.8480666666"/>
    <x v="4"/>
  </r>
  <r>
    <x v="11"/>
    <s v="CC"/>
    <x v="18"/>
    <n v="9180200.9254665989"/>
    <x v="0"/>
  </r>
  <r>
    <x v="11"/>
    <s v="ES"/>
    <x v="18"/>
    <n v="-39629.259199999935"/>
    <x v="2"/>
  </r>
  <r>
    <x v="11"/>
    <s v="Hydro"/>
    <x v="18"/>
    <n v="26308.904533333265"/>
    <x v="5"/>
  </r>
  <r>
    <x v="11"/>
    <s v="IC/GT"/>
    <x v="18"/>
    <n v="63145.889333333333"/>
    <x v="0"/>
  </r>
  <r>
    <x v="11"/>
    <s v="Interruptible"/>
    <x v="18"/>
    <n v="0"/>
    <x v="6"/>
  </r>
  <r>
    <x v="11"/>
    <s v="NUC"/>
    <x v="18"/>
    <n v="26535636.213333331"/>
    <x v="7"/>
  </r>
  <r>
    <x v="11"/>
    <s v="PV"/>
    <x v="18"/>
    <n v="1407530.1629333333"/>
    <x v="3"/>
  </r>
  <r>
    <x v="11"/>
    <s v="PV_Roof"/>
    <x v="18"/>
    <n v="3715203.6"/>
    <x v="3"/>
  </r>
  <r>
    <x v="11"/>
    <s v="ST"/>
    <x v="18"/>
    <n v="91822.079999999332"/>
    <x v="0"/>
  </r>
  <r>
    <x v="11"/>
    <s v="Wind"/>
    <x v="18"/>
    <n v="797647.15139999997"/>
    <x v="4"/>
  </r>
  <r>
    <x v="11"/>
    <s v="PV_Roof"/>
    <x v="19"/>
    <n v="100026.936"/>
    <x v="3"/>
  </r>
  <r>
    <x v="11"/>
    <s v="Wind"/>
    <x v="19"/>
    <n v="88620.278599999336"/>
    <x v="4"/>
  </r>
  <r>
    <x v="12"/>
    <s v="CC"/>
    <x v="0"/>
    <n v="48426.220266666664"/>
    <x v="0"/>
  </r>
  <r>
    <x v="12"/>
    <s v="Coal"/>
    <x v="0"/>
    <n v="0"/>
    <x v="1"/>
  </r>
  <r>
    <x v="12"/>
    <s v="ES"/>
    <x v="0"/>
    <n v="-5451.1727333333265"/>
    <x v="2"/>
  </r>
  <r>
    <x v="12"/>
    <s v="IC/GT"/>
    <x v="0"/>
    <n v="54397.278133333268"/>
    <x v="0"/>
  </r>
  <r>
    <x v="12"/>
    <s v="PV"/>
    <x v="0"/>
    <n v="762192.2313999933"/>
    <x v="3"/>
  </r>
  <r>
    <x v="12"/>
    <s v="PV_Roof"/>
    <x v="0"/>
    <n v="1137918.1631999933"/>
    <x v="3"/>
  </r>
  <r>
    <x v="12"/>
    <s v="Wind"/>
    <x v="0"/>
    <n v="314990.87213333265"/>
    <x v="4"/>
  </r>
  <r>
    <x v="12"/>
    <s v="CC"/>
    <x v="1"/>
    <n v="67389932.907999337"/>
    <x v="0"/>
  </r>
  <r>
    <x v="12"/>
    <s v="Coal"/>
    <x v="1"/>
    <n v="13320994.339333333"/>
    <x v="1"/>
  </r>
  <r>
    <x v="12"/>
    <s v="ES"/>
    <x v="1"/>
    <n v="-8376.1719333332658"/>
    <x v="2"/>
  </r>
  <r>
    <x v="12"/>
    <s v="Hydro"/>
    <x v="1"/>
    <n v="2659187.1683999938"/>
    <x v="5"/>
  </r>
  <r>
    <x v="12"/>
    <s v="IC/GT"/>
    <x v="1"/>
    <n v="455539.03586666664"/>
    <x v="0"/>
  </r>
  <r>
    <x v="12"/>
    <s v="Interruptible"/>
    <x v="1"/>
    <n v="0"/>
    <x v="6"/>
  </r>
  <r>
    <x v="12"/>
    <s v="NUC"/>
    <x v="1"/>
    <n v="16500397.199999999"/>
    <x v="7"/>
  </r>
  <r>
    <x v="12"/>
    <s v="PSH"/>
    <x v="1"/>
    <n v="-12334.828799999934"/>
    <x v="2"/>
  </r>
  <r>
    <x v="12"/>
    <s v="PV"/>
    <x v="1"/>
    <n v="2390700.6098666666"/>
    <x v="3"/>
  </r>
  <r>
    <x v="12"/>
    <s v="PV_Roof"/>
    <x v="1"/>
    <n v="2650729.5359999998"/>
    <x v="3"/>
  </r>
  <r>
    <x v="12"/>
    <s v="ST"/>
    <x v="1"/>
    <n v="1232"/>
    <x v="0"/>
  </r>
  <r>
    <x v="12"/>
    <s v="Wind"/>
    <x v="1"/>
    <n v="12036659.245533334"/>
    <x v="4"/>
  </r>
  <r>
    <x v="12"/>
    <s v="CC"/>
    <x v="2"/>
    <n v="22305355.9652"/>
    <x v="0"/>
  </r>
  <r>
    <x v="12"/>
    <s v="Coal"/>
    <x v="2"/>
    <n v="7572319.9775999337"/>
    <x v="1"/>
  </r>
  <r>
    <x v="12"/>
    <s v="ES"/>
    <x v="2"/>
    <n v="-8337.7194"/>
    <x v="2"/>
  </r>
  <r>
    <x v="12"/>
    <s v="Hydro"/>
    <x v="2"/>
    <n v="1024898.3201333267"/>
    <x v="5"/>
  </r>
  <r>
    <x v="12"/>
    <s v="IC/GT"/>
    <x v="2"/>
    <n v="366377.005066666"/>
    <x v="0"/>
  </r>
  <r>
    <x v="12"/>
    <s v="Interruptible"/>
    <x v="2"/>
    <n v="0"/>
    <x v="6"/>
  </r>
  <r>
    <x v="12"/>
    <s v="PV"/>
    <x v="2"/>
    <n v="462494.24513333268"/>
    <x v="3"/>
  </r>
  <r>
    <x v="12"/>
    <s v="PV_Roof"/>
    <x v="2"/>
    <n v="1492704.5951999933"/>
    <x v="3"/>
  </r>
  <r>
    <x v="12"/>
    <s v="ST"/>
    <x v="2"/>
    <n v="9043.0666666666675"/>
    <x v="0"/>
  </r>
  <r>
    <x v="12"/>
    <s v="Wind"/>
    <x v="2"/>
    <n v="5221591.8940666663"/>
    <x v="4"/>
  </r>
  <r>
    <x v="12"/>
    <s v="CC"/>
    <x v="3"/>
    <n v="20160781.631999932"/>
    <x v="0"/>
  </r>
  <r>
    <x v="12"/>
    <s v="Coal"/>
    <x v="3"/>
    <n v="3427.8766666666666"/>
    <x v="1"/>
  </r>
  <r>
    <x v="12"/>
    <s v="ES"/>
    <x v="3"/>
    <n v="-2281.0459999999935"/>
    <x v="2"/>
  </r>
  <r>
    <x v="12"/>
    <s v="IC/GT"/>
    <x v="3"/>
    <n v="332151.26119999995"/>
    <x v="0"/>
  </r>
  <r>
    <x v="12"/>
    <s v="Interruptible"/>
    <x v="3"/>
    <n v="0"/>
    <x v="6"/>
  </r>
  <r>
    <x v="12"/>
    <s v="NUC"/>
    <x v="3"/>
    <n v="16336165.066666666"/>
    <x v="7"/>
  </r>
  <r>
    <x v="12"/>
    <s v="PV"/>
    <x v="3"/>
    <n v="1341854.8944666667"/>
    <x v="3"/>
  </r>
  <r>
    <x v="12"/>
    <s v="PV_Roof"/>
    <x v="3"/>
    <n v="2000718.7199999935"/>
    <x v="3"/>
  </r>
  <r>
    <x v="12"/>
    <s v="ST"/>
    <x v="3"/>
    <n v="27374.414666666598"/>
    <x v="0"/>
  </r>
  <r>
    <x v="12"/>
    <s v="Wind"/>
    <x v="3"/>
    <n v="2266310.6540666665"/>
    <x v="4"/>
  </r>
  <r>
    <x v="12"/>
    <s v="Wind_Off"/>
    <x v="3"/>
    <n v="64796.957866666671"/>
    <x v="4"/>
  </r>
  <r>
    <x v="12"/>
    <s v="Coal"/>
    <x v="4"/>
    <n v="1921374.0914666667"/>
    <x v="1"/>
  </r>
  <r>
    <x v="12"/>
    <s v="IC/GT"/>
    <x v="4"/>
    <n v="78955.622666666008"/>
    <x v="0"/>
  </r>
  <r>
    <x v="12"/>
    <s v="Interruptible"/>
    <x v="4"/>
    <n v="0"/>
    <x v="6"/>
  </r>
  <r>
    <x v="12"/>
    <s v="NUC"/>
    <x v="4"/>
    <n v="13254057.599999933"/>
    <x v="7"/>
  </r>
  <r>
    <x v="12"/>
    <s v="PV"/>
    <x v="4"/>
    <n v="215059.14186666597"/>
    <x v="3"/>
  </r>
  <r>
    <x v="12"/>
    <s v="PV_Roof"/>
    <x v="4"/>
    <n v="2907864.96"/>
    <x v="3"/>
  </r>
  <r>
    <x v="12"/>
    <s v="ST"/>
    <x v="4"/>
    <n v="125250.02653333267"/>
    <x v="0"/>
  </r>
  <r>
    <x v="12"/>
    <s v="Wind_Off"/>
    <x v="4"/>
    <n v="623666.84053333325"/>
    <x v="4"/>
  </r>
  <r>
    <x v="12"/>
    <s v="CC"/>
    <x v="5"/>
    <n v="13735444.966133267"/>
    <x v="0"/>
  </r>
  <r>
    <x v="12"/>
    <s v="Coal"/>
    <x v="5"/>
    <n v="55898.277866666664"/>
    <x v="1"/>
  </r>
  <r>
    <x v="12"/>
    <s v="ES"/>
    <x v="5"/>
    <n v="-35590.187666666599"/>
    <x v="2"/>
  </r>
  <r>
    <x v="12"/>
    <s v="Hydro"/>
    <x v="5"/>
    <n v="87927.586133332661"/>
    <x v="5"/>
  </r>
  <r>
    <x v="12"/>
    <s v="IC/GT"/>
    <x v="5"/>
    <n v="2968706.9478666666"/>
    <x v="0"/>
  </r>
  <r>
    <x v="12"/>
    <s v="Interruptible"/>
    <x v="5"/>
    <n v="0"/>
    <x v="6"/>
  </r>
  <r>
    <x v="12"/>
    <s v="NUC"/>
    <x v="5"/>
    <n v="81618597.209332675"/>
    <x v="7"/>
  </r>
  <r>
    <x v="12"/>
    <s v="PV"/>
    <x v="5"/>
    <n v="906874.50506666"/>
    <x v="3"/>
  </r>
  <r>
    <x v="12"/>
    <s v="PV_Roof"/>
    <x v="5"/>
    <n v="2438341.7873999933"/>
    <x v="3"/>
  </r>
  <r>
    <x v="12"/>
    <s v="ST"/>
    <x v="5"/>
    <n v="95782.166666666002"/>
    <x v="0"/>
  </r>
  <r>
    <x v="12"/>
    <s v="Wind"/>
    <x v="5"/>
    <n v="15122060.243733333"/>
    <x v="4"/>
  </r>
  <r>
    <x v="12"/>
    <s v="Coal"/>
    <x v="6"/>
    <n v="0"/>
    <x v="1"/>
  </r>
  <r>
    <x v="12"/>
    <s v="ES"/>
    <x v="6"/>
    <n v="-1341.4725333333333"/>
    <x v="2"/>
  </r>
  <r>
    <x v="12"/>
    <s v="IC/GT"/>
    <x v="6"/>
    <n v="203049.30706666599"/>
    <x v="0"/>
  </r>
  <r>
    <x v="12"/>
    <s v="PV"/>
    <x v="6"/>
    <n v="1010224.9975999933"/>
    <x v="3"/>
  </r>
  <r>
    <x v="12"/>
    <s v="PV_Roof"/>
    <x v="6"/>
    <n v="555371.98079999932"/>
    <x v="3"/>
  </r>
  <r>
    <x v="12"/>
    <s v="Wind"/>
    <x v="6"/>
    <n v="217515.31999999998"/>
    <x v="4"/>
  </r>
  <r>
    <x v="12"/>
    <s v="CC"/>
    <x v="7"/>
    <n v="2674694.9777333336"/>
    <x v="0"/>
  </r>
  <r>
    <x v="12"/>
    <s v="ES"/>
    <x v="7"/>
    <n v="-4005.5474666666664"/>
    <x v="2"/>
  </r>
  <r>
    <x v="12"/>
    <s v="Hydro"/>
    <x v="7"/>
    <n v="440260.30439999996"/>
    <x v="5"/>
  </r>
  <r>
    <x v="12"/>
    <s v="IC/GT"/>
    <x v="7"/>
    <n v="48093.773000000001"/>
    <x v="0"/>
  </r>
  <r>
    <x v="12"/>
    <s v="Interruptible"/>
    <x v="7"/>
    <n v="0"/>
    <x v="6"/>
  </r>
  <r>
    <x v="12"/>
    <s v="PV"/>
    <x v="7"/>
    <n v="251895.97719999999"/>
    <x v="3"/>
  </r>
  <r>
    <x v="12"/>
    <s v="PV_Roof"/>
    <x v="7"/>
    <n v="884453.6063999933"/>
    <x v="3"/>
  </r>
  <r>
    <x v="12"/>
    <s v="ST"/>
    <x v="7"/>
    <n v="6070.8106666666736"/>
    <x v="0"/>
  </r>
  <r>
    <x v="12"/>
    <s v="Wind"/>
    <x v="7"/>
    <n v="199875.26200000002"/>
    <x v="4"/>
  </r>
  <r>
    <x v="12"/>
    <s v="CC"/>
    <x v="8"/>
    <n v="27845168.151733335"/>
    <x v="0"/>
  </r>
  <r>
    <x v="12"/>
    <s v="ES"/>
    <x v="8"/>
    <n v="-162270.68833333266"/>
    <x v="2"/>
  </r>
  <r>
    <x v="12"/>
    <s v="Hydro"/>
    <x v="8"/>
    <n v="1421448.4871999999"/>
    <x v="5"/>
  </r>
  <r>
    <x v="12"/>
    <s v="IC/GT"/>
    <x v="8"/>
    <n v="1500311.6977333331"/>
    <x v="0"/>
  </r>
  <r>
    <x v="12"/>
    <s v="Interruptible"/>
    <x v="8"/>
    <n v="0"/>
    <x v="6"/>
  </r>
  <r>
    <x v="12"/>
    <s v="NUC"/>
    <x v="8"/>
    <n v="27235723.199999999"/>
    <x v="7"/>
  </r>
  <r>
    <x v="12"/>
    <s v="PSH"/>
    <x v="8"/>
    <n v="-145818.02013333334"/>
    <x v="2"/>
  </r>
  <r>
    <x v="12"/>
    <s v="PV"/>
    <x v="8"/>
    <n v="13534056.967066668"/>
    <x v="3"/>
  </r>
  <r>
    <x v="12"/>
    <s v="PV_Roof"/>
    <x v="8"/>
    <n v="3898946.6879999936"/>
    <x v="3"/>
  </r>
  <r>
    <x v="12"/>
    <s v="ST"/>
    <x v="8"/>
    <n v="15901.723599999999"/>
    <x v="0"/>
  </r>
  <r>
    <x v="12"/>
    <s v="Wind"/>
    <x v="8"/>
    <n v="20069071.671666667"/>
    <x v="4"/>
  </r>
  <r>
    <x v="12"/>
    <s v="Wind_Off"/>
    <x v="8"/>
    <n v="7871566.3827999998"/>
    <x v="4"/>
  </r>
  <r>
    <x v="12"/>
    <s v="CC"/>
    <x v="9"/>
    <n v="5319211.8457333334"/>
    <x v="0"/>
  </r>
  <r>
    <x v="12"/>
    <s v="ES"/>
    <x v="9"/>
    <n v="-11452.376133333333"/>
    <x v="2"/>
  </r>
  <r>
    <x v="12"/>
    <s v="Hydro"/>
    <x v="9"/>
    <n v="2058403.3092"/>
    <x v="5"/>
  </r>
  <r>
    <x v="12"/>
    <s v="IC/GT"/>
    <x v="9"/>
    <n v="70536.421199999328"/>
    <x v="0"/>
  </r>
  <r>
    <x v="12"/>
    <s v="PV"/>
    <x v="9"/>
    <n v="1356057.1272666601"/>
    <x v="3"/>
  </r>
  <r>
    <x v="12"/>
    <s v="PV_Roof"/>
    <x v="9"/>
    <n v="1156258.5216000001"/>
    <x v="3"/>
  </r>
  <r>
    <x v="12"/>
    <s v="ST"/>
    <x v="9"/>
    <n v="434579.937866666"/>
    <x v="0"/>
  </r>
  <r>
    <x v="12"/>
    <s v="Wind"/>
    <x v="9"/>
    <n v="1135174.3522000001"/>
    <x v="4"/>
  </r>
  <r>
    <x v="12"/>
    <s v="Wind_Off"/>
    <x v="9"/>
    <n v="1484759.4214666667"/>
    <x v="4"/>
  </r>
  <r>
    <x v="12"/>
    <s v="CC"/>
    <x v="10"/>
    <n v="8830994.9438666664"/>
    <x v="0"/>
  </r>
  <r>
    <x v="12"/>
    <s v="Hydro"/>
    <x v="10"/>
    <n v="87644.699333333338"/>
    <x v="5"/>
  </r>
  <r>
    <x v="12"/>
    <s v="IC/GT"/>
    <x v="10"/>
    <n v="5934.1715999999933"/>
    <x v="0"/>
  </r>
  <r>
    <x v="12"/>
    <s v="NUC"/>
    <x v="10"/>
    <n v="14486824.800000001"/>
    <x v="7"/>
  </r>
  <r>
    <x v="12"/>
    <s v="PV"/>
    <x v="10"/>
    <n v="85484.416533333322"/>
    <x v="3"/>
  </r>
  <r>
    <x v="12"/>
    <s v="PV_Roof"/>
    <x v="10"/>
    <n v="253001.54879999935"/>
    <x v="3"/>
  </r>
  <r>
    <x v="12"/>
    <s v="ST"/>
    <x v="10"/>
    <n v="480349.24"/>
    <x v="0"/>
  </r>
  <r>
    <x v="12"/>
    <s v="Wind"/>
    <x v="10"/>
    <n v="99937.663999999335"/>
    <x v="4"/>
  </r>
  <r>
    <x v="12"/>
    <s v="Coal"/>
    <x v="11"/>
    <n v="6153819.7682666602"/>
    <x v="1"/>
  </r>
  <r>
    <x v="12"/>
    <s v="Hydro"/>
    <x v="11"/>
    <n v="131586.27719999934"/>
    <x v="5"/>
  </r>
  <r>
    <x v="12"/>
    <s v="IC/GT"/>
    <x v="11"/>
    <n v="171865.27426666598"/>
    <x v="0"/>
  </r>
  <r>
    <x v="12"/>
    <s v="PV_Roof"/>
    <x v="11"/>
    <n v="106486.5984"/>
    <x v="3"/>
  </r>
  <r>
    <x v="12"/>
    <s v="ST"/>
    <x v="11"/>
    <n v="0"/>
    <x v="0"/>
  </r>
  <r>
    <x v="12"/>
    <s v="CC"/>
    <x v="12"/>
    <n v="2395692.6401333334"/>
    <x v="0"/>
  </r>
  <r>
    <x v="12"/>
    <s v="ES"/>
    <x v="12"/>
    <n v="-35842.55439999987"/>
    <x v="2"/>
  </r>
  <r>
    <x v="12"/>
    <s v="IC/GT"/>
    <x v="12"/>
    <n v="161402.94053333334"/>
    <x v="0"/>
  </r>
  <r>
    <x v="12"/>
    <s v="PSH"/>
    <x v="12"/>
    <n v="-4941.4596000000001"/>
    <x v="2"/>
  </r>
  <r>
    <x v="12"/>
    <s v="PV"/>
    <x v="12"/>
    <n v="884664.28573332669"/>
    <x v="3"/>
  </r>
  <r>
    <x v="12"/>
    <s v="PV_Roof"/>
    <x v="12"/>
    <n v="2118777.0239999997"/>
    <x v="3"/>
  </r>
  <r>
    <x v="12"/>
    <s v="Wind_Off"/>
    <x v="12"/>
    <n v="10774893.1670666"/>
    <x v="4"/>
  </r>
  <r>
    <x v="12"/>
    <s v="CC"/>
    <x v="13"/>
    <n v="9259746.3251999989"/>
    <x v="0"/>
  </r>
  <r>
    <x v="12"/>
    <s v="Coal"/>
    <x v="13"/>
    <n v="6114.3693333333331"/>
    <x v="1"/>
  </r>
  <r>
    <x v="12"/>
    <s v="ES"/>
    <x v="13"/>
    <n v="-118.6416"/>
    <x v="2"/>
  </r>
  <r>
    <x v="12"/>
    <s v="Hydro"/>
    <x v="13"/>
    <n v="108447.44026666667"/>
    <x v="5"/>
  </r>
  <r>
    <x v="12"/>
    <s v="IC/GT"/>
    <x v="13"/>
    <n v="38266.652666666669"/>
    <x v="0"/>
  </r>
  <r>
    <x v="12"/>
    <s v="PV"/>
    <x v="13"/>
    <n v="295428.81333333335"/>
    <x v="3"/>
  </r>
  <r>
    <x v="12"/>
    <s v="PV_Roof"/>
    <x v="13"/>
    <n v="360954.04799999937"/>
    <x v="3"/>
  </r>
  <r>
    <x v="12"/>
    <s v="ST"/>
    <x v="13"/>
    <n v="0"/>
    <x v="0"/>
  </r>
  <r>
    <x v="12"/>
    <s v="Wind"/>
    <x v="13"/>
    <n v="87445.387399999992"/>
    <x v="4"/>
  </r>
  <r>
    <x v="12"/>
    <s v="CC"/>
    <x v="14"/>
    <n v="13901641.905066667"/>
    <x v="0"/>
  </r>
  <r>
    <x v="12"/>
    <s v="IC/GT"/>
    <x v="14"/>
    <n v="27781.506666666664"/>
    <x v="0"/>
  </r>
  <r>
    <x v="12"/>
    <s v="Interruptible"/>
    <x v="14"/>
    <n v="0"/>
    <x v="6"/>
  </r>
  <r>
    <x v="12"/>
    <s v="NUC"/>
    <x v="14"/>
    <n v="36954457.306666598"/>
    <x v="7"/>
  </r>
  <r>
    <x v="12"/>
    <s v="PSH"/>
    <x v="14"/>
    <n v="-69195.243600000002"/>
    <x v="2"/>
  </r>
  <r>
    <x v="12"/>
    <s v="PV"/>
    <x v="14"/>
    <n v="491361.77613333333"/>
    <x v="3"/>
  </r>
  <r>
    <x v="12"/>
    <s v="PV_Roof"/>
    <x v="14"/>
    <n v="819786.23999999999"/>
    <x v="3"/>
  </r>
  <r>
    <x v="12"/>
    <s v="ST"/>
    <x v="14"/>
    <n v="0"/>
    <x v="0"/>
  </r>
  <r>
    <x v="12"/>
    <s v="Wind"/>
    <x v="14"/>
    <n v="124921.982"/>
    <x v="4"/>
  </r>
  <r>
    <x v="12"/>
    <s v="CC"/>
    <x v="15"/>
    <n v="7110165.4661332667"/>
    <x v="0"/>
  </r>
  <r>
    <x v="12"/>
    <s v="Coal"/>
    <x v="15"/>
    <n v="4298957.784799994"/>
    <x v="1"/>
  </r>
  <r>
    <x v="12"/>
    <s v="ES"/>
    <x v="15"/>
    <n v="-24457.721399999999"/>
    <x v="2"/>
  </r>
  <r>
    <x v="12"/>
    <s v="Hydro"/>
    <x v="15"/>
    <n v="325020.59426666668"/>
    <x v="5"/>
  </r>
  <r>
    <x v="12"/>
    <s v="IC/GT"/>
    <x v="15"/>
    <n v="90407.781333333332"/>
    <x v="0"/>
  </r>
  <r>
    <x v="12"/>
    <s v="PSH"/>
    <x v="15"/>
    <n v="-10076.159333333266"/>
    <x v="2"/>
  </r>
  <r>
    <x v="12"/>
    <s v="PV"/>
    <x v="15"/>
    <n v="498882.47279999935"/>
    <x v="3"/>
  </r>
  <r>
    <x v="12"/>
    <s v="PV_Roof"/>
    <x v="15"/>
    <n v="313900.20479999937"/>
    <x v="3"/>
  </r>
  <r>
    <x v="12"/>
    <s v="ST"/>
    <x v="15"/>
    <n v="12760.551999999934"/>
    <x v="0"/>
  </r>
  <r>
    <x v="12"/>
    <s v="Wind"/>
    <x v="15"/>
    <n v="5541880.6663333336"/>
    <x v="4"/>
  </r>
  <r>
    <x v="12"/>
    <s v="CC"/>
    <x v="16"/>
    <n v="9471981.7182666659"/>
    <x v="0"/>
  </r>
  <r>
    <x v="12"/>
    <s v="ES"/>
    <x v="16"/>
    <n v="-1580.6576666666667"/>
    <x v="2"/>
  </r>
  <r>
    <x v="12"/>
    <s v="IC/GT"/>
    <x v="16"/>
    <n v="45412.813600000067"/>
    <x v="0"/>
  </r>
  <r>
    <x v="12"/>
    <s v="PV"/>
    <x v="16"/>
    <n v="38756.846800000007"/>
    <x v="3"/>
  </r>
  <r>
    <x v="12"/>
    <s v="PV_Roof"/>
    <x v="16"/>
    <n v="2293933.824"/>
    <x v="3"/>
  </r>
  <r>
    <x v="12"/>
    <s v="ST"/>
    <x v="16"/>
    <n v="370374.87946666667"/>
    <x v="0"/>
  </r>
  <r>
    <x v="12"/>
    <s v="CC"/>
    <x v="17"/>
    <n v="23418026.400266599"/>
    <x v="0"/>
  </r>
  <r>
    <x v="12"/>
    <s v="Coal"/>
    <x v="17"/>
    <n v="678155.68613332673"/>
    <x v="1"/>
  </r>
  <r>
    <x v="12"/>
    <s v="ES"/>
    <x v="17"/>
    <n v="-5506.3281999999999"/>
    <x v="2"/>
  </r>
  <r>
    <x v="12"/>
    <s v="Hydro"/>
    <x v="17"/>
    <n v="2419207.9575999933"/>
    <x v="5"/>
  </r>
  <r>
    <x v="12"/>
    <s v="IC/GT"/>
    <x v="17"/>
    <n v="67264.725733332671"/>
    <x v="0"/>
  </r>
  <r>
    <x v="12"/>
    <s v="Interruptible"/>
    <x v="17"/>
    <n v="0"/>
    <x v="6"/>
  </r>
  <r>
    <x v="12"/>
    <s v="NUC"/>
    <x v="17"/>
    <n v="18849984.533333335"/>
    <x v="7"/>
  </r>
  <r>
    <x v="12"/>
    <s v="PV"/>
    <x v="17"/>
    <n v="816439.77933332673"/>
    <x v="3"/>
  </r>
  <r>
    <x v="12"/>
    <s v="PV_Roof"/>
    <x v="17"/>
    <n v="900889.51679999998"/>
    <x v="3"/>
  </r>
  <r>
    <x v="12"/>
    <s v="ST"/>
    <x v="17"/>
    <n v="7807.1812"/>
    <x v="0"/>
  </r>
  <r>
    <x v="12"/>
    <s v="Wind"/>
    <x v="17"/>
    <n v="2502262.6515999935"/>
    <x v="4"/>
  </r>
  <r>
    <x v="12"/>
    <s v="CC"/>
    <x v="18"/>
    <n v="8899007.7474665996"/>
    <x v="0"/>
  </r>
  <r>
    <x v="12"/>
    <s v="ES"/>
    <x v="18"/>
    <n v="-44418.197066666668"/>
    <x v="2"/>
  </r>
  <r>
    <x v="12"/>
    <s v="Hydro"/>
    <x v="18"/>
    <n v="26239.539199999934"/>
    <x v="5"/>
  </r>
  <r>
    <x v="12"/>
    <s v="IC/GT"/>
    <x v="18"/>
    <n v="61854.334266666665"/>
    <x v="0"/>
  </r>
  <r>
    <x v="12"/>
    <s v="Interruptible"/>
    <x v="18"/>
    <n v="0"/>
    <x v="6"/>
  </r>
  <r>
    <x v="12"/>
    <s v="NUC"/>
    <x v="18"/>
    <n v="25032519.306666601"/>
    <x v="7"/>
  </r>
  <r>
    <x v="12"/>
    <s v="PV"/>
    <x v="18"/>
    <n v="1428185.6613333267"/>
    <x v="3"/>
  </r>
  <r>
    <x v="12"/>
    <s v="PV_Roof"/>
    <x v="18"/>
    <n v="3809594.8800000004"/>
    <x v="3"/>
  </r>
  <r>
    <x v="12"/>
    <s v="ST"/>
    <x v="18"/>
    <n v="91571.199999999328"/>
    <x v="0"/>
  </r>
  <r>
    <x v="12"/>
    <s v="Wind"/>
    <x v="18"/>
    <n v="837685.97453333333"/>
    <x v="4"/>
  </r>
  <r>
    <x v="12"/>
    <s v="PV_Roof"/>
    <x v="19"/>
    <n v="103194.87360000001"/>
    <x v="3"/>
  </r>
  <r>
    <x v="12"/>
    <s v="Wind"/>
    <x v="19"/>
    <n v="87445.387399999992"/>
    <x v="4"/>
  </r>
  <r>
    <x v="13"/>
    <s v="CC"/>
    <x v="0"/>
    <n v="32208.400933333334"/>
    <x v="0"/>
  </r>
  <r>
    <x v="13"/>
    <s v="Coal"/>
    <x v="0"/>
    <n v="0"/>
    <x v="1"/>
  </r>
  <r>
    <x v="13"/>
    <s v="ES"/>
    <x v="0"/>
    <n v="-4784.5507333333262"/>
    <x v="2"/>
  </r>
  <r>
    <x v="13"/>
    <s v="IC/GT"/>
    <x v="0"/>
    <n v="56079.445333333264"/>
    <x v="0"/>
  </r>
  <r>
    <x v="13"/>
    <s v="PV"/>
    <x v="0"/>
    <n v="760254.24173332669"/>
    <x v="3"/>
  </r>
  <r>
    <x v="13"/>
    <s v="PV_Roof"/>
    <x v="0"/>
    <n v="772011.96799999999"/>
    <x v="3"/>
  </r>
  <r>
    <x v="13"/>
    <s v="Wind"/>
    <x v="0"/>
    <n v="314730.59893333336"/>
    <x v="4"/>
  </r>
  <r>
    <x v="13"/>
    <s v="CC"/>
    <x v="1"/>
    <n v="68313665.895199329"/>
    <x v="0"/>
  </r>
  <r>
    <x v="13"/>
    <s v="Coal"/>
    <x v="1"/>
    <n v="12684577.4906666"/>
    <x v="1"/>
  </r>
  <r>
    <x v="13"/>
    <s v="ES"/>
    <x v="1"/>
    <n v="-8584.6590666666671"/>
    <x v="2"/>
  </r>
  <r>
    <x v="13"/>
    <s v="Hydro"/>
    <x v="1"/>
    <n v="2659187.1758666602"/>
    <x v="5"/>
  </r>
  <r>
    <x v="13"/>
    <s v="IC/GT"/>
    <x v="1"/>
    <n v="446461.24713333265"/>
    <x v="0"/>
  </r>
  <r>
    <x v="13"/>
    <s v="Interruptible"/>
    <x v="1"/>
    <n v="0"/>
    <x v="6"/>
  </r>
  <r>
    <x v="13"/>
    <s v="NUC"/>
    <x v="1"/>
    <n v="17533627.066666666"/>
    <x v="7"/>
  </r>
  <r>
    <x v="13"/>
    <s v="PSH"/>
    <x v="1"/>
    <n v="-9497.9630666666671"/>
    <x v="2"/>
  </r>
  <r>
    <x v="13"/>
    <s v="PV"/>
    <x v="1"/>
    <n v="2406072.1860666666"/>
    <x v="3"/>
  </r>
  <r>
    <x v="13"/>
    <s v="PV_Roof"/>
    <x v="1"/>
    <n v="1886393.6"/>
    <x v="3"/>
  </r>
  <r>
    <x v="13"/>
    <s v="ST"/>
    <x v="1"/>
    <n v="1260.1866666666667"/>
    <x v="0"/>
  </r>
  <r>
    <x v="13"/>
    <s v="Wind"/>
    <x v="1"/>
    <n v="12317071.611733265"/>
    <x v="4"/>
  </r>
  <r>
    <x v="13"/>
    <s v="CC"/>
    <x v="2"/>
    <n v="22250778.473466597"/>
    <x v="0"/>
  </r>
  <r>
    <x v="13"/>
    <s v="Coal"/>
    <x v="2"/>
    <n v="7384335.3957333332"/>
    <x v="1"/>
  </r>
  <r>
    <x v="13"/>
    <s v="ES"/>
    <x v="2"/>
    <n v="-8745.7284"/>
    <x v="2"/>
  </r>
  <r>
    <x v="13"/>
    <s v="Hydro"/>
    <x v="2"/>
    <n v="1024898.308"/>
    <x v="5"/>
  </r>
  <r>
    <x v="13"/>
    <s v="IC/GT"/>
    <x v="2"/>
    <n v="394454.59139999934"/>
    <x v="0"/>
  </r>
  <r>
    <x v="13"/>
    <s v="Interruptible"/>
    <x v="2"/>
    <n v="0"/>
    <x v="6"/>
  </r>
  <r>
    <x v="13"/>
    <s v="PV"/>
    <x v="2"/>
    <n v="462081.1261999993"/>
    <x v="3"/>
  </r>
  <r>
    <x v="13"/>
    <s v="PV_Roof"/>
    <x v="2"/>
    <n v="1037345.2544"/>
    <x v="3"/>
  </r>
  <r>
    <x v="13"/>
    <s v="ST"/>
    <x v="2"/>
    <n v="11820.759999999933"/>
    <x v="0"/>
  </r>
  <r>
    <x v="13"/>
    <s v="Wind"/>
    <x v="2"/>
    <n v="5285001.8966666665"/>
    <x v="4"/>
  </r>
  <r>
    <x v="13"/>
    <s v="CC"/>
    <x v="3"/>
    <n v="20358450.162933268"/>
    <x v="0"/>
  </r>
  <r>
    <x v="13"/>
    <s v="Coal"/>
    <x v="3"/>
    <n v="3582.5066666666667"/>
    <x v="1"/>
  </r>
  <r>
    <x v="13"/>
    <s v="ES"/>
    <x v="3"/>
    <n v="-2470.9713333333334"/>
    <x v="2"/>
  </r>
  <r>
    <x v="13"/>
    <s v="IC/GT"/>
    <x v="3"/>
    <n v="290493.76613333332"/>
    <x v="0"/>
  </r>
  <r>
    <x v="13"/>
    <s v="Interruptible"/>
    <x v="3"/>
    <n v="0"/>
    <x v="6"/>
  </r>
  <r>
    <x v="13"/>
    <s v="NUC"/>
    <x v="3"/>
    <n v="16724181.6"/>
    <x v="7"/>
  </r>
  <r>
    <x v="13"/>
    <s v="PV"/>
    <x v="3"/>
    <n v="1356118.9342666601"/>
    <x v="3"/>
  </r>
  <r>
    <x v="13"/>
    <s v="PV_Roof"/>
    <x v="3"/>
    <n v="1415826.0479999932"/>
    <x v="3"/>
  </r>
  <r>
    <x v="13"/>
    <s v="ST"/>
    <x v="3"/>
    <n v="20463.725333333332"/>
    <x v="0"/>
  </r>
  <r>
    <x v="13"/>
    <s v="Wind"/>
    <x v="3"/>
    <n v="2288098.7797333268"/>
    <x v="4"/>
  </r>
  <r>
    <x v="13"/>
    <s v="Wind_Off"/>
    <x v="3"/>
    <n v="64462.751733333331"/>
    <x v="4"/>
  </r>
  <r>
    <x v="13"/>
    <s v="Coal"/>
    <x v="4"/>
    <n v="1893843.3975999935"/>
    <x v="1"/>
  </r>
  <r>
    <x v="13"/>
    <s v="IC/GT"/>
    <x v="4"/>
    <n v="92716.280533332669"/>
    <x v="0"/>
  </r>
  <r>
    <x v="13"/>
    <s v="Interruptible"/>
    <x v="4"/>
    <n v="0"/>
    <x v="6"/>
  </r>
  <r>
    <x v="13"/>
    <s v="NUC"/>
    <x v="4"/>
    <n v="13499842.906666666"/>
    <x v="7"/>
  </r>
  <r>
    <x v="13"/>
    <s v="PV"/>
    <x v="4"/>
    <n v="261588.62093333332"/>
    <x v="3"/>
  </r>
  <r>
    <x v="13"/>
    <s v="PV_Roof"/>
    <x v="4"/>
    <n v="1993648.3840000001"/>
    <x v="3"/>
  </r>
  <r>
    <x v="13"/>
    <s v="ST"/>
    <x v="4"/>
    <n v="113526.71399999932"/>
    <x v="0"/>
  </r>
  <r>
    <x v="13"/>
    <s v="Wind_Off"/>
    <x v="4"/>
    <n v="622204.43039999937"/>
    <x v="4"/>
  </r>
  <r>
    <x v="13"/>
    <s v="CC"/>
    <x v="5"/>
    <n v="13863125.2330666"/>
    <x v="0"/>
  </r>
  <r>
    <x v="13"/>
    <s v="Coal"/>
    <x v="5"/>
    <n v="55894.15533333327"/>
    <x v="1"/>
  </r>
  <r>
    <x v="13"/>
    <s v="ES"/>
    <x v="5"/>
    <n v="-29714.998933333267"/>
    <x v="2"/>
  </r>
  <r>
    <x v="13"/>
    <s v="Hydro"/>
    <x v="5"/>
    <n v="87927.581466666001"/>
    <x v="5"/>
  </r>
  <r>
    <x v="13"/>
    <s v="IC/GT"/>
    <x v="5"/>
    <n v="3040953.1195999999"/>
    <x v="0"/>
  </r>
  <r>
    <x v="13"/>
    <s v="Interruptible"/>
    <x v="5"/>
    <n v="0"/>
    <x v="6"/>
  </r>
  <r>
    <x v="13"/>
    <s v="NUC"/>
    <x v="5"/>
    <n v="80714852.54093267"/>
    <x v="7"/>
  </r>
  <r>
    <x v="13"/>
    <s v="PV"/>
    <x v="5"/>
    <n v="910143.82653332665"/>
    <x v="3"/>
  </r>
  <r>
    <x v="13"/>
    <s v="PV_Roof"/>
    <x v="5"/>
    <n v="1707588.4405333265"/>
    <x v="3"/>
  </r>
  <r>
    <x v="13"/>
    <s v="ST"/>
    <x v="5"/>
    <n v="91274.488666666002"/>
    <x v="0"/>
  </r>
  <r>
    <x v="13"/>
    <s v="Wind"/>
    <x v="5"/>
    <n v="15269581.934733268"/>
    <x v="4"/>
  </r>
  <r>
    <x v="13"/>
    <s v="Coal"/>
    <x v="6"/>
    <n v="0"/>
    <x v="1"/>
  </r>
  <r>
    <x v="13"/>
    <s v="ES"/>
    <x v="6"/>
    <n v="-1386.2389333333333"/>
    <x v="2"/>
  </r>
  <r>
    <x v="13"/>
    <s v="IC/GT"/>
    <x v="6"/>
    <n v="205245.19213333336"/>
    <x v="0"/>
  </r>
  <r>
    <x v="13"/>
    <s v="PV"/>
    <x v="6"/>
    <n v="1014029.4098666667"/>
    <x v="3"/>
  </r>
  <r>
    <x v="13"/>
    <s v="PV_Roof"/>
    <x v="6"/>
    <n v="393262.10559999931"/>
    <x v="3"/>
  </r>
  <r>
    <x v="13"/>
    <s v="Wind"/>
    <x v="6"/>
    <n v="224542.08066666601"/>
    <x v="4"/>
  </r>
  <r>
    <x v="13"/>
    <s v="CC"/>
    <x v="7"/>
    <n v="2664260.0786666665"/>
    <x v="0"/>
  </r>
  <r>
    <x v="13"/>
    <s v="ES"/>
    <x v="7"/>
    <n v="-4083.0169333333265"/>
    <x v="2"/>
  </r>
  <r>
    <x v="13"/>
    <s v="Hydro"/>
    <x v="7"/>
    <n v="440260.309066666"/>
    <x v="5"/>
  </r>
  <r>
    <x v="13"/>
    <s v="IC/GT"/>
    <x v="7"/>
    <n v="50360.919000000002"/>
    <x v="0"/>
  </r>
  <r>
    <x v="13"/>
    <s v="Interruptible"/>
    <x v="7"/>
    <n v="0"/>
    <x v="6"/>
  </r>
  <r>
    <x v="13"/>
    <s v="PV"/>
    <x v="7"/>
    <n v="252844.59666666601"/>
    <x v="3"/>
  </r>
  <r>
    <x v="13"/>
    <s v="PV_Roof"/>
    <x v="7"/>
    <n v="628954.72640000074"/>
    <x v="3"/>
  </r>
  <r>
    <x v="13"/>
    <s v="ST"/>
    <x v="7"/>
    <n v="5268.9653333333399"/>
    <x v="0"/>
  </r>
  <r>
    <x v="13"/>
    <s v="Wind"/>
    <x v="7"/>
    <n v="201954.27"/>
    <x v="4"/>
  </r>
  <r>
    <x v="13"/>
    <s v="CC"/>
    <x v="8"/>
    <n v="27591080.897333268"/>
    <x v="0"/>
  </r>
  <r>
    <x v="13"/>
    <s v="ES"/>
    <x v="8"/>
    <n v="-136852.15959999934"/>
    <x v="2"/>
  </r>
  <r>
    <x v="13"/>
    <s v="Hydro"/>
    <x v="8"/>
    <n v="1421448.4928000001"/>
    <x v="5"/>
  </r>
  <r>
    <x v="13"/>
    <s v="IC/GT"/>
    <x v="8"/>
    <n v="1594491.9974666669"/>
    <x v="0"/>
  </r>
  <r>
    <x v="13"/>
    <s v="Interruptible"/>
    <x v="8"/>
    <n v="0"/>
    <x v="6"/>
  </r>
  <r>
    <x v="13"/>
    <s v="NUC"/>
    <x v="8"/>
    <n v="27568646.933333334"/>
    <x v="7"/>
  </r>
  <r>
    <x v="13"/>
    <s v="PSH"/>
    <x v="8"/>
    <n v="-97378.795733333332"/>
    <x v="2"/>
  </r>
  <r>
    <x v="13"/>
    <s v="PV"/>
    <x v="8"/>
    <n v="13528749.7574"/>
    <x v="3"/>
  </r>
  <r>
    <x v="13"/>
    <s v="PV_Roof"/>
    <x v="8"/>
    <n v="2653332.8639999931"/>
    <x v="3"/>
  </r>
  <r>
    <x v="13"/>
    <s v="ST"/>
    <x v="8"/>
    <n v="18529.478799999997"/>
    <x v="0"/>
  </r>
  <r>
    <x v="13"/>
    <s v="Wind"/>
    <x v="8"/>
    <n v="20269767.983733334"/>
    <x v="4"/>
  </r>
  <r>
    <x v="13"/>
    <s v="Wind_Off"/>
    <x v="8"/>
    <n v="7853108.6779999333"/>
    <x v="4"/>
  </r>
  <r>
    <x v="13"/>
    <s v="CC"/>
    <x v="9"/>
    <n v="5044932.9429333331"/>
    <x v="0"/>
  </r>
  <r>
    <x v="13"/>
    <s v="ES"/>
    <x v="9"/>
    <n v="-12439.022866666666"/>
    <x v="2"/>
  </r>
  <r>
    <x v="13"/>
    <s v="Hydro"/>
    <x v="9"/>
    <n v="2058403.3129333267"/>
    <x v="5"/>
  </r>
  <r>
    <x v="13"/>
    <s v="IC/GT"/>
    <x v="9"/>
    <n v="56125.3"/>
    <x v="0"/>
  </r>
  <r>
    <x v="13"/>
    <s v="PV"/>
    <x v="9"/>
    <n v="1356145.3758666667"/>
    <x v="3"/>
  </r>
  <r>
    <x v="13"/>
    <s v="PV_Roof"/>
    <x v="9"/>
    <n v="784935.76239999337"/>
    <x v="3"/>
  </r>
  <r>
    <x v="13"/>
    <s v="ST"/>
    <x v="9"/>
    <n v="413978.12399999931"/>
    <x v="0"/>
  </r>
  <r>
    <x v="13"/>
    <s v="Wind"/>
    <x v="9"/>
    <n v="1145788.6711333334"/>
    <x v="4"/>
  </r>
  <r>
    <x v="13"/>
    <s v="Wind_Off"/>
    <x v="9"/>
    <n v="1468626.8095999933"/>
    <x v="4"/>
  </r>
  <r>
    <x v="13"/>
    <s v="CC"/>
    <x v="10"/>
    <n v="8876874.0041332655"/>
    <x v="0"/>
  </r>
  <r>
    <x v="13"/>
    <s v="Hydro"/>
    <x v="10"/>
    <n v="87644.700266666667"/>
    <x v="5"/>
  </r>
  <r>
    <x v="13"/>
    <s v="IC/GT"/>
    <x v="10"/>
    <n v="5837.4390666666595"/>
    <x v="0"/>
  </r>
  <r>
    <x v="13"/>
    <s v="NUC"/>
    <x v="10"/>
    <n v="13382468.4"/>
    <x v="7"/>
  </r>
  <r>
    <x v="13"/>
    <s v="PV"/>
    <x v="10"/>
    <n v="85409.257066666658"/>
    <x v="3"/>
  </r>
  <r>
    <x v="13"/>
    <s v="PV_Roof"/>
    <x v="10"/>
    <n v="180073.42079999935"/>
    <x v="3"/>
  </r>
  <r>
    <x v="13"/>
    <s v="ST"/>
    <x v="10"/>
    <n v="469586.25933333329"/>
    <x v="0"/>
  </r>
  <r>
    <x v="13"/>
    <s v="Wind"/>
    <x v="10"/>
    <n v="107709.009066666"/>
    <x v="4"/>
  </r>
  <r>
    <x v="13"/>
    <s v="Coal"/>
    <x v="11"/>
    <n v="5856872.6495999936"/>
    <x v="1"/>
  </r>
  <r>
    <x v="13"/>
    <s v="Hydro"/>
    <x v="11"/>
    <n v="131586.28186666666"/>
    <x v="5"/>
  </r>
  <r>
    <x v="13"/>
    <s v="IC/GT"/>
    <x v="11"/>
    <n v="213474.79533333334"/>
    <x v="0"/>
  </r>
  <r>
    <x v="13"/>
    <s v="PV_Roof"/>
    <x v="11"/>
    <n v="77757.388799999331"/>
    <x v="3"/>
  </r>
  <r>
    <x v="13"/>
    <s v="ST"/>
    <x v="11"/>
    <n v="57.530666666666669"/>
    <x v="0"/>
  </r>
  <r>
    <x v="13"/>
    <s v="CC"/>
    <x v="12"/>
    <n v="2170752.5102666668"/>
    <x v="0"/>
  </r>
  <r>
    <x v="13"/>
    <s v="ES"/>
    <x v="12"/>
    <n v="-37382.720266666664"/>
    <x v="2"/>
  </r>
  <r>
    <x v="13"/>
    <s v="IC/GT"/>
    <x v="12"/>
    <n v="133849.52559999932"/>
    <x v="0"/>
  </r>
  <r>
    <x v="13"/>
    <s v="PSH"/>
    <x v="12"/>
    <n v="-8458.0542666666661"/>
    <x v="2"/>
  </r>
  <r>
    <x v="13"/>
    <s v="PV"/>
    <x v="12"/>
    <n v="882414.90599999996"/>
    <x v="3"/>
  </r>
  <r>
    <x v="13"/>
    <s v="PV_Roof"/>
    <x v="12"/>
    <n v="1445318.7840000002"/>
    <x v="3"/>
  </r>
  <r>
    <x v="13"/>
    <s v="Wind_Off"/>
    <x v="12"/>
    <n v="11192356.0842"/>
    <x v="4"/>
  </r>
  <r>
    <x v="13"/>
    <s v="CC"/>
    <x v="13"/>
    <n v="8828593.6890666001"/>
    <x v="0"/>
  </r>
  <r>
    <x v="13"/>
    <s v="Coal"/>
    <x v="13"/>
    <n v="2680.3046666666664"/>
    <x v="1"/>
  </r>
  <r>
    <x v="13"/>
    <s v="ES"/>
    <x v="13"/>
    <n v="-119.83439999999933"/>
    <x v="2"/>
  </r>
  <r>
    <x v="13"/>
    <s v="Hydro"/>
    <x v="13"/>
    <n v="108430.59266666599"/>
    <x v="5"/>
  </r>
  <r>
    <x v="13"/>
    <s v="IC/GT"/>
    <x v="13"/>
    <n v="33092.953600000001"/>
    <x v="0"/>
  </r>
  <r>
    <x v="13"/>
    <s v="PV"/>
    <x v="13"/>
    <n v="299710.11839999998"/>
    <x v="3"/>
  </r>
  <r>
    <x v="13"/>
    <s v="PV_Roof"/>
    <x v="13"/>
    <n v="252666.08639999933"/>
    <x v="3"/>
  </r>
  <r>
    <x v="13"/>
    <s v="ST"/>
    <x v="13"/>
    <n v="0"/>
    <x v="0"/>
  </r>
  <r>
    <x v="13"/>
    <s v="Wind"/>
    <x v="13"/>
    <n v="88354.967399999325"/>
    <x v="4"/>
  </r>
  <r>
    <x v="13"/>
    <s v="CC"/>
    <x v="14"/>
    <n v="12724803.220999999"/>
    <x v="0"/>
  </r>
  <r>
    <x v="13"/>
    <s v="IC/GT"/>
    <x v="14"/>
    <n v="29271.851466666667"/>
    <x v="0"/>
  </r>
  <r>
    <x v="13"/>
    <s v="Interruptible"/>
    <x v="14"/>
    <n v="0"/>
    <x v="6"/>
  </r>
  <r>
    <x v="13"/>
    <s v="NUC"/>
    <x v="14"/>
    <n v="37795105.189333268"/>
    <x v="7"/>
  </r>
  <r>
    <x v="13"/>
    <s v="PSH"/>
    <x v="14"/>
    <n v="-87395.65893333267"/>
    <x v="2"/>
  </r>
  <r>
    <x v="13"/>
    <s v="PV"/>
    <x v="14"/>
    <n v="494610.29106666672"/>
    <x v="3"/>
  </r>
  <r>
    <x v="13"/>
    <s v="PV_Roof"/>
    <x v="14"/>
    <n v="578723.89120000007"/>
    <x v="3"/>
  </r>
  <r>
    <x v="13"/>
    <s v="ST"/>
    <x v="14"/>
    <n v="11.76"/>
    <x v="0"/>
  </r>
  <r>
    <x v="13"/>
    <s v="Wind"/>
    <x v="14"/>
    <n v="126221.382"/>
    <x v="4"/>
  </r>
  <r>
    <x v="13"/>
    <s v="CC"/>
    <x v="15"/>
    <n v="7184019.3963999329"/>
    <x v="0"/>
  </r>
  <r>
    <x v="13"/>
    <s v="Coal"/>
    <x v="15"/>
    <n v="1620945.1225333265"/>
    <x v="1"/>
  </r>
  <r>
    <x v="13"/>
    <s v="ES"/>
    <x v="15"/>
    <n v="-24661.6672"/>
    <x v="2"/>
  </r>
  <r>
    <x v="13"/>
    <s v="Hydro"/>
    <x v="15"/>
    <n v="325020.59893333336"/>
    <x v="5"/>
  </r>
  <r>
    <x v="13"/>
    <s v="IC/GT"/>
    <x v="15"/>
    <n v="83000.82653333334"/>
    <x v="0"/>
  </r>
  <r>
    <x v="13"/>
    <s v="PSH"/>
    <x v="15"/>
    <n v="-13191.1052"/>
    <x v="2"/>
  </r>
  <r>
    <x v="13"/>
    <s v="PV"/>
    <x v="15"/>
    <n v="498443.84693333262"/>
    <x v="3"/>
  </r>
  <r>
    <x v="13"/>
    <s v="PV_Roof"/>
    <x v="15"/>
    <n v="226001.48479999934"/>
    <x v="3"/>
  </r>
  <r>
    <x v="13"/>
    <s v="ST"/>
    <x v="15"/>
    <n v="19859.727999999934"/>
    <x v="0"/>
  </r>
  <r>
    <x v="13"/>
    <s v="Wind"/>
    <x v="15"/>
    <n v="5610529.7075999994"/>
    <x v="4"/>
  </r>
  <r>
    <x v="13"/>
    <s v="CC"/>
    <x v="16"/>
    <n v="9812409.4114666656"/>
    <x v="0"/>
  </r>
  <r>
    <x v="13"/>
    <s v="ES"/>
    <x v="16"/>
    <n v="-1945.9447333333333"/>
    <x v="2"/>
  </r>
  <r>
    <x v="13"/>
    <s v="IC/GT"/>
    <x v="16"/>
    <n v="48926.557866666728"/>
    <x v="0"/>
  </r>
  <r>
    <x v="13"/>
    <s v="PV"/>
    <x v="16"/>
    <n v="38764.858533333332"/>
    <x v="3"/>
  </r>
  <r>
    <x v="13"/>
    <s v="PV_Roof"/>
    <x v="16"/>
    <n v="1567005.4400000002"/>
    <x v="3"/>
  </r>
  <r>
    <x v="13"/>
    <s v="ST"/>
    <x v="16"/>
    <n v="394057.57533333334"/>
    <x v="0"/>
  </r>
  <r>
    <x v="13"/>
    <s v="CC"/>
    <x v="17"/>
    <n v="23379547.503599934"/>
    <x v="0"/>
  </r>
  <r>
    <x v="13"/>
    <s v="Coal"/>
    <x v="17"/>
    <n v="731091.64146666008"/>
    <x v="1"/>
  </r>
  <r>
    <x v="13"/>
    <s v="ES"/>
    <x v="17"/>
    <n v="-5865.137466666667"/>
    <x v="2"/>
  </r>
  <r>
    <x v="13"/>
    <s v="Hydro"/>
    <x v="17"/>
    <n v="2419207.9921333268"/>
    <x v="5"/>
  </r>
  <r>
    <x v="13"/>
    <s v="IC/GT"/>
    <x v="17"/>
    <n v="60224.219999999936"/>
    <x v="0"/>
  </r>
  <r>
    <x v="13"/>
    <s v="Interruptible"/>
    <x v="17"/>
    <n v="0"/>
    <x v="6"/>
  </r>
  <r>
    <x v="13"/>
    <s v="NUC"/>
    <x v="17"/>
    <n v="19021072.933333334"/>
    <x v="7"/>
  </r>
  <r>
    <x v="13"/>
    <s v="PV"/>
    <x v="17"/>
    <n v="824804.03573333332"/>
    <x v="3"/>
  </r>
  <r>
    <x v="13"/>
    <s v="PV_Roof"/>
    <x v="17"/>
    <n v="631166.68159999873"/>
    <x v="3"/>
  </r>
  <r>
    <x v="13"/>
    <s v="ST"/>
    <x v="17"/>
    <n v="30632.893199999999"/>
    <x v="0"/>
  </r>
  <r>
    <x v="13"/>
    <s v="Wind"/>
    <x v="17"/>
    <n v="2544968.9499333268"/>
    <x v="4"/>
  </r>
  <r>
    <x v="13"/>
    <s v="CC"/>
    <x v="18"/>
    <n v="7759404.6506666001"/>
    <x v="0"/>
  </r>
  <r>
    <x v="13"/>
    <s v="ES"/>
    <x v="18"/>
    <n v="-40182.554000000004"/>
    <x v="2"/>
  </r>
  <r>
    <x v="13"/>
    <s v="Hydro"/>
    <x v="18"/>
    <n v="26239.544799999931"/>
    <x v="5"/>
  </r>
  <r>
    <x v="13"/>
    <s v="IC/GT"/>
    <x v="18"/>
    <n v="54762.010800000004"/>
    <x v="0"/>
  </r>
  <r>
    <x v="13"/>
    <s v="Interruptible"/>
    <x v="18"/>
    <n v="0"/>
    <x v="6"/>
  </r>
  <r>
    <x v="13"/>
    <s v="NUC"/>
    <x v="18"/>
    <n v="26632056.938666601"/>
    <x v="7"/>
  </r>
  <r>
    <x v="13"/>
    <s v="PV"/>
    <x v="18"/>
    <n v="1424554.3083999935"/>
    <x v="3"/>
  </r>
  <r>
    <x v="13"/>
    <s v="PV_Roof"/>
    <x v="18"/>
    <n v="2611411.7119999998"/>
    <x v="3"/>
  </r>
  <r>
    <x v="13"/>
    <s v="ST"/>
    <x v="18"/>
    <n v="91806.399999999994"/>
    <x v="0"/>
  </r>
  <r>
    <x v="13"/>
    <s v="Wind"/>
    <x v="18"/>
    <n v="839987.15333333344"/>
    <x v="4"/>
  </r>
  <r>
    <x v="13"/>
    <s v="PV_Roof"/>
    <x v="19"/>
    <n v="71169.279999999999"/>
    <x v="3"/>
  </r>
  <r>
    <x v="13"/>
    <s v="Wind"/>
    <x v="19"/>
    <n v="88354.967399999325"/>
    <x v="4"/>
  </r>
  <r>
    <x v="14"/>
    <s v="IC/GT"/>
    <x v="20"/>
    <n v="1284410.7029746287"/>
    <x v="0"/>
  </r>
  <r>
    <x v="14"/>
    <s v="CC"/>
    <x v="20"/>
    <n v="179365946.89556575"/>
    <x v="0"/>
  </r>
  <r>
    <x v="14"/>
    <s v="PV_Roof"/>
    <x v="20"/>
    <n v="73782244.069519043"/>
    <x v="3"/>
  </r>
  <r>
    <x v="14"/>
    <s v="ST"/>
    <x v="20"/>
    <n v="535449.05163818598"/>
    <x v="0"/>
  </r>
  <r>
    <x v="14"/>
    <s v="Wind"/>
    <x v="20"/>
    <n v="36937064.420115188"/>
    <x v="4"/>
  </r>
  <r>
    <x v="14"/>
    <s v="PV"/>
    <x v="20"/>
    <n v="11112119.22463318"/>
    <x v="3"/>
  </r>
  <r>
    <x v="14"/>
    <s v="Hydro"/>
    <x v="20"/>
    <n v="6863369.0541078728"/>
    <x v="5"/>
  </r>
  <r>
    <x v="14"/>
    <s v="NUC"/>
    <x v="20"/>
    <n v="103489606.04223633"/>
    <x v="7"/>
  </r>
  <r>
    <x v="14"/>
    <s v="PSH"/>
    <x v="20"/>
    <n v="-122563.03715090454"/>
    <x v="2"/>
  </r>
  <r>
    <x v="14"/>
    <s v="ES"/>
    <x v="20"/>
    <n v="-350359.0627320084"/>
    <x v="2"/>
  </r>
  <r>
    <x v="14"/>
    <s v="Coal"/>
    <x v="20"/>
    <n v="23170053.801390648"/>
    <x v="1"/>
  </r>
  <r>
    <x v="14"/>
    <s v="Wind_Off"/>
    <x v="20"/>
    <n v="0"/>
    <x v="4"/>
  </r>
  <r>
    <x v="15"/>
    <s v="Interruptible"/>
    <x v="20"/>
    <n v="0"/>
    <x v="6"/>
  </r>
  <r>
    <x v="15"/>
    <s v="IC/GT"/>
    <x v="20"/>
    <n v="1334866.0233344845"/>
    <x v="0"/>
  </r>
  <r>
    <x v="15"/>
    <s v="CC"/>
    <x v="20"/>
    <n v="171946448.47120786"/>
    <x v="0"/>
  </r>
  <r>
    <x v="15"/>
    <s v="PV_Roof"/>
    <x v="20"/>
    <n v="77046122.571777344"/>
    <x v="3"/>
  </r>
  <r>
    <x v="15"/>
    <s v="ST"/>
    <x v="20"/>
    <n v="609511.74648505449"/>
    <x v="0"/>
  </r>
  <r>
    <x v="15"/>
    <s v="Wind"/>
    <x v="20"/>
    <n v="37916839.28237363"/>
    <x v="4"/>
  </r>
  <r>
    <x v="15"/>
    <s v="PV"/>
    <x v="20"/>
    <n v="11352173.918649567"/>
    <x v="3"/>
  </r>
  <r>
    <x v="15"/>
    <s v="Hydro"/>
    <x v="20"/>
    <n v="6968488.3057866059"/>
    <x v="5"/>
  </r>
  <r>
    <x v="15"/>
    <s v="NUC"/>
    <x v="20"/>
    <n v="105175833.66308594"/>
    <x v="7"/>
  </r>
  <r>
    <x v="15"/>
    <s v="PSH"/>
    <x v="20"/>
    <n v="-132499.43228785694"/>
    <x v="2"/>
  </r>
  <r>
    <x v="15"/>
    <s v="ES"/>
    <x v="20"/>
    <n v="-368628.17917445209"/>
    <x v="2"/>
  </r>
  <r>
    <x v="15"/>
    <s v="Coal"/>
    <x v="20"/>
    <n v="23298204.710330009"/>
    <x v="1"/>
  </r>
  <r>
    <x v="15"/>
    <s v="Wind_Off"/>
    <x v="20"/>
    <n v="3989058.3630682379"/>
    <x v="4"/>
  </r>
  <r>
    <x v="15"/>
    <s v="Interruptible"/>
    <x v="20"/>
    <n v="0"/>
    <x v="6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  <r>
    <x v="16"/>
    <m/>
    <x v="21"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7EE44E6-A659-42E9-8C1B-F09C99D6D44A}" name="PivotTable7" cacheId="124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B81:R91" firstHeaderRow="1" firstDataRow="2" firstDataCol="1"/>
  <pivotFields count="5">
    <pivotField axis="axisCol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6"/>
        <item x="14"/>
        <item x="15"/>
        <item t="default"/>
      </items>
    </pivotField>
    <pivotField showAll="0"/>
    <pivotField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m="1" x="22"/>
        <item x="13"/>
        <item x="14"/>
        <item x="15"/>
        <item x="16"/>
        <item x="20"/>
        <item x="17"/>
        <item x="18"/>
        <item x="19"/>
        <item x="21"/>
        <item t="default"/>
      </items>
    </pivotField>
    <pivotField dataField="1" showAll="0"/>
    <pivotField axis="axisRow" showAll="0">
      <items count="10">
        <item x="1"/>
        <item x="2"/>
        <item x="5"/>
        <item x="0"/>
        <item x="7"/>
        <item x="6"/>
        <item x="3"/>
        <item x="4"/>
        <item h="1" x="8"/>
        <item t="default"/>
      </items>
    </pivotField>
  </pivotFields>
  <rowFields count="1">
    <field x="4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0"/>
  </colFields>
  <col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5"/>
    </i>
    <i>
      <x v="16"/>
    </i>
  </colItems>
  <dataFields count="1">
    <dataField name="Sum of Annual Generation" fld="3" baseField="0" baseItem="0" numFmtId="164"/>
  </dataFields>
  <formats count="5">
    <format dxfId="189">
      <pivotArea outline="0" collapsedLevelsAreSubtotals="1" fieldPosition="0"/>
    </format>
    <format dxfId="188">
      <pivotArea field="0" type="button" dataOnly="0" labelOnly="1" outline="0" axis="axisCol" fieldPosition="0"/>
    </format>
    <format dxfId="187">
      <pivotArea type="topRight" dataOnly="0" labelOnly="1" outline="0" fieldPosition="0"/>
    </format>
    <format dxfId="186">
      <pivotArea dataOnly="0" labelOnly="1" fieldPosition="0">
        <references count="1">
          <reference field="0" count="0"/>
        </references>
      </pivotArea>
    </format>
    <format dxfId="18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FDD6BE-E376-4673-8E7E-CFD3CC119C5E}" name="PivotTable1" cacheId="113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B3:R13" firstHeaderRow="1" firstDataRow="2" firstDataCol="1"/>
  <pivotFields count="5">
    <pivotField axis="axisCol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showAll="0"/>
    <pivotField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dataField="1" showAll="0"/>
    <pivotField axis="axisRow" showAll="0">
      <items count="9">
        <item x="1"/>
        <item x="2"/>
        <item x="5"/>
        <item x="0"/>
        <item x="7"/>
        <item x="6"/>
        <item x="3"/>
        <item x="4"/>
        <item t="default"/>
      </items>
    </pivotField>
  </pivotFields>
  <rowFields count="1">
    <field x="4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0"/>
  </colFields>
  <col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colItems>
  <dataFields count="1">
    <dataField name="Sum of Annual Generation" fld="3" baseField="0" baseItem="0" numFmtId="164"/>
  </dataFields>
  <formats count="5">
    <format dxfId="194">
      <pivotArea outline="0" collapsedLevelsAreSubtotals="1" fieldPosition="0"/>
    </format>
    <format dxfId="193">
      <pivotArea field="0" type="button" dataOnly="0" labelOnly="1" outline="0" axis="axisCol" fieldPosition="0"/>
    </format>
    <format dxfId="192">
      <pivotArea type="topRight" dataOnly="0" labelOnly="1" outline="0" fieldPosition="0"/>
    </format>
    <format dxfId="191">
      <pivotArea dataOnly="0" labelOnly="1" fieldPosition="0">
        <references count="1">
          <reference field="0" count="0"/>
        </references>
      </pivotArea>
    </format>
    <format dxfId="19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176DFA-F31A-4A73-900D-09F5E54D0E50}" name="PivotTable3" cacheId="115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B29:R39" firstHeaderRow="1" firstDataRow="2" firstDataCol="1"/>
  <pivotFields count="5">
    <pivotField axis="axisCol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showAll="0"/>
    <pivotField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dataField="1" showAll="0"/>
    <pivotField axis="axisRow" showAll="0">
      <items count="9">
        <item x="1"/>
        <item x="2"/>
        <item x="5"/>
        <item x="0"/>
        <item x="7"/>
        <item x="6"/>
        <item x="3"/>
        <item x="4"/>
        <item t="default"/>
      </items>
    </pivotField>
  </pivotFields>
  <rowFields count="1">
    <field x="4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0"/>
  </colFields>
  <col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colItems>
  <dataFields count="1">
    <dataField name="Sum of Annual Generation" fld="3" baseField="0" baseItem="0" numFmtId="164"/>
  </dataFields>
  <formats count="5">
    <format dxfId="199">
      <pivotArea outline="0" collapsedLevelsAreSubtotals="1" fieldPosition="0"/>
    </format>
    <format dxfId="198">
      <pivotArea field="0" type="button" dataOnly="0" labelOnly="1" outline="0" axis="axisCol" fieldPosition="0"/>
    </format>
    <format dxfId="197">
      <pivotArea type="topRight" dataOnly="0" labelOnly="1" outline="0" fieldPosition="0"/>
    </format>
    <format dxfId="196">
      <pivotArea dataOnly="0" labelOnly="1" fieldPosition="0">
        <references count="1">
          <reference field="0" count="0"/>
        </references>
      </pivotArea>
    </format>
    <format dxfId="19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58379D-3521-4E8D-98DC-4D1D0E246B71}" name="PivotTable5" cacheId="117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B55:R65" firstHeaderRow="1" firstDataRow="2" firstDataCol="1"/>
  <pivotFields count="5">
    <pivotField axis="axisCol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showAll="0"/>
    <pivotField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dataField="1" showAll="0"/>
    <pivotField axis="axisRow" showAll="0">
      <items count="9">
        <item x="1"/>
        <item x="2"/>
        <item x="5"/>
        <item x="0"/>
        <item x="7"/>
        <item x="6"/>
        <item x="3"/>
        <item x="4"/>
        <item t="default"/>
      </items>
    </pivotField>
  </pivotFields>
  <rowFields count="1">
    <field x="4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0"/>
  </colFields>
  <col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colItems>
  <dataFields count="1">
    <dataField name="Sum of Annual Generation" fld="3" baseField="0" baseItem="0" numFmtId="164"/>
  </dataFields>
  <formats count="5">
    <format dxfId="204">
      <pivotArea outline="0" collapsedLevelsAreSubtotals="1" fieldPosition="0"/>
    </format>
    <format dxfId="203">
      <pivotArea field="0" type="button" dataOnly="0" labelOnly="1" outline="0" axis="axisCol" fieldPosition="0"/>
    </format>
    <format dxfId="202">
      <pivotArea type="topRight" dataOnly="0" labelOnly="1" outline="0" fieldPosition="0"/>
    </format>
    <format dxfId="201">
      <pivotArea dataOnly="0" labelOnly="1" fieldPosition="0">
        <references count="1">
          <reference field="0" count="0"/>
        </references>
      </pivotArea>
    </format>
    <format dxfId="20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2F6A4B-68F3-40DD-A920-961ED8AC4431}" name="PivotTable6" cacheId="118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B68:R78" firstHeaderRow="1" firstDataRow="2" firstDataCol="1"/>
  <pivotFields count="5">
    <pivotField axis="axisCol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showAll="0"/>
    <pivotField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dataField="1" showAll="0"/>
    <pivotField axis="axisRow" showAll="0">
      <items count="9">
        <item x="1"/>
        <item x="2"/>
        <item x="5"/>
        <item x="0"/>
        <item x="7"/>
        <item x="6"/>
        <item x="3"/>
        <item x="4"/>
        <item t="default"/>
      </items>
    </pivotField>
  </pivotFields>
  <rowFields count="1">
    <field x="4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0"/>
  </colFields>
  <col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colItems>
  <dataFields count="1">
    <dataField name="Sum of Annual Generation" fld="3" baseField="0" baseItem="0" numFmtId="164"/>
  </dataFields>
  <formats count="5">
    <format dxfId="209">
      <pivotArea outline="0" collapsedLevelsAreSubtotals="1" fieldPosition="0"/>
    </format>
    <format dxfId="208">
      <pivotArea field="0" type="button" dataOnly="0" labelOnly="1" outline="0" axis="axisCol" fieldPosition="0"/>
    </format>
    <format dxfId="207">
      <pivotArea type="topRight" dataOnly="0" labelOnly="1" outline="0" fieldPosition="0"/>
    </format>
    <format dxfId="206">
      <pivotArea dataOnly="0" labelOnly="1" fieldPosition="0">
        <references count="1">
          <reference field="0" count="0"/>
        </references>
      </pivotArea>
    </format>
    <format dxfId="20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4E0C8A-E770-4DC4-95BF-AE0976276D50}" name="PivotTable8" cacheId="125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B94:R104" firstHeaderRow="1" firstDataRow="2" firstDataCol="1"/>
  <pivotFields count="5">
    <pivotField axis="axisCol" showAll="0" sortType="ascending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showAll="0"/>
    <pivotField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dataField="1" showAll="0"/>
    <pivotField axis="axisRow" showAll="0">
      <items count="10">
        <item x="1"/>
        <item x="2"/>
        <item x="5"/>
        <item x="0"/>
        <item x="7"/>
        <item x="6"/>
        <item x="3"/>
        <item x="4"/>
        <item h="1" x="8"/>
        <item t="default"/>
      </items>
    </pivotField>
  </pivotFields>
  <rowFields count="1">
    <field x="4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0"/>
  </colFields>
  <col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colItems>
  <dataFields count="1">
    <dataField name="Sum of Annual Generation" fld="3" baseField="0" baseItem="0" numFmtId="164"/>
  </dataFields>
  <formats count="5">
    <format dxfId="214">
      <pivotArea outline="0" collapsedLevelsAreSubtotals="1" fieldPosition="0"/>
    </format>
    <format dxfId="213">
      <pivotArea field="0" type="button" dataOnly="0" labelOnly="1" outline="0" axis="axisCol" fieldPosition="0"/>
    </format>
    <format dxfId="212">
      <pivotArea type="topRight" dataOnly="0" labelOnly="1" outline="0" fieldPosition="0"/>
    </format>
    <format dxfId="211">
      <pivotArea dataOnly="0" labelOnly="1" fieldPosition="0">
        <references count="1">
          <reference field="0" count="0"/>
        </references>
      </pivotArea>
    </format>
    <format dxfId="21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F68B61-76F2-4AC2-8D12-BCAA4936C33B}" name="PivotTable4" cacheId="116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B42:R52" firstHeaderRow="1" firstDataRow="2" firstDataCol="1"/>
  <pivotFields count="5">
    <pivotField axis="axisCol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showAll="0"/>
    <pivotField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dataField="1" showAll="0"/>
    <pivotField axis="axisRow" showAll="0">
      <items count="9">
        <item x="1"/>
        <item x="2"/>
        <item x="5"/>
        <item x="0"/>
        <item x="7"/>
        <item x="6"/>
        <item x="3"/>
        <item x="4"/>
        <item t="default"/>
      </items>
    </pivotField>
  </pivotFields>
  <rowFields count="1">
    <field x="4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0"/>
  </colFields>
  <col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colItems>
  <dataFields count="1">
    <dataField name="Sum of Annual Generation" fld="3" baseField="0" baseItem="0" numFmtId="164"/>
  </dataFields>
  <formats count="5">
    <format dxfId="219">
      <pivotArea outline="0" collapsedLevelsAreSubtotals="1" fieldPosition="0"/>
    </format>
    <format dxfId="218">
      <pivotArea field="0" type="button" dataOnly="0" labelOnly="1" outline="0" axis="axisCol" fieldPosition="0"/>
    </format>
    <format dxfId="217">
      <pivotArea type="topRight" dataOnly="0" labelOnly="1" outline="0" fieldPosition="0"/>
    </format>
    <format dxfId="216">
      <pivotArea dataOnly="0" labelOnly="1" fieldPosition="0">
        <references count="1">
          <reference field="0" count="0"/>
        </references>
      </pivotArea>
    </format>
    <format dxfId="21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4019AD-ACD6-4BCC-8727-F8FF6F38B696}" name="PivotTable2" cacheId="114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B16:R26" firstHeaderRow="1" firstDataRow="2" firstDataCol="1"/>
  <pivotFields count="5">
    <pivotField axis="axisCol" showAll="0" sortType="ascending">
      <items count="18">
        <item x="0"/>
        <item x="1"/>
        <item x="2"/>
        <item x="3"/>
        <item x="4"/>
        <item x="15"/>
        <item x="5"/>
        <item x="6"/>
        <item x="7"/>
        <item x="8"/>
        <item x="9"/>
        <item x="10"/>
        <item x="11"/>
        <item x="12"/>
        <item x="13"/>
        <item x="14"/>
        <item x="16"/>
        <item t="default"/>
      </items>
    </pivotField>
    <pivotField showAll="0"/>
    <pivotField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20"/>
        <item x="17"/>
        <item x="18"/>
        <item x="19"/>
        <item x="21"/>
        <item t="default"/>
      </items>
    </pivotField>
    <pivotField dataField="1" showAll="0"/>
    <pivotField axis="axisRow" showAll="0">
      <items count="10">
        <item x="1"/>
        <item x="2"/>
        <item x="5"/>
        <item x="0"/>
        <item x="7"/>
        <item x="6"/>
        <item x="3"/>
        <item x="4"/>
        <item h="1" x="8"/>
        <item t="default"/>
      </items>
    </pivotField>
  </pivotFields>
  <rowFields count="1">
    <field x="4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0"/>
  </colFields>
  <col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colItems>
  <dataFields count="1">
    <dataField name="Sum of Annual Generation" fld="3" baseField="0" baseItem="0" numFmtId="164"/>
  </dataFields>
  <formats count="5">
    <format dxfId="224">
      <pivotArea outline="0" collapsedLevelsAreSubtotals="1" fieldPosition="0"/>
    </format>
    <format dxfId="223">
      <pivotArea field="0" type="button" dataOnly="0" labelOnly="1" outline="0" axis="axisCol" fieldPosition="0"/>
    </format>
    <format dxfId="222">
      <pivotArea type="topRight" dataOnly="0" labelOnly="1" outline="0" fieldPosition="0"/>
    </format>
    <format dxfId="221">
      <pivotArea dataOnly="0" labelOnly="1" fieldPosition="0">
        <references count="1">
          <reference field="0" count="0"/>
        </references>
      </pivotArea>
    </format>
    <format dxfId="22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509D0-7631-4811-A0E3-2984CBA22241}">
  <dimension ref="B1:S105"/>
  <sheetViews>
    <sheetView tabSelected="1" workbookViewId="0"/>
  </sheetViews>
  <sheetFormatPr defaultRowHeight="14.5" x14ac:dyDescent="0.35"/>
  <cols>
    <col min="2" max="2" width="23.7265625" bestFit="1" customWidth="1"/>
    <col min="3" max="3" width="17" style="5" bestFit="1" customWidth="1"/>
    <col min="4" max="17" width="12.1796875" style="5" bestFit="1" customWidth="1"/>
    <col min="18" max="18" width="11.1796875" style="5" bestFit="1" customWidth="1"/>
    <col min="19" max="19" width="19" style="5" bestFit="1" customWidth="1"/>
  </cols>
  <sheetData>
    <row r="1" spans="2:19" x14ac:dyDescent="0.35">
      <c r="C1"/>
    </row>
    <row r="2" spans="2:19" x14ac:dyDescent="0.35">
      <c r="B2" s="8" t="s">
        <v>52</v>
      </c>
    </row>
    <row r="3" spans="2:19" x14ac:dyDescent="0.35">
      <c r="B3" s="2" t="s">
        <v>46</v>
      </c>
      <c r="C3" s="7" t="s">
        <v>43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/>
    </row>
    <row r="4" spans="2:19" x14ac:dyDescent="0.35">
      <c r="B4" s="2" t="s">
        <v>45</v>
      </c>
      <c r="C4" s="4">
        <v>2025</v>
      </c>
      <c r="D4" s="4">
        <v>2026</v>
      </c>
      <c r="E4" s="4">
        <v>2027</v>
      </c>
      <c r="F4" s="4">
        <v>2028</v>
      </c>
      <c r="G4" s="4">
        <v>2029</v>
      </c>
      <c r="H4" s="4">
        <v>2030</v>
      </c>
      <c r="I4" s="4">
        <v>2031</v>
      </c>
      <c r="J4" s="4">
        <v>2032</v>
      </c>
      <c r="K4" s="4">
        <v>2033</v>
      </c>
      <c r="L4" s="4">
        <v>2034</v>
      </c>
      <c r="M4" s="4">
        <v>2035</v>
      </c>
      <c r="N4" s="4">
        <v>2036</v>
      </c>
      <c r="O4" s="4">
        <v>2037</v>
      </c>
      <c r="P4" s="4">
        <v>2038</v>
      </c>
      <c r="Q4" s="4">
        <v>2039</v>
      </c>
      <c r="R4" s="4">
        <v>2040</v>
      </c>
      <c r="S4"/>
    </row>
    <row r="5" spans="2:19" x14ac:dyDescent="0.35">
      <c r="B5" s="3" t="s">
        <v>6</v>
      </c>
      <c r="C5" s="6">
        <v>120990136.96726657</v>
      </c>
      <c r="D5" s="6">
        <v>114704217.92119978</v>
      </c>
      <c r="E5" s="6">
        <v>117828944.57979994</v>
      </c>
      <c r="F5" s="6">
        <v>111791565.93366653</v>
      </c>
      <c r="G5" s="6">
        <v>112226068.72553317</v>
      </c>
      <c r="H5" s="6">
        <v>103651438.86406647</v>
      </c>
      <c r="I5" s="6">
        <v>99205451.779066592</v>
      </c>
      <c r="J5" s="6">
        <v>92046997.346133307</v>
      </c>
      <c r="K5" s="6">
        <v>84474480.404799923</v>
      </c>
      <c r="L5" s="6">
        <v>70635976.172266662</v>
      </c>
      <c r="M5" s="6">
        <v>74046680.271733314</v>
      </c>
      <c r="N5" s="6">
        <v>68024448.626533255</v>
      </c>
      <c r="O5" s="6">
        <v>63717617.528466664</v>
      </c>
      <c r="P5" s="6">
        <v>58640245.169066653</v>
      </c>
      <c r="Q5" s="6">
        <v>55924240.429866597</v>
      </c>
      <c r="R5" s="6">
        <v>57860164.801066577</v>
      </c>
      <c r="S5"/>
    </row>
    <row r="6" spans="2:19" x14ac:dyDescent="0.35">
      <c r="B6" s="3" t="s">
        <v>38</v>
      </c>
      <c r="C6" s="6">
        <v>-263051.80826666602</v>
      </c>
      <c r="D6" s="6">
        <v>-303805.41806666588</v>
      </c>
      <c r="E6" s="6">
        <v>-340098.03366666572</v>
      </c>
      <c r="F6" s="6">
        <v>-388932.54593333229</v>
      </c>
      <c r="G6" s="6">
        <v>-429498.59146666626</v>
      </c>
      <c r="H6" s="6">
        <v>-395304.67573333299</v>
      </c>
      <c r="I6" s="6">
        <v>-468298.23846666625</v>
      </c>
      <c r="J6" s="6">
        <v>-621000.93853333197</v>
      </c>
      <c r="K6" s="6">
        <v>-591928.86379999889</v>
      </c>
      <c r="L6" s="6">
        <v>-663663.31386666477</v>
      </c>
      <c r="M6" s="6">
        <v>-740961.88526666607</v>
      </c>
      <c r="N6" s="6">
        <v>-738918.65379999951</v>
      </c>
      <c r="O6" s="6">
        <v>-750962.28806666622</v>
      </c>
      <c r="P6" s="6">
        <v>-838794.10466666589</v>
      </c>
      <c r="Q6" s="6">
        <v>-784535.77586666541</v>
      </c>
      <c r="R6" s="6">
        <v>-816299.34239999927</v>
      </c>
      <c r="S6"/>
    </row>
    <row r="7" spans="2:19" x14ac:dyDescent="0.35">
      <c r="B7" s="3" t="s">
        <v>13</v>
      </c>
      <c r="C7" s="6">
        <v>12295056.958933314</v>
      </c>
      <c r="D7" s="6">
        <v>12331739.071999984</v>
      </c>
      <c r="E7" s="6">
        <v>12331739.180799985</v>
      </c>
      <c r="F7" s="6">
        <v>12365555.761066645</v>
      </c>
      <c r="G7" s="6">
        <v>12331739.076266652</v>
      </c>
      <c r="H7" s="6">
        <v>12330748.926933318</v>
      </c>
      <c r="I7" s="6">
        <v>12331739.060266653</v>
      </c>
      <c r="J7" s="6">
        <v>12365555.778133318</v>
      </c>
      <c r="K7" s="6">
        <v>12331739.098666653</v>
      </c>
      <c r="L7" s="6">
        <v>12331739.141333323</v>
      </c>
      <c r="M7" s="6">
        <v>12331739.095466645</v>
      </c>
      <c r="N7" s="6">
        <v>12365555.775999978</v>
      </c>
      <c r="O7" s="6">
        <v>12331739.063466653</v>
      </c>
      <c r="P7" s="6">
        <v>12331739.065599984</v>
      </c>
      <c r="Q7" s="6">
        <v>12331739.11466665</v>
      </c>
      <c r="R7" s="6">
        <v>12365555.790933318</v>
      </c>
      <c r="S7"/>
    </row>
    <row r="8" spans="2:19" x14ac:dyDescent="0.35">
      <c r="B8" s="3" t="s">
        <v>37</v>
      </c>
      <c r="C8" s="6">
        <v>228044427.56266621</v>
      </c>
      <c r="D8" s="6">
        <v>241069729.90486619</v>
      </c>
      <c r="E8" s="6">
        <v>228616951.55199963</v>
      </c>
      <c r="F8" s="6">
        <v>244670643.89519969</v>
      </c>
      <c r="G8" s="6">
        <v>250489555.42173252</v>
      </c>
      <c r="H8" s="6">
        <v>258738444.06193286</v>
      </c>
      <c r="I8" s="6">
        <v>265020817.48079911</v>
      </c>
      <c r="J8" s="6">
        <v>264304347.47426575</v>
      </c>
      <c r="K8" s="6">
        <v>269222971.35766578</v>
      </c>
      <c r="L8" s="6">
        <v>274156577.13133281</v>
      </c>
      <c r="M8" s="6">
        <v>267804116.64773309</v>
      </c>
      <c r="N8" s="6">
        <v>278582986.35859907</v>
      </c>
      <c r="O8" s="6">
        <v>278115205.09466624</v>
      </c>
      <c r="P8" s="6">
        <v>277201031.63626581</v>
      </c>
      <c r="Q8" s="6">
        <v>281927393.94239968</v>
      </c>
      <c r="R8" s="6">
        <v>266667966.47406632</v>
      </c>
      <c r="S8"/>
    </row>
    <row r="9" spans="2:19" x14ac:dyDescent="0.35">
      <c r="B9" s="3" t="s">
        <v>41</v>
      </c>
      <c r="C9" s="6">
        <v>287908403.72373325</v>
      </c>
      <c r="D9" s="6">
        <v>289057196.73813325</v>
      </c>
      <c r="E9" s="6">
        <v>284383970.16426671</v>
      </c>
      <c r="F9" s="6">
        <v>288811864.45866662</v>
      </c>
      <c r="G9" s="6">
        <v>285450671.16906661</v>
      </c>
      <c r="H9" s="6">
        <v>287061222.89066666</v>
      </c>
      <c r="I9" s="6">
        <v>283749792.98133326</v>
      </c>
      <c r="J9" s="6">
        <v>289169534.87146658</v>
      </c>
      <c r="K9" s="6">
        <v>283963710.27520001</v>
      </c>
      <c r="L9" s="6">
        <v>285167262.77866662</v>
      </c>
      <c r="M9" s="6">
        <v>286300956.79893327</v>
      </c>
      <c r="N9" s="6">
        <v>286900653.8506667</v>
      </c>
      <c r="O9" s="6">
        <v>285306057.50079989</v>
      </c>
      <c r="P9" s="6">
        <v>290295397.51359993</v>
      </c>
      <c r="Q9" s="6">
        <v>283612810.20479995</v>
      </c>
      <c r="R9" s="6">
        <v>291028114.05759984</v>
      </c>
      <c r="S9"/>
    </row>
    <row r="10" spans="2:19" x14ac:dyDescent="0.35">
      <c r="B10" s="3" t="s">
        <v>40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/>
    </row>
    <row r="11" spans="2:19" x14ac:dyDescent="0.35">
      <c r="B11" s="3" t="s">
        <v>39</v>
      </c>
      <c r="C11" s="6">
        <v>23690443.271599963</v>
      </c>
      <c r="D11" s="6">
        <v>31085117.926933296</v>
      </c>
      <c r="E11" s="6">
        <v>33610478.184399962</v>
      </c>
      <c r="F11" s="6">
        <v>35766495.441999935</v>
      </c>
      <c r="G11" s="6">
        <v>38553007.133666612</v>
      </c>
      <c r="H11" s="6">
        <v>40947708.364533283</v>
      </c>
      <c r="I11" s="6">
        <v>43450862.017066598</v>
      </c>
      <c r="J11" s="6">
        <v>45772060.365333319</v>
      </c>
      <c r="K11" s="6">
        <v>48508028.702399947</v>
      </c>
      <c r="L11" s="6">
        <v>50928720.747799911</v>
      </c>
      <c r="M11" s="6">
        <v>53392381.926733293</v>
      </c>
      <c r="N11" s="6">
        <v>54601976.15306659</v>
      </c>
      <c r="O11" s="6">
        <v>55804394.408066593</v>
      </c>
      <c r="P11" s="6">
        <v>57072145.275266595</v>
      </c>
      <c r="Q11" s="6">
        <v>58338245.484866582</v>
      </c>
      <c r="R11" s="6">
        <v>48547902.728199959</v>
      </c>
      <c r="S11"/>
    </row>
    <row r="12" spans="2:19" x14ac:dyDescent="0.35">
      <c r="B12" s="3" t="s">
        <v>11</v>
      </c>
      <c r="C12" s="6">
        <v>40666620.867199928</v>
      </c>
      <c r="D12" s="6">
        <v>44412782.963266529</v>
      </c>
      <c r="E12" s="6">
        <v>58734421.560199849</v>
      </c>
      <c r="F12" s="6">
        <v>64383369.936533168</v>
      </c>
      <c r="G12" s="6">
        <v>71325497.930333123</v>
      </c>
      <c r="H12" s="6">
        <v>76233297.167333111</v>
      </c>
      <c r="I12" s="6">
        <v>81059599.938666463</v>
      </c>
      <c r="J12" s="6">
        <v>86940090.455066442</v>
      </c>
      <c r="K12" s="6">
        <v>90899196.525866583</v>
      </c>
      <c r="L12" s="6">
        <v>93915287.307199866</v>
      </c>
      <c r="M12" s="6">
        <v>96131966.39459981</v>
      </c>
      <c r="N12" s="6">
        <v>97820082.025733113</v>
      </c>
      <c r="O12" s="6">
        <v>98509717.758399785</v>
      </c>
      <c r="P12" s="6">
        <v>100455464.72293317</v>
      </c>
      <c r="Q12" s="6">
        <v>100961204.68866645</v>
      </c>
      <c r="R12" s="6">
        <v>102354056.79219979</v>
      </c>
      <c r="S12"/>
    </row>
    <row r="13" spans="2:19" x14ac:dyDescent="0.35">
      <c r="B13" s="3" t="s">
        <v>44</v>
      </c>
      <c r="C13" s="6">
        <v>713332037.54313254</v>
      </c>
      <c r="D13" s="6">
        <v>732356979.10833228</v>
      </c>
      <c r="E13" s="6">
        <v>735166407.18779945</v>
      </c>
      <c r="F13" s="6">
        <v>757400562.88119936</v>
      </c>
      <c r="G13" s="6">
        <v>769947040.86513197</v>
      </c>
      <c r="H13" s="6">
        <v>778567555.5997324</v>
      </c>
      <c r="I13" s="6">
        <v>784349965.01873207</v>
      </c>
      <c r="J13" s="6">
        <v>789977585.35186529</v>
      </c>
      <c r="K13" s="6">
        <v>788808197.50079894</v>
      </c>
      <c r="L13" s="6">
        <v>786471899.96473253</v>
      </c>
      <c r="M13" s="6">
        <v>789266879.24993265</v>
      </c>
      <c r="N13" s="6">
        <v>797556784.13679874</v>
      </c>
      <c r="O13" s="6">
        <v>793033769.06579924</v>
      </c>
      <c r="P13" s="6">
        <v>795157229.27806556</v>
      </c>
      <c r="Q13" s="6">
        <v>792311098.08939922</v>
      </c>
      <c r="R13" s="6">
        <v>778007461.30166578</v>
      </c>
      <c r="S13"/>
    </row>
    <row r="14" spans="2:19" x14ac:dyDescent="0.35">
      <c r="C14"/>
    </row>
    <row r="15" spans="2:19" x14ac:dyDescent="0.35">
      <c r="B15" s="9" t="s">
        <v>47</v>
      </c>
    </row>
    <row r="16" spans="2:19" x14ac:dyDescent="0.35">
      <c r="B16" s="2" t="s">
        <v>46</v>
      </c>
      <c r="C16" s="7" t="s">
        <v>43</v>
      </c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</row>
    <row r="17" spans="2:18" x14ac:dyDescent="0.35">
      <c r="B17" s="2" t="s">
        <v>45</v>
      </c>
      <c r="C17" s="4">
        <v>2025</v>
      </c>
      <c r="D17" s="4">
        <v>2026</v>
      </c>
      <c r="E17" s="4">
        <v>2027</v>
      </c>
      <c r="F17" s="4">
        <v>2028</v>
      </c>
      <c r="G17" s="4">
        <v>2029</v>
      </c>
      <c r="H17" s="4">
        <v>2030</v>
      </c>
      <c r="I17" s="4">
        <v>2031</v>
      </c>
      <c r="J17" s="4">
        <v>2032</v>
      </c>
      <c r="K17" s="4">
        <v>2033</v>
      </c>
      <c r="L17" s="4">
        <v>2034</v>
      </c>
      <c r="M17" s="4">
        <v>2035</v>
      </c>
      <c r="N17" s="4">
        <v>2036</v>
      </c>
      <c r="O17" s="4">
        <v>2037</v>
      </c>
      <c r="P17" s="4">
        <v>2038</v>
      </c>
      <c r="Q17" s="4">
        <v>2039</v>
      </c>
      <c r="R17" s="4">
        <v>2040</v>
      </c>
    </row>
    <row r="18" spans="2:18" x14ac:dyDescent="0.35">
      <c r="B18" s="3" t="s">
        <v>6</v>
      </c>
      <c r="C18" s="6">
        <v>111987964.33833313</v>
      </c>
      <c r="D18" s="6">
        <v>106133097.46379985</v>
      </c>
      <c r="E18" s="6">
        <v>108741159.16299994</v>
      </c>
      <c r="F18" s="6">
        <v>102605253.56506646</v>
      </c>
      <c r="G18" s="6">
        <v>102242250.6557332</v>
      </c>
      <c r="H18" s="6">
        <v>103550078.75814342</v>
      </c>
      <c r="I18" s="6">
        <v>91770846.312666446</v>
      </c>
      <c r="J18" s="6">
        <v>85132064.220933199</v>
      </c>
      <c r="K18" s="6">
        <v>78396236.529599845</v>
      </c>
      <c r="L18" s="6">
        <v>65543531.850733183</v>
      </c>
      <c r="M18" s="6">
        <v>69133115.162666589</v>
      </c>
      <c r="N18" s="6">
        <v>64049210.869799942</v>
      </c>
      <c r="O18" s="6">
        <v>59767712.367466524</v>
      </c>
      <c r="P18" s="6">
        <v>54936852.943999991</v>
      </c>
      <c r="Q18" s="6">
        <v>52618836.945999861</v>
      </c>
      <c r="R18" s="6">
        <v>54110226.340999931</v>
      </c>
    </row>
    <row r="19" spans="2:18" x14ac:dyDescent="0.35">
      <c r="B19" s="3" t="s">
        <v>38</v>
      </c>
      <c r="C19" s="6">
        <v>-245784.56546666592</v>
      </c>
      <c r="D19" s="6">
        <v>-293624.9181999999</v>
      </c>
      <c r="E19" s="6">
        <v>-323363.13179999974</v>
      </c>
      <c r="F19" s="6">
        <v>-417178.97099999955</v>
      </c>
      <c r="G19" s="6">
        <v>-342484.49786666629</v>
      </c>
      <c r="H19" s="6">
        <v>-242651.26094143931</v>
      </c>
      <c r="I19" s="6">
        <v>-428680.73419999977</v>
      </c>
      <c r="J19" s="6">
        <v>-594703.90246666549</v>
      </c>
      <c r="K19" s="6">
        <v>-590791.57499999809</v>
      </c>
      <c r="L19" s="6">
        <v>-587000.4823333316</v>
      </c>
      <c r="M19" s="6">
        <v>-737421.90513333236</v>
      </c>
      <c r="N19" s="6">
        <v>-724753.42606666533</v>
      </c>
      <c r="O19" s="6">
        <v>-736896.95233333192</v>
      </c>
      <c r="P19" s="6">
        <v>-788589.90613333241</v>
      </c>
      <c r="Q19" s="6">
        <v>-724890.71620000002</v>
      </c>
      <c r="R19" s="6">
        <v>-813462.42499999888</v>
      </c>
    </row>
    <row r="20" spans="2:18" x14ac:dyDescent="0.35">
      <c r="B20" s="3" t="s">
        <v>13</v>
      </c>
      <c r="C20" s="6">
        <v>11526615.887999984</v>
      </c>
      <c r="D20" s="6">
        <v>11561005.413999991</v>
      </c>
      <c r="E20" s="6">
        <v>11560987.346999988</v>
      </c>
      <c r="F20" s="6">
        <v>11592708.544999987</v>
      </c>
      <c r="G20" s="6">
        <v>11561005.40499999</v>
      </c>
      <c r="H20" s="6">
        <v>6846895.9587917058</v>
      </c>
      <c r="I20" s="6">
        <v>11561005.420999983</v>
      </c>
      <c r="J20" s="6">
        <v>11592708.569999985</v>
      </c>
      <c r="K20" s="6">
        <v>11561005.378999988</v>
      </c>
      <c r="L20" s="6">
        <v>11560987.36199999</v>
      </c>
      <c r="M20" s="6">
        <v>11561005.374999991</v>
      </c>
      <c r="N20" s="6">
        <v>11592708.52799999</v>
      </c>
      <c r="O20" s="6">
        <v>11561005.411999984</v>
      </c>
      <c r="P20" s="6">
        <v>11561004.506999988</v>
      </c>
      <c r="Q20" s="6">
        <v>11561005.380999979</v>
      </c>
      <c r="R20" s="6">
        <v>11592691.521999985</v>
      </c>
    </row>
    <row r="21" spans="2:18" x14ac:dyDescent="0.35">
      <c r="B21" s="3" t="s">
        <v>37</v>
      </c>
      <c r="C21" s="6">
        <v>212780468.80779955</v>
      </c>
      <c r="D21" s="6">
        <v>224684161.68886626</v>
      </c>
      <c r="E21" s="6">
        <v>213371747.11859953</v>
      </c>
      <c r="F21" s="6">
        <v>229080076.74499968</v>
      </c>
      <c r="G21" s="6">
        <v>232074025.76239967</v>
      </c>
      <c r="H21" s="6">
        <v>169175101.99451047</v>
      </c>
      <c r="I21" s="6">
        <v>246788492.83846632</v>
      </c>
      <c r="J21" s="6">
        <v>246774725.99726647</v>
      </c>
      <c r="K21" s="6">
        <v>251139456.77793309</v>
      </c>
      <c r="L21" s="6">
        <v>255995238.30199951</v>
      </c>
      <c r="M21" s="6">
        <v>251570605.02006602</v>
      </c>
      <c r="N21" s="6">
        <v>258458830.78959984</v>
      </c>
      <c r="O21" s="6">
        <v>260831219.04779914</v>
      </c>
      <c r="P21" s="6">
        <v>261167955.88806656</v>
      </c>
      <c r="Q21" s="6">
        <v>263623708.18666649</v>
      </c>
      <c r="R21" s="6">
        <v>251280860.30813295</v>
      </c>
    </row>
    <row r="22" spans="2:18" x14ac:dyDescent="0.35">
      <c r="B22" s="3" t="s">
        <v>41</v>
      </c>
      <c r="C22" s="6">
        <v>269914146.01299989</v>
      </c>
      <c r="D22" s="6">
        <v>270991142.97500002</v>
      </c>
      <c r="E22" s="6">
        <v>266609860.24399933</v>
      </c>
      <c r="F22" s="6">
        <v>269866696.759</v>
      </c>
      <c r="G22" s="6">
        <v>268850315.03799999</v>
      </c>
      <c r="H22" s="6">
        <v>106315664.47387695</v>
      </c>
      <c r="I22" s="6">
        <v>265857025.96299997</v>
      </c>
      <c r="J22" s="6">
        <v>270719615.3969993</v>
      </c>
      <c r="K22" s="6">
        <v>266215803.10999995</v>
      </c>
      <c r="L22" s="6">
        <v>267952666.20500001</v>
      </c>
      <c r="M22" s="6">
        <v>267595389.36499992</v>
      </c>
      <c r="N22" s="6">
        <v>271250524.33100003</v>
      </c>
      <c r="O22" s="6">
        <v>267468917.93599999</v>
      </c>
      <c r="P22" s="6">
        <v>270875700.26099998</v>
      </c>
      <c r="Q22" s="6">
        <v>266387220.97099936</v>
      </c>
      <c r="R22" s="6">
        <v>271797521.32599998</v>
      </c>
    </row>
    <row r="23" spans="2:18" x14ac:dyDescent="0.35">
      <c r="B23" s="3" t="s">
        <v>40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/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</row>
    <row r="24" spans="2:18" x14ac:dyDescent="0.35">
      <c r="B24" s="3" t="s">
        <v>39</v>
      </c>
      <c r="C24" s="6">
        <v>22801984.329533298</v>
      </c>
      <c r="D24" s="6">
        <v>30098436.668999955</v>
      </c>
      <c r="E24" s="6">
        <v>32527951.523799963</v>
      </c>
      <c r="F24" s="6">
        <v>34585187.240333267</v>
      </c>
      <c r="G24" s="6">
        <v>31052718.63066661</v>
      </c>
      <c r="H24" s="6">
        <v>48184042.668688327</v>
      </c>
      <c r="I24" s="6">
        <v>34840666.936466619</v>
      </c>
      <c r="J24" s="6">
        <v>44300081.325666644</v>
      </c>
      <c r="K24" s="6">
        <v>47041582.140666604</v>
      </c>
      <c r="L24" s="6">
        <v>49461637.573999934</v>
      </c>
      <c r="M24" s="6">
        <v>51921695.501199953</v>
      </c>
      <c r="N24" s="6">
        <v>53136940.872399941</v>
      </c>
      <c r="O24" s="6">
        <v>54337057.63819994</v>
      </c>
      <c r="P24" s="6">
        <v>55605035.44759994</v>
      </c>
      <c r="Q24" s="6">
        <v>56874431.124199942</v>
      </c>
      <c r="R24" s="6">
        <v>47078379.3296666</v>
      </c>
    </row>
    <row r="25" spans="2:18" x14ac:dyDescent="0.35">
      <c r="B25" s="3" t="s">
        <v>11</v>
      </c>
      <c r="C25" s="6">
        <v>38124668.735999852</v>
      </c>
      <c r="D25" s="6">
        <v>41633048.372199848</v>
      </c>
      <c r="E25" s="6">
        <v>55001684.077533208</v>
      </c>
      <c r="F25" s="6">
        <v>60246655.278266534</v>
      </c>
      <c r="G25" s="6">
        <v>66652821.458133183</v>
      </c>
      <c r="H25" s="6">
        <v>23967482.921301242</v>
      </c>
      <c r="I25" s="6">
        <v>75538484.07633318</v>
      </c>
      <c r="J25" s="6">
        <v>81371319.070466489</v>
      </c>
      <c r="K25" s="6">
        <v>85364363.324866459</v>
      </c>
      <c r="L25" s="6">
        <v>88364992.631199732</v>
      </c>
      <c r="M25" s="6">
        <v>90580349.673933044</v>
      </c>
      <c r="N25" s="6">
        <v>92253145.365733176</v>
      </c>
      <c r="O25" s="6">
        <v>93005320.709399879</v>
      </c>
      <c r="P25" s="6">
        <v>94915604.552999854</v>
      </c>
      <c r="Q25" s="6">
        <v>95447790.281466454</v>
      </c>
      <c r="R25" s="6">
        <v>96798901.85666652</v>
      </c>
    </row>
    <row r="26" spans="2:18" x14ac:dyDescent="0.35">
      <c r="B26" s="3" t="s">
        <v>44</v>
      </c>
      <c r="C26" s="6">
        <v>666890063.54719901</v>
      </c>
      <c r="D26" s="6">
        <v>684807267.66466594</v>
      </c>
      <c r="E26" s="6">
        <v>687490026.34213209</v>
      </c>
      <c r="F26" s="6">
        <v>707559399.16166604</v>
      </c>
      <c r="G26" s="6">
        <v>712090652.45206606</v>
      </c>
      <c r="H26" s="6">
        <v>457796615.51437068</v>
      </c>
      <c r="I26" s="6">
        <v>725927840.8137325</v>
      </c>
      <c r="J26" s="6">
        <v>739295810.67886543</v>
      </c>
      <c r="K26" s="6">
        <v>739127655.68706584</v>
      </c>
      <c r="L26" s="6">
        <v>738292053.44259894</v>
      </c>
      <c r="M26" s="6">
        <v>741624738.19273221</v>
      </c>
      <c r="N26" s="6">
        <v>750016607.33046615</v>
      </c>
      <c r="O26" s="6">
        <v>746234336.15853214</v>
      </c>
      <c r="P26" s="6">
        <v>748273563.69453299</v>
      </c>
      <c r="Q26" s="6">
        <v>745788102.17413223</v>
      </c>
      <c r="R26" s="6">
        <v>731845118.25846601</v>
      </c>
    </row>
    <row r="27" spans="2:18" x14ac:dyDescent="0.35"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</row>
    <row r="28" spans="2:18" x14ac:dyDescent="0.35">
      <c r="B28" s="9" t="s">
        <v>53</v>
      </c>
    </row>
    <row r="29" spans="2:18" x14ac:dyDescent="0.35">
      <c r="B29" s="2" t="s">
        <v>46</v>
      </c>
      <c r="C29" s="7" t="s">
        <v>43</v>
      </c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</row>
    <row r="30" spans="2:18" x14ac:dyDescent="0.35">
      <c r="B30" s="2" t="s">
        <v>45</v>
      </c>
      <c r="C30" s="4">
        <v>2025</v>
      </c>
      <c r="D30" s="4">
        <v>2026</v>
      </c>
      <c r="E30" s="4">
        <v>2027</v>
      </c>
      <c r="F30" s="4">
        <v>2028</v>
      </c>
      <c r="G30" s="4">
        <v>2029</v>
      </c>
      <c r="H30" s="4">
        <v>2030</v>
      </c>
      <c r="I30" s="4">
        <v>2031</v>
      </c>
      <c r="J30" s="4">
        <v>2032</v>
      </c>
      <c r="K30" s="4">
        <v>2033</v>
      </c>
      <c r="L30" s="4">
        <v>2034</v>
      </c>
      <c r="M30" s="4">
        <v>2035</v>
      </c>
      <c r="N30" s="4">
        <v>2036</v>
      </c>
      <c r="O30" s="4">
        <v>2037</v>
      </c>
      <c r="P30" s="4">
        <v>2038</v>
      </c>
      <c r="Q30" s="4">
        <v>2039</v>
      </c>
      <c r="R30" s="4">
        <v>2040</v>
      </c>
    </row>
    <row r="31" spans="2:18" x14ac:dyDescent="0.35">
      <c r="B31" s="3" t="s">
        <v>6</v>
      </c>
      <c r="C31" s="6">
        <v>65150448.231199853</v>
      </c>
      <c r="D31" s="6">
        <v>55088423.943199933</v>
      </c>
      <c r="E31" s="6">
        <v>55325573.123066522</v>
      </c>
      <c r="F31" s="6">
        <v>59855467.933599852</v>
      </c>
      <c r="G31" s="6">
        <v>63487381.661666468</v>
      </c>
      <c r="H31" s="6">
        <v>61740352.721733123</v>
      </c>
      <c r="I31" s="6">
        <v>59433992.00333333</v>
      </c>
      <c r="J31" s="6">
        <v>57196084.987133332</v>
      </c>
      <c r="K31" s="6">
        <v>50063144.780733265</v>
      </c>
      <c r="L31" s="6">
        <v>39783475.636533201</v>
      </c>
      <c r="M31" s="6">
        <v>40510273.104466528</v>
      </c>
      <c r="N31" s="6">
        <v>39050847.207733199</v>
      </c>
      <c r="O31" s="6">
        <v>38324968.961999916</v>
      </c>
      <c r="P31" s="6">
        <v>34661724.00213334</v>
      </c>
      <c r="Q31" s="6">
        <v>32347238.790399935</v>
      </c>
      <c r="R31" s="6">
        <v>32050680.446933199</v>
      </c>
    </row>
    <row r="32" spans="2:18" x14ac:dyDescent="0.35">
      <c r="B32" s="3" t="s">
        <v>38</v>
      </c>
      <c r="C32" s="6">
        <v>-134845.91279999985</v>
      </c>
      <c r="D32" s="6">
        <v>-186855.31459999984</v>
      </c>
      <c r="E32" s="6">
        <v>-204756.23486666646</v>
      </c>
      <c r="F32" s="6">
        <v>-217565.12619999974</v>
      </c>
      <c r="G32" s="6">
        <v>-214764.88553333303</v>
      </c>
      <c r="H32" s="6">
        <v>-252873.80686666633</v>
      </c>
      <c r="I32" s="6">
        <v>-285386.61819999892</v>
      </c>
      <c r="J32" s="6">
        <v>-482871.43039999885</v>
      </c>
      <c r="K32" s="6">
        <v>-445285.3333999989</v>
      </c>
      <c r="L32" s="6">
        <v>-521853.32386666577</v>
      </c>
      <c r="M32" s="6">
        <v>-628606.04579999961</v>
      </c>
      <c r="N32" s="6">
        <v>-620400.59586666676</v>
      </c>
      <c r="O32" s="6">
        <v>-675932.87066666479</v>
      </c>
      <c r="P32" s="6">
        <v>-690942.35253333219</v>
      </c>
      <c r="Q32" s="6">
        <v>-717893.16979999782</v>
      </c>
      <c r="R32" s="6">
        <v>-816636.95266666589</v>
      </c>
    </row>
    <row r="33" spans="2:18" x14ac:dyDescent="0.35">
      <c r="B33" s="3" t="s">
        <v>13</v>
      </c>
      <c r="C33" s="6">
        <v>12295048.653866649</v>
      </c>
      <c r="D33" s="6">
        <v>12331739.079466656</v>
      </c>
      <c r="E33" s="6">
        <v>12331700.558933312</v>
      </c>
      <c r="F33" s="6">
        <v>12365421.037866661</v>
      </c>
      <c r="G33" s="6">
        <v>12331739.085866651</v>
      </c>
      <c r="H33" s="6">
        <v>12331739.123199983</v>
      </c>
      <c r="I33" s="6">
        <v>12331739.092266643</v>
      </c>
      <c r="J33" s="6">
        <v>12365536.46186666</v>
      </c>
      <c r="K33" s="6">
        <v>12331719.814399984</v>
      </c>
      <c r="L33" s="6">
        <v>12331720.916266643</v>
      </c>
      <c r="M33" s="6">
        <v>12331739.065599976</v>
      </c>
      <c r="N33" s="6">
        <v>12365555.795199992</v>
      </c>
      <c r="O33" s="6">
        <v>12331739.099733317</v>
      </c>
      <c r="P33" s="6">
        <v>12331739.106133319</v>
      </c>
      <c r="Q33" s="6">
        <v>12331738.99946665</v>
      </c>
      <c r="R33" s="6">
        <v>12365555.733333325</v>
      </c>
    </row>
    <row r="34" spans="2:18" x14ac:dyDescent="0.35">
      <c r="B34" s="3" t="s">
        <v>37</v>
      </c>
      <c r="C34" s="6">
        <v>321407473.55766565</v>
      </c>
      <c r="D34" s="6">
        <v>340865060.61286581</v>
      </c>
      <c r="E34" s="6">
        <v>331921428.07253218</v>
      </c>
      <c r="F34" s="6">
        <v>317409637.91959971</v>
      </c>
      <c r="G34" s="6">
        <v>312038563.30846632</v>
      </c>
      <c r="H34" s="6">
        <v>310895961.5597989</v>
      </c>
      <c r="I34" s="6">
        <v>312236162.40513235</v>
      </c>
      <c r="J34" s="6">
        <v>296996626.71233231</v>
      </c>
      <c r="K34" s="6">
        <v>299942335.99899894</v>
      </c>
      <c r="L34" s="6">
        <v>295638342.52033275</v>
      </c>
      <c r="M34" s="6">
        <v>292269672.54466647</v>
      </c>
      <c r="N34" s="6">
        <v>294872216.89973217</v>
      </c>
      <c r="O34" s="6">
        <v>288640281.93999952</v>
      </c>
      <c r="P34" s="6">
        <v>286193201.13666636</v>
      </c>
      <c r="Q34" s="6">
        <v>285570792.28113222</v>
      </c>
      <c r="R34" s="6">
        <v>276019079.38626617</v>
      </c>
    </row>
    <row r="35" spans="2:18" x14ac:dyDescent="0.35">
      <c r="B35" s="3" t="s">
        <v>41</v>
      </c>
      <c r="C35" s="6">
        <v>287908475.01013333</v>
      </c>
      <c r="D35" s="6">
        <v>289057253.45919997</v>
      </c>
      <c r="E35" s="6">
        <v>284384281.71413326</v>
      </c>
      <c r="F35" s="6">
        <v>288811918.61973327</v>
      </c>
      <c r="G35" s="6">
        <v>285450735.21813327</v>
      </c>
      <c r="H35" s="6">
        <v>287061837.26826668</v>
      </c>
      <c r="I35" s="6">
        <v>284871175.96053326</v>
      </c>
      <c r="J35" s="6">
        <v>290837104.79146665</v>
      </c>
      <c r="K35" s="6">
        <v>285456203.44853336</v>
      </c>
      <c r="L35" s="6">
        <v>286840784.83200002</v>
      </c>
      <c r="M35" s="6">
        <v>286535852.53333336</v>
      </c>
      <c r="N35" s="6">
        <v>288338404.0053333</v>
      </c>
      <c r="O35" s="6">
        <v>286021376.00426656</v>
      </c>
      <c r="P35" s="6">
        <v>288996369.46773326</v>
      </c>
      <c r="Q35" s="6">
        <v>286567240.8234666</v>
      </c>
      <c r="R35" s="6">
        <v>260109731.14026663</v>
      </c>
    </row>
    <row r="36" spans="2:18" x14ac:dyDescent="0.35">
      <c r="B36" s="3" t="s">
        <v>40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</row>
    <row r="37" spans="2:18" x14ac:dyDescent="0.35">
      <c r="B37" s="3" t="s">
        <v>39</v>
      </c>
      <c r="C37" s="6">
        <v>24655985.091199968</v>
      </c>
      <c r="D37" s="6">
        <v>32799244.934399955</v>
      </c>
      <c r="E37" s="6">
        <v>36016525.932799935</v>
      </c>
      <c r="F37" s="6">
        <v>38431238.374266595</v>
      </c>
      <c r="G37" s="6">
        <v>41415679.84466657</v>
      </c>
      <c r="H37" s="6">
        <v>44411929.547999933</v>
      </c>
      <c r="I37" s="6">
        <v>47113510.966866575</v>
      </c>
      <c r="J37" s="6">
        <v>50168066.050933301</v>
      </c>
      <c r="K37" s="6">
        <v>53559742.803599924</v>
      </c>
      <c r="L37" s="6">
        <v>56589725.624933258</v>
      </c>
      <c r="M37" s="6">
        <v>59236814.436866596</v>
      </c>
      <c r="N37" s="6">
        <v>60552793.011266612</v>
      </c>
      <c r="O37" s="6">
        <v>61877250.527066596</v>
      </c>
      <c r="P37" s="6">
        <v>63223701.430266604</v>
      </c>
      <c r="Q37" s="6">
        <v>64570642.119866624</v>
      </c>
      <c r="R37" s="6">
        <v>50348601.514133289</v>
      </c>
    </row>
    <row r="38" spans="2:18" x14ac:dyDescent="0.35">
      <c r="B38" s="3" t="s">
        <v>11</v>
      </c>
      <c r="C38" s="6">
        <v>41201851.083733194</v>
      </c>
      <c r="D38" s="6">
        <v>46213599.561666451</v>
      </c>
      <c r="E38" s="6">
        <v>60836243.685333192</v>
      </c>
      <c r="F38" s="6">
        <v>67063620.992666565</v>
      </c>
      <c r="G38" s="6">
        <v>74209359.109733209</v>
      </c>
      <c r="H38" s="6">
        <v>79240443.449266449</v>
      </c>
      <c r="I38" s="6">
        <v>84180192.455466449</v>
      </c>
      <c r="J38" s="6">
        <v>90161180.996333092</v>
      </c>
      <c r="K38" s="6">
        <v>94247370.057933107</v>
      </c>
      <c r="L38" s="6">
        <v>97720129.561999783</v>
      </c>
      <c r="M38" s="6">
        <v>100257110.28246652</v>
      </c>
      <c r="N38" s="6">
        <v>102119504.34373312</v>
      </c>
      <c r="O38" s="6">
        <v>102963503.98226652</v>
      </c>
      <c r="P38" s="6">
        <v>105064148.71746638</v>
      </c>
      <c r="Q38" s="6">
        <v>105759175.62486644</v>
      </c>
      <c r="R38" s="6">
        <v>106005978.90066643</v>
      </c>
    </row>
    <row r="39" spans="2:18" x14ac:dyDescent="0.35">
      <c r="B39" s="3" t="s">
        <v>44</v>
      </c>
      <c r="C39" s="6">
        <v>752484435.71499872</v>
      </c>
      <c r="D39" s="6">
        <v>776168466.27619874</v>
      </c>
      <c r="E39" s="6">
        <v>780610996.85193181</v>
      </c>
      <c r="F39" s="6">
        <v>783719739.75153267</v>
      </c>
      <c r="G39" s="6">
        <v>788718693.34299922</v>
      </c>
      <c r="H39" s="6">
        <v>795429389.86339843</v>
      </c>
      <c r="I39" s="6">
        <v>799881386.26539874</v>
      </c>
      <c r="J39" s="6">
        <v>797241728.56966543</v>
      </c>
      <c r="K39" s="6">
        <v>795155231.57079852</v>
      </c>
      <c r="L39" s="6">
        <v>788382325.76819897</v>
      </c>
      <c r="M39" s="6">
        <v>790512855.92159951</v>
      </c>
      <c r="N39" s="6">
        <v>796678920.66713166</v>
      </c>
      <c r="O39" s="6">
        <v>789483187.64466572</v>
      </c>
      <c r="P39" s="6">
        <v>789779941.50786591</v>
      </c>
      <c r="Q39" s="6">
        <v>786428935.4693985</v>
      </c>
      <c r="R39" s="6">
        <v>736082990.16893244</v>
      </c>
    </row>
    <row r="40" spans="2:18" x14ac:dyDescent="0.35">
      <c r="C40"/>
    </row>
    <row r="41" spans="2:18" x14ac:dyDescent="0.35">
      <c r="B41" s="9" t="s">
        <v>48</v>
      </c>
    </row>
    <row r="42" spans="2:18" x14ac:dyDescent="0.35">
      <c r="B42" s="2" t="s">
        <v>46</v>
      </c>
      <c r="C42" s="7" t="s">
        <v>43</v>
      </c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</row>
    <row r="43" spans="2:18" x14ac:dyDescent="0.35">
      <c r="B43" s="2" t="s">
        <v>45</v>
      </c>
      <c r="C43" s="4">
        <v>2025</v>
      </c>
      <c r="D43" s="4">
        <v>2026</v>
      </c>
      <c r="E43" s="4">
        <v>2027</v>
      </c>
      <c r="F43" s="4">
        <v>2028</v>
      </c>
      <c r="G43" s="4">
        <v>2029</v>
      </c>
      <c r="H43" s="4">
        <v>2030</v>
      </c>
      <c r="I43" s="4">
        <v>2031</v>
      </c>
      <c r="J43" s="4">
        <v>2032</v>
      </c>
      <c r="K43" s="4">
        <v>2033</v>
      </c>
      <c r="L43" s="4">
        <v>2034</v>
      </c>
      <c r="M43" s="4">
        <v>2035</v>
      </c>
      <c r="N43" s="4">
        <v>2036</v>
      </c>
      <c r="O43" s="4">
        <v>2037</v>
      </c>
      <c r="P43" s="4">
        <v>2038</v>
      </c>
      <c r="Q43" s="4">
        <v>2039</v>
      </c>
      <c r="R43" s="4">
        <v>2040</v>
      </c>
    </row>
    <row r="44" spans="2:18" x14ac:dyDescent="0.35">
      <c r="B44" s="3" t="s">
        <v>6</v>
      </c>
      <c r="C44" s="6">
        <v>66275389.20633319</v>
      </c>
      <c r="D44" s="6">
        <v>55627714.035399936</v>
      </c>
      <c r="E44" s="6">
        <v>55945284.072733179</v>
      </c>
      <c r="F44" s="6">
        <v>59951745.053400002</v>
      </c>
      <c r="G44" s="6">
        <v>63166013.198399916</v>
      </c>
      <c r="H44" s="6">
        <v>61525332.047466576</v>
      </c>
      <c r="I44" s="6">
        <v>59817294.793799922</v>
      </c>
      <c r="J44" s="6">
        <v>57118776.253599912</v>
      </c>
      <c r="K44" s="6">
        <v>50108731.660133265</v>
      </c>
      <c r="L44" s="6">
        <v>39690458.284199871</v>
      </c>
      <c r="M44" s="6">
        <v>40435479.949666649</v>
      </c>
      <c r="N44" s="6">
        <v>39396625.413533323</v>
      </c>
      <c r="O44" s="6">
        <v>38788604.295933321</v>
      </c>
      <c r="P44" s="6">
        <v>34386131.217066601</v>
      </c>
      <c r="Q44" s="6">
        <v>32138855.831466597</v>
      </c>
      <c r="R44" s="6">
        <v>32203785.521066666</v>
      </c>
    </row>
    <row r="45" spans="2:18" x14ac:dyDescent="0.35">
      <c r="B45" s="3" t="s">
        <v>38</v>
      </c>
      <c r="C45" s="6">
        <v>-129140.27506666642</v>
      </c>
      <c r="D45" s="6">
        <v>-162132.45593333314</v>
      </c>
      <c r="E45" s="6">
        <v>-176956.74673333328</v>
      </c>
      <c r="F45" s="6">
        <v>-206470.72233333244</v>
      </c>
      <c r="G45" s="6">
        <v>-190620.80153333311</v>
      </c>
      <c r="H45" s="6">
        <v>-229350.82506666618</v>
      </c>
      <c r="I45" s="6">
        <v>-260842.5120666663</v>
      </c>
      <c r="J45" s="6">
        <v>-476366.91966666502</v>
      </c>
      <c r="K45" s="6">
        <v>-421690.14893333241</v>
      </c>
      <c r="L45" s="6">
        <v>-515202.0403333322</v>
      </c>
      <c r="M45" s="6">
        <v>-650369.22726666532</v>
      </c>
      <c r="N45" s="6">
        <v>-700292.65333333216</v>
      </c>
      <c r="O45" s="6">
        <v>-660563.96113333339</v>
      </c>
      <c r="P45" s="6">
        <v>-717242.97299999872</v>
      </c>
      <c r="Q45" s="6">
        <v>-721105.30166666536</v>
      </c>
      <c r="R45" s="6">
        <v>-835705.52626666625</v>
      </c>
    </row>
    <row r="46" spans="2:18" x14ac:dyDescent="0.35">
      <c r="B46" s="3" t="s">
        <v>13</v>
      </c>
      <c r="C46" s="6">
        <v>12295056.890666645</v>
      </c>
      <c r="D46" s="6">
        <v>12331739.176533319</v>
      </c>
      <c r="E46" s="6">
        <v>12331739.131733317</v>
      </c>
      <c r="F46" s="6">
        <v>12365297.991466651</v>
      </c>
      <c r="G46" s="6">
        <v>12331739.101866653</v>
      </c>
      <c r="H46" s="6">
        <v>12331739.135999987</v>
      </c>
      <c r="I46" s="6">
        <v>12331739.113599977</v>
      </c>
      <c r="J46" s="6">
        <v>12365537.635199979</v>
      </c>
      <c r="K46" s="6">
        <v>12331739.07519998</v>
      </c>
      <c r="L46" s="6">
        <v>12331739.099733315</v>
      </c>
      <c r="M46" s="6">
        <v>12331739.119999986</v>
      </c>
      <c r="N46" s="6">
        <v>12365555.775999984</v>
      </c>
      <c r="O46" s="6">
        <v>12331739.095466653</v>
      </c>
      <c r="P46" s="6">
        <v>12331739.122133318</v>
      </c>
      <c r="Q46" s="6">
        <v>12331720.937599983</v>
      </c>
      <c r="R46" s="6">
        <v>12335488.523733318</v>
      </c>
    </row>
    <row r="47" spans="2:18" x14ac:dyDescent="0.35">
      <c r="B47" s="3" t="s">
        <v>37</v>
      </c>
      <c r="C47" s="6">
        <v>325768215.233666</v>
      </c>
      <c r="D47" s="6">
        <v>343631204.17226613</v>
      </c>
      <c r="E47" s="6">
        <v>333974354.73713285</v>
      </c>
      <c r="F47" s="6">
        <v>318472077.08519876</v>
      </c>
      <c r="G47" s="6">
        <v>310777531.51086628</v>
      </c>
      <c r="H47" s="6">
        <v>310286609.18873304</v>
      </c>
      <c r="I47" s="6">
        <v>311004903.95693308</v>
      </c>
      <c r="J47" s="6">
        <v>298039284.95933241</v>
      </c>
      <c r="K47" s="6">
        <v>299632161.24786627</v>
      </c>
      <c r="L47" s="6">
        <v>292829966.21266609</v>
      </c>
      <c r="M47" s="6">
        <v>289046569.02019978</v>
      </c>
      <c r="N47" s="6">
        <v>295523485.1641323</v>
      </c>
      <c r="O47" s="6">
        <v>289294373.39053303</v>
      </c>
      <c r="P47" s="6">
        <v>286258723.06519991</v>
      </c>
      <c r="Q47" s="6">
        <v>287772452.16186553</v>
      </c>
      <c r="R47" s="6">
        <v>274872708.68453306</v>
      </c>
    </row>
    <row r="48" spans="2:18" x14ac:dyDescent="0.35">
      <c r="B48" s="3" t="s">
        <v>41</v>
      </c>
      <c r="C48" s="6">
        <v>287908481.22239983</v>
      </c>
      <c r="D48" s="6">
        <v>289057291.44746661</v>
      </c>
      <c r="E48" s="6">
        <v>284384293.18613327</v>
      </c>
      <c r="F48" s="6">
        <v>287857867.46026659</v>
      </c>
      <c r="G48" s="6">
        <v>286773753.9466666</v>
      </c>
      <c r="H48" s="6">
        <v>287542729.62346655</v>
      </c>
      <c r="I48" s="6">
        <v>285510839.65226662</v>
      </c>
      <c r="J48" s="6">
        <v>289371418.49813336</v>
      </c>
      <c r="K48" s="6">
        <v>285456193.82186663</v>
      </c>
      <c r="L48" s="6">
        <v>288296736.90986663</v>
      </c>
      <c r="M48" s="6">
        <v>288631279.58079994</v>
      </c>
      <c r="N48" s="6">
        <v>286911915.53919995</v>
      </c>
      <c r="O48" s="6">
        <v>284042383.51786649</v>
      </c>
      <c r="P48" s="6">
        <v>289280921.00480002</v>
      </c>
      <c r="Q48" s="6">
        <v>284336406.83199996</v>
      </c>
      <c r="R48" s="6">
        <v>260967612.26346672</v>
      </c>
    </row>
    <row r="49" spans="2:18" x14ac:dyDescent="0.35">
      <c r="B49" s="3" t="s">
        <v>40</v>
      </c>
      <c r="C49" s="6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</row>
    <row r="50" spans="2:18" x14ac:dyDescent="0.35">
      <c r="B50" s="3" t="s">
        <v>39</v>
      </c>
      <c r="C50" s="6">
        <v>24655984.877866633</v>
      </c>
      <c r="D50" s="6">
        <v>32799249.644799959</v>
      </c>
      <c r="E50" s="6">
        <v>36016535.435733296</v>
      </c>
      <c r="F50" s="6">
        <v>38431142.020266585</v>
      </c>
      <c r="G50" s="6">
        <v>41415674.529666588</v>
      </c>
      <c r="H50" s="6">
        <v>44411674.268733263</v>
      </c>
      <c r="I50" s="6">
        <v>47113563.320733249</v>
      </c>
      <c r="J50" s="6">
        <v>50168550.167666636</v>
      </c>
      <c r="K50" s="6">
        <v>53560160.135199927</v>
      </c>
      <c r="L50" s="6">
        <v>56590110.201466598</v>
      </c>
      <c r="M50" s="6">
        <v>59235708.075066604</v>
      </c>
      <c r="N50" s="6">
        <v>60552313.818466581</v>
      </c>
      <c r="O50" s="6">
        <v>61876750.12153326</v>
      </c>
      <c r="P50" s="6">
        <v>63230903.172666602</v>
      </c>
      <c r="Q50" s="6">
        <v>64567626.661333278</v>
      </c>
      <c r="R50" s="6">
        <v>50349839.883666627</v>
      </c>
    </row>
    <row r="51" spans="2:18" x14ac:dyDescent="0.35">
      <c r="B51" s="3" t="s">
        <v>11</v>
      </c>
      <c r="C51" s="6">
        <v>41201851.083733261</v>
      </c>
      <c r="D51" s="6">
        <v>46213599.561666593</v>
      </c>
      <c r="E51" s="6">
        <v>60836243.685333118</v>
      </c>
      <c r="F51" s="6">
        <v>67063620.777999893</v>
      </c>
      <c r="G51" s="6">
        <v>74209396.83966653</v>
      </c>
      <c r="H51" s="6">
        <v>79240450.272866443</v>
      </c>
      <c r="I51" s="6">
        <v>84179509.744799852</v>
      </c>
      <c r="J51" s="6">
        <v>90163898.773266435</v>
      </c>
      <c r="K51" s="6">
        <v>94247464.563933119</v>
      </c>
      <c r="L51" s="6">
        <v>97723718.35213308</v>
      </c>
      <c r="M51" s="6">
        <v>100254190.79886645</v>
      </c>
      <c r="N51" s="6">
        <v>102113451.61559984</v>
      </c>
      <c r="O51" s="6">
        <v>102963169.67133318</v>
      </c>
      <c r="P51" s="6">
        <v>105074935.90753302</v>
      </c>
      <c r="Q51" s="6">
        <v>105755516.44559976</v>
      </c>
      <c r="R51" s="6">
        <v>106009977.01539978</v>
      </c>
    </row>
    <row r="52" spans="2:18" x14ac:dyDescent="0.35">
      <c r="B52" s="3" t="s">
        <v>44</v>
      </c>
      <c r="C52" s="6">
        <v>757975838.23959875</v>
      </c>
      <c r="D52" s="6">
        <v>779498665.58219922</v>
      </c>
      <c r="E52" s="6">
        <v>783311493.50206578</v>
      </c>
      <c r="F52" s="6">
        <v>783935279.66626501</v>
      </c>
      <c r="G52" s="6">
        <v>788483488.32559919</v>
      </c>
      <c r="H52" s="6">
        <v>795109183.71219921</v>
      </c>
      <c r="I52" s="6">
        <v>799697008.07006598</v>
      </c>
      <c r="J52" s="6">
        <v>796751099.36753213</v>
      </c>
      <c r="K52" s="6">
        <v>794914760.35526586</v>
      </c>
      <c r="L52" s="6">
        <v>786947527.01973224</v>
      </c>
      <c r="M52" s="6">
        <v>789284597.31733274</v>
      </c>
      <c r="N52" s="6">
        <v>796163054.67359865</v>
      </c>
      <c r="O52" s="6">
        <v>788636456.13153267</v>
      </c>
      <c r="P52" s="6">
        <v>789846110.5163995</v>
      </c>
      <c r="Q52" s="6">
        <v>786181473.56819844</v>
      </c>
      <c r="R52" s="6">
        <v>735903706.36559951</v>
      </c>
    </row>
    <row r="53" spans="2:18" x14ac:dyDescent="0.35">
      <c r="C53"/>
    </row>
    <row r="54" spans="2:18" x14ac:dyDescent="0.35">
      <c r="B54" s="9" t="s">
        <v>54</v>
      </c>
    </row>
    <row r="55" spans="2:18" x14ac:dyDescent="0.35">
      <c r="B55" s="2" t="s">
        <v>46</v>
      </c>
      <c r="C55" s="7" t="s">
        <v>43</v>
      </c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</row>
    <row r="56" spans="2:18" x14ac:dyDescent="0.35">
      <c r="B56" s="2" t="s">
        <v>45</v>
      </c>
      <c r="C56" s="4">
        <v>2025</v>
      </c>
      <c r="D56" s="4">
        <v>2026</v>
      </c>
      <c r="E56" s="4">
        <v>2027</v>
      </c>
      <c r="F56" s="4">
        <v>2028</v>
      </c>
      <c r="G56" s="4">
        <v>2029</v>
      </c>
      <c r="H56" s="4">
        <v>2030</v>
      </c>
      <c r="I56" s="4">
        <v>2031</v>
      </c>
      <c r="J56" s="4">
        <v>2032</v>
      </c>
      <c r="K56" s="4">
        <v>2033</v>
      </c>
      <c r="L56" s="4">
        <v>2034</v>
      </c>
      <c r="M56" s="4">
        <v>2035</v>
      </c>
      <c r="N56" s="4">
        <v>2036</v>
      </c>
      <c r="O56" s="4">
        <v>2037</v>
      </c>
      <c r="P56" s="4">
        <v>2038</v>
      </c>
      <c r="Q56" s="4">
        <v>2039</v>
      </c>
      <c r="R56" s="4">
        <v>2040</v>
      </c>
    </row>
    <row r="57" spans="2:18" x14ac:dyDescent="0.35">
      <c r="B57" s="3" t="s">
        <v>6</v>
      </c>
      <c r="C57" s="6">
        <v>121112786.92873318</v>
      </c>
      <c r="D57" s="6">
        <v>114722942.76159987</v>
      </c>
      <c r="E57" s="6">
        <v>118012424.33293317</v>
      </c>
      <c r="F57" s="6">
        <v>111799081.8048666</v>
      </c>
      <c r="G57" s="6">
        <v>112348393.75939974</v>
      </c>
      <c r="H57" s="6">
        <v>103747389.23573318</v>
      </c>
      <c r="I57" s="6">
        <v>99273996.072733194</v>
      </c>
      <c r="J57" s="6">
        <v>92179142.737333342</v>
      </c>
      <c r="K57" s="6">
        <v>84502017.559666604</v>
      </c>
      <c r="L57" s="6">
        <v>70729855.866333261</v>
      </c>
      <c r="M57" s="6">
        <v>74102158.304133192</v>
      </c>
      <c r="N57" s="6">
        <v>68004692.650066599</v>
      </c>
      <c r="O57" s="6">
        <v>63754757.543599941</v>
      </c>
      <c r="P57" s="6">
        <v>58625703.345066659</v>
      </c>
      <c r="Q57" s="6">
        <v>55925085.278933264</v>
      </c>
      <c r="R57" s="6">
        <v>57841906.662399858</v>
      </c>
    </row>
    <row r="58" spans="2:18" x14ac:dyDescent="0.35">
      <c r="B58" s="3" t="s">
        <v>38</v>
      </c>
      <c r="C58" s="6">
        <v>-262906.21493333322</v>
      </c>
      <c r="D58" s="6">
        <v>-297744.66139999969</v>
      </c>
      <c r="E58" s="6">
        <v>-339658.73993333307</v>
      </c>
      <c r="F58" s="6">
        <v>-410326.37006666581</v>
      </c>
      <c r="G58" s="6">
        <v>-424247.43626666634</v>
      </c>
      <c r="H58" s="6">
        <v>-401824.06039999943</v>
      </c>
      <c r="I58" s="6">
        <v>-459367.75553333294</v>
      </c>
      <c r="J58" s="6">
        <v>-624110.97653333133</v>
      </c>
      <c r="K58" s="6">
        <v>-607077.58386666572</v>
      </c>
      <c r="L58" s="6">
        <v>-669881.68299999775</v>
      </c>
      <c r="M58" s="6">
        <v>-725470.96579999942</v>
      </c>
      <c r="N58" s="6">
        <v>-724872.7804666654</v>
      </c>
      <c r="O58" s="6">
        <v>-728566.05766666564</v>
      </c>
      <c r="P58" s="6">
        <v>-830634.56486666587</v>
      </c>
      <c r="Q58" s="6">
        <v>-782288.04519999947</v>
      </c>
      <c r="R58" s="6">
        <v>-810791.98693333275</v>
      </c>
    </row>
    <row r="59" spans="2:18" x14ac:dyDescent="0.35">
      <c r="B59" s="3" t="s">
        <v>13</v>
      </c>
      <c r="C59" s="6">
        <v>12295056.935466645</v>
      </c>
      <c r="D59" s="6">
        <v>12331739.090133317</v>
      </c>
      <c r="E59" s="6">
        <v>12331739.128533321</v>
      </c>
      <c r="F59" s="6">
        <v>12365555.763199979</v>
      </c>
      <c r="G59" s="6">
        <v>12331739.099733325</v>
      </c>
      <c r="H59" s="6">
        <v>12330988.91946665</v>
      </c>
      <c r="I59" s="6">
        <v>12331739.087999983</v>
      </c>
      <c r="J59" s="6">
        <v>12365555.765333319</v>
      </c>
      <c r="K59" s="6">
        <v>12331739.139199983</v>
      </c>
      <c r="L59" s="6">
        <v>12331738.125866652</v>
      </c>
      <c r="M59" s="6">
        <v>12331720.915199989</v>
      </c>
      <c r="N59" s="6">
        <v>12365555.756799987</v>
      </c>
      <c r="O59" s="6">
        <v>12331739.097599983</v>
      </c>
      <c r="P59" s="6">
        <v>12331739.128533309</v>
      </c>
      <c r="Q59" s="6">
        <v>12331739.114666646</v>
      </c>
      <c r="R59" s="6">
        <v>12365555.763199994</v>
      </c>
    </row>
    <row r="60" spans="2:18" x14ac:dyDescent="0.35">
      <c r="B60" s="3" t="s">
        <v>37</v>
      </c>
      <c r="C60" s="6">
        <v>228594642.15406621</v>
      </c>
      <c r="D60" s="6">
        <v>242203165.39766634</v>
      </c>
      <c r="E60" s="6">
        <v>229338835.7246663</v>
      </c>
      <c r="F60" s="6">
        <v>246219266.38773304</v>
      </c>
      <c r="G60" s="6">
        <v>252326317.71866634</v>
      </c>
      <c r="H60" s="6">
        <v>260981313.69999918</v>
      </c>
      <c r="I60" s="6">
        <v>267596670.21246564</v>
      </c>
      <c r="J60" s="6">
        <v>266770001.7477991</v>
      </c>
      <c r="K60" s="6">
        <v>271784468.88033229</v>
      </c>
      <c r="L60" s="6">
        <v>277032282.78353316</v>
      </c>
      <c r="M60" s="6">
        <v>270292844.75493312</v>
      </c>
      <c r="N60" s="6">
        <v>279801336.02353215</v>
      </c>
      <c r="O60" s="6">
        <v>278857076.57466549</v>
      </c>
      <c r="P60" s="6">
        <v>277924940.80919898</v>
      </c>
      <c r="Q60" s="6">
        <v>282324806.61799908</v>
      </c>
      <c r="R60" s="6">
        <v>266617367.57753292</v>
      </c>
    </row>
    <row r="61" spans="2:18" x14ac:dyDescent="0.35">
      <c r="B61" s="3" t="s">
        <v>41</v>
      </c>
      <c r="C61" s="6">
        <v>287908317.55519992</v>
      </c>
      <c r="D61" s="6">
        <v>289057206.65173268</v>
      </c>
      <c r="E61" s="6">
        <v>284384010.16320002</v>
      </c>
      <c r="F61" s="6">
        <v>288811860.69119996</v>
      </c>
      <c r="G61" s="6">
        <v>285450660.55466664</v>
      </c>
      <c r="H61" s="6">
        <v>287061321.18080002</v>
      </c>
      <c r="I61" s="6">
        <v>283749443.99146658</v>
      </c>
      <c r="J61" s="6">
        <v>289169538.00959998</v>
      </c>
      <c r="K61" s="6">
        <v>283963526.31893331</v>
      </c>
      <c r="L61" s="6">
        <v>285166551.02399993</v>
      </c>
      <c r="M61" s="6">
        <v>286300926.75946659</v>
      </c>
      <c r="N61" s="6">
        <v>286901435.8762666</v>
      </c>
      <c r="O61" s="6">
        <v>285305774.62826663</v>
      </c>
      <c r="P61" s="6">
        <v>290294692.67199993</v>
      </c>
      <c r="Q61" s="6">
        <v>283613220.58879995</v>
      </c>
      <c r="R61" s="6">
        <v>291027789.79839993</v>
      </c>
    </row>
    <row r="62" spans="2:18" x14ac:dyDescent="0.35">
      <c r="B62" s="3" t="s">
        <v>40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</row>
    <row r="63" spans="2:18" x14ac:dyDescent="0.35">
      <c r="B63" s="3" t="s">
        <v>39</v>
      </c>
      <c r="C63" s="6">
        <v>23690418.559333302</v>
      </c>
      <c r="D63" s="6">
        <v>31085132.585533302</v>
      </c>
      <c r="E63" s="6">
        <v>33610478.870266624</v>
      </c>
      <c r="F63" s="6">
        <v>35766643.359266602</v>
      </c>
      <c r="G63" s="6">
        <v>38553297.788666613</v>
      </c>
      <c r="H63" s="6">
        <v>40947761.445399947</v>
      </c>
      <c r="I63" s="6">
        <v>43451835.760266595</v>
      </c>
      <c r="J63" s="6">
        <v>45771913.616666637</v>
      </c>
      <c r="K63" s="6">
        <v>48507830.171466604</v>
      </c>
      <c r="L63" s="6">
        <v>50927945.823333278</v>
      </c>
      <c r="M63" s="6">
        <v>53392031.825266622</v>
      </c>
      <c r="N63" s="6">
        <v>54602748.992466599</v>
      </c>
      <c r="O63" s="6">
        <v>55804966.545199953</v>
      </c>
      <c r="P63" s="6">
        <v>57071394.281533249</v>
      </c>
      <c r="Q63" s="6">
        <v>58338611.679733254</v>
      </c>
      <c r="R63" s="6">
        <v>48548744.644066654</v>
      </c>
    </row>
    <row r="64" spans="2:18" x14ac:dyDescent="0.35">
      <c r="B64" s="3" t="s">
        <v>11</v>
      </c>
      <c r="C64" s="6">
        <v>40666692.006399855</v>
      </c>
      <c r="D64" s="6">
        <v>44412853.04326652</v>
      </c>
      <c r="E64" s="6">
        <v>58734433.598599784</v>
      </c>
      <c r="F64" s="6">
        <v>64383393.700799838</v>
      </c>
      <c r="G64" s="6">
        <v>71326139.602333188</v>
      </c>
      <c r="H64" s="6">
        <v>76231775.088866577</v>
      </c>
      <c r="I64" s="6">
        <v>81058539.253866464</v>
      </c>
      <c r="J64" s="6">
        <v>86937384.174666435</v>
      </c>
      <c r="K64" s="6">
        <v>90901404.361399919</v>
      </c>
      <c r="L64" s="6">
        <v>93915014.089599863</v>
      </c>
      <c r="M64" s="6">
        <v>96135479.826533109</v>
      </c>
      <c r="N64" s="6">
        <v>97812116.989799812</v>
      </c>
      <c r="O64" s="6">
        <v>98508516.85499987</v>
      </c>
      <c r="P64" s="6">
        <v>100452007.35899983</v>
      </c>
      <c r="Q64" s="6">
        <v>100952729.29186645</v>
      </c>
      <c r="R64" s="6">
        <v>102357471.76859987</v>
      </c>
    </row>
    <row r="65" spans="2:18" x14ac:dyDescent="0.35">
      <c r="B65" s="3" t="s">
        <v>44</v>
      </c>
      <c r="C65" s="6">
        <v>714005007.92426586</v>
      </c>
      <c r="D65" s="6">
        <v>733515294.86853206</v>
      </c>
      <c r="E65" s="6">
        <v>736072263.07826602</v>
      </c>
      <c r="F65" s="6">
        <v>758935475.33699942</v>
      </c>
      <c r="G65" s="6">
        <v>771912301.08719921</v>
      </c>
      <c r="H65" s="6">
        <v>780898725.50986564</v>
      </c>
      <c r="I65" s="6">
        <v>787002856.62326503</v>
      </c>
      <c r="J65" s="6">
        <v>792569425.07486546</v>
      </c>
      <c r="K65" s="6">
        <v>791383908.84713197</v>
      </c>
      <c r="L65" s="6">
        <v>789433506.02966619</v>
      </c>
      <c r="M65" s="6">
        <v>791829691.41973257</v>
      </c>
      <c r="N65" s="6">
        <v>798763013.50846505</v>
      </c>
      <c r="O65" s="6">
        <v>793834265.1866653</v>
      </c>
      <c r="P65" s="6">
        <v>795869843.03046525</v>
      </c>
      <c r="Q65" s="6">
        <v>792703904.52679861</v>
      </c>
      <c r="R65" s="6">
        <v>777948044.22726595</v>
      </c>
    </row>
    <row r="66" spans="2:18" x14ac:dyDescent="0.35">
      <c r="C66"/>
    </row>
    <row r="67" spans="2:18" x14ac:dyDescent="0.35">
      <c r="B67" s="9" t="s">
        <v>49</v>
      </c>
    </row>
    <row r="68" spans="2:18" x14ac:dyDescent="0.35">
      <c r="B68" s="2" t="s">
        <v>46</v>
      </c>
      <c r="C68" s="7" t="s">
        <v>43</v>
      </c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</row>
    <row r="69" spans="2:18" x14ac:dyDescent="0.35">
      <c r="B69" s="2" t="s">
        <v>45</v>
      </c>
      <c r="C69" s="4">
        <v>2025</v>
      </c>
      <c r="D69" s="4">
        <v>2026</v>
      </c>
      <c r="E69" s="4">
        <v>2027</v>
      </c>
      <c r="F69" s="4">
        <v>2028</v>
      </c>
      <c r="G69" s="4">
        <v>2029</v>
      </c>
      <c r="H69" s="4">
        <v>2030</v>
      </c>
      <c r="I69" s="4">
        <v>2031</v>
      </c>
      <c r="J69" s="4">
        <v>2032</v>
      </c>
      <c r="K69" s="4">
        <v>2033</v>
      </c>
      <c r="L69" s="4">
        <v>2034</v>
      </c>
      <c r="M69" s="4">
        <v>2035</v>
      </c>
      <c r="N69" s="4">
        <v>2036</v>
      </c>
      <c r="O69" s="4">
        <v>2037</v>
      </c>
      <c r="P69" s="4">
        <v>2038</v>
      </c>
      <c r="Q69" s="4">
        <v>2039</v>
      </c>
      <c r="R69" s="4">
        <v>2040</v>
      </c>
    </row>
    <row r="70" spans="2:18" x14ac:dyDescent="0.35">
      <c r="B70" s="3" t="s">
        <v>6</v>
      </c>
      <c r="C70" s="6">
        <v>133222685.10073309</v>
      </c>
      <c r="D70" s="6">
        <v>124540365.52993307</v>
      </c>
      <c r="E70" s="6">
        <v>124465593.0251998</v>
      </c>
      <c r="F70" s="6">
        <v>113199147.56279992</v>
      </c>
      <c r="G70" s="6">
        <v>112345508.5897332</v>
      </c>
      <c r="H70" s="6">
        <v>102838030.65486665</v>
      </c>
      <c r="I70" s="6">
        <v>98303290.282399893</v>
      </c>
      <c r="J70" s="6">
        <v>90252568.44433333</v>
      </c>
      <c r="K70" s="6">
        <v>81870413.850866526</v>
      </c>
      <c r="L70" s="6">
        <v>67636722.164799988</v>
      </c>
      <c r="M70" s="6">
        <v>71094043.799066678</v>
      </c>
      <c r="N70" s="6">
        <v>65275469.131799944</v>
      </c>
      <c r="O70" s="6">
        <v>60006537.883266523</v>
      </c>
      <c r="P70" s="6">
        <v>54712796.22186666</v>
      </c>
      <c r="Q70" s="6">
        <v>52536879.338666588</v>
      </c>
      <c r="R70" s="6">
        <v>54136789.645866528</v>
      </c>
    </row>
    <row r="71" spans="2:18" x14ac:dyDescent="0.35">
      <c r="B71" s="3" t="s">
        <v>38</v>
      </c>
      <c r="C71" s="6">
        <v>-295936.29559999995</v>
      </c>
      <c r="D71" s="6">
        <v>-306937.15559999988</v>
      </c>
      <c r="E71" s="6">
        <v>-223717.24426666647</v>
      </c>
      <c r="F71" s="6">
        <v>-324235.70833333296</v>
      </c>
      <c r="G71" s="6">
        <v>-298929.89393333299</v>
      </c>
      <c r="H71" s="6">
        <v>-343345.08873333223</v>
      </c>
      <c r="I71" s="6">
        <v>-425186.1278666663</v>
      </c>
      <c r="J71" s="6">
        <v>-544675.92219999805</v>
      </c>
      <c r="K71" s="6">
        <v>-516248.55999999901</v>
      </c>
      <c r="L71" s="6">
        <v>-588086.90799999889</v>
      </c>
      <c r="M71" s="6">
        <v>-681579.95039999939</v>
      </c>
      <c r="N71" s="6">
        <v>-652108.11859999935</v>
      </c>
      <c r="O71" s="6">
        <v>-715718.66126666544</v>
      </c>
      <c r="P71" s="6">
        <v>-714485.67426666594</v>
      </c>
      <c r="Q71" s="6">
        <v>-720460.06</v>
      </c>
      <c r="R71" s="6">
        <v>-813280.97893333226</v>
      </c>
    </row>
    <row r="72" spans="2:18" x14ac:dyDescent="0.35">
      <c r="B72" s="3" t="s">
        <v>13</v>
      </c>
      <c r="C72" s="6">
        <v>12295056.95039998</v>
      </c>
      <c r="D72" s="6">
        <v>12331739.12106665</v>
      </c>
      <c r="E72" s="6">
        <v>12331720.913066659</v>
      </c>
      <c r="F72" s="6">
        <v>12365555.764266651</v>
      </c>
      <c r="G72" s="6">
        <v>12331739.135999983</v>
      </c>
      <c r="H72" s="6">
        <v>12331739.102933323</v>
      </c>
      <c r="I72" s="6">
        <v>12331739.11466665</v>
      </c>
      <c r="J72" s="6">
        <v>12365555.796266647</v>
      </c>
      <c r="K72" s="6">
        <v>12331739.119999984</v>
      </c>
      <c r="L72" s="6">
        <v>12331739.133866645</v>
      </c>
      <c r="M72" s="6">
        <v>12331739.048533326</v>
      </c>
      <c r="N72" s="6">
        <v>12365555.862399984</v>
      </c>
      <c r="O72" s="6">
        <v>12331739.132799985</v>
      </c>
      <c r="P72" s="6">
        <v>12331739.075199975</v>
      </c>
      <c r="Q72" s="6">
        <v>12331739.114666659</v>
      </c>
      <c r="R72" s="6">
        <v>12365555.76959998</v>
      </c>
    </row>
    <row r="73" spans="2:18" x14ac:dyDescent="0.35">
      <c r="B73" s="3" t="s">
        <v>37</v>
      </c>
      <c r="C73" s="6">
        <v>220682703.58859968</v>
      </c>
      <c r="D73" s="6">
        <v>238870560.06693316</v>
      </c>
      <c r="E73" s="6">
        <v>232982403.78759956</v>
      </c>
      <c r="F73" s="6">
        <v>253939192.80353311</v>
      </c>
      <c r="G73" s="6">
        <v>258847466.82093301</v>
      </c>
      <c r="H73" s="6">
        <v>268617900.04466575</v>
      </c>
      <c r="I73" s="6">
        <v>274942216.88173234</v>
      </c>
      <c r="J73" s="6">
        <v>274845552.54959971</v>
      </c>
      <c r="K73" s="6">
        <v>280758660.39539957</v>
      </c>
      <c r="L73" s="6">
        <v>279698713.36686617</v>
      </c>
      <c r="M73" s="6">
        <v>274995384.98886561</v>
      </c>
      <c r="N73" s="6">
        <v>281215681.40946627</v>
      </c>
      <c r="O73" s="6">
        <v>282945689.88326567</v>
      </c>
      <c r="P73" s="6">
        <v>283138616.39573222</v>
      </c>
      <c r="Q73" s="6">
        <v>284607111.89559901</v>
      </c>
      <c r="R73" s="6">
        <v>271749788.733199</v>
      </c>
    </row>
    <row r="74" spans="2:18" x14ac:dyDescent="0.35">
      <c r="B74" s="3" t="s">
        <v>41</v>
      </c>
      <c r="C74" s="6">
        <v>287908253.3866666</v>
      </c>
      <c r="D74" s="6">
        <v>289057048.0085333</v>
      </c>
      <c r="E74" s="6">
        <v>284383661.30239993</v>
      </c>
      <c r="F74" s="6">
        <v>287857809.63306659</v>
      </c>
      <c r="G74" s="6">
        <v>286773689.74293327</v>
      </c>
      <c r="H74" s="6">
        <v>287542636.45119989</v>
      </c>
      <c r="I74" s="6">
        <v>283581031.71626669</v>
      </c>
      <c r="J74" s="6">
        <v>288768387.12639999</v>
      </c>
      <c r="K74" s="6">
        <v>283963895.61706668</v>
      </c>
      <c r="L74" s="6">
        <v>285816196.06719995</v>
      </c>
      <c r="M74" s="6">
        <v>285436064.69866657</v>
      </c>
      <c r="N74" s="6">
        <v>289335525.58720005</v>
      </c>
      <c r="O74" s="6">
        <v>285300391.77279997</v>
      </c>
      <c r="P74" s="6">
        <v>288934028.33919996</v>
      </c>
      <c r="Q74" s="6">
        <v>284146992.18346667</v>
      </c>
      <c r="R74" s="6">
        <v>289920155.13493329</v>
      </c>
    </row>
    <row r="75" spans="2:18" x14ac:dyDescent="0.35">
      <c r="B75" s="3" t="s">
        <v>40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</row>
    <row r="76" spans="2:18" x14ac:dyDescent="0.35">
      <c r="B76" s="3" t="s">
        <v>39</v>
      </c>
      <c r="C76" s="6">
        <v>23690025.563999973</v>
      </c>
      <c r="D76" s="6">
        <v>31084746.530199956</v>
      </c>
      <c r="E76" s="6">
        <v>33610029.06826663</v>
      </c>
      <c r="F76" s="6">
        <v>35766190.353066601</v>
      </c>
      <c r="G76" s="6">
        <v>38552835.175799936</v>
      </c>
      <c r="H76" s="6">
        <v>40947721.569199927</v>
      </c>
      <c r="I76" s="6">
        <v>43451532.781999946</v>
      </c>
      <c r="J76" s="6">
        <v>45772156.824666634</v>
      </c>
      <c r="K76" s="6">
        <v>48508043.201599933</v>
      </c>
      <c r="L76" s="6">
        <v>50928977.122466594</v>
      </c>
      <c r="M76" s="6">
        <v>53395905.631266609</v>
      </c>
      <c r="N76" s="6">
        <v>54605839.798999913</v>
      </c>
      <c r="O76" s="6">
        <v>55807770.434133284</v>
      </c>
      <c r="P76" s="6">
        <v>57075381.928066589</v>
      </c>
      <c r="Q76" s="6">
        <v>58349307.988733247</v>
      </c>
      <c r="R76" s="6">
        <v>48561156.166133299</v>
      </c>
    </row>
    <row r="77" spans="2:18" x14ac:dyDescent="0.35">
      <c r="B77" s="3" t="s">
        <v>11</v>
      </c>
      <c r="C77" s="6">
        <v>40666457.129599854</v>
      </c>
      <c r="D77" s="6">
        <v>44412807.086999789</v>
      </c>
      <c r="E77" s="6">
        <v>58734051.871533133</v>
      </c>
      <c r="F77" s="6">
        <v>64383367.088799909</v>
      </c>
      <c r="G77" s="6">
        <v>71325606.758466527</v>
      </c>
      <c r="H77" s="6">
        <v>76236509.453133166</v>
      </c>
      <c r="I77" s="6">
        <v>81067183.549533188</v>
      </c>
      <c r="J77" s="6">
        <v>86957194.62186645</v>
      </c>
      <c r="K77" s="6">
        <v>90905606.687466472</v>
      </c>
      <c r="L77" s="6">
        <v>93924996.850999773</v>
      </c>
      <c r="M77" s="6">
        <v>96144818.99306646</v>
      </c>
      <c r="N77" s="6">
        <v>97837198.192799896</v>
      </c>
      <c r="O77" s="6">
        <v>98537291.305466399</v>
      </c>
      <c r="P77" s="6">
        <v>100476535.91466638</v>
      </c>
      <c r="Q77" s="6">
        <v>100987741.72319977</v>
      </c>
      <c r="R77" s="6">
        <v>102265281.66226652</v>
      </c>
    </row>
    <row r="78" spans="2:18" x14ac:dyDescent="0.35">
      <c r="B78" s="3" t="s">
        <v>44</v>
      </c>
      <c r="C78" s="6">
        <v>718169245.42439926</v>
      </c>
      <c r="D78" s="6">
        <v>739990329.18806589</v>
      </c>
      <c r="E78" s="6">
        <v>746283742.72379899</v>
      </c>
      <c r="F78" s="6">
        <v>767187027.49719942</v>
      </c>
      <c r="G78" s="6">
        <v>779877916.32993257</v>
      </c>
      <c r="H78" s="6">
        <v>788171192.1872654</v>
      </c>
      <c r="I78" s="6">
        <v>793251808.19873214</v>
      </c>
      <c r="J78" s="6">
        <v>798416739.44093275</v>
      </c>
      <c r="K78" s="6">
        <v>797822110.31239915</v>
      </c>
      <c r="L78" s="6">
        <v>789749257.79819918</v>
      </c>
      <c r="M78" s="6">
        <v>792716377.2090652</v>
      </c>
      <c r="N78" s="6">
        <v>799983161.86406612</v>
      </c>
      <c r="O78" s="6">
        <v>794213701.75046515</v>
      </c>
      <c r="P78" s="6">
        <v>795954612.2004652</v>
      </c>
      <c r="Q78" s="6">
        <v>792239312.18433201</v>
      </c>
      <c r="R78" s="6">
        <v>778185446.13306522</v>
      </c>
    </row>
    <row r="79" spans="2:18" x14ac:dyDescent="0.35">
      <c r="C79"/>
    </row>
    <row r="80" spans="2:18" x14ac:dyDescent="0.35">
      <c r="B80" s="9" t="s">
        <v>55</v>
      </c>
    </row>
    <row r="81" spans="2:18" x14ac:dyDescent="0.35">
      <c r="B81" s="2" t="s">
        <v>46</v>
      </c>
      <c r="C81" s="7" t="s">
        <v>43</v>
      </c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</row>
    <row r="82" spans="2:18" x14ac:dyDescent="0.35">
      <c r="B82" s="2" t="s">
        <v>45</v>
      </c>
      <c r="C82" s="4">
        <v>2025</v>
      </c>
      <c r="D82" s="4">
        <v>2026</v>
      </c>
      <c r="E82" s="4">
        <v>2027</v>
      </c>
      <c r="F82" s="4">
        <v>2028</v>
      </c>
      <c r="G82" s="4">
        <v>2029</v>
      </c>
      <c r="H82" s="4">
        <v>2030</v>
      </c>
      <c r="I82" s="4">
        <v>2031</v>
      </c>
      <c r="J82" s="4">
        <v>2032</v>
      </c>
      <c r="K82" s="4">
        <v>2033</v>
      </c>
      <c r="L82" s="4">
        <v>2034</v>
      </c>
      <c r="M82" s="4">
        <v>2035</v>
      </c>
      <c r="N82" s="4">
        <v>2036</v>
      </c>
      <c r="O82" s="4">
        <v>2037</v>
      </c>
      <c r="P82" s="4">
        <v>2038</v>
      </c>
      <c r="Q82" s="4">
        <v>2039</v>
      </c>
      <c r="R82" s="4">
        <v>2040</v>
      </c>
    </row>
    <row r="83" spans="2:18" x14ac:dyDescent="0.35">
      <c r="B83" s="3" t="s">
        <v>6</v>
      </c>
      <c r="C83" s="6">
        <v>61792091.491799921</v>
      </c>
      <c r="D83" s="6">
        <v>52076674.960933246</v>
      </c>
      <c r="E83" s="6">
        <v>52660755.386199981</v>
      </c>
      <c r="F83" s="6">
        <v>56988106.286333263</v>
      </c>
      <c r="G83" s="6">
        <v>59728865.758799925</v>
      </c>
      <c r="H83" s="6">
        <v>57898774.417733259</v>
      </c>
      <c r="I83" s="6">
        <v>55221543.605266593</v>
      </c>
      <c r="J83" s="6">
        <v>53144090.00526651</v>
      </c>
      <c r="K83" s="6">
        <v>45652009.621266522</v>
      </c>
      <c r="L83" s="6">
        <v>35919820.05066666</v>
      </c>
      <c r="M83" s="6">
        <v>36286589.289399922</v>
      </c>
      <c r="N83" s="6">
        <v>34590365.712666653</v>
      </c>
      <c r="O83" s="6">
        <v>34011062.171466574</v>
      </c>
      <c r="P83" s="6">
        <v>30233822.664266571</v>
      </c>
      <c r="Q83" s="6">
        <v>23170053.801390648</v>
      </c>
      <c r="R83" s="6">
        <v>23298204.710330009</v>
      </c>
    </row>
    <row r="84" spans="2:18" x14ac:dyDescent="0.35">
      <c r="B84" s="3" t="s">
        <v>38</v>
      </c>
      <c r="C84" s="6">
        <v>-109742.63266666645</v>
      </c>
      <c r="D84" s="6">
        <v>-166787.19113333325</v>
      </c>
      <c r="E84" s="6">
        <v>-182308.8135333331</v>
      </c>
      <c r="F84" s="6">
        <v>-185245.12033333327</v>
      </c>
      <c r="G84" s="6">
        <v>-173498.9224666665</v>
      </c>
      <c r="H84" s="6">
        <v>-233486.08746666578</v>
      </c>
      <c r="I84" s="6">
        <v>-260380.6268666664</v>
      </c>
      <c r="J84" s="6">
        <v>-412458.18873333151</v>
      </c>
      <c r="K84" s="6">
        <v>-362651.03619999823</v>
      </c>
      <c r="L84" s="6">
        <v>-457554.94346666493</v>
      </c>
      <c r="M84" s="6">
        <v>-526913.88753333245</v>
      </c>
      <c r="N84" s="6">
        <v>-495653.01246666576</v>
      </c>
      <c r="O84" s="6">
        <v>-593396.19399999885</v>
      </c>
      <c r="P84" s="6">
        <v>-535140.78206666524</v>
      </c>
      <c r="Q84" s="6">
        <v>-472922.09988291294</v>
      </c>
      <c r="R84" s="6">
        <v>-501127.61146230903</v>
      </c>
    </row>
    <row r="85" spans="2:18" x14ac:dyDescent="0.35">
      <c r="B85" s="3" t="s">
        <v>13</v>
      </c>
      <c r="C85" s="6">
        <v>10758167.600133326</v>
      </c>
      <c r="D85" s="6">
        <v>10790271.733733315</v>
      </c>
      <c r="E85" s="6">
        <v>10790271.718799992</v>
      </c>
      <c r="F85" s="6">
        <v>10819581.883599985</v>
      </c>
      <c r="G85" s="6">
        <v>10790271.744933318</v>
      </c>
      <c r="H85" s="6">
        <v>10790269.04106666</v>
      </c>
      <c r="I85" s="6">
        <v>10790271.688933318</v>
      </c>
      <c r="J85" s="6">
        <v>10819754.941333331</v>
      </c>
      <c r="K85" s="6">
        <v>10790271.72066666</v>
      </c>
      <c r="L85" s="6">
        <v>10790271.779466661</v>
      </c>
      <c r="M85" s="6">
        <v>10790271.727199987</v>
      </c>
      <c r="N85" s="6">
        <v>10819810.773333319</v>
      </c>
      <c r="O85" s="6">
        <v>10790271.683333313</v>
      </c>
      <c r="P85" s="6">
        <v>10790254.890799979</v>
      </c>
      <c r="Q85" s="6">
        <v>6863369.0541078728</v>
      </c>
      <c r="R85" s="6">
        <v>6968488.3057866059</v>
      </c>
    </row>
    <row r="86" spans="2:18" x14ac:dyDescent="0.35">
      <c r="B86" s="3" t="s">
        <v>37</v>
      </c>
      <c r="C86" s="6">
        <v>281356307.95566624</v>
      </c>
      <c r="D86" s="6">
        <v>298281025.82746625</v>
      </c>
      <c r="E86" s="6">
        <v>290137410.64833218</v>
      </c>
      <c r="F86" s="6">
        <v>277955443.97879893</v>
      </c>
      <c r="G86" s="6">
        <v>273554582.92839956</v>
      </c>
      <c r="H86" s="6">
        <v>272340567.81846541</v>
      </c>
      <c r="I86" s="6">
        <v>273606692.27479875</v>
      </c>
      <c r="J86" s="6">
        <v>260392949.81013283</v>
      </c>
      <c r="K86" s="6">
        <v>263047973.80853215</v>
      </c>
      <c r="L86" s="6">
        <v>258418147.39726603</v>
      </c>
      <c r="M86" s="6">
        <v>255207900.95239982</v>
      </c>
      <c r="N86" s="6">
        <v>256977660.09226555</v>
      </c>
      <c r="O86" s="6">
        <v>251192679.56299895</v>
      </c>
      <c r="P86" s="6">
        <v>249426863.09946537</v>
      </c>
      <c r="Q86" s="6">
        <v>181185806.65017855</v>
      </c>
      <c r="R86" s="6">
        <v>173890826.24102738</v>
      </c>
    </row>
    <row r="87" spans="2:18" x14ac:dyDescent="0.35">
      <c r="B87" s="3" t="s">
        <v>41</v>
      </c>
      <c r="C87" s="6">
        <v>251919912.7610659</v>
      </c>
      <c r="D87" s="6">
        <v>252925102.2974658</v>
      </c>
      <c r="E87" s="6">
        <v>248836249.81226581</v>
      </c>
      <c r="F87" s="6">
        <v>252710427.63306585</v>
      </c>
      <c r="G87" s="6">
        <v>249769398.83653247</v>
      </c>
      <c r="H87" s="6">
        <v>251179118.04159909</v>
      </c>
      <c r="I87" s="6">
        <v>249262277.14826584</v>
      </c>
      <c r="J87" s="6">
        <v>254482472.10306588</v>
      </c>
      <c r="K87" s="6">
        <v>249774177.53306577</v>
      </c>
      <c r="L87" s="6">
        <v>250986031.15039912</v>
      </c>
      <c r="M87" s="6">
        <v>250718937.9370665</v>
      </c>
      <c r="N87" s="6">
        <v>252296084.28639919</v>
      </c>
      <c r="O87" s="6">
        <v>250268726.22266582</v>
      </c>
      <c r="P87" s="6">
        <v>252871854.50893256</v>
      </c>
      <c r="Q87" s="6">
        <v>103489606.04223633</v>
      </c>
      <c r="R87" s="6">
        <v>105175833.66308594</v>
      </c>
    </row>
    <row r="88" spans="2:18" x14ac:dyDescent="0.35">
      <c r="B88" s="3" t="s">
        <v>40</v>
      </c>
      <c r="C88" s="6">
        <v>0</v>
      </c>
      <c r="D88" s="6">
        <v>0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/>
      <c r="R88" s="6">
        <v>0</v>
      </c>
    </row>
    <row r="89" spans="2:18" x14ac:dyDescent="0.35">
      <c r="B89" s="3" t="s">
        <v>39</v>
      </c>
      <c r="C89" s="6">
        <v>22758885.754266642</v>
      </c>
      <c r="D89" s="6">
        <v>30611629.403599948</v>
      </c>
      <c r="E89" s="6">
        <v>33544948.522666618</v>
      </c>
      <c r="F89" s="6">
        <v>35725859.315399915</v>
      </c>
      <c r="G89" s="6">
        <v>38482880.364533253</v>
      </c>
      <c r="H89" s="6">
        <v>41190611.015999928</v>
      </c>
      <c r="I89" s="6">
        <v>43669752.125866599</v>
      </c>
      <c r="J89" s="6">
        <v>46376544.915333316</v>
      </c>
      <c r="K89" s="6">
        <v>49441837.287133262</v>
      </c>
      <c r="L89" s="6">
        <v>52125557.161333263</v>
      </c>
      <c r="M89" s="6">
        <v>54516052.246933311</v>
      </c>
      <c r="N89" s="6">
        <v>55754613.45633325</v>
      </c>
      <c r="O89" s="6">
        <v>56974442.065933257</v>
      </c>
      <c r="P89" s="6">
        <v>47771333.020599939</v>
      </c>
      <c r="Q89" s="6">
        <v>84894363.29415223</v>
      </c>
      <c r="R89" s="6">
        <v>88398296.490426913</v>
      </c>
    </row>
    <row r="90" spans="2:18" x14ac:dyDescent="0.35">
      <c r="B90" s="3" t="s">
        <v>11</v>
      </c>
      <c r="C90" s="6">
        <v>36051619.698266581</v>
      </c>
      <c r="D90" s="6">
        <v>40429028.304733247</v>
      </c>
      <c r="E90" s="6">
        <v>53105535.764399774</v>
      </c>
      <c r="F90" s="6">
        <v>58442924.510399915</v>
      </c>
      <c r="G90" s="6">
        <v>64485810.702399865</v>
      </c>
      <c r="H90" s="6">
        <v>68672557.858866587</v>
      </c>
      <c r="I90" s="6">
        <v>72711243.541466519</v>
      </c>
      <c r="J90" s="6">
        <v>77542212.28839992</v>
      </c>
      <c r="K90" s="6">
        <v>80660182.014533281</v>
      </c>
      <c r="L90" s="6">
        <v>83297239.075399846</v>
      </c>
      <c r="M90" s="6">
        <v>85104458.959533125</v>
      </c>
      <c r="N90" s="6">
        <v>86413540.341133267</v>
      </c>
      <c r="O90" s="6">
        <v>86684511.998399913</v>
      </c>
      <c r="P90" s="6">
        <v>87923422.717999771</v>
      </c>
      <c r="Q90" s="6">
        <v>36937064.420115188</v>
      </c>
      <c r="R90" s="6">
        <v>41905897.645441867</v>
      </c>
    </row>
    <row r="91" spans="2:18" x14ac:dyDescent="0.35">
      <c r="B91" s="3" t="s">
        <v>44</v>
      </c>
      <c r="C91" s="6">
        <v>664527242.62853193</v>
      </c>
      <c r="D91" s="6">
        <v>684946945.33679855</v>
      </c>
      <c r="E91" s="6">
        <v>688892863.03913105</v>
      </c>
      <c r="F91" s="6">
        <v>692457098.48726451</v>
      </c>
      <c r="G91" s="6">
        <v>696638311.41313171</v>
      </c>
      <c r="H91" s="6">
        <v>701838412.10626423</v>
      </c>
      <c r="I91" s="6">
        <v>705001399.75773096</v>
      </c>
      <c r="J91" s="6">
        <v>702345565.87479842</v>
      </c>
      <c r="K91" s="6">
        <v>699003800.94899762</v>
      </c>
      <c r="L91" s="6">
        <v>691079511.67106485</v>
      </c>
      <c r="M91" s="6">
        <v>692097297.22499931</v>
      </c>
      <c r="N91" s="6">
        <v>696356421.64966464</v>
      </c>
      <c r="O91" s="6">
        <v>689328297.51079774</v>
      </c>
      <c r="P91" s="6">
        <v>678482410.11999762</v>
      </c>
      <c r="Q91" s="6">
        <v>436067341.1622979</v>
      </c>
      <c r="R91" s="6">
        <v>439136419.4446364</v>
      </c>
    </row>
    <row r="92" spans="2:18" x14ac:dyDescent="0.3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</row>
    <row r="93" spans="2:18" x14ac:dyDescent="0.35">
      <c r="B93" s="9" t="s">
        <v>50</v>
      </c>
    </row>
    <row r="94" spans="2:18" x14ac:dyDescent="0.35">
      <c r="B94" s="2" t="s">
        <v>46</v>
      </c>
      <c r="C94" s="7" t="s">
        <v>43</v>
      </c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</row>
    <row r="95" spans="2:18" x14ac:dyDescent="0.35">
      <c r="B95" s="2" t="s">
        <v>45</v>
      </c>
      <c r="C95" s="4">
        <v>2025</v>
      </c>
      <c r="D95" s="4">
        <v>2026</v>
      </c>
      <c r="E95" s="4">
        <v>2027</v>
      </c>
      <c r="F95" s="4">
        <v>2028</v>
      </c>
      <c r="G95" s="4">
        <v>2029</v>
      </c>
      <c r="H95" s="4">
        <v>2030</v>
      </c>
      <c r="I95" s="4">
        <v>2031</v>
      </c>
      <c r="J95" s="4">
        <v>2032</v>
      </c>
      <c r="K95" s="4">
        <v>2033</v>
      </c>
      <c r="L95" s="4">
        <v>2034</v>
      </c>
      <c r="M95" s="4">
        <v>2035</v>
      </c>
      <c r="N95" s="4">
        <v>2036</v>
      </c>
      <c r="O95" s="4">
        <v>2037</v>
      </c>
      <c r="P95" s="4">
        <v>2038</v>
      </c>
      <c r="Q95" s="4">
        <v>2039</v>
      </c>
      <c r="R95" s="4">
        <v>2040</v>
      </c>
    </row>
    <row r="96" spans="2:18" x14ac:dyDescent="0.35">
      <c r="B96" s="3" t="s">
        <v>6</v>
      </c>
      <c r="C96" s="6">
        <v>95650852.818333253</v>
      </c>
      <c r="D96" s="6">
        <v>83422131.747399926</v>
      </c>
      <c r="E96" s="6">
        <v>79570484.356999859</v>
      </c>
      <c r="F96" s="6">
        <v>75887139.524133131</v>
      </c>
      <c r="G96" s="6">
        <v>73701162.097266451</v>
      </c>
      <c r="H96" s="6">
        <v>68038218.437999845</v>
      </c>
      <c r="I96" s="6">
        <v>62207413.960066587</v>
      </c>
      <c r="J96" s="6">
        <v>57829138.931133196</v>
      </c>
      <c r="K96" s="6">
        <v>48778509.853199929</v>
      </c>
      <c r="L96" s="6">
        <v>36719232.004933268</v>
      </c>
      <c r="M96" s="6">
        <v>36914015.556466587</v>
      </c>
      <c r="N96" s="6">
        <v>34143951.402066588</v>
      </c>
      <c r="O96" s="6">
        <v>33390901.941733323</v>
      </c>
      <c r="P96" s="6">
        <v>29025887.444266655</v>
      </c>
      <c r="Q96" s="6">
        <v>27070295.875199925</v>
      </c>
      <c r="R96" s="6">
        <v>10781455.763200002</v>
      </c>
    </row>
    <row r="97" spans="2:18" x14ac:dyDescent="0.35">
      <c r="B97" s="3" t="s">
        <v>38</v>
      </c>
      <c r="C97" s="6">
        <v>-157169.23493333324</v>
      </c>
      <c r="D97" s="6">
        <v>-189373.505</v>
      </c>
      <c r="E97" s="6">
        <v>-185691.43886666652</v>
      </c>
      <c r="F97" s="6">
        <v>-226796.37799999976</v>
      </c>
      <c r="G97" s="6">
        <v>-212294.66439999983</v>
      </c>
      <c r="H97" s="6">
        <v>-259273.55646666614</v>
      </c>
      <c r="I97" s="6">
        <v>-252123.80426666635</v>
      </c>
      <c r="J97" s="6">
        <v>-451948.25099999865</v>
      </c>
      <c r="K97" s="6">
        <v>-442324.55379999895</v>
      </c>
      <c r="L97" s="6">
        <v>-487962.86426666559</v>
      </c>
      <c r="M97" s="6">
        <v>-580292.35153333214</v>
      </c>
      <c r="N97" s="6">
        <v>-608432.73446666612</v>
      </c>
      <c r="O97" s="6">
        <v>-628326.4115333329</v>
      </c>
      <c r="P97" s="6">
        <v>-678572.66593333299</v>
      </c>
      <c r="Q97" s="6">
        <v>-678533.72153333202</v>
      </c>
      <c r="R97" s="6">
        <v>-6987.8690666665998</v>
      </c>
    </row>
    <row r="98" spans="2:18" x14ac:dyDescent="0.35">
      <c r="B98" s="3" t="s">
        <v>13</v>
      </c>
      <c r="C98" s="6">
        <v>12295036.71573332</v>
      </c>
      <c r="D98" s="6">
        <v>12331739.079466654</v>
      </c>
      <c r="E98" s="6">
        <v>12331739.10719998</v>
      </c>
      <c r="F98" s="6">
        <v>12365555.764266646</v>
      </c>
      <c r="G98" s="6">
        <v>12331739.155199992</v>
      </c>
      <c r="H98" s="6">
        <v>12331739.105066646</v>
      </c>
      <c r="I98" s="6">
        <v>12331739.124266651</v>
      </c>
      <c r="J98" s="6">
        <v>12365555.787733318</v>
      </c>
      <c r="K98" s="6">
        <v>12331739.082666643</v>
      </c>
      <c r="L98" s="6">
        <v>12331739.090133324</v>
      </c>
      <c r="M98" s="6">
        <v>12331719.821866652</v>
      </c>
      <c r="N98" s="6">
        <v>12365555.797333317</v>
      </c>
      <c r="O98" s="6">
        <v>12331704.310399992</v>
      </c>
      <c r="P98" s="6">
        <v>12331739.128533311</v>
      </c>
      <c r="Q98" s="6">
        <v>12331739.112533318</v>
      </c>
      <c r="R98" s="6"/>
    </row>
    <row r="99" spans="2:18" x14ac:dyDescent="0.35">
      <c r="B99" s="3" t="s">
        <v>37</v>
      </c>
      <c r="C99" s="6">
        <v>285082267.22399938</v>
      </c>
      <c r="D99" s="6">
        <v>310193231.89573228</v>
      </c>
      <c r="E99" s="6">
        <v>308704571.78973216</v>
      </c>
      <c r="F99" s="6">
        <v>308350410.9795996</v>
      </c>
      <c r="G99" s="6">
        <v>310677198.29779977</v>
      </c>
      <c r="H99" s="6">
        <v>316401090.24733305</v>
      </c>
      <c r="I99" s="6">
        <v>322919419.267133</v>
      </c>
      <c r="J99" s="6">
        <v>312132835.03413308</v>
      </c>
      <c r="K99" s="6">
        <v>316002551.9994663</v>
      </c>
      <c r="L99" s="6">
        <v>305504775.6973328</v>
      </c>
      <c r="M99" s="6">
        <v>301910493.80006558</v>
      </c>
      <c r="N99" s="6">
        <v>307961499.50719887</v>
      </c>
      <c r="O99" s="6">
        <v>302337482.8757323</v>
      </c>
      <c r="P99" s="6">
        <v>298706572.87566566</v>
      </c>
      <c r="Q99" s="6">
        <v>299285707.9793331</v>
      </c>
      <c r="R99" s="6">
        <v>79420619.293866664</v>
      </c>
    </row>
    <row r="100" spans="2:18" x14ac:dyDescent="0.35">
      <c r="B100" s="3" t="s">
        <v>41</v>
      </c>
      <c r="C100" s="6">
        <v>287908494.48959982</v>
      </c>
      <c r="D100" s="6">
        <v>289057282.8586666</v>
      </c>
      <c r="E100" s="6">
        <v>284384291.71199989</v>
      </c>
      <c r="F100" s="6">
        <v>287857875.7802667</v>
      </c>
      <c r="G100" s="6">
        <v>286773776.55786669</v>
      </c>
      <c r="H100" s="6">
        <v>287542768.96639991</v>
      </c>
      <c r="I100" s="6">
        <v>285510862.16106665</v>
      </c>
      <c r="J100" s="6">
        <v>289371443.39733326</v>
      </c>
      <c r="K100" s="6">
        <v>285456173.07306671</v>
      </c>
      <c r="L100" s="6">
        <v>288296974.94079995</v>
      </c>
      <c r="M100" s="6">
        <v>288631655.51786667</v>
      </c>
      <c r="N100" s="6">
        <v>286912031.85919994</v>
      </c>
      <c r="O100" s="6">
        <v>284042799.35039997</v>
      </c>
      <c r="P100" s="6">
        <v>289280920.3082667</v>
      </c>
      <c r="Q100" s="6">
        <v>284336781.75039995</v>
      </c>
      <c r="R100" s="6"/>
    </row>
    <row r="101" spans="2:18" x14ac:dyDescent="0.35">
      <c r="B101" s="3" t="s">
        <v>40</v>
      </c>
      <c r="C101" s="6">
        <v>0</v>
      </c>
      <c r="D101" s="6">
        <v>0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/>
    </row>
    <row r="102" spans="2:18" x14ac:dyDescent="0.35">
      <c r="B102" s="3" t="s">
        <v>39</v>
      </c>
      <c r="C102" s="6">
        <v>24655748.240133293</v>
      </c>
      <c r="D102" s="6">
        <v>32798862.850533284</v>
      </c>
      <c r="E102" s="6">
        <v>36016245.390933283</v>
      </c>
      <c r="F102" s="6">
        <v>38430704.544399917</v>
      </c>
      <c r="G102" s="6">
        <v>41415447.753399916</v>
      </c>
      <c r="H102" s="6">
        <v>44411557.035533257</v>
      </c>
      <c r="I102" s="6">
        <v>47113538.33746659</v>
      </c>
      <c r="J102" s="6">
        <v>50168824.651133314</v>
      </c>
      <c r="K102" s="6">
        <v>53560151.642666586</v>
      </c>
      <c r="L102" s="6">
        <v>56590724.509999931</v>
      </c>
      <c r="M102" s="6">
        <v>59237730.09566661</v>
      </c>
      <c r="N102" s="6">
        <v>60553161.620266594</v>
      </c>
      <c r="O102" s="6">
        <v>61877416.505399942</v>
      </c>
      <c r="P102" s="6">
        <v>63232839.26153326</v>
      </c>
      <c r="Q102" s="6">
        <v>64572976.396399923</v>
      </c>
      <c r="R102" s="6">
        <v>1740346.6176</v>
      </c>
    </row>
    <row r="103" spans="2:18" x14ac:dyDescent="0.35">
      <c r="B103" s="3" t="s">
        <v>11</v>
      </c>
      <c r="C103" s="6">
        <v>41201710.92373319</v>
      </c>
      <c r="D103" s="6">
        <v>46213459.401666597</v>
      </c>
      <c r="E103" s="6">
        <v>60836243.685333192</v>
      </c>
      <c r="F103" s="6">
        <v>67063635.13413316</v>
      </c>
      <c r="G103" s="6">
        <v>74209345.456666455</v>
      </c>
      <c r="H103" s="6">
        <v>79239436.721533135</v>
      </c>
      <c r="I103" s="6">
        <v>84180619.628933251</v>
      </c>
      <c r="J103" s="6">
        <v>90166160.511599779</v>
      </c>
      <c r="K103" s="6">
        <v>94245344.854599789</v>
      </c>
      <c r="L103" s="6">
        <v>97723937.287266418</v>
      </c>
      <c r="M103" s="6">
        <v>100255223.55526643</v>
      </c>
      <c r="N103" s="6">
        <v>102122943.3288665</v>
      </c>
      <c r="O103" s="6">
        <v>102969420.09746647</v>
      </c>
      <c r="P103" s="6">
        <v>105080029.14666638</v>
      </c>
      <c r="Q103" s="6">
        <v>105778182.03153303</v>
      </c>
      <c r="R103" s="6">
        <v>916130.5924666666</v>
      </c>
    </row>
    <row r="104" spans="2:18" x14ac:dyDescent="0.35">
      <c r="B104" s="3" t="s">
        <v>44</v>
      </c>
      <c r="C104" s="6">
        <v>746636941.17659903</v>
      </c>
      <c r="D104" s="6">
        <v>773827334.32846534</v>
      </c>
      <c r="E104" s="6">
        <v>781657884.6033318</v>
      </c>
      <c r="F104" s="6">
        <v>789728525.34879923</v>
      </c>
      <c r="G104" s="6">
        <v>798896374.65379941</v>
      </c>
      <c r="H104" s="6">
        <v>807705536.95739925</v>
      </c>
      <c r="I104" s="6">
        <v>814011468.67466617</v>
      </c>
      <c r="J104" s="6">
        <v>811582010.06206596</v>
      </c>
      <c r="K104" s="6">
        <v>809932145.95186603</v>
      </c>
      <c r="L104" s="6">
        <v>796679420.66619909</v>
      </c>
      <c r="M104" s="6">
        <v>798700545.99566519</v>
      </c>
      <c r="N104" s="6">
        <v>803450710.78046501</v>
      </c>
      <c r="O104" s="6">
        <v>796321398.6695987</v>
      </c>
      <c r="P104" s="6">
        <v>796979415.49899864</v>
      </c>
      <c r="Q104" s="6">
        <v>792697149.42386591</v>
      </c>
      <c r="R104" s="6">
        <v>92851564.398066655</v>
      </c>
    </row>
    <row r="105" spans="2:18" x14ac:dyDescent="0.3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</sheetData>
  <pageMargins left="0.7" right="0.7" top="0.75" bottom="0.75" header="0.3" footer="0.3"/>
  <pageSetup orientation="portrait" r:id="rId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2A732-D1DD-459A-8339-77F801CC5879}">
  <dimension ref="A1:B14"/>
  <sheetViews>
    <sheetView workbookViewId="0">
      <selection activeCell="F22" sqref="F22"/>
    </sheetView>
  </sheetViews>
  <sheetFormatPr defaultRowHeight="14.5" x14ac:dyDescent="0.35"/>
  <cols>
    <col min="1" max="1" width="12.453125" bestFit="1" customWidth="1"/>
    <col min="2" max="2" width="14.26953125" bestFit="1" customWidth="1"/>
  </cols>
  <sheetData>
    <row r="1" spans="1:2" x14ac:dyDescent="0.35">
      <c r="A1" t="s">
        <v>1</v>
      </c>
      <c r="B1" t="s">
        <v>42</v>
      </c>
    </row>
    <row r="2" spans="1:2" x14ac:dyDescent="0.35">
      <c r="A2" t="s">
        <v>4</v>
      </c>
      <c r="B2" t="s">
        <v>37</v>
      </c>
    </row>
    <row r="3" spans="1:2" x14ac:dyDescent="0.35">
      <c r="A3" t="s">
        <v>6</v>
      </c>
      <c r="B3" t="s">
        <v>6</v>
      </c>
    </row>
    <row r="4" spans="1:2" x14ac:dyDescent="0.35">
      <c r="A4" t="s">
        <v>7</v>
      </c>
      <c r="B4" t="s">
        <v>38</v>
      </c>
    </row>
    <row r="5" spans="1:2" x14ac:dyDescent="0.35">
      <c r="A5" t="s">
        <v>8</v>
      </c>
      <c r="B5" t="s">
        <v>37</v>
      </c>
    </row>
    <row r="6" spans="1:2" x14ac:dyDescent="0.35">
      <c r="A6" t="s">
        <v>9</v>
      </c>
      <c r="B6" t="s">
        <v>39</v>
      </c>
    </row>
    <row r="7" spans="1:2" x14ac:dyDescent="0.35">
      <c r="A7" t="s">
        <v>10</v>
      </c>
      <c r="B7" t="s">
        <v>39</v>
      </c>
    </row>
    <row r="8" spans="1:2" x14ac:dyDescent="0.35">
      <c r="A8" t="s">
        <v>11</v>
      </c>
      <c r="B8" t="s">
        <v>11</v>
      </c>
    </row>
    <row r="9" spans="1:2" x14ac:dyDescent="0.35">
      <c r="A9" t="s">
        <v>13</v>
      </c>
      <c r="B9" t="s">
        <v>13</v>
      </c>
    </row>
    <row r="10" spans="1:2" x14ac:dyDescent="0.35">
      <c r="A10" t="s">
        <v>14</v>
      </c>
      <c r="B10" t="s">
        <v>40</v>
      </c>
    </row>
    <row r="11" spans="1:2" x14ac:dyDescent="0.35">
      <c r="A11" t="s">
        <v>15</v>
      </c>
      <c r="B11" t="s">
        <v>41</v>
      </c>
    </row>
    <row r="12" spans="1:2" x14ac:dyDescent="0.35">
      <c r="A12" t="s">
        <v>16</v>
      </c>
      <c r="B12" t="s">
        <v>38</v>
      </c>
    </row>
    <row r="13" spans="1:2" x14ac:dyDescent="0.35">
      <c r="A13" t="s">
        <v>17</v>
      </c>
      <c r="B13" t="s">
        <v>37</v>
      </c>
    </row>
    <row r="14" spans="1:2" x14ac:dyDescent="0.35">
      <c r="A14" t="s">
        <v>20</v>
      </c>
      <c r="B14" t="s">
        <v>11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713"/>
  <sheetViews>
    <sheetView workbookViewId="0"/>
  </sheetViews>
  <sheetFormatPr defaultRowHeight="14.5" x14ac:dyDescent="0.35"/>
  <cols>
    <col min="5" max="5" width="14.26953125" bestFit="1" customWidth="1"/>
  </cols>
  <sheetData>
    <row r="1" spans="1:5" x14ac:dyDescent="0.35">
      <c r="A1" t="s">
        <v>0</v>
      </c>
      <c r="B1" t="s">
        <v>1</v>
      </c>
      <c r="C1" t="s">
        <v>2</v>
      </c>
      <c r="D1" t="s">
        <v>3</v>
      </c>
      <c r="E1" t="s">
        <v>42</v>
      </c>
    </row>
    <row r="2" spans="1:5" x14ac:dyDescent="0.35">
      <c r="A2">
        <v>2025</v>
      </c>
      <c r="B2" t="s">
        <v>4</v>
      </c>
      <c r="C2" t="s">
        <v>5</v>
      </c>
      <c r="D2">
        <v>36848.921600000001</v>
      </c>
      <c r="E2" t="str">
        <f>INDEX('Fuel Types'!$B$2:$B$14,MATCH('Case1 SA'!B2,'Fuel Types'!$A$2:$A$14,0),1)</f>
        <v>Natural Gas</v>
      </c>
    </row>
    <row r="3" spans="1:5" x14ac:dyDescent="0.35">
      <c r="A3">
        <v>2025</v>
      </c>
      <c r="B3" t="s">
        <v>6</v>
      </c>
      <c r="C3" t="s">
        <v>5</v>
      </c>
      <c r="D3">
        <v>32082.197333333264</v>
      </c>
      <c r="E3" t="str">
        <f>INDEX('Fuel Types'!$B$2:$B$14,MATCH('Case1 SA'!B3,'Fuel Types'!$A$2:$A$14,0),1)</f>
        <v>Coal</v>
      </c>
    </row>
    <row r="4" spans="1:5" x14ac:dyDescent="0.35">
      <c r="A4">
        <v>2025</v>
      </c>
      <c r="B4" t="s">
        <v>7</v>
      </c>
      <c r="C4" t="s">
        <v>5</v>
      </c>
      <c r="D4">
        <v>-510.24466666666598</v>
      </c>
      <c r="E4" t="str">
        <f>INDEX('Fuel Types'!$B$2:$B$14,MATCH('Case1 SA'!B4,'Fuel Types'!$A$2:$A$14,0),1)</f>
        <v>Energy Storage</v>
      </c>
    </row>
    <row r="5" spans="1:5" x14ac:dyDescent="0.35">
      <c r="A5">
        <v>2025</v>
      </c>
      <c r="B5" t="s">
        <v>8</v>
      </c>
      <c r="C5" t="s">
        <v>5</v>
      </c>
      <c r="D5">
        <v>77039.931733333331</v>
      </c>
      <c r="E5" t="str">
        <f>INDEX('Fuel Types'!$B$2:$B$14,MATCH('Case1 SA'!B5,'Fuel Types'!$A$2:$A$14,0),1)</f>
        <v>Natural Gas</v>
      </c>
    </row>
    <row r="6" spans="1:5" x14ac:dyDescent="0.35">
      <c r="A6">
        <v>2025</v>
      </c>
      <c r="B6" t="s">
        <v>9</v>
      </c>
      <c r="C6" t="s">
        <v>5</v>
      </c>
      <c r="D6">
        <v>49686.894933333264</v>
      </c>
      <c r="E6" t="str">
        <f>INDEX('Fuel Types'!$B$2:$B$14,MATCH('Case1 SA'!B6,'Fuel Types'!$A$2:$A$14,0),1)</f>
        <v>Solar</v>
      </c>
    </row>
    <row r="7" spans="1:5" x14ac:dyDescent="0.35">
      <c r="A7">
        <v>2025</v>
      </c>
      <c r="B7" t="s">
        <v>10</v>
      </c>
      <c r="C7" t="s">
        <v>5</v>
      </c>
      <c r="D7">
        <v>517661.58079999866</v>
      </c>
      <c r="E7" t="str">
        <f>INDEX('Fuel Types'!$B$2:$B$14,MATCH('Case1 SA'!B7,'Fuel Types'!$A$2:$A$14,0),1)</f>
        <v>Solar</v>
      </c>
    </row>
    <row r="8" spans="1:5" x14ac:dyDescent="0.35">
      <c r="A8">
        <v>2025</v>
      </c>
      <c r="B8" t="s">
        <v>11</v>
      </c>
      <c r="C8" t="s">
        <v>5</v>
      </c>
      <c r="D8">
        <v>76679.574399999998</v>
      </c>
      <c r="E8" t="str">
        <f>INDEX('Fuel Types'!$B$2:$B$14,MATCH('Case1 SA'!B8,'Fuel Types'!$A$2:$A$14,0),1)</f>
        <v>Wind</v>
      </c>
    </row>
    <row r="9" spans="1:5" x14ac:dyDescent="0.35">
      <c r="A9">
        <v>2025</v>
      </c>
      <c r="B9" t="s">
        <v>4</v>
      </c>
      <c r="C9" t="s">
        <v>12</v>
      </c>
      <c r="D9" s="1">
        <v>48107067.602133267</v>
      </c>
      <c r="E9" t="str">
        <f>INDEX('Fuel Types'!$B$2:$B$14,MATCH('Case1 SA'!B9,'Fuel Types'!$A$2:$A$14,0),1)</f>
        <v>Natural Gas</v>
      </c>
    </row>
    <row r="10" spans="1:5" x14ac:dyDescent="0.35">
      <c r="A10">
        <v>2025</v>
      </c>
      <c r="B10" t="s">
        <v>6</v>
      </c>
      <c r="C10" t="s">
        <v>12</v>
      </c>
      <c r="D10" s="1">
        <v>48771152.749199934</v>
      </c>
      <c r="E10" t="str">
        <f>INDEX('Fuel Types'!$B$2:$B$14,MATCH('Case1 SA'!B10,'Fuel Types'!$A$2:$A$14,0),1)</f>
        <v>Coal</v>
      </c>
    </row>
    <row r="11" spans="1:5" x14ac:dyDescent="0.35">
      <c r="A11">
        <v>2025</v>
      </c>
      <c r="B11" t="s">
        <v>7</v>
      </c>
      <c r="C11" t="s">
        <v>12</v>
      </c>
      <c r="D11">
        <v>-4428.9258666666601</v>
      </c>
      <c r="E11" t="str">
        <f>INDEX('Fuel Types'!$B$2:$B$14,MATCH('Case1 SA'!B11,'Fuel Types'!$A$2:$A$14,0),1)</f>
        <v>Energy Storage</v>
      </c>
    </row>
    <row r="12" spans="1:5" x14ac:dyDescent="0.35">
      <c r="A12">
        <v>2025</v>
      </c>
      <c r="B12" t="s">
        <v>13</v>
      </c>
      <c r="C12" t="s">
        <v>12</v>
      </c>
      <c r="D12" s="1">
        <v>3039071.049599993</v>
      </c>
      <c r="E12" t="str">
        <f>INDEX('Fuel Types'!$B$2:$B$14,MATCH('Case1 SA'!B12,'Fuel Types'!$A$2:$A$14,0),1)</f>
        <v>Hydro</v>
      </c>
    </row>
    <row r="13" spans="1:5" x14ac:dyDescent="0.35">
      <c r="A13">
        <v>2025</v>
      </c>
      <c r="B13" t="s">
        <v>8</v>
      </c>
      <c r="C13" t="s">
        <v>12</v>
      </c>
      <c r="D13">
        <v>315435.37493333331</v>
      </c>
      <c r="E13" t="str">
        <f>INDEX('Fuel Types'!$B$2:$B$14,MATCH('Case1 SA'!B13,'Fuel Types'!$A$2:$A$14,0),1)</f>
        <v>Natural Gas</v>
      </c>
    </row>
    <row r="14" spans="1:5" x14ac:dyDescent="0.35">
      <c r="A14">
        <v>2025</v>
      </c>
      <c r="B14" t="s">
        <v>14</v>
      </c>
      <c r="C14" t="s">
        <v>12</v>
      </c>
      <c r="D14">
        <v>0</v>
      </c>
      <c r="E14" t="str">
        <f>INDEX('Fuel Types'!$B$2:$B$14,MATCH('Case1 SA'!B14,'Fuel Types'!$A$2:$A$14,0),1)</f>
        <v>Other</v>
      </c>
    </row>
    <row r="15" spans="1:5" x14ac:dyDescent="0.35">
      <c r="A15">
        <v>2025</v>
      </c>
      <c r="B15" t="s">
        <v>15</v>
      </c>
      <c r="C15" t="s">
        <v>12</v>
      </c>
      <c r="D15" s="1">
        <v>18621829.333333332</v>
      </c>
      <c r="E15" t="str">
        <f>INDEX('Fuel Types'!$B$2:$B$14,MATCH('Case1 SA'!B15,'Fuel Types'!$A$2:$A$14,0),1)</f>
        <v>Nuclear</v>
      </c>
    </row>
    <row r="16" spans="1:5" x14ac:dyDescent="0.35">
      <c r="A16">
        <v>2025</v>
      </c>
      <c r="B16" t="s">
        <v>16</v>
      </c>
      <c r="C16" t="s">
        <v>12</v>
      </c>
      <c r="D16">
        <v>-21362.017066666667</v>
      </c>
      <c r="E16" t="str">
        <f>INDEX('Fuel Types'!$B$2:$B$14,MATCH('Case1 SA'!B16,'Fuel Types'!$A$2:$A$14,0),1)</f>
        <v>Energy Storage</v>
      </c>
    </row>
    <row r="17" spans="1:5" x14ac:dyDescent="0.35">
      <c r="A17">
        <v>2025</v>
      </c>
      <c r="B17" t="s">
        <v>9</v>
      </c>
      <c r="C17" t="s">
        <v>12</v>
      </c>
      <c r="D17" s="1">
        <v>1861599.0613333334</v>
      </c>
      <c r="E17" t="str">
        <f>INDEX('Fuel Types'!$B$2:$B$14,MATCH('Case1 SA'!B17,'Fuel Types'!$A$2:$A$14,0),1)</f>
        <v>Solar</v>
      </c>
    </row>
    <row r="18" spans="1:5" x14ac:dyDescent="0.35">
      <c r="A18">
        <v>2025</v>
      </c>
      <c r="B18" t="s">
        <v>10</v>
      </c>
      <c r="C18" t="s">
        <v>12</v>
      </c>
      <c r="D18">
        <v>437299.69919999933</v>
      </c>
      <c r="E18" t="str">
        <f>INDEX('Fuel Types'!$B$2:$B$14,MATCH('Case1 SA'!B18,'Fuel Types'!$A$2:$A$14,0),1)</f>
        <v>Solar</v>
      </c>
    </row>
    <row r="19" spans="1:5" x14ac:dyDescent="0.35">
      <c r="A19">
        <v>2025</v>
      </c>
      <c r="B19" t="s">
        <v>17</v>
      </c>
      <c r="C19" t="s">
        <v>12</v>
      </c>
      <c r="D19">
        <v>11499.075466666667</v>
      </c>
      <c r="E19" t="str">
        <f>INDEX('Fuel Types'!$B$2:$B$14,MATCH('Case1 SA'!B19,'Fuel Types'!$A$2:$A$14,0),1)</f>
        <v>Natural Gas</v>
      </c>
    </row>
    <row r="20" spans="1:5" x14ac:dyDescent="0.35">
      <c r="A20">
        <v>2025</v>
      </c>
      <c r="B20" t="s">
        <v>11</v>
      </c>
      <c r="C20" t="s">
        <v>12</v>
      </c>
      <c r="D20" s="1">
        <v>10805470.3936</v>
      </c>
      <c r="E20" t="str">
        <f>INDEX('Fuel Types'!$B$2:$B$14,MATCH('Case1 SA'!B20,'Fuel Types'!$A$2:$A$14,0),1)</f>
        <v>Wind</v>
      </c>
    </row>
    <row r="21" spans="1:5" x14ac:dyDescent="0.35">
      <c r="A21">
        <v>2025</v>
      </c>
      <c r="B21" t="s">
        <v>4</v>
      </c>
      <c r="C21" t="s">
        <v>18</v>
      </c>
      <c r="D21" s="1">
        <v>17320576.030933332</v>
      </c>
      <c r="E21" t="str">
        <f>INDEX('Fuel Types'!$B$2:$B$14,MATCH('Case1 SA'!B21,'Fuel Types'!$A$2:$A$14,0),1)</f>
        <v>Natural Gas</v>
      </c>
    </row>
    <row r="22" spans="1:5" x14ac:dyDescent="0.35">
      <c r="A22">
        <v>2025</v>
      </c>
      <c r="B22" t="s">
        <v>6</v>
      </c>
      <c r="C22" t="s">
        <v>18</v>
      </c>
      <c r="D22" s="1">
        <v>14759947.032400001</v>
      </c>
      <c r="E22" t="str">
        <f>INDEX('Fuel Types'!$B$2:$B$14,MATCH('Case1 SA'!B22,'Fuel Types'!$A$2:$A$14,0),1)</f>
        <v>Coal</v>
      </c>
    </row>
    <row r="23" spans="1:5" x14ac:dyDescent="0.35">
      <c r="A23">
        <v>2025</v>
      </c>
      <c r="B23" t="s">
        <v>7</v>
      </c>
      <c r="C23" t="s">
        <v>18</v>
      </c>
      <c r="D23">
        <v>-6930.9237333333331</v>
      </c>
      <c r="E23" t="str">
        <f>INDEX('Fuel Types'!$B$2:$B$14,MATCH('Case1 SA'!B23,'Fuel Types'!$A$2:$A$14,0),1)</f>
        <v>Energy Storage</v>
      </c>
    </row>
    <row r="24" spans="1:5" x14ac:dyDescent="0.35">
      <c r="A24">
        <v>2025</v>
      </c>
      <c r="B24" t="s">
        <v>13</v>
      </c>
      <c r="C24" t="s">
        <v>18</v>
      </c>
      <c r="D24" s="1">
        <v>1134630.1717333335</v>
      </c>
      <c r="E24" t="str">
        <f>INDEX('Fuel Types'!$B$2:$B$14,MATCH('Case1 SA'!B24,'Fuel Types'!$A$2:$A$14,0),1)</f>
        <v>Hydro</v>
      </c>
    </row>
    <row r="25" spans="1:5" x14ac:dyDescent="0.35">
      <c r="A25">
        <v>2025</v>
      </c>
      <c r="B25" t="s">
        <v>8</v>
      </c>
      <c r="C25" t="s">
        <v>18</v>
      </c>
      <c r="D25">
        <v>414322.154666666</v>
      </c>
      <c r="E25" t="str">
        <f>INDEX('Fuel Types'!$B$2:$B$14,MATCH('Case1 SA'!B25,'Fuel Types'!$A$2:$A$14,0),1)</f>
        <v>Natural Gas</v>
      </c>
    </row>
    <row r="26" spans="1:5" x14ac:dyDescent="0.35">
      <c r="A26">
        <v>2025</v>
      </c>
      <c r="B26" t="s">
        <v>14</v>
      </c>
      <c r="C26" t="s">
        <v>18</v>
      </c>
      <c r="D26">
        <v>0</v>
      </c>
      <c r="E26" t="str">
        <f>INDEX('Fuel Types'!$B$2:$B$14,MATCH('Case1 SA'!B26,'Fuel Types'!$A$2:$A$14,0),1)</f>
        <v>Other</v>
      </c>
    </row>
    <row r="27" spans="1:5" x14ac:dyDescent="0.35">
      <c r="A27">
        <v>2025</v>
      </c>
      <c r="B27" t="s">
        <v>9</v>
      </c>
      <c r="C27" t="s">
        <v>18</v>
      </c>
      <c r="D27">
        <v>164344.48639999932</v>
      </c>
      <c r="E27" t="str">
        <f>INDEX('Fuel Types'!$B$2:$B$14,MATCH('Case1 SA'!B27,'Fuel Types'!$A$2:$A$14,0),1)</f>
        <v>Solar</v>
      </c>
    </row>
    <row r="28" spans="1:5" x14ac:dyDescent="0.35">
      <c r="A28">
        <v>2025</v>
      </c>
      <c r="B28" t="s">
        <v>10</v>
      </c>
      <c r="C28" t="s">
        <v>18</v>
      </c>
      <c r="D28">
        <v>405680.03839999932</v>
      </c>
      <c r="E28" t="str">
        <f>INDEX('Fuel Types'!$B$2:$B$14,MATCH('Case1 SA'!B28,'Fuel Types'!$A$2:$A$14,0),1)</f>
        <v>Solar</v>
      </c>
    </row>
    <row r="29" spans="1:5" x14ac:dyDescent="0.35">
      <c r="A29">
        <v>2025</v>
      </c>
      <c r="B29" t="s">
        <v>17</v>
      </c>
      <c r="C29" t="s">
        <v>18</v>
      </c>
      <c r="D29">
        <v>21071.009066666666</v>
      </c>
      <c r="E29" t="str">
        <f>INDEX('Fuel Types'!$B$2:$B$14,MATCH('Case1 SA'!B29,'Fuel Types'!$A$2:$A$14,0),1)</f>
        <v>Natural Gas</v>
      </c>
    </row>
    <row r="30" spans="1:5" x14ac:dyDescent="0.35">
      <c r="A30">
        <v>2025</v>
      </c>
      <c r="B30" t="s">
        <v>11</v>
      </c>
      <c r="C30" t="s">
        <v>18</v>
      </c>
      <c r="D30" s="1">
        <v>3782024.8213333269</v>
      </c>
      <c r="E30" t="str">
        <f>INDEX('Fuel Types'!$B$2:$B$14,MATCH('Case1 SA'!B30,'Fuel Types'!$A$2:$A$14,0),1)</f>
        <v>Wind</v>
      </c>
    </row>
    <row r="31" spans="1:5" x14ac:dyDescent="0.35">
      <c r="A31">
        <v>2025</v>
      </c>
      <c r="B31" t="s">
        <v>4</v>
      </c>
      <c r="C31" t="s">
        <v>19</v>
      </c>
      <c r="D31" s="1">
        <v>20040909.898666602</v>
      </c>
      <c r="E31" t="str">
        <f>INDEX('Fuel Types'!$B$2:$B$14,MATCH('Case1 SA'!B31,'Fuel Types'!$A$2:$A$14,0),1)</f>
        <v>Natural Gas</v>
      </c>
    </row>
    <row r="32" spans="1:5" x14ac:dyDescent="0.35">
      <c r="A32">
        <v>2025</v>
      </c>
      <c r="B32" t="s">
        <v>6</v>
      </c>
      <c r="C32" t="s">
        <v>19</v>
      </c>
      <c r="D32">
        <v>80861.906533333327</v>
      </c>
      <c r="E32" t="str">
        <f>INDEX('Fuel Types'!$B$2:$B$14,MATCH('Case1 SA'!B32,'Fuel Types'!$A$2:$A$14,0),1)</f>
        <v>Coal</v>
      </c>
    </row>
    <row r="33" spans="1:5" x14ac:dyDescent="0.35">
      <c r="A33">
        <v>2025</v>
      </c>
      <c r="B33" t="s">
        <v>8</v>
      </c>
      <c r="C33" t="s">
        <v>19</v>
      </c>
      <c r="D33">
        <v>232051.37546666601</v>
      </c>
      <c r="E33" t="str">
        <f>INDEX('Fuel Types'!$B$2:$B$14,MATCH('Case1 SA'!B33,'Fuel Types'!$A$2:$A$14,0),1)</f>
        <v>Natural Gas</v>
      </c>
    </row>
    <row r="34" spans="1:5" x14ac:dyDescent="0.35">
      <c r="A34">
        <v>2025</v>
      </c>
      <c r="B34" t="s">
        <v>14</v>
      </c>
      <c r="C34" t="s">
        <v>19</v>
      </c>
      <c r="D34">
        <v>0</v>
      </c>
      <c r="E34" t="str">
        <f>INDEX('Fuel Types'!$B$2:$B$14,MATCH('Case1 SA'!B34,'Fuel Types'!$A$2:$A$14,0),1)</f>
        <v>Other</v>
      </c>
    </row>
    <row r="35" spans="1:5" x14ac:dyDescent="0.35">
      <c r="A35">
        <v>2025</v>
      </c>
      <c r="B35" t="s">
        <v>15</v>
      </c>
      <c r="C35" t="s">
        <v>19</v>
      </c>
      <c r="D35" s="1">
        <v>18696768</v>
      </c>
      <c r="E35" t="str">
        <f>INDEX('Fuel Types'!$B$2:$B$14,MATCH('Case1 SA'!B35,'Fuel Types'!$A$2:$A$14,0),1)</f>
        <v>Nuclear</v>
      </c>
    </row>
    <row r="36" spans="1:5" x14ac:dyDescent="0.35">
      <c r="A36">
        <v>2025</v>
      </c>
      <c r="B36" t="s">
        <v>9</v>
      </c>
      <c r="C36" t="s">
        <v>19</v>
      </c>
      <c r="D36">
        <v>360645.31519999931</v>
      </c>
      <c r="E36" t="str">
        <f>INDEX('Fuel Types'!$B$2:$B$14,MATCH('Case1 SA'!B36,'Fuel Types'!$A$2:$A$14,0),1)</f>
        <v>Solar</v>
      </c>
    </row>
    <row r="37" spans="1:5" x14ac:dyDescent="0.35">
      <c r="A37">
        <v>2025</v>
      </c>
      <c r="B37" t="s">
        <v>10</v>
      </c>
      <c r="C37" t="s">
        <v>19</v>
      </c>
      <c r="D37">
        <v>371167.01439999935</v>
      </c>
      <c r="E37" t="str">
        <f>INDEX('Fuel Types'!$B$2:$B$14,MATCH('Case1 SA'!B37,'Fuel Types'!$A$2:$A$14,0),1)</f>
        <v>Solar</v>
      </c>
    </row>
    <row r="38" spans="1:5" x14ac:dyDescent="0.35">
      <c r="A38">
        <v>2025</v>
      </c>
      <c r="B38" t="s">
        <v>17</v>
      </c>
      <c r="C38" t="s">
        <v>19</v>
      </c>
      <c r="D38">
        <v>56598.370133333337</v>
      </c>
      <c r="E38" t="str">
        <f>INDEX('Fuel Types'!$B$2:$B$14,MATCH('Case1 SA'!B38,'Fuel Types'!$A$2:$A$14,0),1)</f>
        <v>Natural Gas</v>
      </c>
    </row>
    <row r="39" spans="1:5" x14ac:dyDescent="0.35">
      <c r="A39">
        <v>2025</v>
      </c>
      <c r="B39" t="s">
        <v>11</v>
      </c>
      <c r="C39" t="s">
        <v>19</v>
      </c>
      <c r="D39" s="1">
        <v>1207376.5151999933</v>
      </c>
      <c r="E39" t="str">
        <f>INDEX('Fuel Types'!$B$2:$B$14,MATCH('Case1 SA'!B39,'Fuel Types'!$A$2:$A$14,0),1)</f>
        <v>Wind</v>
      </c>
    </row>
    <row r="40" spans="1:5" x14ac:dyDescent="0.35">
      <c r="A40">
        <v>2025</v>
      </c>
      <c r="B40" t="s">
        <v>20</v>
      </c>
      <c r="C40" t="s">
        <v>19</v>
      </c>
      <c r="D40">
        <v>8326.24</v>
      </c>
      <c r="E40" t="str">
        <f>INDEX('Fuel Types'!$B$2:$B$14,MATCH('Case1 SA'!B40,'Fuel Types'!$A$2:$A$14,0),1)</f>
        <v>Wind</v>
      </c>
    </row>
    <row r="41" spans="1:5" x14ac:dyDescent="0.35">
      <c r="A41">
        <v>2025</v>
      </c>
      <c r="B41" t="s">
        <v>6</v>
      </c>
      <c r="C41" t="s">
        <v>21</v>
      </c>
      <c r="D41" s="1">
        <v>845015.58039999334</v>
      </c>
      <c r="E41" t="str">
        <f>INDEX('Fuel Types'!$B$2:$B$14,MATCH('Case1 SA'!B41,'Fuel Types'!$A$2:$A$14,0),1)</f>
        <v>Coal</v>
      </c>
    </row>
    <row r="42" spans="1:5" x14ac:dyDescent="0.35">
      <c r="A42">
        <v>2025</v>
      </c>
      <c r="B42" t="s">
        <v>8</v>
      </c>
      <c r="C42" t="s">
        <v>21</v>
      </c>
      <c r="D42">
        <v>63129.017599999999</v>
      </c>
      <c r="E42" t="str">
        <f>INDEX('Fuel Types'!$B$2:$B$14,MATCH('Case1 SA'!B42,'Fuel Types'!$A$2:$A$14,0),1)</f>
        <v>Natural Gas</v>
      </c>
    </row>
    <row r="43" spans="1:5" x14ac:dyDescent="0.35">
      <c r="A43">
        <v>2025</v>
      </c>
      <c r="B43" t="s">
        <v>14</v>
      </c>
      <c r="C43" t="s">
        <v>21</v>
      </c>
      <c r="D43">
        <v>0</v>
      </c>
      <c r="E43" t="str">
        <f>INDEX('Fuel Types'!$B$2:$B$14,MATCH('Case1 SA'!B43,'Fuel Types'!$A$2:$A$14,0),1)</f>
        <v>Other</v>
      </c>
    </row>
    <row r="44" spans="1:5" x14ac:dyDescent="0.35">
      <c r="A44">
        <v>2025</v>
      </c>
      <c r="B44" t="s">
        <v>15</v>
      </c>
      <c r="C44" t="s">
        <v>21</v>
      </c>
      <c r="D44" s="1">
        <v>15238355.626666667</v>
      </c>
      <c r="E44" t="str">
        <f>INDEX('Fuel Types'!$B$2:$B$14,MATCH('Case1 SA'!B44,'Fuel Types'!$A$2:$A$14,0),1)</f>
        <v>Nuclear</v>
      </c>
    </row>
    <row r="45" spans="1:5" x14ac:dyDescent="0.35">
      <c r="A45">
        <v>2025</v>
      </c>
      <c r="B45" t="s">
        <v>9</v>
      </c>
      <c r="C45" t="s">
        <v>21</v>
      </c>
      <c r="D45">
        <v>56785.277866666664</v>
      </c>
      <c r="E45" t="str">
        <f>INDEX('Fuel Types'!$B$2:$B$14,MATCH('Case1 SA'!B45,'Fuel Types'!$A$2:$A$14,0),1)</f>
        <v>Solar</v>
      </c>
    </row>
    <row r="46" spans="1:5" x14ac:dyDescent="0.35">
      <c r="A46">
        <v>2025</v>
      </c>
      <c r="B46" t="s">
        <v>10</v>
      </c>
      <c r="C46" t="s">
        <v>21</v>
      </c>
      <c r="D46" s="1">
        <v>1054776.4863999933</v>
      </c>
      <c r="E46" t="str">
        <f>INDEX('Fuel Types'!$B$2:$B$14,MATCH('Case1 SA'!B46,'Fuel Types'!$A$2:$A$14,0),1)</f>
        <v>Solar</v>
      </c>
    </row>
    <row r="47" spans="1:5" x14ac:dyDescent="0.35">
      <c r="A47">
        <v>2025</v>
      </c>
      <c r="B47" t="s">
        <v>17</v>
      </c>
      <c r="C47" t="s">
        <v>21</v>
      </c>
      <c r="D47">
        <v>102383.42720000001</v>
      </c>
      <c r="E47" t="str">
        <f>INDEX('Fuel Types'!$B$2:$B$14,MATCH('Case1 SA'!B47,'Fuel Types'!$A$2:$A$14,0),1)</f>
        <v>Natural Gas</v>
      </c>
    </row>
    <row r="48" spans="1:5" x14ac:dyDescent="0.35">
      <c r="A48">
        <v>2025</v>
      </c>
      <c r="B48" t="s">
        <v>4</v>
      </c>
      <c r="C48" t="s">
        <v>22</v>
      </c>
      <c r="D48" s="1">
        <v>8750725.5562666003</v>
      </c>
      <c r="E48" t="str">
        <f>INDEX('Fuel Types'!$B$2:$B$14,MATCH('Case1 SA'!B48,'Fuel Types'!$A$2:$A$14,0),1)</f>
        <v>Natural Gas</v>
      </c>
    </row>
    <row r="49" spans="1:5" x14ac:dyDescent="0.35">
      <c r="A49">
        <v>2025</v>
      </c>
      <c r="B49" t="s">
        <v>6</v>
      </c>
      <c r="C49" t="s">
        <v>22</v>
      </c>
      <c r="D49" s="1">
        <v>7447459.4803999998</v>
      </c>
      <c r="E49" t="str">
        <f>INDEX('Fuel Types'!$B$2:$B$14,MATCH('Case1 SA'!B49,'Fuel Types'!$A$2:$A$14,0),1)</f>
        <v>Coal</v>
      </c>
    </row>
    <row r="50" spans="1:5" x14ac:dyDescent="0.35">
      <c r="A50">
        <v>2025</v>
      </c>
      <c r="B50" t="s">
        <v>7</v>
      </c>
      <c r="C50" t="s">
        <v>22</v>
      </c>
      <c r="D50">
        <v>-22151.318933333332</v>
      </c>
      <c r="E50" t="str">
        <f>INDEX('Fuel Types'!$B$2:$B$14,MATCH('Case1 SA'!B50,'Fuel Types'!$A$2:$A$14,0),1)</f>
        <v>Energy Storage</v>
      </c>
    </row>
    <row r="51" spans="1:5" x14ac:dyDescent="0.35">
      <c r="A51">
        <v>2025</v>
      </c>
      <c r="B51" t="s">
        <v>13</v>
      </c>
      <c r="C51" t="s">
        <v>22</v>
      </c>
      <c r="D51">
        <v>100488.6688</v>
      </c>
      <c r="E51" t="str">
        <f>INDEX('Fuel Types'!$B$2:$B$14,MATCH('Case1 SA'!B51,'Fuel Types'!$A$2:$A$14,0),1)</f>
        <v>Hydro</v>
      </c>
    </row>
    <row r="52" spans="1:5" x14ac:dyDescent="0.35">
      <c r="A52">
        <v>2025</v>
      </c>
      <c r="B52" t="s">
        <v>8</v>
      </c>
      <c r="C52" t="s">
        <v>22</v>
      </c>
      <c r="D52" s="1">
        <v>1173488.5696</v>
      </c>
      <c r="E52" t="str">
        <f>INDEX('Fuel Types'!$B$2:$B$14,MATCH('Case1 SA'!B52,'Fuel Types'!$A$2:$A$14,0),1)</f>
        <v>Natural Gas</v>
      </c>
    </row>
    <row r="53" spans="1:5" x14ac:dyDescent="0.35">
      <c r="A53">
        <v>2025</v>
      </c>
      <c r="B53" t="s">
        <v>14</v>
      </c>
      <c r="C53" t="s">
        <v>22</v>
      </c>
      <c r="D53">
        <v>0</v>
      </c>
      <c r="E53" t="str">
        <f>INDEX('Fuel Types'!$B$2:$B$14,MATCH('Case1 SA'!B53,'Fuel Types'!$A$2:$A$14,0),1)</f>
        <v>Other</v>
      </c>
    </row>
    <row r="54" spans="1:5" x14ac:dyDescent="0.35">
      <c r="A54">
        <v>2025</v>
      </c>
      <c r="B54" t="s">
        <v>15</v>
      </c>
      <c r="C54" t="s">
        <v>22</v>
      </c>
      <c r="D54" s="1">
        <v>93240791.030400008</v>
      </c>
      <c r="E54" t="str">
        <f>INDEX('Fuel Types'!$B$2:$B$14,MATCH('Case1 SA'!B54,'Fuel Types'!$A$2:$A$14,0),1)</f>
        <v>Nuclear</v>
      </c>
    </row>
    <row r="55" spans="1:5" x14ac:dyDescent="0.35">
      <c r="A55">
        <v>2025</v>
      </c>
      <c r="B55" t="s">
        <v>9</v>
      </c>
      <c r="C55" t="s">
        <v>22</v>
      </c>
      <c r="D55">
        <v>78679.566933333335</v>
      </c>
      <c r="E55" t="str">
        <f>INDEX('Fuel Types'!$B$2:$B$14,MATCH('Case1 SA'!B55,'Fuel Types'!$A$2:$A$14,0),1)</f>
        <v>Solar</v>
      </c>
    </row>
    <row r="56" spans="1:5" x14ac:dyDescent="0.35">
      <c r="A56">
        <v>2025</v>
      </c>
      <c r="B56" t="s">
        <v>10</v>
      </c>
      <c r="C56" t="s">
        <v>22</v>
      </c>
      <c r="D56">
        <v>567473.92653333338</v>
      </c>
      <c r="E56" t="str">
        <f>INDEX('Fuel Types'!$B$2:$B$14,MATCH('Case1 SA'!B56,'Fuel Types'!$A$2:$A$14,0),1)</f>
        <v>Solar</v>
      </c>
    </row>
    <row r="57" spans="1:5" x14ac:dyDescent="0.35">
      <c r="A57">
        <v>2025</v>
      </c>
      <c r="B57" t="s">
        <v>17</v>
      </c>
      <c r="C57" t="s">
        <v>22</v>
      </c>
      <c r="D57">
        <v>110751.70666666668</v>
      </c>
      <c r="E57" t="str">
        <f>INDEX('Fuel Types'!$B$2:$B$14,MATCH('Case1 SA'!B57,'Fuel Types'!$A$2:$A$14,0),1)</f>
        <v>Natural Gas</v>
      </c>
    </row>
    <row r="58" spans="1:5" x14ac:dyDescent="0.35">
      <c r="A58">
        <v>2025</v>
      </c>
      <c r="B58" t="s">
        <v>11</v>
      </c>
      <c r="C58" t="s">
        <v>22</v>
      </c>
      <c r="D58" s="1">
        <v>14446499.436799934</v>
      </c>
      <c r="E58" t="str">
        <f>INDEX('Fuel Types'!$B$2:$B$14,MATCH('Case1 SA'!B58,'Fuel Types'!$A$2:$A$14,0),1)</f>
        <v>Wind</v>
      </c>
    </row>
    <row r="59" spans="1:5" x14ac:dyDescent="0.35">
      <c r="A59">
        <v>2025</v>
      </c>
      <c r="B59" t="s">
        <v>6</v>
      </c>
      <c r="C59" t="s">
        <v>23</v>
      </c>
      <c r="D59" s="1">
        <v>2232966.8651999999</v>
      </c>
      <c r="E59" t="str">
        <f>INDEX('Fuel Types'!$B$2:$B$14,MATCH('Case1 SA'!B59,'Fuel Types'!$A$2:$A$14,0),1)</f>
        <v>Coal</v>
      </c>
    </row>
    <row r="60" spans="1:5" x14ac:dyDescent="0.35">
      <c r="A60">
        <v>2025</v>
      </c>
      <c r="B60" t="s">
        <v>7</v>
      </c>
      <c r="C60" t="s">
        <v>23</v>
      </c>
      <c r="D60">
        <v>-1475.2906666666668</v>
      </c>
      <c r="E60" t="str">
        <f>INDEX('Fuel Types'!$B$2:$B$14,MATCH('Case1 SA'!B60,'Fuel Types'!$A$2:$A$14,0),1)</f>
        <v>Energy Storage</v>
      </c>
    </row>
    <row r="61" spans="1:5" x14ac:dyDescent="0.35">
      <c r="A61">
        <v>2025</v>
      </c>
      <c r="B61" t="s">
        <v>8</v>
      </c>
      <c r="C61" t="s">
        <v>23</v>
      </c>
      <c r="D61">
        <v>72236.337066666674</v>
      </c>
      <c r="E61" t="str">
        <f>INDEX('Fuel Types'!$B$2:$B$14,MATCH('Case1 SA'!B61,'Fuel Types'!$A$2:$A$14,0),1)</f>
        <v>Natural Gas</v>
      </c>
    </row>
    <row r="62" spans="1:5" x14ac:dyDescent="0.35">
      <c r="A62">
        <v>2025</v>
      </c>
      <c r="B62" t="s">
        <v>9</v>
      </c>
      <c r="C62" t="s">
        <v>23</v>
      </c>
      <c r="D62" s="1">
        <v>1152483.55946666</v>
      </c>
      <c r="E62" t="str">
        <f>INDEX('Fuel Types'!$B$2:$B$14,MATCH('Case1 SA'!B62,'Fuel Types'!$A$2:$A$14,0),1)</f>
        <v>Solar</v>
      </c>
    </row>
    <row r="63" spans="1:5" x14ac:dyDescent="0.35">
      <c r="A63">
        <v>2025</v>
      </c>
      <c r="B63" t="s">
        <v>10</v>
      </c>
      <c r="C63" t="s">
        <v>23</v>
      </c>
      <c r="D63">
        <v>101678.88639999933</v>
      </c>
      <c r="E63" t="str">
        <f>INDEX('Fuel Types'!$B$2:$B$14,MATCH('Case1 SA'!B63,'Fuel Types'!$A$2:$A$14,0),1)</f>
        <v>Solar</v>
      </c>
    </row>
    <row r="64" spans="1:5" x14ac:dyDescent="0.35">
      <c r="A64">
        <v>2025</v>
      </c>
      <c r="B64" t="s">
        <v>11</v>
      </c>
      <c r="C64" t="s">
        <v>23</v>
      </c>
      <c r="D64">
        <v>21619.641599999999</v>
      </c>
      <c r="E64" t="str">
        <f>INDEX('Fuel Types'!$B$2:$B$14,MATCH('Case1 SA'!B64,'Fuel Types'!$A$2:$A$14,0),1)</f>
        <v>Wind</v>
      </c>
    </row>
    <row r="65" spans="1:5" x14ac:dyDescent="0.35">
      <c r="A65">
        <v>2025</v>
      </c>
      <c r="B65" t="s">
        <v>4</v>
      </c>
      <c r="C65" t="s">
        <v>24</v>
      </c>
      <c r="D65" s="1">
        <v>2139236.735999993</v>
      </c>
      <c r="E65" t="str">
        <f>INDEX('Fuel Types'!$B$2:$B$14,MATCH('Case1 SA'!B65,'Fuel Types'!$A$2:$A$14,0),1)</f>
        <v>Natural Gas</v>
      </c>
    </row>
    <row r="66" spans="1:5" x14ac:dyDescent="0.35">
      <c r="A66">
        <v>2025</v>
      </c>
      <c r="B66" t="s">
        <v>6</v>
      </c>
      <c r="C66" t="s">
        <v>24</v>
      </c>
      <c r="D66" s="1">
        <v>1729180.6066666602</v>
      </c>
      <c r="E66" t="str">
        <f>INDEX('Fuel Types'!$B$2:$B$14,MATCH('Case1 SA'!B66,'Fuel Types'!$A$2:$A$14,0),1)</f>
        <v>Coal</v>
      </c>
    </row>
    <row r="67" spans="1:5" x14ac:dyDescent="0.35">
      <c r="A67">
        <v>2025</v>
      </c>
      <c r="B67" t="s">
        <v>7</v>
      </c>
      <c r="C67" t="s">
        <v>24</v>
      </c>
      <c r="D67">
        <v>-4348.7221333333264</v>
      </c>
      <c r="E67" t="str">
        <f>INDEX('Fuel Types'!$B$2:$B$14,MATCH('Case1 SA'!B67,'Fuel Types'!$A$2:$A$14,0),1)</f>
        <v>Energy Storage</v>
      </c>
    </row>
    <row r="68" spans="1:5" x14ac:dyDescent="0.35">
      <c r="A68">
        <v>2025</v>
      </c>
      <c r="B68" t="s">
        <v>13</v>
      </c>
      <c r="C68" t="s">
        <v>24</v>
      </c>
      <c r="D68">
        <v>503154.62719999999</v>
      </c>
      <c r="E68" t="str">
        <f>INDEX('Fuel Types'!$B$2:$B$14,MATCH('Case1 SA'!B68,'Fuel Types'!$A$2:$A$14,0),1)</f>
        <v>Hydro</v>
      </c>
    </row>
    <row r="69" spans="1:5" x14ac:dyDescent="0.35">
      <c r="A69">
        <v>2025</v>
      </c>
      <c r="B69" t="s">
        <v>8</v>
      </c>
      <c r="C69" t="s">
        <v>24</v>
      </c>
      <c r="D69">
        <v>15549.229866666667</v>
      </c>
      <c r="E69" t="str">
        <f>INDEX('Fuel Types'!$B$2:$B$14,MATCH('Case1 SA'!B69,'Fuel Types'!$A$2:$A$14,0),1)</f>
        <v>Natural Gas</v>
      </c>
    </row>
    <row r="70" spans="1:5" x14ac:dyDescent="0.35">
      <c r="A70">
        <v>2025</v>
      </c>
      <c r="B70" t="s">
        <v>14</v>
      </c>
      <c r="C70" t="s">
        <v>24</v>
      </c>
      <c r="D70">
        <v>0</v>
      </c>
      <c r="E70" t="str">
        <f>INDEX('Fuel Types'!$B$2:$B$14,MATCH('Case1 SA'!B70,'Fuel Types'!$A$2:$A$14,0),1)</f>
        <v>Other</v>
      </c>
    </row>
    <row r="71" spans="1:5" x14ac:dyDescent="0.35">
      <c r="A71">
        <v>2025</v>
      </c>
      <c r="B71" t="s">
        <v>9</v>
      </c>
      <c r="C71" t="s">
        <v>24</v>
      </c>
      <c r="D71">
        <v>287367.63946666598</v>
      </c>
      <c r="E71" t="str">
        <f>INDEX('Fuel Types'!$B$2:$B$14,MATCH('Case1 SA'!B71,'Fuel Types'!$A$2:$A$14,0),1)</f>
        <v>Solar</v>
      </c>
    </row>
    <row r="72" spans="1:5" x14ac:dyDescent="0.35">
      <c r="A72">
        <v>2025</v>
      </c>
      <c r="B72" t="s">
        <v>10</v>
      </c>
      <c r="C72" t="s">
        <v>24</v>
      </c>
      <c r="D72">
        <v>148180.03200000001</v>
      </c>
      <c r="E72" t="str">
        <f>INDEX('Fuel Types'!$B$2:$B$14,MATCH('Case1 SA'!B72,'Fuel Types'!$A$2:$A$14,0),1)</f>
        <v>Solar</v>
      </c>
    </row>
    <row r="73" spans="1:5" x14ac:dyDescent="0.35">
      <c r="A73">
        <v>2025</v>
      </c>
      <c r="B73" t="s">
        <v>17</v>
      </c>
      <c r="C73" t="s">
        <v>24</v>
      </c>
      <c r="D73">
        <v>36524.150400000006</v>
      </c>
      <c r="E73" t="str">
        <f>INDEX('Fuel Types'!$B$2:$B$14,MATCH('Case1 SA'!B73,'Fuel Types'!$A$2:$A$14,0),1)</f>
        <v>Natural Gas</v>
      </c>
    </row>
    <row r="74" spans="1:5" x14ac:dyDescent="0.35">
      <c r="A74">
        <v>2025</v>
      </c>
      <c r="B74" t="s">
        <v>4</v>
      </c>
      <c r="C74" t="s">
        <v>25</v>
      </c>
      <c r="D74" s="1">
        <v>16817304.689066667</v>
      </c>
      <c r="E74" t="str">
        <f>INDEX('Fuel Types'!$B$2:$B$14,MATCH('Case1 SA'!B74,'Fuel Types'!$A$2:$A$14,0),1)</f>
        <v>Natural Gas</v>
      </c>
    </row>
    <row r="75" spans="1:5" x14ac:dyDescent="0.35">
      <c r="A75">
        <v>2025</v>
      </c>
      <c r="B75" t="s">
        <v>6</v>
      </c>
      <c r="C75" t="s">
        <v>25</v>
      </c>
      <c r="D75">
        <v>1652.7</v>
      </c>
      <c r="E75" t="str">
        <f>INDEX('Fuel Types'!$B$2:$B$14,MATCH('Case1 SA'!B75,'Fuel Types'!$A$2:$A$14,0),1)</f>
        <v>Coal</v>
      </c>
    </row>
    <row r="76" spans="1:5" x14ac:dyDescent="0.35">
      <c r="A76">
        <v>2025</v>
      </c>
      <c r="B76" t="s">
        <v>7</v>
      </c>
      <c r="C76" t="s">
        <v>25</v>
      </c>
      <c r="D76">
        <v>-4069.5296000000003</v>
      </c>
      <c r="E76" t="str">
        <f>INDEX('Fuel Types'!$B$2:$B$14,MATCH('Case1 SA'!B76,'Fuel Types'!$A$2:$A$14,0),1)</f>
        <v>Energy Storage</v>
      </c>
    </row>
    <row r="77" spans="1:5" x14ac:dyDescent="0.35">
      <c r="A77">
        <v>2025</v>
      </c>
      <c r="B77" t="s">
        <v>13</v>
      </c>
      <c r="C77" t="s">
        <v>25</v>
      </c>
      <c r="D77" s="1">
        <v>1624512.5845333333</v>
      </c>
      <c r="E77" t="str">
        <f>INDEX('Fuel Types'!$B$2:$B$14,MATCH('Case1 SA'!B77,'Fuel Types'!$A$2:$A$14,0),1)</f>
        <v>Hydro</v>
      </c>
    </row>
    <row r="78" spans="1:5" x14ac:dyDescent="0.35">
      <c r="A78">
        <v>2025</v>
      </c>
      <c r="B78" t="s">
        <v>8</v>
      </c>
      <c r="C78" t="s">
        <v>25</v>
      </c>
      <c r="D78" s="1">
        <v>1281444.9923333335</v>
      </c>
      <c r="E78" t="str">
        <f>INDEX('Fuel Types'!$B$2:$B$14,MATCH('Case1 SA'!B78,'Fuel Types'!$A$2:$A$14,0),1)</f>
        <v>Natural Gas</v>
      </c>
    </row>
    <row r="79" spans="1:5" x14ac:dyDescent="0.35">
      <c r="A79">
        <v>2025</v>
      </c>
      <c r="B79" t="s">
        <v>14</v>
      </c>
      <c r="C79" t="s">
        <v>25</v>
      </c>
      <c r="D79">
        <v>0</v>
      </c>
      <c r="E79" t="str">
        <f>INDEX('Fuel Types'!$B$2:$B$14,MATCH('Case1 SA'!B79,'Fuel Types'!$A$2:$A$14,0),1)</f>
        <v>Other</v>
      </c>
    </row>
    <row r="80" spans="1:5" x14ac:dyDescent="0.35">
      <c r="A80">
        <v>2025</v>
      </c>
      <c r="B80" t="s">
        <v>15</v>
      </c>
      <c r="C80" t="s">
        <v>25</v>
      </c>
      <c r="D80" s="1">
        <v>31122114.133333333</v>
      </c>
      <c r="E80" t="str">
        <f>INDEX('Fuel Types'!$B$2:$B$14,MATCH('Case1 SA'!B80,'Fuel Types'!$A$2:$A$14,0),1)</f>
        <v>Nuclear</v>
      </c>
    </row>
    <row r="81" spans="1:5" x14ac:dyDescent="0.35">
      <c r="A81">
        <v>2025</v>
      </c>
      <c r="B81" t="s">
        <v>16</v>
      </c>
      <c r="C81" t="s">
        <v>25</v>
      </c>
      <c r="D81">
        <v>-124746.90773333266</v>
      </c>
      <c r="E81" t="str">
        <f>INDEX('Fuel Types'!$B$2:$B$14,MATCH('Case1 SA'!B81,'Fuel Types'!$A$2:$A$14,0),1)</f>
        <v>Energy Storage</v>
      </c>
    </row>
    <row r="82" spans="1:5" x14ac:dyDescent="0.35">
      <c r="A82">
        <v>2025</v>
      </c>
      <c r="B82" t="s">
        <v>9</v>
      </c>
      <c r="C82" t="s">
        <v>25</v>
      </c>
      <c r="D82" s="1">
        <v>8635278.0853333343</v>
      </c>
      <c r="E82" t="str">
        <f>INDEX('Fuel Types'!$B$2:$B$14,MATCH('Case1 SA'!B82,'Fuel Types'!$A$2:$A$14,0),1)</f>
        <v>Solar</v>
      </c>
    </row>
    <row r="83" spans="1:5" x14ac:dyDescent="0.35">
      <c r="A83">
        <v>2025</v>
      </c>
      <c r="B83" t="s">
        <v>10</v>
      </c>
      <c r="C83" t="s">
        <v>25</v>
      </c>
      <c r="D83" s="1">
        <v>1659840</v>
      </c>
      <c r="E83" t="str">
        <f>INDEX('Fuel Types'!$B$2:$B$14,MATCH('Case1 SA'!B83,'Fuel Types'!$A$2:$A$14,0),1)</f>
        <v>Solar</v>
      </c>
    </row>
    <row r="84" spans="1:5" x14ac:dyDescent="0.35">
      <c r="A84">
        <v>2025</v>
      </c>
      <c r="B84" t="s">
        <v>17</v>
      </c>
      <c r="C84" t="s">
        <v>25</v>
      </c>
      <c r="D84">
        <v>277363.21559999936</v>
      </c>
      <c r="E84" t="str">
        <f>INDEX('Fuel Types'!$B$2:$B$14,MATCH('Case1 SA'!B84,'Fuel Types'!$A$2:$A$14,0),1)</f>
        <v>Natural Gas</v>
      </c>
    </row>
    <row r="85" spans="1:5" x14ac:dyDescent="0.35">
      <c r="A85">
        <v>2025</v>
      </c>
      <c r="B85" t="s">
        <v>11</v>
      </c>
      <c r="C85" t="s">
        <v>25</v>
      </c>
      <c r="D85" s="1">
        <v>4878190.2335999999</v>
      </c>
      <c r="E85" t="str">
        <f>INDEX('Fuel Types'!$B$2:$B$14,MATCH('Case1 SA'!B85,'Fuel Types'!$A$2:$A$14,0),1)</f>
        <v>Wind</v>
      </c>
    </row>
    <row r="86" spans="1:5" x14ac:dyDescent="0.35">
      <c r="A86">
        <v>2025</v>
      </c>
      <c r="B86" t="s">
        <v>4</v>
      </c>
      <c r="C86" t="s">
        <v>26</v>
      </c>
      <c r="D86" s="1">
        <v>1150730.2858666666</v>
      </c>
      <c r="E86" t="str">
        <f>INDEX('Fuel Types'!$B$2:$B$14,MATCH('Case1 SA'!B86,'Fuel Types'!$A$2:$A$14,0),1)</f>
        <v>Natural Gas</v>
      </c>
    </row>
    <row r="87" spans="1:5" x14ac:dyDescent="0.35">
      <c r="A87">
        <v>2025</v>
      </c>
      <c r="B87" t="s">
        <v>7</v>
      </c>
      <c r="C87" t="s">
        <v>26</v>
      </c>
      <c r="D87">
        <v>-296.09653333333267</v>
      </c>
      <c r="E87" t="str">
        <f>INDEX('Fuel Types'!$B$2:$B$14,MATCH('Case1 SA'!B87,'Fuel Types'!$A$2:$A$14,0),1)</f>
        <v>Energy Storage</v>
      </c>
    </row>
    <row r="88" spans="1:5" x14ac:dyDescent="0.35">
      <c r="A88">
        <v>2025</v>
      </c>
      <c r="B88" t="s">
        <v>13</v>
      </c>
      <c r="C88" t="s">
        <v>26</v>
      </c>
      <c r="D88" s="1">
        <v>2352460.96106666</v>
      </c>
      <c r="E88" t="str">
        <f>INDEX('Fuel Types'!$B$2:$B$14,MATCH('Case1 SA'!B88,'Fuel Types'!$A$2:$A$14,0),1)</f>
        <v>Hydro</v>
      </c>
    </row>
    <row r="89" spans="1:5" x14ac:dyDescent="0.35">
      <c r="A89">
        <v>2025</v>
      </c>
      <c r="B89" t="s">
        <v>8</v>
      </c>
      <c r="C89" t="s">
        <v>26</v>
      </c>
      <c r="D89">
        <v>112058.47146666666</v>
      </c>
      <c r="E89" t="str">
        <f>INDEX('Fuel Types'!$B$2:$B$14,MATCH('Case1 SA'!B89,'Fuel Types'!$A$2:$A$14,0),1)</f>
        <v>Natural Gas</v>
      </c>
    </row>
    <row r="90" spans="1:5" x14ac:dyDescent="0.35">
      <c r="A90">
        <v>2025</v>
      </c>
      <c r="B90" t="s">
        <v>9</v>
      </c>
      <c r="C90" t="s">
        <v>26</v>
      </c>
      <c r="D90">
        <v>501742.98986666667</v>
      </c>
      <c r="E90" t="str">
        <f>INDEX('Fuel Types'!$B$2:$B$14,MATCH('Case1 SA'!B90,'Fuel Types'!$A$2:$A$14,0),1)</f>
        <v>Solar</v>
      </c>
    </row>
    <row r="91" spans="1:5" x14ac:dyDescent="0.35">
      <c r="A91">
        <v>2025</v>
      </c>
      <c r="B91" t="s">
        <v>10</v>
      </c>
      <c r="C91" t="s">
        <v>26</v>
      </c>
      <c r="D91">
        <v>494823.34719999868</v>
      </c>
      <c r="E91" t="str">
        <f>INDEX('Fuel Types'!$B$2:$B$14,MATCH('Case1 SA'!B91,'Fuel Types'!$A$2:$A$14,0),1)</f>
        <v>Solar</v>
      </c>
    </row>
    <row r="92" spans="1:5" x14ac:dyDescent="0.35">
      <c r="A92">
        <v>2025</v>
      </c>
      <c r="B92" t="s">
        <v>17</v>
      </c>
      <c r="C92" t="s">
        <v>26</v>
      </c>
      <c r="D92">
        <v>275385.91746666597</v>
      </c>
      <c r="E92" t="str">
        <f>INDEX('Fuel Types'!$B$2:$B$14,MATCH('Case1 SA'!B92,'Fuel Types'!$A$2:$A$14,0),1)</f>
        <v>Natural Gas</v>
      </c>
    </row>
    <row r="93" spans="1:5" x14ac:dyDescent="0.35">
      <c r="A93">
        <v>2025</v>
      </c>
      <c r="B93" t="s">
        <v>11</v>
      </c>
      <c r="C93" t="s">
        <v>26</v>
      </c>
      <c r="D93">
        <v>326311.23733333329</v>
      </c>
      <c r="E93" t="str">
        <f>INDEX('Fuel Types'!$B$2:$B$14,MATCH('Case1 SA'!B93,'Fuel Types'!$A$2:$A$14,0),1)</f>
        <v>Wind</v>
      </c>
    </row>
    <row r="94" spans="1:5" x14ac:dyDescent="0.35">
      <c r="A94">
        <v>2025</v>
      </c>
      <c r="B94" t="s">
        <v>4</v>
      </c>
      <c r="C94" t="s">
        <v>27</v>
      </c>
      <c r="D94" s="1">
        <v>6154624.4490666669</v>
      </c>
      <c r="E94" t="str">
        <f>INDEX('Fuel Types'!$B$2:$B$14,MATCH('Case1 SA'!B94,'Fuel Types'!$A$2:$A$14,0),1)</f>
        <v>Natural Gas</v>
      </c>
    </row>
    <row r="95" spans="1:5" x14ac:dyDescent="0.35">
      <c r="A95">
        <v>2025</v>
      </c>
      <c r="B95" t="s">
        <v>13</v>
      </c>
      <c r="C95" t="s">
        <v>27</v>
      </c>
      <c r="D95">
        <v>100165.37279999933</v>
      </c>
      <c r="E95" t="str">
        <f>INDEX('Fuel Types'!$B$2:$B$14,MATCH('Case1 SA'!B95,'Fuel Types'!$A$2:$A$14,0),1)</f>
        <v>Hydro</v>
      </c>
    </row>
    <row r="96" spans="1:5" x14ac:dyDescent="0.35">
      <c r="A96">
        <v>2025</v>
      </c>
      <c r="B96" t="s">
        <v>8</v>
      </c>
      <c r="C96" t="s">
        <v>27</v>
      </c>
      <c r="D96">
        <v>11410.1792</v>
      </c>
      <c r="E96" t="str">
        <f>INDEX('Fuel Types'!$B$2:$B$14,MATCH('Case1 SA'!B96,'Fuel Types'!$A$2:$A$14,0),1)</f>
        <v>Natural Gas</v>
      </c>
    </row>
    <row r="97" spans="1:5" x14ac:dyDescent="0.35">
      <c r="A97">
        <v>2025</v>
      </c>
      <c r="B97" t="s">
        <v>15</v>
      </c>
      <c r="C97" t="s">
        <v>27</v>
      </c>
      <c r="D97" s="1">
        <v>16860947.199999999</v>
      </c>
      <c r="E97" t="str">
        <f>INDEX('Fuel Types'!$B$2:$B$14,MATCH('Case1 SA'!B97,'Fuel Types'!$A$2:$A$14,0),1)</f>
        <v>Nuclear</v>
      </c>
    </row>
    <row r="98" spans="1:5" x14ac:dyDescent="0.35">
      <c r="A98">
        <v>2025</v>
      </c>
      <c r="B98" t="s">
        <v>10</v>
      </c>
      <c r="C98" t="s">
        <v>27</v>
      </c>
      <c r="D98">
        <v>41618.303999999931</v>
      </c>
      <c r="E98" t="str">
        <f>INDEX('Fuel Types'!$B$2:$B$14,MATCH('Case1 SA'!B98,'Fuel Types'!$A$2:$A$14,0),1)</f>
        <v>Solar</v>
      </c>
    </row>
    <row r="99" spans="1:5" x14ac:dyDescent="0.35">
      <c r="A99">
        <v>2025</v>
      </c>
      <c r="B99" t="s">
        <v>17</v>
      </c>
      <c r="C99" t="s">
        <v>27</v>
      </c>
      <c r="D99">
        <v>113544.12159999933</v>
      </c>
      <c r="E99" t="str">
        <f>INDEX('Fuel Types'!$B$2:$B$14,MATCH('Case1 SA'!B99,'Fuel Types'!$A$2:$A$14,0),1)</f>
        <v>Natural Gas</v>
      </c>
    </row>
    <row r="100" spans="1:5" x14ac:dyDescent="0.35">
      <c r="A100">
        <v>2025</v>
      </c>
      <c r="B100" t="s">
        <v>11</v>
      </c>
      <c r="C100" t="s">
        <v>27</v>
      </c>
      <c r="D100">
        <v>0</v>
      </c>
      <c r="E100" t="str">
        <f>INDEX('Fuel Types'!$B$2:$B$14,MATCH('Case1 SA'!B100,'Fuel Types'!$A$2:$A$14,0),1)</f>
        <v>Wind</v>
      </c>
    </row>
    <row r="101" spans="1:5" x14ac:dyDescent="0.35">
      <c r="A101">
        <v>2025</v>
      </c>
      <c r="B101" t="s">
        <v>6</v>
      </c>
      <c r="C101" t="s">
        <v>28</v>
      </c>
      <c r="D101" s="1">
        <v>11513105.918533333</v>
      </c>
      <c r="E101" t="str">
        <f>INDEX('Fuel Types'!$B$2:$B$14,MATCH('Case1 SA'!B101,'Fuel Types'!$A$2:$A$14,0),1)</f>
        <v>Coal</v>
      </c>
    </row>
    <row r="102" spans="1:5" x14ac:dyDescent="0.35">
      <c r="A102">
        <v>2025</v>
      </c>
      <c r="B102" t="s">
        <v>13</v>
      </c>
      <c r="C102" t="s">
        <v>28</v>
      </c>
      <c r="D102">
        <v>150384.31786666668</v>
      </c>
      <c r="E102" t="str">
        <f>INDEX('Fuel Types'!$B$2:$B$14,MATCH('Case1 SA'!B102,'Fuel Types'!$A$2:$A$14,0),1)</f>
        <v>Hydro</v>
      </c>
    </row>
    <row r="103" spans="1:5" x14ac:dyDescent="0.35">
      <c r="A103">
        <v>2025</v>
      </c>
      <c r="B103" t="s">
        <v>8</v>
      </c>
      <c r="C103" t="s">
        <v>28</v>
      </c>
      <c r="D103">
        <v>78876.370133332661</v>
      </c>
      <c r="E103" t="str">
        <f>INDEX('Fuel Types'!$B$2:$B$14,MATCH('Case1 SA'!B103,'Fuel Types'!$A$2:$A$14,0),1)</f>
        <v>Natural Gas</v>
      </c>
    </row>
    <row r="104" spans="1:5" x14ac:dyDescent="0.35">
      <c r="A104">
        <v>2025</v>
      </c>
      <c r="B104" t="s">
        <v>10</v>
      </c>
      <c r="C104" t="s">
        <v>28</v>
      </c>
      <c r="D104">
        <v>10838.463999999933</v>
      </c>
      <c r="E104" t="str">
        <f>INDEX('Fuel Types'!$B$2:$B$14,MATCH('Case1 SA'!B104,'Fuel Types'!$A$2:$A$14,0),1)</f>
        <v>Solar</v>
      </c>
    </row>
    <row r="105" spans="1:5" x14ac:dyDescent="0.35">
      <c r="A105">
        <v>2025</v>
      </c>
      <c r="B105" t="s">
        <v>17</v>
      </c>
      <c r="C105" t="s">
        <v>28</v>
      </c>
      <c r="D105">
        <v>0</v>
      </c>
      <c r="E105" t="str">
        <f>INDEX('Fuel Types'!$B$2:$B$14,MATCH('Case1 SA'!B105,'Fuel Types'!$A$2:$A$14,0),1)</f>
        <v>Natural Gas</v>
      </c>
    </row>
    <row r="106" spans="1:5" x14ac:dyDescent="0.35">
      <c r="A106">
        <v>2025</v>
      </c>
      <c r="B106" t="s">
        <v>4</v>
      </c>
      <c r="C106" t="s">
        <v>29</v>
      </c>
      <c r="D106" s="1">
        <v>1404354.7135999999</v>
      </c>
      <c r="E106" t="str">
        <f>INDEX('Fuel Types'!$B$2:$B$14,MATCH('Case1 SA'!B106,'Fuel Types'!$A$2:$A$14,0),1)</f>
        <v>Natural Gas</v>
      </c>
    </row>
    <row r="107" spans="1:5" x14ac:dyDescent="0.35">
      <c r="A107">
        <v>2025</v>
      </c>
      <c r="B107" t="s">
        <v>7</v>
      </c>
      <c r="C107" t="s">
        <v>29</v>
      </c>
      <c r="D107">
        <v>-10193.172266666666</v>
      </c>
      <c r="E107" t="str">
        <f>INDEX('Fuel Types'!$B$2:$B$14,MATCH('Case1 SA'!B107,'Fuel Types'!$A$2:$A$14,0),1)</f>
        <v>Energy Storage</v>
      </c>
    </row>
    <row r="108" spans="1:5" x14ac:dyDescent="0.35">
      <c r="A108">
        <v>2025</v>
      </c>
      <c r="B108" t="s">
        <v>8</v>
      </c>
      <c r="C108" t="s">
        <v>29</v>
      </c>
      <c r="D108">
        <v>165842.15573333265</v>
      </c>
      <c r="E108" t="str">
        <f>INDEX('Fuel Types'!$B$2:$B$14,MATCH('Case1 SA'!B108,'Fuel Types'!$A$2:$A$14,0),1)</f>
        <v>Natural Gas</v>
      </c>
    </row>
    <row r="109" spans="1:5" x14ac:dyDescent="0.35">
      <c r="A109">
        <v>2025</v>
      </c>
      <c r="B109" t="s">
        <v>16</v>
      </c>
      <c r="C109" t="s">
        <v>29</v>
      </c>
      <c r="D109">
        <v>914.20266666666009</v>
      </c>
      <c r="E109" t="str">
        <f>INDEX('Fuel Types'!$B$2:$B$14,MATCH('Case1 SA'!B109,'Fuel Types'!$A$2:$A$14,0),1)</f>
        <v>Energy Storage</v>
      </c>
    </row>
    <row r="110" spans="1:5" x14ac:dyDescent="0.35">
      <c r="A110">
        <v>2025</v>
      </c>
      <c r="B110" t="s">
        <v>9</v>
      </c>
      <c r="C110" t="s">
        <v>29</v>
      </c>
      <c r="D110">
        <v>205845.70666666667</v>
      </c>
      <c r="E110" t="str">
        <f>INDEX('Fuel Types'!$B$2:$B$14,MATCH('Case1 SA'!B110,'Fuel Types'!$A$2:$A$14,0),1)</f>
        <v>Solar</v>
      </c>
    </row>
    <row r="111" spans="1:5" x14ac:dyDescent="0.35">
      <c r="A111">
        <v>2025</v>
      </c>
      <c r="B111" t="s">
        <v>10</v>
      </c>
      <c r="C111" t="s">
        <v>29</v>
      </c>
      <c r="D111" s="1">
        <v>856849.01119999343</v>
      </c>
      <c r="E111" t="str">
        <f>INDEX('Fuel Types'!$B$2:$B$14,MATCH('Case1 SA'!B111,'Fuel Types'!$A$2:$A$14,0),1)</f>
        <v>Solar</v>
      </c>
    </row>
    <row r="112" spans="1:5" x14ac:dyDescent="0.35">
      <c r="A112">
        <v>2025</v>
      </c>
      <c r="B112" t="s">
        <v>4</v>
      </c>
      <c r="C112" t="s">
        <v>30</v>
      </c>
      <c r="D112" s="1">
        <v>15666251.018666599</v>
      </c>
      <c r="E112" t="str">
        <f>INDEX('Fuel Types'!$B$2:$B$14,MATCH('Case1 SA'!B112,'Fuel Types'!$A$2:$A$14,0),1)</f>
        <v>Natural Gas</v>
      </c>
    </row>
    <row r="113" spans="1:5" x14ac:dyDescent="0.35">
      <c r="A113">
        <v>2025</v>
      </c>
      <c r="B113" t="s">
        <v>6</v>
      </c>
      <c r="C113" t="s">
        <v>30</v>
      </c>
      <c r="D113">
        <v>311625.14346666605</v>
      </c>
      <c r="E113" t="str">
        <f>INDEX('Fuel Types'!$B$2:$B$14,MATCH('Case1 SA'!B113,'Fuel Types'!$A$2:$A$14,0),1)</f>
        <v>Coal</v>
      </c>
    </row>
    <row r="114" spans="1:5" x14ac:dyDescent="0.35">
      <c r="A114">
        <v>2025</v>
      </c>
      <c r="B114" t="s">
        <v>7</v>
      </c>
      <c r="C114" t="s">
        <v>30</v>
      </c>
      <c r="D114">
        <v>-230.37119999999933</v>
      </c>
      <c r="E114" t="str">
        <f>INDEX('Fuel Types'!$B$2:$B$14,MATCH('Case1 SA'!B114,'Fuel Types'!$A$2:$A$14,0),1)</f>
        <v>Energy Storage</v>
      </c>
    </row>
    <row r="115" spans="1:5" x14ac:dyDescent="0.35">
      <c r="A115">
        <v>2025</v>
      </c>
      <c r="B115" t="s">
        <v>13</v>
      </c>
      <c r="C115" t="s">
        <v>30</v>
      </c>
      <c r="D115">
        <v>123939.930666666</v>
      </c>
      <c r="E115" t="str">
        <f>INDEX('Fuel Types'!$B$2:$B$14,MATCH('Case1 SA'!B115,'Fuel Types'!$A$2:$A$14,0),1)</f>
        <v>Hydro</v>
      </c>
    </row>
    <row r="116" spans="1:5" x14ac:dyDescent="0.35">
      <c r="A116">
        <v>2025</v>
      </c>
      <c r="B116" t="s">
        <v>8</v>
      </c>
      <c r="C116" t="s">
        <v>30</v>
      </c>
      <c r="D116">
        <v>46048.423466666667</v>
      </c>
      <c r="E116" t="str">
        <f>INDEX('Fuel Types'!$B$2:$B$14,MATCH('Case1 SA'!B116,'Fuel Types'!$A$2:$A$14,0),1)</f>
        <v>Natural Gas</v>
      </c>
    </row>
    <row r="117" spans="1:5" x14ac:dyDescent="0.35">
      <c r="A117">
        <v>2025</v>
      </c>
      <c r="B117" t="s">
        <v>9</v>
      </c>
      <c r="C117" t="s">
        <v>30</v>
      </c>
      <c r="D117">
        <v>72902.875733332665</v>
      </c>
      <c r="E117" t="str">
        <f>INDEX('Fuel Types'!$B$2:$B$14,MATCH('Case1 SA'!B117,'Fuel Types'!$A$2:$A$14,0),1)</f>
        <v>Solar</v>
      </c>
    </row>
    <row r="118" spans="1:5" x14ac:dyDescent="0.35">
      <c r="A118">
        <v>2025</v>
      </c>
      <c r="B118" t="s">
        <v>10</v>
      </c>
      <c r="C118" t="s">
        <v>30</v>
      </c>
      <c r="D118">
        <v>84162.624000000011</v>
      </c>
      <c r="E118" t="str">
        <f>INDEX('Fuel Types'!$B$2:$B$14,MATCH('Case1 SA'!B118,'Fuel Types'!$A$2:$A$14,0),1)</f>
        <v>Solar</v>
      </c>
    </row>
    <row r="119" spans="1:5" x14ac:dyDescent="0.35">
      <c r="A119">
        <v>2025</v>
      </c>
      <c r="B119" t="s">
        <v>17</v>
      </c>
      <c r="C119" t="s">
        <v>30</v>
      </c>
      <c r="D119">
        <v>42839.965866666666</v>
      </c>
      <c r="E119" t="str">
        <f>INDEX('Fuel Types'!$B$2:$B$14,MATCH('Case1 SA'!B119,'Fuel Types'!$A$2:$A$14,0),1)</f>
        <v>Natural Gas</v>
      </c>
    </row>
    <row r="120" spans="1:5" x14ac:dyDescent="0.35">
      <c r="A120">
        <v>2025</v>
      </c>
      <c r="B120" t="s">
        <v>4</v>
      </c>
      <c r="C120" t="s">
        <v>31</v>
      </c>
      <c r="D120" s="1">
        <v>23800592.360533264</v>
      </c>
      <c r="E120" t="str">
        <f>INDEX('Fuel Types'!$B$2:$B$14,MATCH('Case1 SA'!B120,'Fuel Types'!$A$2:$A$14,0),1)</f>
        <v>Natural Gas</v>
      </c>
    </row>
    <row r="121" spans="1:5" x14ac:dyDescent="0.35">
      <c r="A121">
        <v>2025</v>
      </c>
      <c r="B121" t="s">
        <v>8</v>
      </c>
      <c r="C121" t="s">
        <v>31</v>
      </c>
      <c r="D121">
        <v>28810.411733333265</v>
      </c>
      <c r="E121" t="str">
        <f>INDEX('Fuel Types'!$B$2:$B$14,MATCH('Case1 SA'!B121,'Fuel Types'!$A$2:$A$14,0),1)</f>
        <v>Natural Gas</v>
      </c>
    </row>
    <row r="122" spans="1:5" x14ac:dyDescent="0.35">
      <c r="A122">
        <v>2025</v>
      </c>
      <c r="B122" t="s">
        <v>14</v>
      </c>
      <c r="C122" t="s">
        <v>31</v>
      </c>
      <c r="D122">
        <v>0</v>
      </c>
      <c r="E122" t="str">
        <f>INDEX('Fuel Types'!$B$2:$B$14,MATCH('Case1 SA'!B122,'Fuel Types'!$A$2:$A$14,0),1)</f>
        <v>Other</v>
      </c>
    </row>
    <row r="123" spans="1:5" x14ac:dyDescent="0.35">
      <c r="A123">
        <v>2025</v>
      </c>
      <c r="B123" t="s">
        <v>15</v>
      </c>
      <c r="C123" t="s">
        <v>31</v>
      </c>
      <c r="D123" s="1">
        <v>42033447.146666601</v>
      </c>
      <c r="E123" t="str">
        <f>INDEX('Fuel Types'!$B$2:$B$14,MATCH('Case1 SA'!B123,'Fuel Types'!$A$2:$A$14,0),1)</f>
        <v>Nuclear</v>
      </c>
    </row>
    <row r="124" spans="1:5" x14ac:dyDescent="0.35">
      <c r="A124">
        <v>2025</v>
      </c>
      <c r="B124" t="s">
        <v>16</v>
      </c>
      <c r="C124" t="s">
        <v>31</v>
      </c>
      <c r="D124">
        <v>-37838.8416</v>
      </c>
      <c r="E124" t="str">
        <f>INDEX('Fuel Types'!$B$2:$B$14,MATCH('Case1 SA'!B124,'Fuel Types'!$A$2:$A$14,0),1)</f>
        <v>Energy Storage</v>
      </c>
    </row>
    <row r="125" spans="1:5" x14ac:dyDescent="0.35">
      <c r="A125">
        <v>2025</v>
      </c>
      <c r="B125" t="s">
        <v>9</v>
      </c>
      <c r="C125" t="s">
        <v>31</v>
      </c>
      <c r="D125">
        <v>102064.14079999999</v>
      </c>
      <c r="E125" t="str">
        <f>INDEX('Fuel Types'!$B$2:$B$14,MATCH('Case1 SA'!B125,'Fuel Types'!$A$2:$A$14,0),1)</f>
        <v>Solar</v>
      </c>
    </row>
    <row r="126" spans="1:5" x14ac:dyDescent="0.35">
      <c r="A126">
        <v>2025</v>
      </c>
      <c r="B126" t="s">
        <v>10</v>
      </c>
      <c r="C126" t="s">
        <v>31</v>
      </c>
      <c r="D126">
        <v>160000.42240000001</v>
      </c>
      <c r="E126" t="str">
        <f>INDEX('Fuel Types'!$B$2:$B$14,MATCH('Case1 SA'!B126,'Fuel Types'!$A$2:$A$14,0),1)</f>
        <v>Solar</v>
      </c>
    </row>
    <row r="127" spans="1:5" x14ac:dyDescent="0.35">
      <c r="A127">
        <v>2025</v>
      </c>
      <c r="B127" t="s">
        <v>17</v>
      </c>
      <c r="C127" t="s">
        <v>31</v>
      </c>
      <c r="D127">
        <v>636.79999999999939</v>
      </c>
      <c r="E127" t="str">
        <f>INDEX('Fuel Types'!$B$2:$B$14,MATCH('Case1 SA'!B127,'Fuel Types'!$A$2:$A$14,0),1)</f>
        <v>Natural Gas</v>
      </c>
    </row>
    <row r="128" spans="1:5" x14ac:dyDescent="0.35">
      <c r="A128">
        <v>2025</v>
      </c>
      <c r="B128" t="s">
        <v>4</v>
      </c>
      <c r="C128" t="s">
        <v>32</v>
      </c>
      <c r="D128" s="1">
        <v>11032729.399466667</v>
      </c>
      <c r="E128" t="str">
        <f>INDEX('Fuel Types'!$B$2:$B$14,MATCH('Case1 SA'!B128,'Fuel Types'!$A$2:$A$14,0),1)</f>
        <v>Natural Gas</v>
      </c>
    </row>
    <row r="129" spans="1:5" x14ac:dyDescent="0.35">
      <c r="A129">
        <v>2025</v>
      </c>
      <c r="B129" t="s">
        <v>6</v>
      </c>
      <c r="C129" t="s">
        <v>32</v>
      </c>
      <c r="D129" s="1">
        <v>26438599.172466669</v>
      </c>
      <c r="E129" t="str">
        <f>INDEX('Fuel Types'!$B$2:$B$14,MATCH('Case1 SA'!B129,'Fuel Types'!$A$2:$A$14,0),1)</f>
        <v>Coal</v>
      </c>
    </row>
    <row r="130" spans="1:5" x14ac:dyDescent="0.35">
      <c r="A130">
        <v>2025</v>
      </c>
      <c r="B130" t="s">
        <v>7</v>
      </c>
      <c r="C130" t="s">
        <v>32</v>
      </c>
      <c r="D130">
        <v>-6342.5962666666601</v>
      </c>
      <c r="E130" t="str">
        <f>INDEX('Fuel Types'!$B$2:$B$14,MATCH('Case1 SA'!B130,'Fuel Types'!$A$2:$A$14,0),1)</f>
        <v>Energy Storage</v>
      </c>
    </row>
    <row r="131" spans="1:5" x14ac:dyDescent="0.35">
      <c r="A131">
        <v>2025</v>
      </c>
      <c r="B131" t="s">
        <v>13</v>
      </c>
      <c r="C131" t="s">
        <v>32</v>
      </c>
      <c r="D131">
        <v>371452.11093333334</v>
      </c>
      <c r="E131" t="str">
        <f>INDEX('Fuel Types'!$B$2:$B$14,MATCH('Case1 SA'!B131,'Fuel Types'!$A$2:$A$14,0),1)</f>
        <v>Hydro</v>
      </c>
    </row>
    <row r="132" spans="1:5" x14ac:dyDescent="0.35">
      <c r="A132">
        <v>2025</v>
      </c>
      <c r="B132" t="s">
        <v>8</v>
      </c>
      <c r="C132" t="s">
        <v>32</v>
      </c>
      <c r="D132">
        <v>134197.47413333334</v>
      </c>
      <c r="E132" t="str">
        <f>INDEX('Fuel Types'!$B$2:$B$14,MATCH('Case1 SA'!B132,'Fuel Types'!$A$2:$A$14,0),1)</f>
        <v>Natural Gas</v>
      </c>
    </row>
    <row r="133" spans="1:5" x14ac:dyDescent="0.35">
      <c r="A133">
        <v>2025</v>
      </c>
      <c r="B133" t="s">
        <v>16</v>
      </c>
      <c r="C133" t="s">
        <v>32</v>
      </c>
      <c r="D133">
        <v>-11797.639466666667</v>
      </c>
      <c r="E133" t="str">
        <f>INDEX('Fuel Types'!$B$2:$B$14,MATCH('Case1 SA'!B133,'Fuel Types'!$A$2:$A$14,0),1)</f>
        <v>Energy Storage</v>
      </c>
    </row>
    <row r="134" spans="1:5" x14ac:dyDescent="0.35">
      <c r="A134">
        <v>2025</v>
      </c>
      <c r="B134" t="s">
        <v>9</v>
      </c>
      <c r="C134" t="s">
        <v>32</v>
      </c>
      <c r="D134">
        <v>313482.02666666603</v>
      </c>
      <c r="E134" t="str">
        <f>INDEX('Fuel Types'!$B$2:$B$14,MATCH('Case1 SA'!B134,'Fuel Types'!$A$2:$A$14,0),1)</f>
        <v>Solar</v>
      </c>
    </row>
    <row r="135" spans="1:5" x14ac:dyDescent="0.35">
      <c r="A135">
        <v>2025</v>
      </c>
      <c r="B135" t="s">
        <v>10</v>
      </c>
      <c r="C135" t="s">
        <v>32</v>
      </c>
      <c r="D135">
        <v>40693.452799999999</v>
      </c>
      <c r="E135" t="str">
        <f>INDEX('Fuel Types'!$B$2:$B$14,MATCH('Case1 SA'!B135,'Fuel Types'!$A$2:$A$14,0),1)</f>
        <v>Solar</v>
      </c>
    </row>
    <row r="136" spans="1:5" x14ac:dyDescent="0.35">
      <c r="A136">
        <v>2025</v>
      </c>
      <c r="B136" t="s">
        <v>17</v>
      </c>
      <c r="C136" t="s">
        <v>32</v>
      </c>
      <c r="D136">
        <v>83025.980466665991</v>
      </c>
      <c r="E136" t="str">
        <f>INDEX('Fuel Types'!$B$2:$B$14,MATCH('Case1 SA'!B136,'Fuel Types'!$A$2:$A$14,0),1)</f>
        <v>Natural Gas</v>
      </c>
    </row>
    <row r="137" spans="1:5" x14ac:dyDescent="0.35">
      <c r="A137">
        <v>2025</v>
      </c>
      <c r="B137" t="s">
        <v>11</v>
      </c>
      <c r="C137" t="s">
        <v>32</v>
      </c>
      <c r="D137" s="1">
        <v>3667739.8848000001</v>
      </c>
      <c r="E137" t="str">
        <f>INDEX('Fuel Types'!$B$2:$B$14,MATCH('Case1 SA'!B137,'Fuel Types'!$A$2:$A$14,0),1)</f>
        <v>Wind</v>
      </c>
    </row>
    <row r="138" spans="1:5" x14ac:dyDescent="0.35">
      <c r="A138">
        <v>2025</v>
      </c>
      <c r="B138" t="s">
        <v>4</v>
      </c>
      <c r="C138" t="s">
        <v>33</v>
      </c>
      <c r="D138" s="1">
        <v>6168402.8991999933</v>
      </c>
      <c r="E138" t="str">
        <f>INDEX('Fuel Types'!$B$2:$B$14,MATCH('Case1 SA'!B138,'Fuel Types'!$A$2:$A$14,0),1)</f>
        <v>Natural Gas</v>
      </c>
    </row>
    <row r="139" spans="1:5" x14ac:dyDescent="0.35">
      <c r="A139">
        <v>2025</v>
      </c>
      <c r="B139" t="s">
        <v>7</v>
      </c>
      <c r="C139" t="s">
        <v>33</v>
      </c>
      <c r="D139">
        <v>0</v>
      </c>
      <c r="E139" t="str">
        <f>INDEX('Fuel Types'!$B$2:$B$14,MATCH('Case1 SA'!B139,'Fuel Types'!$A$2:$A$14,0),1)</f>
        <v>Energy Storage</v>
      </c>
    </row>
    <row r="140" spans="1:5" x14ac:dyDescent="0.35">
      <c r="A140">
        <v>2025</v>
      </c>
      <c r="B140" t="s">
        <v>8</v>
      </c>
      <c r="C140" t="s">
        <v>33</v>
      </c>
      <c r="D140">
        <v>48462.806400000001</v>
      </c>
      <c r="E140" t="str">
        <f>INDEX('Fuel Types'!$B$2:$B$14,MATCH('Case1 SA'!B140,'Fuel Types'!$A$2:$A$14,0),1)</f>
        <v>Natural Gas</v>
      </c>
    </row>
    <row r="141" spans="1:5" x14ac:dyDescent="0.35">
      <c r="A141">
        <v>2025</v>
      </c>
      <c r="B141" t="s">
        <v>9</v>
      </c>
      <c r="C141" t="s">
        <v>33</v>
      </c>
      <c r="D141">
        <v>44349.856</v>
      </c>
      <c r="E141" t="str">
        <f>INDEX('Fuel Types'!$B$2:$B$14,MATCH('Case1 SA'!B141,'Fuel Types'!$A$2:$A$14,0),1)</f>
        <v>Solar</v>
      </c>
    </row>
    <row r="142" spans="1:5" x14ac:dyDescent="0.35">
      <c r="A142">
        <v>2025</v>
      </c>
      <c r="B142" t="s">
        <v>10</v>
      </c>
      <c r="C142" t="s">
        <v>33</v>
      </c>
      <c r="D142" s="1">
        <v>899987.37919999997</v>
      </c>
      <c r="E142" t="str">
        <f>INDEX('Fuel Types'!$B$2:$B$14,MATCH('Case1 SA'!B142,'Fuel Types'!$A$2:$A$14,0),1)</f>
        <v>Solar</v>
      </c>
    </row>
    <row r="143" spans="1:5" x14ac:dyDescent="0.35">
      <c r="A143">
        <v>2025</v>
      </c>
      <c r="B143" t="s">
        <v>17</v>
      </c>
      <c r="C143" t="s">
        <v>33</v>
      </c>
      <c r="D143">
        <v>222130.00533333333</v>
      </c>
      <c r="E143" t="str">
        <f>INDEX('Fuel Types'!$B$2:$B$14,MATCH('Case1 SA'!B143,'Fuel Types'!$A$2:$A$14,0),1)</f>
        <v>Natural Gas</v>
      </c>
    </row>
    <row r="144" spans="1:5" x14ac:dyDescent="0.35">
      <c r="A144">
        <v>2025</v>
      </c>
      <c r="B144" t="s">
        <v>4</v>
      </c>
      <c r="C144" t="s">
        <v>34</v>
      </c>
      <c r="D144" s="1">
        <v>34493655.770666599</v>
      </c>
      <c r="E144" t="str">
        <f>INDEX('Fuel Types'!$B$2:$B$14,MATCH('Case1 SA'!B144,'Fuel Types'!$A$2:$A$14,0),1)</f>
        <v>Natural Gas</v>
      </c>
    </row>
    <row r="145" spans="1:5" x14ac:dyDescent="0.35">
      <c r="A145">
        <v>2025</v>
      </c>
      <c r="B145" t="s">
        <v>6</v>
      </c>
      <c r="C145" t="s">
        <v>34</v>
      </c>
      <c r="D145" s="1">
        <v>6826487.6146666668</v>
      </c>
      <c r="E145" t="str">
        <f>INDEX('Fuel Types'!$B$2:$B$14,MATCH('Case1 SA'!B145,'Fuel Types'!$A$2:$A$14,0),1)</f>
        <v>Coal</v>
      </c>
    </row>
    <row r="146" spans="1:5" x14ac:dyDescent="0.35">
      <c r="A146">
        <v>2025</v>
      </c>
      <c r="B146" t="s">
        <v>7</v>
      </c>
      <c r="C146" t="s">
        <v>34</v>
      </c>
      <c r="D146">
        <v>-4757.9730666666601</v>
      </c>
      <c r="E146" t="str">
        <f>INDEX('Fuel Types'!$B$2:$B$14,MATCH('Case1 SA'!B146,'Fuel Types'!$A$2:$A$14,0),1)</f>
        <v>Energy Storage</v>
      </c>
    </row>
    <row r="147" spans="1:5" x14ac:dyDescent="0.35">
      <c r="A147">
        <v>2025</v>
      </c>
      <c r="B147" t="s">
        <v>13</v>
      </c>
      <c r="C147" t="s">
        <v>34</v>
      </c>
      <c r="D147" s="1">
        <v>2764809.1199999931</v>
      </c>
      <c r="E147" t="str">
        <f>INDEX('Fuel Types'!$B$2:$B$14,MATCH('Case1 SA'!B147,'Fuel Types'!$A$2:$A$14,0),1)</f>
        <v>Hydro</v>
      </c>
    </row>
    <row r="148" spans="1:5" x14ac:dyDescent="0.35">
      <c r="A148">
        <v>2025</v>
      </c>
      <c r="B148" t="s">
        <v>8</v>
      </c>
      <c r="C148" t="s">
        <v>34</v>
      </c>
      <c r="D148">
        <v>92075.862399999998</v>
      </c>
      <c r="E148" t="str">
        <f>INDEX('Fuel Types'!$B$2:$B$14,MATCH('Case1 SA'!B148,'Fuel Types'!$A$2:$A$14,0),1)</f>
        <v>Natural Gas</v>
      </c>
    </row>
    <row r="149" spans="1:5" x14ac:dyDescent="0.35">
      <c r="A149">
        <v>2025</v>
      </c>
      <c r="B149" t="s">
        <v>14</v>
      </c>
      <c r="C149" t="s">
        <v>34</v>
      </c>
      <c r="D149">
        <v>0</v>
      </c>
      <c r="E149" t="str">
        <f>INDEX('Fuel Types'!$B$2:$B$14,MATCH('Case1 SA'!B149,'Fuel Types'!$A$2:$A$14,0),1)</f>
        <v>Other</v>
      </c>
    </row>
    <row r="150" spans="1:5" x14ac:dyDescent="0.35">
      <c r="A150">
        <v>2025</v>
      </c>
      <c r="B150" t="s">
        <v>15</v>
      </c>
      <c r="C150" t="s">
        <v>34</v>
      </c>
      <c r="D150" s="1">
        <v>21851430.399999999</v>
      </c>
      <c r="E150" t="str">
        <f>INDEX('Fuel Types'!$B$2:$B$14,MATCH('Case1 SA'!B150,'Fuel Types'!$A$2:$A$14,0),1)</f>
        <v>Nuclear</v>
      </c>
    </row>
    <row r="151" spans="1:5" x14ac:dyDescent="0.35">
      <c r="A151">
        <v>2025</v>
      </c>
      <c r="B151" t="s">
        <v>9</v>
      </c>
      <c r="C151" t="s">
        <v>34</v>
      </c>
      <c r="D151">
        <v>174966.92586666666</v>
      </c>
      <c r="E151" t="str">
        <f>INDEX('Fuel Types'!$B$2:$B$14,MATCH('Case1 SA'!B151,'Fuel Types'!$A$2:$A$14,0),1)</f>
        <v>Solar</v>
      </c>
    </row>
    <row r="152" spans="1:5" x14ac:dyDescent="0.35">
      <c r="A152">
        <v>2025</v>
      </c>
      <c r="B152" t="s">
        <v>10</v>
      </c>
      <c r="C152" t="s">
        <v>34</v>
      </c>
      <c r="D152">
        <v>206244.14720000001</v>
      </c>
      <c r="E152" t="str">
        <f>INDEX('Fuel Types'!$B$2:$B$14,MATCH('Case1 SA'!B152,'Fuel Types'!$A$2:$A$14,0),1)</f>
        <v>Solar</v>
      </c>
    </row>
    <row r="153" spans="1:5" x14ac:dyDescent="0.35">
      <c r="A153">
        <v>2025</v>
      </c>
      <c r="B153" t="s">
        <v>17</v>
      </c>
      <c r="C153" t="s">
        <v>34</v>
      </c>
      <c r="D153" s="1">
        <v>3971893.5722666667</v>
      </c>
      <c r="E153" t="str">
        <f>INDEX('Fuel Types'!$B$2:$B$14,MATCH('Case1 SA'!B153,'Fuel Types'!$A$2:$A$14,0),1)</f>
        <v>Natural Gas</v>
      </c>
    </row>
    <row r="154" spans="1:5" x14ac:dyDescent="0.35">
      <c r="A154">
        <v>2025</v>
      </c>
      <c r="B154" t="s">
        <v>11</v>
      </c>
      <c r="C154" t="s">
        <v>34</v>
      </c>
      <c r="D154" s="1">
        <v>1442014.4789333334</v>
      </c>
      <c r="E154" t="str">
        <f>INDEX('Fuel Types'!$B$2:$B$14,MATCH('Case1 SA'!B154,'Fuel Types'!$A$2:$A$14,0),1)</f>
        <v>Wind</v>
      </c>
    </row>
    <row r="155" spans="1:5" x14ac:dyDescent="0.35">
      <c r="A155">
        <v>2025</v>
      </c>
      <c r="B155" t="s">
        <v>4</v>
      </c>
      <c r="C155" t="s">
        <v>35</v>
      </c>
      <c r="D155" s="1">
        <v>5062920.7487999992</v>
      </c>
      <c r="E155" t="str">
        <f>INDEX('Fuel Types'!$B$2:$B$14,MATCH('Case1 SA'!B155,'Fuel Types'!$A$2:$A$14,0),1)</f>
        <v>Natural Gas</v>
      </c>
    </row>
    <row r="156" spans="1:5" x14ac:dyDescent="0.35">
      <c r="A156">
        <v>2025</v>
      </c>
      <c r="B156" t="s">
        <v>7</v>
      </c>
      <c r="C156" t="s">
        <v>35</v>
      </c>
      <c r="D156">
        <v>-2485.4401333333331</v>
      </c>
      <c r="E156" t="str">
        <f>INDEX('Fuel Types'!$B$2:$B$14,MATCH('Case1 SA'!B156,'Fuel Types'!$A$2:$A$14,0),1)</f>
        <v>Energy Storage</v>
      </c>
    </row>
    <row r="157" spans="1:5" x14ac:dyDescent="0.35">
      <c r="A157">
        <v>2025</v>
      </c>
      <c r="B157" t="s">
        <v>13</v>
      </c>
      <c r="C157" t="s">
        <v>35</v>
      </c>
      <c r="D157">
        <v>29988.043733333336</v>
      </c>
      <c r="E157" t="str">
        <f>INDEX('Fuel Types'!$B$2:$B$14,MATCH('Case1 SA'!B157,'Fuel Types'!$A$2:$A$14,0),1)</f>
        <v>Hydro</v>
      </c>
    </row>
    <row r="158" spans="1:5" x14ac:dyDescent="0.35">
      <c r="A158">
        <v>2025</v>
      </c>
      <c r="B158" t="s">
        <v>8</v>
      </c>
      <c r="C158" t="s">
        <v>35</v>
      </c>
      <c r="D158">
        <v>86859.381333332669</v>
      </c>
      <c r="E158" t="str">
        <f>INDEX('Fuel Types'!$B$2:$B$14,MATCH('Case1 SA'!B158,'Fuel Types'!$A$2:$A$14,0),1)</f>
        <v>Natural Gas</v>
      </c>
    </row>
    <row r="159" spans="1:5" x14ac:dyDescent="0.35">
      <c r="A159">
        <v>2025</v>
      </c>
      <c r="B159" t="s">
        <v>14</v>
      </c>
      <c r="C159" t="s">
        <v>35</v>
      </c>
      <c r="D159">
        <v>0</v>
      </c>
      <c r="E159" t="str">
        <f>INDEX('Fuel Types'!$B$2:$B$14,MATCH('Case1 SA'!B159,'Fuel Types'!$A$2:$A$14,0),1)</f>
        <v>Other</v>
      </c>
    </row>
    <row r="160" spans="1:5" x14ac:dyDescent="0.35">
      <c r="A160">
        <v>2025</v>
      </c>
      <c r="B160" t="s">
        <v>15</v>
      </c>
      <c r="C160" t="s">
        <v>35</v>
      </c>
      <c r="D160" s="1">
        <v>30242720.853333335</v>
      </c>
      <c r="E160" t="str">
        <f>INDEX('Fuel Types'!$B$2:$B$14,MATCH('Case1 SA'!B160,'Fuel Types'!$A$2:$A$14,0),1)</f>
        <v>Nuclear</v>
      </c>
    </row>
    <row r="161" spans="1:5" x14ac:dyDescent="0.35">
      <c r="A161">
        <v>2025</v>
      </c>
      <c r="B161" t="s">
        <v>9</v>
      </c>
      <c r="C161" t="s">
        <v>35</v>
      </c>
      <c r="D161">
        <v>149060.48213333331</v>
      </c>
      <c r="E161" t="str">
        <f>INDEX('Fuel Types'!$B$2:$B$14,MATCH('Case1 SA'!B161,'Fuel Types'!$A$2:$A$14,0),1)</f>
        <v>Solar</v>
      </c>
    </row>
    <row r="162" spans="1:5" x14ac:dyDescent="0.35">
      <c r="A162">
        <v>2025</v>
      </c>
      <c r="B162" t="s">
        <v>10</v>
      </c>
      <c r="C162" t="s">
        <v>35</v>
      </c>
      <c r="D162" s="1">
        <v>1387195.2639999934</v>
      </c>
      <c r="E162" t="str">
        <f>INDEX('Fuel Types'!$B$2:$B$14,MATCH('Case1 SA'!B162,'Fuel Types'!$A$2:$A$14,0),1)</f>
        <v>Solar</v>
      </c>
    </row>
    <row r="163" spans="1:5" x14ac:dyDescent="0.35">
      <c r="A163">
        <v>2025</v>
      </c>
      <c r="B163" t="s">
        <v>17</v>
      </c>
      <c r="C163" t="s">
        <v>35</v>
      </c>
      <c r="D163">
        <v>122510.64533333333</v>
      </c>
      <c r="E163" t="str">
        <f>INDEX('Fuel Types'!$B$2:$B$14,MATCH('Case1 SA'!B163,'Fuel Types'!$A$2:$A$14,0),1)</f>
        <v>Natural Gas</v>
      </c>
    </row>
    <row r="164" spans="1:5" x14ac:dyDescent="0.35">
      <c r="A164">
        <v>2025</v>
      </c>
      <c r="B164" t="s">
        <v>11</v>
      </c>
      <c r="C164" t="s">
        <v>35</v>
      </c>
      <c r="D164">
        <v>4368.4096</v>
      </c>
      <c r="E164" t="str">
        <f>INDEX('Fuel Types'!$B$2:$B$14,MATCH('Case1 SA'!B164,'Fuel Types'!$A$2:$A$14,0),1)</f>
        <v>Wind</v>
      </c>
    </row>
    <row r="165" spans="1:5" x14ac:dyDescent="0.35">
      <c r="A165">
        <v>2025</v>
      </c>
      <c r="B165" t="s">
        <v>10</v>
      </c>
      <c r="C165" t="s">
        <v>36</v>
      </c>
      <c r="D165">
        <v>32988.300799999932</v>
      </c>
      <c r="E165" t="str">
        <f>INDEX('Fuel Types'!$B$2:$B$14,MATCH('Case1 SA'!B165,'Fuel Types'!$A$2:$A$14,0),1)</f>
        <v>Solar</v>
      </c>
    </row>
    <row r="166" spans="1:5" x14ac:dyDescent="0.35">
      <c r="A166">
        <v>2026</v>
      </c>
      <c r="B166" t="s">
        <v>4</v>
      </c>
      <c r="C166" t="s">
        <v>5</v>
      </c>
      <c r="D166">
        <v>34755.490133333333</v>
      </c>
      <c r="E166" t="str">
        <f>INDEX('Fuel Types'!$B$2:$B$14,MATCH('Case1 SA'!B166,'Fuel Types'!$A$2:$A$14,0),1)</f>
        <v>Natural Gas</v>
      </c>
    </row>
    <row r="167" spans="1:5" x14ac:dyDescent="0.35">
      <c r="A167">
        <v>2026</v>
      </c>
      <c r="B167" t="s">
        <v>6</v>
      </c>
      <c r="C167" t="s">
        <v>5</v>
      </c>
      <c r="D167">
        <v>27992.191999999934</v>
      </c>
      <c r="E167" t="str">
        <f>INDEX('Fuel Types'!$B$2:$B$14,MATCH('Case1 SA'!B167,'Fuel Types'!$A$2:$A$14,0),1)</f>
        <v>Coal</v>
      </c>
    </row>
    <row r="168" spans="1:5" x14ac:dyDescent="0.35">
      <c r="A168">
        <v>2026</v>
      </c>
      <c r="B168" t="s">
        <v>7</v>
      </c>
      <c r="C168" t="s">
        <v>5</v>
      </c>
      <c r="D168">
        <v>-201.23306666666667</v>
      </c>
      <c r="E168" t="str">
        <f>INDEX('Fuel Types'!$B$2:$B$14,MATCH('Case1 SA'!B168,'Fuel Types'!$A$2:$A$14,0),1)</f>
        <v>Energy Storage</v>
      </c>
    </row>
    <row r="169" spans="1:5" x14ac:dyDescent="0.35">
      <c r="A169">
        <v>2026</v>
      </c>
      <c r="B169" t="s">
        <v>8</v>
      </c>
      <c r="C169" t="s">
        <v>5</v>
      </c>
      <c r="D169">
        <v>74896.980266666666</v>
      </c>
      <c r="E169" t="str">
        <f>INDEX('Fuel Types'!$B$2:$B$14,MATCH('Case1 SA'!B169,'Fuel Types'!$A$2:$A$14,0),1)</f>
        <v>Natural Gas</v>
      </c>
    </row>
    <row r="170" spans="1:5" x14ac:dyDescent="0.35">
      <c r="A170">
        <v>2026</v>
      </c>
      <c r="B170" t="s">
        <v>9</v>
      </c>
      <c r="C170" t="s">
        <v>5</v>
      </c>
      <c r="D170">
        <v>78365.2</v>
      </c>
      <c r="E170" t="str">
        <f>INDEX('Fuel Types'!$B$2:$B$14,MATCH('Case1 SA'!B170,'Fuel Types'!$A$2:$A$14,0),1)</f>
        <v>Solar</v>
      </c>
    </row>
    <row r="171" spans="1:5" x14ac:dyDescent="0.35">
      <c r="A171">
        <v>2026</v>
      </c>
      <c r="B171" t="s">
        <v>10</v>
      </c>
      <c r="C171" t="s">
        <v>5</v>
      </c>
      <c r="D171" s="1">
        <v>791717.47199999331</v>
      </c>
      <c r="E171" t="str">
        <f>INDEX('Fuel Types'!$B$2:$B$14,MATCH('Case1 SA'!B171,'Fuel Types'!$A$2:$A$14,0),1)</f>
        <v>Solar</v>
      </c>
    </row>
    <row r="172" spans="1:5" x14ac:dyDescent="0.35">
      <c r="A172">
        <v>2026</v>
      </c>
      <c r="B172" t="s">
        <v>11</v>
      </c>
      <c r="C172" t="s">
        <v>5</v>
      </c>
      <c r="D172">
        <v>76529.037866665996</v>
      </c>
      <c r="E172" t="str">
        <f>INDEX('Fuel Types'!$B$2:$B$14,MATCH('Case1 SA'!B172,'Fuel Types'!$A$2:$A$14,0),1)</f>
        <v>Wind</v>
      </c>
    </row>
    <row r="173" spans="1:5" x14ac:dyDescent="0.35">
      <c r="A173">
        <v>2026</v>
      </c>
      <c r="B173" t="s">
        <v>4</v>
      </c>
      <c r="C173" t="s">
        <v>12</v>
      </c>
      <c r="D173" s="1">
        <v>57516621.286399938</v>
      </c>
      <c r="E173" t="str">
        <f>INDEX('Fuel Types'!$B$2:$B$14,MATCH('Case1 SA'!B173,'Fuel Types'!$A$2:$A$14,0),1)</f>
        <v>Natural Gas</v>
      </c>
    </row>
    <row r="174" spans="1:5" x14ac:dyDescent="0.35">
      <c r="A174">
        <v>2026</v>
      </c>
      <c r="B174" t="s">
        <v>6</v>
      </c>
      <c r="C174" t="s">
        <v>12</v>
      </c>
      <c r="D174" s="1">
        <v>46597273.770399936</v>
      </c>
      <c r="E174" t="str">
        <f>INDEX('Fuel Types'!$B$2:$B$14,MATCH('Case1 SA'!B174,'Fuel Types'!$A$2:$A$14,0),1)</f>
        <v>Coal</v>
      </c>
    </row>
    <row r="175" spans="1:5" x14ac:dyDescent="0.35">
      <c r="A175">
        <v>2026</v>
      </c>
      <c r="B175" t="s">
        <v>7</v>
      </c>
      <c r="C175" t="s">
        <v>12</v>
      </c>
      <c r="D175">
        <v>-4062.70186666666</v>
      </c>
      <c r="E175" t="str">
        <f>INDEX('Fuel Types'!$B$2:$B$14,MATCH('Case1 SA'!B175,'Fuel Types'!$A$2:$A$14,0),1)</f>
        <v>Energy Storage</v>
      </c>
    </row>
    <row r="176" spans="1:5" x14ac:dyDescent="0.35">
      <c r="A176">
        <v>2026</v>
      </c>
      <c r="B176" t="s">
        <v>13</v>
      </c>
      <c r="C176" t="s">
        <v>12</v>
      </c>
      <c r="D176" s="1">
        <v>3039071.0304</v>
      </c>
      <c r="E176" t="str">
        <f>INDEX('Fuel Types'!$B$2:$B$14,MATCH('Case1 SA'!B176,'Fuel Types'!$A$2:$A$14,0),1)</f>
        <v>Hydro</v>
      </c>
    </row>
    <row r="177" spans="1:5" x14ac:dyDescent="0.35">
      <c r="A177">
        <v>2026</v>
      </c>
      <c r="B177" t="s">
        <v>8</v>
      </c>
      <c r="C177" t="s">
        <v>12</v>
      </c>
      <c r="D177">
        <v>328277.7258666667</v>
      </c>
      <c r="E177" t="str">
        <f>INDEX('Fuel Types'!$B$2:$B$14,MATCH('Case1 SA'!B177,'Fuel Types'!$A$2:$A$14,0),1)</f>
        <v>Natural Gas</v>
      </c>
    </row>
    <row r="178" spans="1:5" x14ac:dyDescent="0.35">
      <c r="A178">
        <v>2026</v>
      </c>
      <c r="B178" t="s">
        <v>14</v>
      </c>
      <c r="C178" t="s">
        <v>12</v>
      </c>
      <c r="D178">
        <v>0</v>
      </c>
      <c r="E178" t="str">
        <f>INDEX('Fuel Types'!$B$2:$B$14,MATCH('Case1 SA'!B178,'Fuel Types'!$A$2:$A$14,0),1)</f>
        <v>Other</v>
      </c>
    </row>
    <row r="179" spans="1:5" x14ac:dyDescent="0.35">
      <c r="A179">
        <v>2026</v>
      </c>
      <c r="B179" t="s">
        <v>15</v>
      </c>
      <c r="C179" t="s">
        <v>12</v>
      </c>
      <c r="D179" s="1">
        <v>19724352</v>
      </c>
      <c r="E179" t="str">
        <f>INDEX('Fuel Types'!$B$2:$B$14,MATCH('Case1 SA'!B179,'Fuel Types'!$A$2:$A$14,0),1)</f>
        <v>Nuclear</v>
      </c>
    </row>
    <row r="180" spans="1:5" x14ac:dyDescent="0.35">
      <c r="A180">
        <v>2026</v>
      </c>
      <c r="B180" t="s">
        <v>16</v>
      </c>
      <c r="C180" t="s">
        <v>12</v>
      </c>
      <c r="D180">
        <v>-13129.508266666668</v>
      </c>
      <c r="E180" t="str">
        <f>INDEX('Fuel Types'!$B$2:$B$14,MATCH('Case1 SA'!B180,'Fuel Types'!$A$2:$A$14,0),1)</f>
        <v>Energy Storage</v>
      </c>
    </row>
    <row r="181" spans="1:5" x14ac:dyDescent="0.35">
      <c r="A181">
        <v>2026</v>
      </c>
      <c r="B181" t="s">
        <v>9</v>
      </c>
      <c r="C181" t="s">
        <v>12</v>
      </c>
      <c r="D181" s="1">
        <v>1900365.6064000002</v>
      </c>
      <c r="E181" t="str">
        <f>INDEX('Fuel Types'!$B$2:$B$14,MATCH('Case1 SA'!B181,'Fuel Types'!$A$2:$A$14,0),1)</f>
        <v>Solar</v>
      </c>
    </row>
    <row r="182" spans="1:5" x14ac:dyDescent="0.35">
      <c r="A182">
        <v>2026</v>
      </c>
      <c r="B182" t="s">
        <v>10</v>
      </c>
      <c r="C182" t="s">
        <v>12</v>
      </c>
      <c r="D182" s="1">
        <v>782427.60959999333</v>
      </c>
      <c r="E182" t="str">
        <f>INDEX('Fuel Types'!$B$2:$B$14,MATCH('Case1 SA'!B182,'Fuel Types'!$A$2:$A$14,0),1)</f>
        <v>Solar</v>
      </c>
    </row>
    <row r="183" spans="1:5" x14ac:dyDescent="0.35">
      <c r="A183">
        <v>2026</v>
      </c>
      <c r="B183" t="s">
        <v>17</v>
      </c>
      <c r="C183" t="s">
        <v>12</v>
      </c>
      <c r="D183">
        <v>4726.08</v>
      </c>
      <c r="E183" t="str">
        <f>INDEX('Fuel Types'!$B$2:$B$14,MATCH('Case1 SA'!B183,'Fuel Types'!$A$2:$A$14,0),1)</f>
        <v>Natural Gas</v>
      </c>
    </row>
    <row r="184" spans="1:5" x14ac:dyDescent="0.35">
      <c r="A184">
        <v>2026</v>
      </c>
      <c r="B184" t="s">
        <v>11</v>
      </c>
      <c r="C184" t="s">
        <v>12</v>
      </c>
      <c r="D184" s="1">
        <v>11135722.385066601</v>
      </c>
      <c r="E184" t="str">
        <f>INDEX('Fuel Types'!$B$2:$B$14,MATCH('Case1 SA'!B184,'Fuel Types'!$A$2:$A$14,0),1)</f>
        <v>Wind</v>
      </c>
    </row>
    <row r="185" spans="1:5" x14ac:dyDescent="0.35">
      <c r="A185">
        <v>2026</v>
      </c>
      <c r="B185" t="s">
        <v>4</v>
      </c>
      <c r="C185" t="s">
        <v>18</v>
      </c>
      <c r="D185" s="1">
        <v>20943198.421333332</v>
      </c>
      <c r="E185" t="str">
        <f>INDEX('Fuel Types'!$B$2:$B$14,MATCH('Case1 SA'!B185,'Fuel Types'!$A$2:$A$14,0),1)</f>
        <v>Natural Gas</v>
      </c>
    </row>
    <row r="186" spans="1:5" x14ac:dyDescent="0.35">
      <c r="A186">
        <v>2026</v>
      </c>
      <c r="B186" t="s">
        <v>6</v>
      </c>
      <c r="C186" t="s">
        <v>18</v>
      </c>
      <c r="D186" s="1">
        <v>14983350.438533267</v>
      </c>
      <c r="E186" t="str">
        <f>INDEX('Fuel Types'!$B$2:$B$14,MATCH('Case1 SA'!B186,'Fuel Types'!$A$2:$A$14,0),1)</f>
        <v>Coal</v>
      </c>
    </row>
    <row r="187" spans="1:5" x14ac:dyDescent="0.35">
      <c r="A187">
        <v>2026</v>
      </c>
      <c r="B187" t="s">
        <v>7</v>
      </c>
      <c r="C187" t="s">
        <v>18</v>
      </c>
      <c r="D187">
        <v>-6226.8490666666794</v>
      </c>
      <c r="E187" t="str">
        <f>INDEX('Fuel Types'!$B$2:$B$14,MATCH('Case1 SA'!B187,'Fuel Types'!$A$2:$A$14,0),1)</f>
        <v>Energy Storage</v>
      </c>
    </row>
    <row r="188" spans="1:5" x14ac:dyDescent="0.35">
      <c r="A188">
        <v>2026</v>
      </c>
      <c r="B188" t="s">
        <v>13</v>
      </c>
      <c r="C188" t="s">
        <v>18</v>
      </c>
      <c r="D188" s="1">
        <v>1171312.3605333334</v>
      </c>
      <c r="E188" t="str">
        <f>INDEX('Fuel Types'!$B$2:$B$14,MATCH('Case1 SA'!B188,'Fuel Types'!$A$2:$A$14,0),1)</f>
        <v>Hydro</v>
      </c>
    </row>
    <row r="189" spans="1:5" x14ac:dyDescent="0.35">
      <c r="A189">
        <v>2026</v>
      </c>
      <c r="B189" t="s">
        <v>8</v>
      </c>
      <c r="C189" t="s">
        <v>18</v>
      </c>
      <c r="D189">
        <v>381684.95359999995</v>
      </c>
      <c r="E189" t="str">
        <f>INDEX('Fuel Types'!$B$2:$B$14,MATCH('Case1 SA'!B189,'Fuel Types'!$A$2:$A$14,0),1)</f>
        <v>Natural Gas</v>
      </c>
    </row>
    <row r="190" spans="1:5" x14ac:dyDescent="0.35">
      <c r="A190">
        <v>2026</v>
      </c>
      <c r="B190" t="s">
        <v>14</v>
      </c>
      <c r="C190" t="s">
        <v>18</v>
      </c>
      <c r="D190">
        <v>0</v>
      </c>
      <c r="E190" t="str">
        <f>INDEX('Fuel Types'!$B$2:$B$14,MATCH('Case1 SA'!B190,'Fuel Types'!$A$2:$A$14,0),1)</f>
        <v>Other</v>
      </c>
    </row>
    <row r="191" spans="1:5" x14ac:dyDescent="0.35">
      <c r="A191">
        <v>2026</v>
      </c>
      <c r="B191" t="s">
        <v>9</v>
      </c>
      <c r="C191" t="s">
        <v>18</v>
      </c>
      <c r="D191">
        <v>197164.56533333333</v>
      </c>
      <c r="E191" t="str">
        <f>INDEX('Fuel Types'!$B$2:$B$14,MATCH('Case1 SA'!B191,'Fuel Types'!$A$2:$A$14,0),1)</f>
        <v>Solar</v>
      </c>
    </row>
    <row r="192" spans="1:5" x14ac:dyDescent="0.35">
      <c r="A192">
        <v>2026</v>
      </c>
      <c r="B192" t="s">
        <v>10</v>
      </c>
      <c r="C192" t="s">
        <v>18</v>
      </c>
      <c r="D192" s="1">
        <v>677141.33759999997</v>
      </c>
      <c r="E192" t="str">
        <f>INDEX('Fuel Types'!$B$2:$B$14,MATCH('Case1 SA'!B192,'Fuel Types'!$A$2:$A$14,0),1)</f>
        <v>Solar</v>
      </c>
    </row>
    <row r="193" spans="1:5" x14ac:dyDescent="0.35">
      <c r="A193">
        <v>2026</v>
      </c>
      <c r="B193" t="s">
        <v>17</v>
      </c>
      <c r="C193" t="s">
        <v>18</v>
      </c>
      <c r="D193">
        <v>21709.543466666666</v>
      </c>
      <c r="E193" t="str">
        <f>INDEX('Fuel Types'!$B$2:$B$14,MATCH('Case1 SA'!B193,'Fuel Types'!$A$2:$A$14,0),1)</f>
        <v>Natural Gas</v>
      </c>
    </row>
    <row r="194" spans="1:5" x14ac:dyDescent="0.35">
      <c r="A194">
        <v>2026</v>
      </c>
      <c r="B194" t="s">
        <v>11</v>
      </c>
      <c r="C194" t="s">
        <v>18</v>
      </c>
      <c r="D194" s="1">
        <v>4074905.0367999999</v>
      </c>
      <c r="E194" t="str">
        <f>INDEX('Fuel Types'!$B$2:$B$14,MATCH('Case1 SA'!B194,'Fuel Types'!$A$2:$A$14,0),1)</f>
        <v>Wind</v>
      </c>
    </row>
    <row r="195" spans="1:5" x14ac:dyDescent="0.35">
      <c r="A195">
        <v>2026</v>
      </c>
      <c r="B195" t="s">
        <v>4</v>
      </c>
      <c r="C195" t="s">
        <v>19</v>
      </c>
      <c r="D195" s="1">
        <v>20208459.844266601</v>
      </c>
      <c r="E195" t="str">
        <f>INDEX('Fuel Types'!$B$2:$B$14,MATCH('Case1 SA'!B195,'Fuel Types'!$A$2:$A$14,0),1)</f>
        <v>Natural Gas</v>
      </c>
    </row>
    <row r="196" spans="1:5" x14ac:dyDescent="0.35">
      <c r="A196">
        <v>2026</v>
      </c>
      <c r="B196" t="s">
        <v>6</v>
      </c>
      <c r="C196" t="s">
        <v>19</v>
      </c>
      <c r="D196">
        <v>37862.106666666667</v>
      </c>
      <c r="E196" t="str">
        <f>INDEX('Fuel Types'!$B$2:$B$14,MATCH('Case1 SA'!B196,'Fuel Types'!$A$2:$A$14,0),1)</f>
        <v>Coal</v>
      </c>
    </row>
    <row r="197" spans="1:5" x14ac:dyDescent="0.35">
      <c r="A197">
        <v>2026</v>
      </c>
      <c r="B197" t="s">
        <v>8</v>
      </c>
      <c r="C197" t="s">
        <v>19</v>
      </c>
      <c r="D197">
        <v>207984.36799999932</v>
      </c>
      <c r="E197" t="str">
        <f>INDEX('Fuel Types'!$B$2:$B$14,MATCH('Case1 SA'!B197,'Fuel Types'!$A$2:$A$14,0),1)</f>
        <v>Natural Gas</v>
      </c>
    </row>
    <row r="198" spans="1:5" x14ac:dyDescent="0.35">
      <c r="A198">
        <v>2026</v>
      </c>
      <c r="B198" t="s">
        <v>14</v>
      </c>
      <c r="C198" t="s">
        <v>19</v>
      </c>
      <c r="D198">
        <v>0</v>
      </c>
      <c r="E198" t="str">
        <f>INDEX('Fuel Types'!$B$2:$B$14,MATCH('Case1 SA'!B198,'Fuel Types'!$A$2:$A$14,0),1)</f>
        <v>Other</v>
      </c>
    </row>
    <row r="199" spans="1:5" x14ac:dyDescent="0.35">
      <c r="A199">
        <v>2026</v>
      </c>
      <c r="B199" t="s">
        <v>15</v>
      </c>
      <c r="C199" t="s">
        <v>19</v>
      </c>
      <c r="D199" s="1">
        <v>19040934.399999999</v>
      </c>
      <c r="E199" t="str">
        <f>INDEX('Fuel Types'!$B$2:$B$14,MATCH('Case1 SA'!B199,'Fuel Types'!$A$2:$A$14,0),1)</f>
        <v>Nuclear</v>
      </c>
    </row>
    <row r="200" spans="1:5" x14ac:dyDescent="0.35">
      <c r="A200">
        <v>2026</v>
      </c>
      <c r="B200" t="s">
        <v>9</v>
      </c>
      <c r="C200" t="s">
        <v>19</v>
      </c>
      <c r="D200">
        <v>395835.61706666596</v>
      </c>
      <c r="E200" t="str">
        <f>INDEX('Fuel Types'!$B$2:$B$14,MATCH('Case1 SA'!B200,'Fuel Types'!$A$2:$A$14,0),1)</f>
        <v>Solar</v>
      </c>
    </row>
    <row r="201" spans="1:5" x14ac:dyDescent="0.35">
      <c r="A201">
        <v>2026</v>
      </c>
      <c r="B201" t="s">
        <v>10</v>
      </c>
      <c r="C201" t="s">
        <v>19</v>
      </c>
      <c r="D201">
        <v>653470.2719999986</v>
      </c>
      <c r="E201" t="str">
        <f>INDEX('Fuel Types'!$B$2:$B$14,MATCH('Case1 SA'!B201,'Fuel Types'!$A$2:$A$14,0),1)</f>
        <v>Solar</v>
      </c>
    </row>
    <row r="202" spans="1:5" x14ac:dyDescent="0.35">
      <c r="A202">
        <v>2026</v>
      </c>
      <c r="B202" t="s">
        <v>17</v>
      </c>
      <c r="C202" t="s">
        <v>19</v>
      </c>
      <c r="D202">
        <v>52547.369599999998</v>
      </c>
      <c r="E202" t="str">
        <f>INDEX('Fuel Types'!$B$2:$B$14,MATCH('Case1 SA'!B202,'Fuel Types'!$A$2:$A$14,0),1)</f>
        <v>Natural Gas</v>
      </c>
    </row>
    <row r="203" spans="1:5" x14ac:dyDescent="0.35">
      <c r="A203">
        <v>2026</v>
      </c>
      <c r="B203" t="s">
        <v>11</v>
      </c>
      <c r="C203" t="s">
        <v>19</v>
      </c>
      <c r="D203" s="1">
        <v>1203649.3194666666</v>
      </c>
      <c r="E203" t="str">
        <f>INDEX('Fuel Types'!$B$2:$B$14,MATCH('Case1 SA'!B203,'Fuel Types'!$A$2:$A$14,0),1)</f>
        <v>Wind</v>
      </c>
    </row>
    <row r="204" spans="1:5" x14ac:dyDescent="0.35">
      <c r="A204">
        <v>2026</v>
      </c>
      <c r="B204" t="s">
        <v>20</v>
      </c>
      <c r="C204" t="s">
        <v>19</v>
      </c>
      <c r="D204">
        <v>74053.666133333332</v>
      </c>
      <c r="E204" t="str">
        <f>INDEX('Fuel Types'!$B$2:$B$14,MATCH('Case1 SA'!B204,'Fuel Types'!$A$2:$A$14,0),1)</f>
        <v>Wind</v>
      </c>
    </row>
    <row r="205" spans="1:5" x14ac:dyDescent="0.35">
      <c r="A205">
        <v>2026</v>
      </c>
      <c r="B205" t="s">
        <v>6</v>
      </c>
      <c r="C205" t="s">
        <v>21</v>
      </c>
      <c r="D205">
        <v>182440.1568</v>
      </c>
      <c r="E205" t="str">
        <f>INDEX('Fuel Types'!$B$2:$B$14,MATCH('Case1 SA'!B205,'Fuel Types'!$A$2:$A$14,0),1)</f>
        <v>Coal</v>
      </c>
    </row>
    <row r="206" spans="1:5" x14ac:dyDescent="0.35">
      <c r="A206">
        <v>2026</v>
      </c>
      <c r="B206" t="s">
        <v>8</v>
      </c>
      <c r="C206" t="s">
        <v>21</v>
      </c>
      <c r="D206">
        <v>56928.558933333334</v>
      </c>
      <c r="E206" t="str">
        <f>INDEX('Fuel Types'!$B$2:$B$14,MATCH('Case1 SA'!B206,'Fuel Types'!$A$2:$A$14,0),1)</f>
        <v>Natural Gas</v>
      </c>
    </row>
    <row r="207" spans="1:5" x14ac:dyDescent="0.35">
      <c r="A207">
        <v>2026</v>
      </c>
      <c r="B207" t="s">
        <v>14</v>
      </c>
      <c r="C207" t="s">
        <v>21</v>
      </c>
      <c r="D207">
        <v>0</v>
      </c>
      <c r="E207" t="str">
        <f>INDEX('Fuel Types'!$B$2:$B$14,MATCH('Case1 SA'!B207,'Fuel Types'!$A$2:$A$14,0),1)</f>
        <v>Other</v>
      </c>
    </row>
    <row r="208" spans="1:5" x14ac:dyDescent="0.35">
      <c r="A208">
        <v>2026</v>
      </c>
      <c r="B208" t="s">
        <v>15</v>
      </c>
      <c r="C208" t="s">
        <v>21</v>
      </c>
      <c r="D208" s="1">
        <v>15362964.053333335</v>
      </c>
      <c r="E208" t="str">
        <f>INDEX('Fuel Types'!$B$2:$B$14,MATCH('Case1 SA'!B208,'Fuel Types'!$A$2:$A$14,0),1)</f>
        <v>Nuclear</v>
      </c>
    </row>
    <row r="209" spans="1:5" x14ac:dyDescent="0.35">
      <c r="A209">
        <v>2026</v>
      </c>
      <c r="B209" t="s">
        <v>9</v>
      </c>
      <c r="C209" t="s">
        <v>21</v>
      </c>
      <c r="D209">
        <v>78365.2</v>
      </c>
      <c r="E209" t="str">
        <f>INDEX('Fuel Types'!$B$2:$B$14,MATCH('Case1 SA'!B209,'Fuel Types'!$A$2:$A$14,0),1)</f>
        <v>Solar</v>
      </c>
    </row>
    <row r="210" spans="1:5" x14ac:dyDescent="0.35">
      <c r="A210">
        <v>2026</v>
      </c>
      <c r="B210" t="s">
        <v>10</v>
      </c>
      <c r="C210" t="s">
        <v>21</v>
      </c>
      <c r="D210" s="1">
        <v>1735687.6991999934</v>
      </c>
      <c r="E210" t="str">
        <f>INDEX('Fuel Types'!$B$2:$B$14,MATCH('Case1 SA'!B210,'Fuel Types'!$A$2:$A$14,0),1)</f>
        <v>Solar</v>
      </c>
    </row>
    <row r="211" spans="1:5" x14ac:dyDescent="0.35">
      <c r="A211">
        <v>2026</v>
      </c>
      <c r="B211" t="s">
        <v>17</v>
      </c>
      <c r="C211" t="s">
        <v>21</v>
      </c>
      <c r="D211">
        <v>94428.993066666662</v>
      </c>
      <c r="E211" t="str">
        <f>INDEX('Fuel Types'!$B$2:$B$14,MATCH('Case1 SA'!B211,'Fuel Types'!$A$2:$A$14,0),1)</f>
        <v>Natural Gas</v>
      </c>
    </row>
    <row r="212" spans="1:5" x14ac:dyDescent="0.35">
      <c r="A212">
        <v>2026</v>
      </c>
      <c r="B212" t="s">
        <v>4</v>
      </c>
      <c r="C212" t="s">
        <v>22</v>
      </c>
      <c r="D212" s="1">
        <v>9838863.7834665999</v>
      </c>
      <c r="E212" t="str">
        <f>INDEX('Fuel Types'!$B$2:$B$14,MATCH('Case1 SA'!B212,'Fuel Types'!$A$2:$A$14,0),1)</f>
        <v>Natural Gas</v>
      </c>
    </row>
    <row r="213" spans="1:5" x14ac:dyDescent="0.35">
      <c r="A213">
        <v>2026</v>
      </c>
      <c r="B213" t="s">
        <v>6</v>
      </c>
      <c r="C213" t="s">
        <v>22</v>
      </c>
      <c r="D213" s="1">
        <v>7390178.7016665991</v>
      </c>
      <c r="E213" t="str">
        <f>INDEX('Fuel Types'!$B$2:$B$14,MATCH('Case1 SA'!B213,'Fuel Types'!$A$2:$A$14,0),1)</f>
        <v>Coal</v>
      </c>
    </row>
    <row r="214" spans="1:5" x14ac:dyDescent="0.35">
      <c r="A214">
        <v>2026</v>
      </c>
      <c r="B214" t="s">
        <v>7</v>
      </c>
      <c r="C214" t="s">
        <v>22</v>
      </c>
      <c r="D214">
        <v>-21880.267933333267</v>
      </c>
      <c r="E214" t="str">
        <f>INDEX('Fuel Types'!$B$2:$B$14,MATCH('Case1 SA'!B214,'Fuel Types'!$A$2:$A$14,0),1)</f>
        <v>Energy Storage</v>
      </c>
    </row>
    <row r="215" spans="1:5" x14ac:dyDescent="0.35">
      <c r="A215">
        <v>2026</v>
      </c>
      <c r="B215" t="s">
        <v>13</v>
      </c>
      <c r="C215" t="s">
        <v>22</v>
      </c>
      <c r="D215">
        <v>100488.66346666667</v>
      </c>
      <c r="E215" t="str">
        <f>INDEX('Fuel Types'!$B$2:$B$14,MATCH('Case1 SA'!B215,'Fuel Types'!$A$2:$A$14,0),1)</f>
        <v>Hydro</v>
      </c>
    </row>
    <row r="216" spans="1:5" x14ac:dyDescent="0.35">
      <c r="A216">
        <v>2026</v>
      </c>
      <c r="B216" t="s">
        <v>8</v>
      </c>
      <c r="C216" t="s">
        <v>22</v>
      </c>
      <c r="D216" s="1">
        <v>1014920.2474666666</v>
      </c>
      <c r="E216" t="str">
        <f>INDEX('Fuel Types'!$B$2:$B$14,MATCH('Case1 SA'!B216,'Fuel Types'!$A$2:$A$14,0),1)</f>
        <v>Natural Gas</v>
      </c>
    </row>
    <row r="217" spans="1:5" x14ac:dyDescent="0.35">
      <c r="A217">
        <v>2026</v>
      </c>
      <c r="B217" t="s">
        <v>14</v>
      </c>
      <c r="C217" t="s">
        <v>22</v>
      </c>
      <c r="D217">
        <v>0</v>
      </c>
      <c r="E217" t="str">
        <f>INDEX('Fuel Types'!$B$2:$B$14,MATCH('Case1 SA'!B217,'Fuel Types'!$A$2:$A$14,0),1)</f>
        <v>Other</v>
      </c>
    </row>
    <row r="218" spans="1:5" x14ac:dyDescent="0.35">
      <c r="A218">
        <v>2026</v>
      </c>
      <c r="B218" t="s">
        <v>15</v>
      </c>
      <c r="C218" t="s">
        <v>22</v>
      </c>
      <c r="D218" s="1">
        <v>92819554.284800008</v>
      </c>
      <c r="E218" t="str">
        <f>INDEX('Fuel Types'!$B$2:$B$14,MATCH('Case1 SA'!B218,'Fuel Types'!$A$2:$A$14,0),1)</f>
        <v>Nuclear</v>
      </c>
    </row>
    <row r="219" spans="1:5" x14ac:dyDescent="0.35">
      <c r="A219">
        <v>2026</v>
      </c>
      <c r="B219" t="s">
        <v>9</v>
      </c>
      <c r="C219" t="s">
        <v>22</v>
      </c>
      <c r="D219">
        <v>108952.06293333332</v>
      </c>
      <c r="E219" t="str">
        <f>INDEX('Fuel Types'!$B$2:$B$14,MATCH('Case1 SA'!B219,'Fuel Types'!$A$2:$A$14,0),1)</f>
        <v>Solar</v>
      </c>
    </row>
    <row r="220" spans="1:5" x14ac:dyDescent="0.35">
      <c r="A220">
        <v>2026</v>
      </c>
      <c r="B220" t="s">
        <v>10</v>
      </c>
      <c r="C220" t="s">
        <v>22</v>
      </c>
      <c r="D220" s="1">
        <v>951877.7328</v>
      </c>
      <c r="E220" t="str">
        <f>INDEX('Fuel Types'!$B$2:$B$14,MATCH('Case1 SA'!B220,'Fuel Types'!$A$2:$A$14,0),1)</f>
        <v>Solar</v>
      </c>
    </row>
    <row r="221" spans="1:5" x14ac:dyDescent="0.35">
      <c r="A221">
        <v>2026</v>
      </c>
      <c r="B221" t="s">
        <v>17</v>
      </c>
      <c r="C221" t="s">
        <v>22</v>
      </c>
      <c r="D221">
        <v>105544.53333333334</v>
      </c>
      <c r="E221" t="str">
        <f>INDEX('Fuel Types'!$B$2:$B$14,MATCH('Case1 SA'!B221,'Fuel Types'!$A$2:$A$14,0),1)</f>
        <v>Natural Gas</v>
      </c>
    </row>
    <row r="222" spans="1:5" x14ac:dyDescent="0.35">
      <c r="A222">
        <v>2026</v>
      </c>
      <c r="B222" t="s">
        <v>11</v>
      </c>
      <c r="C222" t="s">
        <v>22</v>
      </c>
      <c r="D222" s="1">
        <v>14590872.641066601</v>
      </c>
      <c r="E222" t="str">
        <f>INDEX('Fuel Types'!$B$2:$B$14,MATCH('Case1 SA'!B222,'Fuel Types'!$A$2:$A$14,0),1)</f>
        <v>Wind</v>
      </c>
    </row>
    <row r="223" spans="1:5" x14ac:dyDescent="0.35">
      <c r="A223">
        <v>2026</v>
      </c>
      <c r="B223" t="s">
        <v>6</v>
      </c>
      <c r="C223" t="s">
        <v>23</v>
      </c>
      <c r="D223" s="1">
        <v>2435234.2031999999</v>
      </c>
      <c r="E223" t="str">
        <f>INDEX('Fuel Types'!$B$2:$B$14,MATCH('Case1 SA'!B223,'Fuel Types'!$A$2:$A$14,0),1)</f>
        <v>Coal</v>
      </c>
    </row>
    <row r="224" spans="1:5" x14ac:dyDescent="0.35">
      <c r="A224">
        <v>2026</v>
      </c>
      <c r="B224" t="s">
        <v>7</v>
      </c>
      <c r="C224" t="s">
        <v>23</v>
      </c>
      <c r="D224">
        <v>-1402.4714666666598</v>
      </c>
      <c r="E224" t="str">
        <f>INDEX('Fuel Types'!$B$2:$B$14,MATCH('Case1 SA'!B224,'Fuel Types'!$A$2:$A$14,0),1)</f>
        <v>Energy Storage</v>
      </c>
    </row>
    <row r="225" spans="1:5" x14ac:dyDescent="0.35">
      <c r="A225">
        <v>2026</v>
      </c>
      <c r="B225" t="s">
        <v>8</v>
      </c>
      <c r="C225" t="s">
        <v>23</v>
      </c>
      <c r="D225">
        <v>62811.943466666664</v>
      </c>
      <c r="E225" t="str">
        <f>INDEX('Fuel Types'!$B$2:$B$14,MATCH('Case1 SA'!B225,'Fuel Types'!$A$2:$A$14,0),1)</f>
        <v>Natural Gas</v>
      </c>
    </row>
    <row r="226" spans="1:5" x14ac:dyDescent="0.35">
      <c r="A226">
        <v>2026</v>
      </c>
      <c r="B226" t="s">
        <v>9</v>
      </c>
      <c r="C226" t="s">
        <v>23</v>
      </c>
      <c r="D226" s="1">
        <v>1154542.8544000001</v>
      </c>
      <c r="E226" t="str">
        <f>INDEX('Fuel Types'!$B$2:$B$14,MATCH('Case1 SA'!B226,'Fuel Types'!$A$2:$A$14,0),1)</f>
        <v>Solar</v>
      </c>
    </row>
    <row r="227" spans="1:5" x14ac:dyDescent="0.35">
      <c r="A227">
        <v>2026</v>
      </c>
      <c r="B227" t="s">
        <v>10</v>
      </c>
      <c r="C227" t="s">
        <v>23</v>
      </c>
      <c r="D227">
        <v>182276.63999999932</v>
      </c>
      <c r="E227" t="str">
        <f>INDEX('Fuel Types'!$B$2:$B$14,MATCH('Case1 SA'!B227,'Fuel Types'!$A$2:$A$14,0),1)</f>
        <v>Solar</v>
      </c>
    </row>
    <row r="228" spans="1:5" x14ac:dyDescent="0.35">
      <c r="A228">
        <v>2026</v>
      </c>
      <c r="B228" t="s">
        <v>11</v>
      </c>
      <c r="C228" t="s">
        <v>23</v>
      </c>
      <c r="D228">
        <v>74984.184533333333</v>
      </c>
      <c r="E228" t="str">
        <f>INDEX('Fuel Types'!$B$2:$B$14,MATCH('Case1 SA'!B228,'Fuel Types'!$A$2:$A$14,0),1)</f>
        <v>Wind</v>
      </c>
    </row>
    <row r="229" spans="1:5" x14ac:dyDescent="0.35">
      <c r="A229">
        <v>2026</v>
      </c>
      <c r="B229" t="s">
        <v>4</v>
      </c>
      <c r="C229" t="s">
        <v>24</v>
      </c>
      <c r="D229" s="1">
        <v>2080454.2026666598</v>
      </c>
      <c r="E229" t="str">
        <f>INDEX('Fuel Types'!$B$2:$B$14,MATCH('Case1 SA'!B229,'Fuel Types'!$A$2:$A$14,0),1)</f>
        <v>Natural Gas</v>
      </c>
    </row>
    <row r="230" spans="1:5" x14ac:dyDescent="0.35">
      <c r="A230">
        <v>2026</v>
      </c>
      <c r="B230" t="s">
        <v>6</v>
      </c>
      <c r="C230" t="s">
        <v>24</v>
      </c>
      <c r="D230" s="1">
        <v>1778874.1167999932</v>
      </c>
      <c r="E230" t="str">
        <f>INDEX('Fuel Types'!$B$2:$B$14,MATCH('Case1 SA'!B230,'Fuel Types'!$A$2:$A$14,0),1)</f>
        <v>Coal</v>
      </c>
    </row>
    <row r="231" spans="1:5" x14ac:dyDescent="0.35">
      <c r="A231">
        <v>2026</v>
      </c>
      <c r="B231" t="s">
        <v>7</v>
      </c>
      <c r="C231" t="s">
        <v>24</v>
      </c>
      <c r="D231">
        <v>-4164.5194666666666</v>
      </c>
      <c r="E231" t="str">
        <f>INDEX('Fuel Types'!$B$2:$B$14,MATCH('Case1 SA'!B231,'Fuel Types'!$A$2:$A$14,0),1)</f>
        <v>Energy Storage</v>
      </c>
    </row>
    <row r="232" spans="1:5" x14ac:dyDescent="0.35">
      <c r="A232">
        <v>2026</v>
      </c>
      <c r="B232" t="s">
        <v>13</v>
      </c>
      <c r="C232" t="s">
        <v>24</v>
      </c>
      <c r="D232">
        <v>503154.62613333331</v>
      </c>
      <c r="E232" t="str">
        <f>INDEX('Fuel Types'!$B$2:$B$14,MATCH('Case1 SA'!B232,'Fuel Types'!$A$2:$A$14,0),1)</f>
        <v>Hydro</v>
      </c>
    </row>
    <row r="233" spans="1:5" x14ac:dyDescent="0.35">
      <c r="A233">
        <v>2026</v>
      </c>
      <c r="B233" t="s">
        <v>8</v>
      </c>
      <c r="C233" t="s">
        <v>24</v>
      </c>
      <c r="D233">
        <v>14403.898666666668</v>
      </c>
      <c r="E233" t="str">
        <f>INDEX('Fuel Types'!$B$2:$B$14,MATCH('Case1 SA'!B233,'Fuel Types'!$A$2:$A$14,0),1)</f>
        <v>Natural Gas</v>
      </c>
    </row>
    <row r="234" spans="1:5" x14ac:dyDescent="0.35">
      <c r="A234">
        <v>2026</v>
      </c>
      <c r="B234" t="s">
        <v>14</v>
      </c>
      <c r="C234" t="s">
        <v>24</v>
      </c>
      <c r="D234">
        <v>0</v>
      </c>
      <c r="E234" t="str">
        <f>INDEX('Fuel Types'!$B$2:$B$14,MATCH('Case1 SA'!B234,'Fuel Types'!$A$2:$A$14,0),1)</f>
        <v>Other</v>
      </c>
    </row>
    <row r="235" spans="1:5" x14ac:dyDescent="0.35">
      <c r="A235">
        <v>2026</v>
      </c>
      <c r="B235" t="s">
        <v>9</v>
      </c>
      <c r="C235" t="s">
        <v>24</v>
      </c>
      <c r="D235">
        <v>287881.11679999932</v>
      </c>
      <c r="E235" t="str">
        <f>INDEX('Fuel Types'!$B$2:$B$14,MATCH('Case1 SA'!B235,'Fuel Types'!$A$2:$A$14,0),1)</f>
        <v>Solar</v>
      </c>
    </row>
    <row r="236" spans="1:5" x14ac:dyDescent="0.35">
      <c r="A236">
        <v>2026</v>
      </c>
      <c r="B236" t="s">
        <v>10</v>
      </c>
      <c r="C236" t="s">
        <v>24</v>
      </c>
      <c r="D236">
        <v>271939.44959999935</v>
      </c>
      <c r="E236" t="str">
        <f>INDEX('Fuel Types'!$B$2:$B$14,MATCH('Case1 SA'!B236,'Fuel Types'!$A$2:$A$14,0),1)</f>
        <v>Solar</v>
      </c>
    </row>
    <row r="237" spans="1:5" x14ac:dyDescent="0.35">
      <c r="A237">
        <v>2026</v>
      </c>
      <c r="B237" t="s">
        <v>17</v>
      </c>
      <c r="C237" t="s">
        <v>24</v>
      </c>
      <c r="D237">
        <v>32086.709333333336</v>
      </c>
      <c r="E237" t="str">
        <f>INDEX('Fuel Types'!$B$2:$B$14,MATCH('Case1 SA'!B237,'Fuel Types'!$A$2:$A$14,0),1)</f>
        <v>Natural Gas</v>
      </c>
    </row>
    <row r="238" spans="1:5" x14ac:dyDescent="0.35">
      <c r="A238">
        <v>2026</v>
      </c>
      <c r="B238" t="s">
        <v>4</v>
      </c>
      <c r="C238" t="s">
        <v>25</v>
      </c>
      <c r="D238" s="1">
        <v>18091972.631466668</v>
      </c>
      <c r="E238" t="str">
        <f>INDEX('Fuel Types'!$B$2:$B$14,MATCH('Case1 SA'!B238,'Fuel Types'!$A$2:$A$14,0),1)</f>
        <v>Natural Gas</v>
      </c>
    </row>
    <row r="239" spans="1:5" x14ac:dyDescent="0.35">
      <c r="A239">
        <v>2026</v>
      </c>
      <c r="B239" t="s">
        <v>6</v>
      </c>
      <c r="C239" t="s">
        <v>25</v>
      </c>
      <c r="D239">
        <v>88.724999999999994</v>
      </c>
      <c r="E239" t="str">
        <f>INDEX('Fuel Types'!$B$2:$B$14,MATCH('Case1 SA'!B239,'Fuel Types'!$A$2:$A$14,0),1)</f>
        <v>Coal</v>
      </c>
    </row>
    <row r="240" spans="1:5" x14ac:dyDescent="0.35">
      <c r="A240">
        <v>2026</v>
      </c>
      <c r="B240" t="s">
        <v>7</v>
      </c>
      <c r="C240" t="s">
        <v>25</v>
      </c>
      <c r="D240">
        <v>-8046.9827999999334</v>
      </c>
      <c r="E240" t="str">
        <f>INDEX('Fuel Types'!$B$2:$B$14,MATCH('Case1 SA'!B240,'Fuel Types'!$A$2:$A$14,0),1)</f>
        <v>Energy Storage</v>
      </c>
    </row>
    <row r="241" spans="1:5" x14ac:dyDescent="0.35">
      <c r="A241">
        <v>2026</v>
      </c>
      <c r="B241" t="s">
        <v>13</v>
      </c>
      <c r="C241" t="s">
        <v>25</v>
      </c>
      <c r="D241" s="1">
        <v>1624512.5632</v>
      </c>
      <c r="E241" t="str">
        <f>INDEX('Fuel Types'!$B$2:$B$14,MATCH('Case1 SA'!B241,'Fuel Types'!$A$2:$A$14,0),1)</f>
        <v>Hydro</v>
      </c>
    </row>
    <row r="242" spans="1:5" x14ac:dyDescent="0.35">
      <c r="A242">
        <v>2026</v>
      </c>
      <c r="B242" t="s">
        <v>8</v>
      </c>
      <c r="C242" t="s">
        <v>25</v>
      </c>
      <c r="D242" s="1">
        <v>1199702.7104</v>
      </c>
      <c r="E242" t="str">
        <f>INDEX('Fuel Types'!$B$2:$B$14,MATCH('Case1 SA'!B242,'Fuel Types'!$A$2:$A$14,0),1)</f>
        <v>Natural Gas</v>
      </c>
    </row>
    <row r="243" spans="1:5" x14ac:dyDescent="0.35">
      <c r="A243">
        <v>2026</v>
      </c>
      <c r="B243" t="s">
        <v>14</v>
      </c>
      <c r="C243" t="s">
        <v>25</v>
      </c>
      <c r="D243">
        <v>0</v>
      </c>
      <c r="E243" t="str">
        <f>INDEX('Fuel Types'!$B$2:$B$14,MATCH('Case1 SA'!B243,'Fuel Types'!$A$2:$A$14,0),1)</f>
        <v>Other</v>
      </c>
    </row>
    <row r="244" spans="1:5" x14ac:dyDescent="0.35">
      <c r="A244">
        <v>2026</v>
      </c>
      <c r="B244" t="s">
        <v>15</v>
      </c>
      <c r="C244" t="s">
        <v>25</v>
      </c>
      <c r="D244" s="1">
        <v>31609569.066666666</v>
      </c>
      <c r="E244" t="str">
        <f>INDEX('Fuel Types'!$B$2:$B$14,MATCH('Case1 SA'!B244,'Fuel Types'!$A$2:$A$14,0),1)</f>
        <v>Nuclear</v>
      </c>
    </row>
    <row r="245" spans="1:5" x14ac:dyDescent="0.35">
      <c r="A245">
        <v>2026</v>
      </c>
      <c r="B245" t="s">
        <v>16</v>
      </c>
      <c r="C245" t="s">
        <v>25</v>
      </c>
      <c r="D245">
        <v>-128485.348266666</v>
      </c>
      <c r="E245" t="str">
        <f>INDEX('Fuel Types'!$B$2:$B$14,MATCH('Case1 SA'!B245,'Fuel Types'!$A$2:$A$14,0),1)</f>
        <v>Energy Storage</v>
      </c>
    </row>
    <row r="246" spans="1:5" x14ac:dyDescent="0.35">
      <c r="A246">
        <v>2026</v>
      </c>
      <c r="B246" t="s">
        <v>9</v>
      </c>
      <c r="C246" t="s">
        <v>25</v>
      </c>
      <c r="D246" s="1">
        <v>9567880.8810666669</v>
      </c>
      <c r="E246" t="str">
        <f>INDEX('Fuel Types'!$B$2:$B$14,MATCH('Case1 SA'!B246,'Fuel Types'!$A$2:$A$14,0),1)</f>
        <v>Solar</v>
      </c>
    </row>
    <row r="247" spans="1:5" x14ac:dyDescent="0.35">
      <c r="A247">
        <v>2026</v>
      </c>
      <c r="B247" t="s">
        <v>10</v>
      </c>
      <c r="C247" t="s">
        <v>25</v>
      </c>
      <c r="D247" s="1">
        <v>2586851.9040000001</v>
      </c>
      <c r="E247" t="str">
        <f>INDEX('Fuel Types'!$B$2:$B$14,MATCH('Case1 SA'!B247,'Fuel Types'!$A$2:$A$14,0),1)</f>
        <v>Solar</v>
      </c>
    </row>
    <row r="248" spans="1:5" x14ac:dyDescent="0.35">
      <c r="A248">
        <v>2026</v>
      </c>
      <c r="B248" t="s">
        <v>17</v>
      </c>
      <c r="C248" t="s">
        <v>25</v>
      </c>
      <c r="D248">
        <v>206027.18726666601</v>
      </c>
      <c r="E248" t="str">
        <f>INDEX('Fuel Types'!$B$2:$B$14,MATCH('Case1 SA'!B248,'Fuel Types'!$A$2:$A$14,0),1)</f>
        <v>Natural Gas</v>
      </c>
    </row>
    <row r="249" spans="1:5" x14ac:dyDescent="0.35">
      <c r="A249">
        <v>2026</v>
      </c>
      <c r="B249" t="s">
        <v>11</v>
      </c>
      <c r="C249" t="s">
        <v>25</v>
      </c>
      <c r="D249" s="1">
        <v>7149191.7643333338</v>
      </c>
      <c r="E249" t="str">
        <f>INDEX('Fuel Types'!$B$2:$B$14,MATCH('Case1 SA'!B249,'Fuel Types'!$A$2:$A$14,0),1)</f>
        <v>Wind</v>
      </c>
    </row>
    <row r="250" spans="1:5" x14ac:dyDescent="0.35">
      <c r="A250">
        <v>2026</v>
      </c>
      <c r="B250" t="s">
        <v>4</v>
      </c>
      <c r="C250" t="s">
        <v>26</v>
      </c>
      <c r="D250" s="1">
        <v>1171101.0805333266</v>
      </c>
      <c r="E250" t="str">
        <f>INDEX('Fuel Types'!$B$2:$B$14,MATCH('Case1 SA'!B250,'Fuel Types'!$A$2:$A$14,0),1)</f>
        <v>Natural Gas</v>
      </c>
    </row>
    <row r="251" spans="1:5" x14ac:dyDescent="0.35">
      <c r="A251">
        <v>2026</v>
      </c>
      <c r="B251" t="s">
        <v>7</v>
      </c>
      <c r="C251" t="s">
        <v>26</v>
      </c>
      <c r="D251">
        <v>-819.6471999999934</v>
      </c>
      <c r="E251" t="str">
        <f>INDEX('Fuel Types'!$B$2:$B$14,MATCH('Case1 SA'!B251,'Fuel Types'!$A$2:$A$14,0),1)</f>
        <v>Energy Storage</v>
      </c>
    </row>
    <row r="252" spans="1:5" x14ac:dyDescent="0.35">
      <c r="A252">
        <v>2026</v>
      </c>
      <c r="B252" t="s">
        <v>13</v>
      </c>
      <c r="C252" t="s">
        <v>26</v>
      </c>
      <c r="D252" s="1">
        <v>2352460.9471999933</v>
      </c>
      <c r="E252" t="str">
        <f>INDEX('Fuel Types'!$B$2:$B$14,MATCH('Case1 SA'!B252,'Fuel Types'!$A$2:$A$14,0),1)</f>
        <v>Hydro</v>
      </c>
    </row>
    <row r="253" spans="1:5" x14ac:dyDescent="0.35">
      <c r="A253">
        <v>2026</v>
      </c>
      <c r="B253" t="s">
        <v>8</v>
      </c>
      <c r="C253" t="s">
        <v>26</v>
      </c>
      <c r="D253">
        <v>118377.87733333332</v>
      </c>
      <c r="E253" t="str">
        <f>INDEX('Fuel Types'!$B$2:$B$14,MATCH('Case1 SA'!B253,'Fuel Types'!$A$2:$A$14,0),1)</f>
        <v>Natural Gas</v>
      </c>
    </row>
    <row r="254" spans="1:5" x14ac:dyDescent="0.35">
      <c r="A254">
        <v>2026</v>
      </c>
      <c r="B254" t="s">
        <v>9</v>
      </c>
      <c r="C254" t="s">
        <v>26</v>
      </c>
      <c r="D254">
        <v>559787.00906666601</v>
      </c>
      <c r="E254" t="str">
        <f>INDEX('Fuel Types'!$B$2:$B$14,MATCH('Case1 SA'!B254,'Fuel Types'!$A$2:$A$14,0),1)</f>
        <v>Solar</v>
      </c>
    </row>
    <row r="255" spans="1:5" x14ac:dyDescent="0.35">
      <c r="A255">
        <v>2026</v>
      </c>
      <c r="B255" t="s">
        <v>10</v>
      </c>
      <c r="C255" t="s">
        <v>26</v>
      </c>
      <c r="D255" s="1">
        <v>771416.75519999326</v>
      </c>
      <c r="E255" t="str">
        <f>INDEX('Fuel Types'!$B$2:$B$14,MATCH('Case1 SA'!B255,'Fuel Types'!$A$2:$A$14,0),1)</f>
        <v>Solar</v>
      </c>
    </row>
    <row r="256" spans="1:5" x14ac:dyDescent="0.35">
      <c r="A256">
        <v>2026</v>
      </c>
      <c r="B256" t="s">
        <v>17</v>
      </c>
      <c r="C256" t="s">
        <v>26</v>
      </c>
      <c r="D256">
        <v>148350.88959999933</v>
      </c>
      <c r="E256" t="str">
        <f>INDEX('Fuel Types'!$B$2:$B$14,MATCH('Case1 SA'!B256,'Fuel Types'!$A$2:$A$14,0),1)</f>
        <v>Natural Gas</v>
      </c>
    </row>
    <row r="257" spans="1:5" x14ac:dyDescent="0.35">
      <c r="A257">
        <v>2026</v>
      </c>
      <c r="B257" t="s">
        <v>11</v>
      </c>
      <c r="C257" t="s">
        <v>26</v>
      </c>
      <c r="D257">
        <v>418327.11573333328</v>
      </c>
      <c r="E257" t="str">
        <f>INDEX('Fuel Types'!$B$2:$B$14,MATCH('Case1 SA'!B257,'Fuel Types'!$A$2:$A$14,0),1)</f>
        <v>Wind</v>
      </c>
    </row>
    <row r="258" spans="1:5" x14ac:dyDescent="0.35">
      <c r="A258">
        <v>2026</v>
      </c>
      <c r="B258" t="s">
        <v>4</v>
      </c>
      <c r="C258" t="s">
        <v>27</v>
      </c>
      <c r="D258" s="1">
        <v>5875183.2138666604</v>
      </c>
      <c r="E258" t="str">
        <f>INDEX('Fuel Types'!$B$2:$B$14,MATCH('Case1 SA'!B258,'Fuel Types'!$A$2:$A$14,0),1)</f>
        <v>Natural Gas</v>
      </c>
    </row>
    <row r="259" spans="1:5" x14ac:dyDescent="0.35">
      <c r="A259">
        <v>2026</v>
      </c>
      <c r="B259" t="s">
        <v>13</v>
      </c>
      <c r="C259" t="s">
        <v>27</v>
      </c>
      <c r="D259">
        <v>100165.36959999934</v>
      </c>
      <c r="E259" t="str">
        <f>INDEX('Fuel Types'!$B$2:$B$14,MATCH('Case1 SA'!B259,'Fuel Types'!$A$2:$A$14,0),1)</f>
        <v>Hydro</v>
      </c>
    </row>
    <row r="260" spans="1:5" x14ac:dyDescent="0.35">
      <c r="A260">
        <v>2026</v>
      </c>
      <c r="B260" t="s">
        <v>8</v>
      </c>
      <c r="C260" t="s">
        <v>27</v>
      </c>
      <c r="D260">
        <v>10718.358399999999</v>
      </c>
      <c r="E260" t="str">
        <f>INDEX('Fuel Types'!$B$2:$B$14,MATCH('Case1 SA'!B260,'Fuel Types'!$A$2:$A$14,0),1)</f>
        <v>Natural Gas</v>
      </c>
    </row>
    <row r="261" spans="1:5" x14ac:dyDescent="0.35">
      <c r="A261">
        <v>2026</v>
      </c>
      <c r="B261" t="s">
        <v>15</v>
      </c>
      <c r="C261" t="s">
        <v>27</v>
      </c>
      <c r="D261" s="1">
        <v>15272971.733333332</v>
      </c>
      <c r="E261" t="str">
        <f>INDEX('Fuel Types'!$B$2:$B$14,MATCH('Case1 SA'!B261,'Fuel Types'!$A$2:$A$14,0),1)</f>
        <v>Nuclear</v>
      </c>
    </row>
    <row r="262" spans="1:5" x14ac:dyDescent="0.35">
      <c r="A262">
        <v>2026</v>
      </c>
      <c r="B262" t="s">
        <v>10</v>
      </c>
      <c r="C262" t="s">
        <v>27</v>
      </c>
      <c r="D262">
        <v>72138.393599999341</v>
      </c>
      <c r="E262" t="str">
        <f>INDEX('Fuel Types'!$B$2:$B$14,MATCH('Case1 SA'!B262,'Fuel Types'!$A$2:$A$14,0),1)</f>
        <v>Solar</v>
      </c>
    </row>
    <row r="263" spans="1:5" x14ac:dyDescent="0.35">
      <c r="A263">
        <v>2026</v>
      </c>
      <c r="B263" t="s">
        <v>17</v>
      </c>
      <c r="C263" t="s">
        <v>27</v>
      </c>
      <c r="D263">
        <v>108347.97546666667</v>
      </c>
      <c r="E263" t="str">
        <f>INDEX('Fuel Types'!$B$2:$B$14,MATCH('Case1 SA'!B263,'Fuel Types'!$A$2:$A$14,0),1)</f>
        <v>Natural Gas</v>
      </c>
    </row>
    <row r="264" spans="1:5" x14ac:dyDescent="0.35">
      <c r="A264">
        <v>2026</v>
      </c>
      <c r="B264" t="s">
        <v>11</v>
      </c>
      <c r="C264" t="s">
        <v>27</v>
      </c>
      <c r="D264">
        <v>53300.087466666599</v>
      </c>
      <c r="E264" t="str">
        <f>INDEX('Fuel Types'!$B$2:$B$14,MATCH('Case1 SA'!B264,'Fuel Types'!$A$2:$A$14,0),1)</f>
        <v>Wind</v>
      </c>
    </row>
    <row r="265" spans="1:5" x14ac:dyDescent="0.35">
      <c r="A265">
        <v>2026</v>
      </c>
      <c r="B265" t="s">
        <v>6</v>
      </c>
      <c r="C265" t="s">
        <v>28</v>
      </c>
      <c r="D265" s="1">
        <v>10931395.021600001</v>
      </c>
      <c r="E265" t="str">
        <f>INDEX('Fuel Types'!$B$2:$B$14,MATCH('Case1 SA'!B265,'Fuel Types'!$A$2:$A$14,0),1)</f>
        <v>Coal</v>
      </c>
    </row>
    <row r="266" spans="1:5" x14ac:dyDescent="0.35">
      <c r="A266">
        <v>2026</v>
      </c>
      <c r="B266" t="s">
        <v>13</v>
      </c>
      <c r="C266" t="s">
        <v>28</v>
      </c>
      <c r="D266">
        <v>150384.31573333332</v>
      </c>
      <c r="E266" t="str">
        <f>INDEX('Fuel Types'!$B$2:$B$14,MATCH('Case1 SA'!B266,'Fuel Types'!$A$2:$A$14,0),1)</f>
        <v>Hydro</v>
      </c>
    </row>
    <row r="267" spans="1:5" x14ac:dyDescent="0.35">
      <c r="A267">
        <v>2026</v>
      </c>
      <c r="B267" t="s">
        <v>8</v>
      </c>
      <c r="C267" t="s">
        <v>28</v>
      </c>
      <c r="D267">
        <v>59166.168533333264</v>
      </c>
      <c r="E267" t="str">
        <f>INDEX('Fuel Types'!$B$2:$B$14,MATCH('Case1 SA'!B267,'Fuel Types'!$A$2:$A$14,0),1)</f>
        <v>Natural Gas</v>
      </c>
    </row>
    <row r="268" spans="1:5" x14ac:dyDescent="0.35">
      <c r="A268">
        <v>2026</v>
      </c>
      <c r="B268" t="s">
        <v>10</v>
      </c>
      <c r="C268" t="s">
        <v>28</v>
      </c>
      <c r="D268">
        <v>18757.939200000001</v>
      </c>
      <c r="E268" t="str">
        <f>INDEX('Fuel Types'!$B$2:$B$14,MATCH('Case1 SA'!B268,'Fuel Types'!$A$2:$A$14,0),1)</f>
        <v>Solar</v>
      </c>
    </row>
    <row r="269" spans="1:5" x14ac:dyDescent="0.35">
      <c r="A269">
        <v>2026</v>
      </c>
      <c r="B269" t="s">
        <v>17</v>
      </c>
      <c r="C269" t="s">
        <v>28</v>
      </c>
      <c r="D269">
        <v>0</v>
      </c>
      <c r="E269" t="str">
        <f>INDEX('Fuel Types'!$B$2:$B$14,MATCH('Case1 SA'!B269,'Fuel Types'!$A$2:$A$14,0),1)</f>
        <v>Natural Gas</v>
      </c>
    </row>
    <row r="270" spans="1:5" x14ac:dyDescent="0.35">
      <c r="A270">
        <v>2026</v>
      </c>
      <c r="B270" t="s">
        <v>4</v>
      </c>
      <c r="C270" t="s">
        <v>29</v>
      </c>
      <c r="D270" s="1">
        <v>1384799.83786666</v>
      </c>
      <c r="E270" t="str">
        <f>INDEX('Fuel Types'!$B$2:$B$14,MATCH('Case1 SA'!B270,'Fuel Types'!$A$2:$A$14,0),1)</f>
        <v>Natural Gas</v>
      </c>
    </row>
    <row r="271" spans="1:5" x14ac:dyDescent="0.35">
      <c r="A271">
        <v>2026</v>
      </c>
      <c r="B271" t="s">
        <v>7</v>
      </c>
      <c r="C271" t="s">
        <v>29</v>
      </c>
      <c r="D271">
        <v>-11181.146333333334</v>
      </c>
      <c r="E271" t="str">
        <f>INDEX('Fuel Types'!$B$2:$B$14,MATCH('Case1 SA'!B271,'Fuel Types'!$A$2:$A$14,0),1)</f>
        <v>Energy Storage</v>
      </c>
    </row>
    <row r="272" spans="1:5" x14ac:dyDescent="0.35">
      <c r="A272">
        <v>2026</v>
      </c>
      <c r="B272" t="s">
        <v>8</v>
      </c>
      <c r="C272" t="s">
        <v>29</v>
      </c>
      <c r="D272">
        <v>177765.274666666</v>
      </c>
      <c r="E272" t="str">
        <f>INDEX('Fuel Types'!$B$2:$B$14,MATCH('Case1 SA'!B272,'Fuel Types'!$A$2:$A$14,0),1)</f>
        <v>Natural Gas</v>
      </c>
    </row>
    <row r="273" spans="1:5" x14ac:dyDescent="0.35">
      <c r="A273">
        <v>2026</v>
      </c>
      <c r="B273" t="s">
        <v>16</v>
      </c>
      <c r="C273" t="s">
        <v>29</v>
      </c>
      <c r="D273">
        <v>-5826.9856</v>
      </c>
      <c r="E273" t="str">
        <f>INDEX('Fuel Types'!$B$2:$B$14,MATCH('Case1 SA'!B273,'Fuel Types'!$A$2:$A$14,0),1)</f>
        <v>Energy Storage</v>
      </c>
    </row>
    <row r="274" spans="1:5" x14ac:dyDescent="0.35">
      <c r="A274">
        <v>2026</v>
      </c>
      <c r="B274" t="s">
        <v>9</v>
      </c>
      <c r="C274" t="s">
        <v>29</v>
      </c>
      <c r="D274">
        <v>306336.0991999993</v>
      </c>
      <c r="E274" t="str">
        <f>INDEX('Fuel Types'!$B$2:$B$14,MATCH('Case1 SA'!B274,'Fuel Types'!$A$2:$A$14,0),1)</f>
        <v>Solar</v>
      </c>
    </row>
    <row r="275" spans="1:5" x14ac:dyDescent="0.35">
      <c r="A275">
        <v>2026</v>
      </c>
      <c r="B275" t="s">
        <v>10</v>
      </c>
      <c r="C275" t="s">
        <v>29</v>
      </c>
      <c r="D275" s="1">
        <v>1322067.8016000001</v>
      </c>
      <c r="E275" t="str">
        <f>INDEX('Fuel Types'!$B$2:$B$14,MATCH('Case1 SA'!B275,'Fuel Types'!$A$2:$A$14,0),1)</f>
        <v>Solar</v>
      </c>
    </row>
    <row r="276" spans="1:5" x14ac:dyDescent="0.35">
      <c r="A276">
        <v>2026</v>
      </c>
      <c r="B276" t="s">
        <v>20</v>
      </c>
      <c r="C276" t="s">
        <v>29</v>
      </c>
      <c r="D276">
        <v>0</v>
      </c>
      <c r="E276" t="str">
        <f>INDEX('Fuel Types'!$B$2:$B$14,MATCH('Case1 SA'!B276,'Fuel Types'!$A$2:$A$14,0),1)</f>
        <v>Wind</v>
      </c>
    </row>
    <row r="277" spans="1:5" x14ac:dyDescent="0.35">
      <c r="A277">
        <v>2026</v>
      </c>
      <c r="B277" t="s">
        <v>4</v>
      </c>
      <c r="C277" t="s">
        <v>30</v>
      </c>
      <c r="D277" s="1">
        <v>15562611.990399932</v>
      </c>
      <c r="E277" t="str">
        <f>INDEX('Fuel Types'!$B$2:$B$14,MATCH('Case1 SA'!B277,'Fuel Types'!$A$2:$A$14,0),1)</f>
        <v>Natural Gas</v>
      </c>
    </row>
    <row r="278" spans="1:5" x14ac:dyDescent="0.35">
      <c r="A278">
        <v>2026</v>
      </c>
      <c r="B278" t="s">
        <v>6</v>
      </c>
      <c r="C278" t="s">
        <v>30</v>
      </c>
      <c r="D278">
        <v>218919.30133333264</v>
      </c>
      <c r="E278" t="str">
        <f>INDEX('Fuel Types'!$B$2:$B$14,MATCH('Case1 SA'!B278,'Fuel Types'!$A$2:$A$14,0),1)</f>
        <v>Coal</v>
      </c>
    </row>
    <row r="279" spans="1:5" x14ac:dyDescent="0.35">
      <c r="A279">
        <v>2026</v>
      </c>
      <c r="B279" t="s">
        <v>7</v>
      </c>
      <c r="C279" t="s">
        <v>30</v>
      </c>
      <c r="D279">
        <v>-212.14293333333333</v>
      </c>
      <c r="E279" t="str">
        <f>INDEX('Fuel Types'!$B$2:$B$14,MATCH('Case1 SA'!B279,'Fuel Types'!$A$2:$A$14,0),1)</f>
        <v>Energy Storage</v>
      </c>
    </row>
    <row r="280" spans="1:5" x14ac:dyDescent="0.35">
      <c r="A280">
        <v>2026</v>
      </c>
      <c r="B280" t="s">
        <v>13</v>
      </c>
      <c r="C280" t="s">
        <v>30</v>
      </c>
      <c r="D280">
        <v>123939.92959999932</v>
      </c>
      <c r="E280" t="str">
        <f>INDEX('Fuel Types'!$B$2:$B$14,MATCH('Case1 SA'!B280,'Fuel Types'!$A$2:$A$14,0),1)</f>
        <v>Hydro</v>
      </c>
    </row>
    <row r="281" spans="1:5" x14ac:dyDescent="0.35">
      <c r="A281">
        <v>2026</v>
      </c>
      <c r="B281" t="s">
        <v>8</v>
      </c>
      <c r="C281" t="s">
        <v>30</v>
      </c>
      <c r="D281">
        <v>40751.191466666663</v>
      </c>
      <c r="E281" t="str">
        <f>INDEX('Fuel Types'!$B$2:$B$14,MATCH('Case1 SA'!B281,'Fuel Types'!$A$2:$A$14,0),1)</f>
        <v>Natural Gas</v>
      </c>
    </row>
    <row r="282" spans="1:5" x14ac:dyDescent="0.35">
      <c r="A282">
        <v>2026</v>
      </c>
      <c r="B282" t="s">
        <v>9</v>
      </c>
      <c r="C282" t="s">
        <v>30</v>
      </c>
      <c r="D282">
        <v>109081.40800000001</v>
      </c>
      <c r="E282" t="str">
        <f>INDEX('Fuel Types'!$B$2:$B$14,MATCH('Case1 SA'!B282,'Fuel Types'!$A$2:$A$14,0),1)</f>
        <v>Solar</v>
      </c>
    </row>
    <row r="283" spans="1:5" x14ac:dyDescent="0.35">
      <c r="A283">
        <v>2026</v>
      </c>
      <c r="B283" t="s">
        <v>10</v>
      </c>
      <c r="C283" t="s">
        <v>30</v>
      </c>
      <c r="D283">
        <v>137342.15039999934</v>
      </c>
      <c r="E283" t="str">
        <f>INDEX('Fuel Types'!$B$2:$B$14,MATCH('Case1 SA'!B283,'Fuel Types'!$A$2:$A$14,0),1)</f>
        <v>Solar</v>
      </c>
    </row>
    <row r="284" spans="1:5" x14ac:dyDescent="0.35">
      <c r="A284">
        <v>2026</v>
      </c>
      <c r="B284" t="s">
        <v>17</v>
      </c>
      <c r="C284" t="s">
        <v>30</v>
      </c>
      <c r="D284">
        <v>9277.5114666666668</v>
      </c>
      <c r="E284" t="str">
        <f>INDEX('Fuel Types'!$B$2:$B$14,MATCH('Case1 SA'!B284,'Fuel Types'!$A$2:$A$14,0),1)</f>
        <v>Natural Gas</v>
      </c>
    </row>
    <row r="285" spans="1:5" x14ac:dyDescent="0.35">
      <c r="A285">
        <v>2026</v>
      </c>
      <c r="B285" t="s">
        <v>4</v>
      </c>
      <c r="C285" t="s">
        <v>31</v>
      </c>
      <c r="D285" s="1">
        <v>24883248.715733267</v>
      </c>
      <c r="E285" t="str">
        <f>INDEX('Fuel Types'!$B$2:$B$14,MATCH('Case1 SA'!B285,'Fuel Types'!$A$2:$A$14,0),1)</f>
        <v>Natural Gas</v>
      </c>
    </row>
    <row r="286" spans="1:5" x14ac:dyDescent="0.35">
      <c r="A286">
        <v>2026</v>
      </c>
      <c r="B286" t="s">
        <v>8</v>
      </c>
      <c r="C286" t="s">
        <v>31</v>
      </c>
      <c r="D286">
        <v>28958.541866666597</v>
      </c>
      <c r="E286" t="str">
        <f>INDEX('Fuel Types'!$B$2:$B$14,MATCH('Case1 SA'!B286,'Fuel Types'!$A$2:$A$14,0),1)</f>
        <v>Natural Gas</v>
      </c>
    </row>
    <row r="287" spans="1:5" x14ac:dyDescent="0.35">
      <c r="A287">
        <v>2026</v>
      </c>
      <c r="B287" t="s">
        <v>14</v>
      </c>
      <c r="C287" t="s">
        <v>31</v>
      </c>
      <c r="D287">
        <v>0</v>
      </c>
      <c r="E287" t="str">
        <f>INDEX('Fuel Types'!$B$2:$B$14,MATCH('Case1 SA'!B287,'Fuel Types'!$A$2:$A$14,0),1)</f>
        <v>Other</v>
      </c>
    </row>
    <row r="288" spans="1:5" x14ac:dyDescent="0.35">
      <c r="A288">
        <v>2026</v>
      </c>
      <c r="B288" t="s">
        <v>15</v>
      </c>
      <c r="C288" t="s">
        <v>31</v>
      </c>
      <c r="D288" s="1">
        <v>43688322.559999935</v>
      </c>
      <c r="E288" t="str">
        <f>INDEX('Fuel Types'!$B$2:$B$14,MATCH('Case1 SA'!B288,'Fuel Types'!$A$2:$A$14,0),1)</f>
        <v>Nuclear</v>
      </c>
    </row>
    <row r="289" spans="1:5" x14ac:dyDescent="0.35">
      <c r="A289">
        <v>2026</v>
      </c>
      <c r="B289" t="s">
        <v>16</v>
      </c>
      <c r="C289" t="s">
        <v>31</v>
      </c>
      <c r="D289">
        <v>-71637.12533333333</v>
      </c>
      <c r="E289" t="str">
        <f>INDEX('Fuel Types'!$B$2:$B$14,MATCH('Case1 SA'!B289,'Fuel Types'!$A$2:$A$14,0),1)</f>
        <v>Energy Storage</v>
      </c>
    </row>
    <row r="290" spans="1:5" x14ac:dyDescent="0.35">
      <c r="A290">
        <v>2026</v>
      </c>
      <c r="B290" t="s">
        <v>9</v>
      </c>
      <c r="C290" t="s">
        <v>31</v>
      </c>
      <c r="D290">
        <v>130897.91786666666</v>
      </c>
      <c r="E290" t="str">
        <f>INDEX('Fuel Types'!$B$2:$B$14,MATCH('Case1 SA'!B290,'Fuel Types'!$A$2:$A$14,0),1)</f>
        <v>Solar</v>
      </c>
    </row>
    <row r="291" spans="1:5" x14ac:dyDescent="0.35">
      <c r="A291">
        <v>2026</v>
      </c>
      <c r="B291" t="s">
        <v>10</v>
      </c>
      <c r="C291" t="s">
        <v>31</v>
      </c>
      <c r="D291">
        <v>266358.89279999997</v>
      </c>
      <c r="E291" t="str">
        <f>INDEX('Fuel Types'!$B$2:$B$14,MATCH('Case1 SA'!B291,'Fuel Types'!$A$2:$A$14,0),1)</f>
        <v>Solar</v>
      </c>
    </row>
    <row r="292" spans="1:5" x14ac:dyDescent="0.35">
      <c r="A292">
        <v>2026</v>
      </c>
      <c r="B292" t="s">
        <v>17</v>
      </c>
      <c r="C292" t="s">
        <v>31</v>
      </c>
      <c r="D292">
        <v>314.78399999999999</v>
      </c>
      <c r="E292" t="str">
        <f>INDEX('Fuel Types'!$B$2:$B$14,MATCH('Case1 SA'!B292,'Fuel Types'!$A$2:$A$14,0),1)</f>
        <v>Natural Gas</v>
      </c>
    </row>
    <row r="293" spans="1:5" x14ac:dyDescent="0.35">
      <c r="A293">
        <v>2026</v>
      </c>
      <c r="B293" t="s">
        <v>4</v>
      </c>
      <c r="C293" t="s">
        <v>32</v>
      </c>
      <c r="D293" s="1">
        <v>10330604.746666666</v>
      </c>
      <c r="E293" t="str">
        <f>INDEX('Fuel Types'!$B$2:$B$14,MATCH('Case1 SA'!B293,'Fuel Types'!$A$2:$A$14,0),1)</f>
        <v>Natural Gas</v>
      </c>
    </row>
    <row r="294" spans="1:5" x14ac:dyDescent="0.35">
      <c r="A294">
        <v>2026</v>
      </c>
      <c r="B294" t="s">
        <v>6</v>
      </c>
      <c r="C294" t="s">
        <v>32</v>
      </c>
      <c r="D294" s="1">
        <v>26072587.602133334</v>
      </c>
      <c r="E294" t="str">
        <f>INDEX('Fuel Types'!$B$2:$B$14,MATCH('Case1 SA'!B294,'Fuel Types'!$A$2:$A$14,0),1)</f>
        <v>Coal</v>
      </c>
    </row>
    <row r="295" spans="1:5" x14ac:dyDescent="0.35">
      <c r="A295">
        <v>2026</v>
      </c>
      <c r="B295" t="s">
        <v>7</v>
      </c>
      <c r="C295" t="s">
        <v>32</v>
      </c>
      <c r="D295">
        <v>-6484.2671333333265</v>
      </c>
      <c r="E295" t="str">
        <f>INDEX('Fuel Types'!$B$2:$B$14,MATCH('Case1 SA'!B295,'Fuel Types'!$A$2:$A$14,0),1)</f>
        <v>Energy Storage</v>
      </c>
    </row>
    <row r="296" spans="1:5" x14ac:dyDescent="0.35">
      <c r="A296">
        <v>2026</v>
      </c>
      <c r="B296" t="s">
        <v>13</v>
      </c>
      <c r="C296" t="s">
        <v>32</v>
      </c>
      <c r="D296">
        <v>371452.10986666597</v>
      </c>
      <c r="E296" t="str">
        <f>INDEX('Fuel Types'!$B$2:$B$14,MATCH('Case1 SA'!B296,'Fuel Types'!$A$2:$A$14,0),1)</f>
        <v>Hydro</v>
      </c>
    </row>
    <row r="297" spans="1:5" x14ac:dyDescent="0.35">
      <c r="A297">
        <v>2026</v>
      </c>
      <c r="B297" t="s">
        <v>8</v>
      </c>
      <c r="C297" t="s">
        <v>32</v>
      </c>
      <c r="D297">
        <v>130822.47466666668</v>
      </c>
      <c r="E297" t="str">
        <f>INDEX('Fuel Types'!$B$2:$B$14,MATCH('Case1 SA'!B297,'Fuel Types'!$A$2:$A$14,0),1)</f>
        <v>Natural Gas</v>
      </c>
    </row>
    <row r="298" spans="1:5" x14ac:dyDescent="0.35">
      <c r="A298">
        <v>2026</v>
      </c>
      <c r="B298" t="s">
        <v>16</v>
      </c>
      <c r="C298" t="s">
        <v>32</v>
      </c>
      <c r="D298">
        <v>-10177.454933333333</v>
      </c>
      <c r="E298" t="str">
        <f>INDEX('Fuel Types'!$B$2:$B$14,MATCH('Case1 SA'!B298,'Fuel Types'!$A$2:$A$14,0),1)</f>
        <v>Energy Storage</v>
      </c>
    </row>
    <row r="299" spans="1:5" x14ac:dyDescent="0.35">
      <c r="A299">
        <v>2026</v>
      </c>
      <c r="B299" t="s">
        <v>9</v>
      </c>
      <c r="C299" t="s">
        <v>32</v>
      </c>
      <c r="D299">
        <v>356332.26026666601</v>
      </c>
      <c r="E299" t="str">
        <f>INDEX('Fuel Types'!$B$2:$B$14,MATCH('Case1 SA'!B299,'Fuel Types'!$A$2:$A$14,0),1)</f>
        <v>Solar</v>
      </c>
    </row>
    <row r="300" spans="1:5" x14ac:dyDescent="0.35">
      <c r="A300">
        <v>2026</v>
      </c>
      <c r="B300" t="s">
        <v>10</v>
      </c>
      <c r="C300" t="s">
        <v>32</v>
      </c>
      <c r="D300">
        <v>70751.116799999334</v>
      </c>
      <c r="E300" t="str">
        <f>INDEX('Fuel Types'!$B$2:$B$14,MATCH('Case1 SA'!B300,'Fuel Types'!$A$2:$A$14,0),1)</f>
        <v>Solar</v>
      </c>
    </row>
    <row r="301" spans="1:5" x14ac:dyDescent="0.35">
      <c r="A301">
        <v>2026</v>
      </c>
      <c r="B301" t="s">
        <v>17</v>
      </c>
      <c r="C301" t="s">
        <v>32</v>
      </c>
      <c r="D301">
        <v>84363.757866665997</v>
      </c>
      <c r="E301" t="str">
        <f>INDEX('Fuel Types'!$B$2:$B$14,MATCH('Case1 SA'!B301,'Fuel Types'!$A$2:$A$14,0),1)</f>
        <v>Natural Gas</v>
      </c>
    </row>
    <row r="302" spans="1:5" x14ac:dyDescent="0.35">
      <c r="A302">
        <v>2026</v>
      </c>
      <c r="B302" t="s">
        <v>11</v>
      </c>
      <c r="C302" t="s">
        <v>32</v>
      </c>
      <c r="D302" s="1">
        <v>3946686.6847999999</v>
      </c>
      <c r="E302" t="str">
        <f>INDEX('Fuel Types'!$B$2:$B$14,MATCH('Case1 SA'!B302,'Fuel Types'!$A$2:$A$14,0),1)</f>
        <v>Wind</v>
      </c>
    </row>
    <row r="303" spans="1:5" x14ac:dyDescent="0.35">
      <c r="A303">
        <v>2026</v>
      </c>
      <c r="B303" t="s">
        <v>4</v>
      </c>
      <c r="C303" t="s">
        <v>33</v>
      </c>
      <c r="D303" s="1">
        <v>6648085.8399999933</v>
      </c>
      <c r="E303" t="str">
        <f>INDEX('Fuel Types'!$B$2:$B$14,MATCH('Case1 SA'!B303,'Fuel Types'!$A$2:$A$14,0),1)</f>
        <v>Natural Gas</v>
      </c>
    </row>
    <row r="304" spans="1:5" x14ac:dyDescent="0.35">
      <c r="A304">
        <v>2026</v>
      </c>
      <c r="B304" t="s">
        <v>7</v>
      </c>
      <c r="C304" t="s">
        <v>33</v>
      </c>
      <c r="D304">
        <v>-279.45499999999998</v>
      </c>
      <c r="E304" t="str">
        <f>INDEX('Fuel Types'!$B$2:$B$14,MATCH('Case1 SA'!B304,'Fuel Types'!$A$2:$A$14,0),1)</f>
        <v>Energy Storage</v>
      </c>
    </row>
    <row r="305" spans="1:5" x14ac:dyDescent="0.35">
      <c r="A305">
        <v>2026</v>
      </c>
      <c r="B305" t="s">
        <v>8</v>
      </c>
      <c r="C305" t="s">
        <v>33</v>
      </c>
      <c r="D305">
        <v>34730.761599999998</v>
      </c>
      <c r="E305" t="str">
        <f>INDEX('Fuel Types'!$B$2:$B$14,MATCH('Case1 SA'!B305,'Fuel Types'!$A$2:$A$14,0),1)</f>
        <v>Natural Gas</v>
      </c>
    </row>
    <row r="306" spans="1:5" x14ac:dyDescent="0.35">
      <c r="A306">
        <v>2026</v>
      </c>
      <c r="B306" t="s">
        <v>9</v>
      </c>
      <c r="C306" t="s">
        <v>33</v>
      </c>
      <c r="D306">
        <v>44293.539199999934</v>
      </c>
      <c r="E306" t="str">
        <f>INDEX('Fuel Types'!$B$2:$B$14,MATCH('Case1 SA'!B306,'Fuel Types'!$A$2:$A$14,0),1)</f>
        <v>Solar</v>
      </c>
    </row>
    <row r="307" spans="1:5" x14ac:dyDescent="0.35">
      <c r="A307">
        <v>2026</v>
      </c>
      <c r="B307" t="s">
        <v>10</v>
      </c>
      <c r="C307" t="s">
        <v>33</v>
      </c>
      <c r="D307" s="1">
        <v>1465439.5392</v>
      </c>
      <c r="E307" t="str">
        <f>INDEX('Fuel Types'!$B$2:$B$14,MATCH('Case1 SA'!B307,'Fuel Types'!$A$2:$A$14,0),1)</f>
        <v>Solar</v>
      </c>
    </row>
    <row r="308" spans="1:5" x14ac:dyDescent="0.35">
      <c r="A308">
        <v>2026</v>
      </c>
      <c r="B308" t="s">
        <v>17</v>
      </c>
      <c r="C308" t="s">
        <v>33</v>
      </c>
      <c r="D308">
        <v>229013.92639999933</v>
      </c>
      <c r="E308" t="str">
        <f>INDEX('Fuel Types'!$B$2:$B$14,MATCH('Case1 SA'!B308,'Fuel Types'!$A$2:$A$14,0),1)</f>
        <v>Natural Gas</v>
      </c>
    </row>
    <row r="309" spans="1:5" x14ac:dyDescent="0.35">
      <c r="A309">
        <v>2026</v>
      </c>
      <c r="B309" t="s">
        <v>4</v>
      </c>
      <c r="C309" t="s">
        <v>34</v>
      </c>
      <c r="D309" s="1">
        <v>32909690.795733266</v>
      </c>
      <c r="E309" t="str">
        <f>INDEX('Fuel Types'!$B$2:$B$14,MATCH('Case1 SA'!B309,'Fuel Types'!$A$2:$A$14,0),1)</f>
        <v>Natural Gas</v>
      </c>
    </row>
    <row r="310" spans="1:5" x14ac:dyDescent="0.35">
      <c r="A310">
        <v>2026</v>
      </c>
      <c r="B310" t="s">
        <v>6</v>
      </c>
      <c r="C310" t="s">
        <v>34</v>
      </c>
      <c r="D310" s="1">
        <v>4048021.5850666668</v>
      </c>
      <c r="E310" t="str">
        <f>INDEX('Fuel Types'!$B$2:$B$14,MATCH('Case1 SA'!B310,'Fuel Types'!$A$2:$A$14,0),1)</f>
        <v>Coal</v>
      </c>
    </row>
    <row r="311" spans="1:5" x14ac:dyDescent="0.35">
      <c r="A311">
        <v>2026</v>
      </c>
      <c r="B311" t="s">
        <v>7</v>
      </c>
      <c r="C311" t="s">
        <v>34</v>
      </c>
      <c r="D311">
        <v>-4576.4619999999995</v>
      </c>
      <c r="E311" t="str">
        <f>INDEX('Fuel Types'!$B$2:$B$14,MATCH('Case1 SA'!B311,'Fuel Types'!$A$2:$A$14,0),1)</f>
        <v>Energy Storage</v>
      </c>
    </row>
    <row r="312" spans="1:5" x14ac:dyDescent="0.35">
      <c r="A312">
        <v>2026</v>
      </c>
      <c r="B312" t="s">
        <v>13</v>
      </c>
      <c r="C312" t="s">
        <v>34</v>
      </c>
      <c r="D312" s="1">
        <v>2764809.1114666602</v>
      </c>
      <c r="E312" t="str">
        <f>INDEX('Fuel Types'!$B$2:$B$14,MATCH('Case1 SA'!B312,'Fuel Types'!$A$2:$A$14,0),1)</f>
        <v>Hydro</v>
      </c>
    </row>
    <row r="313" spans="1:5" x14ac:dyDescent="0.35">
      <c r="A313">
        <v>2026</v>
      </c>
      <c r="B313" t="s">
        <v>8</v>
      </c>
      <c r="C313" t="s">
        <v>34</v>
      </c>
      <c r="D313">
        <v>83302.045066666004</v>
      </c>
      <c r="E313" t="str">
        <f>INDEX('Fuel Types'!$B$2:$B$14,MATCH('Case1 SA'!B313,'Fuel Types'!$A$2:$A$14,0),1)</f>
        <v>Natural Gas</v>
      </c>
    </row>
    <row r="314" spans="1:5" x14ac:dyDescent="0.35">
      <c r="A314">
        <v>2026</v>
      </c>
      <c r="B314" t="s">
        <v>14</v>
      </c>
      <c r="C314" t="s">
        <v>34</v>
      </c>
      <c r="D314">
        <v>0</v>
      </c>
      <c r="E314" t="str">
        <f>INDEX('Fuel Types'!$B$2:$B$14,MATCH('Case1 SA'!B314,'Fuel Types'!$A$2:$A$14,0),1)</f>
        <v>Other</v>
      </c>
    </row>
    <row r="315" spans="1:5" x14ac:dyDescent="0.35">
      <c r="A315">
        <v>2026</v>
      </c>
      <c r="B315" t="s">
        <v>15</v>
      </c>
      <c r="C315" t="s">
        <v>34</v>
      </c>
      <c r="D315" s="1">
        <v>21731718.399999999</v>
      </c>
      <c r="E315" t="str">
        <f>INDEX('Fuel Types'!$B$2:$B$14,MATCH('Case1 SA'!B315,'Fuel Types'!$A$2:$A$14,0),1)</f>
        <v>Nuclear</v>
      </c>
    </row>
    <row r="316" spans="1:5" x14ac:dyDescent="0.35">
      <c r="A316">
        <v>2026</v>
      </c>
      <c r="B316" t="s">
        <v>9</v>
      </c>
      <c r="C316" t="s">
        <v>34</v>
      </c>
      <c r="D316">
        <v>254523.29173333335</v>
      </c>
      <c r="E316" t="str">
        <f>INDEX('Fuel Types'!$B$2:$B$14,MATCH('Case1 SA'!B316,'Fuel Types'!$A$2:$A$14,0),1)</f>
        <v>Solar</v>
      </c>
    </row>
    <row r="317" spans="1:5" x14ac:dyDescent="0.35">
      <c r="A317">
        <v>2026</v>
      </c>
      <c r="B317" t="s">
        <v>10</v>
      </c>
      <c r="C317" t="s">
        <v>34</v>
      </c>
      <c r="D317">
        <v>330175.37279999931</v>
      </c>
      <c r="E317" t="str">
        <f>INDEX('Fuel Types'!$B$2:$B$14,MATCH('Case1 SA'!B317,'Fuel Types'!$A$2:$A$14,0),1)</f>
        <v>Solar</v>
      </c>
    </row>
    <row r="318" spans="1:5" x14ac:dyDescent="0.35">
      <c r="A318">
        <v>2026</v>
      </c>
      <c r="B318" t="s">
        <v>17</v>
      </c>
      <c r="C318" t="s">
        <v>34</v>
      </c>
      <c r="D318" s="1">
        <v>3527158.8063999931</v>
      </c>
      <c r="E318" t="str">
        <f>INDEX('Fuel Types'!$B$2:$B$14,MATCH('Case1 SA'!B318,'Fuel Types'!$A$2:$A$14,0),1)</f>
        <v>Natural Gas</v>
      </c>
    </row>
    <row r="319" spans="1:5" x14ac:dyDescent="0.35">
      <c r="A319">
        <v>2026</v>
      </c>
      <c r="B319" t="s">
        <v>11</v>
      </c>
      <c r="C319" t="s">
        <v>34</v>
      </c>
      <c r="D319" s="1">
        <v>1610184.5973333335</v>
      </c>
      <c r="E319" t="str">
        <f>INDEX('Fuel Types'!$B$2:$B$14,MATCH('Case1 SA'!B319,'Fuel Types'!$A$2:$A$14,0),1)</f>
        <v>Wind</v>
      </c>
    </row>
    <row r="320" spans="1:5" x14ac:dyDescent="0.35">
      <c r="A320">
        <v>2026</v>
      </c>
      <c r="B320" t="s">
        <v>4</v>
      </c>
      <c r="C320" t="s">
        <v>35</v>
      </c>
      <c r="D320" s="1">
        <v>4756437.9882666664</v>
      </c>
      <c r="E320" t="str">
        <f>INDEX('Fuel Types'!$B$2:$B$14,MATCH('Case1 SA'!B320,'Fuel Types'!$A$2:$A$14,0),1)</f>
        <v>Natural Gas</v>
      </c>
    </row>
    <row r="321" spans="1:5" x14ac:dyDescent="0.35">
      <c r="A321">
        <v>2026</v>
      </c>
      <c r="B321" t="s">
        <v>7</v>
      </c>
      <c r="C321" t="s">
        <v>35</v>
      </c>
      <c r="D321">
        <v>-5010.8494000000064</v>
      </c>
      <c r="E321" t="str">
        <f>INDEX('Fuel Types'!$B$2:$B$14,MATCH('Case1 SA'!B321,'Fuel Types'!$A$2:$A$14,0),1)</f>
        <v>Energy Storage</v>
      </c>
    </row>
    <row r="322" spans="1:5" x14ac:dyDescent="0.35">
      <c r="A322">
        <v>2026</v>
      </c>
      <c r="B322" t="s">
        <v>13</v>
      </c>
      <c r="C322" t="s">
        <v>35</v>
      </c>
      <c r="D322">
        <v>29988.044799999931</v>
      </c>
      <c r="E322" t="str">
        <f>INDEX('Fuel Types'!$B$2:$B$14,MATCH('Case1 SA'!B322,'Fuel Types'!$A$2:$A$14,0),1)</f>
        <v>Hydro</v>
      </c>
    </row>
    <row r="323" spans="1:5" x14ac:dyDescent="0.35">
      <c r="A323">
        <v>2026</v>
      </c>
      <c r="B323" t="s">
        <v>8</v>
      </c>
      <c r="C323" t="s">
        <v>35</v>
      </c>
      <c r="D323">
        <v>76883.808533332674</v>
      </c>
      <c r="E323" t="str">
        <f>INDEX('Fuel Types'!$B$2:$B$14,MATCH('Case1 SA'!B323,'Fuel Types'!$A$2:$A$14,0),1)</f>
        <v>Natural Gas</v>
      </c>
    </row>
    <row r="324" spans="1:5" x14ac:dyDescent="0.35">
      <c r="A324">
        <v>2026</v>
      </c>
      <c r="B324" t="s">
        <v>14</v>
      </c>
      <c r="C324" t="s">
        <v>35</v>
      </c>
      <c r="D324">
        <v>0</v>
      </c>
      <c r="E324" t="str">
        <f>INDEX('Fuel Types'!$B$2:$B$14,MATCH('Case1 SA'!B324,'Fuel Types'!$A$2:$A$14,0),1)</f>
        <v>Other</v>
      </c>
    </row>
    <row r="325" spans="1:5" x14ac:dyDescent="0.35">
      <c r="A325">
        <v>2026</v>
      </c>
      <c r="B325" t="s">
        <v>15</v>
      </c>
      <c r="C325" t="s">
        <v>35</v>
      </c>
      <c r="D325" s="1">
        <v>29806810.240000002</v>
      </c>
      <c r="E325" t="str">
        <f>INDEX('Fuel Types'!$B$2:$B$14,MATCH('Case1 SA'!B325,'Fuel Types'!$A$2:$A$14,0),1)</f>
        <v>Nuclear</v>
      </c>
    </row>
    <row r="326" spans="1:5" x14ac:dyDescent="0.35">
      <c r="A326">
        <v>2026</v>
      </c>
      <c r="B326" t="s">
        <v>9</v>
      </c>
      <c r="C326" t="s">
        <v>35</v>
      </c>
      <c r="D326">
        <v>256467.21919999932</v>
      </c>
      <c r="E326" t="str">
        <f>INDEX('Fuel Types'!$B$2:$B$14,MATCH('Case1 SA'!B326,'Fuel Types'!$A$2:$A$14,0),1)</f>
        <v>Solar</v>
      </c>
    </row>
    <row r="327" spans="1:5" x14ac:dyDescent="0.35">
      <c r="A327">
        <v>2026</v>
      </c>
      <c r="B327" t="s">
        <v>10</v>
      </c>
      <c r="C327" t="s">
        <v>35</v>
      </c>
      <c r="D327" s="1">
        <v>2156918.4</v>
      </c>
      <c r="E327" t="str">
        <f>INDEX('Fuel Types'!$B$2:$B$14,MATCH('Case1 SA'!B327,'Fuel Types'!$A$2:$A$14,0),1)</f>
        <v>Solar</v>
      </c>
    </row>
    <row r="328" spans="1:5" x14ac:dyDescent="0.35">
      <c r="A328">
        <v>2026</v>
      </c>
      <c r="B328" t="s">
        <v>17</v>
      </c>
      <c r="C328" t="s">
        <v>35</v>
      </c>
      <c r="D328">
        <v>106654.08</v>
      </c>
      <c r="E328" t="str">
        <f>INDEX('Fuel Types'!$B$2:$B$14,MATCH('Case1 SA'!B328,'Fuel Types'!$A$2:$A$14,0),1)</f>
        <v>Natural Gas</v>
      </c>
    </row>
    <row r="329" spans="1:5" x14ac:dyDescent="0.35">
      <c r="A329">
        <v>2026</v>
      </c>
      <c r="B329" t="s">
        <v>11</v>
      </c>
      <c r="C329" t="s">
        <v>35</v>
      </c>
      <c r="D329">
        <v>4376.4426666666595</v>
      </c>
      <c r="E329" t="str">
        <f>INDEX('Fuel Types'!$B$2:$B$14,MATCH('Case1 SA'!B329,'Fuel Types'!$A$2:$A$14,0),1)</f>
        <v>Wind</v>
      </c>
    </row>
    <row r="330" spans="1:5" x14ac:dyDescent="0.35">
      <c r="A330">
        <v>2026</v>
      </c>
      <c r="B330" t="s">
        <v>10</v>
      </c>
      <c r="C330" t="s">
        <v>36</v>
      </c>
      <c r="D330">
        <v>53289.599999999999</v>
      </c>
      <c r="E330" t="str">
        <f>INDEX('Fuel Types'!$B$2:$B$14,MATCH('Case1 SA'!B330,'Fuel Types'!$A$2:$A$14,0),1)</f>
        <v>Solar</v>
      </c>
    </row>
    <row r="331" spans="1:5" x14ac:dyDescent="0.35">
      <c r="A331">
        <v>2027</v>
      </c>
      <c r="B331" t="s">
        <v>4</v>
      </c>
      <c r="C331" t="s">
        <v>5</v>
      </c>
      <c r="D331">
        <v>28428.433066666665</v>
      </c>
      <c r="E331" t="str">
        <f>INDEX('Fuel Types'!$B$2:$B$14,MATCH('Case1 SA'!B331,'Fuel Types'!$A$2:$A$14,0),1)</f>
        <v>Natural Gas</v>
      </c>
    </row>
    <row r="332" spans="1:5" x14ac:dyDescent="0.35">
      <c r="A332">
        <v>2027</v>
      </c>
      <c r="B332" t="s">
        <v>6</v>
      </c>
      <c r="C332" t="s">
        <v>5</v>
      </c>
      <c r="D332">
        <v>30864.042666666668</v>
      </c>
      <c r="E332" t="str">
        <f>INDEX('Fuel Types'!$B$2:$B$14,MATCH('Case1 SA'!B332,'Fuel Types'!$A$2:$A$14,0),1)</f>
        <v>Coal</v>
      </c>
    </row>
    <row r="333" spans="1:5" x14ac:dyDescent="0.35">
      <c r="A333">
        <v>2027</v>
      </c>
      <c r="B333" t="s">
        <v>7</v>
      </c>
      <c r="C333" t="s">
        <v>5</v>
      </c>
      <c r="D333">
        <v>-908.2002</v>
      </c>
      <c r="E333" t="str">
        <f>INDEX('Fuel Types'!$B$2:$B$14,MATCH('Case1 SA'!B333,'Fuel Types'!$A$2:$A$14,0),1)</f>
        <v>Energy Storage</v>
      </c>
    </row>
    <row r="334" spans="1:5" x14ac:dyDescent="0.35">
      <c r="A334">
        <v>2027</v>
      </c>
      <c r="B334" t="s">
        <v>8</v>
      </c>
      <c r="C334" t="s">
        <v>5</v>
      </c>
      <c r="D334">
        <v>66147.052800000005</v>
      </c>
      <c r="E334" t="str">
        <f>INDEX('Fuel Types'!$B$2:$B$14,MATCH('Case1 SA'!B334,'Fuel Types'!$A$2:$A$14,0),1)</f>
        <v>Natural Gas</v>
      </c>
    </row>
    <row r="335" spans="1:5" x14ac:dyDescent="0.35">
      <c r="A335">
        <v>2027</v>
      </c>
      <c r="B335" t="s">
        <v>9</v>
      </c>
      <c r="C335" t="s">
        <v>5</v>
      </c>
      <c r="D335">
        <v>104813.48893333267</v>
      </c>
      <c r="E335" t="str">
        <f>INDEX('Fuel Types'!$B$2:$B$14,MATCH('Case1 SA'!B335,'Fuel Types'!$A$2:$A$14,0),1)</f>
        <v>Solar</v>
      </c>
    </row>
    <row r="336" spans="1:5" x14ac:dyDescent="0.35">
      <c r="A336">
        <v>2027</v>
      </c>
      <c r="B336" t="s">
        <v>10</v>
      </c>
      <c r="C336" t="s">
        <v>5</v>
      </c>
      <c r="D336" s="1">
        <v>813286.65599999996</v>
      </c>
      <c r="E336" t="str">
        <f>INDEX('Fuel Types'!$B$2:$B$14,MATCH('Case1 SA'!B336,'Fuel Types'!$A$2:$A$14,0),1)</f>
        <v>Solar</v>
      </c>
    </row>
    <row r="337" spans="1:5" x14ac:dyDescent="0.35">
      <c r="A337">
        <v>2027</v>
      </c>
      <c r="B337" t="s">
        <v>11</v>
      </c>
      <c r="C337" t="s">
        <v>5</v>
      </c>
      <c r="D337">
        <v>77101.246933332659</v>
      </c>
      <c r="E337" t="str">
        <f>INDEX('Fuel Types'!$B$2:$B$14,MATCH('Case1 SA'!B337,'Fuel Types'!$A$2:$A$14,0),1)</f>
        <v>Wind</v>
      </c>
    </row>
    <row r="338" spans="1:5" x14ac:dyDescent="0.35">
      <c r="A338">
        <v>2027</v>
      </c>
      <c r="B338" t="s">
        <v>4</v>
      </c>
      <c r="C338" t="s">
        <v>12</v>
      </c>
      <c r="D338" s="1">
        <v>53686891.996799931</v>
      </c>
      <c r="E338" t="str">
        <f>INDEX('Fuel Types'!$B$2:$B$14,MATCH('Case1 SA'!B338,'Fuel Types'!$A$2:$A$14,0),1)</f>
        <v>Natural Gas</v>
      </c>
    </row>
    <row r="339" spans="1:5" x14ac:dyDescent="0.35">
      <c r="A339">
        <v>2027</v>
      </c>
      <c r="B339" t="s">
        <v>6</v>
      </c>
      <c r="C339" t="s">
        <v>12</v>
      </c>
      <c r="D339" s="1">
        <v>49072147.135666601</v>
      </c>
      <c r="E339" t="str">
        <f>INDEX('Fuel Types'!$B$2:$B$14,MATCH('Case1 SA'!B339,'Fuel Types'!$A$2:$A$14,0),1)</f>
        <v>Coal</v>
      </c>
    </row>
    <row r="340" spans="1:5" x14ac:dyDescent="0.35">
      <c r="A340">
        <v>2027</v>
      </c>
      <c r="B340" t="s">
        <v>7</v>
      </c>
      <c r="C340" t="s">
        <v>12</v>
      </c>
      <c r="D340">
        <v>-4268.3925333333264</v>
      </c>
      <c r="E340" t="str">
        <f>INDEX('Fuel Types'!$B$2:$B$14,MATCH('Case1 SA'!B340,'Fuel Types'!$A$2:$A$14,0),1)</f>
        <v>Energy Storage</v>
      </c>
    </row>
    <row r="341" spans="1:5" x14ac:dyDescent="0.35">
      <c r="A341">
        <v>2027</v>
      </c>
      <c r="B341" t="s">
        <v>13</v>
      </c>
      <c r="C341" t="s">
        <v>12</v>
      </c>
      <c r="D341" s="1">
        <v>3039071.0933333333</v>
      </c>
      <c r="E341" t="str">
        <f>INDEX('Fuel Types'!$B$2:$B$14,MATCH('Case1 SA'!B341,'Fuel Types'!$A$2:$A$14,0),1)</f>
        <v>Hydro</v>
      </c>
    </row>
    <row r="342" spans="1:5" x14ac:dyDescent="0.35">
      <c r="A342">
        <v>2027</v>
      </c>
      <c r="B342" t="s">
        <v>8</v>
      </c>
      <c r="C342" t="s">
        <v>12</v>
      </c>
      <c r="D342">
        <v>288420.49813333334</v>
      </c>
      <c r="E342" t="str">
        <f>INDEX('Fuel Types'!$B$2:$B$14,MATCH('Case1 SA'!B342,'Fuel Types'!$A$2:$A$14,0),1)</f>
        <v>Natural Gas</v>
      </c>
    </row>
    <row r="343" spans="1:5" x14ac:dyDescent="0.35">
      <c r="A343">
        <v>2027</v>
      </c>
      <c r="B343" t="s">
        <v>14</v>
      </c>
      <c r="C343" t="s">
        <v>12</v>
      </c>
      <c r="D343">
        <v>0</v>
      </c>
      <c r="E343" t="str">
        <f>INDEX('Fuel Types'!$B$2:$B$14,MATCH('Case1 SA'!B343,'Fuel Types'!$A$2:$A$14,0),1)</f>
        <v>Other</v>
      </c>
    </row>
    <row r="344" spans="1:5" x14ac:dyDescent="0.35">
      <c r="A344">
        <v>2027</v>
      </c>
      <c r="B344" t="s">
        <v>15</v>
      </c>
      <c r="C344" t="s">
        <v>12</v>
      </c>
      <c r="D344" s="1">
        <v>19938942.933333334</v>
      </c>
      <c r="E344" t="str">
        <f>INDEX('Fuel Types'!$B$2:$B$14,MATCH('Case1 SA'!B344,'Fuel Types'!$A$2:$A$14,0),1)</f>
        <v>Nuclear</v>
      </c>
    </row>
    <row r="345" spans="1:5" x14ac:dyDescent="0.35">
      <c r="A345">
        <v>2027</v>
      </c>
      <c r="B345" t="s">
        <v>16</v>
      </c>
      <c r="C345" t="s">
        <v>12</v>
      </c>
      <c r="D345">
        <v>-14887.082666666665</v>
      </c>
      <c r="E345" t="str">
        <f>INDEX('Fuel Types'!$B$2:$B$14,MATCH('Case1 SA'!B345,'Fuel Types'!$A$2:$A$14,0),1)</f>
        <v>Energy Storage</v>
      </c>
    </row>
    <row r="346" spans="1:5" x14ac:dyDescent="0.35">
      <c r="A346">
        <v>2027</v>
      </c>
      <c r="B346" t="s">
        <v>9</v>
      </c>
      <c r="C346" t="s">
        <v>12</v>
      </c>
      <c r="D346" s="1">
        <v>1936988.9815333334</v>
      </c>
      <c r="E346" t="str">
        <f>INDEX('Fuel Types'!$B$2:$B$14,MATCH('Case1 SA'!B346,'Fuel Types'!$A$2:$A$14,0),1)</f>
        <v>Solar</v>
      </c>
    </row>
    <row r="347" spans="1:5" x14ac:dyDescent="0.35">
      <c r="A347">
        <v>2027</v>
      </c>
      <c r="B347" t="s">
        <v>10</v>
      </c>
      <c r="C347" t="s">
        <v>12</v>
      </c>
      <c r="D347" s="1">
        <v>916345.24800000002</v>
      </c>
      <c r="E347" t="str">
        <f>INDEX('Fuel Types'!$B$2:$B$14,MATCH('Case1 SA'!B347,'Fuel Types'!$A$2:$A$14,0),1)</f>
        <v>Solar</v>
      </c>
    </row>
    <row r="348" spans="1:5" x14ac:dyDescent="0.35">
      <c r="A348">
        <v>2027</v>
      </c>
      <c r="B348" t="s">
        <v>17</v>
      </c>
      <c r="C348" t="s">
        <v>12</v>
      </c>
      <c r="D348">
        <v>5658.1013333333267</v>
      </c>
      <c r="E348" t="str">
        <f>INDEX('Fuel Types'!$B$2:$B$14,MATCH('Case1 SA'!B348,'Fuel Types'!$A$2:$A$14,0),1)</f>
        <v>Natural Gas</v>
      </c>
    </row>
    <row r="349" spans="1:5" x14ac:dyDescent="0.35">
      <c r="A349">
        <v>2027</v>
      </c>
      <c r="B349" t="s">
        <v>11</v>
      </c>
      <c r="C349" t="s">
        <v>12</v>
      </c>
      <c r="D349" s="1">
        <v>11590664.7800666</v>
      </c>
      <c r="E349" t="str">
        <f>INDEX('Fuel Types'!$B$2:$B$14,MATCH('Case1 SA'!B349,'Fuel Types'!$A$2:$A$14,0),1)</f>
        <v>Wind</v>
      </c>
    </row>
    <row r="350" spans="1:5" x14ac:dyDescent="0.35">
      <c r="A350">
        <v>2027</v>
      </c>
      <c r="B350" t="s">
        <v>4</v>
      </c>
      <c r="C350" t="s">
        <v>18</v>
      </c>
      <c r="D350" s="1">
        <v>19931525.484799933</v>
      </c>
      <c r="E350" t="str">
        <f>INDEX('Fuel Types'!$B$2:$B$14,MATCH('Case1 SA'!B350,'Fuel Types'!$A$2:$A$14,0),1)</f>
        <v>Natural Gas</v>
      </c>
    </row>
    <row r="351" spans="1:5" x14ac:dyDescent="0.35">
      <c r="A351">
        <v>2027</v>
      </c>
      <c r="B351" t="s">
        <v>6</v>
      </c>
      <c r="C351" t="s">
        <v>18</v>
      </c>
      <c r="D351" s="1">
        <v>15997043.639533333</v>
      </c>
      <c r="E351" t="str">
        <f>INDEX('Fuel Types'!$B$2:$B$14,MATCH('Case1 SA'!B351,'Fuel Types'!$A$2:$A$14,0),1)</f>
        <v>Coal</v>
      </c>
    </row>
    <row r="352" spans="1:5" x14ac:dyDescent="0.35">
      <c r="A352">
        <v>2027</v>
      </c>
      <c r="B352" t="s">
        <v>7</v>
      </c>
      <c r="C352" t="s">
        <v>18</v>
      </c>
      <c r="D352">
        <v>-6150.1194666666806</v>
      </c>
      <c r="E352" t="str">
        <f>INDEX('Fuel Types'!$B$2:$B$14,MATCH('Case1 SA'!B352,'Fuel Types'!$A$2:$A$14,0),1)</f>
        <v>Energy Storage</v>
      </c>
    </row>
    <row r="353" spans="1:5" x14ac:dyDescent="0.35">
      <c r="A353">
        <v>2027</v>
      </c>
      <c r="B353" t="s">
        <v>13</v>
      </c>
      <c r="C353" t="s">
        <v>18</v>
      </c>
      <c r="D353" s="1">
        <v>1171312.3594666668</v>
      </c>
      <c r="E353" t="str">
        <f>INDEX('Fuel Types'!$B$2:$B$14,MATCH('Case1 SA'!B353,'Fuel Types'!$A$2:$A$14,0),1)</f>
        <v>Hydro</v>
      </c>
    </row>
    <row r="354" spans="1:5" x14ac:dyDescent="0.35">
      <c r="A354">
        <v>2027</v>
      </c>
      <c r="B354" t="s">
        <v>8</v>
      </c>
      <c r="C354" t="s">
        <v>18</v>
      </c>
      <c r="D354">
        <v>363352.37333333271</v>
      </c>
      <c r="E354" t="str">
        <f>INDEX('Fuel Types'!$B$2:$B$14,MATCH('Case1 SA'!B354,'Fuel Types'!$A$2:$A$14,0),1)</f>
        <v>Natural Gas</v>
      </c>
    </row>
    <row r="355" spans="1:5" x14ac:dyDescent="0.35">
      <c r="A355">
        <v>2027</v>
      </c>
      <c r="B355" t="s">
        <v>14</v>
      </c>
      <c r="C355" t="s">
        <v>18</v>
      </c>
      <c r="D355">
        <v>0</v>
      </c>
      <c r="E355" t="str">
        <f>INDEX('Fuel Types'!$B$2:$B$14,MATCH('Case1 SA'!B355,'Fuel Types'!$A$2:$A$14,0),1)</f>
        <v>Other</v>
      </c>
    </row>
    <row r="356" spans="1:5" x14ac:dyDescent="0.35">
      <c r="A356">
        <v>2027</v>
      </c>
      <c r="B356" t="s">
        <v>9</v>
      </c>
      <c r="C356" t="s">
        <v>18</v>
      </c>
      <c r="D356">
        <v>227538.78806666602</v>
      </c>
      <c r="E356" t="str">
        <f>INDEX('Fuel Types'!$B$2:$B$14,MATCH('Case1 SA'!B356,'Fuel Types'!$A$2:$A$14,0),1)</f>
        <v>Solar</v>
      </c>
    </row>
    <row r="357" spans="1:5" x14ac:dyDescent="0.35">
      <c r="A357">
        <v>2027</v>
      </c>
      <c r="B357" t="s">
        <v>10</v>
      </c>
      <c r="C357" t="s">
        <v>18</v>
      </c>
      <c r="D357" s="1">
        <v>739287.49439999333</v>
      </c>
      <c r="E357" t="str">
        <f>INDEX('Fuel Types'!$B$2:$B$14,MATCH('Case1 SA'!B357,'Fuel Types'!$A$2:$A$14,0),1)</f>
        <v>Solar</v>
      </c>
    </row>
    <row r="358" spans="1:5" x14ac:dyDescent="0.35">
      <c r="A358">
        <v>2027</v>
      </c>
      <c r="B358" t="s">
        <v>17</v>
      </c>
      <c r="C358" t="s">
        <v>18</v>
      </c>
      <c r="D358">
        <v>18228.503466666669</v>
      </c>
      <c r="E358" t="str">
        <f>INDEX('Fuel Types'!$B$2:$B$14,MATCH('Case1 SA'!B358,'Fuel Types'!$A$2:$A$14,0),1)</f>
        <v>Natural Gas</v>
      </c>
    </row>
    <row r="359" spans="1:5" x14ac:dyDescent="0.35">
      <c r="A359">
        <v>2027</v>
      </c>
      <c r="B359" t="s">
        <v>11</v>
      </c>
      <c r="C359" t="s">
        <v>18</v>
      </c>
      <c r="D359" s="1">
        <v>4391910.7807999933</v>
      </c>
      <c r="E359" t="str">
        <f>INDEX('Fuel Types'!$B$2:$B$14,MATCH('Case1 SA'!B359,'Fuel Types'!$A$2:$A$14,0),1)</f>
        <v>Wind</v>
      </c>
    </row>
    <row r="360" spans="1:5" x14ac:dyDescent="0.35">
      <c r="A360">
        <v>2027</v>
      </c>
      <c r="B360" t="s">
        <v>4</v>
      </c>
      <c r="C360" t="s">
        <v>19</v>
      </c>
      <c r="D360" s="1">
        <v>18223260.493866667</v>
      </c>
      <c r="E360" t="str">
        <f>INDEX('Fuel Types'!$B$2:$B$14,MATCH('Case1 SA'!B360,'Fuel Types'!$A$2:$A$14,0),1)</f>
        <v>Natural Gas</v>
      </c>
    </row>
    <row r="361" spans="1:5" x14ac:dyDescent="0.35">
      <c r="A361">
        <v>2027</v>
      </c>
      <c r="B361" t="s">
        <v>6</v>
      </c>
      <c r="C361" t="s">
        <v>19</v>
      </c>
      <c r="D361">
        <v>42305.105066666663</v>
      </c>
      <c r="E361" t="str">
        <f>INDEX('Fuel Types'!$B$2:$B$14,MATCH('Case1 SA'!B361,'Fuel Types'!$A$2:$A$14,0),1)</f>
        <v>Coal</v>
      </c>
    </row>
    <row r="362" spans="1:5" x14ac:dyDescent="0.35">
      <c r="A362">
        <v>2027</v>
      </c>
      <c r="B362" t="s">
        <v>8</v>
      </c>
      <c r="C362" t="s">
        <v>19</v>
      </c>
      <c r="D362">
        <v>202318.12586666664</v>
      </c>
      <c r="E362" t="str">
        <f>INDEX('Fuel Types'!$B$2:$B$14,MATCH('Case1 SA'!B362,'Fuel Types'!$A$2:$A$14,0),1)</f>
        <v>Natural Gas</v>
      </c>
    </row>
    <row r="363" spans="1:5" x14ac:dyDescent="0.35">
      <c r="A363">
        <v>2027</v>
      </c>
      <c r="B363" t="s">
        <v>14</v>
      </c>
      <c r="C363" t="s">
        <v>19</v>
      </c>
      <c r="D363">
        <v>0</v>
      </c>
      <c r="E363" t="str">
        <f>INDEX('Fuel Types'!$B$2:$B$14,MATCH('Case1 SA'!B363,'Fuel Types'!$A$2:$A$14,0),1)</f>
        <v>Other</v>
      </c>
    </row>
    <row r="364" spans="1:5" x14ac:dyDescent="0.35">
      <c r="A364">
        <v>2027</v>
      </c>
      <c r="B364" t="s">
        <v>15</v>
      </c>
      <c r="C364" t="s">
        <v>19</v>
      </c>
      <c r="D364" s="1">
        <v>18718826.666666668</v>
      </c>
      <c r="E364" t="str">
        <f>INDEX('Fuel Types'!$B$2:$B$14,MATCH('Case1 SA'!B364,'Fuel Types'!$A$2:$A$14,0),1)</f>
        <v>Nuclear</v>
      </c>
    </row>
    <row r="365" spans="1:5" x14ac:dyDescent="0.35">
      <c r="A365">
        <v>2027</v>
      </c>
      <c r="B365" t="s">
        <v>9</v>
      </c>
      <c r="C365" t="s">
        <v>19</v>
      </c>
      <c r="D365">
        <v>466406.83586666663</v>
      </c>
      <c r="E365" t="str">
        <f>INDEX('Fuel Types'!$B$2:$B$14,MATCH('Case1 SA'!B365,'Fuel Types'!$A$2:$A$14,0),1)</f>
        <v>Solar</v>
      </c>
    </row>
    <row r="366" spans="1:5" x14ac:dyDescent="0.35">
      <c r="A366">
        <v>2027</v>
      </c>
      <c r="B366" t="s">
        <v>10</v>
      </c>
      <c r="C366" t="s">
        <v>19</v>
      </c>
      <c r="D366" s="1">
        <v>766307.94239999331</v>
      </c>
      <c r="E366" t="str">
        <f>INDEX('Fuel Types'!$B$2:$B$14,MATCH('Case1 SA'!B366,'Fuel Types'!$A$2:$A$14,0),1)</f>
        <v>Solar</v>
      </c>
    </row>
    <row r="367" spans="1:5" x14ac:dyDescent="0.35">
      <c r="A367">
        <v>2027</v>
      </c>
      <c r="B367" t="s">
        <v>17</v>
      </c>
      <c r="C367" t="s">
        <v>19</v>
      </c>
      <c r="D367">
        <v>53364.287999999993</v>
      </c>
      <c r="E367" t="str">
        <f>INDEX('Fuel Types'!$B$2:$B$14,MATCH('Case1 SA'!B367,'Fuel Types'!$A$2:$A$14,0),1)</f>
        <v>Natural Gas</v>
      </c>
    </row>
    <row r="368" spans="1:5" x14ac:dyDescent="0.35">
      <c r="A368">
        <v>2027</v>
      </c>
      <c r="B368" t="s">
        <v>11</v>
      </c>
      <c r="C368" t="s">
        <v>19</v>
      </c>
      <c r="D368" s="1">
        <v>1721538.9951333334</v>
      </c>
      <c r="E368" t="str">
        <f>INDEX('Fuel Types'!$B$2:$B$14,MATCH('Case1 SA'!B368,'Fuel Types'!$A$2:$A$14,0),1)</f>
        <v>Wind</v>
      </c>
    </row>
    <row r="369" spans="1:5" x14ac:dyDescent="0.35">
      <c r="A369">
        <v>2027</v>
      </c>
      <c r="B369" t="s">
        <v>20</v>
      </c>
      <c r="C369" t="s">
        <v>19</v>
      </c>
      <c r="D369">
        <v>73671.71626666667</v>
      </c>
      <c r="E369" t="str">
        <f>INDEX('Fuel Types'!$B$2:$B$14,MATCH('Case1 SA'!B369,'Fuel Types'!$A$2:$A$14,0),1)</f>
        <v>Wind</v>
      </c>
    </row>
    <row r="370" spans="1:5" x14ac:dyDescent="0.35">
      <c r="A370">
        <v>2027</v>
      </c>
      <c r="B370" t="s">
        <v>6</v>
      </c>
      <c r="C370" t="s">
        <v>21</v>
      </c>
      <c r="D370">
        <v>242643.22560000001</v>
      </c>
      <c r="E370" t="str">
        <f>INDEX('Fuel Types'!$B$2:$B$14,MATCH('Case1 SA'!B370,'Fuel Types'!$A$2:$A$14,0),1)</f>
        <v>Coal</v>
      </c>
    </row>
    <row r="371" spans="1:5" x14ac:dyDescent="0.35">
      <c r="A371">
        <v>2027</v>
      </c>
      <c r="B371" t="s">
        <v>8</v>
      </c>
      <c r="C371" t="s">
        <v>21</v>
      </c>
      <c r="D371">
        <v>47621.000533333267</v>
      </c>
      <c r="E371" t="str">
        <f>INDEX('Fuel Types'!$B$2:$B$14,MATCH('Case1 SA'!B371,'Fuel Types'!$A$2:$A$14,0),1)</f>
        <v>Natural Gas</v>
      </c>
    </row>
    <row r="372" spans="1:5" x14ac:dyDescent="0.35">
      <c r="A372">
        <v>2027</v>
      </c>
      <c r="B372" t="s">
        <v>14</v>
      </c>
      <c r="C372" t="s">
        <v>21</v>
      </c>
      <c r="D372">
        <v>0</v>
      </c>
      <c r="E372" t="str">
        <f>INDEX('Fuel Types'!$B$2:$B$14,MATCH('Case1 SA'!B372,'Fuel Types'!$A$2:$A$14,0),1)</f>
        <v>Other</v>
      </c>
    </row>
    <row r="373" spans="1:5" x14ac:dyDescent="0.35">
      <c r="A373">
        <v>2027</v>
      </c>
      <c r="B373" t="s">
        <v>15</v>
      </c>
      <c r="C373" t="s">
        <v>21</v>
      </c>
      <c r="D373" s="1">
        <v>15073620.479999999</v>
      </c>
      <c r="E373" t="str">
        <f>INDEX('Fuel Types'!$B$2:$B$14,MATCH('Case1 SA'!B373,'Fuel Types'!$A$2:$A$14,0),1)</f>
        <v>Nuclear</v>
      </c>
    </row>
    <row r="374" spans="1:5" x14ac:dyDescent="0.35">
      <c r="A374">
        <v>2027</v>
      </c>
      <c r="B374" t="s">
        <v>9</v>
      </c>
      <c r="C374" t="s">
        <v>21</v>
      </c>
      <c r="D374">
        <v>104813.48893333334</v>
      </c>
      <c r="E374" t="str">
        <f>INDEX('Fuel Types'!$B$2:$B$14,MATCH('Case1 SA'!B374,'Fuel Types'!$A$2:$A$14,0),1)</f>
        <v>Solar</v>
      </c>
    </row>
    <row r="375" spans="1:5" x14ac:dyDescent="0.35">
      <c r="A375">
        <v>2027</v>
      </c>
      <c r="B375" t="s">
        <v>10</v>
      </c>
      <c r="C375" t="s">
        <v>21</v>
      </c>
      <c r="D375" s="1">
        <v>1867634.496</v>
      </c>
      <c r="E375" t="str">
        <f>INDEX('Fuel Types'!$B$2:$B$14,MATCH('Case1 SA'!B375,'Fuel Types'!$A$2:$A$14,0),1)</f>
        <v>Solar</v>
      </c>
    </row>
    <row r="376" spans="1:5" x14ac:dyDescent="0.35">
      <c r="A376">
        <v>2027</v>
      </c>
      <c r="B376" t="s">
        <v>17</v>
      </c>
      <c r="C376" t="s">
        <v>21</v>
      </c>
      <c r="D376">
        <v>90939.058133333325</v>
      </c>
      <c r="E376" t="str">
        <f>INDEX('Fuel Types'!$B$2:$B$14,MATCH('Case1 SA'!B376,'Fuel Types'!$A$2:$A$14,0),1)</f>
        <v>Natural Gas</v>
      </c>
    </row>
    <row r="377" spans="1:5" x14ac:dyDescent="0.35">
      <c r="A377">
        <v>2027</v>
      </c>
      <c r="B377" t="s">
        <v>4</v>
      </c>
      <c r="C377" t="s">
        <v>22</v>
      </c>
      <c r="D377" s="1">
        <v>8923277.826133268</v>
      </c>
      <c r="E377" t="str">
        <f>INDEX('Fuel Types'!$B$2:$B$14,MATCH('Case1 SA'!B377,'Fuel Types'!$A$2:$A$14,0),1)</f>
        <v>Natural Gas</v>
      </c>
    </row>
    <row r="378" spans="1:5" x14ac:dyDescent="0.35">
      <c r="A378">
        <v>2027</v>
      </c>
      <c r="B378" t="s">
        <v>6</v>
      </c>
      <c r="C378" t="s">
        <v>22</v>
      </c>
      <c r="D378" s="1">
        <v>7278331.5035333335</v>
      </c>
      <c r="E378" t="str">
        <f>INDEX('Fuel Types'!$B$2:$B$14,MATCH('Case1 SA'!B378,'Fuel Types'!$A$2:$A$14,0),1)</f>
        <v>Coal</v>
      </c>
    </row>
    <row r="379" spans="1:5" x14ac:dyDescent="0.35">
      <c r="A379">
        <v>2027</v>
      </c>
      <c r="B379" t="s">
        <v>7</v>
      </c>
      <c r="C379" t="s">
        <v>22</v>
      </c>
      <c r="D379">
        <v>-23734.638799999935</v>
      </c>
      <c r="E379" t="str">
        <f>INDEX('Fuel Types'!$B$2:$B$14,MATCH('Case1 SA'!B379,'Fuel Types'!$A$2:$A$14,0),1)</f>
        <v>Energy Storage</v>
      </c>
    </row>
    <row r="380" spans="1:5" x14ac:dyDescent="0.35">
      <c r="A380">
        <v>2027</v>
      </c>
      <c r="B380" t="s">
        <v>13</v>
      </c>
      <c r="C380" t="s">
        <v>22</v>
      </c>
      <c r="D380">
        <v>100488.66986666666</v>
      </c>
      <c r="E380" t="str">
        <f>INDEX('Fuel Types'!$B$2:$B$14,MATCH('Case1 SA'!B380,'Fuel Types'!$A$2:$A$14,0),1)</f>
        <v>Hydro</v>
      </c>
    </row>
    <row r="381" spans="1:5" x14ac:dyDescent="0.35">
      <c r="A381">
        <v>2027</v>
      </c>
      <c r="B381" t="s">
        <v>8</v>
      </c>
      <c r="C381" t="s">
        <v>22</v>
      </c>
      <c r="D381" s="1">
        <v>967342.86400000006</v>
      </c>
      <c r="E381" t="str">
        <f>INDEX('Fuel Types'!$B$2:$B$14,MATCH('Case1 SA'!B381,'Fuel Types'!$A$2:$A$14,0),1)</f>
        <v>Natural Gas</v>
      </c>
    </row>
    <row r="382" spans="1:5" x14ac:dyDescent="0.35">
      <c r="A382">
        <v>2027</v>
      </c>
      <c r="B382" t="s">
        <v>14</v>
      </c>
      <c r="C382" t="s">
        <v>22</v>
      </c>
      <c r="D382">
        <v>0</v>
      </c>
      <c r="E382" t="str">
        <f>INDEX('Fuel Types'!$B$2:$B$14,MATCH('Case1 SA'!B382,'Fuel Types'!$A$2:$A$14,0),1)</f>
        <v>Other</v>
      </c>
    </row>
    <row r="383" spans="1:5" x14ac:dyDescent="0.35">
      <c r="A383">
        <v>2027</v>
      </c>
      <c r="B383" t="s">
        <v>15</v>
      </c>
      <c r="C383" t="s">
        <v>22</v>
      </c>
      <c r="D383" s="1">
        <v>91763213.364266664</v>
      </c>
      <c r="E383" t="str">
        <f>INDEX('Fuel Types'!$B$2:$B$14,MATCH('Case1 SA'!B383,'Fuel Types'!$A$2:$A$14,0),1)</f>
        <v>Nuclear</v>
      </c>
    </row>
    <row r="384" spans="1:5" x14ac:dyDescent="0.35">
      <c r="A384">
        <v>2027</v>
      </c>
      <c r="B384" t="s">
        <v>9</v>
      </c>
      <c r="C384" t="s">
        <v>22</v>
      </c>
      <c r="D384">
        <v>137818.67600000001</v>
      </c>
      <c r="E384" t="str">
        <f>INDEX('Fuel Types'!$B$2:$B$14,MATCH('Case1 SA'!B384,'Fuel Types'!$A$2:$A$14,0),1)</f>
        <v>Solar</v>
      </c>
    </row>
    <row r="385" spans="1:5" x14ac:dyDescent="0.35">
      <c r="A385">
        <v>2027</v>
      </c>
      <c r="B385" t="s">
        <v>10</v>
      </c>
      <c r="C385" t="s">
        <v>22</v>
      </c>
      <c r="D385" s="1">
        <v>1047463.8719999933</v>
      </c>
      <c r="E385" t="str">
        <f>INDEX('Fuel Types'!$B$2:$B$14,MATCH('Case1 SA'!B385,'Fuel Types'!$A$2:$A$14,0),1)</f>
        <v>Solar</v>
      </c>
    </row>
    <row r="386" spans="1:5" x14ac:dyDescent="0.35">
      <c r="A386">
        <v>2027</v>
      </c>
      <c r="B386" t="s">
        <v>17</v>
      </c>
      <c r="C386" t="s">
        <v>22</v>
      </c>
      <c r="D386">
        <v>101657.92</v>
      </c>
      <c r="E386" t="str">
        <f>INDEX('Fuel Types'!$B$2:$B$14,MATCH('Case1 SA'!B386,'Fuel Types'!$A$2:$A$14,0),1)</f>
        <v>Natural Gas</v>
      </c>
    </row>
    <row r="387" spans="1:5" x14ac:dyDescent="0.35">
      <c r="A387">
        <v>2027</v>
      </c>
      <c r="B387" t="s">
        <v>11</v>
      </c>
      <c r="C387" t="s">
        <v>22</v>
      </c>
      <c r="D387" s="1">
        <v>14937634.890733266</v>
      </c>
      <c r="E387" t="str">
        <f>INDEX('Fuel Types'!$B$2:$B$14,MATCH('Case1 SA'!B387,'Fuel Types'!$A$2:$A$14,0),1)</f>
        <v>Wind</v>
      </c>
    </row>
    <row r="388" spans="1:5" x14ac:dyDescent="0.35">
      <c r="A388">
        <v>2027</v>
      </c>
      <c r="B388" t="s">
        <v>6</v>
      </c>
      <c r="C388" t="s">
        <v>23</v>
      </c>
      <c r="D388" s="1">
        <v>1814676.5969999998</v>
      </c>
      <c r="E388" t="str">
        <f>INDEX('Fuel Types'!$B$2:$B$14,MATCH('Case1 SA'!B388,'Fuel Types'!$A$2:$A$14,0),1)</f>
        <v>Coal</v>
      </c>
    </row>
    <row r="389" spans="1:5" x14ac:dyDescent="0.35">
      <c r="A389">
        <v>2027</v>
      </c>
      <c r="B389" t="s">
        <v>7</v>
      </c>
      <c r="C389" t="s">
        <v>23</v>
      </c>
      <c r="D389">
        <v>-1429.9242666666667</v>
      </c>
      <c r="E389" t="str">
        <f>INDEX('Fuel Types'!$B$2:$B$14,MATCH('Case1 SA'!B389,'Fuel Types'!$A$2:$A$14,0),1)</f>
        <v>Energy Storage</v>
      </c>
    </row>
    <row r="390" spans="1:5" x14ac:dyDescent="0.35">
      <c r="A390">
        <v>2027</v>
      </c>
      <c r="B390" t="s">
        <v>8</v>
      </c>
      <c r="C390" t="s">
        <v>23</v>
      </c>
      <c r="D390">
        <v>67032.796799999342</v>
      </c>
      <c r="E390" t="str">
        <f>INDEX('Fuel Types'!$B$2:$B$14,MATCH('Case1 SA'!B390,'Fuel Types'!$A$2:$A$14,0),1)</f>
        <v>Natural Gas</v>
      </c>
    </row>
    <row r="391" spans="1:5" x14ac:dyDescent="0.35">
      <c r="A391">
        <v>2027</v>
      </c>
      <c r="B391" t="s">
        <v>9</v>
      </c>
      <c r="C391" t="s">
        <v>23</v>
      </c>
      <c r="D391" s="1">
        <v>1158890.7541333332</v>
      </c>
      <c r="E391" t="str">
        <f>INDEX('Fuel Types'!$B$2:$B$14,MATCH('Case1 SA'!B391,'Fuel Types'!$A$2:$A$14,0),1)</f>
        <v>Solar</v>
      </c>
    </row>
    <row r="392" spans="1:5" x14ac:dyDescent="0.35">
      <c r="A392">
        <v>2027</v>
      </c>
      <c r="B392" t="s">
        <v>10</v>
      </c>
      <c r="C392" t="s">
        <v>23</v>
      </c>
      <c r="D392">
        <v>216996.99839999998</v>
      </c>
      <c r="E392" t="str">
        <f>INDEX('Fuel Types'!$B$2:$B$14,MATCH('Case1 SA'!B392,'Fuel Types'!$A$2:$A$14,0),1)</f>
        <v>Solar</v>
      </c>
    </row>
    <row r="393" spans="1:5" x14ac:dyDescent="0.35">
      <c r="A393">
        <v>2027</v>
      </c>
      <c r="B393" t="s">
        <v>11</v>
      </c>
      <c r="C393" t="s">
        <v>23</v>
      </c>
      <c r="D393">
        <v>75268.888533333331</v>
      </c>
      <c r="E393" t="str">
        <f>INDEX('Fuel Types'!$B$2:$B$14,MATCH('Case1 SA'!B393,'Fuel Types'!$A$2:$A$14,0),1)</f>
        <v>Wind</v>
      </c>
    </row>
    <row r="394" spans="1:5" x14ac:dyDescent="0.35">
      <c r="A394">
        <v>2027</v>
      </c>
      <c r="B394" t="s">
        <v>4</v>
      </c>
      <c r="C394" t="s">
        <v>24</v>
      </c>
      <c r="D394" s="1">
        <v>1990056.1866666668</v>
      </c>
      <c r="E394" t="str">
        <f>INDEX('Fuel Types'!$B$2:$B$14,MATCH('Case1 SA'!B394,'Fuel Types'!$A$2:$A$14,0),1)</f>
        <v>Natural Gas</v>
      </c>
    </row>
    <row r="395" spans="1:5" x14ac:dyDescent="0.35">
      <c r="A395">
        <v>2027</v>
      </c>
      <c r="B395" t="s">
        <v>6</v>
      </c>
      <c r="C395" t="s">
        <v>24</v>
      </c>
      <c r="D395" s="1">
        <v>1763047.6813333333</v>
      </c>
      <c r="E395" t="str">
        <f>INDEX('Fuel Types'!$B$2:$B$14,MATCH('Case1 SA'!B395,'Fuel Types'!$A$2:$A$14,0),1)</f>
        <v>Coal</v>
      </c>
    </row>
    <row r="396" spans="1:5" x14ac:dyDescent="0.35">
      <c r="A396">
        <v>2027</v>
      </c>
      <c r="B396" t="s">
        <v>7</v>
      </c>
      <c r="C396" t="s">
        <v>24</v>
      </c>
      <c r="D396">
        <v>-4151.6309333333329</v>
      </c>
      <c r="E396" t="str">
        <f>INDEX('Fuel Types'!$B$2:$B$14,MATCH('Case1 SA'!B396,'Fuel Types'!$A$2:$A$14,0),1)</f>
        <v>Energy Storage</v>
      </c>
    </row>
    <row r="397" spans="1:5" x14ac:dyDescent="0.35">
      <c r="A397">
        <v>2027</v>
      </c>
      <c r="B397" t="s">
        <v>13</v>
      </c>
      <c r="C397" t="s">
        <v>24</v>
      </c>
      <c r="D397">
        <v>503154.62400000001</v>
      </c>
      <c r="E397" t="str">
        <f>INDEX('Fuel Types'!$B$2:$B$14,MATCH('Case1 SA'!B397,'Fuel Types'!$A$2:$A$14,0),1)</f>
        <v>Hydro</v>
      </c>
    </row>
    <row r="398" spans="1:5" x14ac:dyDescent="0.35">
      <c r="A398">
        <v>2027</v>
      </c>
      <c r="B398" t="s">
        <v>8</v>
      </c>
      <c r="C398" t="s">
        <v>24</v>
      </c>
      <c r="D398">
        <v>14828.0416</v>
      </c>
      <c r="E398" t="str">
        <f>INDEX('Fuel Types'!$B$2:$B$14,MATCH('Case1 SA'!B398,'Fuel Types'!$A$2:$A$14,0),1)</f>
        <v>Natural Gas</v>
      </c>
    </row>
    <row r="399" spans="1:5" x14ac:dyDescent="0.35">
      <c r="A399">
        <v>2027</v>
      </c>
      <c r="B399" t="s">
        <v>14</v>
      </c>
      <c r="C399" t="s">
        <v>24</v>
      </c>
      <c r="D399">
        <v>0</v>
      </c>
      <c r="E399" t="str">
        <f>INDEX('Fuel Types'!$B$2:$B$14,MATCH('Case1 SA'!B399,'Fuel Types'!$A$2:$A$14,0),1)</f>
        <v>Other</v>
      </c>
    </row>
    <row r="400" spans="1:5" x14ac:dyDescent="0.35">
      <c r="A400">
        <v>2027</v>
      </c>
      <c r="B400" t="s">
        <v>9</v>
      </c>
      <c r="C400" t="s">
        <v>24</v>
      </c>
      <c r="D400">
        <v>288965.25333333266</v>
      </c>
      <c r="E400" t="str">
        <f>INDEX('Fuel Types'!$B$2:$B$14,MATCH('Case1 SA'!B400,'Fuel Types'!$A$2:$A$14,0),1)</f>
        <v>Solar</v>
      </c>
    </row>
    <row r="401" spans="1:5" x14ac:dyDescent="0.35">
      <c r="A401">
        <v>2027</v>
      </c>
      <c r="B401" t="s">
        <v>10</v>
      </c>
      <c r="C401" t="s">
        <v>24</v>
      </c>
      <c r="D401">
        <v>324091.62239999999</v>
      </c>
      <c r="E401" t="str">
        <f>INDEX('Fuel Types'!$B$2:$B$14,MATCH('Case1 SA'!B401,'Fuel Types'!$A$2:$A$14,0),1)</f>
        <v>Solar</v>
      </c>
    </row>
    <row r="402" spans="1:5" x14ac:dyDescent="0.35">
      <c r="A402">
        <v>2027</v>
      </c>
      <c r="B402" t="s">
        <v>17</v>
      </c>
      <c r="C402" t="s">
        <v>24</v>
      </c>
      <c r="D402">
        <v>34165.92106666667</v>
      </c>
      <c r="E402" t="str">
        <f>INDEX('Fuel Types'!$B$2:$B$14,MATCH('Case1 SA'!B402,'Fuel Types'!$A$2:$A$14,0),1)</f>
        <v>Natural Gas</v>
      </c>
    </row>
    <row r="403" spans="1:5" x14ac:dyDescent="0.35">
      <c r="A403">
        <v>2027</v>
      </c>
      <c r="B403" t="s">
        <v>11</v>
      </c>
      <c r="C403" t="s">
        <v>24</v>
      </c>
      <c r="D403">
        <v>0</v>
      </c>
      <c r="E403" t="str">
        <f>INDEX('Fuel Types'!$B$2:$B$14,MATCH('Case1 SA'!B403,'Fuel Types'!$A$2:$A$14,0),1)</f>
        <v>Wind</v>
      </c>
    </row>
    <row r="404" spans="1:5" x14ac:dyDescent="0.35">
      <c r="A404">
        <v>2027</v>
      </c>
      <c r="B404" t="s">
        <v>4</v>
      </c>
      <c r="C404" t="s">
        <v>25</v>
      </c>
      <c r="D404" s="1">
        <v>15656738.2784</v>
      </c>
      <c r="E404" t="str">
        <f>INDEX('Fuel Types'!$B$2:$B$14,MATCH('Case1 SA'!B404,'Fuel Types'!$A$2:$A$14,0),1)</f>
        <v>Natural Gas</v>
      </c>
    </row>
    <row r="405" spans="1:5" x14ac:dyDescent="0.35">
      <c r="A405">
        <v>2027</v>
      </c>
      <c r="B405" t="s">
        <v>6</v>
      </c>
      <c r="C405" t="s">
        <v>25</v>
      </c>
      <c r="D405">
        <v>367.67500000000001</v>
      </c>
      <c r="E405" t="str">
        <f>INDEX('Fuel Types'!$B$2:$B$14,MATCH('Case1 SA'!B405,'Fuel Types'!$A$2:$A$14,0),1)</f>
        <v>Coal</v>
      </c>
    </row>
    <row r="406" spans="1:5" x14ac:dyDescent="0.35">
      <c r="A406">
        <v>2027</v>
      </c>
      <c r="B406" t="s">
        <v>7</v>
      </c>
      <c r="C406" t="s">
        <v>25</v>
      </c>
      <c r="D406">
        <v>-10405.888533333266</v>
      </c>
      <c r="E406" t="str">
        <f>INDEX('Fuel Types'!$B$2:$B$14,MATCH('Case1 SA'!B406,'Fuel Types'!$A$2:$A$14,0),1)</f>
        <v>Energy Storage</v>
      </c>
    </row>
    <row r="407" spans="1:5" x14ac:dyDescent="0.35">
      <c r="A407">
        <v>2027</v>
      </c>
      <c r="B407" t="s">
        <v>13</v>
      </c>
      <c r="C407" t="s">
        <v>25</v>
      </c>
      <c r="D407" s="1">
        <v>1624512.5461333334</v>
      </c>
      <c r="E407" t="str">
        <f>INDEX('Fuel Types'!$B$2:$B$14,MATCH('Case1 SA'!B407,'Fuel Types'!$A$2:$A$14,0),1)</f>
        <v>Hydro</v>
      </c>
    </row>
    <row r="408" spans="1:5" x14ac:dyDescent="0.35">
      <c r="A408">
        <v>2027</v>
      </c>
      <c r="B408" t="s">
        <v>8</v>
      </c>
      <c r="C408" t="s">
        <v>25</v>
      </c>
      <c r="D408" s="1">
        <v>1134271.3397333333</v>
      </c>
      <c r="E408" t="str">
        <f>INDEX('Fuel Types'!$B$2:$B$14,MATCH('Case1 SA'!B408,'Fuel Types'!$A$2:$A$14,0),1)</f>
        <v>Natural Gas</v>
      </c>
    </row>
    <row r="409" spans="1:5" x14ac:dyDescent="0.35">
      <c r="A409">
        <v>2027</v>
      </c>
      <c r="B409" t="s">
        <v>14</v>
      </c>
      <c r="C409" t="s">
        <v>25</v>
      </c>
      <c r="D409">
        <v>0</v>
      </c>
      <c r="E409" t="str">
        <f>INDEX('Fuel Types'!$B$2:$B$14,MATCH('Case1 SA'!B409,'Fuel Types'!$A$2:$A$14,0),1)</f>
        <v>Other</v>
      </c>
    </row>
    <row r="410" spans="1:5" x14ac:dyDescent="0.35">
      <c r="A410">
        <v>2027</v>
      </c>
      <c r="B410" t="s">
        <v>15</v>
      </c>
      <c r="C410" t="s">
        <v>25</v>
      </c>
      <c r="D410" s="1">
        <v>30806365.866666667</v>
      </c>
      <c r="E410" t="str">
        <f>INDEX('Fuel Types'!$B$2:$B$14,MATCH('Case1 SA'!B410,'Fuel Types'!$A$2:$A$14,0),1)</f>
        <v>Nuclear</v>
      </c>
    </row>
    <row r="411" spans="1:5" x14ac:dyDescent="0.35">
      <c r="A411">
        <v>2027</v>
      </c>
      <c r="B411" t="s">
        <v>16</v>
      </c>
      <c r="C411" t="s">
        <v>25</v>
      </c>
      <c r="D411">
        <v>-182646.43413333266</v>
      </c>
      <c r="E411" t="str">
        <f>INDEX('Fuel Types'!$B$2:$B$14,MATCH('Case1 SA'!B411,'Fuel Types'!$A$2:$A$14,0),1)</f>
        <v>Energy Storage</v>
      </c>
    </row>
    <row r="412" spans="1:5" x14ac:dyDescent="0.35">
      <c r="A412">
        <v>2027</v>
      </c>
      <c r="B412" t="s">
        <v>9</v>
      </c>
      <c r="C412" t="s">
        <v>25</v>
      </c>
      <c r="D412" s="1">
        <v>10399832.896933334</v>
      </c>
      <c r="E412" t="str">
        <f>INDEX('Fuel Types'!$B$2:$B$14,MATCH('Case1 SA'!B412,'Fuel Types'!$A$2:$A$14,0),1)</f>
        <v>Solar</v>
      </c>
    </row>
    <row r="413" spans="1:5" x14ac:dyDescent="0.35">
      <c r="A413">
        <v>2027</v>
      </c>
      <c r="B413" t="s">
        <v>10</v>
      </c>
      <c r="C413" t="s">
        <v>25</v>
      </c>
      <c r="D413" s="1">
        <v>2659360.7040000004</v>
      </c>
      <c r="E413" t="str">
        <f>INDEX('Fuel Types'!$B$2:$B$14,MATCH('Case1 SA'!B413,'Fuel Types'!$A$2:$A$14,0),1)</f>
        <v>Solar</v>
      </c>
    </row>
    <row r="414" spans="1:5" x14ac:dyDescent="0.35">
      <c r="A414">
        <v>2027</v>
      </c>
      <c r="B414" t="s">
        <v>17</v>
      </c>
      <c r="C414" t="s">
        <v>25</v>
      </c>
      <c r="D414">
        <v>229421.81519999931</v>
      </c>
      <c r="E414" t="str">
        <f>INDEX('Fuel Types'!$B$2:$B$14,MATCH('Case1 SA'!B414,'Fuel Types'!$A$2:$A$14,0),1)</f>
        <v>Natural Gas</v>
      </c>
    </row>
    <row r="415" spans="1:5" x14ac:dyDescent="0.35">
      <c r="A415">
        <v>2027</v>
      </c>
      <c r="B415" t="s">
        <v>11</v>
      </c>
      <c r="C415" t="s">
        <v>25</v>
      </c>
      <c r="D415" s="1">
        <v>15563487.084533334</v>
      </c>
      <c r="E415" t="str">
        <f>INDEX('Fuel Types'!$B$2:$B$14,MATCH('Case1 SA'!B415,'Fuel Types'!$A$2:$A$14,0),1)</f>
        <v>Wind</v>
      </c>
    </row>
    <row r="416" spans="1:5" x14ac:dyDescent="0.35">
      <c r="A416">
        <v>2027</v>
      </c>
      <c r="B416" t="s">
        <v>20</v>
      </c>
      <c r="C416" t="s">
        <v>25</v>
      </c>
      <c r="D416">
        <v>0</v>
      </c>
      <c r="E416" t="str">
        <f>INDEX('Fuel Types'!$B$2:$B$14,MATCH('Case1 SA'!B416,'Fuel Types'!$A$2:$A$14,0),1)</f>
        <v>Wind</v>
      </c>
    </row>
    <row r="417" spans="1:5" x14ac:dyDescent="0.35">
      <c r="A417">
        <v>2027</v>
      </c>
      <c r="B417" t="s">
        <v>4</v>
      </c>
      <c r="C417" t="s">
        <v>26</v>
      </c>
      <c r="D417" s="1">
        <v>918691.08479999332</v>
      </c>
      <c r="E417" t="str">
        <f>INDEX('Fuel Types'!$B$2:$B$14,MATCH('Case1 SA'!B417,'Fuel Types'!$A$2:$A$14,0),1)</f>
        <v>Natural Gas</v>
      </c>
    </row>
    <row r="418" spans="1:5" x14ac:dyDescent="0.35">
      <c r="A418">
        <v>2027</v>
      </c>
      <c r="B418" t="s">
        <v>7</v>
      </c>
      <c r="C418" t="s">
        <v>26</v>
      </c>
      <c r="D418">
        <v>-1092.596</v>
      </c>
      <c r="E418" t="str">
        <f>INDEX('Fuel Types'!$B$2:$B$14,MATCH('Case1 SA'!B418,'Fuel Types'!$A$2:$A$14,0),1)</f>
        <v>Energy Storage</v>
      </c>
    </row>
    <row r="419" spans="1:5" x14ac:dyDescent="0.35">
      <c r="A419">
        <v>2027</v>
      </c>
      <c r="B419" t="s">
        <v>13</v>
      </c>
      <c r="C419" t="s">
        <v>26</v>
      </c>
      <c r="D419" s="1">
        <v>2352460.9642666597</v>
      </c>
      <c r="E419" t="str">
        <f>INDEX('Fuel Types'!$B$2:$B$14,MATCH('Case1 SA'!B419,'Fuel Types'!$A$2:$A$14,0),1)</f>
        <v>Hydro</v>
      </c>
    </row>
    <row r="420" spans="1:5" x14ac:dyDescent="0.35">
      <c r="A420">
        <v>2027</v>
      </c>
      <c r="B420" t="s">
        <v>8</v>
      </c>
      <c r="C420" t="s">
        <v>26</v>
      </c>
      <c r="D420">
        <v>104569.97866666666</v>
      </c>
      <c r="E420" t="str">
        <f>INDEX('Fuel Types'!$B$2:$B$14,MATCH('Case1 SA'!B420,'Fuel Types'!$A$2:$A$14,0),1)</f>
        <v>Natural Gas</v>
      </c>
    </row>
    <row r="421" spans="1:5" x14ac:dyDescent="0.35">
      <c r="A421">
        <v>2027</v>
      </c>
      <c r="B421" t="s">
        <v>9</v>
      </c>
      <c r="C421" t="s">
        <v>26</v>
      </c>
      <c r="D421">
        <v>592051.28453333268</v>
      </c>
      <c r="E421" t="str">
        <f>INDEX('Fuel Types'!$B$2:$B$14,MATCH('Case1 SA'!B421,'Fuel Types'!$A$2:$A$14,0),1)</f>
        <v>Solar</v>
      </c>
    </row>
    <row r="422" spans="1:5" x14ac:dyDescent="0.35">
      <c r="A422">
        <v>2027</v>
      </c>
      <c r="B422" t="s">
        <v>10</v>
      </c>
      <c r="C422" t="s">
        <v>26</v>
      </c>
      <c r="D422" s="1">
        <v>798061.55519999331</v>
      </c>
      <c r="E422" t="str">
        <f>INDEX('Fuel Types'!$B$2:$B$14,MATCH('Case1 SA'!B422,'Fuel Types'!$A$2:$A$14,0),1)</f>
        <v>Solar</v>
      </c>
    </row>
    <row r="423" spans="1:5" x14ac:dyDescent="0.35">
      <c r="A423">
        <v>2027</v>
      </c>
      <c r="B423" t="s">
        <v>17</v>
      </c>
      <c r="C423" t="s">
        <v>26</v>
      </c>
      <c r="D423">
        <v>154113.49813333264</v>
      </c>
      <c r="E423" t="str">
        <f>INDEX('Fuel Types'!$B$2:$B$14,MATCH('Case1 SA'!B423,'Fuel Types'!$A$2:$A$14,0),1)</f>
        <v>Natural Gas</v>
      </c>
    </row>
    <row r="424" spans="1:5" x14ac:dyDescent="0.35">
      <c r="A424">
        <v>2027</v>
      </c>
      <c r="B424" t="s">
        <v>11</v>
      </c>
      <c r="C424" t="s">
        <v>26</v>
      </c>
      <c r="D424">
        <v>523558.21126666665</v>
      </c>
      <c r="E424" t="str">
        <f>INDEX('Fuel Types'!$B$2:$B$14,MATCH('Case1 SA'!B424,'Fuel Types'!$A$2:$A$14,0),1)</f>
        <v>Wind</v>
      </c>
    </row>
    <row r="425" spans="1:5" x14ac:dyDescent="0.35">
      <c r="A425">
        <v>2027</v>
      </c>
      <c r="B425" t="s">
        <v>4</v>
      </c>
      <c r="C425" t="s">
        <v>27</v>
      </c>
      <c r="D425" s="1">
        <v>6008748.9322666666</v>
      </c>
      <c r="E425" t="str">
        <f>INDEX('Fuel Types'!$B$2:$B$14,MATCH('Case1 SA'!B425,'Fuel Types'!$A$2:$A$14,0),1)</f>
        <v>Natural Gas</v>
      </c>
    </row>
    <row r="426" spans="1:5" x14ac:dyDescent="0.35">
      <c r="A426">
        <v>2027</v>
      </c>
      <c r="B426" t="s">
        <v>13</v>
      </c>
      <c r="C426" t="s">
        <v>27</v>
      </c>
      <c r="D426">
        <v>100165.37279999933</v>
      </c>
      <c r="E426" t="str">
        <f>INDEX('Fuel Types'!$B$2:$B$14,MATCH('Case1 SA'!B426,'Fuel Types'!$A$2:$A$14,0),1)</f>
        <v>Hydro</v>
      </c>
    </row>
    <row r="427" spans="1:5" x14ac:dyDescent="0.35">
      <c r="A427">
        <v>2027</v>
      </c>
      <c r="B427" t="s">
        <v>8</v>
      </c>
      <c r="C427" t="s">
        <v>27</v>
      </c>
      <c r="D427">
        <v>10262.432000000001</v>
      </c>
      <c r="E427" t="str">
        <f>INDEX('Fuel Types'!$B$2:$B$14,MATCH('Case1 SA'!B427,'Fuel Types'!$A$2:$A$14,0),1)</f>
        <v>Natural Gas</v>
      </c>
    </row>
    <row r="428" spans="1:5" x14ac:dyDescent="0.35">
      <c r="A428">
        <v>2027</v>
      </c>
      <c r="B428" t="s">
        <v>15</v>
      </c>
      <c r="C428" t="s">
        <v>27</v>
      </c>
      <c r="D428" s="1">
        <v>15397902.933333334</v>
      </c>
      <c r="E428" t="str">
        <f>INDEX('Fuel Types'!$B$2:$B$14,MATCH('Case1 SA'!B428,'Fuel Types'!$A$2:$A$14,0),1)</f>
        <v>Nuclear</v>
      </c>
    </row>
    <row r="429" spans="1:5" x14ac:dyDescent="0.35">
      <c r="A429">
        <v>2027</v>
      </c>
      <c r="B429" t="s">
        <v>10</v>
      </c>
      <c r="C429" t="s">
        <v>27</v>
      </c>
      <c r="D429">
        <v>80462.054400000008</v>
      </c>
      <c r="E429" t="str">
        <f>INDEX('Fuel Types'!$B$2:$B$14,MATCH('Case1 SA'!B429,'Fuel Types'!$A$2:$A$14,0),1)</f>
        <v>Solar</v>
      </c>
    </row>
    <row r="430" spans="1:5" x14ac:dyDescent="0.35">
      <c r="A430">
        <v>2027</v>
      </c>
      <c r="B430" t="s">
        <v>17</v>
      </c>
      <c r="C430" t="s">
        <v>27</v>
      </c>
      <c r="D430">
        <v>120182.29333333267</v>
      </c>
      <c r="E430" t="str">
        <f>INDEX('Fuel Types'!$B$2:$B$14,MATCH('Case1 SA'!B430,'Fuel Types'!$A$2:$A$14,0),1)</f>
        <v>Natural Gas</v>
      </c>
    </row>
    <row r="431" spans="1:5" x14ac:dyDescent="0.35">
      <c r="A431">
        <v>2027</v>
      </c>
      <c r="B431" t="s">
        <v>11</v>
      </c>
      <c r="C431" t="s">
        <v>27</v>
      </c>
      <c r="D431">
        <v>53854.504533333333</v>
      </c>
      <c r="E431" t="str">
        <f>INDEX('Fuel Types'!$B$2:$B$14,MATCH('Case1 SA'!B431,'Fuel Types'!$A$2:$A$14,0),1)</f>
        <v>Wind</v>
      </c>
    </row>
    <row r="432" spans="1:5" x14ac:dyDescent="0.35">
      <c r="A432">
        <v>2027</v>
      </c>
      <c r="B432" t="s">
        <v>6</v>
      </c>
      <c r="C432" t="s">
        <v>28</v>
      </c>
      <c r="D432" s="1">
        <v>12403138.256399998</v>
      </c>
      <c r="E432" t="str">
        <f>INDEX('Fuel Types'!$B$2:$B$14,MATCH('Case1 SA'!B432,'Fuel Types'!$A$2:$A$14,0),1)</f>
        <v>Coal</v>
      </c>
    </row>
    <row r="433" spans="1:5" x14ac:dyDescent="0.35">
      <c r="A433">
        <v>2027</v>
      </c>
      <c r="B433" t="s">
        <v>13</v>
      </c>
      <c r="C433" t="s">
        <v>28</v>
      </c>
      <c r="D433">
        <v>150384.32533333331</v>
      </c>
      <c r="E433" t="str">
        <f>INDEX('Fuel Types'!$B$2:$B$14,MATCH('Case1 SA'!B433,'Fuel Types'!$A$2:$A$14,0),1)</f>
        <v>Hydro</v>
      </c>
    </row>
    <row r="434" spans="1:5" x14ac:dyDescent="0.35">
      <c r="A434">
        <v>2027</v>
      </c>
      <c r="B434" t="s">
        <v>8</v>
      </c>
      <c r="C434" t="s">
        <v>28</v>
      </c>
      <c r="D434">
        <v>70050.263466666001</v>
      </c>
      <c r="E434" t="str">
        <f>INDEX('Fuel Types'!$B$2:$B$14,MATCH('Case1 SA'!B434,'Fuel Types'!$A$2:$A$14,0),1)</f>
        <v>Natural Gas</v>
      </c>
    </row>
    <row r="435" spans="1:5" x14ac:dyDescent="0.35">
      <c r="A435">
        <v>2027</v>
      </c>
      <c r="B435" t="s">
        <v>10</v>
      </c>
      <c r="C435" t="s">
        <v>28</v>
      </c>
      <c r="D435">
        <v>22509.177599999934</v>
      </c>
      <c r="E435" t="str">
        <f>INDEX('Fuel Types'!$B$2:$B$14,MATCH('Case1 SA'!B435,'Fuel Types'!$A$2:$A$14,0),1)</f>
        <v>Solar</v>
      </c>
    </row>
    <row r="436" spans="1:5" x14ac:dyDescent="0.35">
      <c r="A436">
        <v>2027</v>
      </c>
      <c r="B436" t="s">
        <v>17</v>
      </c>
      <c r="C436" t="s">
        <v>28</v>
      </c>
      <c r="D436">
        <v>0</v>
      </c>
      <c r="E436" t="str">
        <f>INDEX('Fuel Types'!$B$2:$B$14,MATCH('Case1 SA'!B436,'Fuel Types'!$A$2:$A$14,0),1)</f>
        <v>Natural Gas</v>
      </c>
    </row>
    <row r="437" spans="1:5" x14ac:dyDescent="0.35">
      <c r="A437">
        <v>2027</v>
      </c>
      <c r="B437" t="s">
        <v>4</v>
      </c>
      <c r="C437" t="s">
        <v>29</v>
      </c>
      <c r="D437" s="1">
        <v>1060570.6005333334</v>
      </c>
      <c r="E437" t="str">
        <f>INDEX('Fuel Types'!$B$2:$B$14,MATCH('Case1 SA'!B437,'Fuel Types'!$A$2:$A$14,0),1)</f>
        <v>Natural Gas</v>
      </c>
    </row>
    <row r="438" spans="1:5" x14ac:dyDescent="0.35">
      <c r="A438">
        <v>2027</v>
      </c>
      <c r="B438" t="s">
        <v>7</v>
      </c>
      <c r="C438" t="s">
        <v>29</v>
      </c>
      <c r="D438">
        <v>-11188.548066666666</v>
      </c>
      <c r="E438" t="str">
        <f>INDEX('Fuel Types'!$B$2:$B$14,MATCH('Case1 SA'!B438,'Fuel Types'!$A$2:$A$14,0),1)</f>
        <v>Energy Storage</v>
      </c>
    </row>
    <row r="439" spans="1:5" x14ac:dyDescent="0.35">
      <c r="A439">
        <v>2027</v>
      </c>
      <c r="B439" t="s">
        <v>8</v>
      </c>
      <c r="C439" t="s">
        <v>29</v>
      </c>
      <c r="D439">
        <v>195977.2</v>
      </c>
      <c r="E439" t="str">
        <f>INDEX('Fuel Types'!$B$2:$B$14,MATCH('Case1 SA'!B439,'Fuel Types'!$A$2:$A$14,0),1)</f>
        <v>Natural Gas</v>
      </c>
    </row>
    <row r="440" spans="1:5" x14ac:dyDescent="0.35">
      <c r="A440">
        <v>2027</v>
      </c>
      <c r="B440" t="s">
        <v>16</v>
      </c>
      <c r="C440" t="s">
        <v>29</v>
      </c>
      <c r="D440">
        <v>-4057.8720000000003</v>
      </c>
      <c r="E440" t="str">
        <f>INDEX('Fuel Types'!$B$2:$B$14,MATCH('Case1 SA'!B440,'Fuel Types'!$A$2:$A$14,0),1)</f>
        <v>Energy Storage</v>
      </c>
    </row>
    <row r="441" spans="1:5" x14ac:dyDescent="0.35">
      <c r="A441">
        <v>2027</v>
      </c>
      <c r="B441" t="s">
        <v>9</v>
      </c>
      <c r="C441" t="s">
        <v>29</v>
      </c>
      <c r="D441">
        <v>378837.65279999934</v>
      </c>
      <c r="E441" t="str">
        <f>INDEX('Fuel Types'!$B$2:$B$14,MATCH('Case1 SA'!B441,'Fuel Types'!$A$2:$A$14,0),1)</f>
        <v>Solar</v>
      </c>
    </row>
    <row r="442" spans="1:5" x14ac:dyDescent="0.35">
      <c r="A442">
        <v>2027</v>
      </c>
      <c r="B442" t="s">
        <v>10</v>
      </c>
      <c r="C442" t="s">
        <v>29</v>
      </c>
      <c r="D442" s="1">
        <v>1369013.3184</v>
      </c>
      <c r="E442" t="str">
        <f>INDEX('Fuel Types'!$B$2:$B$14,MATCH('Case1 SA'!B442,'Fuel Types'!$A$2:$A$14,0),1)</f>
        <v>Solar</v>
      </c>
    </row>
    <row r="443" spans="1:5" x14ac:dyDescent="0.35">
      <c r="A443">
        <v>2027</v>
      </c>
      <c r="B443" t="s">
        <v>20</v>
      </c>
      <c r="C443" t="s">
        <v>29</v>
      </c>
      <c r="D443" s="1">
        <v>3667894.6829999997</v>
      </c>
      <c r="E443" t="str">
        <f>INDEX('Fuel Types'!$B$2:$B$14,MATCH('Case1 SA'!B443,'Fuel Types'!$A$2:$A$14,0),1)</f>
        <v>Wind</v>
      </c>
    </row>
    <row r="444" spans="1:5" x14ac:dyDescent="0.35">
      <c r="A444">
        <v>2027</v>
      </c>
      <c r="B444" t="s">
        <v>4</v>
      </c>
      <c r="C444" t="s">
        <v>30</v>
      </c>
      <c r="D444" s="1">
        <v>15126463.977599932</v>
      </c>
      <c r="E444" t="str">
        <f>INDEX('Fuel Types'!$B$2:$B$14,MATCH('Case1 SA'!B444,'Fuel Types'!$A$2:$A$14,0),1)</f>
        <v>Natural Gas</v>
      </c>
    </row>
    <row r="445" spans="1:5" x14ac:dyDescent="0.35">
      <c r="A445">
        <v>2027</v>
      </c>
      <c r="B445" t="s">
        <v>6</v>
      </c>
      <c r="C445" t="s">
        <v>30</v>
      </c>
      <c r="D445">
        <v>222457.88373333265</v>
      </c>
      <c r="E445" t="str">
        <f>INDEX('Fuel Types'!$B$2:$B$14,MATCH('Case1 SA'!B445,'Fuel Types'!$A$2:$A$14,0),1)</f>
        <v>Coal</v>
      </c>
    </row>
    <row r="446" spans="1:5" x14ac:dyDescent="0.35">
      <c r="A446">
        <v>2027</v>
      </c>
      <c r="B446" t="s">
        <v>7</v>
      </c>
      <c r="C446" t="s">
        <v>30</v>
      </c>
      <c r="D446">
        <v>-186.88426666666666</v>
      </c>
      <c r="E446" t="str">
        <f>INDEX('Fuel Types'!$B$2:$B$14,MATCH('Case1 SA'!B446,'Fuel Types'!$A$2:$A$14,0),1)</f>
        <v>Energy Storage</v>
      </c>
    </row>
    <row r="447" spans="1:5" x14ac:dyDescent="0.35">
      <c r="A447">
        <v>2027</v>
      </c>
      <c r="B447" t="s">
        <v>13</v>
      </c>
      <c r="C447" t="s">
        <v>30</v>
      </c>
      <c r="D447">
        <v>123939.936</v>
      </c>
      <c r="E447" t="str">
        <f>INDEX('Fuel Types'!$B$2:$B$14,MATCH('Case1 SA'!B447,'Fuel Types'!$A$2:$A$14,0),1)</f>
        <v>Hydro</v>
      </c>
    </row>
    <row r="448" spans="1:5" x14ac:dyDescent="0.35">
      <c r="A448">
        <v>2027</v>
      </c>
      <c r="B448" t="s">
        <v>8</v>
      </c>
      <c r="C448" t="s">
        <v>30</v>
      </c>
      <c r="D448">
        <v>44033.327999999936</v>
      </c>
      <c r="E448" t="str">
        <f>INDEX('Fuel Types'!$B$2:$B$14,MATCH('Case1 SA'!B448,'Fuel Types'!$A$2:$A$14,0),1)</f>
        <v>Natural Gas</v>
      </c>
    </row>
    <row r="449" spans="1:5" x14ac:dyDescent="0.35">
      <c r="A449">
        <v>2027</v>
      </c>
      <c r="B449" t="s">
        <v>9</v>
      </c>
      <c r="C449" t="s">
        <v>30</v>
      </c>
      <c r="D449">
        <v>143043.46559999933</v>
      </c>
      <c r="E449" t="str">
        <f>INDEX('Fuel Types'!$B$2:$B$14,MATCH('Case1 SA'!B449,'Fuel Types'!$A$2:$A$14,0),1)</f>
        <v>Solar</v>
      </c>
    </row>
    <row r="450" spans="1:5" x14ac:dyDescent="0.35">
      <c r="A450">
        <v>2027</v>
      </c>
      <c r="B450" t="s">
        <v>10</v>
      </c>
      <c r="C450" t="s">
        <v>30</v>
      </c>
      <c r="D450">
        <v>147053.08799999999</v>
      </c>
      <c r="E450" t="str">
        <f>INDEX('Fuel Types'!$B$2:$B$14,MATCH('Case1 SA'!B450,'Fuel Types'!$A$2:$A$14,0),1)</f>
        <v>Solar</v>
      </c>
    </row>
    <row r="451" spans="1:5" x14ac:dyDescent="0.35">
      <c r="A451">
        <v>2027</v>
      </c>
      <c r="B451" t="s">
        <v>17</v>
      </c>
      <c r="C451" t="s">
        <v>30</v>
      </c>
      <c r="D451">
        <v>3975.8559999999998</v>
      </c>
      <c r="E451" t="str">
        <f>INDEX('Fuel Types'!$B$2:$B$14,MATCH('Case1 SA'!B451,'Fuel Types'!$A$2:$A$14,0),1)</f>
        <v>Natural Gas</v>
      </c>
    </row>
    <row r="452" spans="1:5" x14ac:dyDescent="0.35">
      <c r="A452">
        <v>2027</v>
      </c>
      <c r="B452" t="s">
        <v>4</v>
      </c>
      <c r="C452" t="s">
        <v>31</v>
      </c>
      <c r="D452" s="1">
        <v>23062964.980266597</v>
      </c>
      <c r="E452" t="str">
        <f>INDEX('Fuel Types'!$B$2:$B$14,MATCH('Case1 SA'!B452,'Fuel Types'!$A$2:$A$14,0),1)</f>
        <v>Natural Gas</v>
      </c>
    </row>
    <row r="453" spans="1:5" x14ac:dyDescent="0.35">
      <c r="A453">
        <v>2027</v>
      </c>
      <c r="B453" t="s">
        <v>8</v>
      </c>
      <c r="C453" t="s">
        <v>31</v>
      </c>
      <c r="D453">
        <v>27966.5322666666</v>
      </c>
      <c r="E453" t="str">
        <f>INDEX('Fuel Types'!$B$2:$B$14,MATCH('Case1 SA'!B453,'Fuel Types'!$A$2:$A$14,0),1)</f>
        <v>Natural Gas</v>
      </c>
    </row>
    <row r="454" spans="1:5" x14ac:dyDescent="0.35">
      <c r="A454">
        <v>2027</v>
      </c>
      <c r="B454" t="s">
        <v>14</v>
      </c>
      <c r="C454" t="s">
        <v>31</v>
      </c>
      <c r="D454">
        <v>0</v>
      </c>
      <c r="E454" t="str">
        <f>INDEX('Fuel Types'!$B$2:$B$14,MATCH('Case1 SA'!B454,'Fuel Types'!$A$2:$A$14,0),1)</f>
        <v>Other</v>
      </c>
    </row>
    <row r="455" spans="1:5" x14ac:dyDescent="0.35">
      <c r="A455">
        <v>2027</v>
      </c>
      <c r="B455" t="s">
        <v>15</v>
      </c>
      <c r="C455" t="s">
        <v>31</v>
      </c>
      <c r="D455" s="1">
        <v>41483088.213333338</v>
      </c>
      <c r="E455" t="str">
        <f>INDEX('Fuel Types'!$B$2:$B$14,MATCH('Case1 SA'!B455,'Fuel Types'!$A$2:$A$14,0),1)</f>
        <v>Nuclear</v>
      </c>
    </row>
    <row r="456" spans="1:5" x14ac:dyDescent="0.35">
      <c r="A456">
        <v>2027</v>
      </c>
      <c r="B456" t="s">
        <v>16</v>
      </c>
      <c r="C456" t="s">
        <v>31</v>
      </c>
      <c r="D456">
        <v>-37182.649599999997</v>
      </c>
      <c r="E456" t="str">
        <f>INDEX('Fuel Types'!$B$2:$B$14,MATCH('Case1 SA'!B456,'Fuel Types'!$A$2:$A$14,0),1)</f>
        <v>Energy Storage</v>
      </c>
    </row>
    <row r="457" spans="1:5" x14ac:dyDescent="0.35">
      <c r="A457">
        <v>2027</v>
      </c>
      <c r="B457" t="s">
        <v>9</v>
      </c>
      <c r="C457" t="s">
        <v>31</v>
      </c>
      <c r="D457">
        <v>164840.79253333333</v>
      </c>
      <c r="E457" t="str">
        <f>INDEX('Fuel Types'!$B$2:$B$14,MATCH('Case1 SA'!B457,'Fuel Types'!$A$2:$A$14,0),1)</f>
        <v>Solar</v>
      </c>
    </row>
    <row r="458" spans="1:5" x14ac:dyDescent="0.35">
      <c r="A458">
        <v>2027</v>
      </c>
      <c r="B458" t="s">
        <v>10</v>
      </c>
      <c r="C458" t="s">
        <v>31</v>
      </c>
      <c r="D458">
        <v>295493.45280000003</v>
      </c>
      <c r="E458" t="str">
        <f>INDEX('Fuel Types'!$B$2:$B$14,MATCH('Case1 SA'!B458,'Fuel Types'!$A$2:$A$14,0),1)</f>
        <v>Solar</v>
      </c>
    </row>
    <row r="459" spans="1:5" x14ac:dyDescent="0.35">
      <c r="A459">
        <v>2027</v>
      </c>
      <c r="B459" t="s">
        <v>17</v>
      </c>
      <c r="C459" t="s">
        <v>31</v>
      </c>
      <c r="D459">
        <v>1828.05866666666</v>
      </c>
      <c r="E459" t="str">
        <f>INDEX('Fuel Types'!$B$2:$B$14,MATCH('Case1 SA'!B459,'Fuel Types'!$A$2:$A$14,0),1)</f>
        <v>Natural Gas</v>
      </c>
    </row>
    <row r="460" spans="1:5" x14ac:dyDescent="0.35">
      <c r="A460">
        <v>2027</v>
      </c>
      <c r="B460" t="s">
        <v>11</v>
      </c>
      <c r="C460" t="s">
        <v>31</v>
      </c>
      <c r="D460">
        <v>0</v>
      </c>
      <c r="E460" t="str">
        <f>INDEX('Fuel Types'!$B$2:$B$14,MATCH('Case1 SA'!B460,'Fuel Types'!$A$2:$A$14,0),1)</f>
        <v>Wind</v>
      </c>
    </row>
    <row r="461" spans="1:5" x14ac:dyDescent="0.35">
      <c r="A461">
        <v>2027</v>
      </c>
      <c r="B461" t="s">
        <v>4</v>
      </c>
      <c r="C461" t="s">
        <v>32</v>
      </c>
      <c r="D461" s="1">
        <v>9934512.1546666659</v>
      </c>
      <c r="E461" t="str">
        <f>INDEX('Fuel Types'!$B$2:$B$14,MATCH('Case1 SA'!B461,'Fuel Types'!$A$2:$A$14,0),1)</f>
        <v>Natural Gas</v>
      </c>
    </row>
    <row r="462" spans="1:5" x14ac:dyDescent="0.35">
      <c r="A462">
        <v>2027</v>
      </c>
      <c r="B462" t="s">
        <v>6</v>
      </c>
      <c r="C462" t="s">
        <v>32</v>
      </c>
      <c r="D462" s="1">
        <v>24868089.148400001</v>
      </c>
      <c r="E462" t="str">
        <f>INDEX('Fuel Types'!$B$2:$B$14,MATCH('Case1 SA'!B462,'Fuel Types'!$A$2:$A$14,0),1)</f>
        <v>Coal</v>
      </c>
    </row>
    <row r="463" spans="1:5" x14ac:dyDescent="0.35">
      <c r="A463">
        <v>2027</v>
      </c>
      <c r="B463" t="s">
        <v>7</v>
      </c>
      <c r="C463" t="s">
        <v>32</v>
      </c>
      <c r="D463">
        <v>-7545.9310666665997</v>
      </c>
      <c r="E463" t="str">
        <f>INDEX('Fuel Types'!$B$2:$B$14,MATCH('Case1 SA'!B463,'Fuel Types'!$A$2:$A$14,0),1)</f>
        <v>Energy Storage</v>
      </c>
    </row>
    <row r="464" spans="1:5" x14ac:dyDescent="0.35">
      <c r="A464">
        <v>2027</v>
      </c>
      <c r="B464" t="s">
        <v>13</v>
      </c>
      <c r="C464" t="s">
        <v>32</v>
      </c>
      <c r="D464">
        <v>371452.11199999996</v>
      </c>
      <c r="E464" t="str">
        <f>INDEX('Fuel Types'!$B$2:$B$14,MATCH('Case1 SA'!B464,'Fuel Types'!$A$2:$A$14,0),1)</f>
        <v>Hydro</v>
      </c>
    </row>
    <row r="465" spans="1:5" x14ac:dyDescent="0.35">
      <c r="A465">
        <v>2027</v>
      </c>
      <c r="B465" t="s">
        <v>8</v>
      </c>
      <c r="C465" t="s">
        <v>32</v>
      </c>
      <c r="D465">
        <v>136262.75306666669</v>
      </c>
      <c r="E465" t="str">
        <f>INDEX('Fuel Types'!$B$2:$B$14,MATCH('Case1 SA'!B465,'Fuel Types'!$A$2:$A$14,0),1)</f>
        <v>Natural Gas</v>
      </c>
    </row>
    <row r="466" spans="1:5" x14ac:dyDescent="0.35">
      <c r="A466">
        <v>2027</v>
      </c>
      <c r="B466" t="s">
        <v>16</v>
      </c>
      <c r="C466" t="s">
        <v>32</v>
      </c>
      <c r="D466">
        <v>-20058.966399999932</v>
      </c>
      <c r="E466" t="str">
        <f>INDEX('Fuel Types'!$B$2:$B$14,MATCH('Case1 SA'!B466,'Fuel Types'!$A$2:$A$14,0),1)</f>
        <v>Energy Storage</v>
      </c>
    </row>
    <row r="467" spans="1:5" x14ac:dyDescent="0.35">
      <c r="A467">
        <v>2027</v>
      </c>
      <c r="B467" t="s">
        <v>9</v>
      </c>
      <c r="C467" t="s">
        <v>32</v>
      </c>
      <c r="D467">
        <v>403699.980666666</v>
      </c>
      <c r="E467" t="str">
        <f>INDEX('Fuel Types'!$B$2:$B$14,MATCH('Case1 SA'!B467,'Fuel Types'!$A$2:$A$14,0),1)</f>
        <v>Solar</v>
      </c>
    </row>
    <row r="468" spans="1:5" x14ac:dyDescent="0.35">
      <c r="A468">
        <v>2027</v>
      </c>
      <c r="B468" t="s">
        <v>10</v>
      </c>
      <c r="C468" t="s">
        <v>32</v>
      </c>
      <c r="D468">
        <v>84623.884799999345</v>
      </c>
      <c r="E468" t="str">
        <f>INDEX('Fuel Types'!$B$2:$B$14,MATCH('Case1 SA'!B468,'Fuel Types'!$A$2:$A$14,0),1)</f>
        <v>Solar</v>
      </c>
    </row>
    <row r="469" spans="1:5" x14ac:dyDescent="0.35">
      <c r="A469">
        <v>2027</v>
      </c>
      <c r="B469" t="s">
        <v>17</v>
      </c>
      <c r="C469" t="s">
        <v>32</v>
      </c>
      <c r="D469">
        <v>78965.095466665996</v>
      </c>
      <c r="E469" t="str">
        <f>INDEX('Fuel Types'!$B$2:$B$14,MATCH('Case1 SA'!B469,'Fuel Types'!$A$2:$A$14,0),1)</f>
        <v>Natural Gas</v>
      </c>
    </row>
    <row r="470" spans="1:5" x14ac:dyDescent="0.35">
      <c r="A470">
        <v>2027</v>
      </c>
      <c r="B470" t="s">
        <v>11</v>
      </c>
      <c r="C470" t="s">
        <v>32</v>
      </c>
      <c r="D470" s="1">
        <v>4251904.4162666602</v>
      </c>
      <c r="E470" t="str">
        <f>INDEX('Fuel Types'!$B$2:$B$14,MATCH('Case1 SA'!B470,'Fuel Types'!$A$2:$A$14,0),1)</f>
        <v>Wind</v>
      </c>
    </row>
    <row r="471" spans="1:5" x14ac:dyDescent="0.35">
      <c r="A471">
        <v>2027</v>
      </c>
      <c r="B471" t="s">
        <v>4</v>
      </c>
      <c r="C471" t="s">
        <v>33</v>
      </c>
      <c r="D471" s="1">
        <v>6034825.0869333269</v>
      </c>
      <c r="E471" t="str">
        <f>INDEX('Fuel Types'!$B$2:$B$14,MATCH('Case1 SA'!B471,'Fuel Types'!$A$2:$A$14,0),1)</f>
        <v>Natural Gas</v>
      </c>
    </row>
    <row r="472" spans="1:5" x14ac:dyDescent="0.35">
      <c r="A472">
        <v>2027</v>
      </c>
      <c r="B472" t="s">
        <v>7</v>
      </c>
      <c r="C472" t="s">
        <v>33</v>
      </c>
      <c r="D472">
        <v>0</v>
      </c>
      <c r="E472" t="str">
        <f>INDEX('Fuel Types'!$B$2:$B$14,MATCH('Case1 SA'!B472,'Fuel Types'!$A$2:$A$14,0),1)</f>
        <v>Energy Storage</v>
      </c>
    </row>
    <row r="473" spans="1:5" x14ac:dyDescent="0.35">
      <c r="A473">
        <v>2027</v>
      </c>
      <c r="B473" t="s">
        <v>8</v>
      </c>
      <c r="C473" t="s">
        <v>33</v>
      </c>
      <c r="D473">
        <v>31854.734933333333</v>
      </c>
      <c r="E473" t="str">
        <f>INDEX('Fuel Types'!$B$2:$B$14,MATCH('Case1 SA'!B473,'Fuel Types'!$A$2:$A$14,0),1)</f>
        <v>Natural Gas</v>
      </c>
    </row>
    <row r="474" spans="1:5" x14ac:dyDescent="0.35">
      <c r="A474">
        <v>2027</v>
      </c>
      <c r="B474" t="s">
        <v>9</v>
      </c>
      <c r="C474" t="s">
        <v>33</v>
      </c>
      <c r="D474">
        <v>44302.695466666599</v>
      </c>
      <c r="E474" t="str">
        <f>INDEX('Fuel Types'!$B$2:$B$14,MATCH('Case1 SA'!B474,'Fuel Types'!$A$2:$A$14,0),1)</f>
        <v>Solar</v>
      </c>
    </row>
    <row r="475" spans="1:5" x14ac:dyDescent="0.35">
      <c r="A475">
        <v>2027</v>
      </c>
      <c r="B475" t="s">
        <v>10</v>
      </c>
      <c r="C475" t="s">
        <v>33</v>
      </c>
      <c r="D475" s="1">
        <v>1556791.8911999934</v>
      </c>
      <c r="E475" t="str">
        <f>INDEX('Fuel Types'!$B$2:$B$14,MATCH('Case1 SA'!B475,'Fuel Types'!$A$2:$A$14,0),1)</f>
        <v>Solar</v>
      </c>
    </row>
    <row r="476" spans="1:5" x14ac:dyDescent="0.35">
      <c r="A476">
        <v>2027</v>
      </c>
      <c r="B476" t="s">
        <v>17</v>
      </c>
      <c r="C476" t="s">
        <v>33</v>
      </c>
      <c r="D476">
        <v>203604.40106666664</v>
      </c>
      <c r="E476" t="str">
        <f>INDEX('Fuel Types'!$B$2:$B$14,MATCH('Case1 SA'!B476,'Fuel Types'!$A$2:$A$14,0),1)</f>
        <v>Natural Gas</v>
      </c>
    </row>
    <row r="477" spans="1:5" x14ac:dyDescent="0.35">
      <c r="A477">
        <v>2027</v>
      </c>
      <c r="B477" t="s">
        <v>4</v>
      </c>
      <c r="C477" t="s">
        <v>34</v>
      </c>
      <c r="D477" s="1">
        <v>36166098.787733272</v>
      </c>
      <c r="E477" t="str">
        <f>INDEX('Fuel Types'!$B$2:$B$14,MATCH('Case1 SA'!B477,'Fuel Types'!$A$2:$A$14,0),1)</f>
        <v>Natural Gas</v>
      </c>
    </row>
    <row r="478" spans="1:5" x14ac:dyDescent="0.35">
      <c r="A478">
        <v>2027</v>
      </c>
      <c r="B478" t="s">
        <v>6</v>
      </c>
      <c r="C478" t="s">
        <v>34</v>
      </c>
      <c r="D478" s="1">
        <v>4093832.685866667</v>
      </c>
      <c r="E478" t="str">
        <f>INDEX('Fuel Types'!$B$2:$B$14,MATCH('Case1 SA'!B478,'Fuel Types'!$A$2:$A$14,0),1)</f>
        <v>Coal</v>
      </c>
    </row>
    <row r="479" spans="1:5" x14ac:dyDescent="0.35">
      <c r="A479">
        <v>2027</v>
      </c>
      <c r="B479" t="s">
        <v>7</v>
      </c>
      <c r="C479" t="s">
        <v>34</v>
      </c>
      <c r="D479">
        <v>-4135.6179999999995</v>
      </c>
      <c r="E479" t="str">
        <f>INDEX('Fuel Types'!$B$2:$B$14,MATCH('Case1 SA'!B479,'Fuel Types'!$A$2:$A$14,0),1)</f>
        <v>Energy Storage</v>
      </c>
    </row>
    <row r="480" spans="1:5" x14ac:dyDescent="0.35">
      <c r="A480">
        <v>2027</v>
      </c>
      <c r="B480" t="s">
        <v>13</v>
      </c>
      <c r="C480" t="s">
        <v>34</v>
      </c>
      <c r="D480" s="1">
        <v>2764809.1381333265</v>
      </c>
      <c r="E480" t="str">
        <f>INDEX('Fuel Types'!$B$2:$B$14,MATCH('Case1 SA'!B480,'Fuel Types'!$A$2:$A$14,0),1)</f>
        <v>Hydro</v>
      </c>
    </row>
    <row r="481" spans="1:5" x14ac:dyDescent="0.35">
      <c r="A481">
        <v>2027</v>
      </c>
      <c r="B481" t="s">
        <v>8</v>
      </c>
      <c r="C481" t="s">
        <v>34</v>
      </c>
      <c r="D481">
        <v>84569.718133333343</v>
      </c>
      <c r="E481" t="str">
        <f>INDEX('Fuel Types'!$B$2:$B$14,MATCH('Case1 SA'!B481,'Fuel Types'!$A$2:$A$14,0),1)</f>
        <v>Natural Gas</v>
      </c>
    </row>
    <row r="482" spans="1:5" x14ac:dyDescent="0.35">
      <c r="A482">
        <v>2027</v>
      </c>
      <c r="B482" t="s">
        <v>14</v>
      </c>
      <c r="C482" t="s">
        <v>34</v>
      </c>
      <c r="D482">
        <v>0</v>
      </c>
      <c r="E482" t="str">
        <f>INDEX('Fuel Types'!$B$2:$B$14,MATCH('Case1 SA'!B482,'Fuel Types'!$A$2:$A$14,0),1)</f>
        <v>Other</v>
      </c>
    </row>
    <row r="483" spans="1:5" x14ac:dyDescent="0.35">
      <c r="A483">
        <v>2027</v>
      </c>
      <c r="B483" t="s">
        <v>15</v>
      </c>
      <c r="C483" t="s">
        <v>34</v>
      </c>
      <c r="D483" s="1">
        <v>21298094.933333334</v>
      </c>
      <c r="E483" t="str">
        <f>INDEX('Fuel Types'!$B$2:$B$14,MATCH('Case1 SA'!B483,'Fuel Types'!$A$2:$A$14,0),1)</f>
        <v>Nuclear</v>
      </c>
    </row>
    <row r="484" spans="1:5" x14ac:dyDescent="0.35">
      <c r="A484">
        <v>2027</v>
      </c>
      <c r="B484" t="s">
        <v>9</v>
      </c>
      <c r="C484" t="s">
        <v>34</v>
      </c>
      <c r="D484">
        <v>336038.44666666666</v>
      </c>
      <c r="E484" t="str">
        <f>INDEX('Fuel Types'!$B$2:$B$14,MATCH('Case1 SA'!B484,'Fuel Types'!$A$2:$A$14,0),1)</f>
        <v>Solar</v>
      </c>
    </row>
    <row r="485" spans="1:5" x14ac:dyDescent="0.35">
      <c r="A485">
        <v>2027</v>
      </c>
      <c r="B485" t="s">
        <v>10</v>
      </c>
      <c r="C485" t="s">
        <v>34</v>
      </c>
      <c r="D485">
        <v>357920.90880000003</v>
      </c>
      <c r="E485" t="str">
        <f>INDEX('Fuel Types'!$B$2:$B$14,MATCH('Case1 SA'!B485,'Fuel Types'!$A$2:$A$14,0),1)</f>
        <v>Solar</v>
      </c>
    </row>
    <row r="486" spans="1:5" x14ac:dyDescent="0.35">
      <c r="A486">
        <v>2027</v>
      </c>
      <c r="B486" t="s">
        <v>17</v>
      </c>
      <c r="C486" t="s">
        <v>34</v>
      </c>
      <c r="D486" s="1">
        <v>2446903.4239999936</v>
      </c>
      <c r="E486" t="str">
        <f>INDEX('Fuel Types'!$B$2:$B$14,MATCH('Case1 SA'!B486,'Fuel Types'!$A$2:$A$14,0),1)</f>
        <v>Natural Gas</v>
      </c>
    </row>
    <row r="487" spans="1:5" x14ac:dyDescent="0.35">
      <c r="A487">
        <v>2027</v>
      </c>
      <c r="B487" t="s">
        <v>11</v>
      </c>
      <c r="C487" t="s">
        <v>34</v>
      </c>
      <c r="D487" s="1">
        <v>1801547.4250666602</v>
      </c>
      <c r="E487" t="str">
        <f>INDEX('Fuel Types'!$B$2:$B$14,MATCH('Case1 SA'!B487,'Fuel Types'!$A$2:$A$14,0),1)</f>
        <v>Wind</v>
      </c>
    </row>
    <row r="488" spans="1:5" x14ac:dyDescent="0.35">
      <c r="A488">
        <v>2027</v>
      </c>
      <c r="B488" t="s">
        <v>4</v>
      </c>
      <c r="C488" t="s">
        <v>35</v>
      </c>
      <c r="D488" s="1">
        <v>4279858.0607999936</v>
      </c>
      <c r="E488" t="str">
        <f>INDEX('Fuel Types'!$B$2:$B$14,MATCH('Case1 SA'!B488,'Fuel Types'!$A$2:$A$14,0),1)</f>
        <v>Natural Gas</v>
      </c>
    </row>
    <row r="489" spans="1:5" x14ac:dyDescent="0.35">
      <c r="A489">
        <v>2027</v>
      </c>
      <c r="B489" t="s">
        <v>7</v>
      </c>
      <c r="C489" t="s">
        <v>35</v>
      </c>
      <c r="D489">
        <v>-6066.6567333333332</v>
      </c>
      <c r="E489" t="str">
        <f>INDEX('Fuel Types'!$B$2:$B$14,MATCH('Case1 SA'!B489,'Fuel Types'!$A$2:$A$14,0),1)</f>
        <v>Energy Storage</v>
      </c>
    </row>
    <row r="490" spans="1:5" x14ac:dyDescent="0.35">
      <c r="A490">
        <v>2027</v>
      </c>
      <c r="B490" t="s">
        <v>13</v>
      </c>
      <c r="C490" t="s">
        <v>35</v>
      </c>
      <c r="D490">
        <v>29988.039466666665</v>
      </c>
      <c r="E490" t="str">
        <f>INDEX('Fuel Types'!$B$2:$B$14,MATCH('Case1 SA'!B490,'Fuel Types'!$A$2:$A$14,0),1)</f>
        <v>Hydro</v>
      </c>
    </row>
    <row r="491" spans="1:5" x14ac:dyDescent="0.35">
      <c r="A491">
        <v>2027</v>
      </c>
      <c r="B491" t="s">
        <v>8</v>
      </c>
      <c r="C491" t="s">
        <v>35</v>
      </c>
      <c r="D491">
        <v>75822.419733332674</v>
      </c>
      <c r="E491" t="str">
        <f>INDEX('Fuel Types'!$B$2:$B$14,MATCH('Case1 SA'!B491,'Fuel Types'!$A$2:$A$14,0),1)</f>
        <v>Natural Gas</v>
      </c>
    </row>
    <row r="492" spans="1:5" x14ac:dyDescent="0.35">
      <c r="A492">
        <v>2027</v>
      </c>
      <c r="B492" t="s">
        <v>14</v>
      </c>
      <c r="C492" t="s">
        <v>35</v>
      </c>
      <c r="D492">
        <v>0</v>
      </c>
      <c r="E492" t="str">
        <f>INDEX('Fuel Types'!$B$2:$B$14,MATCH('Case1 SA'!B492,'Fuel Types'!$A$2:$A$14,0),1)</f>
        <v>Other</v>
      </c>
    </row>
    <row r="493" spans="1:5" x14ac:dyDescent="0.35">
      <c r="A493">
        <v>2027</v>
      </c>
      <c r="B493" t="s">
        <v>15</v>
      </c>
      <c r="C493" t="s">
        <v>35</v>
      </c>
      <c r="D493" s="1">
        <v>29903914.773333333</v>
      </c>
      <c r="E493" t="str">
        <f>INDEX('Fuel Types'!$B$2:$B$14,MATCH('Case1 SA'!B493,'Fuel Types'!$A$2:$A$14,0),1)</f>
        <v>Nuclear</v>
      </c>
    </row>
    <row r="494" spans="1:5" x14ac:dyDescent="0.35">
      <c r="A494">
        <v>2027</v>
      </c>
      <c r="B494" t="s">
        <v>9</v>
      </c>
      <c r="C494" t="s">
        <v>35</v>
      </c>
      <c r="D494">
        <v>335757.30719999934</v>
      </c>
      <c r="E494" t="str">
        <f>INDEX('Fuel Types'!$B$2:$B$14,MATCH('Case1 SA'!B494,'Fuel Types'!$A$2:$A$14,0),1)</f>
        <v>Solar</v>
      </c>
    </row>
    <row r="495" spans="1:5" x14ac:dyDescent="0.35">
      <c r="A495">
        <v>2027</v>
      </c>
      <c r="B495" t="s">
        <v>10</v>
      </c>
      <c r="C495" t="s">
        <v>35</v>
      </c>
      <c r="D495" s="1">
        <v>2267306.4959999998</v>
      </c>
      <c r="E495" t="str">
        <f>INDEX('Fuel Types'!$B$2:$B$14,MATCH('Case1 SA'!B495,'Fuel Types'!$A$2:$A$14,0),1)</f>
        <v>Solar</v>
      </c>
    </row>
    <row r="496" spans="1:5" x14ac:dyDescent="0.35">
      <c r="A496">
        <v>2027</v>
      </c>
      <c r="B496" t="s">
        <v>17</v>
      </c>
      <c r="C496" t="s">
        <v>35</v>
      </c>
      <c r="D496">
        <v>108327.49973333333</v>
      </c>
      <c r="E496" t="str">
        <f>INDEX('Fuel Types'!$B$2:$B$14,MATCH('Case1 SA'!B496,'Fuel Types'!$A$2:$A$14,0),1)</f>
        <v>Natural Gas</v>
      </c>
    </row>
    <row r="497" spans="1:5" x14ac:dyDescent="0.35">
      <c r="A497">
        <v>2027</v>
      </c>
      <c r="B497" t="s">
        <v>11</v>
      </c>
      <c r="C497" t="s">
        <v>35</v>
      </c>
      <c r="D497">
        <v>4383.93706666666</v>
      </c>
      <c r="E497" t="str">
        <f>INDEX('Fuel Types'!$B$2:$B$14,MATCH('Case1 SA'!B497,'Fuel Types'!$A$2:$A$14,0),1)</f>
        <v>Wind</v>
      </c>
    </row>
    <row r="498" spans="1:5" x14ac:dyDescent="0.35">
      <c r="A498">
        <v>2027</v>
      </c>
      <c r="B498" t="s">
        <v>10</v>
      </c>
      <c r="C498" t="s">
        <v>36</v>
      </c>
      <c r="D498">
        <v>55826.534399999997</v>
      </c>
      <c r="E498" t="str">
        <f>INDEX('Fuel Types'!$B$2:$B$14,MATCH('Case1 SA'!B498,'Fuel Types'!$A$2:$A$14,0),1)</f>
        <v>Solar</v>
      </c>
    </row>
    <row r="499" spans="1:5" x14ac:dyDescent="0.35">
      <c r="A499">
        <v>2028</v>
      </c>
      <c r="B499" t="s">
        <v>4</v>
      </c>
      <c r="C499" t="s">
        <v>5</v>
      </c>
      <c r="D499">
        <v>33606.335999999996</v>
      </c>
      <c r="E499" t="str">
        <f>INDEX('Fuel Types'!$B$2:$B$14,MATCH('Case1 SA'!B499,'Fuel Types'!$A$2:$A$14,0),1)</f>
        <v>Natural Gas</v>
      </c>
    </row>
    <row r="500" spans="1:5" x14ac:dyDescent="0.35">
      <c r="A500">
        <v>2028</v>
      </c>
      <c r="B500" t="s">
        <v>6</v>
      </c>
      <c r="C500" t="s">
        <v>5</v>
      </c>
      <c r="D500">
        <v>47589.468800000002</v>
      </c>
      <c r="E500" t="str">
        <f>INDEX('Fuel Types'!$B$2:$B$14,MATCH('Case1 SA'!B500,'Fuel Types'!$A$2:$A$14,0),1)</f>
        <v>Coal</v>
      </c>
    </row>
    <row r="501" spans="1:5" x14ac:dyDescent="0.35">
      <c r="A501">
        <v>2028</v>
      </c>
      <c r="B501" t="s">
        <v>7</v>
      </c>
      <c r="C501" t="s">
        <v>5</v>
      </c>
      <c r="D501">
        <v>-197.39306666666667</v>
      </c>
      <c r="E501" t="str">
        <f>INDEX('Fuel Types'!$B$2:$B$14,MATCH('Case1 SA'!B501,'Fuel Types'!$A$2:$A$14,0),1)</f>
        <v>Energy Storage</v>
      </c>
    </row>
    <row r="502" spans="1:5" x14ac:dyDescent="0.35">
      <c r="A502">
        <v>2028</v>
      </c>
      <c r="B502" t="s">
        <v>8</v>
      </c>
      <c r="C502" t="s">
        <v>5</v>
      </c>
      <c r="D502">
        <v>75345.651199999324</v>
      </c>
      <c r="E502" t="str">
        <f>INDEX('Fuel Types'!$B$2:$B$14,MATCH('Case1 SA'!B502,'Fuel Types'!$A$2:$A$14,0),1)</f>
        <v>Natural Gas</v>
      </c>
    </row>
    <row r="503" spans="1:5" x14ac:dyDescent="0.35">
      <c r="A503">
        <v>2028</v>
      </c>
      <c r="B503" t="s">
        <v>9</v>
      </c>
      <c r="C503" t="s">
        <v>5</v>
      </c>
      <c r="D503">
        <v>129854.73640000001</v>
      </c>
      <c r="E503" t="str">
        <f>INDEX('Fuel Types'!$B$2:$B$14,MATCH('Case1 SA'!B503,'Fuel Types'!$A$2:$A$14,0),1)</f>
        <v>Solar</v>
      </c>
    </row>
    <row r="504" spans="1:5" x14ac:dyDescent="0.35">
      <c r="A504">
        <v>2028</v>
      </c>
      <c r="B504" t="s">
        <v>10</v>
      </c>
      <c r="C504" t="s">
        <v>5</v>
      </c>
      <c r="D504" s="1">
        <v>833333.54399999999</v>
      </c>
      <c r="E504" t="str">
        <f>INDEX('Fuel Types'!$B$2:$B$14,MATCH('Case1 SA'!B504,'Fuel Types'!$A$2:$A$14,0),1)</f>
        <v>Solar</v>
      </c>
    </row>
    <row r="505" spans="1:5" x14ac:dyDescent="0.35">
      <c r="A505">
        <v>2028</v>
      </c>
      <c r="B505" t="s">
        <v>11</v>
      </c>
      <c r="C505" t="s">
        <v>5</v>
      </c>
      <c r="D505">
        <v>77020.26453333268</v>
      </c>
      <c r="E505" t="str">
        <f>INDEX('Fuel Types'!$B$2:$B$14,MATCH('Case1 SA'!B505,'Fuel Types'!$A$2:$A$14,0),1)</f>
        <v>Wind</v>
      </c>
    </row>
    <row r="506" spans="1:5" x14ac:dyDescent="0.35">
      <c r="A506">
        <v>2028</v>
      </c>
      <c r="B506" t="s">
        <v>4</v>
      </c>
      <c r="C506" t="s">
        <v>12</v>
      </c>
      <c r="D506" s="1">
        <v>61743013.429333337</v>
      </c>
      <c r="E506" t="str">
        <f>INDEX('Fuel Types'!$B$2:$B$14,MATCH('Case1 SA'!B506,'Fuel Types'!$A$2:$A$14,0),1)</f>
        <v>Natural Gas</v>
      </c>
    </row>
    <row r="507" spans="1:5" x14ac:dyDescent="0.35">
      <c r="A507">
        <v>2028</v>
      </c>
      <c r="B507" t="s">
        <v>6</v>
      </c>
      <c r="C507" t="s">
        <v>12</v>
      </c>
      <c r="D507" s="1">
        <v>48329600.057466604</v>
      </c>
      <c r="E507" t="str">
        <f>INDEX('Fuel Types'!$B$2:$B$14,MATCH('Case1 SA'!B507,'Fuel Types'!$A$2:$A$14,0),1)</f>
        <v>Coal</v>
      </c>
    </row>
    <row r="508" spans="1:5" x14ac:dyDescent="0.35">
      <c r="A508">
        <v>2028</v>
      </c>
      <c r="B508" t="s">
        <v>7</v>
      </c>
      <c r="C508" t="s">
        <v>12</v>
      </c>
      <c r="D508">
        <v>-4725.0389333333269</v>
      </c>
      <c r="E508" t="str">
        <f>INDEX('Fuel Types'!$B$2:$B$14,MATCH('Case1 SA'!B508,'Fuel Types'!$A$2:$A$14,0),1)</f>
        <v>Energy Storage</v>
      </c>
    </row>
    <row r="509" spans="1:5" x14ac:dyDescent="0.35">
      <c r="A509">
        <v>2028</v>
      </c>
      <c r="B509" t="s">
        <v>13</v>
      </c>
      <c r="C509" t="s">
        <v>12</v>
      </c>
      <c r="D509" s="1">
        <v>3047051.7237333269</v>
      </c>
      <c r="E509" t="str">
        <f>INDEX('Fuel Types'!$B$2:$B$14,MATCH('Case1 SA'!B509,'Fuel Types'!$A$2:$A$14,0),1)</f>
        <v>Hydro</v>
      </c>
    </row>
    <row r="510" spans="1:5" x14ac:dyDescent="0.35">
      <c r="A510">
        <v>2028</v>
      </c>
      <c r="B510" t="s">
        <v>8</v>
      </c>
      <c r="C510" t="s">
        <v>12</v>
      </c>
      <c r="D510">
        <v>407544.67093333264</v>
      </c>
      <c r="E510" t="str">
        <f>INDEX('Fuel Types'!$B$2:$B$14,MATCH('Case1 SA'!B510,'Fuel Types'!$A$2:$A$14,0),1)</f>
        <v>Natural Gas</v>
      </c>
    </row>
    <row r="511" spans="1:5" x14ac:dyDescent="0.35">
      <c r="A511">
        <v>2028</v>
      </c>
      <c r="B511" t="s">
        <v>14</v>
      </c>
      <c r="C511" t="s">
        <v>12</v>
      </c>
      <c r="D511">
        <v>0</v>
      </c>
      <c r="E511" t="str">
        <f>INDEX('Fuel Types'!$B$2:$B$14,MATCH('Case1 SA'!B511,'Fuel Types'!$A$2:$A$14,0),1)</f>
        <v>Other</v>
      </c>
    </row>
    <row r="512" spans="1:5" x14ac:dyDescent="0.35">
      <c r="A512">
        <v>2028</v>
      </c>
      <c r="B512" t="s">
        <v>15</v>
      </c>
      <c r="C512" t="s">
        <v>12</v>
      </c>
      <c r="D512" s="1">
        <v>19070723.199999999</v>
      </c>
      <c r="E512" t="str">
        <f>INDEX('Fuel Types'!$B$2:$B$14,MATCH('Case1 SA'!B512,'Fuel Types'!$A$2:$A$14,0),1)</f>
        <v>Nuclear</v>
      </c>
    </row>
    <row r="513" spans="1:5" x14ac:dyDescent="0.35">
      <c r="A513">
        <v>2028</v>
      </c>
      <c r="B513" t="s">
        <v>16</v>
      </c>
      <c r="C513" t="s">
        <v>12</v>
      </c>
      <c r="D513">
        <v>-17933.672533333334</v>
      </c>
      <c r="E513" t="str">
        <f>INDEX('Fuel Types'!$B$2:$B$14,MATCH('Case1 SA'!B513,'Fuel Types'!$A$2:$A$14,0),1)</f>
        <v>Energy Storage</v>
      </c>
    </row>
    <row r="514" spans="1:5" x14ac:dyDescent="0.35">
      <c r="A514">
        <v>2028</v>
      </c>
      <c r="B514" t="s">
        <v>9</v>
      </c>
      <c r="C514" t="s">
        <v>12</v>
      </c>
      <c r="D514" s="1">
        <v>1980826.5136666666</v>
      </c>
      <c r="E514" t="str">
        <f>INDEX('Fuel Types'!$B$2:$B$14,MATCH('Case1 SA'!B514,'Fuel Types'!$A$2:$A$14,0),1)</f>
        <v>Solar</v>
      </c>
    </row>
    <row r="515" spans="1:5" x14ac:dyDescent="0.35">
      <c r="A515">
        <v>2028</v>
      </c>
      <c r="B515" t="s">
        <v>10</v>
      </c>
      <c r="C515" t="s">
        <v>12</v>
      </c>
      <c r="D515" s="1">
        <v>1018334.2320000001</v>
      </c>
      <c r="E515" t="str">
        <f>INDEX('Fuel Types'!$B$2:$B$14,MATCH('Case1 SA'!B515,'Fuel Types'!$A$2:$A$14,0),1)</f>
        <v>Solar</v>
      </c>
    </row>
    <row r="516" spans="1:5" x14ac:dyDescent="0.35">
      <c r="A516">
        <v>2028</v>
      </c>
      <c r="B516" t="s">
        <v>17</v>
      </c>
      <c r="C516" t="s">
        <v>12</v>
      </c>
      <c r="D516">
        <v>28896.421333333335</v>
      </c>
      <c r="E516" t="str">
        <f>INDEX('Fuel Types'!$B$2:$B$14,MATCH('Case1 SA'!B516,'Fuel Types'!$A$2:$A$14,0),1)</f>
        <v>Natural Gas</v>
      </c>
    </row>
    <row r="517" spans="1:5" x14ac:dyDescent="0.35">
      <c r="A517">
        <v>2028</v>
      </c>
      <c r="B517" t="s">
        <v>11</v>
      </c>
      <c r="C517" t="s">
        <v>12</v>
      </c>
      <c r="D517" s="1">
        <v>11886881.250999933</v>
      </c>
      <c r="E517" t="str">
        <f>INDEX('Fuel Types'!$B$2:$B$14,MATCH('Case1 SA'!B517,'Fuel Types'!$A$2:$A$14,0),1)</f>
        <v>Wind</v>
      </c>
    </row>
    <row r="518" spans="1:5" x14ac:dyDescent="0.35">
      <c r="A518">
        <v>2028</v>
      </c>
      <c r="B518" t="s">
        <v>4</v>
      </c>
      <c r="C518" t="s">
        <v>18</v>
      </c>
      <c r="D518" s="1">
        <v>20414713.758933265</v>
      </c>
      <c r="E518" t="str">
        <f>INDEX('Fuel Types'!$B$2:$B$14,MATCH('Case1 SA'!B518,'Fuel Types'!$A$2:$A$14,0),1)</f>
        <v>Natural Gas</v>
      </c>
    </row>
    <row r="519" spans="1:5" x14ac:dyDescent="0.35">
      <c r="A519">
        <v>2028</v>
      </c>
      <c r="B519" t="s">
        <v>6</v>
      </c>
      <c r="C519" t="s">
        <v>18</v>
      </c>
      <c r="D519" s="1">
        <v>14478684.454933334</v>
      </c>
      <c r="E519" t="str">
        <f>INDEX('Fuel Types'!$B$2:$B$14,MATCH('Case1 SA'!B519,'Fuel Types'!$A$2:$A$14,0),1)</f>
        <v>Coal</v>
      </c>
    </row>
    <row r="520" spans="1:5" x14ac:dyDescent="0.35">
      <c r="A520">
        <v>2028</v>
      </c>
      <c r="B520" t="s">
        <v>7</v>
      </c>
      <c r="C520" t="s">
        <v>18</v>
      </c>
      <c r="D520">
        <v>-7512.0821333333333</v>
      </c>
      <c r="E520" t="str">
        <f>INDEX('Fuel Types'!$B$2:$B$14,MATCH('Case1 SA'!B520,'Fuel Types'!$A$2:$A$14,0),1)</f>
        <v>Energy Storage</v>
      </c>
    </row>
    <row r="521" spans="1:5" x14ac:dyDescent="0.35">
      <c r="A521">
        <v>2028</v>
      </c>
      <c r="B521" t="s">
        <v>13</v>
      </c>
      <c r="C521" t="s">
        <v>18</v>
      </c>
      <c r="D521" s="1">
        <v>1174805.9552000002</v>
      </c>
      <c r="E521" t="str">
        <f>INDEX('Fuel Types'!$B$2:$B$14,MATCH('Case1 SA'!B521,'Fuel Types'!$A$2:$A$14,0),1)</f>
        <v>Hydro</v>
      </c>
    </row>
    <row r="522" spans="1:5" x14ac:dyDescent="0.35">
      <c r="A522">
        <v>2028</v>
      </c>
      <c r="B522" t="s">
        <v>8</v>
      </c>
      <c r="C522" t="s">
        <v>18</v>
      </c>
      <c r="D522">
        <v>508724.62493333261</v>
      </c>
      <c r="E522" t="str">
        <f>INDEX('Fuel Types'!$B$2:$B$14,MATCH('Case1 SA'!B522,'Fuel Types'!$A$2:$A$14,0),1)</f>
        <v>Natural Gas</v>
      </c>
    </row>
    <row r="523" spans="1:5" x14ac:dyDescent="0.35">
      <c r="A523">
        <v>2028</v>
      </c>
      <c r="B523" t="s">
        <v>14</v>
      </c>
      <c r="C523" t="s">
        <v>18</v>
      </c>
      <c r="D523">
        <v>0</v>
      </c>
      <c r="E523" t="str">
        <f>INDEX('Fuel Types'!$B$2:$B$14,MATCH('Case1 SA'!B523,'Fuel Types'!$A$2:$A$14,0),1)</f>
        <v>Other</v>
      </c>
    </row>
    <row r="524" spans="1:5" x14ac:dyDescent="0.35">
      <c r="A524">
        <v>2028</v>
      </c>
      <c r="B524" t="s">
        <v>9</v>
      </c>
      <c r="C524" t="s">
        <v>18</v>
      </c>
      <c r="D524">
        <v>256249.29859999934</v>
      </c>
      <c r="E524" t="str">
        <f>INDEX('Fuel Types'!$B$2:$B$14,MATCH('Case1 SA'!B524,'Fuel Types'!$A$2:$A$14,0),1)</f>
        <v>Solar</v>
      </c>
    </row>
    <row r="525" spans="1:5" x14ac:dyDescent="0.35">
      <c r="A525">
        <v>2028</v>
      </c>
      <c r="B525" t="s">
        <v>10</v>
      </c>
      <c r="C525" t="s">
        <v>18</v>
      </c>
      <c r="D525" s="1">
        <v>780267.21599999326</v>
      </c>
      <c r="E525" t="str">
        <f>INDEX('Fuel Types'!$B$2:$B$14,MATCH('Case1 SA'!B525,'Fuel Types'!$A$2:$A$14,0),1)</f>
        <v>Solar</v>
      </c>
    </row>
    <row r="526" spans="1:5" x14ac:dyDescent="0.35">
      <c r="A526">
        <v>2028</v>
      </c>
      <c r="B526" t="s">
        <v>17</v>
      </c>
      <c r="C526" t="s">
        <v>18</v>
      </c>
      <c r="D526">
        <v>28852</v>
      </c>
      <c r="E526" t="str">
        <f>INDEX('Fuel Types'!$B$2:$B$14,MATCH('Case1 SA'!B526,'Fuel Types'!$A$2:$A$14,0),1)</f>
        <v>Natural Gas</v>
      </c>
    </row>
    <row r="527" spans="1:5" x14ac:dyDescent="0.35">
      <c r="A527">
        <v>2028</v>
      </c>
      <c r="B527" t="s">
        <v>11</v>
      </c>
      <c r="C527" t="s">
        <v>18</v>
      </c>
      <c r="D527" s="1">
        <v>4655855.8561333325</v>
      </c>
      <c r="E527" t="str">
        <f>INDEX('Fuel Types'!$B$2:$B$14,MATCH('Case1 SA'!B527,'Fuel Types'!$A$2:$A$14,0),1)</f>
        <v>Wind</v>
      </c>
    </row>
    <row r="528" spans="1:5" x14ac:dyDescent="0.35">
      <c r="A528">
        <v>2028</v>
      </c>
      <c r="B528" t="s">
        <v>4</v>
      </c>
      <c r="C528" t="s">
        <v>19</v>
      </c>
      <c r="D528" s="1">
        <v>20704548.926933333</v>
      </c>
      <c r="E528" t="str">
        <f>INDEX('Fuel Types'!$B$2:$B$14,MATCH('Case1 SA'!B528,'Fuel Types'!$A$2:$A$14,0),1)</f>
        <v>Natural Gas</v>
      </c>
    </row>
    <row r="529" spans="1:5" x14ac:dyDescent="0.35">
      <c r="A529">
        <v>2028</v>
      </c>
      <c r="B529" t="s">
        <v>6</v>
      </c>
      <c r="C529" t="s">
        <v>19</v>
      </c>
      <c r="D529">
        <v>89072.32319999933</v>
      </c>
      <c r="E529" t="str">
        <f>INDEX('Fuel Types'!$B$2:$B$14,MATCH('Case1 SA'!B529,'Fuel Types'!$A$2:$A$14,0),1)</f>
        <v>Coal</v>
      </c>
    </row>
    <row r="530" spans="1:5" x14ac:dyDescent="0.35">
      <c r="A530">
        <v>2028</v>
      </c>
      <c r="B530" t="s">
        <v>8</v>
      </c>
      <c r="C530" t="s">
        <v>19</v>
      </c>
      <c r="D530">
        <v>326056.98746666597</v>
      </c>
      <c r="E530" t="str">
        <f>INDEX('Fuel Types'!$B$2:$B$14,MATCH('Case1 SA'!B530,'Fuel Types'!$A$2:$A$14,0),1)</f>
        <v>Natural Gas</v>
      </c>
    </row>
    <row r="531" spans="1:5" x14ac:dyDescent="0.35">
      <c r="A531">
        <v>2028</v>
      </c>
      <c r="B531" t="s">
        <v>14</v>
      </c>
      <c r="C531" t="s">
        <v>19</v>
      </c>
      <c r="D531">
        <v>0</v>
      </c>
      <c r="E531" t="str">
        <f>INDEX('Fuel Types'!$B$2:$B$14,MATCH('Case1 SA'!B531,'Fuel Types'!$A$2:$A$14,0),1)</f>
        <v>Other</v>
      </c>
    </row>
    <row r="532" spans="1:5" x14ac:dyDescent="0.35">
      <c r="A532">
        <v>2028</v>
      </c>
      <c r="B532" t="s">
        <v>15</v>
      </c>
      <c r="C532" t="s">
        <v>19</v>
      </c>
      <c r="D532" s="1">
        <v>19040168.533333335</v>
      </c>
      <c r="E532" t="str">
        <f>INDEX('Fuel Types'!$B$2:$B$14,MATCH('Case1 SA'!B532,'Fuel Types'!$A$2:$A$14,0),1)</f>
        <v>Nuclear</v>
      </c>
    </row>
    <row r="533" spans="1:5" x14ac:dyDescent="0.35">
      <c r="A533">
        <v>2028</v>
      </c>
      <c r="B533" t="s">
        <v>9</v>
      </c>
      <c r="C533" t="s">
        <v>19</v>
      </c>
      <c r="D533">
        <v>530826.52399999939</v>
      </c>
      <c r="E533" t="str">
        <f>INDEX('Fuel Types'!$B$2:$B$14,MATCH('Case1 SA'!B533,'Fuel Types'!$A$2:$A$14,0),1)</f>
        <v>Solar</v>
      </c>
    </row>
    <row r="534" spans="1:5" x14ac:dyDescent="0.35">
      <c r="A534">
        <v>2028</v>
      </c>
      <c r="B534" t="s">
        <v>10</v>
      </c>
      <c r="C534" t="s">
        <v>19</v>
      </c>
      <c r="D534" s="1">
        <v>861666.88799999328</v>
      </c>
      <c r="E534" t="str">
        <f>INDEX('Fuel Types'!$B$2:$B$14,MATCH('Case1 SA'!B534,'Fuel Types'!$A$2:$A$14,0),1)</f>
        <v>Solar</v>
      </c>
    </row>
    <row r="535" spans="1:5" x14ac:dyDescent="0.35">
      <c r="A535">
        <v>2028</v>
      </c>
      <c r="B535" t="s">
        <v>17</v>
      </c>
      <c r="C535" t="s">
        <v>19</v>
      </c>
      <c r="D535">
        <v>94512.648533332671</v>
      </c>
      <c r="E535" t="str">
        <f>INDEX('Fuel Types'!$B$2:$B$14,MATCH('Case1 SA'!B535,'Fuel Types'!$A$2:$A$14,0),1)</f>
        <v>Natural Gas</v>
      </c>
    </row>
    <row r="536" spans="1:5" x14ac:dyDescent="0.35">
      <c r="A536">
        <v>2028</v>
      </c>
      <c r="B536" t="s">
        <v>11</v>
      </c>
      <c r="C536" t="s">
        <v>19</v>
      </c>
      <c r="D536" s="1">
        <v>1718499.5795999998</v>
      </c>
      <c r="E536" t="str">
        <f>INDEX('Fuel Types'!$B$2:$B$14,MATCH('Case1 SA'!B536,'Fuel Types'!$A$2:$A$14,0),1)</f>
        <v>Wind</v>
      </c>
    </row>
    <row r="537" spans="1:5" x14ac:dyDescent="0.35">
      <c r="A537">
        <v>2028</v>
      </c>
      <c r="B537" t="s">
        <v>20</v>
      </c>
      <c r="C537" t="s">
        <v>19</v>
      </c>
      <c r="D537">
        <v>74244.725333333321</v>
      </c>
      <c r="E537" t="str">
        <f>INDEX('Fuel Types'!$B$2:$B$14,MATCH('Case1 SA'!B537,'Fuel Types'!$A$2:$A$14,0),1)</f>
        <v>Wind</v>
      </c>
    </row>
    <row r="538" spans="1:5" x14ac:dyDescent="0.35">
      <c r="A538">
        <v>2028</v>
      </c>
      <c r="B538" t="s">
        <v>6</v>
      </c>
      <c r="C538" t="s">
        <v>21</v>
      </c>
      <c r="D538">
        <v>538701.14986666606</v>
      </c>
      <c r="E538" t="str">
        <f>INDEX('Fuel Types'!$B$2:$B$14,MATCH('Case1 SA'!B538,'Fuel Types'!$A$2:$A$14,0),1)</f>
        <v>Coal</v>
      </c>
    </row>
    <row r="539" spans="1:5" x14ac:dyDescent="0.35">
      <c r="A539">
        <v>2028</v>
      </c>
      <c r="B539" t="s">
        <v>8</v>
      </c>
      <c r="C539" t="s">
        <v>21</v>
      </c>
      <c r="D539">
        <v>61412.0522666666</v>
      </c>
      <c r="E539" t="str">
        <f>INDEX('Fuel Types'!$B$2:$B$14,MATCH('Case1 SA'!B539,'Fuel Types'!$A$2:$A$14,0),1)</f>
        <v>Natural Gas</v>
      </c>
    </row>
    <row r="540" spans="1:5" x14ac:dyDescent="0.35">
      <c r="A540">
        <v>2028</v>
      </c>
      <c r="B540" t="s">
        <v>14</v>
      </c>
      <c r="C540" t="s">
        <v>21</v>
      </c>
      <c r="D540">
        <v>0</v>
      </c>
      <c r="E540" t="str">
        <f>INDEX('Fuel Types'!$B$2:$B$14,MATCH('Case1 SA'!B540,'Fuel Types'!$A$2:$A$14,0),1)</f>
        <v>Other</v>
      </c>
    </row>
    <row r="541" spans="1:5" x14ac:dyDescent="0.35">
      <c r="A541">
        <v>2028</v>
      </c>
      <c r="B541" t="s">
        <v>15</v>
      </c>
      <c r="C541" t="s">
        <v>21</v>
      </c>
      <c r="D541" s="1">
        <v>15271906.133333333</v>
      </c>
      <c r="E541" t="str">
        <f>INDEX('Fuel Types'!$B$2:$B$14,MATCH('Case1 SA'!B541,'Fuel Types'!$A$2:$A$14,0),1)</f>
        <v>Nuclear</v>
      </c>
    </row>
    <row r="542" spans="1:5" x14ac:dyDescent="0.35">
      <c r="A542">
        <v>2028</v>
      </c>
      <c r="B542" t="s">
        <v>9</v>
      </c>
      <c r="C542" t="s">
        <v>21</v>
      </c>
      <c r="D542">
        <v>123628.61813333334</v>
      </c>
      <c r="E542" t="str">
        <f>INDEX('Fuel Types'!$B$2:$B$14,MATCH('Case1 SA'!B542,'Fuel Types'!$A$2:$A$14,0),1)</f>
        <v>Solar</v>
      </c>
    </row>
    <row r="543" spans="1:5" x14ac:dyDescent="0.35">
      <c r="A543">
        <v>2028</v>
      </c>
      <c r="B543" t="s">
        <v>10</v>
      </c>
      <c r="C543" t="s">
        <v>21</v>
      </c>
      <c r="D543" s="1">
        <v>1970737.1999999932</v>
      </c>
      <c r="E543" t="str">
        <f>INDEX('Fuel Types'!$B$2:$B$14,MATCH('Case1 SA'!B543,'Fuel Types'!$A$2:$A$14,0),1)</f>
        <v>Solar</v>
      </c>
    </row>
    <row r="544" spans="1:5" x14ac:dyDescent="0.35">
      <c r="A544">
        <v>2028</v>
      </c>
      <c r="B544" t="s">
        <v>17</v>
      </c>
      <c r="C544" t="s">
        <v>21</v>
      </c>
      <c r="D544">
        <v>100171.293866666</v>
      </c>
      <c r="E544" t="str">
        <f>INDEX('Fuel Types'!$B$2:$B$14,MATCH('Case1 SA'!B544,'Fuel Types'!$A$2:$A$14,0),1)</f>
        <v>Natural Gas</v>
      </c>
    </row>
    <row r="545" spans="1:5" x14ac:dyDescent="0.35">
      <c r="A545">
        <v>2028</v>
      </c>
      <c r="B545" t="s">
        <v>4</v>
      </c>
      <c r="C545" t="s">
        <v>22</v>
      </c>
      <c r="D545" s="1">
        <v>12854130.127999933</v>
      </c>
      <c r="E545" t="str">
        <f>INDEX('Fuel Types'!$B$2:$B$14,MATCH('Case1 SA'!B545,'Fuel Types'!$A$2:$A$14,0),1)</f>
        <v>Natural Gas</v>
      </c>
    </row>
    <row r="546" spans="1:5" x14ac:dyDescent="0.35">
      <c r="A546">
        <v>2028</v>
      </c>
      <c r="B546" t="s">
        <v>6</v>
      </c>
      <c r="C546" t="s">
        <v>22</v>
      </c>
      <c r="D546" s="1">
        <v>5911286.8949333271</v>
      </c>
      <c r="E546" t="str">
        <f>INDEX('Fuel Types'!$B$2:$B$14,MATCH('Case1 SA'!B546,'Fuel Types'!$A$2:$A$14,0),1)</f>
        <v>Coal</v>
      </c>
    </row>
    <row r="547" spans="1:5" x14ac:dyDescent="0.35">
      <c r="A547">
        <v>2028</v>
      </c>
      <c r="B547" t="s">
        <v>7</v>
      </c>
      <c r="C547" t="s">
        <v>22</v>
      </c>
      <c r="D547">
        <v>-25595.755266666598</v>
      </c>
      <c r="E547" t="str">
        <f>INDEX('Fuel Types'!$B$2:$B$14,MATCH('Case1 SA'!B547,'Fuel Types'!$A$2:$A$14,0),1)</f>
        <v>Energy Storage</v>
      </c>
    </row>
    <row r="548" spans="1:5" x14ac:dyDescent="0.35">
      <c r="A548">
        <v>2028</v>
      </c>
      <c r="B548" t="s">
        <v>13</v>
      </c>
      <c r="C548" t="s">
        <v>22</v>
      </c>
      <c r="D548">
        <v>100719.81226666666</v>
      </c>
      <c r="E548" t="str">
        <f>INDEX('Fuel Types'!$B$2:$B$14,MATCH('Case1 SA'!B548,'Fuel Types'!$A$2:$A$14,0),1)</f>
        <v>Hydro</v>
      </c>
    </row>
    <row r="549" spans="1:5" x14ac:dyDescent="0.35">
      <c r="A549">
        <v>2028</v>
      </c>
      <c r="B549" t="s">
        <v>8</v>
      </c>
      <c r="C549" t="s">
        <v>22</v>
      </c>
      <c r="D549" s="1">
        <v>1387162.8522666667</v>
      </c>
      <c r="E549" t="str">
        <f>INDEX('Fuel Types'!$B$2:$B$14,MATCH('Case1 SA'!B549,'Fuel Types'!$A$2:$A$14,0),1)</f>
        <v>Natural Gas</v>
      </c>
    </row>
    <row r="550" spans="1:5" x14ac:dyDescent="0.35">
      <c r="A550">
        <v>2028</v>
      </c>
      <c r="B550" t="s">
        <v>14</v>
      </c>
      <c r="C550" t="s">
        <v>22</v>
      </c>
      <c r="D550">
        <v>0</v>
      </c>
      <c r="E550" t="str">
        <f>INDEX('Fuel Types'!$B$2:$B$14,MATCH('Case1 SA'!B550,'Fuel Types'!$A$2:$A$14,0),1)</f>
        <v>Other</v>
      </c>
    </row>
    <row r="551" spans="1:5" x14ac:dyDescent="0.35">
      <c r="A551">
        <v>2028</v>
      </c>
      <c r="B551" t="s">
        <v>15</v>
      </c>
      <c r="C551" t="s">
        <v>22</v>
      </c>
      <c r="D551" s="1">
        <v>92404224.245333344</v>
      </c>
      <c r="E551" t="str">
        <f>INDEX('Fuel Types'!$B$2:$B$14,MATCH('Case1 SA'!B551,'Fuel Types'!$A$2:$A$14,0),1)</f>
        <v>Nuclear</v>
      </c>
    </row>
    <row r="552" spans="1:5" x14ac:dyDescent="0.35">
      <c r="A552">
        <v>2028</v>
      </c>
      <c r="B552" t="s">
        <v>9</v>
      </c>
      <c r="C552" t="s">
        <v>22</v>
      </c>
      <c r="D552">
        <v>164747.45473333335</v>
      </c>
      <c r="E552" t="str">
        <f>INDEX('Fuel Types'!$B$2:$B$14,MATCH('Case1 SA'!B552,'Fuel Types'!$A$2:$A$14,0),1)</f>
        <v>Solar</v>
      </c>
    </row>
    <row r="553" spans="1:5" x14ac:dyDescent="0.35">
      <c r="A553">
        <v>2028</v>
      </c>
      <c r="B553" t="s">
        <v>10</v>
      </c>
      <c r="C553" t="s">
        <v>22</v>
      </c>
      <c r="D553" s="1">
        <v>1100120.2403999933</v>
      </c>
      <c r="E553" t="str">
        <f>INDEX('Fuel Types'!$B$2:$B$14,MATCH('Case1 SA'!B553,'Fuel Types'!$A$2:$A$14,0),1)</f>
        <v>Solar</v>
      </c>
    </row>
    <row r="554" spans="1:5" x14ac:dyDescent="0.35">
      <c r="A554">
        <v>2028</v>
      </c>
      <c r="B554" t="s">
        <v>17</v>
      </c>
      <c r="C554" t="s">
        <v>22</v>
      </c>
      <c r="D554">
        <v>104398.45333333334</v>
      </c>
      <c r="E554" t="str">
        <f>INDEX('Fuel Types'!$B$2:$B$14,MATCH('Case1 SA'!B554,'Fuel Types'!$A$2:$A$14,0),1)</f>
        <v>Natural Gas</v>
      </c>
    </row>
    <row r="555" spans="1:5" x14ac:dyDescent="0.35">
      <c r="A555">
        <v>2028</v>
      </c>
      <c r="B555" t="s">
        <v>11</v>
      </c>
      <c r="C555" t="s">
        <v>22</v>
      </c>
      <c r="D555" s="1">
        <v>15101587.391799932</v>
      </c>
      <c r="E555" t="str">
        <f>INDEX('Fuel Types'!$B$2:$B$14,MATCH('Case1 SA'!B555,'Fuel Types'!$A$2:$A$14,0),1)</f>
        <v>Wind</v>
      </c>
    </row>
    <row r="556" spans="1:5" x14ac:dyDescent="0.35">
      <c r="A556">
        <v>2028</v>
      </c>
      <c r="B556" t="s">
        <v>6</v>
      </c>
      <c r="C556" t="s">
        <v>23</v>
      </c>
      <c r="D556">
        <v>418176</v>
      </c>
      <c r="E556" t="str">
        <f>INDEX('Fuel Types'!$B$2:$B$14,MATCH('Case1 SA'!B556,'Fuel Types'!$A$2:$A$14,0),1)</f>
        <v>Coal</v>
      </c>
    </row>
    <row r="557" spans="1:5" x14ac:dyDescent="0.35">
      <c r="A557">
        <v>2028</v>
      </c>
      <c r="B557" t="s">
        <v>7</v>
      </c>
      <c r="C557" t="s">
        <v>23</v>
      </c>
      <c r="D557">
        <v>-1581.4165333333267</v>
      </c>
      <c r="E557" t="str">
        <f>INDEX('Fuel Types'!$B$2:$B$14,MATCH('Case1 SA'!B557,'Fuel Types'!$A$2:$A$14,0),1)</f>
        <v>Energy Storage</v>
      </c>
    </row>
    <row r="558" spans="1:5" x14ac:dyDescent="0.35">
      <c r="A558">
        <v>2028</v>
      </c>
      <c r="B558" t="s">
        <v>8</v>
      </c>
      <c r="C558" t="s">
        <v>23</v>
      </c>
      <c r="D558">
        <v>254171.14706666599</v>
      </c>
      <c r="E558" t="str">
        <f>INDEX('Fuel Types'!$B$2:$B$14,MATCH('Case1 SA'!B558,'Fuel Types'!$A$2:$A$14,0),1)</f>
        <v>Natural Gas</v>
      </c>
    </row>
    <row r="559" spans="1:5" x14ac:dyDescent="0.35">
      <c r="A559">
        <v>2028</v>
      </c>
      <c r="B559" t="s">
        <v>9</v>
      </c>
      <c r="C559" t="s">
        <v>23</v>
      </c>
      <c r="D559" s="1">
        <v>1167107.7365333333</v>
      </c>
      <c r="E559" t="str">
        <f>INDEX('Fuel Types'!$B$2:$B$14,MATCH('Case1 SA'!B559,'Fuel Types'!$A$2:$A$14,0),1)</f>
        <v>Solar</v>
      </c>
    </row>
    <row r="560" spans="1:5" x14ac:dyDescent="0.35">
      <c r="A560">
        <v>2028</v>
      </c>
      <c r="B560" t="s">
        <v>10</v>
      </c>
      <c r="C560" t="s">
        <v>23</v>
      </c>
      <c r="D560">
        <v>237487.10399999932</v>
      </c>
      <c r="E560" t="str">
        <f>INDEX('Fuel Types'!$B$2:$B$14,MATCH('Case1 SA'!B560,'Fuel Types'!$A$2:$A$14,0),1)</f>
        <v>Solar</v>
      </c>
    </row>
    <row r="561" spans="1:5" x14ac:dyDescent="0.35">
      <c r="A561">
        <v>2028</v>
      </c>
      <c r="B561" t="s">
        <v>11</v>
      </c>
      <c r="C561" t="s">
        <v>23</v>
      </c>
      <c r="D561">
        <v>75148.301866666661</v>
      </c>
      <c r="E561" t="str">
        <f>INDEX('Fuel Types'!$B$2:$B$14,MATCH('Case1 SA'!B561,'Fuel Types'!$A$2:$A$14,0),1)</f>
        <v>Wind</v>
      </c>
    </row>
    <row r="562" spans="1:5" x14ac:dyDescent="0.35">
      <c r="A562">
        <v>2028</v>
      </c>
      <c r="B562" t="s">
        <v>4</v>
      </c>
      <c r="C562" t="s">
        <v>24</v>
      </c>
      <c r="D562" s="1">
        <v>2445739.9327999935</v>
      </c>
      <c r="E562" t="str">
        <f>INDEX('Fuel Types'!$B$2:$B$14,MATCH('Case1 SA'!B562,'Fuel Types'!$A$2:$A$14,0),1)</f>
        <v>Natural Gas</v>
      </c>
    </row>
    <row r="563" spans="1:5" x14ac:dyDescent="0.35">
      <c r="A563">
        <v>2028</v>
      </c>
      <c r="B563" t="s">
        <v>6</v>
      </c>
      <c r="C563" t="s">
        <v>24</v>
      </c>
      <c r="D563">
        <v>0</v>
      </c>
      <c r="E563" t="str">
        <f>INDEX('Fuel Types'!$B$2:$B$14,MATCH('Case1 SA'!B563,'Fuel Types'!$A$2:$A$14,0),1)</f>
        <v>Coal</v>
      </c>
    </row>
    <row r="564" spans="1:5" x14ac:dyDescent="0.35">
      <c r="A564">
        <v>2028</v>
      </c>
      <c r="B564" t="s">
        <v>7</v>
      </c>
      <c r="C564" t="s">
        <v>24</v>
      </c>
      <c r="D564">
        <v>-4658.2986666666666</v>
      </c>
      <c r="E564" t="str">
        <f>INDEX('Fuel Types'!$B$2:$B$14,MATCH('Case1 SA'!B564,'Fuel Types'!$A$2:$A$14,0),1)</f>
        <v>Energy Storage</v>
      </c>
    </row>
    <row r="565" spans="1:5" x14ac:dyDescent="0.35">
      <c r="A565">
        <v>2028</v>
      </c>
      <c r="B565" t="s">
        <v>13</v>
      </c>
      <c r="C565" t="s">
        <v>24</v>
      </c>
      <c r="D565">
        <v>504147.10080000001</v>
      </c>
      <c r="E565" t="str">
        <f>INDEX('Fuel Types'!$B$2:$B$14,MATCH('Case1 SA'!B565,'Fuel Types'!$A$2:$A$14,0),1)</f>
        <v>Hydro</v>
      </c>
    </row>
    <row r="566" spans="1:5" x14ac:dyDescent="0.35">
      <c r="A566">
        <v>2028</v>
      </c>
      <c r="B566" t="s">
        <v>8</v>
      </c>
      <c r="C566" t="s">
        <v>24</v>
      </c>
      <c r="D566">
        <v>29796.226133333334</v>
      </c>
      <c r="E566" t="str">
        <f>INDEX('Fuel Types'!$B$2:$B$14,MATCH('Case1 SA'!B566,'Fuel Types'!$A$2:$A$14,0),1)</f>
        <v>Natural Gas</v>
      </c>
    </row>
    <row r="567" spans="1:5" x14ac:dyDescent="0.35">
      <c r="A567">
        <v>2028</v>
      </c>
      <c r="B567" t="s">
        <v>14</v>
      </c>
      <c r="C567" t="s">
        <v>24</v>
      </c>
      <c r="D567">
        <v>0</v>
      </c>
      <c r="E567" t="str">
        <f>INDEX('Fuel Types'!$B$2:$B$14,MATCH('Case1 SA'!B567,'Fuel Types'!$A$2:$A$14,0),1)</f>
        <v>Other</v>
      </c>
    </row>
    <row r="568" spans="1:5" x14ac:dyDescent="0.35">
      <c r="A568">
        <v>2028</v>
      </c>
      <c r="B568" t="s">
        <v>9</v>
      </c>
      <c r="C568" t="s">
        <v>24</v>
      </c>
      <c r="D568">
        <v>291014.12906666601</v>
      </c>
      <c r="E568" t="str">
        <f>INDEX('Fuel Types'!$B$2:$B$14,MATCH('Case1 SA'!B568,'Fuel Types'!$A$2:$A$14,0),1)</f>
        <v>Solar</v>
      </c>
    </row>
    <row r="569" spans="1:5" x14ac:dyDescent="0.35">
      <c r="A569">
        <v>2028</v>
      </c>
      <c r="B569" t="s">
        <v>10</v>
      </c>
      <c r="C569" t="s">
        <v>24</v>
      </c>
      <c r="D569">
        <v>366071.63999999937</v>
      </c>
      <c r="E569" t="str">
        <f>INDEX('Fuel Types'!$B$2:$B$14,MATCH('Case1 SA'!B569,'Fuel Types'!$A$2:$A$14,0),1)</f>
        <v>Solar</v>
      </c>
    </row>
    <row r="570" spans="1:5" x14ac:dyDescent="0.35">
      <c r="A570">
        <v>2028</v>
      </c>
      <c r="B570" t="s">
        <v>17</v>
      </c>
      <c r="C570" t="s">
        <v>24</v>
      </c>
      <c r="D570">
        <v>104176.41706666668</v>
      </c>
      <c r="E570" t="str">
        <f>INDEX('Fuel Types'!$B$2:$B$14,MATCH('Case1 SA'!B570,'Fuel Types'!$A$2:$A$14,0),1)</f>
        <v>Natural Gas</v>
      </c>
    </row>
    <row r="571" spans="1:5" x14ac:dyDescent="0.35">
      <c r="A571">
        <v>2028</v>
      </c>
      <c r="B571" t="s">
        <v>11</v>
      </c>
      <c r="C571" t="s">
        <v>24</v>
      </c>
      <c r="D571">
        <v>94072.928133333335</v>
      </c>
      <c r="E571" t="str">
        <f>INDEX('Fuel Types'!$B$2:$B$14,MATCH('Case1 SA'!B571,'Fuel Types'!$A$2:$A$14,0),1)</f>
        <v>Wind</v>
      </c>
    </row>
    <row r="572" spans="1:5" x14ac:dyDescent="0.35">
      <c r="A572">
        <v>2028</v>
      </c>
      <c r="B572" t="s">
        <v>4</v>
      </c>
      <c r="C572" t="s">
        <v>25</v>
      </c>
      <c r="D572" s="1">
        <v>16288925.206399934</v>
      </c>
      <c r="E572" t="str">
        <f>INDEX('Fuel Types'!$B$2:$B$14,MATCH('Case1 SA'!B572,'Fuel Types'!$A$2:$A$14,0),1)</f>
        <v>Natural Gas</v>
      </c>
    </row>
    <row r="573" spans="1:5" x14ac:dyDescent="0.35">
      <c r="A573">
        <v>2028</v>
      </c>
      <c r="B573" t="s">
        <v>6</v>
      </c>
      <c r="C573" t="s">
        <v>25</v>
      </c>
      <c r="D573">
        <v>677.60766666666666</v>
      </c>
      <c r="E573" t="str">
        <f>INDEX('Fuel Types'!$B$2:$B$14,MATCH('Case1 SA'!B573,'Fuel Types'!$A$2:$A$14,0),1)</f>
        <v>Coal</v>
      </c>
    </row>
    <row r="574" spans="1:5" x14ac:dyDescent="0.35">
      <c r="A574">
        <v>2028</v>
      </c>
      <c r="B574" t="s">
        <v>7</v>
      </c>
      <c r="C574" t="s">
        <v>25</v>
      </c>
      <c r="D574">
        <v>-15320.740533333266</v>
      </c>
      <c r="E574" t="str">
        <f>INDEX('Fuel Types'!$B$2:$B$14,MATCH('Case1 SA'!B574,'Fuel Types'!$A$2:$A$14,0),1)</f>
        <v>Energy Storage</v>
      </c>
    </row>
    <row r="575" spans="1:5" x14ac:dyDescent="0.35">
      <c r="A575">
        <v>2028</v>
      </c>
      <c r="B575" t="s">
        <v>13</v>
      </c>
      <c r="C575" t="s">
        <v>25</v>
      </c>
      <c r="D575" s="1">
        <v>1629264.9237333334</v>
      </c>
      <c r="E575" t="str">
        <f>INDEX('Fuel Types'!$B$2:$B$14,MATCH('Case1 SA'!B575,'Fuel Types'!$A$2:$A$14,0),1)</f>
        <v>Hydro</v>
      </c>
    </row>
    <row r="576" spans="1:5" x14ac:dyDescent="0.35">
      <c r="A576">
        <v>2028</v>
      </c>
      <c r="B576" t="s">
        <v>8</v>
      </c>
      <c r="C576" t="s">
        <v>25</v>
      </c>
      <c r="D576" s="1">
        <v>1245522.9696666668</v>
      </c>
      <c r="E576" t="str">
        <f>INDEX('Fuel Types'!$B$2:$B$14,MATCH('Case1 SA'!B576,'Fuel Types'!$A$2:$A$14,0),1)</f>
        <v>Natural Gas</v>
      </c>
    </row>
    <row r="577" spans="1:5" x14ac:dyDescent="0.35">
      <c r="A577">
        <v>2028</v>
      </c>
      <c r="B577" t="s">
        <v>14</v>
      </c>
      <c r="C577" t="s">
        <v>25</v>
      </c>
      <c r="D577">
        <v>0</v>
      </c>
      <c r="E577" t="str">
        <f>INDEX('Fuel Types'!$B$2:$B$14,MATCH('Case1 SA'!B577,'Fuel Types'!$A$2:$A$14,0),1)</f>
        <v>Other</v>
      </c>
    </row>
    <row r="578" spans="1:5" x14ac:dyDescent="0.35">
      <c r="A578">
        <v>2028</v>
      </c>
      <c r="B578" t="s">
        <v>15</v>
      </c>
      <c r="C578" t="s">
        <v>25</v>
      </c>
      <c r="D578" s="1">
        <v>30507427.199999999</v>
      </c>
      <c r="E578" t="str">
        <f>INDEX('Fuel Types'!$B$2:$B$14,MATCH('Case1 SA'!B578,'Fuel Types'!$A$2:$A$14,0),1)</f>
        <v>Nuclear</v>
      </c>
    </row>
    <row r="579" spans="1:5" x14ac:dyDescent="0.35">
      <c r="A579">
        <v>2028</v>
      </c>
      <c r="B579" t="s">
        <v>16</v>
      </c>
      <c r="C579" t="s">
        <v>25</v>
      </c>
      <c r="D579">
        <v>-175767.22666666665</v>
      </c>
      <c r="E579" t="str">
        <f>INDEX('Fuel Types'!$B$2:$B$14,MATCH('Case1 SA'!B579,'Fuel Types'!$A$2:$A$14,0),1)</f>
        <v>Energy Storage</v>
      </c>
    </row>
    <row r="580" spans="1:5" x14ac:dyDescent="0.35">
      <c r="A580">
        <v>2028</v>
      </c>
      <c r="B580" t="s">
        <v>9</v>
      </c>
      <c r="C580" t="s">
        <v>25</v>
      </c>
      <c r="D580" s="1">
        <v>11222647.912133334</v>
      </c>
      <c r="E580" t="str">
        <f>INDEX('Fuel Types'!$B$2:$B$14,MATCH('Case1 SA'!B580,'Fuel Types'!$A$2:$A$14,0),1)</f>
        <v>Solar</v>
      </c>
    </row>
    <row r="581" spans="1:5" x14ac:dyDescent="0.35">
      <c r="A581">
        <v>2028</v>
      </c>
      <c r="B581" t="s">
        <v>10</v>
      </c>
      <c r="C581" t="s">
        <v>25</v>
      </c>
      <c r="D581" s="1">
        <v>2670556.0799999931</v>
      </c>
      <c r="E581" t="str">
        <f>INDEX('Fuel Types'!$B$2:$B$14,MATCH('Case1 SA'!B581,'Fuel Types'!$A$2:$A$14,0),1)</f>
        <v>Solar</v>
      </c>
    </row>
    <row r="582" spans="1:5" x14ac:dyDescent="0.35">
      <c r="A582">
        <v>2028</v>
      </c>
      <c r="B582" t="s">
        <v>17</v>
      </c>
      <c r="C582" t="s">
        <v>25</v>
      </c>
      <c r="D582">
        <v>274500.90813333332</v>
      </c>
      <c r="E582" t="str">
        <f>INDEX('Fuel Types'!$B$2:$B$14,MATCH('Case1 SA'!B582,'Fuel Types'!$A$2:$A$14,0),1)</f>
        <v>Natural Gas</v>
      </c>
    </row>
    <row r="583" spans="1:5" x14ac:dyDescent="0.35">
      <c r="A583">
        <v>2028</v>
      </c>
      <c r="B583" t="s">
        <v>11</v>
      </c>
      <c r="C583" t="s">
        <v>25</v>
      </c>
      <c r="D583" s="1">
        <v>16787629.503066666</v>
      </c>
      <c r="E583" t="str">
        <f>INDEX('Fuel Types'!$B$2:$B$14,MATCH('Case1 SA'!B583,'Fuel Types'!$A$2:$A$14,0),1)</f>
        <v>Wind</v>
      </c>
    </row>
    <row r="584" spans="1:5" x14ac:dyDescent="0.35">
      <c r="A584">
        <v>2028</v>
      </c>
      <c r="B584" t="s">
        <v>20</v>
      </c>
      <c r="C584" t="s">
        <v>25</v>
      </c>
      <c r="D584" s="1">
        <v>2768245.5733333263</v>
      </c>
      <c r="E584" t="str">
        <f>INDEX('Fuel Types'!$B$2:$B$14,MATCH('Case1 SA'!B584,'Fuel Types'!$A$2:$A$14,0),1)</f>
        <v>Wind</v>
      </c>
    </row>
    <row r="585" spans="1:5" x14ac:dyDescent="0.35">
      <c r="A585">
        <v>2028</v>
      </c>
      <c r="B585" t="s">
        <v>4</v>
      </c>
      <c r="C585" t="s">
        <v>26</v>
      </c>
      <c r="D585" s="1">
        <v>1311710.1429333335</v>
      </c>
      <c r="E585" t="str">
        <f>INDEX('Fuel Types'!$B$2:$B$14,MATCH('Case1 SA'!B585,'Fuel Types'!$A$2:$A$14,0),1)</f>
        <v>Natural Gas</v>
      </c>
    </row>
    <row r="586" spans="1:5" x14ac:dyDescent="0.35">
      <c r="A586">
        <v>2028</v>
      </c>
      <c r="B586" t="s">
        <v>7</v>
      </c>
      <c r="C586" t="s">
        <v>26</v>
      </c>
      <c r="D586">
        <v>-1577.932</v>
      </c>
      <c r="E586" t="str">
        <f>INDEX('Fuel Types'!$B$2:$B$14,MATCH('Case1 SA'!B586,'Fuel Types'!$A$2:$A$14,0),1)</f>
        <v>Energy Storage</v>
      </c>
    </row>
    <row r="587" spans="1:5" x14ac:dyDescent="0.35">
      <c r="A587">
        <v>2028</v>
      </c>
      <c r="B587" t="s">
        <v>13</v>
      </c>
      <c r="C587" t="s">
        <v>26</v>
      </c>
      <c r="D587" s="1">
        <v>2359448.0821333262</v>
      </c>
      <c r="E587" t="str">
        <f>INDEX('Fuel Types'!$B$2:$B$14,MATCH('Case1 SA'!B587,'Fuel Types'!$A$2:$A$14,0),1)</f>
        <v>Hydro</v>
      </c>
    </row>
    <row r="588" spans="1:5" x14ac:dyDescent="0.35">
      <c r="A588">
        <v>2028</v>
      </c>
      <c r="B588" t="s">
        <v>8</v>
      </c>
      <c r="C588" t="s">
        <v>26</v>
      </c>
      <c r="D588">
        <v>102543.05173333334</v>
      </c>
      <c r="E588" t="str">
        <f>INDEX('Fuel Types'!$B$2:$B$14,MATCH('Case1 SA'!B588,'Fuel Types'!$A$2:$A$14,0),1)</f>
        <v>Natural Gas</v>
      </c>
    </row>
    <row r="589" spans="1:5" x14ac:dyDescent="0.35">
      <c r="A589">
        <v>2028</v>
      </c>
      <c r="B589" t="s">
        <v>9</v>
      </c>
      <c r="C589" t="s">
        <v>26</v>
      </c>
      <c r="D589">
        <v>610856.84793333267</v>
      </c>
      <c r="E589" t="str">
        <f>INDEX('Fuel Types'!$B$2:$B$14,MATCH('Case1 SA'!B589,'Fuel Types'!$A$2:$A$14,0),1)</f>
        <v>Solar</v>
      </c>
    </row>
    <row r="590" spans="1:5" x14ac:dyDescent="0.35">
      <c r="A590">
        <v>2028</v>
      </c>
      <c r="B590" t="s">
        <v>10</v>
      </c>
      <c r="C590" t="s">
        <v>26</v>
      </c>
      <c r="D590" s="1">
        <v>821882.47199999331</v>
      </c>
      <c r="E590" t="str">
        <f>INDEX('Fuel Types'!$B$2:$B$14,MATCH('Case1 SA'!B590,'Fuel Types'!$A$2:$A$14,0),1)</f>
        <v>Solar</v>
      </c>
    </row>
    <row r="591" spans="1:5" x14ac:dyDescent="0.35">
      <c r="A591">
        <v>2028</v>
      </c>
      <c r="B591" t="s">
        <v>17</v>
      </c>
      <c r="C591" t="s">
        <v>26</v>
      </c>
      <c r="D591">
        <v>183767.95826666601</v>
      </c>
      <c r="E591" t="str">
        <f>INDEX('Fuel Types'!$B$2:$B$14,MATCH('Case1 SA'!B591,'Fuel Types'!$A$2:$A$14,0),1)</f>
        <v>Natural Gas</v>
      </c>
    </row>
    <row r="592" spans="1:5" x14ac:dyDescent="0.35">
      <c r="A592">
        <v>2028</v>
      </c>
      <c r="B592" t="s">
        <v>11</v>
      </c>
      <c r="C592" t="s">
        <v>26</v>
      </c>
      <c r="D592">
        <v>616726.02953333338</v>
      </c>
      <c r="E592" t="str">
        <f>INDEX('Fuel Types'!$B$2:$B$14,MATCH('Case1 SA'!B592,'Fuel Types'!$A$2:$A$14,0),1)</f>
        <v>Wind</v>
      </c>
    </row>
    <row r="593" spans="1:5" x14ac:dyDescent="0.35">
      <c r="A593">
        <v>2028</v>
      </c>
      <c r="B593" t="s">
        <v>20</v>
      </c>
      <c r="C593" t="s">
        <v>26</v>
      </c>
      <c r="D593">
        <v>0</v>
      </c>
      <c r="E593" t="str">
        <f>INDEX('Fuel Types'!$B$2:$B$14,MATCH('Case1 SA'!B593,'Fuel Types'!$A$2:$A$14,0),1)</f>
        <v>Wind</v>
      </c>
    </row>
    <row r="594" spans="1:5" x14ac:dyDescent="0.35">
      <c r="A594">
        <v>2028</v>
      </c>
      <c r="B594" t="s">
        <v>4</v>
      </c>
      <c r="C594" t="s">
        <v>27</v>
      </c>
      <c r="D594" s="1">
        <v>6061477.1381333331</v>
      </c>
      <c r="E594" t="str">
        <f>INDEX('Fuel Types'!$B$2:$B$14,MATCH('Case1 SA'!B594,'Fuel Types'!$A$2:$A$14,0),1)</f>
        <v>Natural Gas</v>
      </c>
    </row>
    <row r="595" spans="1:5" x14ac:dyDescent="0.35">
      <c r="A595">
        <v>2028</v>
      </c>
      <c r="B595" t="s">
        <v>13</v>
      </c>
      <c r="C595" t="s">
        <v>27</v>
      </c>
      <c r="D595">
        <v>100450.07999999933</v>
      </c>
      <c r="E595" t="str">
        <f>INDEX('Fuel Types'!$B$2:$B$14,MATCH('Case1 SA'!B595,'Fuel Types'!$A$2:$A$14,0),1)</f>
        <v>Hydro</v>
      </c>
    </row>
    <row r="596" spans="1:5" x14ac:dyDescent="0.35">
      <c r="A596">
        <v>2028</v>
      </c>
      <c r="B596" t="s">
        <v>8</v>
      </c>
      <c r="C596" t="s">
        <v>27</v>
      </c>
      <c r="D596">
        <v>23924.286933333267</v>
      </c>
      <c r="E596" t="str">
        <f>INDEX('Fuel Types'!$B$2:$B$14,MATCH('Case1 SA'!B596,'Fuel Types'!$A$2:$A$14,0),1)</f>
        <v>Natural Gas</v>
      </c>
    </row>
    <row r="597" spans="1:5" x14ac:dyDescent="0.35">
      <c r="A597">
        <v>2028</v>
      </c>
      <c r="B597" t="s">
        <v>15</v>
      </c>
      <c r="C597" t="s">
        <v>27</v>
      </c>
      <c r="D597" s="1">
        <v>16352076.800000001</v>
      </c>
      <c r="E597" t="str">
        <f>INDEX('Fuel Types'!$B$2:$B$14,MATCH('Case1 SA'!B597,'Fuel Types'!$A$2:$A$14,0),1)</f>
        <v>Nuclear</v>
      </c>
    </row>
    <row r="598" spans="1:5" x14ac:dyDescent="0.35">
      <c r="A598">
        <v>2028</v>
      </c>
      <c r="B598" t="s">
        <v>10</v>
      </c>
      <c r="C598" t="s">
        <v>27</v>
      </c>
      <c r="D598">
        <v>84856.367999999333</v>
      </c>
      <c r="E598" t="str">
        <f>INDEX('Fuel Types'!$B$2:$B$14,MATCH('Case1 SA'!B598,'Fuel Types'!$A$2:$A$14,0),1)</f>
        <v>Solar</v>
      </c>
    </row>
    <row r="599" spans="1:5" x14ac:dyDescent="0.35">
      <c r="A599">
        <v>2028</v>
      </c>
      <c r="B599" t="s">
        <v>17</v>
      </c>
      <c r="C599" t="s">
        <v>27</v>
      </c>
      <c r="D599">
        <v>175775.00693333332</v>
      </c>
      <c r="E599" t="str">
        <f>INDEX('Fuel Types'!$B$2:$B$14,MATCH('Case1 SA'!B599,'Fuel Types'!$A$2:$A$14,0),1)</f>
        <v>Natural Gas</v>
      </c>
    </row>
    <row r="600" spans="1:5" x14ac:dyDescent="0.35">
      <c r="A600">
        <v>2028</v>
      </c>
      <c r="B600" t="s">
        <v>11</v>
      </c>
      <c r="C600" t="s">
        <v>27</v>
      </c>
      <c r="D600">
        <v>53755.991466666601</v>
      </c>
      <c r="E600" t="str">
        <f>INDEX('Fuel Types'!$B$2:$B$14,MATCH('Case1 SA'!B600,'Fuel Types'!$A$2:$A$14,0),1)</f>
        <v>Wind</v>
      </c>
    </row>
    <row r="601" spans="1:5" x14ac:dyDescent="0.35">
      <c r="A601">
        <v>2028</v>
      </c>
      <c r="B601" t="s">
        <v>6</v>
      </c>
      <c r="C601" t="s">
        <v>28</v>
      </c>
      <c r="D601" s="1">
        <v>11170573.131399933</v>
      </c>
      <c r="E601" t="str">
        <f>INDEX('Fuel Types'!$B$2:$B$14,MATCH('Case1 SA'!B601,'Fuel Types'!$A$2:$A$14,0),1)</f>
        <v>Coal</v>
      </c>
    </row>
    <row r="602" spans="1:5" x14ac:dyDescent="0.35">
      <c r="A602">
        <v>2028</v>
      </c>
      <c r="B602" t="s">
        <v>13</v>
      </c>
      <c r="C602" t="s">
        <v>28</v>
      </c>
      <c r="D602">
        <v>150817.93280000001</v>
      </c>
      <c r="E602" t="str">
        <f>INDEX('Fuel Types'!$B$2:$B$14,MATCH('Case1 SA'!B602,'Fuel Types'!$A$2:$A$14,0),1)</f>
        <v>Hydro</v>
      </c>
    </row>
    <row r="603" spans="1:5" x14ac:dyDescent="0.35">
      <c r="A603">
        <v>2028</v>
      </c>
      <c r="B603" t="s">
        <v>8</v>
      </c>
      <c r="C603" t="s">
        <v>28</v>
      </c>
      <c r="D603">
        <v>104094.08959999934</v>
      </c>
      <c r="E603" t="str">
        <f>INDEX('Fuel Types'!$B$2:$B$14,MATCH('Case1 SA'!B603,'Fuel Types'!$A$2:$A$14,0),1)</f>
        <v>Natural Gas</v>
      </c>
    </row>
    <row r="604" spans="1:5" x14ac:dyDescent="0.35">
      <c r="A604">
        <v>2028</v>
      </c>
      <c r="B604" t="s">
        <v>10</v>
      </c>
      <c r="C604" t="s">
        <v>28</v>
      </c>
      <c r="D604">
        <v>25079.88</v>
      </c>
      <c r="E604" t="str">
        <f>INDEX('Fuel Types'!$B$2:$B$14,MATCH('Case1 SA'!B604,'Fuel Types'!$A$2:$A$14,0),1)</f>
        <v>Solar</v>
      </c>
    </row>
    <row r="605" spans="1:5" x14ac:dyDescent="0.35">
      <c r="A605">
        <v>2028</v>
      </c>
      <c r="B605" t="s">
        <v>17</v>
      </c>
      <c r="C605" t="s">
        <v>28</v>
      </c>
      <c r="D605">
        <v>161.386666666666</v>
      </c>
      <c r="E605" t="str">
        <f>INDEX('Fuel Types'!$B$2:$B$14,MATCH('Case1 SA'!B605,'Fuel Types'!$A$2:$A$14,0),1)</f>
        <v>Natural Gas</v>
      </c>
    </row>
    <row r="606" spans="1:5" x14ac:dyDescent="0.35">
      <c r="A606">
        <v>2028</v>
      </c>
      <c r="B606" t="s">
        <v>4</v>
      </c>
      <c r="C606" t="s">
        <v>29</v>
      </c>
      <c r="D606" s="1">
        <v>1114821.3109333334</v>
      </c>
      <c r="E606" t="str">
        <f>INDEX('Fuel Types'!$B$2:$B$14,MATCH('Case1 SA'!B606,'Fuel Types'!$A$2:$A$14,0),1)</f>
        <v>Natural Gas</v>
      </c>
    </row>
    <row r="607" spans="1:5" x14ac:dyDescent="0.35">
      <c r="A607">
        <v>2028</v>
      </c>
      <c r="B607" t="s">
        <v>7</v>
      </c>
      <c r="C607" t="s">
        <v>29</v>
      </c>
      <c r="D607">
        <v>-14480.328066666667</v>
      </c>
      <c r="E607" t="str">
        <f>INDEX('Fuel Types'!$B$2:$B$14,MATCH('Case1 SA'!B607,'Fuel Types'!$A$2:$A$14,0),1)</f>
        <v>Energy Storage</v>
      </c>
    </row>
    <row r="608" spans="1:5" x14ac:dyDescent="0.35">
      <c r="A608">
        <v>2028</v>
      </c>
      <c r="B608" t="s">
        <v>8</v>
      </c>
      <c r="C608" t="s">
        <v>29</v>
      </c>
      <c r="D608">
        <v>195489.82293333265</v>
      </c>
      <c r="E608" t="str">
        <f>INDEX('Fuel Types'!$B$2:$B$14,MATCH('Case1 SA'!B608,'Fuel Types'!$A$2:$A$14,0),1)</f>
        <v>Natural Gas</v>
      </c>
    </row>
    <row r="609" spans="1:5" x14ac:dyDescent="0.35">
      <c r="A609">
        <v>2028</v>
      </c>
      <c r="B609" t="s">
        <v>16</v>
      </c>
      <c r="C609" t="s">
        <v>29</v>
      </c>
      <c r="D609">
        <v>-5453.789866666667</v>
      </c>
      <c r="E609" t="str">
        <f>INDEX('Fuel Types'!$B$2:$B$14,MATCH('Case1 SA'!B609,'Fuel Types'!$A$2:$A$14,0),1)</f>
        <v>Energy Storage</v>
      </c>
    </row>
    <row r="610" spans="1:5" x14ac:dyDescent="0.35">
      <c r="A610">
        <v>2028</v>
      </c>
      <c r="B610" t="s">
        <v>9</v>
      </c>
      <c r="C610" t="s">
        <v>29</v>
      </c>
      <c r="D610">
        <v>460271.53426666599</v>
      </c>
      <c r="E610" t="str">
        <f>INDEX('Fuel Types'!$B$2:$B$14,MATCH('Case1 SA'!B610,'Fuel Types'!$A$2:$A$14,0),1)</f>
        <v>Solar</v>
      </c>
    </row>
    <row r="611" spans="1:5" x14ac:dyDescent="0.35">
      <c r="A611">
        <v>2028</v>
      </c>
      <c r="B611" t="s">
        <v>10</v>
      </c>
      <c r="C611" t="s">
        <v>29</v>
      </c>
      <c r="D611" s="1">
        <v>1418575.128</v>
      </c>
      <c r="E611" t="str">
        <f>INDEX('Fuel Types'!$B$2:$B$14,MATCH('Case1 SA'!B611,'Fuel Types'!$A$2:$A$14,0),1)</f>
        <v>Solar</v>
      </c>
    </row>
    <row r="612" spans="1:5" x14ac:dyDescent="0.35">
      <c r="A612">
        <v>2028</v>
      </c>
      <c r="B612" t="s">
        <v>20</v>
      </c>
      <c r="C612" t="s">
        <v>29</v>
      </c>
      <c r="D612" s="1">
        <v>3708819.4439999997</v>
      </c>
      <c r="E612" t="str">
        <f>INDEX('Fuel Types'!$B$2:$B$14,MATCH('Case1 SA'!B612,'Fuel Types'!$A$2:$A$14,0),1)</f>
        <v>Wind</v>
      </c>
    </row>
    <row r="613" spans="1:5" x14ac:dyDescent="0.35">
      <c r="A613">
        <v>2028</v>
      </c>
      <c r="B613" t="s">
        <v>4</v>
      </c>
      <c r="C613" t="s">
        <v>30</v>
      </c>
      <c r="D613" s="1">
        <v>13916574.1632</v>
      </c>
      <c r="E613" t="str">
        <f>INDEX('Fuel Types'!$B$2:$B$14,MATCH('Case1 SA'!B613,'Fuel Types'!$A$2:$A$14,0),1)</f>
        <v>Natural Gas</v>
      </c>
    </row>
    <row r="614" spans="1:5" x14ac:dyDescent="0.35">
      <c r="A614">
        <v>2028</v>
      </c>
      <c r="B614" t="s">
        <v>6</v>
      </c>
      <c r="C614" t="s">
        <v>30</v>
      </c>
      <c r="D614">
        <v>403293.94666666602</v>
      </c>
      <c r="E614" t="str">
        <f>INDEX('Fuel Types'!$B$2:$B$14,MATCH('Case1 SA'!B614,'Fuel Types'!$A$2:$A$14,0),1)</f>
        <v>Coal</v>
      </c>
    </row>
    <row r="615" spans="1:5" x14ac:dyDescent="0.35">
      <c r="A615">
        <v>2028</v>
      </c>
      <c r="B615" t="s">
        <v>7</v>
      </c>
      <c r="C615" t="s">
        <v>30</v>
      </c>
      <c r="D615">
        <v>-209.9008</v>
      </c>
      <c r="E615" t="str">
        <f>INDEX('Fuel Types'!$B$2:$B$14,MATCH('Case1 SA'!B615,'Fuel Types'!$A$2:$A$14,0),1)</f>
        <v>Energy Storage</v>
      </c>
    </row>
    <row r="616" spans="1:5" x14ac:dyDescent="0.35">
      <c r="A616">
        <v>2028</v>
      </c>
      <c r="B616" t="s">
        <v>13</v>
      </c>
      <c r="C616" t="s">
        <v>30</v>
      </c>
      <c r="D616">
        <v>124307.76639999934</v>
      </c>
      <c r="E616" t="str">
        <f>INDEX('Fuel Types'!$B$2:$B$14,MATCH('Case1 SA'!B616,'Fuel Types'!$A$2:$A$14,0),1)</f>
        <v>Hydro</v>
      </c>
    </row>
    <row r="617" spans="1:5" x14ac:dyDescent="0.35">
      <c r="A617">
        <v>2028</v>
      </c>
      <c r="B617" t="s">
        <v>8</v>
      </c>
      <c r="C617" t="s">
        <v>30</v>
      </c>
      <c r="D617">
        <v>58418.407466666606</v>
      </c>
      <c r="E617" t="str">
        <f>INDEX('Fuel Types'!$B$2:$B$14,MATCH('Case1 SA'!B617,'Fuel Types'!$A$2:$A$14,0),1)</f>
        <v>Natural Gas</v>
      </c>
    </row>
    <row r="618" spans="1:5" x14ac:dyDescent="0.35">
      <c r="A618">
        <v>2028</v>
      </c>
      <c r="B618" t="s">
        <v>9</v>
      </c>
      <c r="C618" t="s">
        <v>30</v>
      </c>
      <c r="D618">
        <v>175006.62666666665</v>
      </c>
      <c r="E618" t="str">
        <f>INDEX('Fuel Types'!$B$2:$B$14,MATCH('Case1 SA'!B618,'Fuel Types'!$A$2:$A$14,0),1)</f>
        <v>Solar</v>
      </c>
    </row>
    <row r="619" spans="1:5" x14ac:dyDescent="0.35">
      <c r="A619">
        <v>2028</v>
      </c>
      <c r="B619" t="s">
        <v>10</v>
      </c>
      <c r="C619" t="s">
        <v>30</v>
      </c>
      <c r="D619">
        <v>153021.43199999936</v>
      </c>
      <c r="E619" t="str">
        <f>INDEX('Fuel Types'!$B$2:$B$14,MATCH('Case1 SA'!B619,'Fuel Types'!$A$2:$A$14,0),1)</f>
        <v>Solar</v>
      </c>
    </row>
    <row r="620" spans="1:5" x14ac:dyDescent="0.35">
      <c r="A620">
        <v>2028</v>
      </c>
      <c r="B620" t="s">
        <v>17</v>
      </c>
      <c r="C620" t="s">
        <v>30</v>
      </c>
      <c r="D620">
        <v>5125.7866666666669</v>
      </c>
      <c r="E620" t="str">
        <f>INDEX('Fuel Types'!$B$2:$B$14,MATCH('Case1 SA'!B620,'Fuel Types'!$A$2:$A$14,0),1)</f>
        <v>Natural Gas</v>
      </c>
    </row>
    <row r="621" spans="1:5" x14ac:dyDescent="0.35">
      <c r="A621">
        <v>2028</v>
      </c>
      <c r="B621" t="s">
        <v>4</v>
      </c>
      <c r="C621" t="s">
        <v>31</v>
      </c>
      <c r="D621" s="1">
        <v>23171266.120533269</v>
      </c>
      <c r="E621" t="str">
        <f>INDEX('Fuel Types'!$B$2:$B$14,MATCH('Case1 SA'!B621,'Fuel Types'!$A$2:$A$14,0),1)</f>
        <v>Natural Gas</v>
      </c>
    </row>
    <row r="622" spans="1:5" x14ac:dyDescent="0.35">
      <c r="A622">
        <v>2028</v>
      </c>
      <c r="B622" t="s">
        <v>8</v>
      </c>
      <c r="C622" t="s">
        <v>31</v>
      </c>
      <c r="D622">
        <v>24620.021333333269</v>
      </c>
      <c r="E622" t="str">
        <f>INDEX('Fuel Types'!$B$2:$B$14,MATCH('Case1 SA'!B622,'Fuel Types'!$A$2:$A$14,0),1)</f>
        <v>Natural Gas</v>
      </c>
    </row>
    <row r="623" spans="1:5" x14ac:dyDescent="0.35">
      <c r="A623">
        <v>2028</v>
      </c>
      <c r="B623" t="s">
        <v>14</v>
      </c>
      <c r="C623" t="s">
        <v>31</v>
      </c>
      <c r="D623">
        <v>0</v>
      </c>
      <c r="E623" t="str">
        <f>INDEX('Fuel Types'!$B$2:$B$14,MATCH('Case1 SA'!B623,'Fuel Types'!$A$2:$A$14,0),1)</f>
        <v>Other</v>
      </c>
    </row>
    <row r="624" spans="1:5" x14ac:dyDescent="0.35">
      <c r="A624">
        <v>2028</v>
      </c>
      <c r="B624" t="s">
        <v>15</v>
      </c>
      <c r="C624" t="s">
        <v>31</v>
      </c>
      <c r="D624" s="1">
        <v>43985131.199999936</v>
      </c>
      <c r="E624" t="str">
        <f>INDEX('Fuel Types'!$B$2:$B$14,MATCH('Case1 SA'!B624,'Fuel Types'!$A$2:$A$14,0),1)</f>
        <v>Nuclear</v>
      </c>
    </row>
    <row r="625" spans="1:5" x14ac:dyDescent="0.35">
      <c r="A625">
        <v>2028</v>
      </c>
      <c r="B625" t="s">
        <v>16</v>
      </c>
      <c r="C625" t="s">
        <v>31</v>
      </c>
      <c r="D625">
        <v>-67836.534399999335</v>
      </c>
      <c r="E625" t="str">
        <f>INDEX('Fuel Types'!$B$2:$B$14,MATCH('Case1 SA'!B625,'Fuel Types'!$A$2:$A$14,0),1)</f>
        <v>Energy Storage</v>
      </c>
    </row>
    <row r="626" spans="1:5" x14ac:dyDescent="0.35">
      <c r="A626">
        <v>2028</v>
      </c>
      <c r="B626" t="s">
        <v>9</v>
      </c>
      <c r="C626" t="s">
        <v>31</v>
      </c>
      <c r="D626">
        <v>190462.09773333333</v>
      </c>
      <c r="E626" t="str">
        <f>INDEX('Fuel Types'!$B$2:$B$14,MATCH('Case1 SA'!B626,'Fuel Types'!$A$2:$A$14,0),1)</f>
        <v>Solar</v>
      </c>
    </row>
    <row r="627" spans="1:5" x14ac:dyDescent="0.35">
      <c r="A627">
        <v>2028</v>
      </c>
      <c r="B627" t="s">
        <v>10</v>
      </c>
      <c r="C627" t="s">
        <v>31</v>
      </c>
      <c r="D627">
        <v>306042.8639999993</v>
      </c>
      <c r="E627" t="str">
        <f>INDEX('Fuel Types'!$B$2:$B$14,MATCH('Case1 SA'!B627,'Fuel Types'!$A$2:$A$14,0),1)</f>
        <v>Solar</v>
      </c>
    </row>
    <row r="628" spans="1:5" x14ac:dyDescent="0.35">
      <c r="A628">
        <v>2028</v>
      </c>
      <c r="B628" t="s">
        <v>17</v>
      </c>
      <c r="C628" t="s">
        <v>31</v>
      </c>
      <c r="D628">
        <v>703.8079999999934</v>
      </c>
      <c r="E628" t="str">
        <f>INDEX('Fuel Types'!$B$2:$B$14,MATCH('Case1 SA'!B628,'Fuel Types'!$A$2:$A$14,0),1)</f>
        <v>Natural Gas</v>
      </c>
    </row>
    <row r="629" spans="1:5" x14ac:dyDescent="0.35">
      <c r="A629">
        <v>2028</v>
      </c>
      <c r="B629" t="s">
        <v>11</v>
      </c>
      <c r="C629" t="s">
        <v>31</v>
      </c>
      <c r="D629">
        <v>58795.562000000005</v>
      </c>
      <c r="E629" t="str">
        <f>INDEX('Fuel Types'!$B$2:$B$14,MATCH('Case1 SA'!B629,'Fuel Types'!$A$2:$A$14,0),1)</f>
        <v>Wind</v>
      </c>
    </row>
    <row r="630" spans="1:5" x14ac:dyDescent="0.35">
      <c r="A630">
        <v>2028</v>
      </c>
      <c r="B630" t="s">
        <v>4</v>
      </c>
      <c r="C630" t="s">
        <v>32</v>
      </c>
      <c r="D630" s="1">
        <v>9753059.5626666658</v>
      </c>
      <c r="E630" t="str">
        <f>INDEX('Fuel Types'!$B$2:$B$14,MATCH('Case1 SA'!B630,'Fuel Types'!$A$2:$A$14,0),1)</f>
        <v>Natural Gas</v>
      </c>
    </row>
    <row r="631" spans="1:5" x14ac:dyDescent="0.35">
      <c r="A631">
        <v>2028</v>
      </c>
      <c r="B631" t="s">
        <v>6</v>
      </c>
      <c r="C631" t="s">
        <v>32</v>
      </c>
      <c r="D631" s="1">
        <v>25110385.338533334</v>
      </c>
      <c r="E631" t="str">
        <f>INDEX('Fuel Types'!$B$2:$B$14,MATCH('Case1 SA'!B631,'Fuel Types'!$A$2:$A$14,0),1)</f>
        <v>Coal</v>
      </c>
    </row>
    <row r="632" spans="1:5" x14ac:dyDescent="0.35">
      <c r="A632">
        <v>2028</v>
      </c>
      <c r="B632" t="s">
        <v>7</v>
      </c>
      <c r="C632" t="s">
        <v>32</v>
      </c>
      <c r="D632">
        <v>-9686.5613333332658</v>
      </c>
      <c r="E632" t="str">
        <f>INDEX('Fuel Types'!$B$2:$B$14,MATCH('Case1 SA'!B632,'Fuel Types'!$A$2:$A$14,0),1)</f>
        <v>Energy Storage</v>
      </c>
    </row>
    <row r="633" spans="1:5" x14ac:dyDescent="0.35">
      <c r="A633">
        <v>2028</v>
      </c>
      <c r="B633" t="s">
        <v>13</v>
      </c>
      <c r="C633" t="s">
        <v>32</v>
      </c>
      <c r="D633">
        <v>372488.5813333327</v>
      </c>
      <c r="E633" t="str">
        <f>INDEX('Fuel Types'!$B$2:$B$14,MATCH('Case1 SA'!B633,'Fuel Types'!$A$2:$A$14,0),1)</f>
        <v>Hydro</v>
      </c>
    </row>
    <row r="634" spans="1:5" x14ac:dyDescent="0.35">
      <c r="A634">
        <v>2028</v>
      </c>
      <c r="B634" t="s">
        <v>8</v>
      </c>
      <c r="C634" t="s">
        <v>32</v>
      </c>
      <c r="D634">
        <v>200704.68906666667</v>
      </c>
      <c r="E634" t="str">
        <f>INDEX('Fuel Types'!$B$2:$B$14,MATCH('Case1 SA'!B634,'Fuel Types'!$A$2:$A$14,0),1)</f>
        <v>Natural Gas</v>
      </c>
    </row>
    <row r="635" spans="1:5" x14ac:dyDescent="0.35">
      <c r="A635">
        <v>2028</v>
      </c>
      <c r="B635" t="s">
        <v>16</v>
      </c>
      <c r="C635" t="s">
        <v>32</v>
      </c>
      <c r="D635">
        <v>-22664.685866666667</v>
      </c>
      <c r="E635" t="str">
        <f>INDEX('Fuel Types'!$B$2:$B$14,MATCH('Case1 SA'!B635,'Fuel Types'!$A$2:$A$14,0),1)</f>
        <v>Energy Storage</v>
      </c>
    </row>
    <row r="636" spans="1:5" x14ac:dyDescent="0.35">
      <c r="A636">
        <v>2028</v>
      </c>
      <c r="B636" t="s">
        <v>9</v>
      </c>
      <c r="C636" t="s">
        <v>32</v>
      </c>
      <c r="D636">
        <v>435925.12733333267</v>
      </c>
      <c r="E636" t="str">
        <f>INDEX('Fuel Types'!$B$2:$B$14,MATCH('Case1 SA'!B636,'Fuel Types'!$A$2:$A$14,0),1)</f>
        <v>Solar</v>
      </c>
    </row>
    <row r="637" spans="1:5" x14ac:dyDescent="0.35">
      <c r="A637">
        <v>2028</v>
      </c>
      <c r="B637" t="s">
        <v>10</v>
      </c>
      <c r="C637" t="s">
        <v>32</v>
      </c>
      <c r="D637">
        <v>90422.471999999339</v>
      </c>
      <c r="E637" t="str">
        <f>INDEX('Fuel Types'!$B$2:$B$14,MATCH('Case1 SA'!B637,'Fuel Types'!$A$2:$A$14,0),1)</f>
        <v>Solar</v>
      </c>
    </row>
    <row r="638" spans="1:5" x14ac:dyDescent="0.35">
      <c r="A638">
        <v>2028</v>
      </c>
      <c r="B638" t="s">
        <v>17</v>
      </c>
      <c r="C638" t="s">
        <v>32</v>
      </c>
      <c r="D638">
        <v>115340.15146666601</v>
      </c>
      <c r="E638" t="str">
        <f>INDEX('Fuel Types'!$B$2:$B$14,MATCH('Case1 SA'!B638,'Fuel Types'!$A$2:$A$14,0),1)</f>
        <v>Natural Gas</v>
      </c>
    </row>
    <row r="639" spans="1:5" x14ac:dyDescent="0.35">
      <c r="A639">
        <v>2028</v>
      </c>
      <c r="B639" t="s">
        <v>11</v>
      </c>
      <c r="C639" t="s">
        <v>32</v>
      </c>
      <c r="D639" s="1">
        <v>4503294.6927333334</v>
      </c>
      <c r="E639" t="str">
        <f>INDEX('Fuel Types'!$B$2:$B$14,MATCH('Case1 SA'!B639,'Fuel Types'!$A$2:$A$14,0),1)</f>
        <v>Wind</v>
      </c>
    </row>
    <row r="640" spans="1:5" x14ac:dyDescent="0.35">
      <c r="A640">
        <v>2028</v>
      </c>
      <c r="B640" t="s">
        <v>4</v>
      </c>
      <c r="C640" t="s">
        <v>33</v>
      </c>
      <c r="D640" s="1">
        <v>5969121.6245333264</v>
      </c>
      <c r="E640" t="str">
        <f>INDEX('Fuel Types'!$B$2:$B$14,MATCH('Case1 SA'!B640,'Fuel Types'!$A$2:$A$14,0),1)</f>
        <v>Natural Gas</v>
      </c>
    </row>
    <row r="641" spans="1:5" x14ac:dyDescent="0.35">
      <c r="A641">
        <v>2028</v>
      </c>
      <c r="B641" t="s">
        <v>7</v>
      </c>
      <c r="C641" t="s">
        <v>33</v>
      </c>
      <c r="D641">
        <v>0</v>
      </c>
      <c r="E641" t="str">
        <f>INDEX('Fuel Types'!$B$2:$B$14,MATCH('Case1 SA'!B641,'Fuel Types'!$A$2:$A$14,0),1)</f>
        <v>Energy Storage</v>
      </c>
    </row>
    <row r="642" spans="1:5" x14ac:dyDescent="0.35">
      <c r="A642">
        <v>2028</v>
      </c>
      <c r="B642" t="s">
        <v>8</v>
      </c>
      <c r="C642" t="s">
        <v>33</v>
      </c>
      <c r="D642">
        <v>39256.627200000003</v>
      </c>
      <c r="E642" t="str">
        <f>INDEX('Fuel Types'!$B$2:$B$14,MATCH('Case1 SA'!B642,'Fuel Types'!$A$2:$A$14,0),1)</f>
        <v>Natural Gas</v>
      </c>
    </row>
    <row r="643" spans="1:5" x14ac:dyDescent="0.35">
      <c r="A643">
        <v>2028</v>
      </c>
      <c r="B643" t="s">
        <v>9</v>
      </c>
      <c r="C643" t="s">
        <v>33</v>
      </c>
      <c r="D643">
        <v>44237.295999999995</v>
      </c>
      <c r="E643" t="str">
        <f>INDEX('Fuel Types'!$B$2:$B$14,MATCH('Case1 SA'!B643,'Fuel Types'!$A$2:$A$14,0),1)</f>
        <v>Solar</v>
      </c>
    </row>
    <row r="644" spans="1:5" x14ac:dyDescent="0.35">
      <c r="A644">
        <v>2028</v>
      </c>
      <c r="B644" t="s">
        <v>10</v>
      </c>
      <c r="C644" t="s">
        <v>33</v>
      </c>
      <c r="D644" s="1">
        <v>1628499.7679999999</v>
      </c>
      <c r="E644" t="str">
        <f>INDEX('Fuel Types'!$B$2:$B$14,MATCH('Case1 SA'!B644,'Fuel Types'!$A$2:$A$14,0),1)</f>
        <v>Solar</v>
      </c>
    </row>
    <row r="645" spans="1:5" x14ac:dyDescent="0.35">
      <c r="A645">
        <v>2028</v>
      </c>
      <c r="B645" t="s">
        <v>17</v>
      </c>
      <c r="C645" t="s">
        <v>33</v>
      </c>
      <c r="D645">
        <v>230161.04533333267</v>
      </c>
      <c r="E645" t="str">
        <f>INDEX('Fuel Types'!$B$2:$B$14,MATCH('Case1 SA'!B645,'Fuel Types'!$A$2:$A$14,0),1)</f>
        <v>Natural Gas</v>
      </c>
    </row>
    <row r="646" spans="1:5" x14ac:dyDescent="0.35">
      <c r="A646">
        <v>2028</v>
      </c>
      <c r="B646" t="s">
        <v>4</v>
      </c>
      <c r="C646" t="s">
        <v>34</v>
      </c>
      <c r="D646" s="1">
        <v>35191088.056466602</v>
      </c>
      <c r="E646" t="str">
        <f>INDEX('Fuel Types'!$B$2:$B$14,MATCH('Case1 SA'!B646,'Fuel Types'!$A$2:$A$14,0),1)</f>
        <v>Natural Gas</v>
      </c>
    </row>
    <row r="647" spans="1:5" x14ac:dyDescent="0.35">
      <c r="A647">
        <v>2028</v>
      </c>
      <c r="B647" t="s">
        <v>6</v>
      </c>
      <c r="C647" t="s">
        <v>34</v>
      </c>
      <c r="D647" s="1">
        <v>5293525.5602000002</v>
      </c>
      <c r="E647" t="str">
        <f>INDEX('Fuel Types'!$B$2:$B$14,MATCH('Case1 SA'!B647,'Fuel Types'!$A$2:$A$14,0),1)</f>
        <v>Coal</v>
      </c>
    </row>
    <row r="648" spans="1:5" x14ac:dyDescent="0.35">
      <c r="A648">
        <v>2028</v>
      </c>
      <c r="B648" t="s">
        <v>7</v>
      </c>
      <c r="C648" t="s">
        <v>34</v>
      </c>
      <c r="D648">
        <v>-5017.2114666666666</v>
      </c>
      <c r="E648" t="str">
        <f>INDEX('Fuel Types'!$B$2:$B$14,MATCH('Case1 SA'!B648,'Fuel Types'!$A$2:$A$14,0),1)</f>
        <v>Energy Storage</v>
      </c>
    </row>
    <row r="649" spans="1:5" x14ac:dyDescent="0.35">
      <c r="A649">
        <v>2028</v>
      </c>
      <c r="B649" t="s">
        <v>13</v>
      </c>
      <c r="C649" t="s">
        <v>34</v>
      </c>
      <c r="D649" s="1">
        <v>2771986.4799999935</v>
      </c>
      <c r="E649" t="str">
        <f>INDEX('Fuel Types'!$B$2:$B$14,MATCH('Case1 SA'!B649,'Fuel Types'!$A$2:$A$14,0),1)</f>
        <v>Hydro</v>
      </c>
    </row>
    <row r="650" spans="1:5" x14ac:dyDescent="0.35">
      <c r="A650">
        <v>2028</v>
      </c>
      <c r="B650" t="s">
        <v>8</v>
      </c>
      <c r="C650" t="s">
        <v>34</v>
      </c>
      <c r="D650">
        <v>109645.13280000001</v>
      </c>
      <c r="E650" t="str">
        <f>INDEX('Fuel Types'!$B$2:$B$14,MATCH('Case1 SA'!B650,'Fuel Types'!$A$2:$A$14,0),1)</f>
        <v>Natural Gas</v>
      </c>
    </row>
    <row r="651" spans="1:5" x14ac:dyDescent="0.35">
      <c r="A651">
        <v>2028</v>
      </c>
      <c r="B651" t="s">
        <v>14</v>
      </c>
      <c r="C651" t="s">
        <v>34</v>
      </c>
      <c r="D651">
        <v>0</v>
      </c>
      <c r="E651" t="str">
        <f>INDEX('Fuel Types'!$B$2:$B$14,MATCH('Case1 SA'!B651,'Fuel Types'!$A$2:$A$14,0),1)</f>
        <v>Other</v>
      </c>
    </row>
    <row r="652" spans="1:5" x14ac:dyDescent="0.35">
      <c r="A652">
        <v>2028</v>
      </c>
      <c r="B652" t="s">
        <v>15</v>
      </c>
      <c r="C652" t="s">
        <v>34</v>
      </c>
      <c r="D652" s="1">
        <v>22283723.733333334</v>
      </c>
      <c r="E652" t="str">
        <f>INDEX('Fuel Types'!$B$2:$B$14,MATCH('Case1 SA'!B652,'Fuel Types'!$A$2:$A$14,0),1)</f>
        <v>Nuclear</v>
      </c>
    </row>
    <row r="653" spans="1:5" x14ac:dyDescent="0.35">
      <c r="A653">
        <v>2028</v>
      </c>
      <c r="B653" t="s">
        <v>9</v>
      </c>
      <c r="C653" t="s">
        <v>34</v>
      </c>
      <c r="D653">
        <v>387287.26239999937</v>
      </c>
      <c r="E653" t="str">
        <f>INDEX('Fuel Types'!$B$2:$B$14,MATCH('Case1 SA'!B653,'Fuel Types'!$A$2:$A$14,0),1)</f>
        <v>Solar</v>
      </c>
    </row>
    <row r="654" spans="1:5" x14ac:dyDescent="0.35">
      <c r="A654">
        <v>2028</v>
      </c>
      <c r="B654" t="s">
        <v>10</v>
      </c>
      <c r="C654" t="s">
        <v>34</v>
      </c>
      <c r="D654">
        <v>374206.17599999998</v>
      </c>
      <c r="E654" t="str">
        <f>INDEX('Fuel Types'!$B$2:$B$14,MATCH('Case1 SA'!B654,'Fuel Types'!$A$2:$A$14,0),1)</f>
        <v>Solar</v>
      </c>
    </row>
    <row r="655" spans="1:5" x14ac:dyDescent="0.35">
      <c r="A655">
        <v>2028</v>
      </c>
      <c r="B655" t="s">
        <v>17</v>
      </c>
      <c r="C655" t="s">
        <v>34</v>
      </c>
      <c r="D655" s="1">
        <v>2292026.2005333262</v>
      </c>
      <c r="E655" t="str">
        <f>INDEX('Fuel Types'!$B$2:$B$14,MATCH('Case1 SA'!B655,'Fuel Types'!$A$2:$A$14,0),1)</f>
        <v>Natural Gas</v>
      </c>
    </row>
    <row r="656" spans="1:5" x14ac:dyDescent="0.35">
      <c r="A656">
        <v>2028</v>
      </c>
      <c r="B656" t="s">
        <v>11</v>
      </c>
      <c r="C656" t="s">
        <v>34</v>
      </c>
      <c r="D656" s="1">
        <v>1963230.8264000001</v>
      </c>
      <c r="E656" t="str">
        <f>INDEX('Fuel Types'!$B$2:$B$14,MATCH('Case1 SA'!B656,'Fuel Types'!$A$2:$A$14,0),1)</f>
        <v>Wind</v>
      </c>
    </row>
    <row r="657" spans="1:5" x14ac:dyDescent="0.35">
      <c r="A657">
        <v>2028</v>
      </c>
      <c r="B657" t="s">
        <v>4</v>
      </c>
      <c r="C657" t="s">
        <v>35</v>
      </c>
      <c r="D657" s="1">
        <v>4622689.4506666604</v>
      </c>
      <c r="E657" t="str">
        <f>INDEX('Fuel Types'!$B$2:$B$14,MATCH('Case1 SA'!B657,'Fuel Types'!$A$2:$A$14,0),1)</f>
        <v>Natural Gas</v>
      </c>
    </row>
    <row r="658" spans="1:5" x14ac:dyDescent="0.35">
      <c r="A658">
        <v>2028</v>
      </c>
      <c r="B658" t="s">
        <v>7</v>
      </c>
      <c r="C658" t="s">
        <v>35</v>
      </c>
      <c r="D658">
        <v>-8713.9777999999333</v>
      </c>
      <c r="E658" t="str">
        <f>INDEX('Fuel Types'!$B$2:$B$14,MATCH('Case1 SA'!B658,'Fuel Types'!$A$2:$A$14,0),1)</f>
        <v>Energy Storage</v>
      </c>
    </row>
    <row r="659" spans="1:5" x14ac:dyDescent="0.35">
      <c r="A659">
        <v>2028</v>
      </c>
      <c r="B659" t="s">
        <v>13</v>
      </c>
      <c r="C659" t="s">
        <v>35</v>
      </c>
      <c r="D659">
        <v>30067.322666666667</v>
      </c>
      <c r="E659" t="str">
        <f>INDEX('Fuel Types'!$B$2:$B$14,MATCH('Case1 SA'!B659,'Fuel Types'!$A$2:$A$14,0),1)</f>
        <v>Hydro</v>
      </c>
    </row>
    <row r="660" spans="1:5" x14ac:dyDescent="0.35">
      <c r="A660">
        <v>2028</v>
      </c>
      <c r="B660" t="s">
        <v>8</v>
      </c>
      <c r="C660" t="s">
        <v>35</v>
      </c>
      <c r="D660">
        <v>73899.708266665999</v>
      </c>
      <c r="E660" t="str">
        <f>INDEX('Fuel Types'!$B$2:$B$14,MATCH('Case1 SA'!B660,'Fuel Types'!$A$2:$A$14,0),1)</f>
        <v>Natural Gas</v>
      </c>
    </row>
    <row r="661" spans="1:5" x14ac:dyDescent="0.35">
      <c r="A661">
        <v>2028</v>
      </c>
      <c r="B661" t="s">
        <v>14</v>
      </c>
      <c r="C661" t="s">
        <v>35</v>
      </c>
      <c r="D661">
        <v>0</v>
      </c>
      <c r="E661" t="str">
        <f>INDEX('Fuel Types'!$B$2:$B$14,MATCH('Case1 SA'!B661,'Fuel Types'!$A$2:$A$14,0),1)</f>
        <v>Other</v>
      </c>
    </row>
    <row r="662" spans="1:5" x14ac:dyDescent="0.35">
      <c r="A662">
        <v>2028</v>
      </c>
      <c r="B662" t="s">
        <v>15</v>
      </c>
      <c r="C662" t="s">
        <v>35</v>
      </c>
      <c r="D662" s="1">
        <v>29896483.413333334</v>
      </c>
      <c r="E662" t="str">
        <f>INDEX('Fuel Types'!$B$2:$B$14,MATCH('Case1 SA'!B662,'Fuel Types'!$A$2:$A$14,0),1)</f>
        <v>Nuclear</v>
      </c>
    </row>
    <row r="663" spans="1:5" x14ac:dyDescent="0.35">
      <c r="A663">
        <v>2028</v>
      </c>
      <c r="B663" t="s">
        <v>9</v>
      </c>
      <c r="C663" t="s">
        <v>35</v>
      </c>
      <c r="D663">
        <v>435812.09399999998</v>
      </c>
      <c r="E663" t="str">
        <f>INDEX('Fuel Types'!$B$2:$B$14,MATCH('Case1 SA'!B663,'Fuel Types'!$A$2:$A$14,0),1)</f>
        <v>Solar</v>
      </c>
    </row>
    <row r="664" spans="1:5" x14ac:dyDescent="0.35">
      <c r="A664">
        <v>2028</v>
      </c>
      <c r="B664" t="s">
        <v>10</v>
      </c>
      <c r="C664" t="s">
        <v>35</v>
      </c>
      <c r="D664" s="1">
        <v>2360049.1199999931</v>
      </c>
      <c r="E664" t="str">
        <f>INDEX('Fuel Types'!$B$2:$B$14,MATCH('Case1 SA'!B664,'Fuel Types'!$A$2:$A$14,0),1)</f>
        <v>Solar</v>
      </c>
    </row>
    <row r="665" spans="1:5" x14ac:dyDescent="0.35">
      <c r="A665">
        <v>2028</v>
      </c>
      <c r="B665" t="s">
        <v>17</v>
      </c>
      <c r="C665" t="s">
        <v>35</v>
      </c>
      <c r="D665">
        <v>107256.10133333334</v>
      </c>
      <c r="E665" t="str">
        <f>INDEX('Fuel Types'!$B$2:$B$14,MATCH('Case1 SA'!B665,'Fuel Types'!$A$2:$A$14,0),1)</f>
        <v>Natural Gas</v>
      </c>
    </row>
    <row r="666" spans="1:5" x14ac:dyDescent="0.35">
      <c r="A666">
        <v>2028</v>
      </c>
      <c r="B666" t="s">
        <v>11</v>
      </c>
      <c r="C666" t="s">
        <v>35</v>
      </c>
      <c r="D666">
        <v>239562.01559999931</v>
      </c>
      <c r="E666" t="str">
        <f>INDEX('Fuel Types'!$B$2:$B$14,MATCH('Case1 SA'!B666,'Fuel Types'!$A$2:$A$14,0),1)</f>
        <v>Wind</v>
      </c>
    </row>
    <row r="667" spans="1:5" x14ac:dyDescent="0.35">
      <c r="A667">
        <v>2028</v>
      </c>
      <c r="B667" t="s">
        <v>10</v>
      </c>
      <c r="C667" t="s">
        <v>36</v>
      </c>
      <c r="D667">
        <v>58523.807999999997</v>
      </c>
      <c r="E667" t="str">
        <f>INDEX('Fuel Types'!$B$2:$B$14,MATCH('Case1 SA'!B667,'Fuel Types'!$A$2:$A$14,0),1)</f>
        <v>Solar</v>
      </c>
    </row>
    <row r="668" spans="1:5" x14ac:dyDescent="0.35">
      <c r="A668">
        <v>2029</v>
      </c>
      <c r="B668" t="s">
        <v>4</v>
      </c>
      <c r="C668" t="s">
        <v>5</v>
      </c>
      <c r="D668">
        <v>19855.862399999933</v>
      </c>
      <c r="E668" t="str">
        <f>INDEX('Fuel Types'!$B$2:$B$14,MATCH('Case1 SA'!B668,'Fuel Types'!$A$2:$A$14,0),1)</f>
        <v>Natural Gas</v>
      </c>
    </row>
    <row r="669" spans="1:5" x14ac:dyDescent="0.35">
      <c r="A669">
        <v>2029</v>
      </c>
      <c r="B669" t="s">
        <v>6</v>
      </c>
      <c r="C669" t="s">
        <v>5</v>
      </c>
      <c r="D669">
        <v>53635.323733333338</v>
      </c>
      <c r="E669" t="str">
        <f>INDEX('Fuel Types'!$B$2:$B$14,MATCH('Case1 SA'!B669,'Fuel Types'!$A$2:$A$14,0),1)</f>
        <v>Coal</v>
      </c>
    </row>
    <row r="670" spans="1:5" x14ac:dyDescent="0.35">
      <c r="A670">
        <v>2029</v>
      </c>
      <c r="B670" t="s">
        <v>7</v>
      </c>
      <c r="C670" t="s">
        <v>5</v>
      </c>
      <c r="D670">
        <v>-1686.5155999999999</v>
      </c>
      <c r="E670" t="str">
        <f>INDEX('Fuel Types'!$B$2:$B$14,MATCH('Case1 SA'!B670,'Fuel Types'!$A$2:$A$14,0),1)</f>
        <v>Energy Storage</v>
      </c>
    </row>
    <row r="671" spans="1:5" x14ac:dyDescent="0.35">
      <c r="A671">
        <v>2029</v>
      </c>
      <c r="B671" t="s">
        <v>8</v>
      </c>
      <c r="C671" t="s">
        <v>5</v>
      </c>
      <c r="D671">
        <v>82276.610133333335</v>
      </c>
      <c r="E671" t="str">
        <f>INDEX('Fuel Types'!$B$2:$B$14,MATCH('Case1 SA'!B671,'Fuel Types'!$A$2:$A$14,0),1)</f>
        <v>Natural Gas</v>
      </c>
    </row>
    <row r="672" spans="1:5" x14ac:dyDescent="0.35">
      <c r="A672">
        <v>2029</v>
      </c>
      <c r="B672" t="s">
        <v>9</v>
      </c>
      <c r="C672" t="s">
        <v>5</v>
      </c>
      <c r="D672">
        <v>146546.09653333266</v>
      </c>
      <c r="E672" t="str">
        <f>INDEX('Fuel Types'!$B$2:$B$14,MATCH('Case1 SA'!B672,'Fuel Types'!$A$2:$A$14,0),1)</f>
        <v>Solar</v>
      </c>
    </row>
    <row r="673" spans="1:5" x14ac:dyDescent="0.35">
      <c r="A673">
        <v>2029</v>
      </c>
      <c r="B673" t="s">
        <v>10</v>
      </c>
      <c r="C673" t="s">
        <v>5</v>
      </c>
      <c r="D673" s="1">
        <v>862769.10719999997</v>
      </c>
      <c r="E673" t="str">
        <f>INDEX('Fuel Types'!$B$2:$B$14,MATCH('Case1 SA'!B673,'Fuel Types'!$A$2:$A$14,0),1)</f>
        <v>Solar</v>
      </c>
    </row>
    <row r="674" spans="1:5" x14ac:dyDescent="0.35">
      <c r="A674">
        <v>2029</v>
      </c>
      <c r="B674" t="s">
        <v>11</v>
      </c>
      <c r="C674" t="s">
        <v>5</v>
      </c>
      <c r="D674">
        <v>120338.77479999933</v>
      </c>
      <c r="E674" t="str">
        <f>INDEX('Fuel Types'!$B$2:$B$14,MATCH('Case1 SA'!B674,'Fuel Types'!$A$2:$A$14,0),1)</f>
        <v>Wind</v>
      </c>
    </row>
    <row r="675" spans="1:5" x14ac:dyDescent="0.35">
      <c r="A675">
        <v>2029</v>
      </c>
      <c r="B675" t="s">
        <v>4</v>
      </c>
      <c r="C675" t="s">
        <v>12</v>
      </c>
      <c r="D675" s="1">
        <v>67684132.913066</v>
      </c>
      <c r="E675" t="str">
        <f>INDEX('Fuel Types'!$B$2:$B$14,MATCH('Case1 SA'!B675,'Fuel Types'!$A$2:$A$14,0),1)</f>
        <v>Natural Gas</v>
      </c>
    </row>
    <row r="676" spans="1:5" x14ac:dyDescent="0.35">
      <c r="A676">
        <v>2029</v>
      </c>
      <c r="B676" t="s">
        <v>6</v>
      </c>
      <c r="C676" t="s">
        <v>12</v>
      </c>
      <c r="D676" s="1">
        <v>45333798.225266665</v>
      </c>
      <c r="E676" t="str">
        <f>INDEX('Fuel Types'!$B$2:$B$14,MATCH('Case1 SA'!B676,'Fuel Types'!$A$2:$A$14,0),1)</f>
        <v>Coal</v>
      </c>
    </row>
    <row r="677" spans="1:5" x14ac:dyDescent="0.35">
      <c r="A677">
        <v>2029</v>
      </c>
      <c r="B677" t="s">
        <v>7</v>
      </c>
      <c r="C677" t="s">
        <v>12</v>
      </c>
      <c r="D677">
        <v>-4651.1893333333264</v>
      </c>
      <c r="E677" t="str">
        <f>INDEX('Fuel Types'!$B$2:$B$14,MATCH('Case1 SA'!B677,'Fuel Types'!$A$2:$A$14,0),1)</f>
        <v>Energy Storage</v>
      </c>
    </row>
    <row r="678" spans="1:5" x14ac:dyDescent="0.35">
      <c r="A678">
        <v>2029</v>
      </c>
      <c r="B678" t="s">
        <v>13</v>
      </c>
      <c r="C678" t="s">
        <v>12</v>
      </c>
      <c r="D678" s="1">
        <v>3039071.0570666599</v>
      </c>
      <c r="E678" t="str">
        <f>INDEX('Fuel Types'!$B$2:$B$14,MATCH('Case1 SA'!B678,'Fuel Types'!$A$2:$A$14,0),1)</f>
        <v>Hydro</v>
      </c>
    </row>
    <row r="679" spans="1:5" x14ac:dyDescent="0.35">
      <c r="A679">
        <v>2029</v>
      </c>
      <c r="B679" t="s">
        <v>8</v>
      </c>
      <c r="C679" t="s">
        <v>12</v>
      </c>
      <c r="D679">
        <v>537269.08279999997</v>
      </c>
      <c r="E679" t="str">
        <f>INDEX('Fuel Types'!$B$2:$B$14,MATCH('Case1 SA'!B679,'Fuel Types'!$A$2:$A$14,0),1)</f>
        <v>Natural Gas</v>
      </c>
    </row>
    <row r="680" spans="1:5" x14ac:dyDescent="0.35">
      <c r="A680">
        <v>2029</v>
      </c>
      <c r="B680" t="s">
        <v>14</v>
      </c>
      <c r="C680" t="s">
        <v>12</v>
      </c>
      <c r="D680">
        <v>0</v>
      </c>
      <c r="E680" t="str">
        <f>INDEX('Fuel Types'!$B$2:$B$14,MATCH('Case1 SA'!B680,'Fuel Types'!$A$2:$A$14,0),1)</f>
        <v>Other</v>
      </c>
    </row>
    <row r="681" spans="1:5" x14ac:dyDescent="0.35">
      <c r="A681">
        <v>2029</v>
      </c>
      <c r="B681" t="s">
        <v>15</v>
      </c>
      <c r="C681" t="s">
        <v>12</v>
      </c>
      <c r="D681" s="1">
        <v>19915932.800000001</v>
      </c>
      <c r="E681" t="str">
        <f>INDEX('Fuel Types'!$B$2:$B$14,MATCH('Case1 SA'!B681,'Fuel Types'!$A$2:$A$14,0),1)</f>
        <v>Nuclear</v>
      </c>
    </row>
    <row r="682" spans="1:5" x14ac:dyDescent="0.35">
      <c r="A682">
        <v>2029</v>
      </c>
      <c r="B682" t="s">
        <v>16</v>
      </c>
      <c r="C682" t="s">
        <v>12</v>
      </c>
      <c r="D682">
        <v>-20113.645866666669</v>
      </c>
      <c r="E682" t="str">
        <f>INDEX('Fuel Types'!$B$2:$B$14,MATCH('Case1 SA'!B682,'Fuel Types'!$A$2:$A$14,0),1)</f>
        <v>Energy Storage</v>
      </c>
    </row>
    <row r="683" spans="1:5" x14ac:dyDescent="0.35">
      <c r="A683">
        <v>2029</v>
      </c>
      <c r="B683" t="s">
        <v>9</v>
      </c>
      <c r="C683" t="s">
        <v>12</v>
      </c>
      <c r="D683" s="1">
        <v>2013198.3416000002</v>
      </c>
      <c r="E683" t="str">
        <f>INDEX('Fuel Types'!$B$2:$B$14,MATCH('Case1 SA'!B683,'Fuel Types'!$A$2:$A$14,0),1)</f>
        <v>Solar</v>
      </c>
    </row>
    <row r="684" spans="1:5" x14ac:dyDescent="0.35">
      <c r="A684">
        <v>2029</v>
      </c>
      <c r="B684" t="s">
        <v>10</v>
      </c>
      <c r="C684" t="s">
        <v>12</v>
      </c>
      <c r="D684" s="1">
        <v>1239980.8511999999</v>
      </c>
      <c r="E684" t="str">
        <f>INDEX('Fuel Types'!$B$2:$B$14,MATCH('Case1 SA'!B684,'Fuel Types'!$A$2:$A$14,0),1)</f>
        <v>Solar</v>
      </c>
    </row>
    <row r="685" spans="1:5" x14ac:dyDescent="0.35">
      <c r="A685">
        <v>2029</v>
      </c>
      <c r="B685" t="s">
        <v>17</v>
      </c>
      <c r="C685" t="s">
        <v>12</v>
      </c>
      <c r="D685">
        <v>44878.340266666673</v>
      </c>
      <c r="E685" t="str">
        <f>INDEX('Fuel Types'!$B$2:$B$14,MATCH('Case1 SA'!B685,'Fuel Types'!$A$2:$A$14,0),1)</f>
        <v>Natural Gas</v>
      </c>
    </row>
    <row r="686" spans="1:5" x14ac:dyDescent="0.35">
      <c r="A686">
        <v>2029</v>
      </c>
      <c r="B686" t="s">
        <v>11</v>
      </c>
      <c r="C686" t="s">
        <v>12</v>
      </c>
      <c r="D686" s="1">
        <v>12175921.8994666</v>
      </c>
      <c r="E686" t="str">
        <f>INDEX('Fuel Types'!$B$2:$B$14,MATCH('Case1 SA'!B686,'Fuel Types'!$A$2:$A$14,0),1)</f>
        <v>Wind</v>
      </c>
    </row>
    <row r="687" spans="1:5" x14ac:dyDescent="0.35">
      <c r="A687">
        <v>2029</v>
      </c>
      <c r="B687" t="s">
        <v>4</v>
      </c>
      <c r="C687" t="s">
        <v>18</v>
      </c>
      <c r="D687" s="1">
        <v>20761150.426666666</v>
      </c>
      <c r="E687" t="str">
        <f>INDEX('Fuel Types'!$B$2:$B$14,MATCH('Case1 SA'!B687,'Fuel Types'!$A$2:$A$14,0),1)</f>
        <v>Natural Gas</v>
      </c>
    </row>
    <row r="688" spans="1:5" x14ac:dyDescent="0.35">
      <c r="A688">
        <v>2029</v>
      </c>
      <c r="B688" t="s">
        <v>6</v>
      </c>
      <c r="C688" t="s">
        <v>18</v>
      </c>
      <c r="D688" s="1">
        <v>14067962.020133333</v>
      </c>
      <c r="E688" t="str">
        <f>INDEX('Fuel Types'!$B$2:$B$14,MATCH('Case1 SA'!B688,'Fuel Types'!$A$2:$A$14,0),1)</f>
        <v>Coal</v>
      </c>
    </row>
    <row r="689" spans="1:5" x14ac:dyDescent="0.35">
      <c r="A689">
        <v>2029</v>
      </c>
      <c r="B689" t="s">
        <v>7</v>
      </c>
      <c r="C689" t="s">
        <v>18</v>
      </c>
      <c r="D689">
        <v>-7938.1610666666666</v>
      </c>
      <c r="E689" t="str">
        <f>INDEX('Fuel Types'!$B$2:$B$14,MATCH('Case1 SA'!B689,'Fuel Types'!$A$2:$A$14,0),1)</f>
        <v>Energy Storage</v>
      </c>
    </row>
    <row r="690" spans="1:5" x14ac:dyDescent="0.35">
      <c r="A690">
        <v>2029</v>
      </c>
      <c r="B690" t="s">
        <v>13</v>
      </c>
      <c r="C690" t="s">
        <v>18</v>
      </c>
      <c r="D690" s="1">
        <v>1171312.3317333334</v>
      </c>
      <c r="E690" t="str">
        <f>INDEX('Fuel Types'!$B$2:$B$14,MATCH('Case1 SA'!B690,'Fuel Types'!$A$2:$A$14,0),1)</f>
        <v>Hydro</v>
      </c>
    </row>
    <row r="691" spans="1:5" x14ac:dyDescent="0.35">
      <c r="A691">
        <v>2029</v>
      </c>
      <c r="B691" t="s">
        <v>8</v>
      </c>
      <c r="C691" t="s">
        <v>18</v>
      </c>
      <c r="D691">
        <v>520533.93279999937</v>
      </c>
      <c r="E691" t="str">
        <f>INDEX('Fuel Types'!$B$2:$B$14,MATCH('Case1 SA'!B691,'Fuel Types'!$A$2:$A$14,0),1)</f>
        <v>Natural Gas</v>
      </c>
    </row>
    <row r="692" spans="1:5" x14ac:dyDescent="0.35">
      <c r="A692">
        <v>2029</v>
      </c>
      <c r="B692" t="s">
        <v>14</v>
      </c>
      <c r="C692" t="s">
        <v>18</v>
      </c>
      <c r="D692">
        <v>0</v>
      </c>
      <c r="E692" t="str">
        <f>INDEX('Fuel Types'!$B$2:$B$14,MATCH('Case1 SA'!B692,'Fuel Types'!$A$2:$A$14,0),1)</f>
        <v>Other</v>
      </c>
    </row>
    <row r="693" spans="1:5" x14ac:dyDescent="0.35">
      <c r="A693">
        <v>2029</v>
      </c>
      <c r="B693" t="s">
        <v>9</v>
      </c>
      <c r="C693" t="s">
        <v>18</v>
      </c>
      <c r="D693">
        <v>283441.23866666597</v>
      </c>
      <c r="E693" t="str">
        <f>INDEX('Fuel Types'!$B$2:$B$14,MATCH('Case1 SA'!B693,'Fuel Types'!$A$2:$A$14,0),1)</f>
        <v>Solar</v>
      </c>
    </row>
    <row r="694" spans="1:5" x14ac:dyDescent="0.35">
      <c r="A694">
        <v>2029</v>
      </c>
      <c r="B694" t="s">
        <v>10</v>
      </c>
      <c r="C694" t="s">
        <v>18</v>
      </c>
      <c r="D694" s="1">
        <v>862285.13279999339</v>
      </c>
      <c r="E694" t="str">
        <f>INDEX('Fuel Types'!$B$2:$B$14,MATCH('Case1 SA'!B694,'Fuel Types'!$A$2:$A$14,0),1)</f>
        <v>Solar</v>
      </c>
    </row>
    <row r="695" spans="1:5" x14ac:dyDescent="0.35">
      <c r="A695">
        <v>2029</v>
      </c>
      <c r="B695" t="s">
        <v>17</v>
      </c>
      <c r="C695" t="s">
        <v>18</v>
      </c>
      <c r="D695">
        <v>27691.833600000002</v>
      </c>
      <c r="E695" t="str">
        <f>INDEX('Fuel Types'!$B$2:$B$14,MATCH('Case1 SA'!B695,'Fuel Types'!$A$2:$A$14,0),1)</f>
        <v>Natural Gas</v>
      </c>
    </row>
    <row r="696" spans="1:5" x14ac:dyDescent="0.35">
      <c r="A696">
        <v>2029</v>
      </c>
      <c r="B696" t="s">
        <v>11</v>
      </c>
      <c r="C696" t="s">
        <v>18</v>
      </c>
      <c r="D696" s="1">
        <v>4888027.8642666666</v>
      </c>
      <c r="E696" t="str">
        <f>INDEX('Fuel Types'!$B$2:$B$14,MATCH('Case1 SA'!B696,'Fuel Types'!$A$2:$A$14,0),1)</f>
        <v>Wind</v>
      </c>
    </row>
    <row r="697" spans="1:5" x14ac:dyDescent="0.35">
      <c r="A697">
        <v>2029</v>
      </c>
      <c r="B697" t="s">
        <v>4</v>
      </c>
      <c r="C697" t="s">
        <v>19</v>
      </c>
      <c r="D697" s="1">
        <v>20547031.428266667</v>
      </c>
      <c r="E697" t="str">
        <f>INDEX('Fuel Types'!$B$2:$B$14,MATCH('Case1 SA'!B697,'Fuel Types'!$A$2:$A$14,0),1)</f>
        <v>Natural Gas</v>
      </c>
    </row>
    <row r="698" spans="1:5" x14ac:dyDescent="0.35">
      <c r="A698">
        <v>2029</v>
      </c>
      <c r="B698" t="s">
        <v>6</v>
      </c>
      <c r="C698" t="s">
        <v>19</v>
      </c>
      <c r="D698">
        <v>120813.45386666666</v>
      </c>
      <c r="E698" t="str">
        <f>INDEX('Fuel Types'!$B$2:$B$14,MATCH('Case1 SA'!B698,'Fuel Types'!$A$2:$A$14,0),1)</f>
        <v>Coal</v>
      </c>
    </row>
    <row r="699" spans="1:5" x14ac:dyDescent="0.35">
      <c r="A699">
        <v>2029</v>
      </c>
      <c r="B699" t="s">
        <v>8</v>
      </c>
      <c r="C699" t="s">
        <v>19</v>
      </c>
      <c r="D699">
        <v>437221.51926666667</v>
      </c>
      <c r="E699" t="str">
        <f>INDEX('Fuel Types'!$B$2:$B$14,MATCH('Case1 SA'!B699,'Fuel Types'!$A$2:$A$14,0),1)</f>
        <v>Natural Gas</v>
      </c>
    </row>
    <row r="700" spans="1:5" x14ac:dyDescent="0.35">
      <c r="A700">
        <v>2029</v>
      </c>
      <c r="B700" t="s">
        <v>14</v>
      </c>
      <c r="C700" t="s">
        <v>19</v>
      </c>
      <c r="D700">
        <v>0</v>
      </c>
      <c r="E700" t="str">
        <f>INDEX('Fuel Types'!$B$2:$B$14,MATCH('Case1 SA'!B700,'Fuel Types'!$A$2:$A$14,0),1)</f>
        <v>Other</v>
      </c>
    </row>
    <row r="701" spans="1:5" x14ac:dyDescent="0.35">
      <c r="A701">
        <v>2029</v>
      </c>
      <c r="B701" t="s">
        <v>15</v>
      </c>
      <c r="C701" t="s">
        <v>19</v>
      </c>
      <c r="D701" s="1">
        <v>18302506.666666668</v>
      </c>
      <c r="E701" t="str">
        <f>INDEX('Fuel Types'!$B$2:$B$14,MATCH('Case1 SA'!B701,'Fuel Types'!$A$2:$A$14,0),1)</f>
        <v>Nuclear</v>
      </c>
    </row>
    <row r="702" spans="1:5" x14ac:dyDescent="0.35">
      <c r="A702">
        <v>2029</v>
      </c>
      <c r="B702" t="s">
        <v>9</v>
      </c>
      <c r="C702" t="s">
        <v>19</v>
      </c>
      <c r="D702">
        <v>591481.67186666664</v>
      </c>
      <c r="E702" t="str">
        <f>INDEX('Fuel Types'!$B$2:$B$14,MATCH('Case1 SA'!B702,'Fuel Types'!$A$2:$A$14,0),1)</f>
        <v>Solar</v>
      </c>
    </row>
    <row r="703" spans="1:5" x14ac:dyDescent="0.35">
      <c r="A703">
        <v>2029</v>
      </c>
      <c r="B703" t="s">
        <v>10</v>
      </c>
      <c r="C703" t="s">
        <v>19</v>
      </c>
      <c r="D703" s="1">
        <v>1030423.4303999933</v>
      </c>
      <c r="E703" t="str">
        <f>INDEX('Fuel Types'!$B$2:$B$14,MATCH('Case1 SA'!B703,'Fuel Types'!$A$2:$A$14,0),1)</f>
        <v>Solar</v>
      </c>
    </row>
    <row r="704" spans="1:5" x14ac:dyDescent="0.35">
      <c r="A704">
        <v>2029</v>
      </c>
      <c r="B704" t="s">
        <v>17</v>
      </c>
      <c r="C704" t="s">
        <v>19</v>
      </c>
      <c r="D704">
        <v>113962.96853333333</v>
      </c>
      <c r="E704" t="str">
        <f>INDEX('Fuel Types'!$B$2:$B$14,MATCH('Case1 SA'!B704,'Fuel Types'!$A$2:$A$14,0),1)</f>
        <v>Natural Gas</v>
      </c>
    </row>
    <row r="705" spans="1:5" x14ac:dyDescent="0.35">
      <c r="A705">
        <v>2029</v>
      </c>
      <c r="B705" t="s">
        <v>11</v>
      </c>
      <c r="C705" t="s">
        <v>19</v>
      </c>
      <c r="D705" s="1">
        <v>1717387.4009999933</v>
      </c>
      <c r="E705" t="str">
        <f>INDEX('Fuel Types'!$B$2:$B$14,MATCH('Case1 SA'!B705,'Fuel Types'!$A$2:$A$14,0),1)</f>
        <v>Wind</v>
      </c>
    </row>
    <row r="706" spans="1:5" x14ac:dyDescent="0.35">
      <c r="A706">
        <v>2029</v>
      </c>
      <c r="B706" t="s">
        <v>20</v>
      </c>
      <c r="C706" t="s">
        <v>19</v>
      </c>
      <c r="D706">
        <v>73494.921600000001</v>
      </c>
      <c r="E706" t="str">
        <f>INDEX('Fuel Types'!$B$2:$B$14,MATCH('Case1 SA'!B706,'Fuel Types'!$A$2:$A$14,0),1)</f>
        <v>Wind</v>
      </c>
    </row>
    <row r="707" spans="1:5" x14ac:dyDescent="0.35">
      <c r="A707">
        <v>2029</v>
      </c>
      <c r="B707" t="s">
        <v>6</v>
      </c>
      <c r="C707" t="s">
        <v>21</v>
      </c>
      <c r="D707">
        <v>662290.05866666592</v>
      </c>
      <c r="E707" t="str">
        <f>INDEX('Fuel Types'!$B$2:$B$14,MATCH('Case1 SA'!B707,'Fuel Types'!$A$2:$A$14,0),1)</f>
        <v>Coal</v>
      </c>
    </row>
    <row r="708" spans="1:5" x14ac:dyDescent="0.35">
      <c r="A708">
        <v>2029</v>
      </c>
      <c r="B708" t="s">
        <v>8</v>
      </c>
      <c r="C708" t="s">
        <v>21</v>
      </c>
      <c r="D708">
        <v>64365.092266666667</v>
      </c>
      <c r="E708" t="str">
        <f>INDEX('Fuel Types'!$B$2:$B$14,MATCH('Case1 SA'!B708,'Fuel Types'!$A$2:$A$14,0),1)</f>
        <v>Natural Gas</v>
      </c>
    </row>
    <row r="709" spans="1:5" x14ac:dyDescent="0.35">
      <c r="A709">
        <v>2029</v>
      </c>
      <c r="B709" t="s">
        <v>14</v>
      </c>
      <c r="C709" t="s">
        <v>21</v>
      </c>
      <c r="D709">
        <v>0</v>
      </c>
      <c r="E709" t="str">
        <f>INDEX('Fuel Types'!$B$2:$B$14,MATCH('Case1 SA'!B709,'Fuel Types'!$A$2:$A$14,0),1)</f>
        <v>Other</v>
      </c>
    </row>
    <row r="710" spans="1:5" x14ac:dyDescent="0.35">
      <c r="A710">
        <v>2029</v>
      </c>
      <c r="B710" t="s">
        <v>15</v>
      </c>
      <c r="C710" t="s">
        <v>21</v>
      </c>
      <c r="D710" s="1">
        <v>15089097.386666667</v>
      </c>
      <c r="E710" t="str">
        <f>INDEX('Fuel Types'!$B$2:$B$14,MATCH('Case1 SA'!B710,'Fuel Types'!$A$2:$A$14,0),1)</f>
        <v>Nuclear</v>
      </c>
    </row>
    <row r="711" spans="1:5" x14ac:dyDescent="0.35">
      <c r="A711">
        <v>2029</v>
      </c>
      <c r="B711" t="s">
        <v>9</v>
      </c>
      <c r="C711" t="s">
        <v>21</v>
      </c>
      <c r="D711">
        <v>140347.56106666668</v>
      </c>
      <c r="E711" t="str">
        <f>INDEX('Fuel Types'!$B$2:$B$14,MATCH('Case1 SA'!B711,'Fuel Types'!$A$2:$A$14,0),1)</f>
        <v>Solar</v>
      </c>
    </row>
    <row r="712" spans="1:5" x14ac:dyDescent="0.35">
      <c r="A712">
        <v>2029</v>
      </c>
      <c r="B712" t="s">
        <v>10</v>
      </c>
      <c r="C712" t="s">
        <v>21</v>
      </c>
      <c r="D712" s="1">
        <v>2089668.6719999998</v>
      </c>
      <c r="E712" t="str">
        <f>INDEX('Fuel Types'!$B$2:$B$14,MATCH('Case1 SA'!B712,'Fuel Types'!$A$2:$A$14,0),1)</f>
        <v>Solar</v>
      </c>
    </row>
    <row r="713" spans="1:5" x14ac:dyDescent="0.35">
      <c r="A713">
        <v>2029</v>
      </c>
      <c r="B713" t="s">
        <v>17</v>
      </c>
      <c r="C713" t="s">
        <v>21</v>
      </c>
      <c r="D713">
        <v>88403.382400000002</v>
      </c>
      <c r="E713" t="str">
        <f>INDEX('Fuel Types'!$B$2:$B$14,MATCH('Case1 SA'!B713,'Fuel Types'!$A$2:$A$14,0),1)</f>
        <v>Natural Gas</v>
      </c>
    </row>
    <row r="714" spans="1:5" x14ac:dyDescent="0.35">
      <c r="A714">
        <v>2029</v>
      </c>
      <c r="B714" t="s">
        <v>4</v>
      </c>
      <c r="C714" t="s">
        <v>22</v>
      </c>
      <c r="D714" s="1">
        <v>13801185.889066601</v>
      </c>
      <c r="E714" t="str">
        <f>INDEX('Fuel Types'!$B$2:$B$14,MATCH('Case1 SA'!B714,'Fuel Types'!$A$2:$A$14,0),1)</f>
        <v>Natural Gas</v>
      </c>
    </row>
    <row r="715" spans="1:5" x14ac:dyDescent="0.35">
      <c r="A715">
        <v>2029</v>
      </c>
      <c r="B715" t="s">
        <v>6</v>
      </c>
      <c r="C715" t="s">
        <v>22</v>
      </c>
      <c r="D715" s="1">
        <v>7358447.2843999332</v>
      </c>
      <c r="E715" t="str">
        <f>INDEX('Fuel Types'!$B$2:$B$14,MATCH('Case1 SA'!B715,'Fuel Types'!$A$2:$A$14,0),1)</f>
        <v>Coal</v>
      </c>
    </row>
    <row r="716" spans="1:5" x14ac:dyDescent="0.35">
      <c r="A716">
        <v>2029</v>
      </c>
      <c r="B716" t="s">
        <v>7</v>
      </c>
      <c r="C716" t="s">
        <v>22</v>
      </c>
      <c r="D716">
        <v>-27925.887266666603</v>
      </c>
      <c r="E716" t="str">
        <f>INDEX('Fuel Types'!$B$2:$B$14,MATCH('Case1 SA'!B716,'Fuel Types'!$A$2:$A$14,0),1)</f>
        <v>Energy Storage</v>
      </c>
    </row>
    <row r="717" spans="1:5" x14ac:dyDescent="0.35">
      <c r="A717">
        <v>2029</v>
      </c>
      <c r="B717" t="s">
        <v>13</v>
      </c>
      <c r="C717" t="s">
        <v>22</v>
      </c>
      <c r="D717">
        <v>100488.67200000001</v>
      </c>
      <c r="E717" t="str">
        <f>INDEX('Fuel Types'!$B$2:$B$14,MATCH('Case1 SA'!B717,'Fuel Types'!$A$2:$A$14,0),1)</f>
        <v>Hydro</v>
      </c>
    </row>
    <row r="718" spans="1:5" x14ac:dyDescent="0.35">
      <c r="A718">
        <v>2029</v>
      </c>
      <c r="B718" t="s">
        <v>8</v>
      </c>
      <c r="C718" t="s">
        <v>22</v>
      </c>
      <c r="D718" s="1">
        <v>1603211.9018666667</v>
      </c>
      <c r="E718" t="str">
        <f>INDEX('Fuel Types'!$B$2:$B$14,MATCH('Case1 SA'!B718,'Fuel Types'!$A$2:$A$14,0),1)</f>
        <v>Natural Gas</v>
      </c>
    </row>
    <row r="719" spans="1:5" x14ac:dyDescent="0.35">
      <c r="A719">
        <v>2029</v>
      </c>
      <c r="B719" t="s">
        <v>14</v>
      </c>
      <c r="C719" t="s">
        <v>22</v>
      </c>
      <c r="D719">
        <v>0</v>
      </c>
      <c r="E719" t="str">
        <f>INDEX('Fuel Types'!$B$2:$B$14,MATCH('Case1 SA'!B719,'Fuel Types'!$A$2:$A$14,0),1)</f>
        <v>Other</v>
      </c>
    </row>
    <row r="720" spans="1:5" x14ac:dyDescent="0.35">
      <c r="A720">
        <v>2029</v>
      </c>
      <c r="B720" t="s">
        <v>15</v>
      </c>
      <c r="C720" t="s">
        <v>22</v>
      </c>
      <c r="D720" s="1">
        <v>91716289.515733331</v>
      </c>
      <c r="E720" t="str">
        <f>INDEX('Fuel Types'!$B$2:$B$14,MATCH('Case1 SA'!B720,'Fuel Types'!$A$2:$A$14,0),1)</f>
        <v>Nuclear</v>
      </c>
    </row>
    <row r="721" spans="1:5" x14ac:dyDescent="0.35">
      <c r="A721">
        <v>2029</v>
      </c>
      <c r="B721" t="s">
        <v>9</v>
      </c>
      <c r="C721" t="s">
        <v>22</v>
      </c>
      <c r="D721">
        <v>189044.53159999999</v>
      </c>
      <c r="E721" t="str">
        <f>INDEX('Fuel Types'!$B$2:$B$14,MATCH('Case1 SA'!B721,'Fuel Types'!$A$2:$A$14,0),1)</f>
        <v>Solar</v>
      </c>
    </row>
    <row r="722" spans="1:5" x14ac:dyDescent="0.35">
      <c r="A722">
        <v>2029</v>
      </c>
      <c r="B722" t="s">
        <v>10</v>
      </c>
      <c r="C722" t="s">
        <v>22</v>
      </c>
      <c r="D722" s="1">
        <v>1252429.3711999932</v>
      </c>
      <c r="E722" t="str">
        <f>INDEX('Fuel Types'!$B$2:$B$14,MATCH('Case1 SA'!B722,'Fuel Types'!$A$2:$A$14,0),1)</f>
        <v>Solar</v>
      </c>
    </row>
    <row r="723" spans="1:5" x14ac:dyDescent="0.35">
      <c r="A723">
        <v>2029</v>
      </c>
      <c r="B723" t="s">
        <v>17</v>
      </c>
      <c r="C723" t="s">
        <v>22</v>
      </c>
      <c r="D723">
        <v>114979.04000000001</v>
      </c>
      <c r="E723" t="str">
        <f>INDEX('Fuel Types'!$B$2:$B$14,MATCH('Case1 SA'!B723,'Fuel Types'!$A$2:$A$14,0),1)</f>
        <v>Natural Gas</v>
      </c>
    </row>
    <row r="724" spans="1:5" x14ac:dyDescent="0.35">
      <c r="A724">
        <v>2029</v>
      </c>
      <c r="B724" t="s">
        <v>11</v>
      </c>
      <c r="C724" t="s">
        <v>22</v>
      </c>
      <c r="D724" s="1">
        <v>15251693.860333266</v>
      </c>
      <c r="E724" t="str">
        <f>INDEX('Fuel Types'!$B$2:$B$14,MATCH('Case1 SA'!B724,'Fuel Types'!$A$2:$A$14,0),1)</f>
        <v>Wind</v>
      </c>
    </row>
    <row r="725" spans="1:5" x14ac:dyDescent="0.35">
      <c r="A725">
        <v>2029</v>
      </c>
      <c r="B725" t="s">
        <v>6</v>
      </c>
      <c r="C725" t="s">
        <v>23</v>
      </c>
      <c r="D725" s="1">
        <v>2441068.6422000001</v>
      </c>
      <c r="E725" t="str">
        <f>INDEX('Fuel Types'!$B$2:$B$14,MATCH('Case1 SA'!B725,'Fuel Types'!$A$2:$A$14,0),1)</f>
        <v>Coal</v>
      </c>
    </row>
    <row r="726" spans="1:5" x14ac:dyDescent="0.35">
      <c r="A726">
        <v>2029</v>
      </c>
      <c r="B726" t="s">
        <v>7</v>
      </c>
      <c r="C726" t="s">
        <v>23</v>
      </c>
      <c r="D726">
        <v>-1645.5957333333267</v>
      </c>
      <c r="E726" t="str">
        <f>INDEX('Fuel Types'!$B$2:$B$14,MATCH('Case1 SA'!B726,'Fuel Types'!$A$2:$A$14,0),1)</f>
        <v>Energy Storage</v>
      </c>
    </row>
    <row r="727" spans="1:5" x14ac:dyDescent="0.35">
      <c r="A727">
        <v>2029</v>
      </c>
      <c r="B727" t="s">
        <v>8</v>
      </c>
      <c r="C727" t="s">
        <v>23</v>
      </c>
      <c r="D727">
        <v>243347.70586666602</v>
      </c>
      <c r="E727" t="str">
        <f>INDEX('Fuel Types'!$B$2:$B$14,MATCH('Case1 SA'!B727,'Fuel Types'!$A$2:$A$14,0),1)</f>
        <v>Natural Gas</v>
      </c>
    </row>
    <row r="728" spans="1:5" x14ac:dyDescent="0.35">
      <c r="A728">
        <v>2029</v>
      </c>
      <c r="B728" t="s">
        <v>9</v>
      </c>
      <c r="C728" t="s">
        <v>23</v>
      </c>
      <c r="D728" s="1">
        <v>1167820.1781333333</v>
      </c>
      <c r="E728" t="str">
        <f>INDEX('Fuel Types'!$B$2:$B$14,MATCH('Case1 SA'!B728,'Fuel Types'!$A$2:$A$14,0),1)</f>
        <v>Solar</v>
      </c>
    </row>
    <row r="729" spans="1:5" x14ac:dyDescent="0.35">
      <c r="A729">
        <v>2029</v>
      </c>
      <c r="B729" t="s">
        <v>10</v>
      </c>
      <c r="C729" t="s">
        <v>23</v>
      </c>
      <c r="D729">
        <v>282716.17920000001</v>
      </c>
      <c r="E729" t="str">
        <f>INDEX('Fuel Types'!$B$2:$B$14,MATCH('Case1 SA'!B729,'Fuel Types'!$A$2:$A$14,0),1)</f>
        <v>Solar</v>
      </c>
    </row>
    <row r="730" spans="1:5" x14ac:dyDescent="0.35">
      <c r="A730">
        <v>2029</v>
      </c>
      <c r="B730" t="s">
        <v>11</v>
      </c>
      <c r="C730" t="s">
        <v>23</v>
      </c>
      <c r="D730">
        <v>75265.922133333326</v>
      </c>
      <c r="E730" t="str">
        <f>INDEX('Fuel Types'!$B$2:$B$14,MATCH('Case1 SA'!B730,'Fuel Types'!$A$2:$A$14,0),1)</f>
        <v>Wind</v>
      </c>
    </row>
    <row r="731" spans="1:5" x14ac:dyDescent="0.35">
      <c r="A731">
        <v>2029</v>
      </c>
      <c r="B731" t="s">
        <v>4</v>
      </c>
      <c r="C731" t="s">
        <v>24</v>
      </c>
      <c r="D731" s="1">
        <v>2431383.4677333334</v>
      </c>
      <c r="E731" t="str">
        <f>INDEX('Fuel Types'!$B$2:$B$14,MATCH('Case1 SA'!B731,'Fuel Types'!$A$2:$A$14,0),1)</f>
        <v>Natural Gas</v>
      </c>
    </row>
    <row r="732" spans="1:5" x14ac:dyDescent="0.35">
      <c r="A732">
        <v>2029</v>
      </c>
      <c r="B732" t="s">
        <v>7</v>
      </c>
      <c r="C732" t="s">
        <v>24</v>
      </c>
      <c r="D732">
        <v>-4733.232</v>
      </c>
      <c r="E732" t="str">
        <f>INDEX('Fuel Types'!$B$2:$B$14,MATCH('Case1 SA'!B732,'Fuel Types'!$A$2:$A$14,0),1)</f>
        <v>Energy Storage</v>
      </c>
    </row>
    <row r="733" spans="1:5" x14ac:dyDescent="0.35">
      <c r="A733">
        <v>2029</v>
      </c>
      <c r="B733" t="s">
        <v>13</v>
      </c>
      <c r="C733" t="s">
        <v>24</v>
      </c>
      <c r="D733">
        <v>503154.62079999998</v>
      </c>
      <c r="E733" t="str">
        <f>INDEX('Fuel Types'!$B$2:$B$14,MATCH('Case1 SA'!B733,'Fuel Types'!$A$2:$A$14,0),1)</f>
        <v>Hydro</v>
      </c>
    </row>
    <row r="734" spans="1:5" x14ac:dyDescent="0.35">
      <c r="A734">
        <v>2029</v>
      </c>
      <c r="B734" t="s">
        <v>8</v>
      </c>
      <c r="C734" t="s">
        <v>24</v>
      </c>
      <c r="D734">
        <v>25756.748800000001</v>
      </c>
      <c r="E734" t="str">
        <f>INDEX('Fuel Types'!$B$2:$B$14,MATCH('Case1 SA'!B734,'Fuel Types'!$A$2:$A$14,0),1)</f>
        <v>Natural Gas</v>
      </c>
    </row>
    <row r="735" spans="1:5" x14ac:dyDescent="0.35">
      <c r="A735">
        <v>2029</v>
      </c>
      <c r="B735" t="s">
        <v>14</v>
      </c>
      <c r="C735" t="s">
        <v>24</v>
      </c>
      <c r="D735">
        <v>0</v>
      </c>
      <c r="E735" t="str">
        <f>INDEX('Fuel Types'!$B$2:$B$14,MATCH('Case1 SA'!B735,'Fuel Types'!$A$2:$A$14,0),1)</f>
        <v>Other</v>
      </c>
    </row>
    <row r="736" spans="1:5" x14ac:dyDescent="0.35">
      <c r="A736">
        <v>2029</v>
      </c>
      <c r="B736" t="s">
        <v>9</v>
      </c>
      <c r="C736" t="s">
        <v>24</v>
      </c>
      <c r="D736">
        <v>291191.7696</v>
      </c>
      <c r="E736" t="str">
        <f>INDEX('Fuel Types'!$B$2:$B$14,MATCH('Case1 SA'!B736,'Fuel Types'!$A$2:$A$14,0),1)</f>
        <v>Solar</v>
      </c>
    </row>
    <row r="737" spans="1:5" x14ac:dyDescent="0.35">
      <c r="A737">
        <v>2029</v>
      </c>
      <c r="B737" t="s">
        <v>10</v>
      </c>
      <c r="C737" t="s">
        <v>24</v>
      </c>
      <c r="D737">
        <v>432122.74559999933</v>
      </c>
      <c r="E737" t="str">
        <f>INDEX('Fuel Types'!$B$2:$B$14,MATCH('Case1 SA'!B737,'Fuel Types'!$A$2:$A$14,0),1)</f>
        <v>Solar</v>
      </c>
    </row>
    <row r="738" spans="1:5" x14ac:dyDescent="0.35">
      <c r="A738">
        <v>2029</v>
      </c>
      <c r="B738" t="s">
        <v>17</v>
      </c>
      <c r="C738" t="s">
        <v>24</v>
      </c>
      <c r="D738">
        <v>147671.44320000001</v>
      </c>
      <c r="E738" t="str">
        <f>INDEX('Fuel Types'!$B$2:$B$14,MATCH('Case1 SA'!B738,'Fuel Types'!$A$2:$A$14,0),1)</f>
        <v>Natural Gas</v>
      </c>
    </row>
    <row r="739" spans="1:5" x14ac:dyDescent="0.35">
      <c r="A739">
        <v>2029</v>
      </c>
      <c r="B739" t="s">
        <v>11</v>
      </c>
      <c r="C739" t="s">
        <v>24</v>
      </c>
      <c r="D739">
        <v>93936.455199999997</v>
      </c>
      <c r="E739" t="str">
        <f>INDEX('Fuel Types'!$B$2:$B$14,MATCH('Case1 SA'!B739,'Fuel Types'!$A$2:$A$14,0),1)</f>
        <v>Wind</v>
      </c>
    </row>
    <row r="740" spans="1:5" x14ac:dyDescent="0.35">
      <c r="A740">
        <v>2029</v>
      </c>
      <c r="B740" t="s">
        <v>4</v>
      </c>
      <c r="C740" t="s">
        <v>25</v>
      </c>
      <c r="D740" s="1">
        <v>16790843.413333334</v>
      </c>
      <c r="E740" t="str">
        <f>INDEX('Fuel Types'!$B$2:$B$14,MATCH('Case1 SA'!B740,'Fuel Types'!$A$2:$A$14,0),1)</f>
        <v>Natural Gas</v>
      </c>
    </row>
    <row r="741" spans="1:5" x14ac:dyDescent="0.35">
      <c r="A741">
        <v>2029</v>
      </c>
      <c r="B741" t="s">
        <v>6</v>
      </c>
      <c r="C741" t="s">
        <v>25</v>
      </c>
      <c r="D741">
        <v>0</v>
      </c>
      <c r="E741" t="str">
        <f>INDEX('Fuel Types'!$B$2:$B$14,MATCH('Case1 SA'!B741,'Fuel Types'!$A$2:$A$14,0),1)</f>
        <v>Coal</v>
      </c>
    </row>
    <row r="742" spans="1:5" x14ac:dyDescent="0.35">
      <c r="A742">
        <v>2029</v>
      </c>
      <c r="B742" t="s">
        <v>7</v>
      </c>
      <c r="C742" t="s">
        <v>25</v>
      </c>
      <c r="D742">
        <v>-20538.091133333335</v>
      </c>
      <c r="E742" t="str">
        <f>INDEX('Fuel Types'!$B$2:$B$14,MATCH('Case1 SA'!B742,'Fuel Types'!$A$2:$A$14,0),1)</f>
        <v>Energy Storage</v>
      </c>
    </row>
    <row r="743" spans="1:5" x14ac:dyDescent="0.35">
      <c r="A743">
        <v>2029</v>
      </c>
      <c r="B743" t="s">
        <v>13</v>
      </c>
      <c r="C743" t="s">
        <v>25</v>
      </c>
      <c r="D743" s="1">
        <v>1624512.5728</v>
      </c>
      <c r="E743" t="str">
        <f>INDEX('Fuel Types'!$B$2:$B$14,MATCH('Case1 SA'!B743,'Fuel Types'!$A$2:$A$14,0),1)</f>
        <v>Hydro</v>
      </c>
    </row>
    <row r="744" spans="1:5" x14ac:dyDescent="0.35">
      <c r="A744">
        <v>2029</v>
      </c>
      <c r="B744" t="s">
        <v>8</v>
      </c>
      <c r="C744" t="s">
        <v>25</v>
      </c>
      <c r="D744" s="1">
        <v>1151578.0623333333</v>
      </c>
      <c r="E744" t="str">
        <f>INDEX('Fuel Types'!$B$2:$B$14,MATCH('Case1 SA'!B744,'Fuel Types'!$A$2:$A$14,0),1)</f>
        <v>Natural Gas</v>
      </c>
    </row>
    <row r="745" spans="1:5" x14ac:dyDescent="0.35">
      <c r="A745">
        <v>2029</v>
      </c>
      <c r="B745" t="s">
        <v>14</v>
      </c>
      <c r="C745" t="s">
        <v>25</v>
      </c>
      <c r="D745">
        <v>0</v>
      </c>
      <c r="E745" t="str">
        <f>INDEX('Fuel Types'!$B$2:$B$14,MATCH('Case1 SA'!B745,'Fuel Types'!$A$2:$A$14,0),1)</f>
        <v>Other</v>
      </c>
    </row>
    <row r="746" spans="1:5" x14ac:dyDescent="0.35">
      <c r="A746">
        <v>2029</v>
      </c>
      <c r="B746" t="s">
        <v>15</v>
      </c>
      <c r="C746" t="s">
        <v>25</v>
      </c>
      <c r="D746" s="1">
        <v>30659643.733333334</v>
      </c>
      <c r="E746" t="str">
        <f>INDEX('Fuel Types'!$B$2:$B$14,MATCH('Case1 SA'!B746,'Fuel Types'!$A$2:$A$14,0),1)</f>
        <v>Nuclear</v>
      </c>
    </row>
    <row r="747" spans="1:5" x14ac:dyDescent="0.35">
      <c r="A747">
        <v>2029</v>
      </c>
      <c r="B747" t="s">
        <v>16</v>
      </c>
      <c r="C747" t="s">
        <v>25</v>
      </c>
      <c r="D747">
        <v>-202173.8688</v>
      </c>
      <c r="E747" t="str">
        <f>INDEX('Fuel Types'!$B$2:$B$14,MATCH('Case1 SA'!B747,'Fuel Types'!$A$2:$A$14,0),1)</f>
        <v>Energy Storage</v>
      </c>
    </row>
    <row r="748" spans="1:5" x14ac:dyDescent="0.35">
      <c r="A748">
        <v>2029</v>
      </c>
      <c r="B748" t="s">
        <v>9</v>
      </c>
      <c r="C748" t="s">
        <v>25</v>
      </c>
      <c r="D748" s="1">
        <v>12006187.509733332</v>
      </c>
      <c r="E748" t="str">
        <f>INDEX('Fuel Types'!$B$2:$B$14,MATCH('Case1 SA'!B748,'Fuel Types'!$A$2:$A$14,0),1)</f>
        <v>Solar</v>
      </c>
    </row>
    <row r="749" spans="1:5" x14ac:dyDescent="0.35">
      <c r="A749">
        <v>2029</v>
      </c>
      <c r="B749" t="s">
        <v>10</v>
      </c>
      <c r="C749" t="s">
        <v>25</v>
      </c>
      <c r="D749" s="1">
        <v>2782363.5839999933</v>
      </c>
      <c r="E749" t="str">
        <f>INDEX('Fuel Types'!$B$2:$B$14,MATCH('Case1 SA'!B749,'Fuel Types'!$A$2:$A$14,0),1)</f>
        <v>Solar</v>
      </c>
    </row>
    <row r="750" spans="1:5" x14ac:dyDescent="0.35">
      <c r="A750">
        <v>2029</v>
      </c>
      <c r="B750" t="s">
        <v>17</v>
      </c>
      <c r="C750" t="s">
        <v>25</v>
      </c>
      <c r="D750">
        <v>127013.26826666667</v>
      </c>
      <c r="E750" t="str">
        <f>INDEX('Fuel Types'!$B$2:$B$14,MATCH('Case1 SA'!B750,'Fuel Types'!$A$2:$A$14,0),1)</f>
        <v>Natural Gas</v>
      </c>
    </row>
    <row r="751" spans="1:5" x14ac:dyDescent="0.35">
      <c r="A751">
        <v>2029</v>
      </c>
      <c r="B751" t="s">
        <v>11</v>
      </c>
      <c r="C751" t="s">
        <v>25</v>
      </c>
      <c r="D751" s="1">
        <v>17823131.186466601</v>
      </c>
      <c r="E751" t="str">
        <f>INDEX('Fuel Types'!$B$2:$B$14,MATCH('Case1 SA'!B751,'Fuel Types'!$A$2:$A$14,0),1)</f>
        <v>Wind</v>
      </c>
    </row>
    <row r="752" spans="1:5" x14ac:dyDescent="0.35">
      <c r="A752">
        <v>2029</v>
      </c>
      <c r="B752" t="s">
        <v>20</v>
      </c>
      <c r="C752" t="s">
        <v>25</v>
      </c>
      <c r="D752" s="1">
        <v>2767029.6751999934</v>
      </c>
      <c r="E752" t="str">
        <f>INDEX('Fuel Types'!$B$2:$B$14,MATCH('Case1 SA'!B752,'Fuel Types'!$A$2:$A$14,0),1)</f>
        <v>Wind</v>
      </c>
    </row>
    <row r="753" spans="1:5" x14ac:dyDescent="0.35">
      <c r="A753">
        <v>2029</v>
      </c>
      <c r="B753" t="s">
        <v>4</v>
      </c>
      <c r="C753" t="s">
        <v>26</v>
      </c>
      <c r="D753" s="1">
        <v>1203109.4208</v>
      </c>
      <c r="E753" t="str">
        <f>INDEX('Fuel Types'!$B$2:$B$14,MATCH('Case1 SA'!B753,'Fuel Types'!$A$2:$A$14,0),1)</f>
        <v>Natural Gas</v>
      </c>
    </row>
    <row r="754" spans="1:5" x14ac:dyDescent="0.35">
      <c r="A754">
        <v>2029</v>
      </c>
      <c r="B754" t="s">
        <v>7</v>
      </c>
      <c r="C754" t="s">
        <v>26</v>
      </c>
      <c r="D754">
        <v>-1823.4473999999934</v>
      </c>
      <c r="E754" t="str">
        <f>INDEX('Fuel Types'!$B$2:$B$14,MATCH('Case1 SA'!B754,'Fuel Types'!$A$2:$A$14,0),1)</f>
        <v>Energy Storage</v>
      </c>
    </row>
    <row r="755" spans="1:5" x14ac:dyDescent="0.35">
      <c r="A755">
        <v>2029</v>
      </c>
      <c r="B755" t="s">
        <v>13</v>
      </c>
      <c r="C755" t="s">
        <v>26</v>
      </c>
      <c r="D755" s="1">
        <v>2352460.9439999997</v>
      </c>
      <c r="E755" t="str">
        <f>INDEX('Fuel Types'!$B$2:$B$14,MATCH('Case1 SA'!B755,'Fuel Types'!$A$2:$A$14,0),1)</f>
        <v>Hydro</v>
      </c>
    </row>
    <row r="756" spans="1:5" x14ac:dyDescent="0.35">
      <c r="A756">
        <v>2029</v>
      </c>
      <c r="B756" t="s">
        <v>8</v>
      </c>
      <c r="C756" t="s">
        <v>26</v>
      </c>
      <c r="D756">
        <v>102187.9008</v>
      </c>
      <c r="E756" t="str">
        <f>INDEX('Fuel Types'!$B$2:$B$14,MATCH('Case1 SA'!B756,'Fuel Types'!$A$2:$A$14,0),1)</f>
        <v>Natural Gas</v>
      </c>
    </row>
    <row r="757" spans="1:5" x14ac:dyDescent="0.35">
      <c r="A757">
        <v>2029</v>
      </c>
      <c r="B757" t="s">
        <v>9</v>
      </c>
      <c r="C757" t="s">
        <v>26</v>
      </c>
      <c r="D757">
        <v>632092.53259999934</v>
      </c>
      <c r="E757" t="str">
        <f>INDEX('Fuel Types'!$B$2:$B$14,MATCH('Case1 SA'!B757,'Fuel Types'!$A$2:$A$14,0),1)</f>
        <v>Solar</v>
      </c>
    </row>
    <row r="758" spans="1:5" x14ac:dyDescent="0.35">
      <c r="A758">
        <v>2029</v>
      </c>
      <c r="B758" t="s">
        <v>10</v>
      </c>
      <c r="C758" t="s">
        <v>26</v>
      </c>
      <c r="D758" s="1">
        <v>852617.87519999337</v>
      </c>
      <c r="E758" t="str">
        <f>INDEX('Fuel Types'!$B$2:$B$14,MATCH('Case1 SA'!B758,'Fuel Types'!$A$2:$A$14,0),1)</f>
        <v>Solar</v>
      </c>
    </row>
    <row r="759" spans="1:5" x14ac:dyDescent="0.35">
      <c r="A759">
        <v>2029</v>
      </c>
      <c r="B759" t="s">
        <v>17</v>
      </c>
      <c r="C759" t="s">
        <v>26</v>
      </c>
      <c r="D759">
        <v>190987.002666666</v>
      </c>
      <c r="E759" t="str">
        <f>INDEX('Fuel Types'!$B$2:$B$14,MATCH('Case1 SA'!B759,'Fuel Types'!$A$2:$A$14,0),1)</f>
        <v>Natural Gas</v>
      </c>
    </row>
    <row r="760" spans="1:5" x14ac:dyDescent="0.35">
      <c r="A760">
        <v>2029</v>
      </c>
      <c r="B760" t="s">
        <v>11</v>
      </c>
      <c r="C760" t="s">
        <v>26</v>
      </c>
      <c r="D760" s="1">
        <v>703016.06226666667</v>
      </c>
      <c r="E760" t="str">
        <f>INDEX('Fuel Types'!$B$2:$B$14,MATCH('Case1 SA'!B760,'Fuel Types'!$A$2:$A$14,0),1)</f>
        <v>Wind</v>
      </c>
    </row>
    <row r="761" spans="1:5" x14ac:dyDescent="0.35">
      <c r="A761">
        <v>2029</v>
      </c>
      <c r="B761" t="s">
        <v>20</v>
      </c>
      <c r="C761" t="s">
        <v>26</v>
      </c>
      <c r="D761">
        <v>350370.65266666666</v>
      </c>
      <c r="E761" t="str">
        <f>INDEX('Fuel Types'!$B$2:$B$14,MATCH('Case1 SA'!B761,'Fuel Types'!$A$2:$A$14,0),1)</f>
        <v>Wind</v>
      </c>
    </row>
    <row r="762" spans="1:5" x14ac:dyDescent="0.35">
      <c r="A762">
        <v>2029</v>
      </c>
      <c r="B762" t="s">
        <v>4</v>
      </c>
      <c r="C762" t="s">
        <v>27</v>
      </c>
      <c r="D762" s="1">
        <v>9523842.0419999994</v>
      </c>
      <c r="E762" t="str">
        <f>INDEX('Fuel Types'!$B$2:$B$14,MATCH('Case1 SA'!B762,'Fuel Types'!$A$2:$A$14,0),1)</f>
        <v>Natural Gas</v>
      </c>
    </row>
    <row r="763" spans="1:5" x14ac:dyDescent="0.35">
      <c r="A763">
        <v>2029</v>
      </c>
      <c r="B763" t="s">
        <v>13</v>
      </c>
      <c r="C763" t="s">
        <v>27</v>
      </c>
      <c r="D763">
        <v>100165.37386666601</v>
      </c>
      <c r="E763" t="str">
        <f>INDEX('Fuel Types'!$B$2:$B$14,MATCH('Case1 SA'!B763,'Fuel Types'!$A$2:$A$14,0),1)</f>
        <v>Hydro</v>
      </c>
    </row>
    <row r="764" spans="1:5" x14ac:dyDescent="0.35">
      <c r="A764">
        <v>2029</v>
      </c>
      <c r="B764" t="s">
        <v>8</v>
      </c>
      <c r="C764" t="s">
        <v>27</v>
      </c>
      <c r="D764">
        <v>24042.84479999993</v>
      </c>
      <c r="E764" t="str">
        <f>INDEX('Fuel Types'!$B$2:$B$14,MATCH('Case1 SA'!B764,'Fuel Types'!$A$2:$A$14,0),1)</f>
        <v>Natural Gas</v>
      </c>
    </row>
    <row r="765" spans="1:5" x14ac:dyDescent="0.35">
      <c r="A765">
        <v>2029</v>
      </c>
      <c r="B765" t="s">
        <v>15</v>
      </c>
      <c r="C765" t="s">
        <v>27</v>
      </c>
      <c r="D765" s="1">
        <v>15806091.733333332</v>
      </c>
      <c r="E765" t="str">
        <f>INDEX('Fuel Types'!$B$2:$B$14,MATCH('Case1 SA'!B765,'Fuel Types'!$A$2:$A$14,0),1)</f>
        <v>Nuclear</v>
      </c>
    </row>
    <row r="766" spans="1:5" x14ac:dyDescent="0.35">
      <c r="A766">
        <v>2029</v>
      </c>
      <c r="B766" t="s">
        <v>10</v>
      </c>
      <c r="C766" t="s">
        <v>27</v>
      </c>
      <c r="D766">
        <v>104047.50720000001</v>
      </c>
      <c r="E766" t="str">
        <f>INDEX('Fuel Types'!$B$2:$B$14,MATCH('Case1 SA'!B766,'Fuel Types'!$A$2:$A$14,0),1)</f>
        <v>Solar</v>
      </c>
    </row>
    <row r="767" spans="1:5" x14ac:dyDescent="0.35">
      <c r="A767">
        <v>2029</v>
      </c>
      <c r="B767" t="s">
        <v>17</v>
      </c>
      <c r="C767" t="s">
        <v>27</v>
      </c>
      <c r="D767">
        <v>215344.46613333334</v>
      </c>
      <c r="E767" t="str">
        <f>INDEX('Fuel Types'!$B$2:$B$14,MATCH('Case1 SA'!B767,'Fuel Types'!$A$2:$A$14,0),1)</f>
        <v>Natural Gas</v>
      </c>
    </row>
    <row r="768" spans="1:5" x14ac:dyDescent="0.35">
      <c r="A768">
        <v>2029</v>
      </c>
      <c r="B768" t="s">
        <v>11</v>
      </c>
      <c r="C768" t="s">
        <v>27</v>
      </c>
      <c r="D768">
        <v>53678.009599999998</v>
      </c>
      <c r="E768" t="str">
        <f>INDEX('Fuel Types'!$B$2:$B$14,MATCH('Case1 SA'!B768,'Fuel Types'!$A$2:$A$14,0),1)</f>
        <v>Wind</v>
      </c>
    </row>
    <row r="769" spans="1:5" x14ac:dyDescent="0.35">
      <c r="A769">
        <v>2029</v>
      </c>
      <c r="B769" t="s">
        <v>6</v>
      </c>
      <c r="C769" t="s">
        <v>28</v>
      </c>
      <c r="D769" s="1">
        <v>10871279.894733267</v>
      </c>
      <c r="E769" t="str">
        <f>INDEX('Fuel Types'!$B$2:$B$14,MATCH('Case1 SA'!B769,'Fuel Types'!$A$2:$A$14,0),1)</f>
        <v>Coal</v>
      </c>
    </row>
    <row r="770" spans="1:5" x14ac:dyDescent="0.35">
      <c r="A770">
        <v>2029</v>
      </c>
      <c r="B770" t="s">
        <v>13</v>
      </c>
      <c r="C770" t="s">
        <v>28</v>
      </c>
      <c r="D770">
        <v>150384.32213333333</v>
      </c>
      <c r="E770" t="str">
        <f>INDEX('Fuel Types'!$B$2:$B$14,MATCH('Case1 SA'!B770,'Fuel Types'!$A$2:$A$14,0),1)</f>
        <v>Hydro</v>
      </c>
    </row>
    <row r="771" spans="1:5" x14ac:dyDescent="0.35">
      <c r="A771">
        <v>2029</v>
      </c>
      <c r="B771" t="s">
        <v>8</v>
      </c>
      <c r="C771" t="s">
        <v>28</v>
      </c>
      <c r="D771">
        <v>126921.1232</v>
      </c>
      <c r="E771" t="str">
        <f>INDEX('Fuel Types'!$B$2:$B$14,MATCH('Case1 SA'!B771,'Fuel Types'!$A$2:$A$14,0),1)</f>
        <v>Natural Gas</v>
      </c>
    </row>
    <row r="772" spans="1:5" x14ac:dyDescent="0.35">
      <c r="A772">
        <v>2029</v>
      </c>
      <c r="B772" t="s">
        <v>10</v>
      </c>
      <c r="C772" t="s">
        <v>28</v>
      </c>
      <c r="D772">
        <v>36266.630400000002</v>
      </c>
      <c r="E772" t="str">
        <f>INDEX('Fuel Types'!$B$2:$B$14,MATCH('Case1 SA'!B772,'Fuel Types'!$A$2:$A$14,0),1)</f>
        <v>Solar</v>
      </c>
    </row>
    <row r="773" spans="1:5" x14ac:dyDescent="0.35">
      <c r="A773">
        <v>2029</v>
      </c>
      <c r="B773" t="s">
        <v>17</v>
      </c>
      <c r="C773" t="s">
        <v>28</v>
      </c>
      <c r="D773">
        <v>309.73866666666669</v>
      </c>
      <c r="E773" t="str">
        <f>INDEX('Fuel Types'!$B$2:$B$14,MATCH('Case1 SA'!B773,'Fuel Types'!$A$2:$A$14,0),1)</f>
        <v>Natural Gas</v>
      </c>
    </row>
    <row r="774" spans="1:5" x14ac:dyDescent="0.35">
      <c r="A774">
        <v>2029</v>
      </c>
      <c r="B774" t="s">
        <v>4</v>
      </c>
      <c r="C774" t="s">
        <v>29</v>
      </c>
      <c r="D774" s="1">
        <v>784197.35359999991</v>
      </c>
      <c r="E774" t="str">
        <f>INDEX('Fuel Types'!$B$2:$B$14,MATCH('Case1 SA'!B774,'Fuel Types'!$A$2:$A$14,0),1)</f>
        <v>Natural Gas</v>
      </c>
    </row>
    <row r="775" spans="1:5" x14ac:dyDescent="0.35">
      <c r="A775">
        <v>2029</v>
      </c>
      <c r="B775" t="s">
        <v>7</v>
      </c>
      <c r="C775" t="s">
        <v>29</v>
      </c>
      <c r="D775">
        <v>-15247.221866666599</v>
      </c>
      <c r="E775" t="str">
        <f>INDEX('Fuel Types'!$B$2:$B$14,MATCH('Case1 SA'!B775,'Fuel Types'!$A$2:$A$14,0),1)</f>
        <v>Energy Storage</v>
      </c>
    </row>
    <row r="776" spans="1:5" x14ac:dyDescent="0.35">
      <c r="A776">
        <v>2029</v>
      </c>
      <c r="B776" t="s">
        <v>8</v>
      </c>
      <c r="C776" t="s">
        <v>29</v>
      </c>
      <c r="D776">
        <v>182515.62559999933</v>
      </c>
      <c r="E776" t="str">
        <f>INDEX('Fuel Types'!$B$2:$B$14,MATCH('Case1 SA'!B776,'Fuel Types'!$A$2:$A$14,0),1)</f>
        <v>Natural Gas</v>
      </c>
    </row>
    <row r="777" spans="1:5" x14ac:dyDescent="0.35">
      <c r="A777">
        <v>2029</v>
      </c>
      <c r="B777" t="s">
        <v>16</v>
      </c>
      <c r="C777" t="s">
        <v>29</v>
      </c>
      <c r="D777">
        <v>-8074.9407999999994</v>
      </c>
      <c r="E777" t="str">
        <f>INDEX('Fuel Types'!$B$2:$B$14,MATCH('Case1 SA'!B777,'Fuel Types'!$A$2:$A$14,0),1)</f>
        <v>Energy Storage</v>
      </c>
    </row>
    <row r="778" spans="1:5" x14ac:dyDescent="0.35">
      <c r="A778">
        <v>2029</v>
      </c>
      <c r="B778" t="s">
        <v>9</v>
      </c>
      <c r="C778" t="s">
        <v>29</v>
      </c>
      <c r="D778">
        <v>527299.34246666601</v>
      </c>
      <c r="E778" t="str">
        <f>INDEX('Fuel Types'!$B$2:$B$14,MATCH('Case1 SA'!B778,'Fuel Types'!$A$2:$A$14,0),1)</f>
        <v>Solar</v>
      </c>
    </row>
    <row r="779" spans="1:5" x14ac:dyDescent="0.35">
      <c r="A779">
        <v>2029</v>
      </c>
      <c r="B779" t="s">
        <v>10</v>
      </c>
      <c r="C779" t="s">
        <v>29</v>
      </c>
      <c r="D779" s="1">
        <v>1488278.9375999933</v>
      </c>
      <c r="E779" t="str">
        <f>INDEX('Fuel Types'!$B$2:$B$14,MATCH('Case1 SA'!B779,'Fuel Types'!$A$2:$A$14,0),1)</f>
        <v>Solar</v>
      </c>
    </row>
    <row r="780" spans="1:5" x14ac:dyDescent="0.35">
      <c r="A780">
        <v>2029</v>
      </c>
      <c r="B780" t="s">
        <v>20</v>
      </c>
      <c r="C780" t="s">
        <v>29</v>
      </c>
      <c r="D780" s="1">
        <v>8085071.2549999999</v>
      </c>
      <c r="E780" t="str">
        <f>INDEX('Fuel Types'!$B$2:$B$14,MATCH('Case1 SA'!B780,'Fuel Types'!$A$2:$A$14,0),1)</f>
        <v>Wind</v>
      </c>
    </row>
    <row r="781" spans="1:5" x14ac:dyDescent="0.35">
      <c r="A781">
        <v>2029</v>
      </c>
      <c r="B781" t="s">
        <v>4</v>
      </c>
      <c r="C781" t="s">
        <v>30</v>
      </c>
      <c r="D781" s="1">
        <v>13997879.514666667</v>
      </c>
      <c r="E781" t="str">
        <f>INDEX('Fuel Types'!$B$2:$B$14,MATCH('Case1 SA'!B781,'Fuel Types'!$A$2:$A$14,0),1)</f>
        <v>Natural Gas</v>
      </c>
    </row>
    <row r="782" spans="1:5" x14ac:dyDescent="0.35">
      <c r="A782">
        <v>2029</v>
      </c>
      <c r="B782" t="s">
        <v>6</v>
      </c>
      <c r="C782" t="s">
        <v>30</v>
      </c>
      <c r="D782">
        <v>503083.06666666601</v>
      </c>
      <c r="E782" t="str">
        <f>INDEX('Fuel Types'!$B$2:$B$14,MATCH('Case1 SA'!B782,'Fuel Types'!$A$2:$A$14,0),1)</f>
        <v>Coal</v>
      </c>
    </row>
    <row r="783" spans="1:5" x14ac:dyDescent="0.35">
      <c r="A783">
        <v>2029</v>
      </c>
      <c r="B783" t="s">
        <v>7</v>
      </c>
      <c r="C783" t="s">
        <v>30</v>
      </c>
      <c r="D783">
        <v>-199.10826666666665</v>
      </c>
      <c r="E783" t="str">
        <f>INDEX('Fuel Types'!$B$2:$B$14,MATCH('Case1 SA'!B783,'Fuel Types'!$A$2:$A$14,0),1)</f>
        <v>Energy Storage</v>
      </c>
    </row>
    <row r="784" spans="1:5" x14ac:dyDescent="0.35">
      <c r="A784">
        <v>2029</v>
      </c>
      <c r="B784" t="s">
        <v>13</v>
      </c>
      <c r="C784" t="s">
        <v>30</v>
      </c>
      <c r="D784">
        <v>123939.92959999999</v>
      </c>
      <c r="E784" t="str">
        <f>INDEX('Fuel Types'!$B$2:$B$14,MATCH('Case1 SA'!B784,'Fuel Types'!$A$2:$A$14,0),1)</f>
        <v>Hydro</v>
      </c>
    </row>
    <row r="785" spans="1:5" x14ac:dyDescent="0.35">
      <c r="A785">
        <v>2029</v>
      </c>
      <c r="B785" t="s">
        <v>8</v>
      </c>
      <c r="C785" t="s">
        <v>30</v>
      </c>
      <c r="D785">
        <v>55707.723733333267</v>
      </c>
      <c r="E785" t="str">
        <f>INDEX('Fuel Types'!$B$2:$B$14,MATCH('Case1 SA'!B785,'Fuel Types'!$A$2:$A$14,0),1)</f>
        <v>Natural Gas</v>
      </c>
    </row>
    <row r="786" spans="1:5" x14ac:dyDescent="0.35">
      <c r="A786">
        <v>2029</v>
      </c>
      <c r="B786" t="s">
        <v>9</v>
      </c>
      <c r="C786" t="s">
        <v>30</v>
      </c>
      <c r="D786">
        <v>203975.27399999934</v>
      </c>
      <c r="E786" t="str">
        <f>INDEX('Fuel Types'!$B$2:$B$14,MATCH('Case1 SA'!B786,'Fuel Types'!$A$2:$A$14,0),1)</f>
        <v>Solar</v>
      </c>
    </row>
    <row r="787" spans="1:5" x14ac:dyDescent="0.35">
      <c r="A787">
        <v>2029</v>
      </c>
      <c r="B787" t="s">
        <v>10</v>
      </c>
      <c r="C787" t="s">
        <v>30</v>
      </c>
      <c r="D787">
        <v>172024.07039999933</v>
      </c>
      <c r="E787" t="str">
        <f>INDEX('Fuel Types'!$B$2:$B$14,MATCH('Case1 SA'!B787,'Fuel Types'!$A$2:$A$14,0),1)</f>
        <v>Solar</v>
      </c>
    </row>
    <row r="788" spans="1:5" x14ac:dyDescent="0.35">
      <c r="A788">
        <v>2029</v>
      </c>
      <c r="B788" t="s">
        <v>17</v>
      </c>
      <c r="C788" t="s">
        <v>30</v>
      </c>
      <c r="D788">
        <v>4361.4901333333264</v>
      </c>
      <c r="E788" t="str">
        <f>INDEX('Fuel Types'!$B$2:$B$14,MATCH('Case1 SA'!B788,'Fuel Types'!$A$2:$A$14,0),1)</f>
        <v>Natural Gas</v>
      </c>
    </row>
    <row r="789" spans="1:5" x14ac:dyDescent="0.35">
      <c r="A789">
        <v>2029</v>
      </c>
      <c r="B789" t="s">
        <v>11</v>
      </c>
      <c r="C789" t="s">
        <v>30</v>
      </c>
      <c r="D789">
        <v>0</v>
      </c>
      <c r="E789" t="str">
        <f>INDEX('Fuel Types'!$B$2:$B$14,MATCH('Case1 SA'!B789,'Fuel Types'!$A$2:$A$14,0),1)</f>
        <v>Wind</v>
      </c>
    </row>
    <row r="790" spans="1:5" x14ac:dyDescent="0.35">
      <c r="A790">
        <v>2029</v>
      </c>
      <c r="B790" t="s">
        <v>4</v>
      </c>
      <c r="C790" t="s">
        <v>31</v>
      </c>
      <c r="D790" s="1">
        <v>21787772.439466599</v>
      </c>
      <c r="E790" t="str">
        <f>INDEX('Fuel Types'!$B$2:$B$14,MATCH('Case1 SA'!B790,'Fuel Types'!$A$2:$A$14,0),1)</f>
        <v>Natural Gas</v>
      </c>
    </row>
    <row r="791" spans="1:5" x14ac:dyDescent="0.35">
      <c r="A791">
        <v>2029</v>
      </c>
      <c r="B791" t="s">
        <v>8</v>
      </c>
      <c r="C791" t="s">
        <v>31</v>
      </c>
      <c r="D791">
        <v>23935.786666666601</v>
      </c>
      <c r="E791" t="str">
        <f>INDEX('Fuel Types'!$B$2:$B$14,MATCH('Case1 SA'!B791,'Fuel Types'!$A$2:$A$14,0),1)</f>
        <v>Natural Gas</v>
      </c>
    </row>
    <row r="792" spans="1:5" x14ac:dyDescent="0.35">
      <c r="A792">
        <v>2029</v>
      </c>
      <c r="B792" t="s">
        <v>14</v>
      </c>
      <c r="C792" t="s">
        <v>31</v>
      </c>
      <c r="D792">
        <v>0</v>
      </c>
      <c r="E792" t="str">
        <f>INDEX('Fuel Types'!$B$2:$B$14,MATCH('Case1 SA'!B792,'Fuel Types'!$A$2:$A$14,0),1)</f>
        <v>Other</v>
      </c>
    </row>
    <row r="793" spans="1:5" x14ac:dyDescent="0.35">
      <c r="A793">
        <v>2029</v>
      </c>
      <c r="B793" t="s">
        <v>15</v>
      </c>
      <c r="C793" t="s">
        <v>31</v>
      </c>
      <c r="D793" s="1">
        <v>41770480.106666595</v>
      </c>
      <c r="E793" t="str">
        <f>INDEX('Fuel Types'!$B$2:$B$14,MATCH('Case1 SA'!B793,'Fuel Types'!$A$2:$A$14,0),1)</f>
        <v>Nuclear</v>
      </c>
    </row>
    <row r="794" spans="1:5" x14ac:dyDescent="0.35">
      <c r="A794">
        <v>2029</v>
      </c>
      <c r="B794" t="s">
        <v>16</v>
      </c>
      <c r="C794" t="s">
        <v>31</v>
      </c>
      <c r="D794">
        <v>-59781.000533333267</v>
      </c>
      <c r="E794" t="str">
        <f>INDEX('Fuel Types'!$B$2:$B$14,MATCH('Case1 SA'!B794,'Fuel Types'!$A$2:$A$14,0),1)</f>
        <v>Energy Storage</v>
      </c>
    </row>
    <row r="795" spans="1:5" x14ac:dyDescent="0.35">
      <c r="A795">
        <v>2029</v>
      </c>
      <c r="B795" t="s">
        <v>9</v>
      </c>
      <c r="C795" t="s">
        <v>31</v>
      </c>
      <c r="D795">
        <v>213494.54413333334</v>
      </c>
      <c r="E795" t="str">
        <f>INDEX('Fuel Types'!$B$2:$B$14,MATCH('Case1 SA'!B795,'Fuel Types'!$A$2:$A$14,0),1)</f>
        <v>Solar</v>
      </c>
    </row>
    <row r="796" spans="1:5" x14ac:dyDescent="0.35">
      <c r="A796">
        <v>2029</v>
      </c>
      <c r="B796" t="s">
        <v>10</v>
      </c>
      <c r="C796" t="s">
        <v>31</v>
      </c>
      <c r="D796">
        <v>359308.18560000003</v>
      </c>
      <c r="E796" t="str">
        <f>INDEX('Fuel Types'!$B$2:$B$14,MATCH('Case1 SA'!B796,'Fuel Types'!$A$2:$A$14,0),1)</f>
        <v>Solar</v>
      </c>
    </row>
    <row r="797" spans="1:5" x14ac:dyDescent="0.35">
      <c r="A797">
        <v>2029</v>
      </c>
      <c r="B797" t="s">
        <v>17</v>
      </c>
      <c r="C797" t="s">
        <v>31</v>
      </c>
      <c r="D797">
        <v>111.64799999999933</v>
      </c>
      <c r="E797" t="str">
        <f>INDEX('Fuel Types'!$B$2:$B$14,MATCH('Case1 SA'!B797,'Fuel Types'!$A$2:$A$14,0),1)</f>
        <v>Natural Gas</v>
      </c>
    </row>
    <row r="798" spans="1:5" x14ac:dyDescent="0.35">
      <c r="A798">
        <v>2029</v>
      </c>
      <c r="B798" t="s">
        <v>11</v>
      </c>
      <c r="C798" t="s">
        <v>31</v>
      </c>
      <c r="D798">
        <v>58710.272133333267</v>
      </c>
      <c r="E798" t="str">
        <f>INDEX('Fuel Types'!$B$2:$B$14,MATCH('Case1 SA'!B798,'Fuel Types'!$A$2:$A$14,0),1)</f>
        <v>Wind</v>
      </c>
    </row>
    <row r="799" spans="1:5" x14ac:dyDescent="0.35">
      <c r="A799">
        <v>2029</v>
      </c>
      <c r="B799" t="s">
        <v>4</v>
      </c>
      <c r="C799" t="s">
        <v>32</v>
      </c>
      <c r="D799" s="1">
        <v>9656162.0469333325</v>
      </c>
      <c r="E799" t="str">
        <f>INDEX('Fuel Types'!$B$2:$B$14,MATCH('Case1 SA'!B799,'Fuel Types'!$A$2:$A$14,0),1)</f>
        <v>Natural Gas</v>
      </c>
    </row>
    <row r="800" spans="1:5" x14ac:dyDescent="0.35">
      <c r="A800">
        <v>2029</v>
      </c>
      <c r="B800" t="s">
        <v>6</v>
      </c>
      <c r="C800" t="s">
        <v>32</v>
      </c>
      <c r="D800" s="1">
        <v>23112106.761133332</v>
      </c>
      <c r="E800" t="str">
        <f>INDEX('Fuel Types'!$B$2:$B$14,MATCH('Case1 SA'!B800,'Fuel Types'!$A$2:$A$14,0),1)</f>
        <v>Coal</v>
      </c>
    </row>
    <row r="801" spans="1:5" x14ac:dyDescent="0.35">
      <c r="A801">
        <v>2029</v>
      </c>
      <c r="B801" t="s">
        <v>7</v>
      </c>
      <c r="C801" t="s">
        <v>32</v>
      </c>
      <c r="D801">
        <v>-10884.697733333267</v>
      </c>
      <c r="E801" t="str">
        <f>INDEX('Fuel Types'!$B$2:$B$14,MATCH('Case1 SA'!B801,'Fuel Types'!$A$2:$A$14,0),1)</f>
        <v>Energy Storage</v>
      </c>
    </row>
    <row r="802" spans="1:5" x14ac:dyDescent="0.35">
      <c r="A802">
        <v>2029</v>
      </c>
      <c r="B802" t="s">
        <v>13</v>
      </c>
      <c r="C802" t="s">
        <v>32</v>
      </c>
      <c r="D802">
        <v>371452.10879999935</v>
      </c>
      <c r="E802" t="str">
        <f>INDEX('Fuel Types'!$B$2:$B$14,MATCH('Case1 SA'!B802,'Fuel Types'!$A$2:$A$14,0),1)</f>
        <v>Hydro</v>
      </c>
    </row>
    <row r="803" spans="1:5" x14ac:dyDescent="0.35">
      <c r="A803">
        <v>2029</v>
      </c>
      <c r="B803" t="s">
        <v>8</v>
      </c>
      <c r="C803" t="s">
        <v>32</v>
      </c>
      <c r="D803">
        <v>200028.03626666599</v>
      </c>
      <c r="E803" t="str">
        <f>INDEX('Fuel Types'!$B$2:$B$14,MATCH('Case1 SA'!B803,'Fuel Types'!$A$2:$A$14,0),1)</f>
        <v>Natural Gas</v>
      </c>
    </row>
    <row r="804" spans="1:5" x14ac:dyDescent="0.35">
      <c r="A804">
        <v>2029</v>
      </c>
      <c r="B804" t="s">
        <v>16</v>
      </c>
      <c r="C804" t="s">
        <v>32</v>
      </c>
      <c r="D804">
        <v>-26452.398933333268</v>
      </c>
      <c r="E804" t="str">
        <f>INDEX('Fuel Types'!$B$2:$B$14,MATCH('Case1 SA'!B804,'Fuel Types'!$A$2:$A$14,0),1)</f>
        <v>Energy Storage</v>
      </c>
    </row>
    <row r="805" spans="1:5" x14ac:dyDescent="0.35">
      <c r="A805">
        <v>2029</v>
      </c>
      <c r="B805" t="s">
        <v>9</v>
      </c>
      <c r="C805" t="s">
        <v>32</v>
      </c>
      <c r="D805">
        <v>458264.05366666667</v>
      </c>
      <c r="E805" t="str">
        <f>INDEX('Fuel Types'!$B$2:$B$14,MATCH('Case1 SA'!B805,'Fuel Types'!$A$2:$A$14,0),1)</f>
        <v>Solar</v>
      </c>
    </row>
    <row r="806" spans="1:5" x14ac:dyDescent="0.35">
      <c r="A806">
        <v>2029</v>
      </c>
      <c r="B806" t="s">
        <v>10</v>
      </c>
      <c r="C806" t="s">
        <v>32</v>
      </c>
      <c r="D806">
        <v>113758.44479999933</v>
      </c>
      <c r="E806" t="str">
        <f>INDEX('Fuel Types'!$B$2:$B$14,MATCH('Case1 SA'!B806,'Fuel Types'!$A$2:$A$14,0),1)</f>
        <v>Solar</v>
      </c>
    </row>
    <row r="807" spans="1:5" x14ac:dyDescent="0.35">
      <c r="A807">
        <v>2029</v>
      </c>
      <c r="B807" t="s">
        <v>17</v>
      </c>
      <c r="C807" t="s">
        <v>32</v>
      </c>
      <c r="D807">
        <v>118192.60693333267</v>
      </c>
      <c r="E807" t="str">
        <f>INDEX('Fuel Types'!$B$2:$B$14,MATCH('Case1 SA'!B807,'Fuel Types'!$A$2:$A$14,0),1)</f>
        <v>Natural Gas</v>
      </c>
    </row>
    <row r="808" spans="1:5" x14ac:dyDescent="0.35">
      <c r="A808">
        <v>2029</v>
      </c>
      <c r="B808" t="s">
        <v>11</v>
      </c>
      <c r="C808" t="s">
        <v>32</v>
      </c>
      <c r="D808" s="1">
        <v>4736287.541666667</v>
      </c>
      <c r="E808" t="str">
        <f>INDEX('Fuel Types'!$B$2:$B$14,MATCH('Case1 SA'!B808,'Fuel Types'!$A$2:$A$14,0),1)</f>
        <v>Wind</v>
      </c>
    </row>
    <row r="809" spans="1:5" x14ac:dyDescent="0.35">
      <c r="A809">
        <v>2029</v>
      </c>
      <c r="B809" t="s">
        <v>4</v>
      </c>
      <c r="C809" t="s">
        <v>33</v>
      </c>
      <c r="D809" s="1">
        <v>6465091.1445333259</v>
      </c>
      <c r="E809" t="str">
        <f>INDEX('Fuel Types'!$B$2:$B$14,MATCH('Case1 SA'!B809,'Fuel Types'!$A$2:$A$14,0),1)</f>
        <v>Natural Gas</v>
      </c>
    </row>
    <row r="810" spans="1:5" x14ac:dyDescent="0.35">
      <c r="A810">
        <v>2029</v>
      </c>
      <c r="B810" t="s">
        <v>7</v>
      </c>
      <c r="C810" t="s">
        <v>33</v>
      </c>
      <c r="D810">
        <v>-554.98439999999937</v>
      </c>
      <c r="E810" t="str">
        <f>INDEX('Fuel Types'!$B$2:$B$14,MATCH('Case1 SA'!B810,'Fuel Types'!$A$2:$A$14,0),1)</f>
        <v>Energy Storage</v>
      </c>
    </row>
    <row r="811" spans="1:5" x14ac:dyDescent="0.35">
      <c r="A811">
        <v>2029</v>
      </c>
      <c r="B811" t="s">
        <v>8</v>
      </c>
      <c r="C811" t="s">
        <v>33</v>
      </c>
      <c r="D811">
        <v>39339.648000000001</v>
      </c>
      <c r="E811" t="str">
        <f>INDEX('Fuel Types'!$B$2:$B$14,MATCH('Case1 SA'!B811,'Fuel Types'!$A$2:$A$14,0),1)</f>
        <v>Natural Gas</v>
      </c>
    </row>
    <row r="812" spans="1:5" x14ac:dyDescent="0.35">
      <c r="A812">
        <v>2029</v>
      </c>
      <c r="B812" t="s">
        <v>9</v>
      </c>
      <c r="C812" t="s">
        <v>33</v>
      </c>
      <c r="D812">
        <v>44390.513066666666</v>
      </c>
      <c r="E812" t="str">
        <f>INDEX('Fuel Types'!$B$2:$B$14,MATCH('Case1 SA'!B812,'Fuel Types'!$A$2:$A$14,0),1)</f>
        <v>Solar</v>
      </c>
    </row>
    <row r="813" spans="1:5" x14ac:dyDescent="0.35">
      <c r="A813">
        <v>2029</v>
      </c>
      <c r="B813" t="s">
        <v>10</v>
      </c>
      <c r="C813" t="s">
        <v>33</v>
      </c>
      <c r="D813" s="1">
        <v>1715388.7295999934</v>
      </c>
      <c r="E813" t="str">
        <f>INDEX('Fuel Types'!$B$2:$B$14,MATCH('Case1 SA'!B813,'Fuel Types'!$A$2:$A$14,0),1)</f>
        <v>Solar</v>
      </c>
    </row>
    <row r="814" spans="1:5" x14ac:dyDescent="0.35">
      <c r="A814">
        <v>2029</v>
      </c>
      <c r="B814" t="s">
        <v>17</v>
      </c>
      <c r="C814" t="s">
        <v>33</v>
      </c>
      <c r="D814">
        <v>233595.35359999936</v>
      </c>
      <c r="E814" t="str">
        <f>INDEX('Fuel Types'!$B$2:$B$14,MATCH('Case1 SA'!B814,'Fuel Types'!$A$2:$A$14,0),1)</f>
        <v>Natural Gas</v>
      </c>
    </row>
    <row r="815" spans="1:5" x14ac:dyDescent="0.35">
      <c r="A815">
        <v>2029</v>
      </c>
      <c r="B815" t="s">
        <v>4</v>
      </c>
      <c r="C815" t="s">
        <v>34</v>
      </c>
      <c r="D815" s="1">
        <v>33285785.174000002</v>
      </c>
      <c r="E815" t="str">
        <f>INDEX('Fuel Types'!$B$2:$B$14,MATCH('Case1 SA'!B815,'Fuel Types'!$A$2:$A$14,0),1)</f>
        <v>Natural Gas</v>
      </c>
    </row>
    <row r="816" spans="1:5" x14ac:dyDescent="0.35">
      <c r="A816">
        <v>2029</v>
      </c>
      <c r="B816" t="s">
        <v>6</v>
      </c>
      <c r="C816" t="s">
        <v>34</v>
      </c>
      <c r="D816" s="1">
        <v>7701583.9947333336</v>
      </c>
      <c r="E816" t="str">
        <f>INDEX('Fuel Types'!$B$2:$B$14,MATCH('Case1 SA'!B816,'Fuel Types'!$A$2:$A$14,0),1)</f>
        <v>Coal</v>
      </c>
    </row>
    <row r="817" spans="1:5" x14ac:dyDescent="0.35">
      <c r="A817">
        <v>2029</v>
      </c>
      <c r="B817" t="s">
        <v>7</v>
      </c>
      <c r="C817" t="s">
        <v>34</v>
      </c>
      <c r="D817">
        <v>-4974.9445333333269</v>
      </c>
      <c r="E817" t="str">
        <f>INDEX('Fuel Types'!$B$2:$B$14,MATCH('Case1 SA'!B817,'Fuel Types'!$A$2:$A$14,0),1)</f>
        <v>Energy Storage</v>
      </c>
    </row>
    <row r="818" spans="1:5" x14ac:dyDescent="0.35">
      <c r="A818">
        <v>2029</v>
      </c>
      <c r="B818" t="s">
        <v>13</v>
      </c>
      <c r="C818" t="s">
        <v>34</v>
      </c>
      <c r="D818" s="1">
        <v>2764809.09866666</v>
      </c>
      <c r="E818" t="str">
        <f>INDEX('Fuel Types'!$B$2:$B$14,MATCH('Case1 SA'!B818,'Fuel Types'!$A$2:$A$14,0),1)</f>
        <v>Hydro</v>
      </c>
    </row>
    <row r="819" spans="1:5" x14ac:dyDescent="0.35">
      <c r="A819">
        <v>2029</v>
      </c>
      <c r="B819" t="s">
        <v>8</v>
      </c>
      <c r="C819" t="s">
        <v>34</v>
      </c>
      <c r="D819">
        <v>115850.67493333334</v>
      </c>
      <c r="E819" t="str">
        <f>INDEX('Fuel Types'!$B$2:$B$14,MATCH('Case1 SA'!B819,'Fuel Types'!$A$2:$A$14,0),1)</f>
        <v>Natural Gas</v>
      </c>
    </row>
    <row r="820" spans="1:5" x14ac:dyDescent="0.35">
      <c r="A820">
        <v>2029</v>
      </c>
      <c r="B820" t="s">
        <v>14</v>
      </c>
      <c r="C820" t="s">
        <v>34</v>
      </c>
      <c r="D820">
        <v>0</v>
      </c>
      <c r="E820" t="str">
        <f>INDEX('Fuel Types'!$B$2:$B$14,MATCH('Case1 SA'!B820,'Fuel Types'!$A$2:$A$14,0),1)</f>
        <v>Other</v>
      </c>
    </row>
    <row r="821" spans="1:5" x14ac:dyDescent="0.35">
      <c r="A821">
        <v>2029</v>
      </c>
      <c r="B821" t="s">
        <v>15</v>
      </c>
      <c r="C821" t="s">
        <v>34</v>
      </c>
      <c r="D821" s="1">
        <v>21987104</v>
      </c>
      <c r="E821" t="str">
        <f>INDEX('Fuel Types'!$B$2:$B$14,MATCH('Case1 SA'!B821,'Fuel Types'!$A$2:$A$14,0),1)</f>
        <v>Nuclear</v>
      </c>
    </row>
    <row r="822" spans="1:5" x14ac:dyDescent="0.35">
      <c r="A822">
        <v>2029</v>
      </c>
      <c r="B822" t="s">
        <v>9</v>
      </c>
      <c r="C822" t="s">
        <v>34</v>
      </c>
      <c r="D822">
        <v>456904.30826666596</v>
      </c>
      <c r="E822" t="str">
        <f>INDEX('Fuel Types'!$B$2:$B$14,MATCH('Case1 SA'!B822,'Fuel Types'!$A$2:$A$14,0),1)</f>
        <v>Solar</v>
      </c>
    </row>
    <row r="823" spans="1:5" x14ac:dyDescent="0.35">
      <c r="A823">
        <v>2029</v>
      </c>
      <c r="B823" t="s">
        <v>10</v>
      </c>
      <c r="C823" t="s">
        <v>34</v>
      </c>
      <c r="D823">
        <v>424510.19520000002</v>
      </c>
      <c r="E823" t="str">
        <f>INDEX('Fuel Types'!$B$2:$B$14,MATCH('Case1 SA'!B823,'Fuel Types'!$A$2:$A$14,0),1)</f>
        <v>Solar</v>
      </c>
    </row>
    <row r="824" spans="1:5" x14ac:dyDescent="0.35">
      <c r="A824">
        <v>2029</v>
      </c>
      <c r="B824" t="s">
        <v>17</v>
      </c>
      <c r="C824" t="s">
        <v>34</v>
      </c>
      <c r="D824" s="1">
        <v>1374942.0778666667</v>
      </c>
      <c r="E824" t="str">
        <f>INDEX('Fuel Types'!$B$2:$B$14,MATCH('Case1 SA'!B824,'Fuel Types'!$A$2:$A$14,0),1)</f>
        <v>Natural Gas</v>
      </c>
    </row>
    <row r="825" spans="1:5" x14ac:dyDescent="0.35">
      <c r="A825">
        <v>2029</v>
      </c>
      <c r="B825" t="s">
        <v>11</v>
      </c>
      <c r="C825" t="s">
        <v>34</v>
      </c>
      <c r="D825" s="1">
        <v>2112936.06466666</v>
      </c>
      <c r="E825" t="str">
        <f>INDEX('Fuel Types'!$B$2:$B$14,MATCH('Case1 SA'!B825,'Fuel Types'!$A$2:$A$14,0),1)</f>
        <v>Wind</v>
      </c>
    </row>
    <row r="826" spans="1:5" x14ac:dyDescent="0.35">
      <c r="A826">
        <v>2029</v>
      </c>
      <c r="B826" t="s">
        <v>4</v>
      </c>
      <c r="C826" t="s">
        <v>35</v>
      </c>
      <c r="D826" s="1">
        <v>3233625.2085333331</v>
      </c>
      <c r="E826" t="str">
        <f>INDEX('Fuel Types'!$B$2:$B$14,MATCH('Case1 SA'!B826,'Fuel Types'!$A$2:$A$14,0),1)</f>
        <v>Natural Gas</v>
      </c>
    </row>
    <row r="827" spans="1:5" x14ac:dyDescent="0.35">
      <c r="A827">
        <v>2029</v>
      </c>
      <c r="B827" t="s">
        <v>7</v>
      </c>
      <c r="C827" t="s">
        <v>35</v>
      </c>
      <c r="D827">
        <v>-10099.6602</v>
      </c>
      <c r="E827" t="str">
        <f>INDEX('Fuel Types'!$B$2:$B$14,MATCH('Case1 SA'!B827,'Fuel Types'!$A$2:$A$14,0),1)</f>
        <v>Energy Storage</v>
      </c>
    </row>
    <row r="828" spans="1:5" x14ac:dyDescent="0.35">
      <c r="A828">
        <v>2029</v>
      </c>
      <c r="B828" t="s">
        <v>13</v>
      </c>
      <c r="C828" t="s">
        <v>35</v>
      </c>
      <c r="D828">
        <v>29988.0448</v>
      </c>
      <c r="E828" t="str">
        <f>INDEX('Fuel Types'!$B$2:$B$14,MATCH('Case1 SA'!B828,'Fuel Types'!$A$2:$A$14,0),1)</f>
        <v>Hydro</v>
      </c>
    </row>
    <row r="829" spans="1:5" x14ac:dyDescent="0.35">
      <c r="A829">
        <v>2029</v>
      </c>
      <c r="B829" t="s">
        <v>8</v>
      </c>
      <c r="C829" t="s">
        <v>35</v>
      </c>
      <c r="D829">
        <v>71570.020266666674</v>
      </c>
      <c r="E829" t="str">
        <f>INDEX('Fuel Types'!$B$2:$B$14,MATCH('Case1 SA'!B829,'Fuel Types'!$A$2:$A$14,0),1)</f>
        <v>Natural Gas</v>
      </c>
    </row>
    <row r="830" spans="1:5" x14ac:dyDescent="0.35">
      <c r="A830">
        <v>2029</v>
      </c>
      <c r="B830" t="s">
        <v>14</v>
      </c>
      <c r="C830" t="s">
        <v>35</v>
      </c>
      <c r="D830">
        <v>0</v>
      </c>
      <c r="E830" t="str">
        <f>INDEX('Fuel Types'!$B$2:$B$14,MATCH('Case1 SA'!B830,'Fuel Types'!$A$2:$A$14,0),1)</f>
        <v>Other</v>
      </c>
    </row>
    <row r="831" spans="1:5" x14ac:dyDescent="0.35">
      <c r="A831">
        <v>2029</v>
      </c>
      <c r="B831" t="s">
        <v>15</v>
      </c>
      <c r="C831" t="s">
        <v>35</v>
      </c>
      <c r="D831" s="1">
        <v>30203525.226666667</v>
      </c>
      <c r="E831" t="str">
        <f>INDEX('Fuel Types'!$B$2:$B$14,MATCH('Case1 SA'!B831,'Fuel Types'!$A$2:$A$14,0),1)</f>
        <v>Nuclear</v>
      </c>
    </row>
    <row r="832" spans="1:5" x14ac:dyDescent="0.35">
      <c r="A832">
        <v>2029</v>
      </c>
      <c r="B832" t="s">
        <v>9</v>
      </c>
      <c r="C832" t="s">
        <v>35</v>
      </c>
      <c r="D832">
        <v>525970.46826666663</v>
      </c>
      <c r="E832" t="str">
        <f>INDEX('Fuel Types'!$B$2:$B$14,MATCH('Case1 SA'!B832,'Fuel Types'!$A$2:$A$14,0),1)</f>
        <v>Solar</v>
      </c>
    </row>
    <row r="833" spans="1:5" x14ac:dyDescent="0.35">
      <c r="A833">
        <v>2029</v>
      </c>
      <c r="B833" t="s">
        <v>10</v>
      </c>
      <c r="C833" t="s">
        <v>35</v>
      </c>
      <c r="D833" s="1">
        <v>2496958.4639999932</v>
      </c>
      <c r="E833" t="str">
        <f>INDEX('Fuel Types'!$B$2:$B$14,MATCH('Case1 SA'!B833,'Fuel Types'!$A$2:$A$14,0),1)</f>
        <v>Solar</v>
      </c>
    </row>
    <row r="834" spans="1:5" x14ac:dyDescent="0.35">
      <c r="A834">
        <v>2029</v>
      </c>
      <c r="B834" t="s">
        <v>17</v>
      </c>
      <c r="C834" t="s">
        <v>35</v>
      </c>
      <c r="D834">
        <v>106402.976</v>
      </c>
      <c r="E834" t="str">
        <f>INDEX('Fuel Types'!$B$2:$B$14,MATCH('Case1 SA'!B834,'Fuel Types'!$A$2:$A$14,0),1)</f>
        <v>Natural Gas</v>
      </c>
    </row>
    <row r="835" spans="1:5" x14ac:dyDescent="0.35">
      <c r="A835">
        <v>2029</v>
      </c>
      <c r="B835" t="s">
        <v>11</v>
      </c>
      <c r="C835" t="s">
        <v>35</v>
      </c>
      <c r="D835">
        <v>239200.11186666664</v>
      </c>
      <c r="E835" t="str">
        <f>INDEX('Fuel Types'!$B$2:$B$14,MATCH('Case1 SA'!B835,'Fuel Types'!$A$2:$A$14,0),1)</f>
        <v>Wind</v>
      </c>
    </row>
    <row r="836" spans="1:5" x14ac:dyDescent="0.35">
      <c r="A836">
        <v>2029</v>
      </c>
      <c r="B836" t="s">
        <v>10</v>
      </c>
      <c r="C836" t="s">
        <v>36</v>
      </c>
      <c r="D836">
        <v>63439.084799999866</v>
      </c>
      <c r="E836" t="str">
        <f>INDEX('Fuel Types'!$B$2:$B$14,MATCH('Case1 SA'!B836,'Fuel Types'!$A$2:$A$14,0),1)</f>
        <v>Solar</v>
      </c>
    </row>
    <row r="837" spans="1:5" x14ac:dyDescent="0.35">
      <c r="A837">
        <v>2029</v>
      </c>
      <c r="B837" t="s">
        <v>11</v>
      </c>
      <c r="C837" t="s">
        <v>36</v>
      </c>
      <c r="D837">
        <v>0</v>
      </c>
      <c r="E837" t="str">
        <f>INDEX('Fuel Types'!$B$2:$B$14,MATCH('Case1 SA'!B837,'Fuel Types'!$A$2:$A$14,0),1)</f>
        <v>Wind</v>
      </c>
    </row>
    <row r="838" spans="1:5" x14ac:dyDescent="0.35">
      <c r="A838">
        <v>2030</v>
      </c>
      <c r="B838" t="s">
        <v>4</v>
      </c>
      <c r="C838" t="s">
        <v>5</v>
      </c>
      <c r="D838">
        <v>20546.457600000002</v>
      </c>
      <c r="E838" t="str">
        <f>INDEX('Fuel Types'!$B$2:$B$14,MATCH('Case1 SA'!B838,'Fuel Types'!$A$2:$A$14,0),1)</f>
        <v>Natural Gas</v>
      </c>
    </row>
    <row r="839" spans="1:5" x14ac:dyDescent="0.35">
      <c r="A839">
        <v>2030</v>
      </c>
      <c r="B839" t="s">
        <v>6</v>
      </c>
      <c r="C839" t="s">
        <v>5</v>
      </c>
      <c r="D839">
        <v>57539.421866666664</v>
      </c>
      <c r="E839" t="str">
        <f>INDEX('Fuel Types'!$B$2:$B$14,MATCH('Case1 SA'!B839,'Fuel Types'!$A$2:$A$14,0),1)</f>
        <v>Coal</v>
      </c>
    </row>
    <row r="840" spans="1:5" x14ac:dyDescent="0.35">
      <c r="A840">
        <v>2030</v>
      </c>
      <c r="B840" t="s">
        <v>7</v>
      </c>
      <c r="C840" t="s">
        <v>5</v>
      </c>
      <c r="D840">
        <v>-184.84693333333334</v>
      </c>
      <c r="E840" t="str">
        <f>INDEX('Fuel Types'!$B$2:$B$14,MATCH('Case1 SA'!B840,'Fuel Types'!$A$2:$A$14,0),1)</f>
        <v>Energy Storage</v>
      </c>
    </row>
    <row r="841" spans="1:5" x14ac:dyDescent="0.35">
      <c r="A841">
        <v>2030</v>
      </c>
      <c r="B841" t="s">
        <v>8</v>
      </c>
      <c r="C841" t="s">
        <v>5</v>
      </c>
      <c r="D841">
        <v>80560.804266666673</v>
      </c>
      <c r="E841" t="str">
        <f>INDEX('Fuel Types'!$B$2:$B$14,MATCH('Case1 SA'!B841,'Fuel Types'!$A$2:$A$14,0),1)</f>
        <v>Natural Gas</v>
      </c>
    </row>
    <row r="842" spans="1:5" x14ac:dyDescent="0.35">
      <c r="A842">
        <v>2030</v>
      </c>
      <c r="B842" t="s">
        <v>9</v>
      </c>
      <c r="C842" t="s">
        <v>5</v>
      </c>
      <c r="D842">
        <v>160732.74960000001</v>
      </c>
      <c r="E842" t="str">
        <f>INDEX('Fuel Types'!$B$2:$B$14,MATCH('Case1 SA'!B842,'Fuel Types'!$A$2:$A$14,0),1)</f>
        <v>Solar</v>
      </c>
    </row>
    <row r="843" spans="1:5" x14ac:dyDescent="0.35">
      <c r="A843">
        <v>2030</v>
      </c>
      <c r="B843" t="s">
        <v>10</v>
      </c>
      <c r="C843" t="s">
        <v>5</v>
      </c>
      <c r="D843" s="1">
        <v>886876.97279999999</v>
      </c>
      <c r="E843" t="str">
        <f>INDEX('Fuel Types'!$B$2:$B$14,MATCH('Case1 SA'!B843,'Fuel Types'!$A$2:$A$14,0),1)</f>
        <v>Solar</v>
      </c>
    </row>
    <row r="844" spans="1:5" x14ac:dyDescent="0.35">
      <c r="A844">
        <v>2030</v>
      </c>
      <c r="B844" t="s">
        <v>11</v>
      </c>
      <c r="C844" t="s">
        <v>5</v>
      </c>
      <c r="D844">
        <v>120182.33859999933</v>
      </c>
      <c r="E844" t="str">
        <f>INDEX('Fuel Types'!$B$2:$B$14,MATCH('Case1 SA'!B844,'Fuel Types'!$A$2:$A$14,0),1)</f>
        <v>Wind</v>
      </c>
    </row>
    <row r="845" spans="1:5" x14ac:dyDescent="0.35">
      <c r="A845">
        <v>2030</v>
      </c>
      <c r="B845" t="s">
        <v>4</v>
      </c>
      <c r="C845" t="s">
        <v>12</v>
      </c>
      <c r="D845" s="1">
        <v>69915551.425066665</v>
      </c>
      <c r="E845" t="str">
        <f>INDEX('Fuel Types'!$B$2:$B$14,MATCH('Case1 SA'!B845,'Fuel Types'!$A$2:$A$14,0),1)</f>
        <v>Natural Gas</v>
      </c>
    </row>
    <row r="846" spans="1:5" x14ac:dyDescent="0.35">
      <c r="A846">
        <v>2030</v>
      </c>
      <c r="B846" t="s">
        <v>6</v>
      </c>
      <c r="C846" t="s">
        <v>12</v>
      </c>
      <c r="D846" s="1">
        <v>42200052.378800005</v>
      </c>
      <c r="E846" t="str">
        <f>INDEX('Fuel Types'!$B$2:$B$14,MATCH('Case1 SA'!B846,'Fuel Types'!$A$2:$A$14,0),1)</f>
        <v>Coal</v>
      </c>
    </row>
    <row r="847" spans="1:5" x14ac:dyDescent="0.35">
      <c r="A847">
        <v>2030</v>
      </c>
      <c r="B847" t="s">
        <v>7</v>
      </c>
      <c r="C847" t="s">
        <v>12</v>
      </c>
      <c r="D847">
        <v>-4685.2853333333269</v>
      </c>
      <c r="E847" t="str">
        <f>INDEX('Fuel Types'!$B$2:$B$14,MATCH('Case1 SA'!B847,'Fuel Types'!$A$2:$A$14,0),1)</f>
        <v>Energy Storage</v>
      </c>
    </row>
    <row r="848" spans="1:5" x14ac:dyDescent="0.35">
      <c r="A848">
        <v>2030</v>
      </c>
      <c r="B848" t="s">
        <v>13</v>
      </c>
      <c r="C848" t="s">
        <v>12</v>
      </c>
      <c r="D848" s="1">
        <v>3039071.0474666599</v>
      </c>
      <c r="E848" t="str">
        <f>INDEX('Fuel Types'!$B$2:$B$14,MATCH('Case1 SA'!B848,'Fuel Types'!$A$2:$A$14,0),1)</f>
        <v>Hydro</v>
      </c>
    </row>
    <row r="849" spans="1:5" x14ac:dyDescent="0.35">
      <c r="A849">
        <v>2030</v>
      </c>
      <c r="B849" t="s">
        <v>8</v>
      </c>
      <c r="C849" t="s">
        <v>12</v>
      </c>
      <c r="D849">
        <v>587062.13593333343</v>
      </c>
      <c r="E849" t="str">
        <f>INDEX('Fuel Types'!$B$2:$B$14,MATCH('Case1 SA'!B849,'Fuel Types'!$A$2:$A$14,0),1)</f>
        <v>Natural Gas</v>
      </c>
    </row>
    <row r="850" spans="1:5" x14ac:dyDescent="0.35">
      <c r="A850">
        <v>2030</v>
      </c>
      <c r="B850" t="s">
        <v>14</v>
      </c>
      <c r="C850" t="s">
        <v>12</v>
      </c>
      <c r="D850">
        <v>0</v>
      </c>
      <c r="E850" t="str">
        <f>INDEX('Fuel Types'!$B$2:$B$14,MATCH('Case1 SA'!B850,'Fuel Types'!$A$2:$A$14,0),1)</f>
        <v>Other</v>
      </c>
    </row>
    <row r="851" spans="1:5" x14ac:dyDescent="0.35">
      <c r="A851">
        <v>2030</v>
      </c>
      <c r="B851" t="s">
        <v>15</v>
      </c>
      <c r="C851" t="s">
        <v>12</v>
      </c>
      <c r="D851" s="1">
        <v>19861284.266666666</v>
      </c>
      <c r="E851" t="str">
        <f>INDEX('Fuel Types'!$B$2:$B$14,MATCH('Case1 SA'!B851,'Fuel Types'!$A$2:$A$14,0),1)</f>
        <v>Nuclear</v>
      </c>
    </row>
    <row r="852" spans="1:5" x14ac:dyDescent="0.35">
      <c r="A852">
        <v>2030</v>
      </c>
      <c r="B852" t="s">
        <v>16</v>
      </c>
      <c r="C852" t="s">
        <v>12</v>
      </c>
      <c r="D852">
        <v>-18373.228799999997</v>
      </c>
      <c r="E852" t="str">
        <f>INDEX('Fuel Types'!$B$2:$B$14,MATCH('Case1 SA'!B852,'Fuel Types'!$A$2:$A$14,0),1)</f>
        <v>Energy Storage</v>
      </c>
    </row>
    <row r="853" spans="1:5" x14ac:dyDescent="0.35">
      <c r="A853">
        <v>2030</v>
      </c>
      <c r="B853" t="s">
        <v>9</v>
      </c>
      <c r="C853" t="s">
        <v>12</v>
      </c>
      <c r="D853" s="1">
        <v>2042109.1790666666</v>
      </c>
      <c r="E853" t="str">
        <f>INDEX('Fuel Types'!$B$2:$B$14,MATCH('Case1 SA'!B853,'Fuel Types'!$A$2:$A$14,0),1)</f>
        <v>Solar</v>
      </c>
    </row>
    <row r="854" spans="1:5" x14ac:dyDescent="0.35">
      <c r="A854">
        <v>2030</v>
      </c>
      <c r="B854" t="s">
        <v>10</v>
      </c>
      <c r="C854" t="s">
        <v>12</v>
      </c>
      <c r="D854" s="1">
        <v>1409857.6127999935</v>
      </c>
      <c r="E854" t="str">
        <f>INDEX('Fuel Types'!$B$2:$B$14,MATCH('Case1 SA'!B854,'Fuel Types'!$A$2:$A$14,0),1)</f>
        <v>Solar</v>
      </c>
    </row>
    <row r="855" spans="1:5" x14ac:dyDescent="0.35">
      <c r="A855">
        <v>2030</v>
      </c>
      <c r="B855" t="s">
        <v>17</v>
      </c>
      <c r="C855" t="s">
        <v>12</v>
      </c>
      <c r="D855">
        <v>71322.974933332676</v>
      </c>
      <c r="E855" t="str">
        <f>INDEX('Fuel Types'!$B$2:$B$14,MATCH('Case1 SA'!B855,'Fuel Types'!$A$2:$A$14,0),1)</f>
        <v>Natural Gas</v>
      </c>
    </row>
    <row r="856" spans="1:5" x14ac:dyDescent="0.35">
      <c r="A856">
        <v>2030</v>
      </c>
      <c r="B856" t="s">
        <v>11</v>
      </c>
      <c r="C856" t="s">
        <v>12</v>
      </c>
      <c r="D856" s="1">
        <v>12423964.308599932</v>
      </c>
      <c r="E856" t="str">
        <f>INDEX('Fuel Types'!$B$2:$B$14,MATCH('Case1 SA'!B856,'Fuel Types'!$A$2:$A$14,0),1)</f>
        <v>Wind</v>
      </c>
    </row>
    <row r="857" spans="1:5" x14ac:dyDescent="0.35">
      <c r="A857">
        <v>2030</v>
      </c>
      <c r="B857" t="s">
        <v>4</v>
      </c>
      <c r="C857" t="s">
        <v>18</v>
      </c>
      <c r="D857" s="1">
        <v>21359967.495466664</v>
      </c>
      <c r="E857" t="str">
        <f>INDEX('Fuel Types'!$B$2:$B$14,MATCH('Case1 SA'!B857,'Fuel Types'!$A$2:$A$14,0),1)</f>
        <v>Natural Gas</v>
      </c>
    </row>
    <row r="858" spans="1:5" x14ac:dyDescent="0.35">
      <c r="A858">
        <v>2030</v>
      </c>
      <c r="B858" t="s">
        <v>6</v>
      </c>
      <c r="C858" t="s">
        <v>18</v>
      </c>
      <c r="D858" s="1">
        <v>16742072.723066665</v>
      </c>
      <c r="E858" t="str">
        <f>INDEX('Fuel Types'!$B$2:$B$14,MATCH('Case1 SA'!B858,'Fuel Types'!$A$2:$A$14,0),1)</f>
        <v>Coal</v>
      </c>
    </row>
    <row r="859" spans="1:5" x14ac:dyDescent="0.35">
      <c r="A859">
        <v>2030</v>
      </c>
      <c r="B859" t="s">
        <v>7</v>
      </c>
      <c r="C859" t="s">
        <v>18</v>
      </c>
      <c r="D859">
        <v>-7708.1440000000002</v>
      </c>
      <c r="E859" t="str">
        <f>INDEX('Fuel Types'!$B$2:$B$14,MATCH('Case1 SA'!B859,'Fuel Types'!$A$2:$A$14,0),1)</f>
        <v>Energy Storage</v>
      </c>
    </row>
    <row r="860" spans="1:5" x14ac:dyDescent="0.35">
      <c r="A860">
        <v>2030</v>
      </c>
      <c r="B860" t="s">
        <v>13</v>
      </c>
      <c r="C860" t="s">
        <v>18</v>
      </c>
      <c r="D860" s="1">
        <v>1171312.3424</v>
      </c>
      <c r="E860" t="str">
        <f>INDEX('Fuel Types'!$B$2:$B$14,MATCH('Case1 SA'!B860,'Fuel Types'!$A$2:$A$14,0),1)</f>
        <v>Hydro</v>
      </c>
    </row>
    <row r="861" spans="1:5" x14ac:dyDescent="0.35">
      <c r="A861">
        <v>2030</v>
      </c>
      <c r="B861" t="s">
        <v>8</v>
      </c>
      <c r="C861" t="s">
        <v>18</v>
      </c>
      <c r="D861">
        <v>591961.24093333271</v>
      </c>
      <c r="E861" t="str">
        <f>INDEX('Fuel Types'!$B$2:$B$14,MATCH('Case1 SA'!B861,'Fuel Types'!$A$2:$A$14,0),1)</f>
        <v>Natural Gas</v>
      </c>
    </row>
    <row r="862" spans="1:5" x14ac:dyDescent="0.35">
      <c r="A862">
        <v>2030</v>
      </c>
      <c r="B862" t="s">
        <v>14</v>
      </c>
      <c r="C862" t="s">
        <v>18</v>
      </c>
      <c r="D862">
        <v>0</v>
      </c>
      <c r="E862" t="str">
        <f>INDEX('Fuel Types'!$B$2:$B$14,MATCH('Case1 SA'!B862,'Fuel Types'!$A$2:$A$14,0),1)</f>
        <v>Other</v>
      </c>
    </row>
    <row r="863" spans="1:5" x14ac:dyDescent="0.35">
      <c r="A863">
        <v>2030</v>
      </c>
      <c r="B863" t="s">
        <v>9</v>
      </c>
      <c r="C863" t="s">
        <v>18</v>
      </c>
      <c r="D863">
        <v>307571.99306666601</v>
      </c>
      <c r="E863" t="str">
        <f>INDEX('Fuel Types'!$B$2:$B$14,MATCH('Case1 SA'!B863,'Fuel Types'!$A$2:$A$14,0),1)</f>
        <v>Solar</v>
      </c>
    </row>
    <row r="864" spans="1:5" x14ac:dyDescent="0.35">
      <c r="A864">
        <v>2030</v>
      </c>
      <c r="B864" t="s">
        <v>10</v>
      </c>
      <c r="C864" t="s">
        <v>18</v>
      </c>
      <c r="D864" s="1">
        <v>934790.43839999998</v>
      </c>
      <c r="E864" t="str">
        <f>INDEX('Fuel Types'!$B$2:$B$14,MATCH('Case1 SA'!B864,'Fuel Types'!$A$2:$A$14,0),1)</f>
        <v>Solar</v>
      </c>
    </row>
    <row r="865" spans="1:5" x14ac:dyDescent="0.35">
      <c r="A865">
        <v>2030</v>
      </c>
      <c r="B865" t="s">
        <v>17</v>
      </c>
      <c r="C865" t="s">
        <v>18</v>
      </c>
      <c r="D865">
        <v>32154.008533333334</v>
      </c>
      <c r="E865" t="str">
        <f>INDEX('Fuel Types'!$B$2:$B$14,MATCH('Case1 SA'!B865,'Fuel Types'!$A$2:$A$14,0),1)</f>
        <v>Natural Gas</v>
      </c>
    </row>
    <row r="866" spans="1:5" x14ac:dyDescent="0.35">
      <c r="A866">
        <v>2030</v>
      </c>
      <c r="B866" t="s">
        <v>11</v>
      </c>
      <c r="C866" t="s">
        <v>18</v>
      </c>
      <c r="D866" s="1">
        <v>5109390.8685333328</v>
      </c>
      <c r="E866" t="str">
        <f>INDEX('Fuel Types'!$B$2:$B$14,MATCH('Case1 SA'!B866,'Fuel Types'!$A$2:$A$14,0),1)</f>
        <v>Wind</v>
      </c>
    </row>
    <row r="867" spans="1:5" x14ac:dyDescent="0.35">
      <c r="A867">
        <v>2030</v>
      </c>
      <c r="B867" t="s">
        <v>4</v>
      </c>
      <c r="C867" t="s">
        <v>19</v>
      </c>
      <c r="D867" s="1">
        <v>22124939.799466599</v>
      </c>
      <c r="E867" t="str">
        <f>INDEX('Fuel Types'!$B$2:$B$14,MATCH('Case1 SA'!B867,'Fuel Types'!$A$2:$A$14,0),1)</f>
        <v>Natural Gas</v>
      </c>
    </row>
    <row r="868" spans="1:5" x14ac:dyDescent="0.35">
      <c r="A868">
        <v>2030</v>
      </c>
      <c r="B868" t="s">
        <v>6</v>
      </c>
      <c r="C868" t="s">
        <v>19</v>
      </c>
      <c r="D868">
        <v>152462.39679999932</v>
      </c>
      <c r="E868" t="str">
        <f>INDEX('Fuel Types'!$B$2:$B$14,MATCH('Case1 SA'!B868,'Fuel Types'!$A$2:$A$14,0),1)</f>
        <v>Coal</v>
      </c>
    </row>
    <row r="869" spans="1:5" x14ac:dyDescent="0.35">
      <c r="A869">
        <v>2030</v>
      </c>
      <c r="B869" t="s">
        <v>8</v>
      </c>
      <c r="C869" t="s">
        <v>19</v>
      </c>
      <c r="D869">
        <v>530466.29339999997</v>
      </c>
      <c r="E869" t="str">
        <f>INDEX('Fuel Types'!$B$2:$B$14,MATCH('Case1 SA'!B869,'Fuel Types'!$A$2:$A$14,0),1)</f>
        <v>Natural Gas</v>
      </c>
    </row>
    <row r="870" spans="1:5" x14ac:dyDescent="0.35">
      <c r="A870">
        <v>2030</v>
      </c>
      <c r="B870" t="s">
        <v>14</v>
      </c>
      <c r="C870" t="s">
        <v>19</v>
      </c>
      <c r="D870">
        <v>0</v>
      </c>
      <c r="E870" t="str">
        <f>INDEX('Fuel Types'!$B$2:$B$14,MATCH('Case1 SA'!B870,'Fuel Types'!$A$2:$A$14,0),1)</f>
        <v>Other</v>
      </c>
    </row>
    <row r="871" spans="1:5" x14ac:dyDescent="0.35">
      <c r="A871">
        <v>2030</v>
      </c>
      <c r="B871" t="s">
        <v>15</v>
      </c>
      <c r="C871" t="s">
        <v>19</v>
      </c>
      <c r="D871" s="1">
        <v>18913563.733333334</v>
      </c>
      <c r="E871" t="str">
        <f>INDEX('Fuel Types'!$B$2:$B$14,MATCH('Case1 SA'!B871,'Fuel Types'!$A$2:$A$14,0),1)</f>
        <v>Nuclear</v>
      </c>
    </row>
    <row r="872" spans="1:5" x14ac:dyDescent="0.35">
      <c r="A872">
        <v>2030</v>
      </c>
      <c r="B872" t="s">
        <v>9</v>
      </c>
      <c r="C872" t="s">
        <v>19</v>
      </c>
      <c r="D872">
        <v>647162.56746666611</v>
      </c>
      <c r="E872" t="str">
        <f>INDEX('Fuel Types'!$B$2:$B$14,MATCH('Case1 SA'!B872,'Fuel Types'!$A$2:$A$14,0),1)</f>
        <v>Solar</v>
      </c>
    </row>
    <row r="873" spans="1:5" x14ac:dyDescent="0.35">
      <c r="A873">
        <v>2030</v>
      </c>
      <c r="B873" t="s">
        <v>10</v>
      </c>
      <c r="C873" t="s">
        <v>19</v>
      </c>
      <c r="D873" s="1">
        <v>1163100.5567999934</v>
      </c>
      <c r="E873" t="str">
        <f>INDEX('Fuel Types'!$B$2:$B$14,MATCH('Case1 SA'!B873,'Fuel Types'!$A$2:$A$14,0),1)</f>
        <v>Solar</v>
      </c>
    </row>
    <row r="874" spans="1:5" x14ac:dyDescent="0.35">
      <c r="A874">
        <v>2030</v>
      </c>
      <c r="B874" t="s">
        <v>17</v>
      </c>
      <c r="C874" t="s">
        <v>19</v>
      </c>
      <c r="D874">
        <v>146502.60479999933</v>
      </c>
      <c r="E874" t="str">
        <f>INDEX('Fuel Types'!$B$2:$B$14,MATCH('Case1 SA'!B874,'Fuel Types'!$A$2:$A$14,0),1)</f>
        <v>Natural Gas</v>
      </c>
    </row>
    <row r="875" spans="1:5" x14ac:dyDescent="0.35">
      <c r="A875">
        <v>2030</v>
      </c>
      <c r="B875" t="s">
        <v>11</v>
      </c>
      <c r="C875" t="s">
        <v>19</v>
      </c>
      <c r="D875" s="1">
        <v>2116968.9331999999</v>
      </c>
      <c r="E875" t="str">
        <f>INDEX('Fuel Types'!$B$2:$B$14,MATCH('Case1 SA'!B875,'Fuel Types'!$A$2:$A$14,0),1)</f>
        <v>Wind</v>
      </c>
    </row>
    <row r="876" spans="1:5" x14ac:dyDescent="0.35">
      <c r="A876">
        <v>2030</v>
      </c>
      <c r="B876" t="s">
        <v>20</v>
      </c>
      <c r="C876" t="s">
        <v>19</v>
      </c>
      <c r="D876">
        <v>73089.584000000003</v>
      </c>
      <c r="E876" t="str">
        <f>INDEX('Fuel Types'!$B$2:$B$14,MATCH('Case1 SA'!B876,'Fuel Types'!$A$2:$A$14,0),1)</f>
        <v>Wind</v>
      </c>
    </row>
    <row r="877" spans="1:5" x14ac:dyDescent="0.35">
      <c r="A877">
        <v>2030</v>
      </c>
      <c r="B877" t="s">
        <v>6</v>
      </c>
      <c r="C877" t="s">
        <v>21</v>
      </c>
      <c r="D877" s="1">
        <v>790724.26346666005</v>
      </c>
      <c r="E877" t="str">
        <f>INDEX('Fuel Types'!$B$2:$B$14,MATCH('Case1 SA'!B877,'Fuel Types'!$A$2:$A$14,0),1)</f>
        <v>Coal</v>
      </c>
    </row>
    <row r="878" spans="1:5" x14ac:dyDescent="0.35">
      <c r="A878">
        <v>2030</v>
      </c>
      <c r="B878" t="s">
        <v>8</v>
      </c>
      <c r="C878" t="s">
        <v>21</v>
      </c>
      <c r="D878">
        <v>71669.578666666668</v>
      </c>
      <c r="E878" t="str">
        <f>INDEX('Fuel Types'!$B$2:$B$14,MATCH('Case1 SA'!B878,'Fuel Types'!$A$2:$A$14,0),1)</f>
        <v>Natural Gas</v>
      </c>
    </row>
    <row r="879" spans="1:5" x14ac:dyDescent="0.35">
      <c r="A879">
        <v>2030</v>
      </c>
      <c r="B879" t="s">
        <v>14</v>
      </c>
      <c r="C879" t="s">
        <v>21</v>
      </c>
      <c r="D879">
        <v>0</v>
      </c>
      <c r="E879" t="str">
        <f>INDEX('Fuel Types'!$B$2:$B$14,MATCH('Case1 SA'!B879,'Fuel Types'!$A$2:$A$14,0),1)</f>
        <v>Other</v>
      </c>
    </row>
    <row r="880" spans="1:5" x14ac:dyDescent="0.35">
      <c r="A880">
        <v>2030</v>
      </c>
      <c r="B880" t="s">
        <v>15</v>
      </c>
      <c r="C880" t="s">
        <v>21</v>
      </c>
      <c r="D880" s="1">
        <v>14910293.120000001</v>
      </c>
      <c r="E880" t="str">
        <f>INDEX('Fuel Types'!$B$2:$B$14,MATCH('Case1 SA'!B880,'Fuel Types'!$A$2:$A$14,0),1)</f>
        <v>Nuclear</v>
      </c>
    </row>
    <row r="881" spans="1:5" x14ac:dyDescent="0.35">
      <c r="A881">
        <v>2030</v>
      </c>
      <c r="B881" t="s">
        <v>9</v>
      </c>
      <c r="C881" t="s">
        <v>21</v>
      </c>
      <c r="D881">
        <v>159856.79119999934</v>
      </c>
      <c r="E881" t="str">
        <f>INDEX('Fuel Types'!$B$2:$B$14,MATCH('Case1 SA'!B881,'Fuel Types'!$A$2:$A$14,0),1)</f>
        <v>Solar</v>
      </c>
    </row>
    <row r="882" spans="1:5" x14ac:dyDescent="0.35">
      <c r="A882">
        <v>2030</v>
      </c>
      <c r="B882" t="s">
        <v>10</v>
      </c>
      <c r="C882" t="s">
        <v>21</v>
      </c>
      <c r="D882" s="1">
        <v>2189905.5359999998</v>
      </c>
      <c r="E882" t="str">
        <f>INDEX('Fuel Types'!$B$2:$B$14,MATCH('Case1 SA'!B882,'Fuel Types'!$A$2:$A$14,0),1)</f>
        <v>Solar</v>
      </c>
    </row>
    <row r="883" spans="1:5" x14ac:dyDescent="0.35">
      <c r="A883">
        <v>2030</v>
      </c>
      <c r="B883" t="s">
        <v>17</v>
      </c>
      <c r="C883" t="s">
        <v>21</v>
      </c>
      <c r="D883">
        <v>94071.996799999339</v>
      </c>
      <c r="E883" t="str">
        <f>INDEX('Fuel Types'!$B$2:$B$14,MATCH('Case1 SA'!B883,'Fuel Types'!$A$2:$A$14,0),1)</f>
        <v>Natural Gas</v>
      </c>
    </row>
    <row r="884" spans="1:5" x14ac:dyDescent="0.35">
      <c r="A884">
        <v>2030</v>
      </c>
      <c r="B884" t="s">
        <v>4</v>
      </c>
      <c r="C884" t="s">
        <v>22</v>
      </c>
      <c r="D884" s="1">
        <v>15022955.682133267</v>
      </c>
      <c r="E884" t="str">
        <f>INDEX('Fuel Types'!$B$2:$B$14,MATCH('Case1 SA'!B884,'Fuel Types'!$A$2:$A$14,0),1)</f>
        <v>Natural Gas</v>
      </c>
    </row>
    <row r="885" spans="1:5" x14ac:dyDescent="0.35">
      <c r="A885">
        <v>2030</v>
      </c>
      <c r="B885" t="s">
        <v>6</v>
      </c>
      <c r="C885" t="s">
        <v>22</v>
      </c>
      <c r="D885" s="1">
        <v>6741411.2174665993</v>
      </c>
      <c r="E885" t="str">
        <f>INDEX('Fuel Types'!$B$2:$B$14,MATCH('Case1 SA'!B885,'Fuel Types'!$A$2:$A$14,0),1)</f>
        <v>Coal</v>
      </c>
    </row>
    <row r="886" spans="1:5" x14ac:dyDescent="0.35">
      <c r="A886">
        <v>2030</v>
      </c>
      <c r="B886" t="s">
        <v>7</v>
      </c>
      <c r="C886" t="s">
        <v>22</v>
      </c>
      <c r="D886">
        <v>-29922.316199999936</v>
      </c>
      <c r="E886" t="str">
        <f>INDEX('Fuel Types'!$B$2:$B$14,MATCH('Case1 SA'!B886,'Fuel Types'!$A$2:$A$14,0),1)</f>
        <v>Energy Storage</v>
      </c>
    </row>
    <row r="887" spans="1:5" x14ac:dyDescent="0.35">
      <c r="A887">
        <v>2030</v>
      </c>
      <c r="B887" t="s">
        <v>13</v>
      </c>
      <c r="C887" t="s">
        <v>22</v>
      </c>
      <c r="D887">
        <v>100488.6688</v>
      </c>
      <c r="E887" t="str">
        <f>INDEX('Fuel Types'!$B$2:$B$14,MATCH('Case1 SA'!B887,'Fuel Types'!$A$2:$A$14,0),1)</f>
        <v>Hydro</v>
      </c>
    </row>
    <row r="888" spans="1:5" x14ac:dyDescent="0.35">
      <c r="A888">
        <v>2030</v>
      </c>
      <c r="B888" t="s">
        <v>8</v>
      </c>
      <c r="C888" t="s">
        <v>22</v>
      </c>
      <c r="D888" s="1">
        <v>1770991.0560000001</v>
      </c>
      <c r="E888" t="str">
        <f>INDEX('Fuel Types'!$B$2:$B$14,MATCH('Case1 SA'!B888,'Fuel Types'!$A$2:$A$14,0),1)</f>
        <v>Natural Gas</v>
      </c>
    </row>
    <row r="889" spans="1:5" x14ac:dyDescent="0.35">
      <c r="A889">
        <v>2030</v>
      </c>
      <c r="B889" t="s">
        <v>14</v>
      </c>
      <c r="C889" t="s">
        <v>22</v>
      </c>
      <c r="D889">
        <v>0</v>
      </c>
      <c r="E889" t="str">
        <f>INDEX('Fuel Types'!$B$2:$B$14,MATCH('Case1 SA'!B889,'Fuel Types'!$A$2:$A$14,0),1)</f>
        <v>Other</v>
      </c>
    </row>
    <row r="890" spans="1:5" x14ac:dyDescent="0.35">
      <c r="A890">
        <v>2030</v>
      </c>
      <c r="B890" t="s">
        <v>15</v>
      </c>
      <c r="C890" t="s">
        <v>22</v>
      </c>
      <c r="D890" s="1">
        <v>91973275.584000006</v>
      </c>
      <c r="E890" t="str">
        <f>INDEX('Fuel Types'!$B$2:$B$14,MATCH('Case1 SA'!B890,'Fuel Types'!$A$2:$A$14,0),1)</f>
        <v>Nuclear</v>
      </c>
    </row>
    <row r="891" spans="1:5" x14ac:dyDescent="0.35">
      <c r="A891">
        <v>2030</v>
      </c>
      <c r="B891" t="s">
        <v>9</v>
      </c>
      <c r="C891" t="s">
        <v>22</v>
      </c>
      <c r="D891">
        <v>211871.85133333266</v>
      </c>
      <c r="E891" t="str">
        <f>INDEX('Fuel Types'!$B$2:$B$14,MATCH('Case1 SA'!B891,'Fuel Types'!$A$2:$A$14,0),1)</f>
        <v>Solar</v>
      </c>
    </row>
    <row r="892" spans="1:5" x14ac:dyDescent="0.35">
      <c r="A892">
        <v>2030</v>
      </c>
      <c r="B892" t="s">
        <v>10</v>
      </c>
      <c r="C892" t="s">
        <v>22</v>
      </c>
      <c r="D892" s="1">
        <v>1381598.1007999999</v>
      </c>
      <c r="E892" t="str">
        <f>INDEX('Fuel Types'!$B$2:$B$14,MATCH('Case1 SA'!B892,'Fuel Types'!$A$2:$A$14,0),1)</f>
        <v>Solar</v>
      </c>
    </row>
    <row r="893" spans="1:5" x14ac:dyDescent="0.35">
      <c r="A893">
        <v>2030</v>
      </c>
      <c r="B893" t="s">
        <v>17</v>
      </c>
      <c r="C893" t="s">
        <v>22</v>
      </c>
      <c r="D893">
        <v>118292.90666666668</v>
      </c>
      <c r="E893" t="str">
        <f>INDEX('Fuel Types'!$B$2:$B$14,MATCH('Case1 SA'!B893,'Fuel Types'!$A$2:$A$14,0),1)</f>
        <v>Natural Gas</v>
      </c>
    </row>
    <row r="894" spans="1:5" x14ac:dyDescent="0.35">
      <c r="A894">
        <v>2030</v>
      </c>
      <c r="B894" t="s">
        <v>11</v>
      </c>
      <c r="C894" t="s">
        <v>22</v>
      </c>
      <c r="D894" s="1">
        <v>15378051.914466599</v>
      </c>
      <c r="E894" t="str">
        <f>INDEX('Fuel Types'!$B$2:$B$14,MATCH('Case1 SA'!B894,'Fuel Types'!$A$2:$A$14,0),1)</f>
        <v>Wind</v>
      </c>
    </row>
    <row r="895" spans="1:5" x14ac:dyDescent="0.35">
      <c r="A895">
        <v>2030</v>
      </c>
      <c r="B895" t="s">
        <v>6</v>
      </c>
      <c r="C895" t="s">
        <v>23</v>
      </c>
      <c r="D895" s="1">
        <v>2497449.7984666601</v>
      </c>
      <c r="E895" t="str">
        <f>INDEX('Fuel Types'!$B$2:$B$14,MATCH('Case1 SA'!B895,'Fuel Types'!$A$2:$A$14,0),1)</f>
        <v>Coal</v>
      </c>
    </row>
    <row r="896" spans="1:5" x14ac:dyDescent="0.35">
      <c r="A896">
        <v>2030</v>
      </c>
      <c r="B896" t="s">
        <v>7</v>
      </c>
      <c r="C896" t="s">
        <v>23</v>
      </c>
      <c r="D896">
        <v>-1607.1605333333268</v>
      </c>
      <c r="E896" t="str">
        <f>INDEX('Fuel Types'!$B$2:$B$14,MATCH('Case1 SA'!B896,'Fuel Types'!$A$2:$A$14,0),1)</f>
        <v>Energy Storage</v>
      </c>
    </row>
    <row r="897" spans="1:5" x14ac:dyDescent="0.35">
      <c r="A897">
        <v>2030</v>
      </c>
      <c r="B897" t="s">
        <v>8</v>
      </c>
      <c r="C897" t="s">
        <v>23</v>
      </c>
      <c r="D897">
        <v>298016.59399999934</v>
      </c>
      <c r="E897" t="str">
        <f>INDEX('Fuel Types'!$B$2:$B$14,MATCH('Case1 SA'!B897,'Fuel Types'!$A$2:$A$14,0),1)</f>
        <v>Natural Gas</v>
      </c>
    </row>
    <row r="898" spans="1:5" x14ac:dyDescent="0.35">
      <c r="A898">
        <v>2030</v>
      </c>
      <c r="B898" t="s">
        <v>9</v>
      </c>
      <c r="C898" t="s">
        <v>23</v>
      </c>
      <c r="D898" s="1">
        <v>1167803.3343999998</v>
      </c>
      <c r="E898" t="str">
        <f>INDEX('Fuel Types'!$B$2:$B$14,MATCH('Case1 SA'!B898,'Fuel Types'!$A$2:$A$14,0),1)</f>
        <v>Solar</v>
      </c>
    </row>
    <row r="899" spans="1:5" x14ac:dyDescent="0.35">
      <c r="A899">
        <v>2030</v>
      </c>
      <c r="B899" t="s">
        <v>10</v>
      </c>
      <c r="C899" t="s">
        <v>23</v>
      </c>
      <c r="D899">
        <v>319914.06719999935</v>
      </c>
      <c r="E899" t="str">
        <f>INDEX('Fuel Types'!$B$2:$B$14,MATCH('Case1 SA'!B899,'Fuel Types'!$A$2:$A$14,0),1)</f>
        <v>Solar</v>
      </c>
    </row>
    <row r="900" spans="1:5" x14ac:dyDescent="0.35">
      <c r="A900">
        <v>2030</v>
      </c>
      <c r="B900" t="s">
        <v>11</v>
      </c>
      <c r="C900" t="s">
        <v>23</v>
      </c>
      <c r="D900">
        <v>115262.74586666668</v>
      </c>
      <c r="E900" t="str">
        <f>INDEX('Fuel Types'!$B$2:$B$14,MATCH('Case1 SA'!B900,'Fuel Types'!$A$2:$A$14,0),1)</f>
        <v>Wind</v>
      </c>
    </row>
    <row r="901" spans="1:5" x14ac:dyDescent="0.35">
      <c r="A901">
        <v>2030</v>
      </c>
      <c r="B901" t="s">
        <v>4</v>
      </c>
      <c r="C901" t="s">
        <v>24</v>
      </c>
      <c r="D901" s="1">
        <v>2668824.54826666</v>
      </c>
      <c r="E901" t="str">
        <f>INDEX('Fuel Types'!$B$2:$B$14,MATCH('Case1 SA'!B901,'Fuel Types'!$A$2:$A$14,0),1)</f>
        <v>Natural Gas</v>
      </c>
    </row>
    <row r="902" spans="1:5" x14ac:dyDescent="0.35">
      <c r="A902">
        <v>2030</v>
      </c>
      <c r="B902" t="s">
        <v>7</v>
      </c>
      <c r="C902" t="s">
        <v>24</v>
      </c>
      <c r="D902">
        <v>-4637.7973333333266</v>
      </c>
      <c r="E902" t="str">
        <f>INDEX('Fuel Types'!$B$2:$B$14,MATCH('Case1 SA'!B902,'Fuel Types'!$A$2:$A$14,0),1)</f>
        <v>Energy Storage</v>
      </c>
    </row>
    <row r="903" spans="1:5" x14ac:dyDescent="0.35">
      <c r="A903">
        <v>2030</v>
      </c>
      <c r="B903" t="s">
        <v>13</v>
      </c>
      <c r="C903" t="s">
        <v>24</v>
      </c>
      <c r="D903">
        <v>503154.61973333335</v>
      </c>
      <c r="E903" t="str">
        <f>INDEX('Fuel Types'!$B$2:$B$14,MATCH('Case1 SA'!B903,'Fuel Types'!$A$2:$A$14,0),1)</f>
        <v>Hydro</v>
      </c>
    </row>
    <row r="904" spans="1:5" x14ac:dyDescent="0.35">
      <c r="A904">
        <v>2030</v>
      </c>
      <c r="B904" t="s">
        <v>8</v>
      </c>
      <c r="C904" t="s">
        <v>24</v>
      </c>
      <c r="D904">
        <v>31424.545066666666</v>
      </c>
      <c r="E904" t="str">
        <f>INDEX('Fuel Types'!$B$2:$B$14,MATCH('Case1 SA'!B904,'Fuel Types'!$A$2:$A$14,0),1)</f>
        <v>Natural Gas</v>
      </c>
    </row>
    <row r="905" spans="1:5" x14ac:dyDescent="0.35">
      <c r="A905">
        <v>2030</v>
      </c>
      <c r="B905" t="s">
        <v>14</v>
      </c>
      <c r="C905" t="s">
        <v>24</v>
      </c>
      <c r="D905">
        <v>0</v>
      </c>
      <c r="E905" t="str">
        <f>INDEX('Fuel Types'!$B$2:$B$14,MATCH('Case1 SA'!B905,'Fuel Types'!$A$2:$A$14,0),1)</f>
        <v>Other</v>
      </c>
    </row>
    <row r="906" spans="1:5" x14ac:dyDescent="0.35">
      <c r="A906">
        <v>2030</v>
      </c>
      <c r="B906" t="s">
        <v>9</v>
      </c>
      <c r="C906" t="s">
        <v>24</v>
      </c>
      <c r="D906">
        <v>291187.57440000004</v>
      </c>
      <c r="E906" t="str">
        <f>INDEX('Fuel Types'!$B$2:$B$14,MATCH('Case1 SA'!B906,'Fuel Types'!$A$2:$A$14,0),1)</f>
        <v>Solar</v>
      </c>
    </row>
    <row r="907" spans="1:5" x14ac:dyDescent="0.35">
      <c r="A907">
        <v>2030</v>
      </c>
      <c r="B907" t="s">
        <v>10</v>
      </c>
      <c r="C907" t="s">
        <v>24</v>
      </c>
      <c r="D907">
        <v>494209.49759999936</v>
      </c>
      <c r="E907" t="str">
        <f>INDEX('Fuel Types'!$B$2:$B$14,MATCH('Case1 SA'!B907,'Fuel Types'!$A$2:$A$14,0),1)</f>
        <v>Solar</v>
      </c>
    </row>
    <row r="908" spans="1:5" x14ac:dyDescent="0.35">
      <c r="A908">
        <v>2030</v>
      </c>
      <c r="B908" t="s">
        <v>17</v>
      </c>
      <c r="C908" t="s">
        <v>24</v>
      </c>
      <c r="D908">
        <v>197730.21546666665</v>
      </c>
      <c r="E908" t="str">
        <f>INDEX('Fuel Types'!$B$2:$B$14,MATCH('Case1 SA'!B908,'Fuel Types'!$A$2:$A$14,0),1)</f>
        <v>Natural Gas</v>
      </c>
    </row>
    <row r="909" spans="1:5" x14ac:dyDescent="0.35">
      <c r="A909">
        <v>2030</v>
      </c>
      <c r="B909" t="s">
        <v>11</v>
      </c>
      <c r="C909" t="s">
        <v>24</v>
      </c>
      <c r="D909">
        <v>93762.936399999337</v>
      </c>
      <c r="E909" t="str">
        <f>INDEX('Fuel Types'!$B$2:$B$14,MATCH('Case1 SA'!B909,'Fuel Types'!$A$2:$A$14,0),1)</f>
        <v>Wind</v>
      </c>
    </row>
    <row r="910" spans="1:5" x14ac:dyDescent="0.35">
      <c r="A910">
        <v>2030</v>
      </c>
      <c r="B910" t="s">
        <v>4</v>
      </c>
      <c r="C910" t="s">
        <v>25</v>
      </c>
      <c r="D910" s="1">
        <v>17312351.098666601</v>
      </c>
      <c r="E910" t="str">
        <f>INDEX('Fuel Types'!$B$2:$B$14,MATCH('Case1 SA'!B910,'Fuel Types'!$A$2:$A$14,0),1)</f>
        <v>Natural Gas</v>
      </c>
    </row>
    <row r="911" spans="1:5" x14ac:dyDescent="0.35">
      <c r="A911">
        <v>2030</v>
      </c>
      <c r="B911" t="s">
        <v>7</v>
      </c>
      <c r="C911" t="s">
        <v>25</v>
      </c>
      <c r="D911">
        <v>-25562.346466666666</v>
      </c>
      <c r="E911" t="str">
        <f>INDEX('Fuel Types'!$B$2:$B$14,MATCH('Case1 SA'!B911,'Fuel Types'!$A$2:$A$14,0),1)</f>
        <v>Energy Storage</v>
      </c>
    </row>
    <row r="912" spans="1:5" x14ac:dyDescent="0.35">
      <c r="A912">
        <v>2030</v>
      </c>
      <c r="B912" t="s">
        <v>13</v>
      </c>
      <c r="C912" t="s">
        <v>25</v>
      </c>
      <c r="D912" s="1">
        <v>1624512.5749333336</v>
      </c>
      <c r="E912" t="str">
        <f>INDEX('Fuel Types'!$B$2:$B$14,MATCH('Case1 SA'!B912,'Fuel Types'!$A$2:$A$14,0),1)</f>
        <v>Hydro</v>
      </c>
    </row>
    <row r="913" spans="1:5" x14ac:dyDescent="0.35">
      <c r="A913">
        <v>2030</v>
      </c>
      <c r="B913" t="s">
        <v>8</v>
      </c>
      <c r="C913" t="s">
        <v>25</v>
      </c>
      <c r="D913" s="1">
        <v>1170749.4272</v>
      </c>
      <c r="E913" t="str">
        <f>INDEX('Fuel Types'!$B$2:$B$14,MATCH('Case1 SA'!B913,'Fuel Types'!$A$2:$A$14,0),1)</f>
        <v>Natural Gas</v>
      </c>
    </row>
    <row r="914" spans="1:5" x14ac:dyDescent="0.35">
      <c r="A914">
        <v>2030</v>
      </c>
      <c r="B914" t="s">
        <v>14</v>
      </c>
      <c r="C914" t="s">
        <v>25</v>
      </c>
      <c r="D914">
        <v>0</v>
      </c>
      <c r="E914" t="str">
        <f>INDEX('Fuel Types'!$B$2:$B$14,MATCH('Case1 SA'!B914,'Fuel Types'!$A$2:$A$14,0),1)</f>
        <v>Other</v>
      </c>
    </row>
    <row r="915" spans="1:5" x14ac:dyDescent="0.35">
      <c r="A915">
        <v>2030</v>
      </c>
      <c r="B915" t="s">
        <v>15</v>
      </c>
      <c r="C915" t="s">
        <v>25</v>
      </c>
      <c r="D915" s="1">
        <v>30474032</v>
      </c>
      <c r="E915" t="str">
        <f>INDEX('Fuel Types'!$B$2:$B$14,MATCH('Case1 SA'!B915,'Fuel Types'!$A$2:$A$14,0),1)</f>
        <v>Nuclear</v>
      </c>
    </row>
    <row r="916" spans="1:5" x14ac:dyDescent="0.35">
      <c r="A916">
        <v>2030</v>
      </c>
      <c r="B916" t="s">
        <v>16</v>
      </c>
      <c r="C916" t="s">
        <v>25</v>
      </c>
      <c r="D916">
        <v>-161075.46346666667</v>
      </c>
      <c r="E916" t="str">
        <f>INDEX('Fuel Types'!$B$2:$B$14,MATCH('Case1 SA'!B916,'Fuel Types'!$A$2:$A$14,0),1)</f>
        <v>Energy Storage</v>
      </c>
    </row>
    <row r="917" spans="1:5" x14ac:dyDescent="0.35">
      <c r="A917">
        <v>2030</v>
      </c>
      <c r="B917" t="s">
        <v>9</v>
      </c>
      <c r="C917" t="s">
        <v>25</v>
      </c>
      <c r="D917" s="1">
        <v>12673175.907066667</v>
      </c>
      <c r="E917" t="str">
        <f>INDEX('Fuel Types'!$B$2:$B$14,MATCH('Case1 SA'!B917,'Fuel Types'!$A$2:$A$14,0),1)</f>
        <v>Solar</v>
      </c>
    </row>
    <row r="918" spans="1:5" x14ac:dyDescent="0.35">
      <c r="A918">
        <v>2030</v>
      </c>
      <c r="B918" t="s">
        <v>10</v>
      </c>
      <c r="C918" t="s">
        <v>25</v>
      </c>
      <c r="D918" s="1">
        <v>2860044.0959999934</v>
      </c>
      <c r="E918" t="str">
        <f>INDEX('Fuel Types'!$B$2:$B$14,MATCH('Case1 SA'!B918,'Fuel Types'!$A$2:$A$14,0),1)</f>
        <v>Solar</v>
      </c>
    </row>
    <row r="919" spans="1:5" x14ac:dyDescent="0.35">
      <c r="A919">
        <v>2030</v>
      </c>
      <c r="B919" t="s">
        <v>17</v>
      </c>
      <c r="C919" t="s">
        <v>25</v>
      </c>
      <c r="D919">
        <v>127338.42773333266</v>
      </c>
      <c r="E919" t="str">
        <f>INDEX('Fuel Types'!$B$2:$B$14,MATCH('Case1 SA'!B919,'Fuel Types'!$A$2:$A$14,0),1)</f>
        <v>Natural Gas</v>
      </c>
    </row>
    <row r="920" spans="1:5" x14ac:dyDescent="0.35">
      <c r="A920">
        <v>2030</v>
      </c>
      <c r="B920" t="s">
        <v>11</v>
      </c>
      <c r="C920" t="s">
        <v>25</v>
      </c>
      <c r="D920" s="1">
        <v>18814892.336199936</v>
      </c>
      <c r="E920" t="str">
        <f>INDEX('Fuel Types'!$B$2:$B$14,MATCH('Case1 SA'!B920,'Fuel Types'!$A$2:$A$14,0),1)</f>
        <v>Wind</v>
      </c>
    </row>
    <row r="921" spans="1:5" x14ac:dyDescent="0.35">
      <c r="A921">
        <v>2030</v>
      </c>
      <c r="B921" t="s">
        <v>20</v>
      </c>
      <c r="C921" t="s">
        <v>25</v>
      </c>
      <c r="D921" s="1">
        <v>5116459.753599993</v>
      </c>
      <c r="E921" t="str">
        <f>INDEX('Fuel Types'!$B$2:$B$14,MATCH('Case1 SA'!B921,'Fuel Types'!$A$2:$A$14,0),1)</f>
        <v>Wind</v>
      </c>
    </row>
    <row r="922" spans="1:5" x14ac:dyDescent="0.35">
      <c r="A922">
        <v>2030</v>
      </c>
      <c r="B922" t="s">
        <v>4</v>
      </c>
      <c r="C922" t="s">
        <v>26</v>
      </c>
      <c r="D922" s="1">
        <v>1558743.8943999934</v>
      </c>
      <c r="E922" t="str">
        <f>INDEX('Fuel Types'!$B$2:$B$14,MATCH('Case1 SA'!B922,'Fuel Types'!$A$2:$A$14,0),1)</f>
        <v>Natural Gas</v>
      </c>
    </row>
    <row r="923" spans="1:5" x14ac:dyDescent="0.35">
      <c r="A923">
        <v>2030</v>
      </c>
      <c r="B923" t="s">
        <v>7</v>
      </c>
      <c r="C923" t="s">
        <v>26</v>
      </c>
      <c r="D923">
        <v>-2183.8059999999932</v>
      </c>
      <c r="E923" t="str">
        <f>INDEX('Fuel Types'!$B$2:$B$14,MATCH('Case1 SA'!B923,'Fuel Types'!$A$2:$A$14,0),1)</f>
        <v>Energy Storage</v>
      </c>
    </row>
    <row r="924" spans="1:5" x14ac:dyDescent="0.35">
      <c r="A924">
        <v>2030</v>
      </c>
      <c r="B924" t="s">
        <v>13</v>
      </c>
      <c r="C924" t="s">
        <v>26</v>
      </c>
      <c r="D924" s="1">
        <v>2352460.9408000004</v>
      </c>
      <c r="E924" t="str">
        <f>INDEX('Fuel Types'!$B$2:$B$14,MATCH('Case1 SA'!B924,'Fuel Types'!$A$2:$A$14,0),1)</f>
        <v>Hydro</v>
      </c>
    </row>
    <row r="925" spans="1:5" x14ac:dyDescent="0.35">
      <c r="A925">
        <v>2030</v>
      </c>
      <c r="B925" t="s">
        <v>8</v>
      </c>
      <c r="C925" t="s">
        <v>26</v>
      </c>
      <c r="D925">
        <v>120260.13973333333</v>
      </c>
      <c r="E925" t="str">
        <f>INDEX('Fuel Types'!$B$2:$B$14,MATCH('Case1 SA'!B925,'Fuel Types'!$A$2:$A$14,0),1)</f>
        <v>Natural Gas</v>
      </c>
    </row>
    <row r="926" spans="1:5" x14ac:dyDescent="0.35">
      <c r="A926">
        <v>2030</v>
      </c>
      <c r="B926" t="s">
        <v>9</v>
      </c>
      <c r="C926" t="s">
        <v>26</v>
      </c>
      <c r="D926" s="1">
        <v>705627.62060000002</v>
      </c>
      <c r="E926" t="str">
        <f>INDEX('Fuel Types'!$B$2:$B$14,MATCH('Case1 SA'!B926,'Fuel Types'!$A$2:$A$14,0),1)</f>
        <v>Solar</v>
      </c>
    </row>
    <row r="927" spans="1:5" x14ac:dyDescent="0.35">
      <c r="A927">
        <v>2030</v>
      </c>
      <c r="B927" t="s">
        <v>10</v>
      </c>
      <c r="C927" t="s">
        <v>26</v>
      </c>
      <c r="D927" s="1">
        <v>885606.7583999933</v>
      </c>
      <c r="E927" t="str">
        <f>INDEX('Fuel Types'!$B$2:$B$14,MATCH('Case1 SA'!B927,'Fuel Types'!$A$2:$A$14,0),1)</f>
        <v>Solar</v>
      </c>
    </row>
    <row r="928" spans="1:5" x14ac:dyDescent="0.35">
      <c r="A928">
        <v>2030</v>
      </c>
      <c r="B928" t="s">
        <v>17</v>
      </c>
      <c r="C928" t="s">
        <v>26</v>
      </c>
      <c r="D928">
        <v>236093.65653333266</v>
      </c>
      <c r="E928" t="str">
        <f>INDEX('Fuel Types'!$B$2:$B$14,MATCH('Case1 SA'!B928,'Fuel Types'!$A$2:$A$14,0),1)</f>
        <v>Natural Gas</v>
      </c>
    </row>
    <row r="929" spans="1:5" x14ac:dyDescent="0.35">
      <c r="A929">
        <v>2030</v>
      </c>
      <c r="B929" t="s">
        <v>11</v>
      </c>
      <c r="C929" t="s">
        <v>26</v>
      </c>
      <c r="D929" s="1">
        <v>782085.65479999338</v>
      </c>
      <c r="E929" t="str">
        <f>INDEX('Fuel Types'!$B$2:$B$14,MATCH('Case1 SA'!B929,'Fuel Types'!$A$2:$A$14,0),1)</f>
        <v>Wind</v>
      </c>
    </row>
    <row r="930" spans="1:5" x14ac:dyDescent="0.35">
      <c r="A930">
        <v>2030</v>
      </c>
      <c r="B930" t="s">
        <v>20</v>
      </c>
      <c r="C930" t="s">
        <v>26</v>
      </c>
      <c r="D930">
        <v>348849.54</v>
      </c>
      <c r="E930" t="str">
        <f>INDEX('Fuel Types'!$B$2:$B$14,MATCH('Case1 SA'!B930,'Fuel Types'!$A$2:$A$14,0),1)</f>
        <v>Wind</v>
      </c>
    </row>
    <row r="931" spans="1:5" x14ac:dyDescent="0.35">
      <c r="A931">
        <v>2030</v>
      </c>
      <c r="B931" t="s">
        <v>4</v>
      </c>
      <c r="C931" t="s">
        <v>27</v>
      </c>
      <c r="D931" s="1">
        <v>10010088.935733335</v>
      </c>
      <c r="E931" t="str">
        <f>INDEX('Fuel Types'!$B$2:$B$14,MATCH('Case1 SA'!B931,'Fuel Types'!$A$2:$A$14,0),1)</f>
        <v>Natural Gas</v>
      </c>
    </row>
    <row r="932" spans="1:5" x14ac:dyDescent="0.35">
      <c r="A932">
        <v>2030</v>
      </c>
      <c r="B932" t="s">
        <v>13</v>
      </c>
      <c r="C932" t="s">
        <v>27</v>
      </c>
      <c r="D932">
        <v>100165.37173333268</v>
      </c>
      <c r="E932" t="str">
        <f>INDEX('Fuel Types'!$B$2:$B$14,MATCH('Case1 SA'!B932,'Fuel Types'!$A$2:$A$14,0),1)</f>
        <v>Hydro</v>
      </c>
    </row>
    <row r="933" spans="1:5" x14ac:dyDescent="0.35">
      <c r="A933">
        <v>2030</v>
      </c>
      <c r="B933" t="s">
        <v>8</v>
      </c>
      <c r="C933" t="s">
        <v>27</v>
      </c>
      <c r="D933">
        <v>30446.460799999935</v>
      </c>
      <c r="E933" t="str">
        <f>INDEX('Fuel Types'!$B$2:$B$14,MATCH('Case1 SA'!B933,'Fuel Types'!$A$2:$A$14,0),1)</f>
        <v>Natural Gas</v>
      </c>
    </row>
    <row r="934" spans="1:5" x14ac:dyDescent="0.35">
      <c r="A934">
        <v>2030</v>
      </c>
      <c r="B934" t="s">
        <v>15</v>
      </c>
      <c r="C934" t="s">
        <v>27</v>
      </c>
      <c r="D934" s="1">
        <v>15474780.800000001</v>
      </c>
      <c r="E934" t="str">
        <f>INDEX('Fuel Types'!$B$2:$B$14,MATCH('Case1 SA'!B934,'Fuel Types'!$A$2:$A$14,0),1)</f>
        <v>Nuclear</v>
      </c>
    </row>
    <row r="935" spans="1:5" x14ac:dyDescent="0.35">
      <c r="A935">
        <v>2030</v>
      </c>
      <c r="B935" t="s">
        <v>10</v>
      </c>
      <c r="C935" t="s">
        <v>27</v>
      </c>
      <c r="D935">
        <v>117920.2752</v>
      </c>
      <c r="E935" t="str">
        <f>INDEX('Fuel Types'!$B$2:$B$14,MATCH('Case1 SA'!B935,'Fuel Types'!$A$2:$A$14,0),1)</f>
        <v>Solar</v>
      </c>
    </row>
    <row r="936" spans="1:5" x14ac:dyDescent="0.35">
      <c r="A936">
        <v>2030</v>
      </c>
      <c r="B936" t="s">
        <v>17</v>
      </c>
      <c r="C936" t="s">
        <v>27</v>
      </c>
      <c r="D936">
        <v>243865.6704</v>
      </c>
      <c r="E936" t="str">
        <f>INDEX('Fuel Types'!$B$2:$B$14,MATCH('Case1 SA'!B936,'Fuel Types'!$A$2:$A$14,0),1)</f>
        <v>Natural Gas</v>
      </c>
    </row>
    <row r="937" spans="1:5" x14ac:dyDescent="0.35">
      <c r="A937">
        <v>2030</v>
      </c>
      <c r="B937" t="s">
        <v>11</v>
      </c>
      <c r="C937" t="s">
        <v>27</v>
      </c>
      <c r="D937">
        <v>93763.000800000009</v>
      </c>
      <c r="E937" t="str">
        <f>INDEX('Fuel Types'!$B$2:$B$14,MATCH('Case1 SA'!B937,'Fuel Types'!$A$2:$A$14,0),1)</f>
        <v>Wind</v>
      </c>
    </row>
    <row r="938" spans="1:5" x14ac:dyDescent="0.35">
      <c r="A938">
        <v>2030</v>
      </c>
      <c r="B938" t="s">
        <v>6</v>
      </c>
      <c r="C938" t="s">
        <v>28</v>
      </c>
      <c r="D938" s="1">
        <v>10694169.891666599</v>
      </c>
      <c r="E938" t="str">
        <f>INDEX('Fuel Types'!$B$2:$B$14,MATCH('Case1 SA'!B938,'Fuel Types'!$A$2:$A$14,0),1)</f>
        <v>Coal</v>
      </c>
    </row>
    <row r="939" spans="1:5" x14ac:dyDescent="0.35">
      <c r="A939">
        <v>2030</v>
      </c>
      <c r="B939" t="s">
        <v>13</v>
      </c>
      <c r="C939" t="s">
        <v>28</v>
      </c>
      <c r="D939">
        <v>150384.3296</v>
      </c>
      <c r="E939" t="str">
        <f>INDEX('Fuel Types'!$B$2:$B$14,MATCH('Case1 SA'!B939,'Fuel Types'!$A$2:$A$14,0),1)</f>
        <v>Hydro</v>
      </c>
    </row>
    <row r="940" spans="1:5" x14ac:dyDescent="0.35">
      <c r="A940">
        <v>2030</v>
      </c>
      <c r="B940" t="s">
        <v>8</v>
      </c>
      <c r="C940" t="s">
        <v>28</v>
      </c>
      <c r="D940">
        <v>179038.76906666599</v>
      </c>
      <c r="E940" t="str">
        <f>INDEX('Fuel Types'!$B$2:$B$14,MATCH('Case1 SA'!B940,'Fuel Types'!$A$2:$A$14,0),1)</f>
        <v>Natural Gas</v>
      </c>
    </row>
    <row r="941" spans="1:5" x14ac:dyDescent="0.35">
      <c r="A941">
        <v>2030</v>
      </c>
      <c r="B941" t="s">
        <v>10</v>
      </c>
      <c r="C941" t="s">
        <v>28</v>
      </c>
      <c r="D941">
        <v>46271.097599999935</v>
      </c>
      <c r="E941" t="str">
        <f>INDEX('Fuel Types'!$B$2:$B$14,MATCH('Case1 SA'!B941,'Fuel Types'!$A$2:$A$14,0),1)</f>
        <v>Solar</v>
      </c>
    </row>
    <row r="942" spans="1:5" x14ac:dyDescent="0.35">
      <c r="A942">
        <v>2030</v>
      </c>
      <c r="B942" t="s">
        <v>17</v>
      </c>
      <c r="C942" t="s">
        <v>28</v>
      </c>
      <c r="D942">
        <v>384.93866666666668</v>
      </c>
      <c r="E942" t="str">
        <f>INDEX('Fuel Types'!$B$2:$B$14,MATCH('Case1 SA'!B942,'Fuel Types'!$A$2:$A$14,0),1)</f>
        <v>Natural Gas</v>
      </c>
    </row>
    <row r="943" spans="1:5" x14ac:dyDescent="0.35">
      <c r="A943">
        <v>2030</v>
      </c>
      <c r="B943" t="s">
        <v>4</v>
      </c>
      <c r="C943" t="s">
        <v>29</v>
      </c>
      <c r="D943" s="1">
        <v>1022464.8981333333</v>
      </c>
      <c r="E943" t="str">
        <f>INDEX('Fuel Types'!$B$2:$B$14,MATCH('Case1 SA'!B943,'Fuel Types'!$A$2:$A$14,0),1)</f>
        <v>Natural Gas</v>
      </c>
    </row>
    <row r="944" spans="1:5" x14ac:dyDescent="0.35">
      <c r="A944">
        <v>2030</v>
      </c>
      <c r="B944" t="s">
        <v>7</v>
      </c>
      <c r="C944" t="s">
        <v>29</v>
      </c>
      <c r="D944">
        <v>-18385.157666666535</v>
      </c>
      <c r="E944" t="str">
        <f>INDEX('Fuel Types'!$B$2:$B$14,MATCH('Case1 SA'!B944,'Fuel Types'!$A$2:$A$14,0),1)</f>
        <v>Energy Storage</v>
      </c>
    </row>
    <row r="945" spans="1:5" x14ac:dyDescent="0.35">
      <c r="A945">
        <v>2030</v>
      </c>
      <c r="B945" t="s">
        <v>8</v>
      </c>
      <c r="C945" t="s">
        <v>29</v>
      </c>
      <c r="D945">
        <v>191321.55413333268</v>
      </c>
      <c r="E945" t="str">
        <f>INDEX('Fuel Types'!$B$2:$B$14,MATCH('Case1 SA'!B945,'Fuel Types'!$A$2:$A$14,0),1)</f>
        <v>Natural Gas</v>
      </c>
    </row>
    <row r="946" spans="1:5" x14ac:dyDescent="0.35">
      <c r="A946">
        <v>2030</v>
      </c>
      <c r="B946" t="s">
        <v>16</v>
      </c>
      <c r="C946" t="s">
        <v>29</v>
      </c>
      <c r="D946">
        <v>-3387.712</v>
      </c>
      <c r="E946" t="str">
        <f>INDEX('Fuel Types'!$B$2:$B$14,MATCH('Case1 SA'!B946,'Fuel Types'!$A$2:$A$14,0),1)</f>
        <v>Energy Storage</v>
      </c>
    </row>
    <row r="947" spans="1:5" x14ac:dyDescent="0.35">
      <c r="A947">
        <v>2030</v>
      </c>
      <c r="B947" t="s">
        <v>9</v>
      </c>
      <c r="C947" t="s">
        <v>29</v>
      </c>
      <c r="D947">
        <v>584681.06886666606</v>
      </c>
      <c r="E947" t="str">
        <f>INDEX('Fuel Types'!$B$2:$B$14,MATCH('Case1 SA'!B947,'Fuel Types'!$A$2:$A$14,0),1)</f>
        <v>Solar</v>
      </c>
    </row>
    <row r="948" spans="1:5" x14ac:dyDescent="0.35">
      <c r="A948">
        <v>2030</v>
      </c>
      <c r="B948" t="s">
        <v>10</v>
      </c>
      <c r="C948" t="s">
        <v>29</v>
      </c>
      <c r="D948" s="1">
        <v>1552986.4896</v>
      </c>
      <c r="E948" t="str">
        <f>INDEX('Fuel Types'!$B$2:$B$14,MATCH('Case1 SA'!B948,'Fuel Types'!$A$2:$A$14,0),1)</f>
        <v>Solar</v>
      </c>
    </row>
    <row r="949" spans="1:5" x14ac:dyDescent="0.35">
      <c r="A949">
        <v>2030</v>
      </c>
      <c r="B949" t="s">
        <v>20</v>
      </c>
      <c r="C949" t="s">
        <v>29</v>
      </c>
      <c r="D949" s="1">
        <v>8049970.4115999993</v>
      </c>
      <c r="E949" t="str">
        <f>INDEX('Fuel Types'!$B$2:$B$14,MATCH('Case1 SA'!B949,'Fuel Types'!$A$2:$A$14,0),1)</f>
        <v>Wind</v>
      </c>
    </row>
    <row r="950" spans="1:5" x14ac:dyDescent="0.35">
      <c r="A950">
        <v>2030</v>
      </c>
      <c r="B950" t="s">
        <v>4</v>
      </c>
      <c r="C950" t="s">
        <v>30</v>
      </c>
      <c r="D950" s="1">
        <v>13543826.287999934</v>
      </c>
      <c r="E950" t="str">
        <f>INDEX('Fuel Types'!$B$2:$B$14,MATCH('Case1 SA'!B950,'Fuel Types'!$A$2:$A$14,0),1)</f>
        <v>Natural Gas</v>
      </c>
    </row>
    <row r="951" spans="1:5" x14ac:dyDescent="0.35">
      <c r="A951">
        <v>2030</v>
      </c>
      <c r="B951" t="s">
        <v>6</v>
      </c>
      <c r="C951" t="s">
        <v>30</v>
      </c>
      <c r="D951">
        <v>581254.6773333333</v>
      </c>
      <c r="E951" t="str">
        <f>INDEX('Fuel Types'!$B$2:$B$14,MATCH('Case1 SA'!B951,'Fuel Types'!$A$2:$A$14,0),1)</f>
        <v>Coal</v>
      </c>
    </row>
    <row r="952" spans="1:5" x14ac:dyDescent="0.35">
      <c r="A952">
        <v>2030</v>
      </c>
      <c r="B952" t="s">
        <v>7</v>
      </c>
      <c r="C952" t="s">
        <v>30</v>
      </c>
      <c r="D952">
        <v>-193.27786666666668</v>
      </c>
      <c r="E952" t="str">
        <f>INDEX('Fuel Types'!$B$2:$B$14,MATCH('Case1 SA'!B952,'Fuel Types'!$A$2:$A$14,0),1)</f>
        <v>Energy Storage</v>
      </c>
    </row>
    <row r="953" spans="1:5" x14ac:dyDescent="0.35">
      <c r="A953">
        <v>2030</v>
      </c>
      <c r="B953" t="s">
        <v>13</v>
      </c>
      <c r="C953" t="s">
        <v>30</v>
      </c>
      <c r="D953">
        <v>123939.93493333334</v>
      </c>
      <c r="E953" t="str">
        <f>INDEX('Fuel Types'!$B$2:$B$14,MATCH('Case1 SA'!B953,'Fuel Types'!$A$2:$A$14,0),1)</f>
        <v>Hydro</v>
      </c>
    </row>
    <row r="954" spans="1:5" x14ac:dyDescent="0.35">
      <c r="A954">
        <v>2030</v>
      </c>
      <c r="B954" t="s">
        <v>8</v>
      </c>
      <c r="C954" t="s">
        <v>30</v>
      </c>
      <c r="D954">
        <v>62286.984533333336</v>
      </c>
      <c r="E954" t="str">
        <f>INDEX('Fuel Types'!$B$2:$B$14,MATCH('Case1 SA'!B954,'Fuel Types'!$A$2:$A$14,0),1)</f>
        <v>Natural Gas</v>
      </c>
    </row>
    <row r="955" spans="1:5" x14ac:dyDescent="0.35">
      <c r="A955">
        <v>2030</v>
      </c>
      <c r="B955" t="s">
        <v>9</v>
      </c>
      <c r="C955" t="s">
        <v>30</v>
      </c>
      <c r="D955">
        <v>230831.91599999933</v>
      </c>
      <c r="E955" t="str">
        <f>INDEX('Fuel Types'!$B$2:$B$14,MATCH('Case1 SA'!B955,'Fuel Types'!$A$2:$A$14,0),1)</f>
        <v>Solar</v>
      </c>
    </row>
    <row r="956" spans="1:5" x14ac:dyDescent="0.35">
      <c r="A956">
        <v>2030</v>
      </c>
      <c r="B956" t="s">
        <v>10</v>
      </c>
      <c r="C956" t="s">
        <v>30</v>
      </c>
      <c r="D956">
        <v>190058.66879999932</v>
      </c>
      <c r="E956" t="str">
        <f>INDEX('Fuel Types'!$B$2:$B$14,MATCH('Case1 SA'!B956,'Fuel Types'!$A$2:$A$14,0),1)</f>
        <v>Solar</v>
      </c>
    </row>
    <row r="957" spans="1:5" x14ac:dyDescent="0.35">
      <c r="A957">
        <v>2030</v>
      </c>
      <c r="B957" t="s">
        <v>17</v>
      </c>
      <c r="C957" t="s">
        <v>30</v>
      </c>
      <c r="D957">
        <v>4278.96</v>
      </c>
      <c r="E957" t="str">
        <f>INDEX('Fuel Types'!$B$2:$B$14,MATCH('Case1 SA'!B957,'Fuel Types'!$A$2:$A$14,0),1)</f>
        <v>Natural Gas</v>
      </c>
    </row>
    <row r="958" spans="1:5" x14ac:dyDescent="0.35">
      <c r="A958">
        <v>2030</v>
      </c>
      <c r="B958" t="s">
        <v>11</v>
      </c>
      <c r="C958" t="s">
        <v>30</v>
      </c>
      <c r="D958">
        <v>50230.136000000006</v>
      </c>
      <c r="E958" t="str">
        <f>INDEX('Fuel Types'!$B$2:$B$14,MATCH('Case1 SA'!B958,'Fuel Types'!$A$2:$A$14,0),1)</f>
        <v>Wind</v>
      </c>
    </row>
    <row r="959" spans="1:5" x14ac:dyDescent="0.35">
      <c r="A959">
        <v>2030</v>
      </c>
      <c r="B959" t="s">
        <v>4</v>
      </c>
      <c r="C959" t="s">
        <v>31</v>
      </c>
      <c r="D959" s="1">
        <v>21216067.094399933</v>
      </c>
      <c r="E959" t="str">
        <f>INDEX('Fuel Types'!$B$2:$B$14,MATCH('Case1 SA'!B959,'Fuel Types'!$A$2:$A$14,0),1)</f>
        <v>Natural Gas</v>
      </c>
    </row>
    <row r="960" spans="1:5" x14ac:dyDescent="0.35">
      <c r="A960">
        <v>2030</v>
      </c>
      <c r="B960" t="s">
        <v>8</v>
      </c>
      <c r="C960" t="s">
        <v>31</v>
      </c>
      <c r="D960">
        <v>28902.330666666599</v>
      </c>
      <c r="E960" t="str">
        <f>INDEX('Fuel Types'!$B$2:$B$14,MATCH('Case1 SA'!B960,'Fuel Types'!$A$2:$A$14,0),1)</f>
        <v>Natural Gas</v>
      </c>
    </row>
    <row r="961" spans="1:5" x14ac:dyDescent="0.35">
      <c r="A961">
        <v>2030</v>
      </c>
      <c r="B961" t="s">
        <v>14</v>
      </c>
      <c r="C961" t="s">
        <v>31</v>
      </c>
      <c r="D961">
        <v>0</v>
      </c>
      <c r="E961" t="str">
        <f>INDEX('Fuel Types'!$B$2:$B$14,MATCH('Case1 SA'!B961,'Fuel Types'!$A$2:$A$14,0),1)</f>
        <v>Other</v>
      </c>
    </row>
    <row r="962" spans="1:5" x14ac:dyDescent="0.35">
      <c r="A962">
        <v>2030</v>
      </c>
      <c r="B962" t="s">
        <v>15</v>
      </c>
      <c r="C962" t="s">
        <v>31</v>
      </c>
      <c r="D962" s="1">
        <v>43593164.799999997</v>
      </c>
      <c r="E962" t="str">
        <f>INDEX('Fuel Types'!$B$2:$B$14,MATCH('Case1 SA'!B962,'Fuel Types'!$A$2:$A$14,0),1)</f>
        <v>Nuclear</v>
      </c>
    </row>
    <row r="963" spans="1:5" x14ac:dyDescent="0.35">
      <c r="A963">
        <v>2030</v>
      </c>
      <c r="B963" t="s">
        <v>16</v>
      </c>
      <c r="C963" t="s">
        <v>31</v>
      </c>
      <c r="D963">
        <v>-65087.355733333337</v>
      </c>
      <c r="E963" t="str">
        <f>INDEX('Fuel Types'!$B$2:$B$14,MATCH('Case1 SA'!B963,'Fuel Types'!$A$2:$A$14,0),1)</f>
        <v>Energy Storage</v>
      </c>
    </row>
    <row r="964" spans="1:5" x14ac:dyDescent="0.35">
      <c r="A964">
        <v>2030</v>
      </c>
      <c r="B964" t="s">
        <v>9</v>
      </c>
      <c r="C964" t="s">
        <v>31</v>
      </c>
      <c r="D964">
        <v>240337.18833333335</v>
      </c>
      <c r="E964" t="str">
        <f>INDEX('Fuel Types'!$B$2:$B$14,MATCH('Case1 SA'!B964,'Fuel Types'!$A$2:$A$14,0),1)</f>
        <v>Solar</v>
      </c>
    </row>
    <row r="965" spans="1:5" x14ac:dyDescent="0.35">
      <c r="A965">
        <v>2030</v>
      </c>
      <c r="B965" t="s">
        <v>10</v>
      </c>
      <c r="C965" t="s">
        <v>31</v>
      </c>
      <c r="D965">
        <v>406475.5968</v>
      </c>
      <c r="E965" t="str">
        <f>INDEX('Fuel Types'!$B$2:$B$14,MATCH('Case1 SA'!B965,'Fuel Types'!$A$2:$A$14,0),1)</f>
        <v>Solar</v>
      </c>
    </row>
    <row r="966" spans="1:5" x14ac:dyDescent="0.35">
      <c r="A966">
        <v>2030</v>
      </c>
      <c r="B966" t="s">
        <v>17</v>
      </c>
      <c r="C966" t="s">
        <v>31</v>
      </c>
      <c r="D966">
        <v>187.00799999999998</v>
      </c>
      <c r="E966" t="str">
        <f>INDEX('Fuel Types'!$B$2:$B$14,MATCH('Case1 SA'!B966,'Fuel Types'!$A$2:$A$14,0),1)</f>
        <v>Natural Gas</v>
      </c>
    </row>
    <row r="967" spans="1:5" x14ac:dyDescent="0.35">
      <c r="A967">
        <v>2030</v>
      </c>
      <c r="B967" t="s">
        <v>11</v>
      </c>
      <c r="C967" t="s">
        <v>31</v>
      </c>
      <c r="D967">
        <v>58601.825333333334</v>
      </c>
      <c r="E967" t="str">
        <f>INDEX('Fuel Types'!$B$2:$B$14,MATCH('Case1 SA'!B967,'Fuel Types'!$A$2:$A$14,0),1)</f>
        <v>Wind</v>
      </c>
    </row>
    <row r="968" spans="1:5" x14ac:dyDescent="0.35">
      <c r="A968">
        <v>2030</v>
      </c>
      <c r="B968" t="s">
        <v>4</v>
      </c>
      <c r="C968" t="s">
        <v>32</v>
      </c>
      <c r="D968" s="1">
        <v>10024245.583999999</v>
      </c>
      <c r="E968" t="str">
        <f>INDEX('Fuel Types'!$B$2:$B$14,MATCH('Case1 SA'!B968,'Fuel Types'!$A$2:$A$14,0),1)</f>
        <v>Natural Gas</v>
      </c>
    </row>
    <row r="969" spans="1:5" x14ac:dyDescent="0.35">
      <c r="A969">
        <v>2030</v>
      </c>
      <c r="B969" t="s">
        <v>6</v>
      </c>
      <c r="C969" t="s">
        <v>32</v>
      </c>
      <c r="D969" s="1">
        <v>15381120.917866599</v>
      </c>
      <c r="E969" t="str">
        <f>INDEX('Fuel Types'!$B$2:$B$14,MATCH('Case1 SA'!B969,'Fuel Types'!$A$2:$A$14,0),1)</f>
        <v>Coal</v>
      </c>
    </row>
    <row r="970" spans="1:5" x14ac:dyDescent="0.35">
      <c r="A970">
        <v>2030</v>
      </c>
      <c r="B970" t="s">
        <v>7</v>
      </c>
      <c r="C970" t="s">
        <v>32</v>
      </c>
      <c r="D970">
        <v>-11481.106933333333</v>
      </c>
      <c r="E970" t="str">
        <f>INDEX('Fuel Types'!$B$2:$B$14,MATCH('Case1 SA'!B970,'Fuel Types'!$A$2:$A$14,0),1)</f>
        <v>Energy Storage</v>
      </c>
    </row>
    <row r="971" spans="1:5" x14ac:dyDescent="0.35">
      <c r="A971">
        <v>2030</v>
      </c>
      <c r="B971" t="s">
        <v>13</v>
      </c>
      <c r="C971" t="s">
        <v>32</v>
      </c>
      <c r="D971">
        <v>370461.93066666595</v>
      </c>
      <c r="E971" t="str">
        <f>INDEX('Fuel Types'!$B$2:$B$14,MATCH('Case1 SA'!B971,'Fuel Types'!$A$2:$A$14,0),1)</f>
        <v>Hydro</v>
      </c>
    </row>
    <row r="972" spans="1:5" x14ac:dyDescent="0.35">
      <c r="A972">
        <v>2030</v>
      </c>
      <c r="B972" t="s">
        <v>8</v>
      </c>
      <c r="C972" t="s">
        <v>32</v>
      </c>
      <c r="D972">
        <v>249297.89119999934</v>
      </c>
      <c r="E972" t="str">
        <f>INDEX('Fuel Types'!$B$2:$B$14,MATCH('Case1 SA'!B972,'Fuel Types'!$A$2:$A$14,0),1)</f>
        <v>Natural Gas</v>
      </c>
    </row>
    <row r="973" spans="1:5" x14ac:dyDescent="0.35">
      <c r="A973">
        <v>2030</v>
      </c>
      <c r="B973" t="s">
        <v>16</v>
      </c>
      <c r="C973" t="s">
        <v>32</v>
      </c>
      <c r="D973">
        <v>-21591.982933333333</v>
      </c>
      <c r="E973" t="str">
        <f>INDEX('Fuel Types'!$B$2:$B$14,MATCH('Case1 SA'!B973,'Fuel Types'!$A$2:$A$14,0),1)</f>
        <v>Energy Storage</v>
      </c>
    </row>
    <row r="974" spans="1:5" x14ac:dyDescent="0.35">
      <c r="A974">
        <v>2030</v>
      </c>
      <c r="B974" t="s">
        <v>9</v>
      </c>
      <c r="C974" t="s">
        <v>32</v>
      </c>
      <c r="D974">
        <v>473883.87839999999</v>
      </c>
      <c r="E974" t="str">
        <f>INDEX('Fuel Types'!$B$2:$B$14,MATCH('Case1 SA'!B974,'Fuel Types'!$A$2:$A$14,0),1)</f>
        <v>Solar</v>
      </c>
    </row>
    <row r="975" spans="1:5" x14ac:dyDescent="0.35">
      <c r="A975">
        <v>2030</v>
      </c>
      <c r="B975" t="s">
        <v>10</v>
      </c>
      <c r="C975" t="s">
        <v>32</v>
      </c>
      <c r="D975">
        <v>133180.31999999934</v>
      </c>
      <c r="E975" t="str">
        <f>INDEX('Fuel Types'!$B$2:$B$14,MATCH('Case1 SA'!B975,'Fuel Types'!$A$2:$A$14,0),1)</f>
        <v>Solar</v>
      </c>
    </row>
    <row r="976" spans="1:5" x14ac:dyDescent="0.35">
      <c r="A976">
        <v>2030</v>
      </c>
      <c r="B976" t="s">
        <v>17</v>
      </c>
      <c r="C976" t="s">
        <v>32</v>
      </c>
      <c r="D976">
        <v>125635.51679999934</v>
      </c>
      <c r="E976" t="str">
        <f>INDEX('Fuel Types'!$B$2:$B$14,MATCH('Case1 SA'!B976,'Fuel Types'!$A$2:$A$14,0),1)</f>
        <v>Natural Gas</v>
      </c>
    </row>
    <row r="977" spans="1:5" x14ac:dyDescent="0.35">
      <c r="A977">
        <v>2030</v>
      </c>
      <c r="B977" t="s">
        <v>11</v>
      </c>
      <c r="C977" t="s">
        <v>32</v>
      </c>
      <c r="D977" s="1">
        <v>4948358.9164000005</v>
      </c>
      <c r="E977" t="str">
        <f>INDEX('Fuel Types'!$B$2:$B$14,MATCH('Case1 SA'!B977,'Fuel Types'!$A$2:$A$14,0),1)</f>
        <v>Wind</v>
      </c>
    </row>
    <row r="978" spans="1:5" x14ac:dyDescent="0.35">
      <c r="A978">
        <v>2030</v>
      </c>
      <c r="B978" t="s">
        <v>4</v>
      </c>
      <c r="C978" t="s">
        <v>33</v>
      </c>
      <c r="D978" s="1">
        <v>6183479.1840000004</v>
      </c>
      <c r="E978" t="str">
        <f>INDEX('Fuel Types'!$B$2:$B$14,MATCH('Case1 SA'!B978,'Fuel Types'!$A$2:$A$14,0),1)</f>
        <v>Natural Gas</v>
      </c>
    </row>
    <row r="979" spans="1:5" x14ac:dyDescent="0.35">
      <c r="A979">
        <v>2030</v>
      </c>
      <c r="B979" t="s">
        <v>7</v>
      </c>
      <c r="C979" t="s">
        <v>33</v>
      </c>
      <c r="D979">
        <v>0</v>
      </c>
      <c r="E979" t="str">
        <f>INDEX('Fuel Types'!$B$2:$B$14,MATCH('Case1 SA'!B979,'Fuel Types'!$A$2:$A$14,0),1)</f>
        <v>Energy Storage</v>
      </c>
    </row>
    <row r="980" spans="1:5" x14ac:dyDescent="0.35">
      <c r="A980">
        <v>2030</v>
      </c>
      <c r="B980" t="s">
        <v>8</v>
      </c>
      <c r="C980" t="s">
        <v>33</v>
      </c>
      <c r="D980">
        <v>42286.929066666664</v>
      </c>
      <c r="E980" t="str">
        <f>INDEX('Fuel Types'!$B$2:$B$14,MATCH('Case1 SA'!B980,'Fuel Types'!$A$2:$A$14,0),1)</f>
        <v>Natural Gas</v>
      </c>
    </row>
    <row r="981" spans="1:5" x14ac:dyDescent="0.35">
      <c r="A981">
        <v>2030</v>
      </c>
      <c r="B981" t="s">
        <v>9</v>
      </c>
      <c r="C981" t="s">
        <v>33</v>
      </c>
      <c r="D981">
        <v>44462.324266666663</v>
      </c>
      <c r="E981" t="str">
        <f>INDEX('Fuel Types'!$B$2:$B$14,MATCH('Case1 SA'!B981,'Fuel Types'!$A$2:$A$14,0),1)</f>
        <v>Solar</v>
      </c>
    </row>
    <row r="982" spans="1:5" x14ac:dyDescent="0.35">
      <c r="A982">
        <v>2030</v>
      </c>
      <c r="B982" t="s">
        <v>10</v>
      </c>
      <c r="C982" t="s">
        <v>33</v>
      </c>
      <c r="D982" s="1">
        <v>1791508.9919999933</v>
      </c>
      <c r="E982" t="str">
        <f>INDEX('Fuel Types'!$B$2:$B$14,MATCH('Case1 SA'!B982,'Fuel Types'!$A$2:$A$14,0),1)</f>
        <v>Solar</v>
      </c>
    </row>
    <row r="983" spans="1:5" x14ac:dyDescent="0.35">
      <c r="A983">
        <v>2030</v>
      </c>
      <c r="B983" t="s">
        <v>17</v>
      </c>
      <c r="C983" t="s">
        <v>33</v>
      </c>
      <c r="D983">
        <v>198835.71946666666</v>
      </c>
      <c r="E983" t="str">
        <f>INDEX('Fuel Types'!$B$2:$B$14,MATCH('Case1 SA'!B983,'Fuel Types'!$A$2:$A$14,0),1)</f>
        <v>Natural Gas</v>
      </c>
    </row>
    <row r="984" spans="1:5" x14ac:dyDescent="0.35">
      <c r="A984">
        <v>2030</v>
      </c>
      <c r="B984" t="s">
        <v>4</v>
      </c>
      <c r="C984" t="s">
        <v>34</v>
      </c>
      <c r="D984" s="1">
        <v>33232755.732466597</v>
      </c>
      <c r="E984" t="str">
        <f>INDEX('Fuel Types'!$B$2:$B$14,MATCH('Case1 SA'!B984,'Fuel Types'!$A$2:$A$14,0),1)</f>
        <v>Natural Gas</v>
      </c>
    </row>
    <row r="985" spans="1:5" x14ac:dyDescent="0.35">
      <c r="A985">
        <v>2030</v>
      </c>
      <c r="B985" t="s">
        <v>6</v>
      </c>
      <c r="C985" t="s">
        <v>34</v>
      </c>
      <c r="D985" s="1">
        <v>7813181.1772666667</v>
      </c>
      <c r="E985" t="str">
        <f>INDEX('Fuel Types'!$B$2:$B$14,MATCH('Case1 SA'!B985,'Fuel Types'!$A$2:$A$14,0),1)</f>
        <v>Coal</v>
      </c>
    </row>
    <row r="986" spans="1:5" x14ac:dyDescent="0.35">
      <c r="A986">
        <v>2030</v>
      </c>
      <c r="B986" t="s">
        <v>7</v>
      </c>
      <c r="C986" t="s">
        <v>34</v>
      </c>
      <c r="D986">
        <v>-4925.7271333333274</v>
      </c>
      <c r="E986" t="str">
        <f>INDEX('Fuel Types'!$B$2:$B$14,MATCH('Case1 SA'!B986,'Fuel Types'!$A$2:$A$14,0),1)</f>
        <v>Energy Storage</v>
      </c>
    </row>
    <row r="987" spans="1:5" x14ac:dyDescent="0.35">
      <c r="A987">
        <v>2030</v>
      </c>
      <c r="B987" t="s">
        <v>13</v>
      </c>
      <c r="C987" t="s">
        <v>34</v>
      </c>
      <c r="D987" s="1">
        <v>2764809.1167999934</v>
      </c>
      <c r="E987" t="str">
        <f>INDEX('Fuel Types'!$B$2:$B$14,MATCH('Case1 SA'!B987,'Fuel Types'!$A$2:$A$14,0),1)</f>
        <v>Hydro</v>
      </c>
    </row>
    <row r="988" spans="1:5" x14ac:dyDescent="0.35">
      <c r="A988">
        <v>2030</v>
      </c>
      <c r="B988" t="s">
        <v>8</v>
      </c>
      <c r="C988" t="s">
        <v>34</v>
      </c>
      <c r="D988">
        <v>124696.58773333333</v>
      </c>
      <c r="E988" t="str">
        <f>INDEX('Fuel Types'!$B$2:$B$14,MATCH('Case1 SA'!B988,'Fuel Types'!$A$2:$A$14,0),1)</f>
        <v>Natural Gas</v>
      </c>
    </row>
    <row r="989" spans="1:5" x14ac:dyDescent="0.35">
      <c r="A989">
        <v>2030</v>
      </c>
      <c r="B989" t="s">
        <v>14</v>
      </c>
      <c r="C989" t="s">
        <v>34</v>
      </c>
      <c r="D989">
        <v>0</v>
      </c>
      <c r="E989" t="str">
        <f>INDEX('Fuel Types'!$B$2:$B$14,MATCH('Case1 SA'!B989,'Fuel Types'!$A$2:$A$14,0),1)</f>
        <v>Other</v>
      </c>
    </row>
    <row r="990" spans="1:5" x14ac:dyDescent="0.35">
      <c r="A990">
        <v>2030</v>
      </c>
      <c r="B990" t="s">
        <v>15</v>
      </c>
      <c r="C990" t="s">
        <v>34</v>
      </c>
      <c r="D990" s="1">
        <v>21874042.666666668</v>
      </c>
      <c r="E990" t="str">
        <f>INDEX('Fuel Types'!$B$2:$B$14,MATCH('Case1 SA'!B990,'Fuel Types'!$A$2:$A$14,0),1)</f>
        <v>Nuclear</v>
      </c>
    </row>
    <row r="991" spans="1:5" x14ac:dyDescent="0.35">
      <c r="A991">
        <v>2030</v>
      </c>
      <c r="B991" t="s">
        <v>9</v>
      </c>
      <c r="C991" t="s">
        <v>34</v>
      </c>
      <c r="D991">
        <v>515976.89493333333</v>
      </c>
      <c r="E991" t="str">
        <f>INDEX('Fuel Types'!$B$2:$B$14,MATCH('Case1 SA'!B991,'Fuel Types'!$A$2:$A$14,0),1)</f>
        <v>Solar</v>
      </c>
    </row>
    <row r="992" spans="1:5" x14ac:dyDescent="0.35">
      <c r="A992">
        <v>2030</v>
      </c>
      <c r="B992" t="s">
        <v>10</v>
      </c>
      <c r="C992" t="s">
        <v>34</v>
      </c>
      <c r="D992">
        <v>473064.8831999987</v>
      </c>
      <c r="E992" t="str">
        <f>INDEX('Fuel Types'!$B$2:$B$14,MATCH('Case1 SA'!B992,'Fuel Types'!$A$2:$A$14,0),1)</f>
        <v>Solar</v>
      </c>
    </row>
    <row r="993" spans="1:5" x14ac:dyDescent="0.35">
      <c r="A993">
        <v>2030</v>
      </c>
      <c r="B993" t="s">
        <v>17</v>
      </c>
      <c r="C993" t="s">
        <v>34</v>
      </c>
      <c r="D993" s="1">
        <v>1513143.7215999933</v>
      </c>
      <c r="E993" t="str">
        <f>INDEX('Fuel Types'!$B$2:$B$14,MATCH('Case1 SA'!B993,'Fuel Types'!$A$2:$A$14,0),1)</f>
        <v>Natural Gas</v>
      </c>
    </row>
    <row r="994" spans="1:5" x14ac:dyDescent="0.35">
      <c r="A994">
        <v>2030</v>
      </c>
      <c r="B994" t="s">
        <v>11</v>
      </c>
      <c r="C994" t="s">
        <v>34</v>
      </c>
      <c r="D994" s="1">
        <v>2250411.6243999996</v>
      </c>
      <c r="E994" t="str">
        <f>INDEX('Fuel Types'!$B$2:$B$14,MATCH('Case1 SA'!B994,'Fuel Types'!$A$2:$A$14,0),1)</f>
        <v>Wind</v>
      </c>
    </row>
    <row r="995" spans="1:5" x14ac:dyDescent="0.35">
      <c r="A995">
        <v>2030</v>
      </c>
      <c r="B995" t="s">
        <v>4</v>
      </c>
      <c r="C995" t="s">
        <v>35</v>
      </c>
      <c r="D995" s="1">
        <v>4063465.275733327</v>
      </c>
      <c r="E995" t="str">
        <f>INDEX('Fuel Types'!$B$2:$B$14,MATCH('Case1 SA'!B995,'Fuel Types'!$A$2:$A$14,0),1)</f>
        <v>Natural Gas</v>
      </c>
    </row>
    <row r="996" spans="1:5" x14ac:dyDescent="0.35">
      <c r="A996">
        <v>2030</v>
      </c>
      <c r="B996" t="s">
        <v>7</v>
      </c>
      <c r="C996" t="s">
        <v>35</v>
      </c>
      <c r="D996">
        <v>-14311.960399999933</v>
      </c>
      <c r="E996" t="str">
        <f>INDEX('Fuel Types'!$B$2:$B$14,MATCH('Case1 SA'!B996,'Fuel Types'!$A$2:$A$14,0),1)</f>
        <v>Energy Storage</v>
      </c>
    </row>
    <row r="997" spans="1:5" x14ac:dyDescent="0.35">
      <c r="A997">
        <v>2030</v>
      </c>
      <c r="B997" t="s">
        <v>13</v>
      </c>
      <c r="C997" t="s">
        <v>35</v>
      </c>
      <c r="D997">
        <v>29988.049066666666</v>
      </c>
      <c r="E997" t="str">
        <f>INDEX('Fuel Types'!$B$2:$B$14,MATCH('Case1 SA'!B997,'Fuel Types'!$A$2:$A$14,0),1)</f>
        <v>Hydro</v>
      </c>
    </row>
    <row r="998" spans="1:5" x14ac:dyDescent="0.35">
      <c r="A998">
        <v>2030</v>
      </c>
      <c r="B998" t="s">
        <v>8</v>
      </c>
      <c r="C998" t="s">
        <v>35</v>
      </c>
      <c r="D998">
        <v>79826.491599999339</v>
      </c>
      <c r="E998" t="str">
        <f>INDEX('Fuel Types'!$B$2:$B$14,MATCH('Case1 SA'!B998,'Fuel Types'!$A$2:$A$14,0),1)</f>
        <v>Natural Gas</v>
      </c>
    </row>
    <row r="999" spans="1:5" x14ac:dyDescent="0.35">
      <c r="A999">
        <v>2030</v>
      </c>
      <c r="B999" t="s">
        <v>14</v>
      </c>
      <c r="C999" t="s">
        <v>35</v>
      </c>
      <c r="D999">
        <v>0</v>
      </c>
      <c r="E999" t="str">
        <f>INDEX('Fuel Types'!$B$2:$B$14,MATCH('Case1 SA'!B999,'Fuel Types'!$A$2:$A$14,0),1)</f>
        <v>Other</v>
      </c>
    </row>
    <row r="1000" spans="1:5" x14ac:dyDescent="0.35">
      <c r="A1000">
        <v>2030</v>
      </c>
      <c r="B1000" t="s">
        <v>15</v>
      </c>
      <c r="C1000" t="s">
        <v>35</v>
      </c>
      <c r="D1000" s="1">
        <v>29986785.920000002</v>
      </c>
      <c r="E1000" t="str">
        <f>INDEX('Fuel Types'!$B$2:$B$14,MATCH('Case1 SA'!B1000,'Fuel Types'!$A$2:$A$14,0),1)</f>
        <v>Nuclear</v>
      </c>
    </row>
    <row r="1001" spans="1:5" x14ac:dyDescent="0.35">
      <c r="A1001">
        <v>2030</v>
      </c>
      <c r="B1001" t="s">
        <v>9</v>
      </c>
      <c r="C1001" t="s">
        <v>35</v>
      </c>
      <c r="D1001">
        <v>551833.21353333327</v>
      </c>
      <c r="E1001" t="str">
        <f>INDEX('Fuel Types'!$B$2:$B$14,MATCH('Case1 SA'!B1001,'Fuel Types'!$A$2:$A$14,0),1)</f>
        <v>Solar</v>
      </c>
    </row>
    <row r="1002" spans="1:5" x14ac:dyDescent="0.35">
      <c r="A1002">
        <v>2030</v>
      </c>
      <c r="B1002" t="s">
        <v>10</v>
      </c>
      <c r="C1002" t="s">
        <v>35</v>
      </c>
      <c r="D1002" s="1">
        <v>2636524.7999999998</v>
      </c>
      <c r="E1002" t="str">
        <f>INDEX('Fuel Types'!$B$2:$B$14,MATCH('Case1 SA'!B1002,'Fuel Types'!$A$2:$A$14,0),1)</f>
        <v>Solar</v>
      </c>
    </row>
    <row r="1003" spans="1:5" x14ac:dyDescent="0.35">
      <c r="A1003">
        <v>2030</v>
      </c>
      <c r="B1003" t="s">
        <v>17</v>
      </c>
      <c r="C1003" t="s">
        <v>35</v>
      </c>
      <c r="D1003">
        <v>107066.52799999999</v>
      </c>
      <c r="E1003" t="str">
        <f>INDEX('Fuel Types'!$B$2:$B$14,MATCH('Case1 SA'!B1003,'Fuel Types'!$A$2:$A$14,0),1)</f>
        <v>Natural Gas</v>
      </c>
    </row>
    <row r="1004" spans="1:5" x14ac:dyDescent="0.35">
      <c r="A1004">
        <v>2030</v>
      </c>
      <c r="B1004" t="s">
        <v>11</v>
      </c>
      <c r="C1004" t="s">
        <v>35</v>
      </c>
      <c r="D1004">
        <v>238770.20253333266</v>
      </c>
      <c r="E1004" t="str">
        <f>INDEX('Fuel Types'!$B$2:$B$14,MATCH('Case1 SA'!B1004,'Fuel Types'!$A$2:$A$14,0),1)</f>
        <v>Wind</v>
      </c>
    </row>
    <row r="1005" spans="1:5" x14ac:dyDescent="0.35">
      <c r="A1005">
        <v>2030</v>
      </c>
      <c r="B1005" t="s">
        <v>10</v>
      </c>
      <c r="C1005" t="s">
        <v>36</v>
      </c>
      <c r="D1005">
        <v>64707.5519999998</v>
      </c>
      <c r="E1005" t="str">
        <f>INDEX('Fuel Types'!$B$2:$B$14,MATCH('Case1 SA'!B1005,'Fuel Types'!$A$2:$A$14,0),1)</f>
        <v>Solar</v>
      </c>
    </row>
    <row r="1006" spans="1:5" x14ac:dyDescent="0.35">
      <c r="A1006">
        <v>2030</v>
      </c>
      <c r="B1006" t="s">
        <v>11</v>
      </c>
      <c r="C1006" t="s">
        <v>36</v>
      </c>
      <c r="D1006">
        <v>50230.135999999933</v>
      </c>
      <c r="E1006" t="str">
        <f>INDEX('Fuel Types'!$B$2:$B$14,MATCH('Case1 SA'!B1006,'Fuel Types'!$A$2:$A$14,0),1)</f>
        <v>Wind</v>
      </c>
    </row>
    <row r="1007" spans="1:5" x14ac:dyDescent="0.35">
      <c r="A1007">
        <v>2031</v>
      </c>
      <c r="B1007" t="s">
        <v>4</v>
      </c>
      <c r="C1007" t="s">
        <v>5</v>
      </c>
      <c r="D1007">
        <v>19612.656000000003</v>
      </c>
      <c r="E1007" t="str">
        <f>INDEX('Fuel Types'!$B$2:$B$14,MATCH('Case1 SA'!B1007,'Fuel Types'!$A$2:$A$14,0),1)</f>
        <v>Natural Gas</v>
      </c>
    </row>
    <row r="1008" spans="1:5" x14ac:dyDescent="0.35">
      <c r="A1008">
        <v>2031</v>
      </c>
      <c r="B1008" t="s">
        <v>6</v>
      </c>
      <c r="C1008" t="s">
        <v>5</v>
      </c>
      <c r="D1008">
        <v>73832.184533333333</v>
      </c>
      <c r="E1008" t="str">
        <f>INDEX('Fuel Types'!$B$2:$B$14,MATCH('Case1 SA'!B1008,'Fuel Types'!$A$2:$A$14,0),1)</f>
        <v>Coal</v>
      </c>
    </row>
    <row r="1009" spans="1:5" x14ac:dyDescent="0.35">
      <c r="A1009">
        <v>2031</v>
      </c>
      <c r="B1009" t="s">
        <v>7</v>
      </c>
      <c r="C1009" t="s">
        <v>5</v>
      </c>
      <c r="D1009">
        <v>-2368.6452666666664</v>
      </c>
      <c r="E1009" t="str">
        <f>INDEX('Fuel Types'!$B$2:$B$14,MATCH('Case1 SA'!B1009,'Fuel Types'!$A$2:$A$14,0),1)</f>
        <v>Energy Storage</v>
      </c>
    </row>
    <row r="1010" spans="1:5" x14ac:dyDescent="0.35">
      <c r="A1010">
        <v>2031</v>
      </c>
      <c r="B1010" t="s">
        <v>8</v>
      </c>
      <c r="C1010" t="s">
        <v>5</v>
      </c>
      <c r="D1010">
        <v>83638.281600000002</v>
      </c>
      <c r="E1010" t="str">
        <f>INDEX('Fuel Types'!$B$2:$B$14,MATCH('Case1 SA'!B1010,'Fuel Types'!$A$2:$A$14,0),1)</f>
        <v>Natural Gas</v>
      </c>
    </row>
    <row r="1011" spans="1:5" x14ac:dyDescent="0.35">
      <c r="A1011">
        <v>2031</v>
      </c>
      <c r="B1011" t="s">
        <v>9</v>
      </c>
      <c r="C1011" t="s">
        <v>5</v>
      </c>
      <c r="D1011">
        <v>177453.26793333332</v>
      </c>
      <c r="E1011" t="str">
        <f>INDEX('Fuel Types'!$B$2:$B$14,MATCH('Case1 SA'!B1011,'Fuel Types'!$A$2:$A$14,0),1)</f>
        <v>Solar</v>
      </c>
    </row>
    <row r="1012" spans="1:5" x14ac:dyDescent="0.35">
      <c r="A1012">
        <v>2031</v>
      </c>
      <c r="B1012" t="s">
        <v>10</v>
      </c>
      <c r="C1012" t="s">
        <v>5</v>
      </c>
      <c r="D1012" s="1">
        <v>926208.19200000004</v>
      </c>
      <c r="E1012" t="str">
        <f>INDEX('Fuel Types'!$B$2:$B$14,MATCH('Case1 SA'!B1012,'Fuel Types'!$A$2:$A$14,0),1)</f>
        <v>Solar</v>
      </c>
    </row>
    <row r="1013" spans="1:5" x14ac:dyDescent="0.35">
      <c r="A1013">
        <v>2031</v>
      </c>
      <c r="B1013" t="s">
        <v>11</v>
      </c>
      <c r="C1013" t="s">
        <v>5</v>
      </c>
      <c r="D1013">
        <v>120161.11899999999</v>
      </c>
      <c r="E1013" t="str">
        <f>INDEX('Fuel Types'!$B$2:$B$14,MATCH('Case1 SA'!B1013,'Fuel Types'!$A$2:$A$14,0),1)</f>
        <v>Wind</v>
      </c>
    </row>
    <row r="1014" spans="1:5" x14ac:dyDescent="0.35">
      <c r="A1014">
        <v>2031</v>
      </c>
      <c r="B1014" t="s">
        <v>4</v>
      </c>
      <c r="C1014" t="s">
        <v>12</v>
      </c>
      <c r="D1014" s="1">
        <v>73206021.04639934</v>
      </c>
      <c r="E1014" t="str">
        <f>INDEX('Fuel Types'!$B$2:$B$14,MATCH('Case1 SA'!B1014,'Fuel Types'!$A$2:$A$14,0),1)</f>
        <v>Natural Gas</v>
      </c>
    </row>
    <row r="1015" spans="1:5" x14ac:dyDescent="0.35">
      <c r="A1015">
        <v>2031</v>
      </c>
      <c r="B1015" t="s">
        <v>6</v>
      </c>
      <c r="C1015" t="s">
        <v>12</v>
      </c>
      <c r="D1015" s="1">
        <v>33049644.166866668</v>
      </c>
      <c r="E1015" t="str">
        <f>INDEX('Fuel Types'!$B$2:$B$14,MATCH('Case1 SA'!B1015,'Fuel Types'!$A$2:$A$14,0),1)</f>
        <v>Coal</v>
      </c>
    </row>
    <row r="1016" spans="1:5" x14ac:dyDescent="0.35">
      <c r="A1016">
        <v>2031</v>
      </c>
      <c r="B1016" t="s">
        <v>7</v>
      </c>
      <c r="C1016" t="s">
        <v>12</v>
      </c>
      <c r="D1016">
        <v>-4971.1082666666598</v>
      </c>
      <c r="E1016" t="str">
        <f>INDEX('Fuel Types'!$B$2:$B$14,MATCH('Case1 SA'!B1016,'Fuel Types'!$A$2:$A$14,0),1)</f>
        <v>Energy Storage</v>
      </c>
    </row>
    <row r="1017" spans="1:5" x14ac:dyDescent="0.35">
      <c r="A1017">
        <v>2031</v>
      </c>
      <c r="B1017" t="s">
        <v>13</v>
      </c>
      <c r="C1017" t="s">
        <v>12</v>
      </c>
      <c r="D1017" s="1">
        <v>3039071.0431999932</v>
      </c>
      <c r="E1017" t="str">
        <f>INDEX('Fuel Types'!$B$2:$B$14,MATCH('Case1 SA'!B1017,'Fuel Types'!$A$2:$A$14,0),1)</f>
        <v>Hydro</v>
      </c>
    </row>
    <row r="1018" spans="1:5" x14ac:dyDescent="0.35">
      <c r="A1018">
        <v>2031</v>
      </c>
      <c r="B1018" t="s">
        <v>8</v>
      </c>
      <c r="C1018" t="s">
        <v>12</v>
      </c>
      <c r="D1018" s="1">
        <v>727659.70219999994</v>
      </c>
      <c r="E1018" t="str">
        <f>INDEX('Fuel Types'!$B$2:$B$14,MATCH('Case1 SA'!B1018,'Fuel Types'!$A$2:$A$14,0),1)</f>
        <v>Natural Gas</v>
      </c>
    </row>
    <row r="1019" spans="1:5" x14ac:dyDescent="0.35">
      <c r="A1019">
        <v>2031</v>
      </c>
      <c r="B1019" t="s">
        <v>14</v>
      </c>
      <c r="C1019" t="s">
        <v>12</v>
      </c>
      <c r="D1019">
        <v>0</v>
      </c>
      <c r="E1019" t="str">
        <f>INDEX('Fuel Types'!$B$2:$B$14,MATCH('Case1 SA'!B1019,'Fuel Types'!$A$2:$A$14,0),1)</f>
        <v>Other</v>
      </c>
    </row>
    <row r="1020" spans="1:5" x14ac:dyDescent="0.35">
      <c r="A1020">
        <v>2031</v>
      </c>
      <c r="B1020" t="s">
        <v>15</v>
      </c>
      <c r="C1020" t="s">
        <v>12</v>
      </c>
      <c r="D1020" s="1">
        <v>18794357.333333332</v>
      </c>
      <c r="E1020" t="str">
        <f>INDEX('Fuel Types'!$B$2:$B$14,MATCH('Case1 SA'!B1020,'Fuel Types'!$A$2:$A$14,0),1)</f>
        <v>Nuclear</v>
      </c>
    </row>
    <row r="1021" spans="1:5" x14ac:dyDescent="0.35">
      <c r="A1021">
        <v>2031</v>
      </c>
      <c r="B1021" t="s">
        <v>16</v>
      </c>
      <c r="C1021" t="s">
        <v>12</v>
      </c>
      <c r="D1021">
        <v>-21365.847466666666</v>
      </c>
      <c r="E1021" t="str">
        <f>INDEX('Fuel Types'!$B$2:$B$14,MATCH('Case1 SA'!B1021,'Fuel Types'!$A$2:$A$14,0),1)</f>
        <v>Energy Storage</v>
      </c>
    </row>
    <row r="1022" spans="1:5" x14ac:dyDescent="0.35">
      <c r="A1022">
        <v>2031</v>
      </c>
      <c r="B1022" t="s">
        <v>9</v>
      </c>
      <c r="C1022" t="s">
        <v>12</v>
      </c>
      <c r="D1022" s="1">
        <v>2043718.2903333334</v>
      </c>
      <c r="E1022" t="str">
        <f>INDEX('Fuel Types'!$B$2:$B$14,MATCH('Case1 SA'!B1022,'Fuel Types'!$A$2:$A$14,0),1)</f>
        <v>Solar</v>
      </c>
    </row>
    <row r="1023" spans="1:5" x14ac:dyDescent="0.35">
      <c r="A1023">
        <v>2031</v>
      </c>
      <c r="B1023" t="s">
        <v>10</v>
      </c>
      <c r="C1023" t="s">
        <v>12</v>
      </c>
      <c r="D1023" s="1">
        <v>1602054.8543999933</v>
      </c>
      <c r="E1023" t="str">
        <f>INDEX('Fuel Types'!$B$2:$B$14,MATCH('Case1 SA'!B1023,'Fuel Types'!$A$2:$A$14,0),1)</f>
        <v>Solar</v>
      </c>
    </row>
    <row r="1024" spans="1:5" x14ac:dyDescent="0.35">
      <c r="A1024">
        <v>2031</v>
      </c>
      <c r="B1024" t="s">
        <v>17</v>
      </c>
      <c r="C1024" t="s">
        <v>12</v>
      </c>
      <c r="D1024">
        <v>111323.66079999933</v>
      </c>
      <c r="E1024" t="str">
        <f>INDEX('Fuel Types'!$B$2:$B$14,MATCH('Case1 SA'!B1024,'Fuel Types'!$A$2:$A$14,0),1)</f>
        <v>Natural Gas</v>
      </c>
    </row>
    <row r="1025" spans="1:5" x14ac:dyDescent="0.35">
      <c r="A1025">
        <v>2031</v>
      </c>
      <c r="B1025" t="s">
        <v>11</v>
      </c>
      <c r="C1025" t="s">
        <v>12</v>
      </c>
      <c r="D1025" s="1">
        <v>12658452.344933268</v>
      </c>
      <c r="E1025" t="str">
        <f>INDEX('Fuel Types'!$B$2:$B$14,MATCH('Case1 SA'!B1025,'Fuel Types'!$A$2:$A$14,0),1)</f>
        <v>Wind</v>
      </c>
    </row>
    <row r="1026" spans="1:5" x14ac:dyDescent="0.35">
      <c r="A1026">
        <v>2031</v>
      </c>
      <c r="B1026" t="s">
        <v>4</v>
      </c>
      <c r="C1026" t="s">
        <v>18</v>
      </c>
      <c r="D1026" s="1">
        <v>21291164.653866667</v>
      </c>
      <c r="E1026" t="str">
        <f>INDEX('Fuel Types'!$B$2:$B$14,MATCH('Case1 SA'!B1026,'Fuel Types'!$A$2:$A$14,0),1)</f>
        <v>Natural Gas</v>
      </c>
    </row>
    <row r="1027" spans="1:5" x14ac:dyDescent="0.35">
      <c r="A1027">
        <v>2031</v>
      </c>
      <c r="B1027" t="s">
        <v>6</v>
      </c>
      <c r="C1027" t="s">
        <v>18</v>
      </c>
      <c r="D1027" s="1">
        <v>15918128.252933266</v>
      </c>
      <c r="E1027" t="str">
        <f>INDEX('Fuel Types'!$B$2:$B$14,MATCH('Case1 SA'!B1027,'Fuel Types'!$A$2:$A$14,0),1)</f>
        <v>Coal</v>
      </c>
    </row>
    <row r="1028" spans="1:5" x14ac:dyDescent="0.35">
      <c r="A1028">
        <v>2031</v>
      </c>
      <c r="B1028" t="s">
        <v>7</v>
      </c>
      <c r="C1028" t="s">
        <v>18</v>
      </c>
      <c r="D1028">
        <v>-8578.855466666666</v>
      </c>
      <c r="E1028" t="str">
        <f>INDEX('Fuel Types'!$B$2:$B$14,MATCH('Case1 SA'!B1028,'Fuel Types'!$A$2:$A$14,0),1)</f>
        <v>Energy Storage</v>
      </c>
    </row>
    <row r="1029" spans="1:5" x14ac:dyDescent="0.35">
      <c r="A1029">
        <v>2031</v>
      </c>
      <c r="B1029" t="s">
        <v>13</v>
      </c>
      <c r="C1029" t="s">
        <v>18</v>
      </c>
      <c r="D1029" s="1">
        <v>1171312.3338666668</v>
      </c>
      <c r="E1029" t="str">
        <f>INDEX('Fuel Types'!$B$2:$B$14,MATCH('Case1 SA'!B1029,'Fuel Types'!$A$2:$A$14,0),1)</f>
        <v>Hydro</v>
      </c>
    </row>
    <row r="1030" spans="1:5" x14ac:dyDescent="0.35">
      <c r="A1030">
        <v>2031</v>
      </c>
      <c r="B1030" t="s">
        <v>8</v>
      </c>
      <c r="C1030" t="s">
        <v>18</v>
      </c>
      <c r="D1030">
        <v>629112.90219999931</v>
      </c>
      <c r="E1030" t="str">
        <f>INDEX('Fuel Types'!$B$2:$B$14,MATCH('Case1 SA'!B1030,'Fuel Types'!$A$2:$A$14,0),1)</f>
        <v>Natural Gas</v>
      </c>
    </row>
    <row r="1031" spans="1:5" x14ac:dyDescent="0.35">
      <c r="A1031">
        <v>2031</v>
      </c>
      <c r="B1031" t="s">
        <v>14</v>
      </c>
      <c r="C1031" t="s">
        <v>18</v>
      </c>
      <c r="D1031">
        <v>0</v>
      </c>
      <c r="E1031" t="str">
        <f>INDEX('Fuel Types'!$B$2:$B$14,MATCH('Case1 SA'!B1031,'Fuel Types'!$A$2:$A$14,0),1)</f>
        <v>Other</v>
      </c>
    </row>
    <row r="1032" spans="1:5" x14ac:dyDescent="0.35">
      <c r="A1032">
        <v>2031</v>
      </c>
      <c r="B1032" t="s">
        <v>9</v>
      </c>
      <c r="C1032" t="s">
        <v>18</v>
      </c>
      <c r="D1032">
        <v>329259.18499999936</v>
      </c>
      <c r="E1032" t="str">
        <f>INDEX('Fuel Types'!$B$2:$B$14,MATCH('Case1 SA'!B1032,'Fuel Types'!$A$2:$A$14,0),1)</f>
        <v>Solar</v>
      </c>
    </row>
    <row r="1033" spans="1:5" x14ac:dyDescent="0.35">
      <c r="A1033">
        <v>2031</v>
      </c>
      <c r="B1033" t="s">
        <v>10</v>
      </c>
      <c r="C1033" t="s">
        <v>18</v>
      </c>
      <c r="D1033" s="1">
        <v>1016358.4704</v>
      </c>
      <c r="E1033" t="str">
        <f>INDEX('Fuel Types'!$B$2:$B$14,MATCH('Case1 SA'!B1033,'Fuel Types'!$A$2:$A$14,0),1)</f>
        <v>Solar</v>
      </c>
    </row>
    <row r="1034" spans="1:5" x14ac:dyDescent="0.35">
      <c r="A1034">
        <v>2031</v>
      </c>
      <c r="B1034" t="s">
        <v>17</v>
      </c>
      <c r="C1034" t="s">
        <v>18</v>
      </c>
      <c r="D1034">
        <v>38860.088533333335</v>
      </c>
      <c r="E1034" t="str">
        <f>INDEX('Fuel Types'!$B$2:$B$14,MATCH('Case1 SA'!B1034,'Fuel Types'!$A$2:$A$14,0),1)</f>
        <v>Natural Gas</v>
      </c>
    </row>
    <row r="1035" spans="1:5" x14ac:dyDescent="0.35">
      <c r="A1035">
        <v>2031</v>
      </c>
      <c r="B1035" t="s">
        <v>11</v>
      </c>
      <c r="C1035" t="s">
        <v>18</v>
      </c>
      <c r="D1035" s="1">
        <v>5307223.2149333339</v>
      </c>
      <c r="E1035" t="str">
        <f>INDEX('Fuel Types'!$B$2:$B$14,MATCH('Case1 SA'!B1035,'Fuel Types'!$A$2:$A$14,0),1)</f>
        <v>Wind</v>
      </c>
    </row>
    <row r="1036" spans="1:5" x14ac:dyDescent="0.35">
      <c r="A1036">
        <v>2031</v>
      </c>
      <c r="B1036" t="s">
        <v>4</v>
      </c>
      <c r="C1036" t="s">
        <v>19</v>
      </c>
      <c r="D1036" s="1">
        <v>23438399.995733332</v>
      </c>
      <c r="E1036" t="str">
        <f>INDEX('Fuel Types'!$B$2:$B$14,MATCH('Case1 SA'!B1036,'Fuel Types'!$A$2:$A$14,0),1)</f>
        <v>Natural Gas</v>
      </c>
    </row>
    <row r="1037" spans="1:5" x14ac:dyDescent="0.35">
      <c r="A1037">
        <v>2031</v>
      </c>
      <c r="B1037" t="s">
        <v>6</v>
      </c>
      <c r="C1037" t="s">
        <v>19</v>
      </c>
      <c r="D1037">
        <v>162314.00426666666</v>
      </c>
      <c r="E1037" t="str">
        <f>INDEX('Fuel Types'!$B$2:$B$14,MATCH('Case1 SA'!B1037,'Fuel Types'!$A$2:$A$14,0),1)</f>
        <v>Coal</v>
      </c>
    </row>
    <row r="1038" spans="1:5" x14ac:dyDescent="0.35">
      <c r="A1038">
        <v>2031</v>
      </c>
      <c r="B1038" t="s">
        <v>8</v>
      </c>
      <c r="C1038" t="s">
        <v>19</v>
      </c>
      <c r="D1038" s="1">
        <v>740284.61133333331</v>
      </c>
      <c r="E1038" t="str">
        <f>INDEX('Fuel Types'!$B$2:$B$14,MATCH('Case1 SA'!B1038,'Fuel Types'!$A$2:$A$14,0),1)</f>
        <v>Natural Gas</v>
      </c>
    </row>
    <row r="1039" spans="1:5" x14ac:dyDescent="0.35">
      <c r="A1039">
        <v>2031</v>
      </c>
      <c r="B1039" t="s">
        <v>14</v>
      </c>
      <c r="C1039" t="s">
        <v>19</v>
      </c>
      <c r="D1039">
        <v>0</v>
      </c>
      <c r="E1039" t="str">
        <f>INDEX('Fuel Types'!$B$2:$B$14,MATCH('Case1 SA'!B1039,'Fuel Types'!$A$2:$A$14,0),1)</f>
        <v>Other</v>
      </c>
    </row>
    <row r="1040" spans="1:5" x14ac:dyDescent="0.35">
      <c r="A1040">
        <v>2031</v>
      </c>
      <c r="B1040" t="s">
        <v>15</v>
      </c>
      <c r="C1040" t="s">
        <v>19</v>
      </c>
      <c r="D1040" s="1">
        <v>18203424</v>
      </c>
      <c r="E1040" t="str">
        <f>INDEX('Fuel Types'!$B$2:$B$14,MATCH('Case1 SA'!B1040,'Fuel Types'!$A$2:$A$14,0),1)</f>
        <v>Nuclear</v>
      </c>
    </row>
    <row r="1041" spans="1:5" x14ac:dyDescent="0.35">
      <c r="A1041">
        <v>2031</v>
      </c>
      <c r="B1041" t="s">
        <v>9</v>
      </c>
      <c r="C1041" t="s">
        <v>19</v>
      </c>
      <c r="D1041" s="1">
        <v>686088.22346666001</v>
      </c>
      <c r="E1041" t="str">
        <f>INDEX('Fuel Types'!$B$2:$B$14,MATCH('Case1 SA'!B1041,'Fuel Types'!$A$2:$A$14,0),1)</f>
        <v>Solar</v>
      </c>
    </row>
    <row r="1042" spans="1:5" x14ac:dyDescent="0.35">
      <c r="A1042">
        <v>2031</v>
      </c>
      <c r="B1042" t="s">
        <v>10</v>
      </c>
      <c r="C1042" t="s">
        <v>19</v>
      </c>
      <c r="D1042" s="1">
        <v>1300739.7311999998</v>
      </c>
      <c r="E1042" t="str">
        <f>INDEX('Fuel Types'!$B$2:$B$14,MATCH('Case1 SA'!B1042,'Fuel Types'!$A$2:$A$14,0),1)</f>
        <v>Solar</v>
      </c>
    </row>
    <row r="1043" spans="1:5" x14ac:dyDescent="0.35">
      <c r="A1043">
        <v>2031</v>
      </c>
      <c r="B1043" t="s">
        <v>17</v>
      </c>
      <c r="C1043" t="s">
        <v>19</v>
      </c>
      <c r="D1043">
        <v>144679.18506666599</v>
      </c>
      <c r="E1043" t="str">
        <f>INDEX('Fuel Types'!$B$2:$B$14,MATCH('Case1 SA'!B1043,'Fuel Types'!$A$2:$A$14,0),1)</f>
        <v>Natural Gas</v>
      </c>
    </row>
    <row r="1044" spans="1:5" x14ac:dyDescent="0.35">
      <c r="A1044">
        <v>2031</v>
      </c>
      <c r="B1044" t="s">
        <v>11</v>
      </c>
      <c r="C1044" t="s">
        <v>19</v>
      </c>
      <c r="D1044" s="1">
        <v>2114969.4839999932</v>
      </c>
      <c r="E1044" t="str">
        <f>INDEX('Fuel Types'!$B$2:$B$14,MATCH('Case1 SA'!B1044,'Fuel Types'!$A$2:$A$14,0),1)</f>
        <v>Wind</v>
      </c>
    </row>
    <row r="1045" spans="1:5" x14ac:dyDescent="0.35">
      <c r="A1045">
        <v>2031</v>
      </c>
      <c r="B1045" t="s">
        <v>20</v>
      </c>
      <c r="C1045" t="s">
        <v>19</v>
      </c>
      <c r="D1045">
        <v>74149.983999999997</v>
      </c>
      <c r="E1045" t="str">
        <f>INDEX('Fuel Types'!$B$2:$B$14,MATCH('Case1 SA'!B1045,'Fuel Types'!$A$2:$A$14,0),1)</f>
        <v>Wind</v>
      </c>
    </row>
    <row r="1046" spans="1:5" x14ac:dyDescent="0.35">
      <c r="A1046">
        <v>2031</v>
      </c>
      <c r="B1046" t="s">
        <v>6</v>
      </c>
      <c r="C1046" t="s">
        <v>21</v>
      </c>
      <c r="D1046" s="1">
        <v>1128670.0181333267</v>
      </c>
      <c r="E1046" t="str">
        <f>INDEX('Fuel Types'!$B$2:$B$14,MATCH('Case1 SA'!B1046,'Fuel Types'!$A$2:$A$14,0),1)</f>
        <v>Coal</v>
      </c>
    </row>
    <row r="1047" spans="1:5" x14ac:dyDescent="0.35">
      <c r="A1047">
        <v>2031</v>
      </c>
      <c r="B1047" t="s">
        <v>8</v>
      </c>
      <c r="C1047" t="s">
        <v>21</v>
      </c>
      <c r="D1047">
        <v>65076.043733333332</v>
      </c>
      <c r="E1047" t="str">
        <f>INDEX('Fuel Types'!$B$2:$B$14,MATCH('Case1 SA'!B1047,'Fuel Types'!$A$2:$A$14,0),1)</f>
        <v>Natural Gas</v>
      </c>
    </row>
    <row r="1048" spans="1:5" x14ac:dyDescent="0.35">
      <c r="A1048">
        <v>2031</v>
      </c>
      <c r="B1048" t="s">
        <v>14</v>
      </c>
      <c r="C1048" t="s">
        <v>21</v>
      </c>
      <c r="D1048">
        <v>0</v>
      </c>
      <c r="E1048" t="str">
        <f>INDEX('Fuel Types'!$B$2:$B$14,MATCH('Case1 SA'!B1048,'Fuel Types'!$A$2:$A$14,0),1)</f>
        <v>Other</v>
      </c>
    </row>
    <row r="1049" spans="1:5" x14ac:dyDescent="0.35">
      <c r="A1049">
        <v>2031</v>
      </c>
      <c r="B1049" t="s">
        <v>15</v>
      </c>
      <c r="C1049" t="s">
        <v>21</v>
      </c>
      <c r="D1049" s="1">
        <v>14878797.439999999</v>
      </c>
      <c r="E1049" t="str">
        <f>INDEX('Fuel Types'!$B$2:$B$14,MATCH('Case1 SA'!B1049,'Fuel Types'!$A$2:$A$14,0),1)</f>
        <v>Nuclear</v>
      </c>
    </row>
    <row r="1050" spans="1:5" x14ac:dyDescent="0.35">
      <c r="A1050">
        <v>2031</v>
      </c>
      <c r="B1050" t="s">
        <v>9</v>
      </c>
      <c r="C1050" t="s">
        <v>21</v>
      </c>
      <c r="D1050">
        <v>181446.10833333334</v>
      </c>
      <c r="E1050" t="str">
        <f>INDEX('Fuel Types'!$B$2:$B$14,MATCH('Case1 SA'!B1050,'Fuel Types'!$A$2:$A$14,0),1)</f>
        <v>Solar</v>
      </c>
    </row>
    <row r="1051" spans="1:5" x14ac:dyDescent="0.35">
      <c r="A1051">
        <v>2031</v>
      </c>
      <c r="B1051" t="s">
        <v>10</v>
      </c>
      <c r="C1051" t="s">
        <v>21</v>
      </c>
      <c r="D1051" s="1">
        <v>2301569.0879999935</v>
      </c>
      <c r="E1051" t="str">
        <f>INDEX('Fuel Types'!$B$2:$B$14,MATCH('Case1 SA'!B1051,'Fuel Types'!$A$2:$A$14,0),1)</f>
        <v>Solar</v>
      </c>
    </row>
    <row r="1052" spans="1:5" x14ac:dyDescent="0.35">
      <c r="A1052">
        <v>2031</v>
      </c>
      <c r="B1052" t="s">
        <v>17</v>
      </c>
      <c r="C1052" t="s">
        <v>21</v>
      </c>
      <c r="D1052">
        <v>99180.722133333329</v>
      </c>
      <c r="E1052" t="str">
        <f>INDEX('Fuel Types'!$B$2:$B$14,MATCH('Case1 SA'!B1052,'Fuel Types'!$A$2:$A$14,0),1)</f>
        <v>Natural Gas</v>
      </c>
    </row>
    <row r="1053" spans="1:5" x14ac:dyDescent="0.35">
      <c r="A1053">
        <v>2031</v>
      </c>
      <c r="B1053" t="s">
        <v>4</v>
      </c>
      <c r="C1053" t="s">
        <v>22</v>
      </c>
      <c r="D1053" s="1">
        <v>16323792.862933267</v>
      </c>
      <c r="E1053" t="str">
        <f>INDEX('Fuel Types'!$B$2:$B$14,MATCH('Case1 SA'!B1053,'Fuel Types'!$A$2:$A$14,0),1)</f>
        <v>Natural Gas</v>
      </c>
    </row>
    <row r="1054" spans="1:5" x14ac:dyDescent="0.35">
      <c r="A1054">
        <v>2031</v>
      </c>
      <c r="B1054" t="s">
        <v>6</v>
      </c>
      <c r="C1054" t="s">
        <v>22</v>
      </c>
      <c r="D1054" s="1">
        <v>6702625.6714666663</v>
      </c>
      <c r="E1054" t="str">
        <f>INDEX('Fuel Types'!$B$2:$B$14,MATCH('Case1 SA'!B1054,'Fuel Types'!$A$2:$A$14,0),1)</f>
        <v>Coal</v>
      </c>
    </row>
    <row r="1055" spans="1:5" x14ac:dyDescent="0.35">
      <c r="A1055">
        <v>2031</v>
      </c>
      <c r="B1055" t="s">
        <v>7</v>
      </c>
      <c r="C1055" t="s">
        <v>22</v>
      </c>
      <c r="D1055">
        <v>-31732.812199999931</v>
      </c>
      <c r="E1055" t="str">
        <f>INDEX('Fuel Types'!$B$2:$B$14,MATCH('Case1 SA'!B1055,'Fuel Types'!$A$2:$A$14,0),1)</f>
        <v>Energy Storage</v>
      </c>
    </row>
    <row r="1056" spans="1:5" x14ac:dyDescent="0.35">
      <c r="A1056">
        <v>2031</v>
      </c>
      <c r="B1056" t="s">
        <v>13</v>
      </c>
      <c r="C1056" t="s">
        <v>22</v>
      </c>
      <c r="D1056">
        <v>100488.67200000001</v>
      </c>
      <c r="E1056" t="str">
        <f>INDEX('Fuel Types'!$B$2:$B$14,MATCH('Case1 SA'!B1056,'Fuel Types'!$A$2:$A$14,0),1)</f>
        <v>Hydro</v>
      </c>
    </row>
    <row r="1057" spans="1:5" x14ac:dyDescent="0.35">
      <c r="A1057">
        <v>2031</v>
      </c>
      <c r="B1057" t="s">
        <v>8</v>
      </c>
      <c r="C1057" t="s">
        <v>22</v>
      </c>
      <c r="D1057" s="1">
        <v>2056447.2064</v>
      </c>
      <c r="E1057" t="str">
        <f>INDEX('Fuel Types'!$B$2:$B$14,MATCH('Case1 SA'!B1057,'Fuel Types'!$A$2:$A$14,0),1)</f>
        <v>Natural Gas</v>
      </c>
    </row>
    <row r="1058" spans="1:5" x14ac:dyDescent="0.35">
      <c r="A1058">
        <v>2031</v>
      </c>
      <c r="B1058" t="s">
        <v>14</v>
      </c>
      <c r="C1058" t="s">
        <v>22</v>
      </c>
      <c r="D1058">
        <v>0</v>
      </c>
      <c r="E1058" t="str">
        <f>INDEX('Fuel Types'!$B$2:$B$14,MATCH('Case1 SA'!B1058,'Fuel Types'!$A$2:$A$14,0),1)</f>
        <v>Other</v>
      </c>
    </row>
    <row r="1059" spans="1:5" x14ac:dyDescent="0.35">
      <c r="A1059">
        <v>2031</v>
      </c>
      <c r="B1059" t="s">
        <v>15</v>
      </c>
      <c r="C1059" t="s">
        <v>22</v>
      </c>
      <c r="D1059" s="1">
        <v>91654534.954666659</v>
      </c>
      <c r="E1059" t="str">
        <f>INDEX('Fuel Types'!$B$2:$B$14,MATCH('Case1 SA'!B1059,'Fuel Types'!$A$2:$A$14,0),1)</f>
        <v>Nuclear</v>
      </c>
    </row>
    <row r="1060" spans="1:5" x14ac:dyDescent="0.35">
      <c r="A1060">
        <v>2031</v>
      </c>
      <c r="B1060" t="s">
        <v>9</v>
      </c>
      <c r="C1060" t="s">
        <v>22</v>
      </c>
      <c r="D1060">
        <v>231878.33913333266</v>
      </c>
      <c r="E1060" t="str">
        <f>INDEX('Fuel Types'!$B$2:$B$14,MATCH('Case1 SA'!B1060,'Fuel Types'!$A$2:$A$14,0),1)</f>
        <v>Solar</v>
      </c>
    </row>
    <row r="1061" spans="1:5" x14ac:dyDescent="0.35">
      <c r="A1061">
        <v>2031</v>
      </c>
      <c r="B1061" t="s">
        <v>10</v>
      </c>
      <c r="C1061" t="s">
        <v>22</v>
      </c>
      <c r="D1061" s="1">
        <v>1527529.2538000001</v>
      </c>
      <c r="E1061" t="str">
        <f>INDEX('Fuel Types'!$B$2:$B$14,MATCH('Case1 SA'!B1061,'Fuel Types'!$A$2:$A$14,0),1)</f>
        <v>Solar</v>
      </c>
    </row>
    <row r="1062" spans="1:5" x14ac:dyDescent="0.35">
      <c r="A1062">
        <v>2031</v>
      </c>
      <c r="B1062" t="s">
        <v>17</v>
      </c>
      <c r="C1062" t="s">
        <v>22</v>
      </c>
      <c r="D1062">
        <v>105389.55946666667</v>
      </c>
      <c r="E1062" t="str">
        <f>INDEX('Fuel Types'!$B$2:$B$14,MATCH('Case1 SA'!B1062,'Fuel Types'!$A$2:$A$14,0),1)</f>
        <v>Natural Gas</v>
      </c>
    </row>
    <row r="1063" spans="1:5" x14ac:dyDescent="0.35">
      <c r="A1063">
        <v>2031</v>
      </c>
      <c r="B1063" t="s">
        <v>11</v>
      </c>
      <c r="C1063" t="s">
        <v>22</v>
      </c>
      <c r="D1063" s="1">
        <v>15495454.2902666</v>
      </c>
      <c r="E1063" t="str">
        <f>INDEX('Fuel Types'!$B$2:$B$14,MATCH('Case1 SA'!B1063,'Fuel Types'!$A$2:$A$14,0),1)</f>
        <v>Wind</v>
      </c>
    </row>
    <row r="1064" spans="1:5" x14ac:dyDescent="0.35">
      <c r="A1064">
        <v>2031</v>
      </c>
      <c r="B1064" t="s">
        <v>6</v>
      </c>
      <c r="C1064" t="s">
        <v>23</v>
      </c>
      <c r="D1064" s="1">
        <v>2005679.4579333265</v>
      </c>
      <c r="E1064" t="str">
        <f>INDEX('Fuel Types'!$B$2:$B$14,MATCH('Case1 SA'!B1064,'Fuel Types'!$A$2:$A$14,0),1)</f>
        <v>Coal</v>
      </c>
    </row>
    <row r="1065" spans="1:5" x14ac:dyDescent="0.35">
      <c r="A1065">
        <v>2031</v>
      </c>
      <c r="B1065" t="s">
        <v>7</v>
      </c>
      <c r="C1065" t="s">
        <v>23</v>
      </c>
      <c r="D1065">
        <v>-1699.6842666666601</v>
      </c>
      <c r="E1065" t="str">
        <f>INDEX('Fuel Types'!$B$2:$B$14,MATCH('Case1 SA'!B1065,'Fuel Types'!$A$2:$A$14,0),1)</f>
        <v>Energy Storage</v>
      </c>
    </row>
    <row r="1066" spans="1:5" x14ac:dyDescent="0.35">
      <c r="A1066">
        <v>2031</v>
      </c>
      <c r="B1066" t="s">
        <v>8</v>
      </c>
      <c r="C1066" t="s">
        <v>23</v>
      </c>
      <c r="D1066">
        <v>359601.67026666604</v>
      </c>
      <c r="E1066" t="str">
        <f>INDEX('Fuel Types'!$B$2:$B$14,MATCH('Case1 SA'!B1066,'Fuel Types'!$A$2:$A$14,0),1)</f>
        <v>Natural Gas</v>
      </c>
    </row>
    <row r="1067" spans="1:5" x14ac:dyDescent="0.35">
      <c r="A1067">
        <v>2031</v>
      </c>
      <c r="B1067" t="s">
        <v>9</v>
      </c>
      <c r="C1067" t="s">
        <v>23</v>
      </c>
      <c r="D1067" s="1">
        <v>1152483.55946666</v>
      </c>
      <c r="E1067" t="str">
        <f>INDEX('Fuel Types'!$B$2:$B$14,MATCH('Case1 SA'!B1067,'Fuel Types'!$A$2:$A$14,0),1)</f>
        <v>Solar</v>
      </c>
    </row>
    <row r="1068" spans="1:5" x14ac:dyDescent="0.35">
      <c r="A1068">
        <v>2031</v>
      </c>
      <c r="B1068" t="s">
        <v>10</v>
      </c>
      <c r="C1068" t="s">
        <v>23</v>
      </c>
      <c r="D1068">
        <v>353393.91359999933</v>
      </c>
      <c r="E1068" t="str">
        <f>INDEX('Fuel Types'!$B$2:$B$14,MATCH('Case1 SA'!B1068,'Fuel Types'!$A$2:$A$14,0),1)</f>
        <v>Solar</v>
      </c>
    </row>
    <row r="1069" spans="1:5" x14ac:dyDescent="0.35">
      <c r="A1069">
        <v>2031</v>
      </c>
      <c r="B1069" t="s">
        <v>11</v>
      </c>
      <c r="C1069" t="s">
        <v>23</v>
      </c>
      <c r="D1069">
        <v>115272.19919999999</v>
      </c>
      <c r="E1069" t="str">
        <f>INDEX('Fuel Types'!$B$2:$B$14,MATCH('Case1 SA'!B1069,'Fuel Types'!$A$2:$A$14,0),1)</f>
        <v>Wind</v>
      </c>
    </row>
    <row r="1070" spans="1:5" x14ac:dyDescent="0.35">
      <c r="A1070">
        <v>2031</v>
      </c>
      <c r="B1070" t="s">
        <v>4</v>
      </c>
      <c r="C1070" t="s">
        <v>24</v>
      </c>
      <c r="D1070" s="1">
        <v>2719459.2149333269</v>
      </c>
      <c r="E1070" t="str">
        <f>INDEX('Fuel Types'!$B$2:$B$14,MATCH('Case1 SA'!B1070,'Fuel Types'!$A$2:$A$14,0),1)</f>
        <v>Natural Gas</v>
      </c>
    </row>
    <row r="1071" spans="1:5" x14ac:dyDescent="0.35">
      <c r="A1071">
        <v>2031</v>
      </c>
      <c r="B1071" t="s">
        <v>7</v>
      </c>
      <c r="C1071" t="s">
        <v>24</v>
      </c>
      <c r="D1071">
        <v>-4873.5018666666674</v>
      </c>
      <c r="E1071" t="str">
        <f>INDEX('Fuel Types'!$B$2:$B$14,MATCH('Case1 SA'!B1071,'Fuel Types'!$A$2:$A$14,0),1)</f>
        <v>Energy Storage</v>
      </c>
    </row>
    <row r="1072" spans="1:5" x14ac:dyDescent="0.35">
      <c r="A1072">
        <v>2031</v>
      </c>
      <c r="B1072" t="s">
        <v>13</v>
      </c>
      <c r="C1072" t="s">
        <v>24</v>
      </c>
      <c r="D1072">
        <v>503154.62506666669</v>
      </c>
      <c r="E1072" t="str">
        <f>INDEX('Fuel Types'!$B$2:$B$14,MATCH('Case1 SA'!B1072,'Fuel Types'!$A$2:$A$14,0),1)</f>
        <v>Hydro</v>
      </c>
    </row>
    <row r="1073" spans="1:5" x14ac:dyDescent="0.35">
      <c r="A1073">
        <v>2031</v>
      </c>
      <c r="B1073" t="s">
        <v>8</v>
      </c>
      <c r="C1073" t="s">
        <v>24</v>
      </c>
      <c r="D1073">
        <v>28984.617599999932</v>
      </c>
      <c r="E1073" t="str">
        <f>INDEX('Fuel Types'!$B$2:$B$14,MATCH('Case1 SA'!B1073,'Fuel Types'!$A$2:$A$14,0),1)</f>
        <v>Natural Gas</v>
      </c>
    </row>
    <row r="1074" spans="1:5" x14ac:dyDescent="0.35">
      <c r="A1074">
        <v>2031</v>
      </c>
      <c r="B1074" t="s">
        <v>14</v>
      </c>
      <c r="C1074" t="s">
        <v>24</v>
      </c>
      <c r="D1074">
        <v>0</v>
      </c>
      <c r="E1074" t="str">
        <f>INDEX('Fuel Types'!$B$2:$B$14,MATCH('Case1 SA'!B1074,'Fuel Types'!$A$2:$A$14,0),1)</f>
        <v>Other</v>
      </c>
    </row>
    <row r="1075" spans="1:5" x14ac:dyDescent="0.35">
      <c r="A1075">
        <v>2031</v>
      </c>
      <c r="B1075" t="s">
        <v>9</v>
      </c>
      <c r="C1075" t="s">
        <v>24</v>
      </c>
      <c r="D1075">
        <v>287367.63946666667</v>
      </c>
      <c r="E1075" t="str">
        <f>INDEX('Fuel Types'!$B$2:$B$14,MATCH('Case1 SA'!B1075,'Fuel Types'!$A$2:$A$14,0),1)</f>
        <v>Solar</v>
      </c>
    </row>
    <row r="1076" spans="1:5" x14ac:dyDescent="0.35">
      <c r="A1076">
        <v>2031</v>
      </c>
      <c r="B1076" t="s">
        <v>10</v>
      </c>
      <c r="C1076" t="s">
        <v>24</v>
      </c>
      <c r="D1076">
        <v>564986.82239999995</v>
      </c>
      <c r="E1076" t="str">
        <f>INDEX('Fuel Types'!$B$2:$B$14,MATCH('Case1 SA'!B1076,'Fuel Types'!$A$2:$A$14,0),1)</f>
        <v>Solar</v>
      </c>
    </row>
    <row r="1077" spans="1:5" x14ac:dyDescent="0.35">
      <c r="A1077">
        <v>2031</v>
      </c>
      <c r="B1077" t="s">
        <v>17</v>
      </c>
      <c r="C1077" t="s">
        <v>24</v>
      </c>
      <c r="D1077">
        <v>233805.63839999933</v>
      </c>
      <c r="E1077" t="str">
        <f>INDEX('Fuel Types'!$B$2:$B$14,MATCH('Case1 SA'!B1077,'Fuel Types'!$A$2:$A$14,0),1)</f>
        <v>Natural Gas</v>
      </c>
    </row>
    <row r="1078" spans="1:5" x14ac:dyDescent="0.35">
      <c r="A1078">
        <v>2031</v>
      </c>
      <c r="B1078" t="s">
        <v>11</v>
      </c>
      <c r="C1078" t="s">
        <v>24</v>
      </c>
      <c r="D1078">
        <v>167236.65333333268</v>
      </c>
      <c r="E1078" t="str">
        <f>INDEX('Fuel Types'!$B$2:$B$14,MATCH('Case1 SA'!B1078,'Fuel Types'!$A$2:$A$14,0),1)</f>
        <v>Wind</v>
      </c>
    </row>
    <row r="1079" spans="1:5" x14ac:dyDescent="0.35">
      <c r="A1079">
        <v>2031</v>
      </c>
      <c r="B1079" t="s">
        <v>4</v>
      </c>
      <c r="C1079" t="s">
        <v>25</v>
      </c>
      <c r="D1079" s="1">
        <v>17868304.705066666</v>
      </c>
      <c r="E1079" t="str">
        <f>INDEX('Fuel Types'!$B$2:$B$14,MATCH('Case1 SA'!B1079,'Fuel Types'!$A$2:$A$14,0),1)</f>
        <v>Natural Gas</v>
      </c>
    </row>
    <row r="1080" spans="1:5" x14ac:dyDescent="0.35">
      <c r="A1080">
        <v>2031</v>
      </c>
      <c r="B1080" t="s">
        <v>7</v>
      </c>
      <c r="C1080" t="s">
        <v>25</v>
      </c>
      <c r="D1080">
        <v>-36359.314466666663</v>
      </c>
      <c r="E1080" t="str">
        <f>INDEX('Fuel Types'!$B$2:$B$14,MATCH('Case1 SA'!B1080,'Fuel Types'!$A$2:$A$14,0),1)</f>
        <v>Energy Storage</v>
      </c>
    </row>
    <row r="1081" spans="1:5" x14ac:dyDescent="0.35">
      <c r="A1081">
        <v>2031</v>
      </c>
      <c r="B1081" t="s">
        <v>13</v>
      </c>
      <c r="C1081" t="s">
        <v>25</v>
      </c>
      <c r="D1081" s="1">
        <v>1624512.5738666665</v>
      </c>
      <c r="E1081" t="str">
        <f>INDEX('Fuel Types'!$B$2:$B$14,MATCH('Case1 SA'!B1081,'Fuel Types'!$A$2:$A$14,0),1)</f>
        <v>Hydro</v>
      </c>
    </row>
    <row r="1082" spans="1:5" x14ac:dyDescent="0.35">
      <c r="A1082">
        <v>2031</v>
      </c>
      <c r="B1082" t="s">
        <v>8</v>
      </c>
      <c r="C1082" t="s">
        <v>25</v>
      </c>
      <c r="D1082" s="1">
        <v>1119184.7008</v>
      </c>
      <c r="E1082" t="str">
        <f>INDEX('Fuel Types'!$B$2:$B$14,MATCH('Case1 SA'!B1082,'Fuel Types'!$A$2:$A$14,0),1)</f>
        <v>Natural Gas</v>
      </c>
    </row>
    <row r="1083" spans="1:5" x14ac:dyDescent="0.35">
      <c r="A1083">
        <v>2031</v>
      </c>
      <c r="B1083" t="s">
        <v>14</v>
      </c>
      <c r="C1083" t="s">
        <v>25</v>
      </c>
      <c r="D1083">
        <v>0</v>
      </c>
      <c r="E1083" t="str">
        <f>INDEX('Fuel Types'!$B$2:$B$14,MATCH('Case1 SA'!B1083,'Fuel Types'!$A$2:$A$14,0),1)</f>
        <v>Other</v>
      </c>
    </row>
    <row r="1084" spans="1:5" x14ac:dyDescent="0.35">
      <c r="A1084">
        <v>2031</v>
      </c>
      <c r="B1084" t="s">
        <v>15</v>
      </c>
      <c r="C1084" t="s">
        <v>25</v>
      </c>
      <c r="D1084" s="1">
        <v>30843593.600000001</v>
      </c>
      <c r="E1084" t="str">
        <f>INDEX('Fuel Types'!$B$2:$B$14,MATCH('Case1 SA'!B1084,'Fuel Types'!$A$2:$A$14,0),1)</f>
        <v>Nuclear</v>
      </c>
    </row>
    <row r="1085" spans="1:5" x14ac:dyDescent="0.35">
      <c r="A1085">
        <v>2031</v>
      </c>
      <c r="B1085" t="s">
        <v>16</v>
      </c>
      <c r="C1085" t="s">
        <v>25</v>
      </c>
      <c r="D1085">
        <v>-200255.09226666667</v>
      </c>
      <c r="E1085" t="str">
        <f>INDEX('Fuel Types'!$B$2:$B$14,MATCH('Case1 SA'!B1085,'Fuel Types'!$A$2:$A$14,0),1)</f>
        <v>Energy Storage</v>
      </c>
    </row>
    <row r="1086" spans="1:5" x14ac:dyDescent="0.35">
      <c r="A1086">
        <v>2031</v>
      </c>
      <c r="B1086" t="s">
        <v>9</v>
      </c>
      <c r="C1086" t="s">
        <v>25</v>
      </c>
      <c r="D1086" s="1">
        <v>13274444.881199999</v>
      </c>
      <c r="E1086" t="str">
        <f>INDEX('Fuel Types'!$B$2:$B$14,MATCH('Case1 SA'!B1086,'Fuel Types'!$A$2:$A$14,0),1)</f>
        <v>Solar</v>
      </c>
    </row>
    <row r="1087" spans="1:5" x14ac:dyDescent="0.35">
      <c r="A1087">
        <v>2031</v>
      </c>
      <c r="B1087" t="s">
        <v>10</v>
      </c>
      <c r="C1087" t="s">
        <v>25</v>
      </c>
      <c r="D1087" s="1">
        <v>2976564.8639999931</v>
      </c>
      <c r="E1087" t="str">
        <f>INDEX('Fuel Types'!$B$2:$B$14,MATCH('Case1 SA'!B1087,'Fuel Types'!$A$2:$A$14,0),1)</f>
        <v>Solar</v>
      </c>
    </row>
    <row r="1088" spans="1:5" x14ac:dyDescent="0.35">
      <c r="A1088">
        <v>2031</v>
      </c>
      <c r="B1088" t="s">
        <v>17</v>
      </c>
      <c r="C1088" t="s">
        <v>25</v>
      </c>
      <c r="D1088">
        <v>197729.50933333335</v>
      </c>
      <c r="E1088" t="str">
        <f>INDEX('Fuel Types'!$B$2:$B$14,MATCH('Case1 SA'!B1088,'Fuel Types'!$A$2:$A$14,0),1)</f>
        <v>Natural Gas</v>
      </c>
    </row>
    <row r="1089" spans="1:5" x14ac:dyDescent="0.35">
      <c r="A1089">
        <v>2031</v>
      </c>
      <c r="B1089" t="s">
        <v>11</v>
      </c>
      <c r="C1089" t="s">
        <v>25</v>
      </c>
      <c r="D1089" s="1">
        <v>19754895.061399933</v>
      </c>
      <c r="E1089" t="str">
        <f>INDEX('Fuel Types'!$B$2:$B$14,MATCH('Case1 SA'!B1089,'Fuel Types'!$A$2:$A$14,0),1)</f>
        <v>Wind</v>
      </c>
    </row>
    <row r="1090" spans="1:5" x14ac:dyDescent="0.35">
      <c r="A1090">
        <v>2031</v>
      </c>
      <c r="B1090" t="s">
        <v>20</v>
      </c>
      <c r="C1090" t="s">
        <v>25</v>
      </c>
      <c r="D1090" s="1">
        <v>5097881.1381333331</v>
      </c>
      <c r="E1090" t="str">
        <f>INDEX('Fuel Types'!$B$2:$B$14,MATCH('Case1 SA'!B1090,'Fuel Types'!$A$2:$A$14,0),1)</f>
        <v>Wind</v>
      </c>
    </row>
    <row r="1091" spans="1:5" x14ac:dyDescent="0.35">
      <c r="A1091">
        <v>2031</v>
      </c>
      <c r="B1091" t="s">
        <v>4</v>
      </c>
      <c r="C1091" t="s">
        <v>26</v>
      </c>
      <c r="D1091" s="1">
        <v>1725078.8746666601</v>
      </c>
      <c r="E1091" t="str">
        <f>INDEX('Fuel Types'!$B$2:$B$14,MATCH('Case1 SA'!B1091,'Fuel Types'!$A$2:$A$14,0),1)</f>
        <v>Natural Gas</v>
      </c>
    </row>
    <row r="1092" spans="1:5" x14ac:dyDescent="0.35">
      <c r="A1092">
        <v>2031</v>
      </c>
      <c r="B1092" t="s">
        <v>7</v>
      </c>
      <c r="C1092" t="s">
        <v>26</v>
      </c>
      <c r="D1092">
        <v>-2927.8471999999933</v>
      </c>
      <c r="E1092" t="str">
        <f>INDEX('Fuel Types'!$B$2:$B$14,MATCH('Case1 SA'!B1092,'Fuel Types'!$A$2:$A$14,0),1)</f>
        <v>Energy Storage</v>
      </c>
    </row>
    <row r="1093" spans="1:5" x14ac:dyDescent="0.35">
      <c r="A1093">
        <v>2031</v>
      </c>
      <c r="B1093" t="s">
        <v>13</v>
      </c>
      <c r="C1093" t="s">
        <v>26</v>
      </c>
      <c r="D1093" s="1">
        <v>2352460.9098666599</v>
      </c>
      <c r="E1093" t="str">
        <f>INDEX('Fuel Types'!$B$2:$B$14,MATCH('Case1 SA'!B1093,'Fuel Types'!$A$2:$A$14,0),1)</f>
        <v>Hydro</v>
      </c>
    </row>
    <row r="1094" spans="1:5" x14ac:dyDescent="0.35">
      <c r="A1094">
        <v>2031</v>
      </c>
      <c r="B1094" t="s">
        <v>8</v>
      </c>
      <c r="C1094" t="s">
        <v>26</v>
      </c>
      <c r="D1094">
        <v>109670.16106666667</v>
      </c>
      <c r="E1094" t="str">
        <f>INDEX('Fuel Types'!$B$2:$B$14,MATCH('Case1 SA'!B1094,'Fuel Types'!$A$2:$A$14,0),1)</f>
        <v>Natural Gas</v>
      </c>
    </row>
    <row r="1095" spans="1:5" x14ac:dyDescent="0.35">
      <c r="A1095">
        <v>2031</v>
      </c>
      <c r="B1095" t="s">
        <v>9</v>
      </c>
      <c r="C1095" t="s">
        <v>26</v>
      </c>
      <c r="D1095" s="1">
        <v>790249.27093332668</v>
      </c>
      <c r="E1095" t="str">
        <f>INDEX('Fuel Types'!$B$2:$B$14,MATCH('Case1 SA'!B1095,'Fuel Types'!$A$2:$A$14,0),1)</f>
        <v>Solar</v>
      </c>
    </row>
    <row r="1096" spans="1:5" x14ac:dyDescent="0.35">
      <c r="A1096">
        <v>2031</v>
      </c>
      <c r="B1096" t="s">
        <v>10</v>
      </c>
      <c r="C1096" t="s">
        <v>26</v>
      </c>
      <c r="D1096" s="1">
        <v>924937.9776000001</v>
      </c>
      <c r="E1096" t="str">
        <f>INDEX('Fuel Types'!$B$2:$B$14,MATCH('Case1 SA'!B1096,'Fuel Types'!$A$2:$A$14,0),1)</f>
        <v>Solar</v>
      </c>
    </row>
    <row r="1097" spans="1:5" x14ac:dyDescent="0.35">
      <c r="A1097">
        <v>2031</v>
      </c>
      <c r="B1097" t="s">
        <v>17</v>
      </c>
      <c r="C1097" t="s">
        <v>26</v>
      </c>
      <c r="D1097">
        <v>227426.02346666667</v>
      </c>
      <c r="E1097" t="str">
        <f>INDEX('Fuel Types'!$B$2:$B$14,MATCH('Case1 SA'!B1097,'Fuel Types'!$A$2:$A$14,0),1)</f>
        <v>Natural Gas</v>
      </c>
    </row>
    <row r="1098" spans="1:5" x14ac:dyDescent="0.35">
      <c r="A1098">
        <v>2031</v>
      </c>
      <c r="B1098" t="s">
        <v>11</v>
      </c>
      <c r="C1098" t="s">
        <v>26</v>
      </c>
      <c r="D1098" s="1">
        <v>854611.41153333336</v>
      </c>
      <c r="E1098" t="str">
        <f>INDEX('Fuel Types'!$B$2:$B$14,MATCH('Case1 SA'!B1098,'Fuel Types'!$A$2:$A$14,0),1)</f>
        <v>Wind</v>
      </c>
    </row>
    <row r="1099" spans="1:5" x14ac:dyDescent="0.35">
      <c r="A1099">
        <v>2031</v>
      </c>
      <c r="B1099" t="s">
        <v>20</v>
      </c>
      <c r="C1099" t="s">
        <v>26</v>
      </c>
      <c r="D1099">
        <v>347582.81826666667</v>
      </c>
      <c r="E1099" t="str">
        <f>INDEX('Fuel Types'!$B$2:$B$14,MATCH('Case1 SA'!B1099,'Fuel Types'!$A$2:$A$14,0),1)</f>
        <v>Wind</v>
      </c>
    </row>
    <row r="1100" spans="1:5" x14ac:dyDescent="0.35">
      <c r="A1100">
        <v>2031</v>
      </c>
      <c r="B1100" t="s">
        <v>4</v>
      </c>
      <c r="C1100" t="s">
        <v>27</v>
      </c>
      <c r="D1100" s="1">
        <v>10035635.454</v>
      </c>
      <c r="E1100" t="str">
        <f>INDEX('Fuel Types'!$B$2:$B$14,MATCH('Case1 SA'!B1100,'Fuel Types'!$A$2:$A$14,0),1)</f>
        <v>Natural Gas</v>
      </c>
    </row>
    <row r="1101" spans="1:5" x14ac:dyDescent="0.35">
      <c r="A1101">
        <v>2031</v>
      </c>
      <c r="B1101" t="s">
        <v>13</v>
      </c>
      <c r="C1101" t="s">
        <v>27</v>
      </c>
      <c r="D1101">
        <v>100165.37279999933</v>
      </c>
      <c r="E1101" t="str">
        <f>INDEX('Fuel Types'!$B$2:$B$14,MATCH('Case1 SA'!B1101,'Fuel Types'!$A$2:$A$14,0),1)</f>
        <v>Hydro</v>
      </c>
    </row>
    <row r="1102" spans="1:5" x14ac:dyDescent="0.35">
      <c r="A1102">
        <v>2031</v>
      </c>
      <c r="B1102" t="s">
        <v>8</v>
      </c>
      <c r="C1102" t="s">
        <v>27</v>
      </c>
      <c r="D1102">
        <v>35837.559466666593</v>
      </c>
      <c r="E1102" t="str">
        <f>INDEX('Fuel Types'!$B$2:$B$14,MATCH('Case1 SA'!B1102,'Fuel Types'!$A$2:$A$14,0),1)</f>
        <v>Natural Gas</v>
      </c>
    </row>
    <row r="1103" spans="1:5" x14ac:dyDescent="0.35">
      <c r="A1103">
        <v>2031</v>
      </c>
      <c r="B1103" t="s">
        <v>15</v>
      </c>
      <c r="C1103" t="s">
        <v>27</v>
      </c>
      <c r="D1103" s="1">
        <v>16984668.800000001</v>
      </c>
      <c r="E1103" t="str">
        <f>INDEX('Fuel Types'!$B$2:$B$14,MATCH('Case1 SA'!B1103,'Fuel Types'!$A$2:$A$14,0),1)</f>
        <v>Nuclear</v>
      </c>
    </row>
    <row r="1104" spans="1:5" x14ac:dyDescent="0.35">
      <c r="A1104">
        <v>2031</v>
      </c>
      <c r="B1104" t="s">
        <v>10</v>
      </c>
      <c r="C1104" t="s">
        <v>27</v>
      </c>
      <c r="D1104">
        <v>137342.15039999934</v>
      </c>
      <c r="E1104" t="str">
        <f>INDEX('Fuel Types'!$B$2:$B$14,MATCH('Case1 SA'!B1104,'Fuel Types'!$A$2:$A$14,0),1)</f>
        <v>Solar</v>
      </c>
    </row>
    <row r="1105" spans="1:5" x14ac:dyDescent="0.35">
      <c r="A1105">
        <v>2031</v>
      </c>
      <c r="B1105" t="s">
        <v>17</v>
      </c>
      <c r="C1105" t="s">
        <v>27</v>
      </c>
      <c r="D1105">
        <v>308487.46879999933</v>
      </c>
      <c r="E1105" t="str">
        <f>INDEX('Fuel Types'!$B$2:$B$14,MATCH('Case1 SA'!B1105,'Fuel Types'!$A$2:$A$14,0),1)</f>
        <v>Natural Gas</v>
      </c>
    </row>
    <row r="1106" spans="1:5" x14ac:dyDescent="0.35">
      <c r="A1106">
        <v>2031</v>
      </c>
      <c r="B1106" t="s">
        <v>11</v>
      </c>
      <c r="C1106" t="s">
        <v>27</v>
      </c>
      <c r="D1106">
        <v>93652.5576</v>
      </c>
      <c r="E1106" t="str">
        <f>INDEX('Fuel Types'!$B$2:$B$14,MATCH('Case1 SA'!B1106,'Fuel Types'!$A$2:$A$14,0),1)</f>
        <v>Wind</v>
      </c>
    </row>
    <row r="1107" spans="1:5" x14ac:dyDescent="0.35">
      <c r="A1107">
        <v>2031</v>
      </c>
      <c r="B1107" t="s">
        <v>6</v>
      </c>
      <c r="C1107" t="s">
        <v>28</v>
      </c>
      <c r="D1107" s="1">
        <v>11252608.485933334</v>
      </c>
      <c r="E1107" t="str">
        <f>INDEX('Fuel Types'!$B$2:$B$14,MATCH('Case1 SA'!B1107,'Fuel Types'!$A$2:$A$14,0),1)</f>
        <v>Coal</v>
      </c>
    </row>
    <row r="1108" spans="1:5" x14ac:dyDescent="0.35">
      <c r="A1108">
        <v>2031</v>
      </c>
      <c r="B1108" t="s">
        <v>13</v>
      </c>
      <c r="C1108" t="s">
        <v>28</v>
      </c>
      <c r="D1108">
        <v>150384.32106666669</v>
      </c>
      <c r="E1108" t="str">
        <f>INDEX('Fuel Types'!$B$2:$B$14,MATCH('Case1 SA'!B1108,'Fuel Types'!$A$2:$A$14,0),1)</f>
        <v>Hydro</v>
      </c>
    </row>
    <row r="1109" spans="1:5" x14ac:dyDescent="0.35">
      <c r="A1109">
        <v>2031</v>
      </c>
      <c r="B1109" t="s">
        <v>8</v>
      </c>
      <c r="C1109" t="s">
        <v>28</v>
      </c>
      <c r="D1109">
        <v>211209.56453333268</v>
      </c>
      <c r="E1109" t="str">
        <f>INDEX('Fuel Types'!$B$2:$B$14,MATCH('Case1 SA'!B1109,'Fuel Types'!$A$2:$A$14,0),1)</f>
        <v>Natural Gas</v>
      </c>
    </row>
    <row r="1110" spans="1:5" x14ac:dyDescent="0.35">
      <c r="A1110">
        <v>2031</v>
      </c>
      <c r="B1110" t="s">
        <v>10</v>
      </c>
      <c r="C1110" t="s">
        <v>28</v>
      </c>
      <c r="D1110">
        <v>53773.574400000005</v>
      </c>
      <c r="E1110" t="str">
        <f>INDEX('Fuel Types'!$B$2:$B$14,MATCH('Case1 SA'!B1110,'Fuel Types'!$A$2:$A$14,0),1)</f>
        <v>Solar</v>
      </c>
    </row>
    <row r="1111" spans="1:5" x14ac:dyDescent="0.35">
      <c r="A1111">
        <v>2031</v>
      </c>
      <c r="B1111" t="s">
        <v>17</v>
      </c>
      <c r="C1111" t="s">
        <v>28</v>
      </c>
      <c r="D1111">
        <v>801.40799999999342</v>
      </c>
      <c r="E1111" t="str">
        <f>INDEX('Fuel Types'!$B$2:$B$14,MATCH('Case1 SA'!B1111,'Fuel Types'!$A$2:$A$14,0),1)</f>
        <v>Natural Gas</v>
      </c>
    </row>
    <row r="1112" spans="1:5" x14ac:dyDescent="0.35">
      <c r="A1112">
        <v>2031</v>
      </c>
      <c r="B1112" t="s">
        <v>4</v>
      </c>
      <c r="C1112" t="s">
        <v>29</v>
      </c>
      <c r="D1112" s="1">
        <v>943967.41333333333</v>
      </c>
      <c r="E1112" t="str">
        <f>INDEX('Fuel Types'!$B$2:$B$14,MATCH('Case1 SA'!B1112,'Fuel Types'!$A$2:$A$14,0),1)</f>
        <v>Natural Gas</v>
      </c>
    </row>
    <row r="1113" spans="1:5" x14ac:dyDescent="0.35">
      <c r="A1113">
        <v>2031</v>
      </c>
      <c r="B1113" t="s">
        <v>7</v>
      </c>
      <c r="C1113" t="s">
        <v>29</v>
      </c>
      <c r="D1113">
        <v>-20895.155199999801</v>
      </c>
      <c r="E1113" t="str">
        <f>INDEX('Fuel Types'!$B$2:$B$14,MATCH('Case1 SA'!B1113,'Fuel Types'!$A$2:$A$14,0),1)</f>
        <v>Energy Storage</v>
      </c>
    </row>
    <row r="1114" spans="1:5" x14ac:dyDescent="0.35">
      <c r="A1114">
        <v>2031</v>
      </c>
      <c r="B1114" t="s">
        <v>8</v>
      </c>
      <c r="C1114" t="s">
        <v>29</v>
      </c>
      <c r="D1114">
        <v>202109.18506666599</v>
      </c>
      <c r="E1114" t="str">
        <f>INDEX('Fuel Types'!$B$2:$B$14,MATCH('Case1 SA'!B1114,'Fuel Types'!$A$2:$A$14,0),1)</f>
        <v>Natural Gas</v>
      </c>
    </row>
    <row r="1115" spans="1:5" x14ac:dyDescent="0.35">
      <c r="A1115">
        <v>2031</v>
      </c>
      <c r="B1115" t="s">
        <v>16</v>
      </c>
      <c r="C1115" t="s">
        <v>29</v>
      </c>
      <c r="D1115">
        <v>-6694.2378666666</v>
      </c>
      <c r="E1115" t="str">
        <f>INDEX('Fuel Types'!$B$2:$B$14,MATCH('Case1 SA'!B1115,'Fuel Types'!$A$2:$A$14,0),1)</f>
        <v>Energy Storage</v>
      </c>
    </row>
    <row r="1116" spans="1:5" x14ac:dyDescent="0.35">
      <c r="A1116">
        <v>2031</v>
      </c>
      <c r="B1116" t="s">
        <v>9</v>
      </c>
      <c r="C1116" t="s">
        <v>29</v>
      </c>
      <c r="D1116">
        <v>645929.34133333329</v>
      </c>
      <c r="E1116" t="str">
        <f>INDEX('Fuel Types'!$B$2:$B$14,MATCH('Case1 SA'!B1116,'Fuel Types'!$A$2:$A$14,0),1)</f>
        <v>Solar</v>
      </c>
    </row>
    <row r="1117" spans="1:5" x14ac:dyDescent="0.35">
      <c r="A1117">
        <v>2031</v>
      </c>
      <c r="B1117" t="s">
        <v>10</v>
      </c>
      <c r="C1117" t="s">
        <v>29</v>
      </c>
      <c r="D1117" s="1">
        <v>1626575.0592</v>
      </c>
      <c r="E1117" t="str">
        <f>INDEX('Fuel Types'!$B$2:$B$14,MATCH('Case1 SA'!B1117,'Fuel Types'!$A$2:$A$14,0),1)</f>
        <v>Solar</v>
      </c>
    </row>
    <row r="1118" spans="1:5" x14ac:dyDescent="0.35">
      <c r="A1118">
        <v>2031</v>
      </c>
      <c r="B1118" t="s">
        <v>20</v>
      </c>
      <c r="C1118" t="s">
        <v>29</v>
      </c>
      <c r="D1118" s="1">
        <v>10717714.685600001</v>
      </c>
      <c r="E1118" t="str">
        <f>INDEX('Fuel Types'!$B$2:$B$14,MATCH('Case1 SA'!B1118,'Fuel Types'!$A$2:$A$14,0),1)</f>
        <v>Wind</v>
      </c>
    </row>
    <row r="1119" spans="1:5" x14ac:dyDescent="0.35">
      <c r="A1119">
        <v>2031</v>
      </c>
      <c r="B1119" t="s">
        <v>4</v>
      </c>
      <c r="C1119" t="s">
        <v>30</v>
      </c>
      <c r="D1119" s="1">
        <v>13261477.270399999</v>
      </c>
      <c r="E1119" t="str">
        <f>INDEX('Fuel Types'!$B$2:$B$14,MATCH('Case1 SA'!B1119,'Fuel Types'!$A$2:$A$14,0),1)</f>
        <v>Natural Gas</v>
      </c>
    </row>
    <row r="1120" spans="1:5" x14ac:dyDescent="0.35">
      <c r="A1120">
        <v>2031</v>
      </c>
      <c r="B1120" t="s">
        <v>6</v>
      </c>
      <c r="C1120" t="s">
        <v>30</v>
      </c>
      <c r="D1120">
        <v>639677.04853333335</v>
      </c>
      <c r="E1120" t="str">
        <f>INDEX('Fuel Types'!$B$2:$B$14,MATCH('Case1 SA'!B1120,'Fuel Types'!$A$2:$A$14,0),1)</f>
        <v>Coal</v>
      </c>
    </row>
    <row r="1121" spans="1:5" x14ac:dyDescent="0.35">
      <c r="A1121">
        <v>2031</v>
      </c>
      <c r="B1121" t="s">
        <v>7</v>
      </c>
      <c r="C1121" t="s">
        <v>30</v>
      </c>
      <c r="D1121">
        <v>-192.90026666666665</v>
      </c>
      <c r="E1121" t="str">
        <f>INDEX('Fuel Types'!$B$2:$B$14,MATCH('Case1 SA'!B1121,'Fuel Types'!$A$2:$A$14,0),1)</f>
        <v>Energy Storage</v>
      </c>
    </row>
    <row r="1122" spans="1:5" x14ac:dyDescent="0.35">
      <c r="A1122">
        <v>2031</v>
      </c>
      <c r="B1122" t="s">
        <v>13</v>
      </c>
      <c r="C1122" t="s">
        <v>30</v>
      </c>
      <c r="D1122">
        <v>123939.936</v>
      </c>
      <c r="E1122" t="str">
        <f>INDEX('Fuel Types'!$B$2:$B$14,MATCH('Case1 SA'!B1122,'Fuel Types'!$A$2:$A$14,0),1)</f>
        <v>Hydro</v>
      </c>
    </row>
    <row r="1123" spans="1:5" x14ac:dyDescent="0.35">
      <c r="A1123">
        <v>2031</v>
      </c>
      <c r="B1123" t="s">
        <v>8</v>
      </c>
      <c r="C1123" t="s">
        <v>30</v>
      </c>
      <c r="D1123">
        <v>58425.474133333271</v>
      </c>
      <c r="E1123" t="str">
        <f>INDEX('Fuel Types'!$B$2:$B$14,MATCH('Case1 SA'!B1123,'Fuel Types'!$A$2:$A$14,0),1)</f>
        <v>Natural Gas</v>
      </c>
    </row>
    <row r="1124" spans="1:5" x14ac:dyDescent="0.35">
      <c r="A1124">
        <v>2031</v>
      </c>
      <c r="B1124" t="s">
        <v>9</v>
      </c>
      <c r="C1124" t="s">
        <v>30</v>
      </c>
      <c r="D1124">
        <v>257438.27993333334</v>
      </c>
      <c r="E1124" t="str">
        <f>INDEX('Fuel Types'!$B$2:$B$14,MATCH('Case1 SA'!B1124,'Fuel Types'!$A$2:$A$14,0),1)</f>
        <v>Solar</v>
      </c>
    </row>
    <row r="1125" spans="1:5" x14ac:dyDescent="0.35">
      <c r="A1125">
        <v>2031</v>
      </c>
      <c r="B1125" t="s">
        <v>10</v>
      </c>
      <c r="C1125" t="s">
        <v>30</v>
      </c>
      <c r="D1125">
        <v>215029.65120000002</v>
      </c>
      <c r="E1125" t="str">
        <f>INDEX('Fuel Types'!$B$2:$B$14,MATCH('Case1 SA'!B1125,'Fuel Types'!$A$2:$A$14,0),1)</f>
        <v>Solar</v>
      </c>
    </row>
    <row r="1126" spans="1:5" x14ac:dyDescent="0.35">
      <c r="A1126">
        <v>2031</v>
      </c>
      <c r="B1126" t="s">
        <v>17</v>
      </c>
      <c r="C1126" t="s">
        <v>30</v>
      </c>
      <c r="D1126">
        <v>1752.1279999999999</v>
      </c>
      <c r="E1126" t="str">
        <f>INDEX('Fuel Types'!$B$2:$B$14,MATCH('Case1 SA'!B1126,'Fuel Types'!$A$2:$A$14,0),1)</f>
        <v>Natural Gas</v>
      </c>
    </row>
    <row r="1127" spans="1:5" x14ac:dyDescent="0.35">
      <c r="A1127">
        <v>2031</v>
      </c>
      <c r="B1127" t="s">
        <v>11</v>
      </c>
      <c r="C1127" t="s">
        <v>30</v>
      </c>
      <c r="D1127">
        <v>50170.976799999997</v>
      </c>
      <c r="E1127" t="str">
        <f>INDEX('Fuel Types'!$B$2:$B$14,MATCH('Case1 SA'!B1127,'Fuel Types'!$A$2:$A$14,0),1)</f>
        <v>Wind</v>
      </c>
    </row>
    <row r="1128" spans="1:5" x14ac:dyDescent="0.35">
      <c r="A1128">
        <v>2031</v>
      </c>
      <c r="B1128" t="s">
        <v>4</v>
      </c>
      <c r="C1128" t="s">
        <v>31</v>
      </c>
      <c r="D1128" s="1">
        <v>22515259.665199932</v>
      </c>
      <c r="E1128" t="str">
        <f>INDEX('Fuel Types'!$B$2:$B$14,MATCH('Case1 SA'!B1128,'Fuel Types'!$A$2:$A$14,0),1)</f>
        <v>Natural Gas</v>
      </c>
    </row>
    <row r="1129" spans="1:5" x14ac:dyDescent="0.35">
      <c r="A1129">
        <v>2031</v>
      </c>
      <c r="B1129" t="s">
        <v>8</v>
      </c>
      <c r="C1129" t="s">
        <v>31</v>
      </c>
      <c r="D1129">
        <v>24810.940799999931</v>
      </c>
      <c r="E1129" t="str">
        <f>INDEX('Fuel Types'!$B$2:$B$14,MATCH('Case1 SA'!B1129,'Fuel Types'!$A$2:$A$14,0),1)</f>
        <v>Natural Gas</v>
      </c>
    </row>
    <row r="1130" spans="1:5" x14ac:dyDescent="0.35">
      <c r="A1130">
        <v>2031</v>
      </c>
      <c r="B1130" t="s">
        <v>14</v>
      </c>
      <c r="C1130" t="s">
        <v>31</v>
      </c>
      <c r="D1130">
        <v>0</v>
      </c>
      <c r="E1130" t="str">
        <f>INDEX('Fuel Types'!$B$2:$B$14,MATCH('Case1 SA'!B1130,'Fuel Types'!$A$2:$A$14,0),1)</f>
        <v>Other</v>
      </c>
    </row>
    <row r="1131" spans="1:5" x14ac:dyDescent="0.35">
      <c r="A1131">
        <v>2031</v>
      </c>
      <c r="B1131" t="s">
        <v>15</v>
      </c>
      <c r="C1131" t="s">
        <v>31</v>
      </c>
      <c r="D1131" s="1">
        <v>42079676.053333268</v>
      </c>
      <c r="E1131" t="str">
        <f>INDEX('Fuel Types'!$B$2:$B$14,MATCH('Case1 SA'!B1131,'Fuel Types'!$A$2:$A$14,0),1)</f>
        <v>Nuclear</v>
      </c>
    </row>
    <row r="1132" spans="1:5" x14ac:dyDescent="0.35">
      <c r="A1132">
        <v>2031</v>
      </c>
      <c r="B1132" t="s">
        <v>16</v>
      </c>
      <c r="C1132" t="s">
        <v>31</v>
      </c>
      <c r="D1132">
        <v>-60408.273066666668</v>
      </c>
      <c r="E1132" t="str">
        <f>INDEX('Fuel Types'!$B$2:$B$14,MATCH('Case1 SA'!B1132,'Fuel Types'!$A$2:$A$14,0),1)</f>
        <v>Energy Storage</v>
      </c>
    </row>
    <row r="1133" spans="1:5" x14ac:dyDescent="0.35">
      <c r="A1133">
        <v>2031</v>
      </c>
      <c r="B1133" t="s">
        <v>9</v>
      </c>
      <c r="C1133" t="s">
        <v>31</v>
      </c>
      <c r="D1133">
        <v>267007.20559999935</v>
      </c>
      <c r="E1133" t="str">
        <f>INDEX('Fuel Types'!$B$2:$B$14,MATCH('Case1 SA'!B1133,'Fuel Types'!$A$2:$A$14,0),1)</f>
        <v>Solar</v>
      </c>
    </row>
    <row r="1134" spans="1:5" x14ac:dyDescent="0.35">
      <c r="A1134">
        <v>2031</v>
      </c>
      <c r="B1134" t="s">
        <v>10</v>
      </c>
      <c r="C1134" t="s">
        <v>31</v>
      </c>
      <c r="D1134">
        <v>467517.5232</v>
      </c>
      <c r="E1134" t="str">
        <f>INDEX('Fuel Types'!$B$2:$B$14,MATCH('Case1 SA'!B1134,'Fuel Types'!$A$2:$A$14,0),1)</f>
        <v>Solar</v>
      </c>
    </row>
    <row r="1135" spans="1:5" x14ac:dyDescent="0.35">
      <c r="A1135">
        <v>2031</v>
      </c>
      <c r="B1135" t="s">
        <v>17</v>
      </c>
      <c r="C1135" t="s">
        <v>31</v>
      </c>
      <c r="D1135">
        <v>105.98399999999933</v>
      </c>
      <c r="E1135" t="str">
        <f>INDEX('Fuel Types'!$B$2:$B$14,MATCH('Case1 SA'!B1135,'Fuel Types'!$A$2:$A$14,0),1)</f>
        <v>Natural Gas</v>
      </c>
    </row>
    <row r="1136" spans="1:5" x14ac:dyDescent="0.35">
      <c r="A1136">
        <v>2031</v>
      </c>
      <c r="B1136" t="s">
        <v>11</v>
      </c>
      <c r="C1136" t="s">
        <v>31</v>
      </c>
      <c r="D1136">
        <v>104522.86833333333</v>
      </c>
      <c r="E1136" t="str">
        <f>INDEX('Fuel Types'!$B$2:$B$14,MATCH('Case1 SA'!B1136,'Fuel Types'!$A$2:$A$14,0),1)</f>
        <v>Wind</v>
      </c>
    </row>
    <row r="1137" spans="1:5" x14ac:dyDescent="0.35">
      <c r="A1137">
        <v>2031</v>
      </c>
      <c r="B1137" t="s">
        <v>4</v>
      </c>
      <c r="C1137" t="s">
        <v>32</v>
      </c>
      <c r="D1137" s="1">
        <v>9578622.9866666682</v>
      </c>
      <c r="E1137" t="str">
        <f>INDEX('Fuel Types'!$B$2:$B$14,MATCH('Case1 SA'!B1137,'Fuel Types'!$A$2:$A$14,0),1)</f>
        <v>Natural Gas</v>
      </c>
    </row>
    <row r="1138" spans="1:5" x14ac:dyDescent="0.35">
      <c r="A1138">
        <v>2031</v>
      </c>
      <c r="B1138" t="s">
        <v>6</v>
      </c>
      <c r="C1138" t="s">
        <v>32</v>
      </c>
      <c r="D1138" s="1">
        <v>20324987.383866668</v>
      </c>
      <c r="E1138" t="str">
        <f>INDEX('Fuel Types'!$B$2:$B$14,MATCH('Case1 SA'!B1138,'Fuel Types'!$A$2:$A$14,0),1)</f>
        <v>Coal</v>
      </c>
    </row>
    <row r="1139" spans="1:5" x14ac:dyDescent="0.35">
      <c r="A1139">
        <v>2031</v>
      </c>
      <c r="B1139" t="s">
        <v>7</v>
      </c>
      <c r="C1139" t="s">
        <v>32</v>
      </c>
      <c r="D1139">
        <v>-13133.245200000001</v>
      </c>
      <c r="E1139" t="str">
        <f>INDEX('Fuel Types'!$B$2:$B$14,MATCH('Case1 SA'!B1139,'Fuel Types'!$A$2:$A$14,0),1)</f>
        <v>Energy Storage</v>
      </c>
    </row>
    <row r="1140" spans="1:5" x14ac:dyDescent="0.35">
      <c r="A1140">
        <v>2031</v>
      </c>
      <c r="B1140" t="s">
        <v>13</v>
      </c>
      <c r="C1140" t="s">
        <v>32</v>
      </c>
      <c r="D1140">
        <v>371452.10346666601</v>
      </c>
      <c r="E1140" t="str">
        <f>INDEX('Fuel Types'!$B$2:$B$14,MATCH('Case1 SA'!B1140,'Fuel Types'!$A$2:$A$14,0),1)</f>
        <v>Hydro</v>
      </c>
    </row>
    <row r="1141" spans="1:5" x14ac:dyDescent="0.35">
      <c r="A1141">
        <v>2031</v>
      </c>
      <c r="B1141" t="s">
        <v>8</v>
      </c>
      <c r="C1141" t="s">
        <v>32</v>
      </c>
      <c r="D1141">
        <v>253848.80533333265</v>
      </c>
      <c r="E1141" t="str">
        <f>INDEX('Fuel Types'!$B$2:$B$14,MATCH('Case1 SA'!B1141,'Fuel Types'!$A$2:$A$14,0),1)</f>
        <v>Natural Gas</v>
      </c>
    </row>
    <row r="1142" spans="1:5" x14ac:dyDescent="0.35">
      <c r="A1142">
        <v>2031</v>
      </c>
      <c r="B1142" t="s">
        <v>16</v>
      </c>
      <c r="C1142" t="s">
        <v>32</v>
      </c>
      <c r="D1142">
        <v>-29391.559466666666</v>
      </c>
      <c r="E1142" t="str">
        <f>INDEX('Fuel Types'!$B$2:$B$14,MATCH('Case1 SA'!B1142,'Fuel Types'!$A$2:$A$14,0),1)</f>
        <v>Energy Storage</v>
      </c>
    </row>
    <row r="1143" spans="1:5" x14ac:dyDescent="0.35">
      <c r="A1143">
        <v>2031</v>
      </c>
      <c r="B1143" t="s">
        <v>9</v>
      </c>
      <c r="C1143" t="s">
        <v>32</v>
      </c>
      <c r="D1143">
        <v>487081.8919333333</v>
      </c>
      <c r="E1143" t="str">
        <f>INDEX('Fuel Types'!$B$2:$B$14,MATCH('Case1 SA'!B1143,'Fuel Types'!$A$2:$A$14,0),1)</f>
        <v>Solar</v>
      </c>
    </row>
    <row r="1144" spans="1:5" x14ac:dyDescent="0.35">
      <c r="A1144">
        <v>2031</v>
      </c>
      <c r="B1144" t="s">
        <v>10</v>
      </c>
      <c r="C1144" t="s">
        <v>32</v>
      </c>
      <c r="D1144">
        <v>156764.02559999999</v>
      </c>
      <c r="E1144" t="str">
        <f>INDEX('Fuel Types'!$B$2:$B$14,MATCH('Case1 SA'!B1144,'Fuel Types'!$A$2:$A$14,0),1)</f>
        <v>Solar</v>
      </c>
    </row>
    <row r="1145" spans="1:5" x14ac:dyDescent="0.35">
      <c r="A1145">
        <v>2031</v>
      </c>
      <c r="B1145" t="s">
        <v>17</v>
      </c>
      <c r="C1145" t="s">
        <v>32</v>
      </c>
      <c r="D1145">
        <v>121395.530666666</v>
      </c>
      <c r="E1145" t="str">
        <f>INDEX('Fuel Types'!$B$2:$B$14,MATCH('Case1 SA'!B1145,'Fuel Types'!$A$2:$A$14,0),1)</f>
        <v>Natural Gas</v>
      </c>
    </row>
    <row r="1146" spans="1:5" x14ac:dyDescent="0.35">
      <c r="A1146">
        <v>2031</v>
      </c>
      <c r="B1146" t="s">
        <v>11</v>
      </c>
      <c r="C1146" t="s">
        <v>32</v>
      </c>
      <c r="D1146" s="1">
        <v>5136150.7686666669</v>
      </c>
      <c r="E1146" t="str">
        <f>INDEX('Fuel Types'!$B$2:$B$14,MATCH('Case1 SA'!B1146,'Fuel Types'!$A$2:$A$14,0),1)</f>
        <v>Wind</v>
      </c>
    </row>
    <row r="1147" spans="1:5" x14ac:dyDescent="0.35">
      <c r="A1147">
        <v>2031</v>
      </c>
      <c r="B1147" t="s">
        <v>4</v>
      </c>
      <c r="C1147" t="s">
        <v>33</v>
      </c>
      <c r="D1147" s="1">
        <v>6960039.3962666672</v>
      </c>
      <c r="E1147" t="str">
        <f>INDEX('Fuel Types'!$B$2:$B$14,MATCH('Case1 SA'!B1147,'Fuel Types'!$A$2:$A$14,0),1)</f>
        <v>Natural Gas</v>
      </c>
    </row>
    <row r="1148" spans="1:5" x14ac:dyDescent="0.35">
      <c r="A1148">
        <v>2031</v>
      </c>
      <c r="B1148" t="s">
        <v>7</v>
      </c>
      <c r="C1148" t="s">
        <v>33</v>
      </c>
      <c r="D1148">
        <v>0</v>
      </c>
      <c r="E1148" t="str">
        <f>INDEX('Fuel Types'!$B$2:$B$14,MATCH('Case1 SA'!B1148,'Fuel Types'!$A$2:$A$14,0),1)</f>
        <v>Energy Storage</v>
      </c>
    </row>
    <row r="1149" spans="1:5" x14ac:dyDescent="0.35">
      <c r="A1149">
        <v>2031</v>
      </c>
      <c r="B1149" t="s">
        <v>8</v>
      </c>
      <c r="C1149" t="s">
        <v>33</v>
      </c>
      <c r="D1149">
        <v>44436.548266666672</v>
      </c>
      <c r="E1149" t="str">
        <f>INDEX('Fuel Types'!$B$2:$B$14,MATCH('Case1 SA'!B1149,'Fuel Types'!$A$2:$A$14,0),1)</f>
        <v>Natural Gas</v>
      </c>
    </row>
    <row r="1150" spans="1:5" x14ac:dyDescent="0.35">
      <c r="A1150">
        <v>2031</v>
      </c>
      <c r="B1150" t="s">
        <v>9</v>
      </c>
      <c r="C1150" t="s">
        <v>33</v>
      </c>
      <c r="D1150">
        <v>44349.855999999934</v>
      </c>
      <c r="E1150" t="str">
        <f>INDEX('Fuel Types'!$B$2:$B$14,MATCH('Case1 SA'!B1150,'Fuel Types'!$A$2:$A$14,0),1)</f>
        <v>Solar</v>
      </c>
    </row>
    <row r="1151" spans="1:5" x14ac:dyDescent="0.35">
      <c r="A1151">
        <v>2031</v>
      </c>
      <c r="B1151" t="s">
        <v>10</v>
      </c>
      <c r="C1151" t="s">
        <v>33</v>
      </c>
      <c r="D1151" s="1">
        <v>1873994.3039999935</v>
      </c>
      <c r="E1151" t="str">
        <f>INDEX('Fuel Types'!$B$2:$B$14,MATCH('Case1 SA'!B1151,'Fuel Types'!$A$2:$A$14,0),1)</f>
        <v>Solar</v>
      </c>
    </row>
    <row r="1152" spans="1:5" x14ac:dyDescent="0.35">
      <c r="A1152">
        <v>2031</v>
      </c>
      <c r="B1152" t="s">
        <v>17</v>
      </c>
      <c r="C1152" t="s">
        <v>33</v>
      </c>
      <c r="D1152">
        <v>256243.91893333333</v>
      </c>
      <c r="E1152" t="str">
        <f>INDEX('Fuel Types'!$B$2:$B$14,MATCH('Case1 SA'!B1152,'Fuel Types'!$A$2:$A$14,0),1)</f>
        <v>Natural Gas</v>
      </c>
    </row>
    <row r="1153" spans="1:5" x14ac:dyDescent="0.35">
      <c r="A1153">
        <v>2031</v>
      </c>
      <c r="B1153" t="s">
        <v>4</v>
      </c>
      <c r="C1153" t="s">
        <v>34</v>
      </c>
      <c r="D1153" s="1">
        <v>31500521.596133269</v>
      </c>
      <c r="E1153" t="str">
        <f>INDEX('Fuel Types'!$B$2:$B$14,MATCH('Case1 SA'!B1153,'Fuel Types'!$A$2:$A$14,0),1)</f>
        <v>Natural Gas</v>
      </c>
    </row>
    <row r="1154" spans="1:5" x14ac:dyDescent="0.35">
      <c r="A1154">
        <v>2031</v>
      </c>
      <c r="B1154" t="s">
        <v>6</v>
      </c>
      <c r="C1154" t="s">
        <v>34</v>
      </c>
      <c r="D1154" s="1">
        <v>7947285.1046000002</v>
      </c>
      <c r="E1154" t="str">
        <f>INDEX('Fuel Types'!$B$2:$B$14,MATCH('Case1 SA'!B1154,'Fuel Types'!$A$2:$A$14,0),1)</f>
        <v>Coal</v>
      </c>
    </row>
    <row r="1155" spans="1:5" x14ac:dyDescent="0.35">
      <c r="A1155">
        <v>2031</v>
      </c>
      <c r="B1155" t="s">
        <v>7</v>
      </c>
      <c r="C1155" t="s">
        <v>34</v>
      </c>
      <c r="D1155">
        <v>-5219.5340666666661</v>
      </c>
      <c r="E1155" t="str">
        <f>INDEX('Fuel Types'!$B$2:$B$14,MATCH('Case1 SA'!B1155,'Fuel Types'!$A$2:$A$14,0),1)</f>
        <v>Energy Storage</v>
      </c>
    </row>
    <row r="1156" spans="1:5" x14ac:dyDescent="0.35">
      <c r="A1156">
        <v>2031</v>
      </c>
      <c r="B1156" t="s">
        <v>13</v>
      </c>
      <c r="C1156" t="s">
        <v>34</v>
      </c>
      <c r="D1156" s="1">
        <v>2764809.1210666667</v>
      </c>
      <c r="E1156" t="str">
        <f>INDEX('Fuel Types'!$B$2:$B$14,MATCH('Case1 SA'!B1156,'Fuel Types'!$A$2:$A$14,0),1)</f>
        <v>Hydro</v>
      </c>
    </row>
    <row r="1157" spans="1:5" x14ac:dyDescent="0.35">
      <c r="A1157">
        <v>2031</v>
      </c>
      <c r="B1157" t="s">
        <v>8</v>
      </c>
      <c r="C1157" t="s">
        <v>34</v>
      </c>
      <c r="D1157">
        <v>137875.98266666668</v>
      </c>
      <c r="E1157" t="str">
        <f>INDEX('Fuel Types'!$B$2:$B$14,MATCH('Case1 SA'!B1157,'Fuel Types'!$A$2:$A$14,0),1)</f>
        <v>Natural Gas</v>
      </c>
    </row>
    <row r="1158" spans="1:5" x14ac:dyDescent="0.35">
      <c r="A1158">
        <v>2031</v>
      </c>
      <c r="B1158" t="s">
        <v>14</v>
      </c>
      <c r="C1158" t="s">
        <v>34</v>
      </c>
      <c r="D1158">
        <v>0</v>
      </c>
      <c r="E1158" t="str">
        <f>INDEX('Fuel Types'!$B$2:$B$14,MATCH('Case1 SA'!B1158,'Fuel Types'!$A$2:$A$14,0),1)</f>
        <v>Other</v>
      </c>
    </row>
    <row r="1159" spans="1:5" x14ac:dyDescent="0.35">
      <c r="A1159">
        <v>2031</v>
      </c>
      <c r="B1159" t="s">
        <v>15</v>
      </c>
      <c r="C1159" t="s">
        <v>34</v>
      </c>
      <c r="D1159" s="1">
        <v>21618657.066666666</v>
      </c>
      <c r="E1159" t="str">
        <f>INDEX('Fuel Types'!$B$2:$B$14,MATCH('Case1 SA'!B1159,'Fuel Types'!$A$2:$A$14,0),1)</f>
        <v>Nuclear</v>
      </c>
    </row>
    <row r="1160" spans="1:5" x14ac:dyDescent="0.35">
      <c r="A1160">
        <v>2031</v>
      </c>
      <c r="B1160" t="s">
        <v>9</v>
      </c>
      <c r="C1160" t="s">
        <v>34</v>
      </c>
      <c r="D1160">
        <v>574565.42673333338</v>
      </c>
      <c r="E1160" t="str">
        <f>INDEX('Fuel Types'!$B$2:$B$14,MATCH('Case1 SA'!B1160,'Fuel Types'!$A$2:$A$14,0),1)</f>
        <v>Solar</v>
      </c>
    </row>
    <row r="1161" spans="1:5" x14ac:dyDescent="0.35">
      <c r="A1161">
        <v>2031</v>
      </c>
      <c r="B1161" t="s">
        <v>10</v>
      </c>
      <c r="C1161" t="s">
        <v>34</v>
      </c>
      <c r="D1161">
        <v>532719.53279999993</v>
      </c>
      <c r="E1161" t="str">
        <f>INDEX('Fuel Types'!$B$2:$B$14,MATCH('Case1 SA'!B1161,'Fuel Types'!$A$2:$A$14,0),1)</f>
        <v>Solar</v>
      </c>
    </row>
    <row r="1162" spans="1:5" x14ac:dyDescent="0.35">
      <c r="A1162">
        <v>2031</v>
      </c>
      <c r="B1162" t="s">
        <v>17</v>
      </c>
      <c r="C1162" t="s">
        <v>34</v>
      </c>
      <c r="D1162" s="1">
        <v>1181908.75946666</v>
      </c>
      <c r="E1162" t="str">
        <f>INDEX('Fuel Types'!$B$2:$B$14,MATCH('Case1 SA'!B1162,'Fuel Types'!$A$2:$A$14,0),1)</f>
        <v>Natural Gas</v>
      </c>
    </row>
    <row r="1163" spans="1:5" x14ac:dyDescent="0.35">
      <c r="A1163">
        <v>2031</v>
      </c>
      <c r="B1163" t="s">
        <v>11</v>
      </c>
      <c r="C1163" t="s">
        <v>34</v>
      </c>
      <c r="D1163" s="1">
        <v>2376867.4395999997</v>
      </c>
      <c r="E1163" t="str">
        <f>INDEX('Fuel Types'!$B$2:$B$14,MATCH('Case1 SA'!B1163,'Fuel Types'!$A$2:$A$14,0),1)</f>
        <v>Wind</v>
      </c>
    </row>
    <row r="1164" spans="1:5" x14ac:dyDescent="0.35">
      <c r="A1164">
        <v>2031</v>
      </c>
      <c r="B1164" t="s">
        <v>4</v>
      </c>
      <c r="C1164" t="s">
        <v>35</v>
      </c>
      <c r="D1164" s="1">
        <v>3545139.3045333265</v>
      </c>
      <c r="E1164" t="str">
        <f>INDEX('Fuel Types'!$B$2:$B$14,MATCH('Case1 SA'!B1164,'Fuel Types'!$A$2:$A$14,0),1)</f>
        <v>Natural Gas</v>
      </c>
    </row>
    <row r="1165" spans="1:5" x14ac:dyDescent="0.35">
      <c r="A1165">
        <v>2031</v>
      </c>
      <c r="B1165" t="s">
        <v>7</v>
      </c>
      <c r="C1165" t="s">
        <v>35</v>
      </c>
      <c r="D1165">
        <v>-17230.624599999934</v>
      </c>
      <c r="E1165" t="str">
        <f>INDEX('Fuel Types'!$B$2:$B$14,MATCH('Case1 SA'!B1165,'Fuel Types'!$A$2:$A$14,0),1)</f>
        <v>Energy Storage</v>
      </c>
    </row>
    <row r="1166" spans="1:5" x14ac:dyDescent="0.35">
      <c r="A1166">
        <v>2031</v>
      </c>
      <c r="B1166" t="s">
        <v>13</v>
      </c>
      <c r="C1166" t="s">
        <v>35</v>
      </c>
      <c r="D1166">
        <v>29988.047999999999</v>
      </c>
      <c r="E1166" t="str">
        <f>INDEX('Fuel Types'!$B$2:$B$14,MATCH('Case1 SA'!B1166,'Fuel Types'!$A$2:$A$14,0),1)</f>
        <v>Hydro</v>
      </c>
    </row>
    <row r="1167" spans="1:5" x14ac:dyDescent="0.35">
      <c r="A1167">
        <v>2031</v>
      </c>
      <c r="B1167" t="s">
        <v>8</v>
      </c>
      <c r="C1167" t="s">
        <v>35</v>
      </c>
      <c r="D1167">
        <v>64494.532800000001</v>
      </c>
      <c r="E1167" t="str">
        <f>INDEX('Fuel Types'!$B$2:$B$14,MATCH('Case1 SA'!B1167,'Fuel Types'!$A$2:$A$14,0),1)</f>
        <v>Natural Gas</v>
      </c>
    </row>
    <row r="1168" spans="1:5" x14ac:dyDescent="0.35">
      <c r="A1168">
        <v>2031</v>
      </c>
      <c r="B1168" t="s">
        <v>14</v>
      </c>
      <c r="C1168" t="s">
        <v>35</v>
      </c>
      <c r="D1168">
        <v>0</v>
      </c>
      <c r="E1168" t="str">
        <f>INDEX('Fuel Types'!$B$2:$B$14,MATCH('Case1 SA'!B1168,'Fuel Types'!$A$2:$A$14,0),1)</f>
        <v>Other</v>
      </c>
    </row>
    <row r="1169" spans="1:5" x14ac:dyDescent="0.35">
      <c r="A1169">
        <v>2031</v>
      </c>
      <c r="B1169" t="s">
        <v>15</v>
      </c>
      <c r="C1169" t="s">
        <v>35</v>
      </c>
      <c r="D1169" s="1">
        <v>28692083.733333334</v>
      </c>
      <c r="E1169" t="str">
        <f>INDEX('Fuel Types'!$B$2:$B$14,MATCH('Case1 SA'!B1169,'Fuel Types'!$A$2:$A$14,0),1)</f>
        <v>Nuclear</v>
      </c>
    </row>
    <row r="1170" spans="1:5" x14ac:dyDescent="0.35">
      <c r="A1170">
        <v>2031</v>
      </c>
      <c r="B1170" t="s">
        <v>9</v>
      </c>
      <c r="C1170" t="s">
        <v>35</v>
      </c>
      <c r="D1170">
        <v>588256.4380666659</v>
      </c>
      <c r="E1170" t="str">
        <f>INDEX('Fuel Types'!$B$2:$B$14,MATCH('Case1 SA'!B1170,'Fuel Types'!$A$2:$A$14,0),1)</f>
        <v>Solar</v>
      </c>
    </row>
    <row r="1171" spans="1:5" x14ac:dyDescent="0.35">
      <c r="A1171">
        <v>2031</v>
      </c>
      <c r="B1171" t="s">
        <v>10</v>
      </c>
      <c r="C1171" t="s">
        <v>35</v>
      </c>
      <c r="D1171" s="1">
        <v>2798927.0399999931</v>
      </c>
      <c r="E1171" t="str">
        <f>INDEX('Fuel Types'!$B$2:$B$14,MATCH('Case1 SA'!B1171,'Fuel Types'!$A$2:$A$14,0),1)</f>
        <v>Solar</v>
      </c>
    </row>
    <row r="1172" spans="1:5" x14ac:dyDescent="0.35">
      <c r="A1172">
        <v>2031</v>
      </c>
      <c r="B1172" t="s">
        <v>17</v>
      </c>
      <c r="C1172" t="s">
        <v>35</v>
      </c>
      <c r="D1172">
        <v>106522.30933333332</v>
      </c>
      <c r="E1172" t="str">
        <f>INDEX('Fuel Types'!$B$2:$B$14,MATCH('Case1 SA'!B1172,'Fuel Types'!$A$2:$A$14,0),1)</f>
        <v>Natural Gas</v>
      </c>
    </row>
    <row r="1173" spans="1:5" x14ac:dyDescent="0.35">
      <c r="A1173">
        <v>2031</v>
      </c>
      <c r="B1173" t="s">
        <v>11</v>
      </c>
      <c r="C1173" t="s">
        <v>35</v>
      </c>
      <c r="D1173">
        <v>422459.9462666667</v>
      </c>
      <c r="E1173" t="str">
        <f>INDEX('Fuel Types'!$B$2:$B$14,MATCH('Case1 SA'!B1173,'Fuel Types'!$A$2:$A$14,0),1)</f>
        <v>Wind</v>
      </c>
    </row>
    <row r="1174" spans="1:5" x14ac:dyDescent="0.35">
      <c r="A1174">
        <v>2031</v>
      </c>
      <c r="B1174" t="s">
        <v>10</v>
      </c>
      <c r="C1174" t="s">
        <v>36</v>
      </c>
      <c r="D1174">
        <v>74858.78399999933</v>
      </c>
      <c r="E1174" t="str">
        <f>INDEX('Fuel Types'!$B$2:$B$14,MATCH('Case1 SA'!B1174,'Fuel Types'!$A$2:$A$14,0),1)</f>
        <v>Solar</v>
      </c>
    </row>
    <row r="1175" spans="1:5" x14ac:dyDescent="0.35">
      <c r="A1175">
        <v>2031</v>
      </c>
      <c r="B1175" t="s">
        <v>11</v>
      </c>
      <c r="C1175" t="s">
        <v>36</v>
      </c>
      <c r="D1175">
        <v>50170.976799999997</v>
      </c>
      <c r="E1175" t="str">
        <f>INDEX('Fuel Types'!$B$2:$B$14,MATCH('Case1 SA'!B1175,'Fuel Types'!$A$2:$A$14,0),1)</f>
        <v>Wind</v>
      </c>
    </row>
    <row r="1176" spans="1:5" x14ac:dyDescent="0.35">
      <c r="A1176">
        <v>2032</v>
      </c>
      <c r="B1176" t="s">
        <v>4</v>
      </c>
      <c r="C1176" t="s">
        <v>5</v>
      </c>
      <c r="D1176">
        <v>16551.138133333334</v>
      </c>
      <c r="E1176" t="str">
        <f>INDEX('Fuel Types'!$B$2:$B$14,MATCH('Case1 SA'!B1176,'Fuel Types'!$A$2:$A$14,0),1)</f>
        <v>Natural Gas</v>
      </c>
    </row>
    <row r="1177" spans="1:5" x14ac:dyDescent="0.35">
      <c r="A1177">
        <v>2032</v>
      </c>
      <c r="B1177" t="s">
        <v>6</v>
      </c>
      <c r="C1177" t="s">
        <v>5</v>
      </c>
      <c r="D1177">
        <v>73775.464533333346</v>
      </c>
      <c r="E1177" t="str">
        <f>INDEX('Fuel Types'!$B$2:$B$14,MATCH('Case1 SA'!B1177,'Fuel Types'!$A$2:$A$14,0),1)</f>
        <v>Coal</v>
      </c>
    </row>
    <row r="1178" spans="1:5" x14ac:dyDescent="0.35">
      <c r="A1178">
        <v>2032</v>
      </c>
      <c r="B1178" t="s">
        <v>7</v>
      </c>
      <c r="C1178" t="s">
        <v>5</v>
      </c>
      <c r="D1178">
        <v>-178.34026666666665</v>
      </c>
      <c r="E1178" t="str">
        <f>INDEX('Fuel Types'!$B$2:$B$14,MATCH('Case1 SA'!B1178,'Fuel Types'!$A$2:$A$14,0),1)</f>
        <v>Energy Storage</v>
      </c>
    </row>
    <row r="1179" spans="1:5" x14ac:dyDescent="0.35">
      <c r="A1179">
        <v>2032</v>
      </c>
      <c r="B1179" t="s">
        <v>8</v>
      </c>
      <c r="C1179" t="s">
        <v>5</v>
      </c>
      <c r="D1179">
        <v>78873.303466666664</v>
      </c>
      <c r="E1179" t="str">
        <f>INDEX('Fuel Types'!$B$2:$B$14,MATCH('Case1 SA'!B1179,'Fuel Types'!$A$2:$A$14,0),1)</f>
        <v>Natural Gas</v>
      </c>
    </row>
    <row r="1180" spans="1:5" x14ac:dyDescent="0.35">
      <c r="A1180">
        <v>2032</v>
      </c>
      <c r="B1180" t="s">
        <v>9</v>
      </c>
      <c r="C1180" t="s">
        <v>5</v>
      </c>
      <c r="D1180">
        <v>191512.63439999998</v>
      </c>
      <c r="E1180" t="str">
        <f>INDEX('Fuel Types'!$B$2:$B$14,MATCH('Case1 SA'!B1180,'Fuel Types'!$A$2:$A$14,0),1)</f>
        <v>Solar</v>
      </c>
    </row>
    <row r="1181" spans="1:5" x14ac:dyDescent="0.35">
      <c r="A1181">
        <v>2032</v>
      </c>
      <c r="B1181" t="s">
        <v>10</v>
      </c>
      <c r="C1181" t="s">
        <v>5</v>
      </c>
      <c r="D1181" s="1">
        <v>959286.576</v>
      </c>
      <c r="E1181" t="str">
        <f>INDEX('Fuel Types'!$B$2:$B$14,MATCH('Case1 SA'!B1181,'Fuel Types'!$A$2:$A$14,0),1)</f>
        <v>Solar</v>
      </c>
    </row>
    <row r="1182" spans="1:5" x14ac:dyDescent="0.35">
      <c r="A1182">
        <v>2032</v>
      </c>
      <c r="B1182" t="s">
        <v>11</v>
      </c>
      <c r="C1182" t="s">
        <v>5</v>
      </c>
      <c r="D1182">
        <v>121415.61333333333</v>
      </c>
      <c r="E1182" t="str">
        <f>INDEX('Fuel Types'!$B$2:$B$14,MATCH('Case1 SA'!B1182,'Fuel Types'!$A$2:$A$14,0),1)</f>
        <v>Wind</v>
      </c>
    </row>
    <row r="1183" spans="1:5" x14ac:dyDescent="0.35">
      <c r="A1183">
        <v>2032</v>
      </c>
      <c r="B1183" t="s">
        <v>4</v>
      </c>
      <c r="C1183" t="s">
        <v>12</v>
      </c>
      <c r="D1183" s="1">
        <v>73864199.382399336</v>
      </c>
      <c r="E1183" t="str">
        <f>INDEX('Fuel Types'!$B$2:$B$14,MATCH('Case1 SA'!B1183,'Fuel Types'!$A$2:$A$14,0),1)</f>
        <v>Natural Gas</v>
      </c>
    </row>
    <row r="1184" spans="1:5" x14ac:dyDescent="0.35">
      <c r="A1184">
        <v>2032</v>
      </c>
      <c r="B1184" t="s">
        <v>6</v>
      </c>
      <c r="C1184" t="s">
        <v>12</v>
      </c>
      <c r="D1184" s="1">
        <v>26811708.273066666</v>
      </c>
      <c r="E1184" t="str">
        <f>INDEX('Fuel Types'!$B$2:$B$14,MATCH('Case1 SA'!B1184,'Fuel Types'!$A$2:$A$14,0),1)</f>
        <v>Coal</v>
      </c>
    </row>
    <row r="1185" spans="1:5" x14ac:dyDescent="0.35">
      <c r="A1185">
        <v>2032</v>
      </c>
      <c r="B1185" t="s">
        <v>7</v>
      </c>
      <c r="C1185" t="s">
        <v>12</v>
      </c>
      <c r="D1185">
        <v>-4720.0181333333267</v>
      </c>
      <c r="E1185" t="str">
        <f>INDEX('Fuel Types'!$B$2:$B$14,MATCH('Case1 SA'!B1185,'Fuel Types'!$A$2:$A$14,0),1)</f>
        <v>Energy Storage</v>
      </c>
    </row>
    <row r="1186" spans="1:5" x14ac:dyDescent="0.35">
      <c r="A1186">
        <v>2032</v>
      </c>
      <c r="B1186" t="s">
        <v>13</v>
      </c>
      <c r="C1186" t="s">
        <v>12</v>
      </c>
      <c r="D1186" s="1">
        <v>3047051.6821333263</v>
      </c>
      <c r="E1186" t="str">
        <f>INDEX('Fuel Types'!$B$2:$B$14,MATCH('Case1 SA'!B1186,'Fuel Types'!$A$2:$A$14,0),1)</f>
        <v>Hydro</v>
      </c>
    </row>
    <row r="1187" spans="1:5" x14ac:dyDescent="0.35">
      <c r="A1187">
        <v>2032</v>
      </c>
      <c r="B1187" t="s">
        <v>8</v>
      </c>
      <c r="C1187" t="s">
        <v>12</v>
      </c>
      <c r="D1187" s="1">
        <v>763475.60620000004</v>
      </c>
      <c r="E1187" t="str">
        <f>INDEX('Fuel Types'!$B$2:$B$14,MATCH('Case1 SA'!B1187,'Fuel Types'!$A$2:$A$14,0),1)</f>
        <v>Natural Gas</v>
      </c>
    </row>
    <row r="1188" spans="1:5" x14ac:dyDescent="0.35">
      <c r="A1188">
        <v>2032</v>
      </c>
      <c r="B1188" t="s">
        <v>14</v>
      </c>
      <c r="C1188" t="s">
        <v>12</v>
      </c>
      <c r="D1188">
        <v>0</v>
      </c>
      <c r="E1188" t="str">
        <f>INDEX('Fuel Types'!$B$2:$B$14,MATCH('Case1 SA'!B1188,'Fuel Types'!$A$2:$A$14,0),1)</f>
        <v>Other</v>
      </c>
    </row>
    <row r="1189" spans="1:5" x14ac:dyDescent="0.35">
      <c r="A1189">
        <v>2032</v>
      </c>
      <c r="B1189" t="s">
        <v>15</v>
      </c>
      <c r="C1189" t="s">
        <v>12</v>
      </c>
      <c r="D1189" s="1">
        <v>20144947.199999999</v>
      </c>
      <c r="E1189" t="str">
        <f>INDEX('Fuel Types'!$B$2:$B$14,MATCH('Case1 SA'!B1189,'Fuel Types'!$A$2:$A$14,0),1)</f>
        <v>Nuclear</v>
      </c>
    </row>
    <row r="1190" spans="1:5" x14ac:dyDescent="0.35">
      <c r="A1190">
        <v>2032</v>
      </c>
      <c r="B1190" t="s">
        <v>16</v>
      </c>
      <c r="C1190" t="s">
        <v>12</v>
      </c>
      <c r="D1190">
        <v>-23011.384533333334</v>
      </c>
      <c r="E1190" t="str">
        <f>INDEX('Fuel Types'!$B$2:$B$14,MATCH('Case1 SA'!B1190,'Fuel Types'!$A$2:$A$14,0),1)</f>
        <v>Energy Storage</v>
      </c>
    </row>
    <row r="1191" spans="1:5" x14ac:dyDescent="0.35">
      <c r="A1191">
        <v>2032</v>
      </c>
      <c r="B1191" t="s">
        <v>9</v>
      </c>
      <c r="C1191" t="s">
        <v>12</v>
      </c>
      <c r="D1191" s="1">
        <v>2074784.7292000002</v>
      </c>
      <c r="E1191" t="str">
        <f>INDEX('Fuel Types'!$B$2:$B$14,MATCH('Case1 SA'!B1191,'Fuel Types'!$A$2:$A$14,0),1)</f>
        <v>Solar</v>
      </c>
    </row>
    <row r="1192" spans="1:5" x14ac:dyDescent="0.35">
      <c r="A1192">
        <v>2032</v>
      </c>
      <c r="B1192" t="s">
        <v>10</v>
      </c>
      <c r="C1192" t="s">
        <v>12</v>
      </c>
      <c r="D1192" s="1">
        <v>1741985.568</v>
      </c>
      <c r="E1192" t="str">
        <f>INDEX('Fuel Types'!$B$2:$B$14,MATCH('Case1 SA'!B1192,'Fuel Types'!$A$2:$A$14,0),1)</f>
        <v>Solar</v>
      </c>
    </row>
    <row r="1193" spans="1:5" x14ac:dyDescent="0.35">
      <c r="A1193">
        <v>2032</v>
      </c>
      <c r="B1193" t="s">
        <v>17</v>
      </c>
      <c r="C1193" t="s">
        <v>12</v>
      </c>
      <c r="D1193">
        <v>145512.86826666599</v>
      </c>
      <c r="E1193" t="str">
        <f>INDEX('Fuel Types'!$B$2:$B$14,MATCH('Case1 SA'!B1193,'Fuel Types'!$A$2:$A$14,0),1)</f>
        <v>Natural Gas</v>
      </c>
    </row>
    <row r="1194" spans="1:5" x14ac:dyDescent="0.35">
      <c r="A1194">
        <v>2032</v>
      </c>
      <c r="B1194" t="s">
        <v>11</v>
      </c>
      <c r="C1194" t="s">
        <v>12</v>
      </c>
      <c r="D1194" s="1">
        <v>13036767.9874666</v>
      </c>
      <c r="E1194" t="str">
        <f>INDEX('Fuel Types'!$B$2:$B$14,MATCH('Case1 SA'!B1194,'Fuel Types'!$A$2:$A$14,0),1)</f>
        <v>Wind</v>
      </c>
    </row>
    <row r="1195" spans="1:5" x14ac:dyDescent="0.35">
      <c r="A1195">
        <v>2032</v>
      </c>
      <c r="B1195" t="s">
        <v>4</v>
      </c>
      <c r="C1195" t="s">
        <v>18</v>
      </c>
      <c r="D1195" s="1">
        <v>22711302.210133266</v>
      </c>
      <c r="E1195" t="str">
        <f>INDEX('Fuel Types'!$B$2:$B$14,MATCH('Case1 SA'!B1195,'Fuel Types'!$A$2:$A$14,0),1)</f>
        <v>Natural Gas</v>
      </c>
    </row>
    <row r="1196" spans="1:5" x14ac:dyDescent="0.35">
      <c r="A1196">
        <v>2032</v>
      </c>
      <c r="B1196" t="s">
        <v>6</v>
      </c>
      <c r="C1196" t="s">
        <v>18</v>
      </c>
      <c r="D1196" s="1">
        <v>13999499.247466667</v>
      </c>
      <c r="E1196" t="str">
        <f>INDEX('Fuel Types'!$B$2:$B$14,MATCH('Case1 SA'!B1196,'Fuel Types'!$A$2:$A$14,0),1)</f>
        <v>Coal</v>
      </c>
    </row>
    <row r="1197" spans="1:5" x14ac:dyDescent="0.35">
      <c r="A1197">
        <v>2032</v>
      </c>
      <c r="B1197" t="s">
        <v>7</v>
      </c>
      <c r="C1197" t="s">
        <v>18</v>
      </c>
      <c r="D1197">
        <v>-8353.3237333333327</v>
      </c>
      <c r="E1197" t="str">
        <f>INDEX('Fuel Types'!$B$2:$B$14,MATCH('Case1 SA'!B1197,'Fuel Types'!$A$2:$A$14,0),1)</f>
        <v>Energy Storage</v>
      </c>
    </row>
    <row r="1198" spans="1:5" x14ac:dyDescent="0.35">
      <c r="A1198">
        <v>2032</v>
      </c>
      <c r="B1198" t="s">
        <v>13</v>
      </c>
      <c r="C1198" t="s">
        <v>18</v>
      </c>
      <c r="D1198" s="1">
        <v>1174805.9690666667</v>
      </c>
      <c r="E1198" t="str">
        <f>INDEX('Fuel Types'!$B$2:$B$14,MATCH('Case1 SA'!B1198,'Fuel Types'!$A$2:$A$14,0),1)</f>
        <v>Hydro</v>
      </c>
    </row>
    <row r="1199" spans="1:5" x14ac:dyDescent="0.35">
      <c r="A1199">
        <v>2032</v>
      </c>
      <c r="B1199" t="s">
        <v>8</v>
      </c>
      <c r="C1199" t="s">
        <v>18</v>
      </c>
      <c r="D1199" s="1">
        <v>673835.61219999334</v>
      </c>
      <c r="E1199" t="str">
        <f>INDEX('Fuel Types'!$B$2:$B$14,MATCH('Case1 SA'!B1199,'Fuel Types'!$A$2:$A$14,0),1)</f>
        <v>Natural Gas</v>
      </c>
    </row>
    <row r="1200" spans="1:5" x14ac:dyDescent="0.35">
      <c r="A1200">
        <v>2032</v>
      </c>
      <c r="B1200" t="s">
        <v>14</v>
      </c>
      <c r="C1200" t="s">
        <v>18</v>
      </c>
      <c r="D1200">
        <v>0</v>
      </c>
      <c r="E1200" t="str">
        <f>INDEX('Fuel Types'!$B$2:$B$14,MATCH('Case1 SA'!B1200,'Fuel Types'!$A$2:$A$14,0),1)</f>
        <v>Other</v>
      </c>
    </row>
    <row r="1201" spans="1:5" x14ac:dyDescent="0.35">
      <c r="A1201">
        <v>2032</v>
      </c>
      <c r="B1201" t="s">
        <v>9</v>
      </c>
      <c r="C1201" t="s">
        <v>18</v>
      </c>
      <c r="D1201">
        <v>350903.63493333268</v>
      </c>
      <c r="E1201" t="str">
        <f>INDEX('Fuel Types'!$B$2:$B$14,MATCH('Case1 SA'!B1201,'Fuel Types'!$A$2:$A$14,0),1)</f>
        <v>Solar</v>
      </c>
    </row>
    <row r="1202" spans="1:5" x14ac:dyDescent="0.35">
      <c r="A1202">
        <v>2032</v>
      </c>
      <c r="B1202" t="s">
        <v>10</v>
      </c>
      <c r="C1202" t="s">
        <v>18</v>
      </c>
      <c r="D1202" s="1">
        <v>1084064.0160000001</v>
      </c>
      <c r="E1202" t="str">
        <f>INDEX('Fuel Types'!$B$2:$B$14,MATCH('Case1 SA'!B1202,'Fuel Types'!$A$2:$A$14,0),1)</f>
        <v>Solar</v>
      </c>
    </row>
    <row r="1203" spans="1:5" x14ac:dyDescent="0.35">
      <c r="A1203">
        <v>2032</v>
      </c>
      <c r="B1203" t="s">
        <v>17</v>
      </c>
      <c r="C1203" t="s">
        <v>18</v>
      </c>
      <c r="D1203">
        <v>39214.0810666666</v>
      </c>
      <c r="E1203" t="str">
        <f>INDEX('Fuel Types'!$B$2:$B$14,MATCH('Case1 SA'!B1203,'Fuel Types'!$A$2:$A$14,0),1)</f>
        <v>Natural Gas</v>
      </c>
    </row>
    <row r="1204" spans="1:5" x14ac:dyDescent="0.35">
      <c r="A1204">
        <v>2032</v>
      </c>
      <c r="B1204" t="s">
        <v>11</v>
      </c>
      <c r="C1204" t="s">
        <v>18</v>
      </c>
      <c r="D1204" s="1">
        <v>5559793.8184666662</v>
      </c>
      <c r="E1204" t="str">
        <f>INDEX('Fuel Types'!$B$2:$B$14,MATCH('Case1 SA'!B1204,'Fuel Types'!$A$2:$A$14,0),1)</f>
        <v>Wind</v>
      </c>
    </row>
    <row r="1205" spans="1:5" x14ac:dyDescent="0.35">
      <c r="A1205">
        <v>2032</v>
      </c>
      <c r="B1205" t="s">
        <v>4</v>
      </c>
      <c r="C1205" t="s">
        <v>19</v>
      </c>
      <c r="D1205" s="1">
        <v>23079676.961066667</v>
      </c>
      <c r="E1205" t="str">
        <f>INDEX('Fuel Types'!$B$2:$B$14,MATCH('Case1 SA'!B1205,'Fuel Types'!$A$2:$A$14,0),1)</f>
        <v>Natural Gas</v>
      </c>
    </row>
    <row r="1206" spans="1:5" x14ac:dyDescent="0.35">
      <c r="A1206">
        <v>2032</v>
      </c>
      <c r="B1206" t="s">
        <v>6</v>
      </c>
      <c r="C1206" t="s">
        <v>19</v>
      </c>
      <c r="D1206">
        <v>161874.47466666668</v>
      </c>
      <c r="E1206" t="str">
        <f>INDEX('Fuel Types'!$B$2:$B$14,MATCH('Case1 SA'!B1206,'Fuel Types'!$A$2:$A$14,0),1)</f>
        <v>Coal</v>
      </c>
    </row>
    <row r="1207" spans="1:5" x14ac:dyDescent="0.35">
      <c r="A1207">
        <v>2032</v>
      </c>
      <c r="B1207" t="s">
        <v>8</v>
      </c>
      <c r="C1207" t="s">
        <v>19</v>
      </c>
      <c r="D1207" s="1">
        <v>736748.00413333334</v>
      </c>
      <c r="E1207" t="str">
        <f>INDEX('Fuel Types'!$B$2:$B$14,MATCH('Case1 SA'!B1207,'Fuel Types'!$A$2:$A$14,0),1)</f>
        <v>Natural Gas</v>
      </c>
    </row>
    <row r="1208" spans="1:5" x14ac:dyDescent="0.35">
      <c r="A1208">
        <v>2032</v>
      </c>
      <c r="B1208" t="s">
        <v>14</v>
      </c>
      <c r="C1208" t="s">
        <v>19</v>
      </c>
      <c r="D1208">
        <v>0</v>
      </c>
      <c r="E1208" t="str">
        <f>INDEX('Fuel Types'!$B$2:$B$14,MATCH('Case1 SA'!B1208,'Fuel Types'!$A$2:$A$14,0),1)</f>
        <v>Other</v>
      </c>
    </row>
    <row r="1209" spans="1:5" x14ac:dyDescent="0.35">
      <c r="A1209">
        <v>2032</v>
      </c>
      <c r="B1209" t="s">
        <v>15</v>
      </c>
      <c r="C1209" t="s">
        <v>19</v>
      </c>
      <c r="D1209" s="1">
        <v>18727790.933333334</v>
      </c>
      <c r="E1209" t="str">
        <f>INDEX('Fuel Types'!$B$2:$B$14,MATCH('Case1 SA'!B1209,'Fuel Types'!$A$2:$A$14,0),1)</f>
        <v>Nuclear</v>
      </c>
    </row>
    <row r="1210" spans="1:5" x14ac:dyDescent="0.35">
      <c r="A1210">
        <v>2032</v>
      </c>
      <c r="B1210" t="s">
        <v>9</v>
      </c>
      <c r="C1210" t="s">
        <v>19</v>
      </c>
      <c r="D1210" s="1">
        <v>736071.04246666667</v>
      </c>
      <c r="E1210" t="str">
        <f>INDEX('Fuel Types'!$B$2:$B$14,MATCH('Case1 SA'!B1210,'Fuel Types'!$A$2:$A$14,0),1)</f>
        <v>Solar</v>
      </c>
    </row>
    <row r="1211" spans="1:5" x14ac:dyDescent="0.35">
      <c r="A1211">
        <v>2032</v>
      </c>
      <c r="B1211" t="s">
        <v>10</v>
      </c>
      <c r="C1211" t="s">
        <v>19</v>
      </c>
      <c r="D1211" s="1">
        <v>1410000.8399999933</v>
      </c>
      <c r="E1211" t="str">
        <f>INDEX('Fuel Types'!$B$2:$B$14,MATCH('Case1 SA'!B1211,'Fuel Types'!$A$2:$A$14,0),1)</f>
        <v>Solar</v>
      </c>
    </row>
    <row r="1212" spans="1:5" x14ac:dyDescent="0.35">
      <c r="A1212">
        <v>2032</v>
      </c>
      <c r="B1212" t="s">
        <v>17</v>
      </c>
      <c r="C1212" t="s">
        <v>19</v>
      </c>
      <c r="D1212">
        <v>160708.29119999998</v>
      </c>
      <c r="E1212" t="str">
        <f>INDEX('Fuel Types'!$B$2:$B$14,MATCH('Case1 SA'!B1212,'Fuel Types'!$A$2:$A$14,0),1)</f>
        <v>Natural Gas</v>
      </c>
    </row>
    <row r="1213" spans="1:5" x14ac:dyDescent="0.35">
      <c r="A1213">
        <v>2032</v>
      </c>
      <c r="B1213" t="s">
        <v>11</v>
      </c>
      <c r="C1213" t="s">
        <v>19</v>
      </c>
      <c r="D1213" s="1">
        <v>2137996.6653333264</v>
      </c>
      <c r="E1213" t="str">
        <f>INDEX('Fuel Types'!$B$2:$B$14,MATCH('Case1 SA'!B1213,'Fuel Types'!$A$2:$A$14,0),1)</f>
        <v>Wind</v>
      </c>
    </row>
    <row r="1214" spans="1:5" x14ac:dyDescent="0.35">
      <c r="A1214">
        <v>2032</v>
      </c>
      <c r="B1214" t="s">
        <v>20</v>
      </c>
      <c r="C1214" t="s">
        <v>19</v>
      </c>
      <c r="D1214">
        <v>74108.738133333332</v>
      </c>
      <c r="E1214" t="str">
        <f>INDEX('Fuel Types'!$B$2:$B$14,MATCH('Case1 SA'!B1214,'Fuel Types'!$A$2:$A$14,0),1)</f>
        <v>Wind</v>
      </c>
    </row>
    <row r="1215" spans="1:5" x14ac:dyDescent="0.35">
      <c r="A1215">
        <v>2032</v>
      </c>
      <c r="B1215" t="s">
        <v>6</v>
      </c>
      <c r="C1215" t="s">
        <v>21</v>
      </c>
      <c r="D1215" s="1">
        <v>1313311.5871999934</v>
      </c>
      <c r="E1215" t="str">
        <f>INDEX('Fuel Types'!$B$2:$B$14,MATCH('Case1 SA'!B1215,'Fuel Types'!$A$2:$A$14,0),1)</f>
        <v>Coal</v>
      </c>
    </row>
    <row r="1216" spans="1:5" x14ac:dyDescent="0.35">
      <c r="A1216">
        <v>2032</v>
      </c>
      <c r="B1216" t="s">
        <v>8</v>
      </c>
      <c r="C1216" t="s">
        <v>21</v>
      </c>
      <c r="D1216">
        <v>68908.818133333334</v>
      </c>
      <c r="E1216" t="str">
        <f>INDEX('Fuel Types'!$B$2:$B$14,MATCH('Case1 SA'!B1216,'Fuel Types'!$A$2:$A$14,0),1)</f>
        <v>Natural Gas</v>
      </c>
    </row>
    <row r="1217" spans="1:5" x14ac:dyDescent="0.35">
      <c r="A1217">
        <v>2032</v>
      </c>
      <c r="B1217" t="s">
        <v>14</v>
      </c>
      <c r="C1217" t="s">
        <v>21</v>
      </c>
      <c r="D1217">
        <v>0</v>
      </c>
      <c r="E1217" t="str">
        <f>INDEX('Fuel Types'!$B$2:$B$14,MATCH('Case1 SA'!B1217,'Fuel Types'!$A$2:$A$14,0),1)</f>
        <v>Other</v>
      </c>
    </row>
    <row r="1218" spans="1:5" x14ac:dyDescent="0.35">
      <c r="A1218">
        <v>2032</v>
      </c>
      <c r="B1218" t="s">
        <v>15</v>
      </c>
      <c r="C1218" t="s">
        <v>21</v>
      </c>
      <c r="D1218" s="1">
        <v>15205140.479999933</v>
      </c>
      <c r="E1218" t="str">
        <f>INDEX('Fuel Types'!$B$2:$B$14,MATCH('Case1 SA'!B1218,'Fuel Types'!$A$2:$A$14,0),1)</f>
        <v>Nuclear</v>
      </c>
    </row>
    <row r="1219" spans="1:5" x14ac:dyDescent="0.35">
      <c r="A1219">
        <v>2032</v>
      </c>
      <c r="B1219" t="s">
        <v>9</v>
      </c>
      <c r="C1219" t="s">
        <v>21</v>
      </c>
      <c r="D1219">
        <v>199975.12419999999</v>
      </c>
      <c r="E1219" t="str">
        <f>INDEX('Fuel Types'!$B$2:$B$14,MATCH('Case1 SA'!B1219,'Fuel Types'!$A$2:$A$14,0),1)</f>
        <v>Solar</v>
      </c>
    </row>
    <row r="1220" spans="1:5" x14ac:dyDescent="0.35">
      <c r="A1220">
        <v>2032</v>
      </c>
      <c r="B1220" t="s">
        <v>10</v>
      </c>
      <c r="C1220" t="s">
        <v>21</v>
      </c>
      <c r="D1220" s="1">
        <v>2407125.36</v>
      </c>
      <c r="E1220" t="str">
        <f>INDEX('Fuel Types'!$B$2:$B$14,MATCH('Case1 SA'!B1220,'Fuel Types'!$A$2:$A$14,0),1)</f>
        <v>Solar</v>
      </c>
    </row>
    <row r="1221" spans="1:5" x14ac:dyDescent="0.35">
      <c r="A1221">
        <v>2032</v>
      </c>
      <c r="B1221" t="s">
        <v>17</v>
      </c>
      <c r="C1221" t="s">
        <v>21</v>
      </c>
      <c r="D1221">
        <v>136636.40533333333</v>
      </c>
      <c r="E1221" t="str">
        <f>INDEX('Fuel Types'!$B$2:$B$14,MATCH('Case1 SA'!B1221,'Fuel Types'!$A$2:$A$14,0),1)</f>
        <v>Natural Gas</v>
      </c>
    </row>
    <row r="1222" spans="1:5" x14ac:dyDescent="0.35">
      <c r="A1222">
        <v>2032</v>
      </c>
      <c r="B1222" t="s">
        <v>20</v>
      </c>
      <c r="C1222" t="s">
        <v>21</v>
      </c>
      <c r="D1222">
        <v>0</v>
      </c>
      <c r="E1222" t="str">
        <f>INDEX('Fuel Types'!$B$2:$B$14,MATCH('Case1 SA'!B1222,'Fuel Types'!$A$2:$A$14,0),1)</f>
        <v>Wind</v>
      </c>
    </row>
    <row r="1223" spans="1:5" x14ac:dyDescent="0.35">
      <c r="A1223">
        <v>2032</v>
      </c>
      <c r="B1223" t="s">
        <v>4</v>
      </c>
      <c r="C1223" t="s">
        <v>22</v>
      </c>
      <c r="D1223" s="1">
        <v>17450368.567466602</v>
      </c>
      <c r="E1223" t="str">
        <f>INDEX('Fuel Types'!$B$2:$B$14,MATCH('Case1 SA'!B1223,'Fuel Types'!$A$2:$A$14,0),1)</f>
        <v>Natural Gas</v>
      </c>
    </row>
    <row r="1224" spans="1:5" x14ac:dyDescent="0.35">
      <c r="A1224">
        <v>2032</v>
      </c>
      <c r="B1224" t="s">
        <v>6</v>
      </c>
      <c r="C1224" t="s">
        <v>22</v>
      </c>
      <c r="D1224" s="1">
        <v>5296287.2503999928</v>
      </c>
      <c r="E1224" t="str">
        <f>INDEX('Fuel Types'!$B$2:$B$14,MATCH('Case1 SA'!B1224,'Fuel Types'!$A$2:$A$14,0),1)</f>
        <v>Coal</v>
      </c>
    </row>
    <row r="1225" spans="1:5" x14ac:dyDescent="0.35">
      <c r="A1225">
        <v>2032</v>
      </c>
      <c r="B1225" t="s">
        <v>7</v>
      </c>
      <c r="C1225" t="s">
        <v>22</v>
      </c>
      <c r="D1225">
        <v>-32272.436133333198</v>
      </c>
      <c r="E1225" t="str">
        <f>INDEX('Fuel Types'!$B$2:$B$14,MATCH('Case1 SA'!B1225,'Fuel Types'!$A$2:$A$14,0),1)</f>
        <v>Energy Storage</v>
      </c>
    </row>
    <row r="1226" spans="1:5" x14ac:dyDescent="0.35">
      <c r="A1226">
        <v>2032</v>
      </c>
      <c r="B1226" t="s">
        <v>13</v>
      </c>
      <c r="C1226" t="s">
        <v>22</v>
      </c>
      <c r="D1226">
        <v>100719.81546666667</v>
      </c>
      <c r="E1226" t="str">
        <f>INDEX('Fuel Types'!$B$2:$B$14,MATCH('Case1 SA'!B1226,'Fuel Types'!$A$2:$A$14,0),1)</f>
        <v>Hydro</v>
      </c>
    </row>
    <row r="1227" spans="1:5" x14ac:dyDescent="0.35">
      <c r="A1227">
        <v>2032</v>
      </c>
      <c r="B1227" t="s">
        <v>8</v>
      </c>
      <c r="C1227" t="s">
        <v>22</v>
      </c>
      <c r="D1227" s="1">
        <v>2278491.8069333336</v>
      </c>
      <c r="E1227" t="str">
        <f>INDEX('Fuel Types'!$B$2:$B$14,MATCH('Case1 SA'!B1227,'Fuel Types'!$A$2:$A$14,0),1)</f>
        <v>Natural Gas</v>
      </c>
    </row>
    <row r="1228" spans="1:5" x14ac:dyDescent="0.35">
      <c r="A1228">
        <v>2032</v>
      </c>
      <c r="B1228" t="s">
        <v>14</v>
      </c>
      <c r="C1228" t="s">
        <v>22</v>
      </c>
      <c r="D1228">
        <v>0</v>
      </c>
      <c r="E1228" t="str">
        <f>INDEX('Fuel Types'!$B$2:$B$14,MATCH('Case1 SA'!B1228,'Fuel Types'!$A$2:$A$14,0),1)</f>
        <v>Other</v>
      </c>
    </row>
    <row r="1229" spans="1:5" x14ac:dyDescent="0.35">
      <c r="A1229">
        <v>2032</v>
      </c>
      <c r="B1229" t="s">
        <v>15</v>
      </c>
      <c r="C1229" t="s">
        <v>22</v>
      </c>
      <c r="D1229" s="1">
        <v>91353664.450133339</v>
      </c>
      <c r="E1229" t="str">
        <f>INDEX('Fuel Types'!$B$2:$B$14,MATCH('Case1 SA'!B1229,'Fuel Types'!$A$2:$A$14,0),1)</f>
        <v>Nuclear</v>
      </c>
    </row>
    <row r="1230" spans="1:5" x14ac:dyDescent="0.35">
      <c r="A1230">
        <v>2032</v>
      </c>
      <c r="B1230" t="s">
        <v>9</v>
      </c>
      <c r="C1230" t="s">
        <v>22</v>
      </c>
      <c r="D1230">
        <v>251772.90979999999</v>
      </c>
      <c r="E1230" t="str">
        <f>INDEX('Fuel Types'!$B$2:$B$14,MATCH('Case1 SA'!B1230,'Fuel Types'!$A$2:$A$14,0),1)</f>
        <v>Solar</v>
      </c>
    </row>
    <row r="1231" spans="1:5" x14ac:dyDescent="0.35">
      <c r="A1231">
        <v>2032</v>
      </c>
      <c r="B1231" t="s">
        <v>10</v>
      </c>
      <c r="C1231" t="s">
        <v>22</v>
      </c>
      <c r="D1231" s="1">
        <v>1635952.9836000002</v>
      </c>
      <c r="E1231" t="str">
        <f>INDEX('Fuel Types'!$B$2:$B$14,MATCH('Case1 SA'!B1231,'Fuel Types'!$A$2:$A$14,0),1)</f>
        <v>Solar</v>
      </c>
    </row>
    <row r="1232" spans="1:5" x14ac:dyDescent="0.35">
      <c r="A1232">
        <v>2032</v>
      </c>
      <c r="B1232" t="s">
        <v>17</v>
      </c>
      <c r="C1232" t="s">
        <v>22</v>
      </c>
      <c r="D1232">
        <v>88911.657600000006</v>
      </c>
      <c r="E1232" t="str">
        <f>INDEX('Fuel Types'!$B$2:$B$14,MATCH('Case1 SA'!B1232,'Fuel Types'!$A$2:$A$14,0),1)</f>
        <v>Natural Gas</v>
      </c>
    </row>
    <row r="1233" spans="1:5" x14ac:dyDescent="0.35">
      <c r="A1233">
        <v>2032</v>
      </c>
      <c r="B1233" t="s">
        <v>11</v>
      </c>
      <c r="C1233" t="s">
        <v>22</v>
      </c>
      <c r="D1233" s="1">
        <v>15786159.472799933</v>
      </c>
      <c r="E1233" t="str">
        <f>INDEX('Fuel Types'!$B$2:$B$14,MATCH('Case1 SA'!B1233,'Fuel Types'!$A$2:$A$14,0),1)</f>
        <v>Wind</v>
      </c>
    </row>
    <row r="1234" spans="1:5" x14ac:dyDescent="0.35">
      <c r="A1234">
        <v>2032</v>
      </c>
      <c r="B1234" t="s">
        <v>6</v>
      </c>
      <c r="C1234" t="s">
        <v>23</v>
      </c>
      <c r="D1234" s="1">
        <v>1790753.6698666667</v>
      </c>
      <c r="E1234" t="str">
        <f>INDEX('Fuel Types'!$B$2:$B$14,MATCH('Case1 SA'!B1234,'Fuel Types'!$A$2:$A$14,0),1)</f>
        <v>Coal</v>
      </c>
    </row>
    <row r="1235" spans="1:5" x14ac:dyDescent="0.35">
      <c r="A1235">
        <v>2032</v>
      </c>
      <c r="B1235" t="s">
        <v>7</v>
      </c>
      <c r="C1235" t="s">
        <v>23</v>
      </c>
      <c r="D1235">
        <v>-1669.3599999999933</v>
      </c>
      <c r="E1235" t="str">
        <f>INDEX('Fuel Types'!$B$2:$B$14,MATCH('Case1 SA'!B1235,'Fuel Types'!$A$2:$A$14,0),1)</f>
        <v>Energy Storage</v>
      </c>
    </row>
    <row r="1236" spans="1:5" x14ac:dyDescent="0.35">
      <c r="A1236">
        <v>2032</v>
      </c>
      <c r="B1236" t="s">
        <v>8</v>
      </c>
      <c r="C1236" t="s">
        <v>23</v>
      </c>
      <c r="D1236">
        <v>406423.19693333335</v>
      </c>
      <c r="E1236" t="str">
        <f>INDEX('Fuel Types'!$B$2:$B$14,MATCH('Case1 SA'!B1236,'Fuel Types'!$A$2:$A$14,0),1)</f>
        <v>Natural Gas</v>
      </c>
    </row>
    <row r="1237" spans="1:5" x14ac:dyDescent="0.35">
      <c r="A1237">
        <v>2032</v>
      </c>
      <c r="B1237" t="s">
        <v>9</v>
      </c>
      <c r="C1237" t="s">
        <v>23</v>
      </c>
      <c r="D1237" s="1">
        <v>1159071.5765333332</v>
      </c>
      <c r="E1237" t="str">
        <f>INDEX('Fuel Types'!$B$2:$B$14,MATCH('Case1 SA'!B1237,'Fuel Types'!$A$2:$A$14,0),1)</f>
        <v>Solar</v>
      </c>
    </row>
    <row r="1238" spans="1:5" x14ac:dyDescent="0.35">
      <c r="A1238">
        <v>2032</v>
      </c>
      <c r="B1238" t="s">
        <v>10</v>
      </c>
      <c r="C1238" t="s">
        <v>23</v>
      </c>
      <c r="D1238">
        <v>397884.45600000001</v>
      </c>
      <c r="E1238" t="str">
        <f>INDEX('Fuel Types'!$B$2:$B$14,MATCH('Case1 SA'!B1238,'Fuel Types'!$A$2:$A$14,0),1)</f>
        <v>Solar</v>
      </c>
    </row>
    <row r="1239" spans="1:5" x14ac:dyDescent="0.35">
      <c r="A1239">
        <v>2032</v>
      </c>
      <c r="B1239" t="s">
        <v>11</v>
      </c>
      <c r="C1239" t="s">
        <v>23</v>
      </c>
      <c r="D1239">
        <v>116270.15786666666</v>
      </c>
      <c r="E1239" t="str">
        <f>INDEX('Fuel Types'!$B$2:$B$14,MATCH('Case1 SA'!B1239,'Fuel Types'!$A$2:$A$14,0),1)</f>
        <v>Wind</v>
      </c>
    </row>
    <row r="1240" spans="1:5" x14ac:dyDescent="0.35">
      <c r="A1240">
        <v>2032</v>
      </c>
      <c r="B1240" t="s">
        <v>4</v>
      </c>
      <c r="C1240" t="s">
        <v>24</v>
      </c>
      <c r="D1240" s="1">
        <v>2829802.8789333268</v>
      </c>
      <c r="E1240" t="str">
        <f>INDEX('Fuel Types'!$B$2:$B$14,MATCH('Case1 SA'!B1240,'Fuel Types'!$A$2:$A$14,0),1)</f>
        <v>Natural Gas</v>
      </c>
    </row>
    <row r="1241" spans="1:5" x14ac:dyDescent="0.35">
      <c r="A1241">
        <v>2032</v>
      </c>
      <c r="B1241" t="s">
        <v>7</v>
      </c>
      <c r="C1241" t="s">
        <v>24</v>
      </c>
      <c r="D1241">
        <v>-4848.5706666666665</v>
      </c>
      <c r="E1241" t="str">
        <f>INDEX('Fuel Types'!$B$2:$B$14,MATCH('Case1 SA'!B1241,'Fuel Types'!$A$2:$A$14,0),1)</f>
        <v>Energy Storage</v>
      </c>
    </row>
    <row r="1242" spans="1:5" x14ac:dyDescent="0.35">
      <c r="A1242">
        <v>2032</v>
      </c>
      <c r="B1242" t="s">
        <v>13</v>
      </c>
      <c r="C1242" t="s">
        <v>24</v>
      </c>
      <c r="D1242">
        <v>504147.0997333327</v>
      </c>
      <c r="E1242" t="str">
        <f>INDEX('Fuel Types'!$B$2:$B$14,MATCH('Case1 SA'!B1242,'Fuel Types'!$A$2:$A$14,0),1)</f>
        <v>Hydro</v>
      </c>
    </row>
    <row r="1243" spans="1:5" x14ac:dyDescent="0.35">
      <c r="A1243">
        <v>2032</v>
      </c>
      <c r="B1243" t="s">
        <v>8</v>
      </c>
      <c r="C1243" t="s">
        <v>24</v>
      </c>
      <c r="D1243">
        <v>28939.497599999999</v>
      </c>
      <c r="E1243" t="str">
        <f>INDEX('Fuel Types'!$B$2:$B$14,MATCH('Case1 SA'!B1243,'Fuel Types'!$A$2:$A$14,0),1)</f>
        <v>Natural Gas</v>
      </c>
    </row>
    <row r="1244" spans="1:5" x14ac:dyDescent="0.35">
      <c r="A1244">
        <v>2032</v>
      </c>
      <c r="B1244" t="s">
        <v>14</v>
      </c>
      <c r="C1244" t="s">
        <v>24</v>
      </c>
      <c r="D1244">
        <v>0</v>
      </c>
      <c r="E1244" t="str">
        <f>INDEX('Fuel Types'!$B$2:$B$14,MATCH('Case1 SA'!B1244,'Fuel Types'!$A$2:$A$14,0),1)</f>
        <v>Other</v>
      </c>
    </row>
    <row r="1245" spans="1:5" x14ac:dyDescent="0.35">
      <c r="A1245">
        <v>2032</v>
      </c>
      <c r="B1245" t="s">
        <v>9</v>
      </c>
      <c r="C1245" t="s">
        <v>24</v>
      </c>
      <c r="D1245">
        <v>289010.34026666603</v>
      </c>
      <c r="E1245" t="str">
        <f>INDEX('Fuel Types'!$B$2:$B$14,MATCH('Case1 SA'!B1245,'Fuel Types'!$A$2:$A$14,0),1)</f>
        <v>Solar</v>
      </c>
    </row>
    <row r="1246" spans="1:5" x14ac:dyDescent="0.35">
      <c r="A1246">
        <v>2032</v>
      </c>
      <c r="B1246" t="s">
        <v>10</v>
      </c>
      <c r="C1246" t="s">
        <v>24</v>
      </c>
      <c r="D1246">
        <v>612609.5760000007</v>
      </c>
      <c r="E1246" t="str">
        <f>INDEX('Fuel Types'!$B$2:$B$14,MATCH('Case1 SA'!B1246,'Fuel Types'!$A$2:$A$14,0),1)</f>
        <v>Solar</v>
      </c>
    </row>
    <row r="1247" spans="1:5" x14ac:dyDescent="0.35">
      <c r="A1247">
        <v>2032</v>
      </c>
      <c r="B1247" t="s">
        <v>17</v>
      </c>
      <c r="C1247" t="s">
        <v>24</v>
      </c>
      <c r="D1247">
        <v>238583.146666666</v>
      </c>
      <c r="E1247" t="str">
        <f>INDEX('Fuel Types'!$B$2:$B$14,MATCH('Case1 SA'!B1247,'Fuel Types'!$A$2:$A$14,0),1)</f>
        <v>Natural Gas</v>
      </c>
    </row>
    <row r="1248" spans="1:5" x14ac:dyDescent="0.35">
      <c r="A1248">
        <v>2032</v>
      </c>
      <c r="B1248" t="s">
        <v>11</v>
      </c>
      <c r="C1248" t="s">
        <v>24</v>
      </c>
      <c r="D1248">
        <v>169118.54833333267</v>
      </c>
      <c r="E1248" t="str">
        <f>INDEX('Fuel Types'!$B$2:$B$14,MATCH('Case1 SA'!B1248,'Fuel Types'!$A$2:$A$14,0),1)</f>
        <v>Wind</v>
      </c>
    </row>
    <row r="1249" spans="1:5" x14ac:dyDescent="0.35">
      <c r="A1249">
        <v>2032</v>
      </c>
      <c r="B1249" t="s">
        <v>4</v>
      </c>
      <c r="C1249" t="s">
        <v>25</v>
      </c>
      <c r="D1249" s="1">
        <v>18287553.342933334</v>
      </c>
      <c r="E1249" t="str">
        <f>INDEX('Fuel Types'!$B$2:$B$14,MATCH('Case1 SA'!B1249,'Fuel Types'!$A$2:$A$14,0),1)</f>
        <v>Natural Gas</v>
      </c>
    </row>
    <row r="1250" spans="1:5" x14ac:dyDescent="0.35">
      <c r="A1250">
        <v>2032</v>
      </c>
      <c r="B1250" t="s">
        <v>7</v>
      </c>
      <c r="C1250" t="s">
        <v>25</v>
      </c>
      <c r="D1250">
        <v>-154615.96879999933</v>
      </c>
      <c r="E1250" t="str">
        <f>INDEX('Fuel Types'!$B$2:$B$14,MATCH('Case1 SA'!B1250,'Fuel Types'!$A$2:$A$14,0),1)</f>
        <v>Energy Storage</v>
      </c>
    </row>
    <row r="1251" spans="1:5" x14ac:dyDescent="0.35">
      <c r="A1251">
        <v>2032</v>
      </c>
      <c r="B1251" t="s">
        <v>13</v>
      </c>
      <c r="C1251" t="s">
        <v>25</v>
      </c>
      <c r="D1251" s="1">
        <v>1629264.9365333333</v>
      </c>
      <c r="E1251" t="str">
        <f>INDEX('Fuel Types'!$B$2:$B$14,MATCH('Case1 SA'!B1251,'Fuel Types'!$A$2:$A$14,0),1)</f>
        <v>Hydro</v>
      </c>
    </row>
    <row r="1252" spans="1:5" x14ac:dyDescent="0.35">
      <c r="A1252">
        <v>2032</v>
      </c>
      <c r="B1252" t="s">
        <v>8</v>
      </c>
      <c r="C1252" t="s">
        <v>25</v>
      </c>
      <c r="D1252" s="1">
        <v>1167398.8947999999</v>
      </c>
      <c r="E1252" t="str">
        <f>INDEX('Fuel Types'!$B$2:$B$14,MATCH('Case1 SA'!B1252,'Fuel Types'!$A$2:$A$14,0),1)</f>
        <v>Natural Gas</v>
      </c>
    </row>
    <row r="1253" spans="1:5" x14ac:dyDescent="0.35">
      <c r="A1253">
        <v>2032</v>
      </c>
      <c r="B1253" t="s">
        <v>14</v>
      </c>
      <c r="C1253" t="s">
        <v>25</v>
      </c>
      <c r="D1253">
        <v>0</v>
      </c>
      <c r="E1253" t="str">
        <f>INDEX('Fuel Types'!$B$2:$B$14,MATCH('Case1 SA'!B1253,'Fuel Types'!$A$2:$A$14,0),1)</f>
        <v>Other</v>
      </c>
    </row>
    <row r="1254" spans="1:5" x14ac:dyDescent="0.35">
      <c r="A1254">
        <v>2032</v>
      </c>
      <c r="B1254" t="s">
        <v>15</v>
      </c>
      <c r="C1254" t="s">
        <v>25</v>
      </c>
      <c r="D1254" s="1">
        <v>31406281.600000001</v>
      </c>
      <c r="E1254" t="str">
        <f>INDEX('Fuel Types'!$B$2:$B$14,MATCH('Case1 SA'!B1254,'Fuel Types'!$A$2:$A$14,0),1)</f>
        <v>Nuclear</v>
      </c>
    </row>
    <row r="1255" spans="1:5" x14ac:dyDescent="0.35">
      <c r="A1255">
        <v>2032</v>
      </c>
      <c r="B1255" t="s">
        <v>16</v>
      </c>
      <c r="C1255" t="s">
        <v>25</v>
      </c>
      <c r="D1255">
        <v>-219697.61706666666</v>
      </c>
      <c r="E1255" t="str">
        <f>INDEX('Fuel Types'!$B$2:$B$14,MATCH('Case1 SA'!B1255,'Fuel Types'!$A$2:$A$14,0),1)</f>
        <v>Energy Storage</v>
      </c>
    </row>
    <row r="1256" spans="1:5" x14ac:dyDescent="0.35">
      <c r="A1256">
        <v>2032</v>
      </c>
      <c r="B1256" t="s">
        <v>9</v>
      </c>
      <c r="C1256" t="s">
        <v>25</v>
      </c>
      <c r="D1256" s="1">
        <v>13889711.771600001</v>
      </c>
      <c r="E1256" t="str">
        <f>INDEX('Fuel Types'!$B$2:$B$14,MATCH('Case1 SA'!B1256,'Fuel Types'!$A$2:$A$14,0),1)</f>
        <v>Solar</v>
      </c>
    </row>
    <row r="1257" spans="1:5" x14ac:dyDescent="0.35">
      <c r="A1257">
        <v>2032</v>
      </c>
      <c r="B1257" t="s">
        <v>10</v>
      </c>
      <c r="C1257" t="s">
        <v>25</v>
      </c>
      <c r="D1257" s="1">
        <v>3096397.1999999937</v>
      </c>
      <c r="E1257" t="str">
        <f>INDEX('Fuel Types'!$B$2:$B$14,MATCH('Case1 SA'!B1257,'Fuel Types'!$A$2:$A$14,0),1)</f>
        <v>Solar</v>
      </c>
    </row>
    <row r="1258" spans="1:5" x14ac:dyDescent="0.35">
      <c r="A1258">
        <v>2032</v>
      </c>
      <c r="B1258" t="s">
        <v>17</v>
      </c>
      <c r="C1258" t="s">
        <v>25</v>
      </c>
      <c r="D1258">
        <v>214986.46506666666</v>
      </c>
      <c r="E1258" t="str">
        <f>INDEX('Fuel Types'!$B$2:$B$14,MATCH('Case1 SA'!B1258,'Fuel Types'!$A$2:$A$14,0),1)</f>
        <v>Natural Gas</v>
      </c>
    </row>
    <row r="1259" spans="1:5" x14ac:dyDescent="0.35">
      <c r="A1259">
        <v>2032</v>
      </c>
      <c r="B1259" t="s">
        <v>11</v>
      </c>
      <c r="C1259" t="s">
        <v>25</v>
      </c>
      <c r="D1259" s="1">
        <v>20779090.3862</v>
      </c>
      <c r="E1259" t="str">
        <f>INDEX('Fuel Types'!$B$2:$B$14,MATCH('Case1 SA'!B1259,'Fuel Types'!$A$2:$A$14,0),1)</f>
        <v>Wind</v>
      </c>
    </row>
    <row r="1260" spans="1:5" x14ac:dyDescent="0.35">
      <c r="A1260">
        <v>2032</v>
      </c>
      <c r="B1260" t="s">
        <v>20</v>
      </c>
      <c r="C1260" t="s">
        <v>25</v>
      </c>
      <c r="D1260" s="1">
        <v>7060988.2895999337</v>
      </c>
      <c r="E1260" t="str">
        <f>INDEX('Fuel Types'!$B$2:$B$14,MATCH('Case1 SA'!B1260,'Fuel Types'!$A$2:$A$14,0),1)</f>
        <v>Wind</v>
      </c>
    </row>
    <row r="1261" spans="1:5" x14ac:dyDescent="0.35">
      <c r="A1261">
        <v>2032</v>
      </c>
      <c r="B1261" t="s">
        <v>4</v>
      </c>
      <c r="C1261" t="s">
        <v>26</v>
      </c>
      <c r="D1261" s="1">
        <v>1584143.6</v>
      </c>
      <c r="E1261" t="str">
        <f>INDEX('Fuel Types'!$B$2:$B$14,MATCH('Case1 SA'!B1261,'Fuel Types'!$A$2:$A$14,0),1)</f>
        <v>Natural Gas</v>
      </c>
    </row>
    <row r="1262" spans="1:5" x14ac:dyDescent="0.35">
      <c r="A1262">
        <v>2032</v>
      </c>
      <c r="B1262" t="s">
        <v>7</v>
      </c>
      <c r="C1262" t="s">
        <v>26</v>
      </c>
      <c r="D1262">
        <v>-3706.2162000000003</v>
      </c>
      <c r="E1262" t="str">
        <f>INDEX('Fuel Types'!$B$2:$B$14,MATCH('Case1 SA'!B1262,'Fuel Types'!$A$2:$A$14,0),1)</f>
        <v>Energy Storage</v>
      </c>
    </row>
    <row r="1263" spans="1:5" x14ac:dyDescent="0.35">
      <c r="A1263">
        <v>2032</v>
      </c>
      <c r="B1263" t="s">
        <v>13</v>
      </c>
      <c r="C1263" t="s">
        <v>26</v>
      </c>
      <c r="D1263" s="1">
        <v>2359448.1055999999</v>
      </c>
      <c r="E1263" t="str">
        <f>INDEX('Fuel Types'!$B$2:$B$14,MATCH('Case1 SA'!B1263,'Fuel Types'!$A$2:$A$14,0),1)</f>
        <v>Hydro</v>
      </c>
    </row>
    <row r="1264" spans="1:5" x14ac:dyDescent="0.35">
      <c r="A1264">
        <v>2032</v>
      </c>
      <c r="B1264" t="s">
        <v>8</v>
      </c>
      <c r="C1264" t="s">
        <v>26</v>
      </c>
      <c r="D1264">
        <v>113072.24</v>
      </c>
      <c r="E1264" t="str">
        <f>INDEX('Fuel Types'!$B$2:$B$14,MATCH('Case1 SA'!B1264,'Fuel Types'!$A$2:$A$14,0),1)</f>
        <v>Natural Gas</v>
      </c>
    </row>
    <row r="1265" spans="1:5" x14ac:dyDescent="0.35">
      <c r="A1265">
        <v>2032</v>
      </c>
      <c r="B1265" t="s">
        <v>9</v>
      </c>
      <c r="C1265" t="s">
        <v>26</v>
      </c>
      <c r="D1265" s="1">
        <v>864706.81546666671</v>
      </c>
      <c r="E1265" t="str">
        <f>INDEX('Fuel Types'!$B$2:$B$14,MATCH('Case1 SA'!B1265,'Fuel Types'!$A$2:$A$14,0),1)</f>
        <v>Solar</v>
      </c>
    </row>
    <row r="1266" spans="1:5" x14ac:dyDescent="0.35">
      <c r="A1266">
        <v>2032</v>
      </c>
      <c r="B1266" t="s">
        <v>10</v>
      </c>
      <c r="C1266" t="s">
        <v>26</v>
      </c>
      <c r="D1266" s="1">
        <v>963102.43199999328</v>
      </c>
      <c r="E1266" t="str">
        <f>INDEX('Fuel Types'!$B$2:$B$14,MATCH('Case1 SA'!B1266,'Fuel Types'!$A$2:$A$14,0),1)</f>
        <v>Solar</v>
      </c>
    </row>
    <row r="1267" spans="1:5" x14ac:dyDescent="0.35">
      <c r="A1267">
        <v>2032</v>
      </c>
      <c r="B1267" t="s">
        <v>17</v>
      </c>
      <c r="C1267" t="s">
        <v>26</v>
      </c>
      <c r="D1267">
        <v>222258.92799999935</v>
      </c>
      <c r="E1267" t="str">
        <f>INDEX('Fuel Types'!$B$2:$B$14,MATCH('Case1 SA'!B1267,'Fuel Types'!$A$2:$A$14,0),1)</f>
        <v>Natural Gas</v>
      </c>
    </row>
    <row r="1268" spans="1:5" x14ac:dyDescent="0.35">
      <c r="A1268">
        <v>2032</v>
      </c>
      <c r="B1268" t="s">
        <v>11</v>
      </c>
      <c r="C1268" t="s">
        <v>26</v>
      </c>
      <c r="D1268" s="1">
        <v>922931.91499999992</v>
      </c>
      <c r="E1268" t="str">
        <f>INDEX('Fuel Types'!$B$2:$B$14,MATCH('Case1 SA'!B1268,'Fuel Types'!$A$2:$A$14,0),1)</f>
        <v>Wind</v>
      </c>
    </row>
    <row r="1269" spans="1:5" x14ac:dyDescent="0.35">
      <c r="A1269">
        <v>2032</v>
      </c>
      <c r="B1269" t="s">
        <v>20</v>
      </c>
      <c r="C1269" t="s">
        <v>26</v>
      </c>
      <c r="D1269" s="1">
        <v>1833799.9825333334</v>
      </c>
      <c r="E1269" t="str">
        <f>INDEX('Fuel Types'!$B$2:$B$14,MATCH('Case1 SA'!B1269,'Fuel Types'!$A$2:$A$14,0),1)</f>
        <v>Wind</v>
      </c>
    </row>
    <row r="1270" spans="1:5" x14ac:dyDescent="0.35">
      <c r="A1270">
        <v>2032</v>
      </c>
      <c r="B1270" t="s">
        <v>4</v>
      </c>
      <c r="C1270" t="s">
        <v>27</v>
      </c>
      <c r="D1270" s="1">
        <v>9669648.3250666652</v>
      </c>
      <c r="E1270" t="str">
        <f>INDEX('Fuel Types'!$B$2:$B$14,MATCH('Case1 SA'!B1270,'Fuel Types'!$A$2:$A$14,0),1)</f>
        <v>Natural Gas</v>
      </c>
    </row>
    <row r="1271" spans="1:5" x14ac:dyDescent="0.35">
      <c r="A1271">
        <v>2032</v>
      </c>
      <c r="B1271" t="s">
        <v>13</v>
      </c>
      <c r="C1271" t="s">
        <v>27</v>
      </c>
      <c r="D1271">
        <v>100450.07999999933</v>
      </c>
      <c r="E1271" t="str">
        <f>INDEX('Fuel Types'!$B$2:$B$14,MATCH('Case1 SA'!B1271,'Fuel Types'!$A$2:$A$14,0),1)</f>
        <v>Hydro</v>
      </c>
    </row>
    <row r="1272" spans="1:5" x14ac:dyDescent="0.35">
      <c r="A1272">
        <v>2032</v>
      </c>
      <c r="B1272" t="s">
        <v>8</v>
      </c>
      <c r="C1272" t="s">
        <v>27</v>
      </c>
      <c r="D1272">
        <v>40031.308799999933</v>
      </c>
      <c r="E1272" t="str">
        <f>INDEX('Fuel Types'!$B$2:$B$14,MATCH('Case1 SA'!B1272,'Fuel Types'!$A$2:$A$14,0),1)</f>
        <v>Natural Gas</v>
      </c>
    </row>
    <row r="1273" spans="1:5" x14ac:dyDescent="0.35">
      <c r="A1273">
        <v>2032</v>
      </c>
      <c r="B1273" t="s">
        <v>15</v>
      </c>
      <c r="C1273" t="s">
        <v>27</v>
      </c>
      <c r="D1273" s="1">
        <v>15617888</v>
      </c>
      <c r="E1273" t="str">
        <f>INDEX('Fuel Types'!$B$2:$B$14,MATCH('Case1 SA'!B1273,'Fuel Types'!$A$2:$A$14,0),1)</f>
        <v>Nuclear</v>
      </c>
    </row>
    <row r="1274" spans="1:5" x14ac:dyDescent="0.35">
      <c r="A1274">
        <v>2032</v>
      </c>
      <c r="B1274" t="s">
        <v>10</v>
      </c>
      <c r="C1274" t="s">
        <v>27</v>
      </c>
      <c r="D1274">
        <v>154412.51999999999</v>
      </c>
      <c r="E1274" t="str">
        <f>INDEX('Fuel Types'!$B$2:$B$14,MATCH('Case1 SA'!B1274,'Fuel Types'!$A$2:$A$14,0),1)</f>
        <v>Solar</v>
      </c>
    </row>
    <row r="1275" spans="1:5" x14ac:dyDescent="0.35">
      <c r="A1275">
        <v>2032</v>
      </c>
      <c r="B1275" t="s">
        <v>17</v>
      </c>
      <c r="C1275" t="s">
        <v>27</v>
      </c>
      <c r="D1275">
        <v>347754.55680000002</v>
      </c>
      <c r="E1275" t="str">
        <f>INDEX('Fuel Types'!$B$2:$B$14,MATCH('Case1 SA'!B1275,'Fuel Types'!$A$2:$A$14,0),1)</f>
        <v>Natural Gas</v>
      </c>
    </row>
    <row r="1276" spans="1:5" x14ac:dyDescent="0.35">
      <c r="A1276">
        <v>2032</v>
      </c>
      <c r="B1276" t="s">
        <v>11</v>
      </c>
      <c r="C1276" t="s">
        <v>27</v>
      </c>
      <c r="D1276">
        <v>94706.438399999999</v>
      </c>
      <c r="E1276" t="str">
        <f>INDEX('Fuel Types'!$B$2:$B$14,MATCH('Case1 SA'!B1276,'Fuel Types'!$A$2:$A$14,0),1)</f>
        <v>Wind</v>
      </c>
    </row>
    <row r="1277" spans="1:5" x14ac:dyDescent="0.35">
      <c r="A1277">
        <v>2032</v>
      </c>
      <c r="B1277" t="s">
        <v>6</v>
      </c>
      <c r="C1277" t="s">
        <v>28</v>
      </c>
      <c r="D1277" s="1">
        <v>11238509.609333333</v>
      </c>
      <c r="E1277" t="str">
        <f>INDEX('Fuel Types'!$B$2:$B$14,MATCH('Case1 SA'!B1277,'Fuel Types'!$A$2:$A$14,0),1)</f>
        <v>Coal</v>
      </c>
    </row>
    <row r="1278" spans="1:5" x14ac:dyDescent="0.35">
      <c r="A1278">
        <v>2032</v>
      </c>
      <c r="B1278" t="s">
        <v>13</v>
      </c>
      <c r="C1278" t="s">
        <v>28</v>
      </c>
      <c r="D1278">
        <v>150817.93600000002</v>
      </c>
      <c r="E1278" t="str">
        <f>INDEX('Fuel Types'!$B$2:$B$14,MATCH('Case1 SA'!B1278,'Fuel Types'!$A$2:$A$14,0),1)</f>
        <v>Hydro</v>
      </c>
    </row>
    <row r="1279" spans="1:5" x14ac:dyDescent="0.35">
      <c r="A1279">
        <v>2032</v>
      </c>
      <c r="B1279" t="s">
        <v>8</v>
      </c>
      <c r="C1279" t="s">
        <v>28</v>
      </c>
      <c r="D1279">
        <v>242965.49679999999</v>
      </c>
      <c r="E1279" t="str">
        <f>INDEX('Fuel Types'!$B$2:$B$14,MATCH('Case1 SA'!B1279,'Fuel Types'!$A$2:$A$14,0),1)</f>
        <v>Natural Gas</v>
      </c>
    </row>
    <row r="1280" spans="1:5" x14ac:dyDescent="0.35">
      <c r="A1280">
        <v>2032</v>
      </c>
      <c r="B1280" t="s">
        <v>10</v>
      </c>
      <c r="C1280" t="s">
        <v>28</v>
      </c>
      <c r="D1280">
        <v>58937.279999999999</v>
      </c>
      <c r="E1280" t="str">
        <f>INDEX('Fuel Types'!$B$2:$B$14,MATCH('Case1 SA'!B1280,'Fuel Types'!$A$2:$A$14,0),1)</f>
        <v>Solar</v>
      </c>
    </row>
    <row r="1281" spans="1:5" x14ac:dyDescent="0.35">
      <c r="A1281">
        <v>2032</v>
      </c>
      <c r="B1281" t="s">
        <v>17</v>
      </c>
      <c r="C1281" t="s">
        <v>28</v>
      </c>
      <c r="D1281">
        <v>1293.5893333333265</v>
      </c>
      <c r="E1281" t="str">
        <f>INDEX('Fuel Types'!$B$2:$B$14,MATCH('Case1 SA'!B1281,'Fuel Types'!$A$2:$A$14,0),1)</f>
        <v>Natural Gas</v>
      </c>
    </row>
    <row r="1282" spans="1:5" x14ac:dyDescent="0.35">
      <c r="A1282">
        <v>2032</v>
      </c>
      <c r="B1282" t="s">
        <v>4</v>
      </c>
      <c r="C1282" t="s">
        <v>29</v>
      </c>
      <c r="D1282" s="1">
        <v>860014.70613333338</v>
      </c>
      <c r="E1282" t="str">
        <f>INDEX('Fuel Types'!$B$2:$B$14,MATCH('Case1 SA'!B1282,'Fuel Types'!$A$2:$A$14,0),1)</f>
        <v>Natural Gas</v>
      </c>
    </row>
    <row r="1283" spans="1:5" x14ac:dyDescent="0.35">
      <c r="A1283">
        <v>2032</v>
      </c>
      <c r="B1283" t="s">
        <v>7</v>
      </c>
      <c r="C1283" t="s">
        <v>29</v>
      </c>
      <c r="D1283">
        <v>-24136.747799999797</v>
      </c>
      <c r="E1283" t="str">
        <f>INDEX('Fuel Types'!$B$2:$B$14,MATCH('Case1 SA'!B1283,'Fuel Types'!$A$2:$A$14,0),1)</f>
        <v>Energy Storage</v>
      </c>
    </row>
    <row r="1284" spans="1:5" x14ac:dyDescent="0.35">
      <c r="A1284">
        <v>2032</v>
      </c>
      <c r="B1284" t="s">
        <v>8</v>
      </c>
      <c r="C1284" t="s">
        <v>29</v>
      </c>
      <c r="D1284">
        <v>203217.84853333267</v>
      </c>
      <c r="E1284" t="str">
        <f>INDEX('Fuel Types'!$B$2:$B$14,MATCH('Case1 SA'!B1284,'Fuel Types'!$A$2:$A$14,0),1)</f>
        <v>Natural Gas</v>
      </c>
    </row>
    <row r="1285" spans="1:5" x14ac:dyDescent="0.35">
      <c r="A1285">
        <v>2032</v>
      </c>
      <c r="B1285" t="s">
        <v>16</v>
      </c>
      <c r="C1285" t="s">
        <v>29</v>
      </c>
      <c r="D1285">
        <v>-13533.864533333333</v>
      </c>
      <c r="E1285" t="str">
        <f>INDEX('Fuel Types'!$B$2:$B$14,MATCH('Case1 SA'!B1285,'Fuel Types'!$A$2:$A$14,0),1)</f>
        <v>Energy Storage</v>
      </c>
    </row>
    <row r="1286" spans="1:5" x14ac:dyDescent="0.35">
      <c r="A1286">
        <v>2032</v>
      </c>
      <c r="B1286" t="s">
        <v>9</v>
      </c>
      <c r="C1286" t="s">
        <v>29</v>
      </c>
      <c r="D1286" s="1">
        <v>697462.12159999995</v>
      </c>
      <c r="E1286" t="str">
        <f>INDEX('Fuel Types'!$B$2:$B$14,MATCH('Case1 SA'!B1286,'Fuel Types'!$A$2:$A$14,0),1)</f>
        <v>Solar</v>
      </c>
    </row>
    <row r="1287" spans="1:5" x14ac:dyDescent="0.35">
      <c r="A1287">
        <v>2032</v>
      </c>
      <c r="B1287" t="s">
        <v>10</v>
      </c>
      <c r="C1287" t="s">
        <v>29</v>
      </c>
      <c r="D1287" s="1">
        <v>1708652.0159999998</v>
      </c>
      <c r="E1287" t="str">
        <f>INDEX('Fuel Types'!$B$2:$B$14,MATCH('Case1 SA'!B1287,'Fuel Types'!$A$2:$A$14,0),1)</f>
        <v>Solar</v>
      </c>
    </row>
    <row r="1288" spans="1:5" x14ac:dyDescent="0.35">
      <c r="A1288">
        <v>2032</v>
      </c>
      <c r="B1288" t="s">
        <v>20</v>
      </c>
      <c r="C1288" t="s">
        <v>29</v>
      </c>
      <c r="D1288" s="1">
        <v>10721333.9662</v>
      </c>
      <c r="E1288" t="str">
        <f>INDEX('Fuel Types'!$B$2:$B$14,MATCH('Case1 SA'!B1288,'Fuel Types'!$A$2:$A$14,0),1)</f>
        <v>Wind</v>
      </c>
    </row>
    <row r="1289" spans="1:5" x14ac:dyDescent="0.35">
      <c r="A1289">
        <v>2032</v>
      </c>
      <c r="B1289" t="s">
        <v>4</v>
      </c>
      <c r="C1289" t="s">
        <v>30</v>
      </c>
      <c r="D1289" s="1">
        <v>12719787.753599999</v>
      </c>
      <c r="E1289" t="str">
        <f>INDEX('Fuel Types'!$B$2:$B$14,MATCH('Case1 SA'!B1289,'Fuel Types'!$A$2:$A$14,0),1)</f>
        <v>Natural Gas</v>
      </c>
    </row>
    <row r="1290" spans="1:5" x14ac:dyDescent="0.35">
      <c r="A1290">
        <v>2032</v>
      </c>
      <c r="B1290" t="s">
        <v>6</v>
      </c>
      <c r="C1290" t="s">
        <v>30</v>
      </c>
      <c r="D1290">
        <v>636400.1290666667</v>
      </c>
      <c r="E1290" t="str">
        <f>INDEX('Fuel Types'!$B$2:$B$14,MATCH('Case1 SA'!B1290,'Fuel Types'!$A$2:$A$14,0),1)</f>
        <v>Coal</v>
      </c>
    </row>
    <row r="1291" spans="1:5" x14ac:dyDescent="0.35">
      <c r="A1291">
        <v>2032</v>
      </c>
      <c r="B1291" t="s">
        <v>7</v>
      </c>
      <c r="C1291" t="s">
        <v>30</v>
      </c>
      <c r="D1291">
        <v>-190.35626666666667</v>
      </c>
      <c r="E1291" t="str">
        <f>INDEX('Fuel Types'!$B$2:$B$14,MATCH('Case1 SA'!B1291,'Fuel Types'!$A$2:$A$14,0),1)</f>
        <v>Energy Storage</v>
      </c>
    </row>
    <row r="1292" spans="1:5" x14ac:dyDescent="0.35">
      <c r="A1292">
        <v>2032</v>
      </c>
      <c r="B1292" t="s">
        <v>13</v>
      </c>
      <c r="C1292" t="s">
        <v>30</v>
      </c>
      <c r="D1292">
        <v>124307.7632</v>
      </c>
      <c r="E1292" t="str">
        <f>INDEX('Fuel Types'!$B$2:$B$14,MATCH('Case1 SA'!B1292,'Fuel Types'!$A$2:$A$14,0),1)</f>
        <v>Hydro</v>
      </c>
    </row>
    <row r="1293" spans="1:5" x14ac:dyDescent="0.35">
      <c r="A1293">
        <v>2032</v>
      </c>
      <c r="B1293" t="s">
        <v>8</v>
      </c>
      <c r="C1293" t="s">
        <v>30</v>
      </c>
      <c r="D1293">
        <v>70888.047999999995</v>
      </c>
      <c r="E1293" t="str">
        <f>INDEX('Fuel Types'!$B$2:$B$14,MATCH('Case1 SA'!B1293,'Fuel Types'!$A$2:$A$14,0),1)</f>
        <v>Natural Gas</v>
      </c>
    </row>
    <row r="1294" spans="1:5" x14ac:dyDescent="0.35">
      <c r="A1294">
        <v>2032</v>
      </c>
      <c r="B1294" t="s">
        <v>9</v>
      </c>
      <c r="C1294" t="s">
        <v>30</v>
      </c>
      <c r="D1294">
        <v>279907.47559999995</v>
      </c>
      <c r="E1294" t="str">
        <f>INDEX('Fuel Types'!$B$2:$B$14,MATCH('Case1 SA'!B1294,'Fuel Types'!$A$2:$A$14,0),1)</f>
        <v>Solar</v>
      </c>
    </row>
    <row r="1295" spans="1:5" x14ac:dyDescent="0.35">
      <c r="A1295">
        <v>2032</v>
      </c>
      <c r="B1295" t="s">
        <v>10</v>
      </c>
      <c r="C1295" t="s">
        <v>30</v>
      </c>
      <c r="D1295">
        <v>235095.62399999998</v>
      </c>
      <c r="E1295" t="str">
        <f>INDEX('Fuel Types'!$B$2:$B$14,MATCH('Case1 SA'!B1295,'Fuel Types'!$A$2:$A$14,0),1)</f>
        <v>Solar</v>
      </c>
    </row>
    <row r="1296" spans="1:5" x14ac:dyDescent="0.35">
      <c r="A1296">
        <v>2032</v>
      </c>
      <c r="B1296" t="s">
        <v>17</v>
      </c>
      <c r="C1296" t="s">
        <v>30</v>
      </c>
      <c r="D1296">
        <v>2283.7354666666665</v>
      </c>
      <c r="E1296" t="str">
        <f>INDEX('Fuel Types'!$B$2:$B$14,MATCH('Case1 SA'!B1296,'Fuel Types'!$A$2:$A$14,0),1)</f>
        <v>Natural Gas</v>
      </c>
    </row>
    <row r="1297" spans="1:5" x14ac:dyDescent="0.35">
      <c r="A1297">
        <v>2032</v>
      </c>
      <c r="B1297" t="s">
        <v>11</v>
      </c>
      <c r="C1297" t="s">
        <v>30</v>
      </c>
      <c r="D1297">
        <v>50735.547200000001</v>
      </c>
      <c r="E1297" t="str">
        <f>INDEX('Fuel Types'!$B$2:$B$14,MATCH('Case1 SA'!B1297,'Fuel Types'!$A$2:$A$14,0),1)</f>
        <v>Wind</v>
      </c>
    </row>
    <row r="1298" spans="1:5" x14ac:dyDescent="0.35">
      <c r="A1298">
        <v>2032</v>
      </c>
      <c r="B1298" t="s">
        <v>4</v>
      </c>
      <c r="C1298" t="s">
        <v>31</v>
      </c>
      <c r="D1298" s="1">
        <v>20252409.281933267</v>
      </c>
      <c r="E1298" t="str">
        <f>INDEX('Fuel Types'!$B$2:$B$14,MATCH('Case1 SA'!B1298,'Fuel Types'!$A$2:$A$14,0),1)</f>
        <v>Natural Gas</v>
      </c>
    </row>
    <row r="1299" spans="1:5" x14ac:dyDescent="0.35">
      <c r="A1299">
        <v>2032</v>
      </c>
      <c r="B1299" t="s">
        <v>8</v>
      </c>
      <c r="C1299" t="s">
        <v>31</v>
      </c>
      <c r="D1299">
        <v>26062.078933333269</v>
      </c>
      <c r="E1299" t="str">
        <f>INDEX('Fuel Types'!$B$2:$B$14,MATCH('Case1 SA'!B1299,'Fuel Types'!$A$2:$A$14,0),1)</f>
        <v>Natural Gas</v>
      </c>
    </row>
    <row r="1300" spans="1:5" x14ac:dyDescent="0.35">
      <c r="A1300">
        <v>2032</v>
      </c>
      <c r="B1300" t="s">
        <v>14</v>
      </c>
      <c r="C1300" t="s">
        <v>31</v>
      </c>
      <c r="D1300">
        <v>0</v>
      </c>
      <c r="E1300" t="str">
        <f>INDEX('Fuel Types'!$B$2:$B$14,MATCH('Case1 SA'!B1300,'Fuel Types'!$A$2:$A$14,0),1)</f>
        <v>Other</v>
      </c>
    </row>
    <row r="1301" spans="1:5" x14ac:dyDescent="0.35">
      <c r="A1301">
        <v>2032</v>
      </c>
      <c r="B1301" t="s">
        <v>15</v>
      </c>
      <c r="C1301" t="s">
        <v>31</v>
      </c>
      <c r="D1301" s="1">
        <v>44322333.034666665</v>
      </c>
      <c r="E1301" t="str">
        <f>INDEX('Fuel Types'!$B$2:$B$14,MATCH('Case1 SA'!B1301,'Fuel Types'!$A$2:$A$14,0),1)</f>
        <v>Nuclear</v>
      </c>
    </row>
    <row r="1302" spans="1:5" x14ac:dyDescent="0.35">
      <c r="A1302">
        <v>2032</v>
      </c>
      <c r="B1302" t="s">
        <v>16</v>
      </c>
      <c r="C1302" t="s">
        <v>31</v>
      </c>
      <c r="D1302">
        <v>-71028.937600000005</v>
      </c>
      <c r="E1302" t="str">
        <f>INDEX('Fuel Types'!$B$2:$B$14,MATCH('Case1 SA'!B1302,'Fuel Types'!$A$2:$A$14,0),1)</f>
        <v>Energy Storage</v>
      </c>
    </row>
    <row r="1303" spans="1:5" x14ac:dyDescent="0.35">
      <c r="A1303">
        <v>2032</v>
      </c>
      <c r="B1303" t="s">
        <v>9</v>
      </c>
      <c r="C1303" t="s">
        <v>31</v>
      </c>
      <c r="D1303">
        <v>289465.71899999934</v>
      </c>
      <c r="E1303" t="str">
        <f>INDEX('Fuel Types'!$B$2:$B$14,MATCH('Case1 SA'!B1303,'Fuel Types'!$A$2:$A$14,0),1)</f>
        <v>Solar</v>
      </c>
    </row>
    <row r="1304" spans="1:5" x14ac:dyDescent="0.35">
      <c r="A1304">
        <v>2032</v>
      </c>
      <c r="B1304" t="s">
        <v>10</v>
      </c>
      <c r="C1304" t="s">
        <v>31</v>
      </c>
      <c r="D1304">
        <v>506361.288</v>
      </c>
      <c r="E1304" t="str">
        <f>INDEX('Fuel Types'!$B$2:$B$14,MATCH('Case1 SA'!B1304,'Fuel Types'!$A$2:$A$14,0),1)</f>
        <v>Solar</v>
      </c>
    </row>
    <row r="1305" spans="1:5" x14ac:dyDescent="0.35">
      <c r="A1305">
        <v>2032</v>
      </c>
      <c r="B1305" t="s">
        <v>17</v>
      </c>
      <c r="C1305" t="s">
        <v>31</v>
      </c>
      <c r="D1305">
        <v>139.39199999999934</v>
      </c>
      <c r="E1305" t="str">
        <f>INDEX('Fuel Types'!$B$2:$B$14,MATCH('Case1 SA'!B1305,'Fuel Types'!$A$2:$A$14,0),1)</f>
        <v>Natural Gas</v>
      </c>
    </row>
    <row r="1306" spans="1:5" x14ac:dyDescent="0.35">
      <c r="A1306">
        <v>2032</v>
      </c>
      <c r="B1306" t="s">
        <v>11</v>
      </c>
      <c r="C1306" t="s">
        <v>31</v>
      </c>
      <c r="D1306">
        <v>105699.056666666</v>
      </c>
      <c r="E1306" t="str">
        <f>INDEX('Fuel Types'!$B$2:$B$14,MATCH('Case1 SA'!B1306,'Fuel Types'!$A$2:$A$14,0),1)</f>
        <v>Wind</v>
      </c>
    </row>
    <row r="1307" spans="1:5" x14ac:dyDescent="0.35">
      <c r="A1307">
        <v>2032</v>
      </c>
      <c r="B1307" t="s">
        <v>4</v>
      </c>
      <c r="C1307" t="s">
        <v>32</v>
      </c>
      <c r="D1307" s="1">
        <v>9514327.944533335</v>
      </c>
      <c r="E1307" t="str">
        <f>INDEX('Fuel Types'!$B$2:$B$14,MATCH('Case1 SA'!B1307,'Fuel Types'!$A$2:$A$14,0),1)</f>
        <v>Natural Gas</v>
      </c>
    </row>
    <row r="1308" spans="1:5" x14ac:dyDescent="0.35">
      <c r="A1308">
        <v>2032</v>
      </c>
      <c r="B1308" t="s">
        <v>6</v>
      </c>
      <c r="C1308" t="s">
        <v>32</v>
      </c>
      <c r="D1308" s="1">
        <v>24373941.770533334</v>
      </c>
      <c r="E1308" t="str">
        <f>INDEX('Fuel Types'!$B$2:$B$14,MATCH('Case1 SA'!B1308,'Fuel Types'!$A$2:$A$14,0),1)</f>
        <v>Coal</v>
      </c>
    </row>
    <row r="1309" spans="1:5" x14ac:dyDescent="0.35">
      <c r="A1309">
        <v>2032</v>
      </c>
      <c r="B1309" t="s">
        <v>7</v>
      </c>
      <c r="C1309" t="s">
        <v>32</v>
      </c>
      <c r="D1309">
        <v>-14476.3100666666</v>
      </c>
      <c r="E1309" t="str">
        <f>INDEX('Fuel Types'!$B$2:$B$14,MATCH('Case1 SA'!B1309,'Fuel Types'!$A$2:$A$14,0),1)</f>
        <v>Energy Storage</v>
      </c>
    </row>
    <row r="1310" spans="1:5" x14ac:dyDescent="0.35">
      <c r="A1310">
        <v>2032</v>
      </c>
      <c r="B1310" t="s">
        <v>13</v>
      </c>
      <c r="C1310" t="s">
        <v>32</v>
      </c>
      <c r="D1310">
        <v>372488.57066666667</v>
      </c>
      <c r="E1310" t="str">
        <f>INDEX('Fuel Types'!$B$2:$B$14,MATCH('Case1 SA'!B1310,'Fuel Types'!$A$2:$A$14,0),1)</f>
        <v>Hydro</v>
      </c>
    </row>
    <row r="1311" spans="1:5" x14ac:dyDescent="0.35">
      <c r="A1311">
        <v>2032</v>
      </c>
      <c r="B1311" t="s">
        <v>8</v>
      </c>
      <c r="C1311" t="s">
        <v>32</v>
      </c>
      <c r="D1311">
        <v>233606.74453333335</v>
      </c>
      <c r="E1311" t="str">
        <f>INDEX('Fuel Types'!$B$2:$B$14,MATCH('Case1 SA'!B1311,'Fuel Types'!$A$2:$A$14,0),1)</f>
        <v>Natural Gas</v>
      </c>
    </row>
    <row r="1312" spans="1:5" x14ac:dyDescent="0.35">
      <c r="A1312">
        <v>2032</v>
      </c>
      <c r="B1312" t="s">
        <v>16</v>
      </c>
      <c r="C1312" t="s">
        <v>32</v>
      </c>
      <c r="D1312">
        <v>-18313.409066666667</v>
      </c>
      <c r="E1312" t="str">
        <f>INDEX('Fuel Types'!$B$2:$B$14,MATCH('Case1 SA'!B1312,'Fuel Types'!$A$2:$A$14,0),1)</f>
        <v>Energy Storage</v>
      </c>
    </row>
    <row r="1313" spans="1:5" x14ac:dyDescent="0.35">
      <c r="A1313">
        <v>2032</v>
      </c>
      <c r="B1313" t="s">
        <v>9</v>
      </c>
      <c r="C1313" t="s">
        <v>32</v>
      </c>
      <c r="D1313">
        <v>495640.65439999936</v>
      </c>
      <c r="E1313" t="str">
        <f>INDEX('Fuel Types'!$B$2:$B$14,MATCH('Case1 SA'!B1313,'Fuel Types'!$A$2:$A$14,0),1)</f>
        <v>Solar</v>
      </c>
    </row>
    <row r="1314" spans="1:5" x14ac:dyDescent="0.35">
      <c r="A1314">
        <v>2032</v>
      </c>
      <c r="B1314" t="s">
        <v>10</v>
      </c>
      <c r="C1314" t="s">
        <v>32</v>
      </c>
      <c r="D1314">
        <v>178061.016</v>
      </c>
      <c r="E1314" t="str">
        <f>INDEX('Fuel Types'!$B$2:$B$14,MATCH('Case1 SA'!B1314,'Fuel Types'!$A$2:$A$14,0),1)</f>
        <v>Solar</v>
      </c>
    </row>
    <row r="1315" spans="1:5" x14ac:dyDescent="0.35">
      <c r="A1315">
        <v>2032</v>
      </c>
      <c r="B1315" t="s">
        <v>17</v>
      </c>
      <c r="C1315" t="s">
        <v>32</v>
      </c>
      <c r="D1315">
        <v>119804.8928</v>
      </c>
      <c r="E1315" t="str">
        <f>INDEX('Fuel Types'!$B$2:$B$14,MATCH('Case1 SA'!B1315,'Fuel Types'!$A$2:$A$14,0),1)</f>
        <v>Natural Gas</v>
      </c>
    </row>
    <row r="1316" spans="1:5" x14ac:dyDescent="0.35">
      <c r="A1316">
        <v>2032</v>
      </c>
      <c r="B1316" t="s">
        <v>11</v>
      </c>
      <c r="C1316" t="s">
        <v>32</v>
      </c>
      <c r="D1316" s="1">
        <v>5379487.359133333</v>
      </c>
      <c r="E1316" t="str">
        <f>INDEX('Fuel Types'!$B$2:$B$14,MATCH('Case1 SA'!B1316,'Fuel Types'!$A$2:$A$14,0),1)</f>
        <v>Wind</v>
      </c>
    </row>
    <row r="1317" spans="1:5" x14ac:dyDescent="0.35">
      <c r="A1317">
        <v>2032</v>
      </c>
      <c r="B1317" t="s">
        <v>4</v>
      </c>
      <c r="C1317" t="s">
        <v>33</v>
      </c>
      <c r="D1317" s="1">
        <v>6860405.275733266</v>
      </c>
      <c r="E1317" t="str">
        <f>INDEX('Fuel Types'!$B$2:$B$14,MATCH('Case1 SA'!B1317,'Fuel Types'!$A$2:$A$14,0),1)</f>
        <v>Natural Gas</v>
      </c>
    </row>
    <row r="1318" spans="1:5" x14ac:dyDescent="0.35">
      <c r="A1318">
        <v>2032</v>
      </c>
      <c r="B1318" t="s">
        <v>7</v>
      </c>
      <c r="C1318" t="s">
        <v>33</v>
      </c>
      <c r="D1318">
        <v>-879.95759999999325</v>
      </c>
      <c r="E1318" t="str">
        <f>INDEX('Fuel Types'!$B$2:$B$14,MATCH('Case1 SA'!B1318,'Fuel Types'!$A$2:$A$14,0),1)</f>
        <v>Energy Storage</v>
      </c>
    </row>
    <row r="1319" spans="1:5" x14ac:dyDescent="0.35">
      <c r="A1319">
        <v>2032</v>
      </c>
      <c r="B1319" t="s">
        <v>8</v>
      </c>
      <c r="C1319" t="s">
        <v>33</v>
      </c>
      <c r="D1319">
        <v>45806.244266666668</v>
      </c>
      <c r="E1319" t="str">
        <f>INDEX('Fuel Types'!$B$2:$B$14,MATCH('Case1 SA'!B1319,'Fuel Types'!$A$2:$A$14,0),1)</f>
        <v>Natural Gas</v>
      </c>
    </row>
    <row r="1320" spans="1:5" x14ac:dyDescent="0.35">
      <c r="A1320">
        <v>2032</v>
      </c>
      <c r="B1320" t="s">
        <v>9</v>
      </c>
      <c r="C1320" t="s">
        <v>33</v>
      </c>
      <c r="D1320">
        <v>44398.750933333329</v>
      </c>
      <c r="E1320" t="str">
        <f>INDEX('Fuel Types'!$B$2:$B$14,MATCH('Case1 SA'!B1320,'Fuel Types'!$A$2:$A$14,0),1)</f>
        <v>Solar</v>
      </c>
    </row>
    <row r="1321" spans="1:5" x14ac:dyDescent="0.35">
      <c r="A1321">
        <v>2032</v>
      </c>
      <c r="B1321" t="s">
        <v>10</v>
      </c>
      <c r="C1321" t="s">
        <v>33</v>
      </c>
      <c r="D1321" s="1">
        <v>1940199.84</v>
      </c>
      <c r="E1321" t="str">
        <f>INDEX('Fuel Types'!$B$2:$B$14,MATCH('Case1 SA'!B1321,'Fuel Types'!$A$2:$A$14,0),1)</f>
        <v>Solar</v>
      </c>
    </row>
    <row r="1322" spans="1:5" x14ac:dyDescent="0.35">
      <c r="A1322">
        <v>2032</v>
      </c>
      <c r="B1322" t="s">
        <v>17</v>
      </c>
      <c r="C1322" t="s">
        <v>33</v>
      </c>
      <c r="D1322">
        <v>252264.74986666598</v>
      </c>
      <c r="E1322" t="str">
        <f>INDEX('Fuel Types'!$B$2:$B$14,MATCH('Case1 SA'!B1322,'Fuel Types'!$A$2:$A$14,0),1)</f>
        <v>Natural Gas</v>
      </c>
    </row>
    <row r="1323" spans="1:5" x14ac:dyDescent="0.35">
      <c r="A1323">
        <v>2032</v>
      </c>
      <c r="B1323" t="s">
        <v>4</v>
      </c>
      <c r="C1323" t="s">
        <v>34</v>
      </c>
      <c r="D1323" s="1">
        <v>30610635.928466666</v>
      </c>
      <c r="E1323" t="str">
        <f>INDEX('Fuel Types'!$B$2:$B$14,MATCH('Case1 SA'!B1323,'Fuel Types'!$A$2:$A$14,0),1)</f>
        <v>Natural Gas</v>
      </c>
    </row>
    <row r="1324" spans="1:5" x14ac:dyDescent="0.35">
      <c r="A1324">
        <v>2032</v>
      </c>
      <c r="B1324" t="s">
        <v>6</v>
      </c>
      <c r="C1324" t="s">
        <v>34</v>
      </c>
      <c r="D1324" s="1">
        <v>6350935.8699999927</v>
      </c>
      <c r="E1324" t="str">
        <f>INDEX('Fuel Types'!$B$2:$B$14,MATCH('Case1 SA'!B1324,'Fuel Types'!$A$2:$A$14,0),1)</f>
        <v>Coal</v>
      </c>
    </row>
    <row r="1325" spans="1:5" x14ac:dyDescent="0.35">
      <c r="A1325">
        <v>2032</v>
      </c>
      <c r="B1325" t="s">
        <v>7</v>
      </c>
      <c r="C1325" t="s">
        <v>34</v>
      </c>
      <c r="D1325">
        <v>-5434.1019999999935</v>
      </c>
      <c r="E1325" t="str">
        <f>INDEX('Fuel Types'!$B$2:$B$14,MATCH('Case1 SA'!B1325,'Fuel Types'!$A$2:$A$14,0),1)</f>
        <v>Energy Storage</v>
      </c>
    </row>
    <row r="1326" spans="1:5" x14ac:dyDescent="0.35">
      <c r="A1326">
        <v>2032</v>
      </c>
      <c r="B1326" t="s">
        <v>13</v>
      </c>
      <c r="C1326" t="s">
        <v>34</v>
      </c>
      <c r="D1326" s="1">
        <v>2771986.4949333267</v>
      </c>
      <c r="E1326" t="str">
        <f>INDEX('Fuel Types'!$B$2:$B$14,MATCH('Case1 SA'!B1326,'Fuel Types'!$A$2:$A$14,0),1)</f>
        <v>Hydro</v>
      </c>
    </row>
    <row r="1327" spans="1:5" x14ac:dyDescent="0.35">
      <c r="A1327">
        <v>2032</v>
      </c>
      <c r="B1327" t="s">
        <v>8</v>
      </c>
      <c r="C1327" t="s">
        <v>34</v>
      </c>
      <c r="D1327">
        <v>135480.43653333333</v>
      </c>
      <c r="E1327" t="str">
        <f>INDEX('Fuel Types'!$B$2:$B$14,MATCH('Case1 SA'!B1327,'Fuel Types'!$A$2:$A$14,0),1)</f>
        <v>Natural Gas</v>
      </c>
    </row>
    <row r="1328" spans="1:5" x14ac:dyDescent="0.35">
      <c r="A1328">
        <v>2032</v>
      </c>
      <c r="B1328" t="s">
        <v>14</v>
      </c>
      <c r="C1328" t="s">
        <v>34</v>
      </c>
      <c r="D1328">
        <v>0</v>
      </c>
      <c r="E1328" t="str">
        <f>INDEX('Fuel Types'!$B$2:$B$14,MATCH('Case1 SA'!B1328,'Fuel Types'!$A$2:$A$14,0),1)</f>
        <v>Other</v>
      </c>
    </row>
    <row r="1329" spans="1:5" x14ac:dyDescent="0.35">
      <c r="A1329">
        <v>2032</v>
      </c>
      <c r="B1329" t="s">
        <v>15</v>
      </c>
      <c r="C1329" t="s">
        <v>34</v>
      </c>
      <c r="D1329" s="1">
        <v>21687824</v>
      </c>
      <c r="E1329" t="str">
        <f>INDEX('Fuel Types'!$B$2:$B$14,MATCH('Case1 SA'!B1329,'Fuel Types'!$A$2:$A$14,0),1)</f>
        <v>Nuclear</v>
      </c>
    </row>
    <row r="1330" spans="1:5" x14ac:dyDescent="0.35">
      <c r="A1330">
        <v>2032</v>
      </c>
      <c r="B1330" t="s">
        <v>9</v>
      </c>
      <c r="C1330" t="s">
        <v>34</v>
      </c>
      <c r="D1330">
        <v>623988.53979999991</v>
      </c>
      <c r="E1330" t="str">
        <f>INDEX('Fuel Types'!$B$2:$B$14,MATCH('Case1 SA'!B1330,'Fuel Types'!$A$2:$A$14,0),1)</f>
        <v>Solar</v>
      </c>
    </row>
    <row r="1331" spans="1:5" x14ac:dyDescent="0.35">
      <c r="A1331">
        <v>2032</v>
      </c>
      <c r="B1331" t="s">
        <v>10</v>
      </c>
      <c r="C1331" t="s">
        <v>34</v>
      </c>
      <c r="D1331">
        <v>584262.21599999943</v>
      </c>
      <c r="E1331" t="str">
        <f>INDEX('Fuel Types'!$B$2:$B$14,MATCH('Case1 SA'!B1331,'Fuel Types'!$A$2:$A$14,0),1)</f>
        <v>Solar</v>
      </c>
    </row>
    <row r="1332" spans="1:5" x14ac:dyDescent="0.35">
      <c r="A1332">
        <v>2032</v>
      </c>
      <c r="B1332" t="s">
        <v>17</v>
      </c>
      <c r="C1332" t="s">
        <v>34</v>
      </c>
      <c r="D1332" s="1">
        <v>1254394.0277333334</v>
      </c>
      <c r="E1332" t="str">
        <f>INDEX('Fuel Types'!$B$2:$B$14,MATCH('Case1 SA'!B1332,'Fuel Types'!$A$2:$A$14,0),1)</f>
        <v>Natural Gas</v>
      </c>
    </row>
    <row r="1333" spans="1:5" x14ac:dyDescent="0.35">
      <c r="A1333">
        <v>2032</v>
      </c>
      <c r="B1333" t="s">
        <v>11</v>
      </c>
      <c r="C1333" t="s">
        <v>34</v>
      </c>
      <c r="D1333" s="1">
        <v>2511756.4265999999</v>
      </c>
      <c r="E1333" t="str">
        <f>INDEX('Fuel Types'!$B$2:$B$14,MATCH('Case1 SA'!B1333,'Fuel Types'!$A$2:$A$14,0),1)</f>
        <v>Wind</v>
      </c>
    </row>
    <row r="1334" spans="1:5" x14ac:dyDescent="0.35">
      <c r="A1334">
        <v>2032</v>
      </c>
      <c r="B1334" t="s">
        <v>4</v>
      </c>
      <c r="C1334" t="s">
        <v>35</v>
      </c>
      <c r="D1334" s="1">
        <v>3280343.6245333333</v>
      </c>
      <c r="E1334" t="str">
        <f>INDEX('Fuel Types'!$B$2:$B$14,MATCH('Case1 SA'!B1334,'Fuel Types'!$A$2:$A$14,0),1)</f>
        <v>Natural Gas</v>
      </c>
    </row>
    <row r="1335" spans="1:5" x14ac:dyDescent="0.35">
      <c r="A1335">
        <v>2032</v>
      </c>
      <c r="B1335" t="s">
        <v>7</v>
      </c>
      <c r="C1335" t="s">
        <v>35</v>
      </c>
      <c r="D1335">
        <v>-19934.018066666602</v>
      </c>
      <c r="E1335" t="str">
        <f>INDEX('Fuel Types'!$B$2:$B$14,MATCH('Case1 SA'!B1335,'Fuel Types'!$A$2:$A$14,0),1)</f>
        <v>Energy Storage</v>
      </c>
    </row>
    <row r="1336" spans="1:5" x14ac:dyDescent="0.35">
      <c r="A1336">
        <v>2032</v>
      </c>
      <c r="B1336" t="s">
        <v>13</v>
      </c>
      <c r="C1336" t="s">
        <v>35</v>
      </c>
      <c r="D1336">
        <v>30067.324799999999</v>
      </c>
      <c r="E1336" t="str">
        <f>INDEX('Fuel Types'!$B$2:$B$14,MATCH('Case1 SA'!B1336,'Fuel Types'!$A$2:$A$14,0),1)</f>
        <v>Hydro</v>
      </c>
    </row>
    <row r="1337" spans="1:5" x14ac:dyDescent="0.35">
      <c r="A1337">
        <v>2032</v>
      </c>
      <c r="B1337" t="s">
        <v>8</v>
      </c>
      <c r="C1337" t="s">
        <v>35</v>
      </c>
      <c r="D1337">
        <v>65701.997866666599</v>
      </c>
      <c r="E1337" t="str">
        <f>INDEX('Fuel Types'!$B$2:$B$14,MATCH('Case1 SA'!B1337,'Fuel Types'!$A$2:$A$14,0),1)</f>
        <v>Natural Gas</v>
      </c>
    </row>
    <row r="1338" spans="1:5" x14ac:dyDescent="0.35">
      <c r="A1338">
        <v>2032</v>
      </c>
      <c r="B1338" t="s">
        <v>14</v>
      </c>
      <c r="C1338" t="s">
        <v>35</v>
      </c>
      <c r="D1338">
        <v>0</v>
      </c>
      <c r="E1338" t="str">
        <f>INDEX('Fuel Types'!$B$2:$B$14,MATCH('Case1 SA'!B1338,'Fuel Types'!$A$2:$A$14,0),1)</f>
        <v>Other</v>
      </c>
    </row>
    <row r="1339" spans="1:5" x14ac:dyDescent="0.35">
      <c r="A1339">
        <v>2032</v>
      </c>
      <c r="B1339" t="s">
        <v>15</v>
      </c>
      <c r="C1339" t="s">
        <v>35</v>
      </c>
      <c r="D1339" s="1">
        <v>30703665.173333336</v>
      </c>
      <c r="E1339" t="str">
        <f>INDEX('Fuel Types'!$B$2:$B$14,MATCH('Case1 SA'!B1339,'Fuel Types'!$A$2:$A$14,0),1)</f>
        <v>Nuclear</v>
      </c>
    </row>
    <row r="1340" spans="1:5" x14ac:dyDescent="0.35">
      <c r="A1340">
        <v>2032</v>
      </c>
      <c r="B1340" t="s">
        <v>9</v>
      </c>
      <c r="C1340" t="s">
        <v>35</v>
      </c>
      <c r="D1340">
        <v>617293.3735333333</v>
      </c>
      <c r="E1340" t="str">
        <f>INDEX('Fuel Types'!$B$2:$B$14,MATCH('Case1 SA'!B1340,'Fuel Types'!$A$2:$A$14,0),1)</f>
        <v>Solar</v>
      </c>
    </row>
    <row r="1341" spans="1:5" x14ac:dyDescent="0.35">
      <c r="A1341">
        <v>2032</v>
      </c>
      <c r="B1341" t="s">
        <v>10</v>
      </c>
      <c r="C1341" t="s">
        <v>35</v>
      </c>
      <c r="D1341" s="1">
        <v>2964384</v>
      </c>
      <c r="E1341" t="str">
        <f>INDEX('Fuel Types'!$B$2:$B$14,MATCH('Case1 SA'!B1341,'Fuel Types'!$A$2:$A$14,0),1)</f>
        <v>Solar</v>
      </c>
    </row>
    <row r="1342" spans="1:5" x14ac:dyDescent="0.35">
      <c r="A1342">
        <v>2032</v>
      </c>
      <c r="B1342" t="s">
        <v>17</v>
      </c>
      <c r="C1342" t="s">
        <v>35</v>
      </c>
      <c r="D1342">
        <v>108502.58133333334</v>
      </c>
      <c r="E1342" t="str">
        <f>INDEX('Fuel Types'!$B$2:$B$14,MATCH('Case1 SA'!B1342,'Fuel Types'!$A$2:$A$14,0),1)</f>
        <v>Natural Gas</v>
      </c>
    </row>
    <row r="1343" spans="1:5" x14ac:dyDescent="0.35">
      <c r="A1343">
        <v>2032</v>
      </c>
      <c r="B1343" t="s">
        <v>11</v>
      </c>
      <c r="C1343" t="s">
        <v>35</v>
      </c>
      <c r="D1343">
        <v>427194.53859999933</v>
      </c>
      <c r="E1343" t="str">
        <f>INDEX('Fuel Types'!$B$2:$B$14,MATCH('Case1 SA'!B1343,'Fuel Types'!$A$2:$A$14,0),1)</f>
        <v>Wind</v>
      </c>
    </row>
    <row r="1344" spans="1:5" x14ac:dyDescent="0.35">
      <c r="A1344">
        <v>2032</v>
      </c>
      <c r="B1344" t="s">
        <v>10</v>
      </c>
      <c r="C1344" t="s">
        <v>36</v>
      </c>
      <c r="D1344">
        <v>77608.343999999328</v>
      </c>
      <c r="E1344" t="str">
        <f>INDEX('Fuel Types'!$B$2:$B$14,MATCH('Case1 SA'!B1344,'Fuel Types'!$A$2:$A$14,0),1)</f>
        <v>Solar</v>
      </c>
    </row>
    <row r="1345" spans="1:5" x14ac:dyDescent="0.35">
      <c r="A1345">
        <v>2032</v>
      </c>
      <c r="B1345" t="s">
        <v>11</v>
      </c>
      <c r="C1345" t="s">
        <v>36</v>
      </c>
      <c r="D1345">
        <v>50735.547200000001</v>
      </c>
      <c r="E1345" t="str">
        <f>INDEX('Fuel Types'!$B$2:$B$14,MATCH('Case1 SA'!B1345,'Fuel Types'!$A$2:$A$14,0),1)</f>
        <v>Wind</v>
      </c>
    </row>
    <row r="1346" spans="1:5" x14ac:dyDescent="0.35">
      <c r="A1346">
        <v>2033</v>
      </c>
      <c r="B1346" t="s">
        <v>4</v>
      </c>
      <c r="C1346" t="s">
        <v>5</v>
      </c>
      <c r="D1346">
        <v>22377.857066666667</v>
      </c>
      <c r="E1346" t="str">
        <f>INDEX('Fuel Types'!$B$2:$B$14,MATCH('Case1 SA'!B1346,'Fuel Types'!$A$2:$A$14,0),1)</f>
        <v>Natural Gas</v>
      </c>
    </row>
    <row r="1347" spans="1:5" x14ac:dyDescent="0.35">
      <c r="A1347">
        <v>2033</v>
      </c>
      <c r="B1347" t="s">
        <v>6</v>
      </c>
      <c r="C1347" t="s">
        <v>5</v>
      </c>
      <c r="D1347">
        <v>77379.733333333337</v>
      </c>
      <c r="E1347" t="str">
        <f>INDEX('Fuel Types'!$B$2:$B$14,MATCH('Case1 SA'!B1347,'Fuel Types'!$A$2:$A$14,0),1)</f>
        <v>Coal</v>
      </c>
    </row>
    <row r="1348" spans="1:5" x14ac:dyDescent="0.35">
      <c r="A1348">
        <v>2033</v>
      </c>
      <c r="B1348" t="s">
        <v>7</v>
      </c>
      <c r="C1348" t="s">
        <v>5</v>
      </c>
      <c r="D1348">
        <v>-3048.5868666666665</v>
      </c>
      <c r="E1348" t="str">
        <f>INDEX('Fuel Types'!$B$2:$B$14,MATCH('Case1 SA'!B1348,'Fuel Types'!$A$2:$A$14,0),1)</f>
        <v>Energy Storage</v>
      </c>
    </row>
    <row r="1349" spans="1:5" x14ac:dyDescent="0.35">
      <c r="A1349">
        <v>2033</v>
      </c>
      <c r="B1349" t="s">
        <v>8</v>
      </c>
      <c r="C1349" t="s">
        <v>5</v>
      </c>
      <c r="D1349">
        <v>84648.954666666672</v>
      </c>
      <c r="E1349" t="str">
        <f>INDEX('Fuel Types'!$B$2:$B$14,MATCH('Case1 SA'!B1349,'Fuel Types'!$A$2:$A$14,0),1)</f>
        <v>Natural Gas</v>
      </c>
    </row>
    <row r="1350" spans="1:5" x14ac:dyDescent="0.35">
      <c r="A1350">
        <v>2033</v>
      </c>
      <c r="B1350" t="s">
        <v>9</v>
      </c>
      <c r="C1350" t="s">
        <v>5</v>
      </c>
      <c r="D1350">
        <v>202690.60666666666</v>
      </c>
      <c r="E1350" t="str">
        <f>INDEX('Fuel Types'!$B$2:$B$14,MATCH('Case1 SA'!B1350,'Fuel Types'!$A$2:$A$14,0),1)</f>
        <v>Solar</v>
      </c>
    </row>
    <row r="1351" spans="1:5" x14ac:dyDescent="0.35">
      <c r="A1351">
        <v>2033</v>
      </c>
      <c r="B1351" t="s">
        <v>10</v>
      </c>
      <c r="C1351" t="s">
        <v>5</v>
      </c>
      <c r="D1351" s="1">
        <v>1006140.8448</v>
      </c>
      <c r="E1351" t="str">
        <f>INDEX('Fuel Types'!$B$2:$B$14,MATCH('Case1 SA'!B1351,'Fuel Types'!$A$2:$A$14,0),1)</f>
        <v>Solar</v>
      </c>
    </row>
    <row r="1352" spans="1:5" x14ac:dyDescent="0.35">
      <c r="A1352">
        <v>2033</v>
      </c>
      <c r="B1352" t="s">
        <v>11</v>
      </c>
      <c r="C1352" t="s">
        <v>5</v>
      </c>
      <c r="D1352">
        <v>150129.69866666666</v>
      </c>
      <c r="E1352" t="str">
        <f>INDEX('Fuel Types'!$B$2:$B$14,MATCH('Case1 SA'!B1352,'Fuel Types'!$A$2:$A$14,0),1)</f>
        <v>Wind</v>
      </c>
    </row>
    <row r="1353" spans="1:5" x14ac:dyDescent="0.35">
      <c r="A1353">
        <v>2033</v>
      </c>
      <c r="B1353" t="s">
        <v>4</v>
      </c>
      <c r="C1353" t="s">
        <v>12</v>
      </c>
      <c r="D1353" s="1">
        <v>73643202.903466001</v>
      </c>
      <c r="E1353" t="str">
        <f>INDEX('Fuel Types'!$B$2:$B$14,MATCH('Case1 SA'!B1353,'Fuel Types'!$A$2:$A$14,0),1)</f>
        <v>Natural Gas</v>
      </c>
    </row>
    <row r="1354" spans="1:5" x14ac:dyDescent="0.35">
      <c r="A1354">
        <v>2033</v>
      </c>
      <c r="B1354" t="s">
        <v>6</v>
      </c>
      <c r="C1354" t="s">
        <v>12</v>
      </c>
      <c r="D1354" s="1">
        <v>28248880.872400001</v>
      </c>
      <c r="E1354" t="str">
        <f>INDEX('Fuel Types'!$B$2:$B$14,MATCH('Case1 SA'!B1354,'Fuel Types'!$A$2:$A$14,0),1)</f>
        <v>Coal</v>
      </c>
    </row>
    <row r="1355" spans="1:5" x14ac:dyDescent="0.35">
      <c r="A1355">
        <v>2033</v>
      </c>
      <c r="B1355" t="s">
        <v>7</v>
      </c>
      <c r="C1355" t="s">
        <v>12</v>
      </c>
      <c r="D1355">
        <v>-4822.7413333333261</v>
      </c>
      <c r="E1355" t="str">
        <f>INDEX('Fuel Types'!$B$2:$B$14,MATCH('Case1 SA'!B1355,'Fuel Types'!$A$2:$A$14,0),1)</f>
        <v>Energy Storage</v>
      </c>
    </row>
    <row r="1356" spans="1:5" x14ac:dyDescent="0.35">
      <c r="A1356">
        <v>2033</v>
      </c>
      <c r="B1356" t="s">
        <v>13</v>
      </c>
      <c r="C1356" t="s">
        <v>12</v>
      </c>
      <c r="D1356" s="1">
        <v>3039071.0293333265</v>
      </c>
      <c r="E1356" t="str">
        <f>INDEX('Fuel Types'!$B$2:$B$14,MATCH('Case1 SA'!B1356,'Fuel Types'!$A$2:$A$14,0),1)</f>
        <v>Hydro</v>
      </c>
    </row>
    <row r="1357" spans="1:5" x14ac:dyDescent="0.35">
      <c r="A1357">
        <v>2033</v>
      </c>
      <c r="B1357" t="s">
        <v>8</v>
      </c>
      <c r="C1357" t="s">
        <v>12</v>
      </c>
      <c r="D1357" s="1">
        <v>679440.78060000006</v>
      </c>
      <c r="E1357" t="str">
        <f>INDEX('Fuel Types'!$B$2:$B$14,MATCH('Case1 SA'!B1357,'Fuel Types'!$A$2:$A$14,0),1)</f>
        <v>Natural Gas</v>
      </c>
    </row>
    <row r="1358" spans="1:5" x14ac:dyDescent="0.35">
      <c r="A1358">
        <v>2033</v>
      </c>
      <c r="B1358" t="s">
        <v>14</v>
      </c>
      <c r="C1358" t="s">
        <v>12</v>
      </c>
      <c r="D1358">
        <v>0</v>
      </c>
      <c r="E1358" t="str">
        <f>INDEX('Fuel Types'!$B$2:$B$14,MATCH('Case1 SA'!B1358,'Fuel Types'!$A$2:$A$14,0),1)</f>
        <v>Other</v>
      </c>
    </row>
    <row r="1359" spans="1:5" x14ac:dyDescent="0.35">
      <c r="A1359">
        <v>2033</v>
      </c>
      <c r="B1359" t="s">
        <v>15</v>
      </c>
      <c r="C1359" t="s">
        <v>12</v>
      </c>
      <c r="D1359" s="1">
        <v>19875464.533333335</v>
      </c>
      <c r="E1359" t="str">
        <f>INDEX('Fuel Types'!$B$2:$B$14,MATCH('Case1 SA'!B1359,'Fuel Types'!$A$2:$A$14,0),1)</f>
        <v>Nuclear</v>
      </c>
    </row>
    <row r="1360" spans="1:5" x14ac:dyDescent="0.35">
      <c r="A1360">
        <v>2033</v>
      </c>
      <c r="B1360" t="s">
        <v>16</v>
      </c>
      <c r="C1360" t="s">
        <v>12</v>
      </c>
      <c r="D1360">
        <v>-20519.810133333267</v>
      </c>
      <c r="E1360" t="str">
        <f>INDEX('Fuel Types'!$B$2:$B$14,MATCH('Case1 SA'!B1360,'Fuel Types'!$A$2:$A$14,0),1)</f>
        <v>Energy Storage</v>
      </c>
    </row>
    <row r="1361" spans="1:5" x14ac:dyDescent="0.35">
      <c r="A1361">
        <v>2033</v>
      </c>
      <c r="B1361" t="s">
        <v>9</v>
      </c>
      <c r="C1361" t="s">
        <v>12</v>
      </c>
      <c r="D1361" s="1">
        <v>2098512.5517333332</v>
      </c>
      <c r="E1361" t="str">
        <f>INDEX('Fuel Types'!$B$2:$B$14,MATCH('Case1 SA'!B1361,'Fuel Types'!$A$2:$A$14,0),1)</f>
        <v>Solar</v>
      </c>
    </row>
    <row r="1362" spans="1:5" x14ac:dyDescent="0.35">
      <c r="A1362">
        <v>2033</v>
      </c>
      <c r="B1362" t="s">
        <v>10</v>
      </c>
      <c r="C1362" t="s">
        <v>12</v>
      </c>
      <c r="D1362" s="1">
        <v>1976520</v>
      </c>
      <c r="E1362" t="str">
        <f>INDEX('Fuel Types'!$B$2:$B$14,MATCH('Case1 SA'!B1362,'Fuel Types'!$A$2:$A$14,0),1)</f>
        <v>Solar</v>
      </c>
    </row>
    <row r="1363" spans="1:5" x14ac:dyDescent="0.35">
      <c r="A1363">
        <v>2033</v>
      </c>
      <c r="B1363" t="s">
        <v>17</v>
      </c>
      <c r="C1363" t="s">
        <v>12</v>
      </c>
      <c r="D1363">
        <v>149147.81013333268</v>
      </c>
      <c r="E1363" t="str">
        <f>INDEX('Fuel Types'!$B$2:$B$14,MATCH('Case1 SA'!B1363,'Fuel Types'!$A$2:$A$14,0),1)</f>
        <v>Natural Gas</v>
      </c>
    </row>
    <row r="1364" spans="1:5" x14ac:dyDescent="0.35">
      <c r="A1364">
        <v>2033</v>
      </c>
      <c r="B1364" t="s">
        <v>11</v>
      </c>
      <c r="C1364" t="s">
        <v>12</v>
      </c>
      <c r="D1364" s="1">
        <v>13089733.292533267</v>
      </c>
      <c r="E1364" t="str">
        <f>INDEX('Fuel Types'!$B$2:$B$14,MATCH('Case1 SA'!B1364,'Fuel Types'!$A$2:$A$14,0),1)</f>
        <v>Wind</v>
      </c>
    </row>
    <row r="1365" spans="1:5" x14ac:dyDescent="0.35">
      <c r="A1365">
        <v>2033</v>
      </c>
      <c r="B1365" t="s">
        <v>4</v>
      </c>
      <c r="C1365" t="s">
        <v>18</v>
      </c>
      <c r="D1365" s="1">
        <v>21167351.02293333</v>
      </c>
      <c r="E1365" t="str">
        <f>INDEX('Fuel Types'!$B$2:$B$14,MATCH('Case1 SA'!B1365,'Fuel Types'!$A$2:$A$14,0),1)</f>
        <v>Natural Gas</v>
      </c>
    </row>
    <row r="1366" spans="1:5" x14ac:dyDescent="0.35">
      <c r="A1366">
        <v>2033</v>
      </c>
      <c r="B1366" t="s">
        <v>6</v>
      </c>
      <c r="C1366" t="s">
        <v>18</v>
      </c>
      <c r="D1366" s="1">
        <v>13148305.444799999</v>
      </c>
      <c r="E1366" t="str">
        <f>INDEX('Fuel Types'!$B$2:$B$14,MATCH('Case1 SA'!B1366,'Fuel Types'!$A$2:$A$14,0),1)</f>
        <v>Coal</v>
      </c>
    </row>
    <row r="1367" spans="1:5" x14ac:dyDescent="0.35">
      <c r="A1367">
        <v>2033</v>
      </c>
      <c r="B1367" t="s">
        <v>7</v>
      </c>
      <c r="C1367" t="s">
        <v>18</v>
      </c>
      <c r="D1367">
        <v>-8389.1509333333324</v>
      </c>
      <c r="E1367" t="str">
        <f>INDEX('Fuel Types'!$B$2:$B$14,MATCH('Case1 SA'!B1367,'Fuel Types'!$A$2:$A$14,0),1)</f>
        <v>Energy Storage</v>
      </c>
    </row>
    <row r="1368" spans="1:5" x14ac:dyDescent="0.35">
      <c r="A1368">
        <v>2033</v>
      </c>
      <c r="B1368" t="s">
        <v>13</v>
      </c>
      <c r="C1368" t="s">
        <v>18</v>
      </c>
      <c r="D1368" s="1">
        <v>1171312.3626666667</v>
      </c>
      <c r="E1368" t="str">
        <f>INDEX('Fuel Types'!$B$2:$B$14,MATCH('Case1 SA'!B1368,'Fuel Types'!$A$2:$A$14,0),1)</f>
        <v>Hydro</v>
      </c>
    </row>
    <row r="1369" spans="1:5" x14ac:dyDescent="0.35">
      <c r="A1369">
        <v>2033</v>
      </c>
      <c r="B1369" t="s">
        <v>8</v>
      </c>
      <c r="C1369" t="s">
        <v>18</v>
      </c>
      <c r="D1369">
        <v>646826.17226666596</v>
      </c>
      <c r="E1369" t="str">
        <f>INDEX('Fuel Types'!$B$2:$B$14,MATCH('Case1 SA'!B1369,'Fuel Types'!$A$2:$A$14,0),1)</f>
        <v>Natural Gas</v>
      </c>
    </row>
    <row r="1370" spans="1:5" x14ac:dyDescent="0.35">
      <c r="A1370">
        <v>2033</v>
      </c>
      <c r="B1370" t="s">
        <v>14</v>
      </c>
      <c r="C1370" t="s">
        <v>18</v>
      </c>
      <c r="D1370">
        <v>0</v>
      </c>
      <c r="E1370" t="str">
        <f>INDEX('Fuel Types'!$B$2:$B$14,MATCH('Case1 SA'!B1370,'Fuel Types'!$A$2:$A$14,0),1)</f>
        <v>Other</v>
      </c>
    </row>
    <row r="1371" spans="1:5" x14ac:dyDescent="0.35">
      <c r="A1371">
        <v>2033</v>
      </c>
      <c r="B1371" t="s">
        <v>9</v>
      </c>
      <c r="C1371" t="s">
        <v>18</v>
      </c>
      <c r="D1371">
        <v>367261.11013333331</v>
      </c>
      <c r="E1371" t="str">
        <f>INDEX('Fuel Types'!$B$2:$B$14,MATCH('Case1 SA'!B1371,'Fuel Types'!$A$2:$A$14,0),1)</f>
        <v>Solar</v>
      </c>
    </row>
    <row r="1372" spans="1:5" x14ac:dyDescent="0.35">
      <c r="A1372">
        <v>2033</v>
      </c>
      <c r="B1372" t="s">
        <v>10</v>
      </c>
      <c r="C1372" t="s">
        <v>18</v>
      </c>
      <c r="D1372" s="1">
        <v>1188555.5135999999</v>
      </c>
      <c r="E1372" t="str">
        <f>INDEX('Fuel Types'!$B$2:$B$14,MATCH('Case1 SA'!B1372,'Fuel Types'!$A$2:$A$14,0),1)</f>
        <v>Solar</v>
      </c>
    </row>
    <row r="1373" spans="1:5" x14ac:dyDescent="0.35">
      <c r="A1373">
        <v>2033</v>
      </c>
      <c r="B1373" t="s">
        <v>17</v>
      </c>
      <c r="C1373" t="s">
        <v>18</v>
      </c>
      <c r="D1373">
        <v>43459.413333333265</v>
      </c>
      <c r="E1373" t="str">
        <f>INDEX('Fuel Types'!$B$2:$B$14,MATCH('Case1 SA'!B1373,'Fuel Types'!$A$2:$A$14,0),1)</f>
        <v>Natural Gas</v>
      </c>
    </row>
    <row r="1374" spans="1:5" x14ac:dyDescent="0.35">
      <c r="A1374">
        <v>2033</v>
      </c>
      <c r="B1374" t="s">
        <v>11</v>
      </c>
      <c r="C1374" t="s">
        <v>18</v>
      </c>
      <c r="D1374" s="1">
        <v>5663056.69706666</v>
      </c>
      <c r="E1374" t="str">
        <f>INDEX('Fuel Types'!$B$2:$B$14,MATCH('Case1 SA'!B1374,'Fuel Types'!$A$2:$A$14,0),1)</f>
        <v>Wind</v>
      </c>
    </row>
    <row r="1375" spans="1:5" x14ac:dyDescent="0.35">
      <c r="A1375">
        <v>2033</v>
      </c>
      <c r="B1375" t="s">
        <v>4</v>
      </c>
      <c r="C1375" t="s">
        <v>19</v>
      </c>
      <c r="D1375" s="1">
        <v>23537401.509333264</v>
      </c>
      <c r="E1375" t="str">
        <f>INDEX('Fuel Types'!$B$2:$B$14,MATCH('Case1 SA'!B1375,'Fuel Types'!$A$2:$A$14,0),1)</f>
        <v>Natural Gas</v>
      </c>
    </row>
    <row r="1376" spans="1:5" x14ac:dyDescent="0.35">
      <c r="A1376">
        <v>2033</v>
      </c>
      <c r="B1376" t="s">
        <v>6</v>
      </c>
      <c r="C1376" t="s">
        <v>19</v>
      </c>
      <c r="D1376">
        <v>167016.28693333332</v>
      </c>
      <c r="E1376" t="str">
        <f>INDEX('Fuel Types'!$B$2:$B$14,MATCH('Case1 SA'!B1376,'Fuel Types'!$A$2:$A$14,0),1)</f>
        <v>Coal</v>
      </c>
    </row>
    <row r="1377" spans="1:5" x14ac:dyDescent="0.35">
      <c r="A1377">
        <v>2033</v>
      </c>
      <c r="B1377" t="s">
        <v>8</v>
      </c>
      <c r="C1377" t="s">
        <v>19</v>
      </c>
      <c r="D1377" s="1">
        <v>754979.01393333334</v>
      </c>
      <c r="E1377" t="str">
        <f>INDEX('Fuel Types'!$B$2:$B$14,MATCH('Case1 SA'!B1377,'Fuel Types'!$A$2:$A$14,0),1)</f>
        <v>Natural Gas</v>
      </c>
    </row>
    <row r="1378" spans="1:5" x14ac:dyDescent="0.35">
      <c r="A1378">
        <v>2033</v>
      </c>
      <c r="B1378" t="s">
        <v>14</v>
      </c>
      <c r="C1378" t="s">
        <v>19</v>
      </c>
      <c r="D1378">
        <v>0</v>
      </c>
      <c r="E1378" t="str">
        <f>INDEX('Fuel Types'!$B$2:$B$14,MATCH('Case1 SA'!B1378,'Fuel Types'!$A$2:$A$14,0),1)</f>
        <v>Other</v>
      </c>
    </row>
    <row r="1379" spans="1:5" x14ac:dyDescent="0.35">
      <c r="A1379">
        <v>2033</v>
      </c>
      <c r="B1379" t="s">
        <v>15</v>
      </c>
      <c r="C1379" t="s">
        <v>19</v>
      </c>
      <c r="D1379" s="1">
        <v>18699810.133333333</v>
      </c>
      <c r="E1379" t="str">
        <f>INDEX('Fuel Types'!$B$2:$B$14,MATCH('Case1 SA'!B1379,'Fuel Types'!$A$2:$A$14,0),1)</f>
        <v>Nuclear</v>
      </c>
    </row>
    <row r="1380" spans="1:5" x14ac:dyDescent="0.35">
      <c r="A1380">
        <v>2033</v>
      </c>
      <c r="B1380" t="s">
        <v>9</v>
      </c>
      <c r="C1380" t="s">
        <v>19</v>
      </c>
      <c r="D1380" s="1">
        <v>780283.94699999329</v>
      </c>
      <c r="E1380" t="str">
        <f>INDEX('Fuel Types'!$B$2:$B$14,MATCH('Case1 SA'!B1380,'Fuel Types'!$A$2:$A$14,0),1)</f>
        <v>Solar</v>
      </c>
    </row>
    <row r="1381" spans="1:5" x14ac:dyDescent="0.35">
      <c r="A1381">
        <v>2033</v>
      </c>
      <c r="B1381" t="s">
        <v>10</v>
      </c>
      <c r="C1381" t="s">
        <v>19</v>
      </c>
      <c r="D1381" s="1">
        <v>1563614.7071999933</v>
      </c>
      <c r="E1381" t="str">
        <f>INDEX('Fuel Types'!$B$2:$B$14,MATCH('Case1 SA'!B1381,'Fuel Types'!$A$2:$A$14,0),1)</f>
        <v>Solar</v>
      </c>
    </row>
    <row r="1382" spans="1:5" x14ac:dyDescent="0.35">
      <c r="A1382">
        <v>2033</v>
      </c>
      <c r="B1382" t="s">
        <v>17</v>
      </c>
      <c r="C1382" t="s">
        <v>19</v>
      </c>
      <c r="D1382">
        <v>180673.03999999931</v>
      </c>
      <c r="E1382" t="str">
        <f>INDEX('Fuel Types'!$B$2:$B$14,MATCH('Case1 SA'!B1382,'Fuel Types'!$A$2:$A$14,0),1)</f>
        <v>Natural Gas</v>
      </c>
    </row>
    <row r="1383" spans="1:5" x14ac:dyDescent="0.35">
      <c r="A1383">
        <v>2033</v>
      </c>
      <c r="B1383" t="s">
        <v>11</v>
      </c>
      <c r="C1383" t="s">
        <v>19</v>
      </c>
      <c r="D1383" s="1">
        <v>2411136.6514666602</v>
      </c>
      <c r="E1383" t="str">
        <f>INDEX('Fuel Types'!$B$2:$B$14,MATCH('Case1 SA'!B1383,'Fuel Types'!$A$2:$A$14,0),1)</f>
        <v>Wind</v>
      </c>
    </row>
    <row r="1384" spans="1:5" x14ac:dyDescent="0.35">
      <c r="A1384">
        <v>2033</v>
      </c>
      <c r="B1384" t="s">
        <v>20</v>
      </c>
      <c r="C1384" t="s">
        <v>19</v>
      </c>
      <c r="D1384">
        <v>73842.711466666675</v>
      </c>
      <c r="E1384" t="str">
        <f>INDEX('Fuel Types'!$B$2:$B$14,MATCH('Case1 SA'!B1384,'Fuel Types'!$A$2:$A$14,0),1)</f>
        <v>Wind</v>
      </c>
    </row>
    <row r="1385" spans="1:5" x14ac:dyDescent="0.35">
      <c r="A1385">
        <v>2033</v>
      </c>
      <c r="B1385" t="s">
        <v>6</v>
      </c>
      <c r="C1385" t="s">
        <v>21</v>
      </c>
      <c r="D1385" s="1">
        <v>1102856.9877333334</v>
      </c>
      <c r="E1385" t="str">
        <f>INDEX('Fuel Types'!$B$2:$B$14,MATCH('Case1 SA'!B1385,'Fuel Types'!$A$2:$A$14,0),1)</f>
        <v>Coal</v>
      </c>
    </row>
    <row r="1386" spans="1:5" x14ac:dyDescent="0.35">
      <c r="A1386">
        <v>2033</v>
      </c>
      <c r="B1386" t="s">
        <v>8</v>
      </c>
      <c r="C1386" t="s">
        <v>21</v>
      </c>
      <c r="D1386">
        <v>80788.589866666662</v>
      </c>
      <c r="E1386" t="str">
        <f>INDEX('Fuel Types'!$B$2:$B$14,MATCH('Case1 SA'!B1386,'Fuel Types'!$A$2:$A$14,0),1)</f>
        <v>Natural Gas</v>
      </c>
    </row>
    <row r="1387" spans="1:5" x14ac:dyDescent="0.35">
      <c r="A1387">
        <v>2033</v>
      </c>
      <c r="B1387" t="s">
        <v>14</v>
      </c>
      <c r="C1387" t="s">
        <v>21</v>
      </c>
      <c r="D1387">
        <v>0</v>
      </c>
      <c r="E1387" t="str">
        <f>INDEX('Fuel Types'!$B$2:$B$14,MATCH('Case1 SA'!B1387,'Fuel Types'!$A$2:$A$14,0),1)</f>
        <v>Other</v>
      </c>
    </row>
    <row r="1388" spans="1:5" x14ac:dyDescent="0.35">
      <c r="A1388">
        <v>2033</v>
      </c>
      <c r="B1388" t="s">
        <v>15</v>
      </c>
      <c r="C1388" t="s">
        <v>21</v>
      </c>
      <c r="D1388" s="1">
        <v>14699842.560000001</v>
      </c>
      <c r="E1388" t="str">
        <f>INDEX('Fuel Types'!$B$2:$B$14,MATCH('Case1 SA'!B1388,'Fuel Types'!$A$2:$A$14,0),1)</f>
        <v>Nuclear</v>
      </c>
    </row>
    <row r="1389" spans="1:5" x14ac:dyDescent="0.35">
      <c r="A1389">
        <v>2033</v>
      </c>
      <c r="B1389" t="s">
        <v>9</v>
      </c>
      <c r="C1389" t="s">
        <v>21</v>
      </c>
      <c r="D1389">
        <v>215109.73413333335</v>
      </c>
      <c r="E1389" t="str">
        <f>INDEX('Fuel Types'!$B$2:$B$14,MATCH('Case1 SA'!B1389,'Fuel Types'!$A$2:$A$14,0),1)</f>
        <v>Solar</v>
      </c>
    </row>
    <row r="1390" spans="1:5" x14ac:dyDescent="0.35">
      <c r="A1390">
        <v>2033</v>
      </c>
      <c r="B1390" t="s">
        <v>10</v>
      </c>
      <c r="C1390" t="s">
        <v>21</v>
      </c>
      <c r="D1390" s="1">
        <v>2535012.48</v>
      </c>
      <c r="E1390" t="str">
        <f>INDEX('Fuel Types'!$B$2:$B$14,MATCH('Case1 SA'!B1390,'Fuel Types'!$A$2:$A$14,0),1)</f>
        <v>Solar</v>
      </c>
    </row>
    <row r="1391" spans="1:5" x14ac:dyDescent="0.35">
      <c r="A1391">
        <v>2033</v>
      </c>
      <c r="B1391" t="s">
        <v>17</v>
      </c>
      <c r="C1391" t="s">
        <v>21</v>
      </c>
      <c r="D1391">
        <v>86328.987733332673</v>
      </c>
      <c r="E1391" t="str">
        <f>INDEX('Fuel Types'!$B$2:$B$14,MATCH('Case1 SA'!B1391,'Fuel Types'!$A$2:$A$14,0),1)</f>
        <v>Natural Gas</v>
      </c>
    </row>
    <row r="1392" spans="1:5" x14ac:dyDescent="0.35">
      <c r="A1392">
        <v>2033</v>
      </c>
      <c r="B1392" t="s">
        <v>20</v>
      </c>
      <c r="C1392" t="s">
        <v>21</v>
      </c>
      <c r="D1392" s="1">
        <v>804539.35199999996</v>
      </c>
      <c r="E1392" t="str">
        <f>INDEX('Fuel Types'!$B$2:$B$14,MATCH('Case1 SA'!B1392,'Fuel Types'!$A$2:$A$14,0),1)</f>
        <v>Wind</v>
      </c>
    </row>
    <row r="1393" spans="1:5" x14ac:dyDescent="0.35">
      <c r="A1393">
        <v>2033</v>
      </c>
      <c r="B1393" t="s">
        <v>4</v>
      </c>
      <c r="C1393" t="s">
        <v>22</v>
      </c>
      <c r="D1393" s="1">
        <v>17475032.881066602</v>
      </c>
      <c r="E1393" t="str">
        <f>INDEX('Fuel Types'!$B$2:$B$14,MATCH('Case1 SA'!B1393,'Fuel Types'!$A$2:$A$14,0),1)</f>
        <v>Natural Gas</v>
      </c>
    </row>
    <row r="1394" spans="1:5" x14ac:dyDescent="0.35">
      <c r="A1394">
        <v>2033</v>
      </c>
      <c r="B1394" t="s">
        <v>6</v>
      </c>
      <c r="C1394" t="s">
        <v>22</v>
      </c>
      <c r="D1394" s="1">
        <v>3418418.5512000001</v>
      </c>
      <c r="E1394" t="str">
        <f>INDEX('Fuel Types'!$B$2:$B$14,MATCH('Case1 SA'!B1394,'Fuel Types'!$A$2:$A$14,0),1)</f>
        <v>Coal</v>
      </c>
    </row>
    <row r="1395" spans="1:5" x14ac:dyDescent="0.35">
      <c r="A1395">
        <v>2033</v>
      </c>
      <c r="B1395" t="s">
        <v>7</v>
      </c>
      <c r="C1395" t="s">
        <v>22</v>
      </c>
      <c r="D1395">
        <v>-33213.885799999938</v>
      </c>
      <c r="E1395" t="str">
        <f>INDEX('Fuel Types'!$B$2:$B$14,MATCH('Case1 SA'!B1395,'Fuel Types'!$A$2:$A$14,0),1)</f>
        <v>Energy Storage</v>
      </c>
    </row>
    <row r="1396" spans="1:5" x14ac:dyDescent="0.35">
      <c r="A1396">
        <v>2033</v>
      </c>
      <c r="B1396" t="s">
        <v>13</v>
      </c>
      <c r="C1396" t="s">
        <v>22</v>
      </c>
      <c r="D1396">
        <v>100488.67093333333</v>
      </c>
      <c r="E1396" t="str">
        <f>INDEX('Fuel Types'!$B$2:$B$14,MATCH('Case1 SA'!B1396,'Fuel Types'!$A$2:$A$14,0),1)</f>
        <v>Hydro</v>
      </c>
    </row>
    <row r="1397" spans="1:5" x14ac:dyDescent="0.35">
      <c r="A1397">
        <v>2033</v>
      </c>
      <c r="B1397" t="s">
        <v>8</v>
      </c>
      <c r="C1397" t="s">
        <v>22</v>
      </c>
      <c r="D1397" s="1">
        <v>1996494.2293333334</v>
      </c>
      <c r="E1397" t="str">
        <f>INDEX('Fuel Types'!$B$2:$B$14,MATCH('Case1 SA'!B1397,'Fuel Types'!$A$2:$A$14,0),1)</f>
        <v>Natural Gas</v>
      </c>
    </row>
    <row r="1398" spans="1:5" x14ac:dyDescent="0.35">
      <c r="A1398">
        <v>2033</v>
      </c>
      <c r="B1398" t="s">
        <v>14</v>
      </c>
      <c r="C1398" t="s">
        <v>22</v>
      </c>
      <c r="D1398">
        <v>0</v>
      </c>
      <c r="E1398" t="str">
        <f>INDEX('Fuel Types'!$B$2:$B$14,MATCH('Case1 SA'!B1398,'Fuel Types'!$A$2:$A$14,0),1)</f>
        <v>Other</v>
      </c>
    </row>
    <row r="1399" spans="1:5" x14ac:dyDescent="0.35">
      <c r="A1399">
        <v>2033</v>
      </c>
      <c r="B1399" t="s">
        <v>15</v>
      </c>
      <c r="C1399" t="s">
        <v>22</v>
      </c>
      <c r="D1399" s="1">
        <v>91829269.987200007</v>
      </c>
      <c r="E1399" t="str">
        <f>INDEX('Fuel Types'!$B$2:$B$14,MATCH('Case1 SA'!B1399,'Fuel Types'!$A$2:$A$14,0),1)</f>
        <v>Nuclear</v>
      </c>
    </row>
    <row r="1400" spans="1:5" x14ac:dyDescent="0.35">
      <c r="A1400">
        <v>2033</v>
      </c>
      <c r="B1400" t="s">
        <v>9</v>
      </c>
      <c r="C1400" t="s">
        <v>22</v>
      </c>
      <c r="D1400">
        <v>268621.57413333264</v>
      </c>
      <c r="E1400" t="str">
        <f>INDEX('Fuel Types'!$B$2:$B$14,MATCH('Case1 SA'!B1400,'Fuel Types'!$A$2:$A$14,0),1)</f>
        <v>Solar</v>
      </c>
    </row>
    <row r="1401" spans="1:5" x14ac:dyDescent="0.35">
      <c r="A1401">
        <v>2033</v>
      </c>
      <c r="B1401" t="s">
        <v>10</v>
      </c>
      <c r="C1401" t="s">
        <v>22</v>
      </c>
      <c r="D1401" s="1">
        <v>1832249.0732</v>
      </c>
      <c r="E1401" t="str">
        <f>INDEX('Fuel Types'!$B$2:$B$14,MATCH('Case1 SA'!B1401,'Fuel Types'!$A$2:$A$14,0),1)</f>
        <v>Solar</v>
      </c>
    </row>
    <row r="1402" spans="1:5" x14ac:dyDescent="0.35">
      <c r="A1402">
        <v>2033</v>
      </c>
      <c r="B1402" t="s">
        <v>17</v>
      </c>
      <c r="C1402" t="s">
        <v>22</v>
      </c>
      <c r="D1402">
        <v>72032.652799999996</v>
      </c>
      <c r="E1402" t="str">
        <f>INDEX('Fuel Types'!$B$2:$B$14,MATCH('Case1 SA'!B1402,'Fuel Types'!$A$2:$A$14,0),1)</f>
        <v>Natural Gas</v>
      </c>
    </row>
    <row r="1403" spans="1:5" x14ac:dyDescent="0.35">
      <c r="A1403">
        <v>2033</v>
      </c>
      <c r="B1403" t="s">
        <v>11</v>
      </c>
      <c r="C1403" t="s">
        <v>22</v>
      </c>
      <c r="D1403" s="1">
        <v>15745839.217799999</v>
      </c>
      <c r="E1403" t="str">
        <f>INDEX('Fuel Types'!$B$2:$B$14,MATCH('Case1 SA'!B1403,'Fuel Types'!$A$2:$A$14,0),1)</f>
        <v>Wind</v>
      </c>
    </row>
    <row r="1404" spans="1:5" x14ac:dyDescent="0.35">
      <c r="A1404">
        <v>2033</v>
      </c>
      <c r="B1404" t="s">
        <v>6</v>
      </c>
      <c r="C1404" t="s">
        <v>23</v>
      </c>
      <c r="D1404">
        <v>23119.200000000001</v>
      </c>
      <c r="E1404" t="str">
        <f>INDEX('Fuel Types'!$B$2:$B$14,MATCH('Case1 SA'!B1404,'Fuel Types'!$A$2:$A$14,0),1)</f>
        <v>Coal</v>
      </c>
    </row>
    <row r="1405" spans="1:5" x14ac:dyDescent="0.35">
      <c r="A1405">
        <v>2033</v>
      </c>
      <c r="B1405" t="s">
        <v>7</v>
      </c>
      <c r="C1405" t="s">
        <v>23</v>
      </c>
      <c r="D1405">
        <v>-1646.6111999999932</v>
      </c>
      <c r="E1405" t="str">
        <f>INDEX('Fuel Types'!$B$2:$B$14,MATCH('Case1 SA'!B1405,'Fuel Types'!$A$2:$A$14,0),1)</f>
        <v>Energy Storage</v>
      </c>
    </row>
    <row r="1406" spans="1:5" x14ac:dyDescent="0.35">
      <c r="A1406">
        <v>2033</v>
      </c>
      <c r="B1406" t="s">
        <v>8</v>
      </c>
      <c r="C1406" t="s">
        <v>23</v>
      </c>
      <c r="D1406">
        <v>397182.76786666666</v>
      </c>
      <c r="E1406" t="str">
        <f>INDEX('Fuel Types'!$B$2:$B$14,MATCH('Case1 SA'!B1406,'Fuel Types'!$A$2:$A$14,0),1)</f>
        <v>Natural Gas</v>
      </c>
    </row>
    <row r="1407" spans="1:5" x14ac:dyDescent="0.35">
      <c r="A1407">
        <v>2033</v>
      </c>
      <c r="B1407" t="s">
        <v>9</v>
      </c>
      <c r="C1407" t="s">
        <v>23</v>
      </c>
      <c r="D1407" s="1">
        <v>1163183.1552000002</v>
      </c>
      <c r="E1407" t="str">
        <f>INDEX('Fuel Types'!$B$2:$B$14,MATCH('Case1 SA'!B1407,'Fuel Types'!$A$2:$A$14,0),1)</f>
        <v>Solar</v>
      </c>
    </row>
    <row r="1408" spans="1:5" x14ac:dyDescent="0.35">
      <c r="A1408">
        <v>2033</v>
      </c>
      <c r="B1408" t="s">
        <v>10</v>
      </c>
      <c r="C1408" t="s">
        <v>23</v>
      </c>
      <c r="D1408">
        <v>437713.7856</v>
      </c>
      <c r="E1408" t="str">
        <f>INDEX('Fuel Types'!$B$2:$B$14,MATCH('Case1 SA'!B1408,'Fuel Types'!$A$2:$A$14,0),1)</f>
        <v>Solar</v>
      </c>
    </row>
    <row r="1409" spans="1:5" x14ac:dyDescent="0.35">
      <c r="A1409">
        <v>2033</v>
      </c>
      <c r="B1409" t="s">
        <v>11</v>
      </c>
      <c r="C1409" t="s">
        <v>23</v>
      </c>
      <c r="D1409">
        <v>114954.5536</v>
      </c>
      <c r="E1409" t="str">
        <f>INDEX('Fuel Types'!$B$2:$B$14,MATCH('Case1 SA'!B1409,'Fuel Types'!$A$2:$A$14,0),1)</f>
        <v>Wind</v>
      </c>
    </row>
    <row r="1410" spans="1:5" x14ac:dyDescent="0.35">
      <c r="A1410">
        <v>2033</v>
      </c>
      <c r="B1410" t="s">
        <v>4</v>
      </c>
      <c r="C1410" t="s">
        <v>24</v>
      </c>
      <c r="D1410" s="1">
        <v>2717237.0634666602</v>
      </c>
      <c r="E1410" t="str">
        <f>INDEX('Fuel Types'!$B$2:$B$14,MATCH('Case1 SA'!B1410,'Fuel Types'!$A$2:$A$14,0),1)</f>
        <v>Natural Gas</v>
      </c>
    </row>
    <row r="1411" spans="1:5" x14ac:dyDescent="0.35">
      <c r="A1411">
        <v>2033</v>
      </c>
      <c r="B1411" t="s">
        <v>7</v>
      </c>
      <c r="C1411" t="s">
        <v>24</v>
      </c>
      <c r="D1411">
        <v>-4736.2410666666665</v>
      </c>
      <c r="E1411" t="str">
        <f>INDEX('Fuel Types'!$B$2:$B$14,MATCH('Case1 SA'!B1411,'Fuel Types'!$A$2:$A$14,0),1)</f>
        <v>Energy Storage</v>
      </c>
    </row>
    <row r="1412" spans="1:5" x14ac:dyDescent="0.35">
      <c r="A1412">
        <v>2033</v>
      </c>
      <c r="B1412" t="s">
        <v>13</v>
      </c>
      <c r="C1412" t="s">
        <v>24</v>
      </c>
      <c r="D1412">
        <v>503154.6293333327</v>
      </c>
      <c r="E1412" t="str">
        <f>INDEX('Fuel Types'!$B$2:$B$14,MATCH('Case1 SA'!B1412,'Fuel Types'!$A$2:$A$14,0),1)</f>
        <v>Hydro</v>
      </c>
    </row>
    <row r="1413" spans="1:5" x14ac:dyDescent="0.35">
      <c r="A1413">
        <v>2033</v>
      </c>
      <c r="B1413" t="s">
        <v>8</v>
      </c>
      <c r="C1413" t="s">
        <v>24</v>
      </c>
      <c r="D1413">
        <v>91509.05779999934</v>
      </c>
      <c r="E1413" t="str">
        <f>INDEX('Fuel Types'!$B$2:$B$14,MATCH('Case1 SA'!B1413,'Fuel Types'!$A$2:$A$14,0),1)</f>
        <v>Natural Gas</v>
      </c>
    </row>
    <row r="1414" spans="1:5" x14ac:dyDescent="0.35">
      <c r="A1414">
        <v>2033</v>
      </c>
      <c r="B1414" t="s">
        <v>14</v>
      </c>
      <c r="C1414" t="s">
        <v>24</v>
      </c>
      <c r="D1414">
        <v>0</v>
      </c>
      <c r="E1414" t="str">
        <f>INDEX('Fuel Types'!$B$2:$B$14,MATCH('Case1 SA'!B1414,'Fuel Types'!$A$2:$A$14,0),1)</f>
        <v>Other</v>
      </c>
    </row>
    <row r="1415" spans="1:5" x14ac:dyDescent="0.35">
      <c r="A1415">
        <v>2033</v>
      </c>
      <c r="B1415" t="s">
        <v>9</v>
      </c>
      <c r="C1415" t="s">
        <v>24</v>
      </c>
      <c r="D1415">
        <v>290035.54773333331</v>
      </c>
      <c r="E1415" t="str">
        <f>INDEX('Fuel Types'!$B$2:$B$14,MATCH('Case1 SA'!B1415,'Fuel Types'!$A$2:$A$14,0),1)</f>
        <v>Solar</v>
      </c>
    </row>
    <row r="1416" spans="1:5" x14ac:dyDescent="0.35">
      <c r="A1416">
        <v>2033</v>
      </c>
      <c r="B1416" t="s">
        <v>10</v>
      </c>
      <c r="C1416" t="s">
        <v>24</v>
      </c>
      <c r="D1416" s="1">
        <v>689160.32640000002</v>
      </c>
      <c r="E1416" t="str">
        <f>INDEX('Fuel Types'!$B$2:$B$14,MATCH('Case1 SA'!B1416,'Fuel Types'!$A$2:$A$14,0),1)</f>
        <v>Solar</v>
      </c>
    </row>
    <row r="1417" spans="1:5" x14ac:dyDescent="0.35">
      <c r="A1417">
        <v>2033</v>
      </c>
      <c r="B1417" t="s">
        <v>17</v>
      </c>
      <c r="C1417" t="s">
        <v>24</v>
      </c>
      <c r="D1417">
        <v>295570.0991999993</v>
      </c>
      <c r="E1417" t="str">
        <f>INDEX('Fuel Types'!$B$2:$B$14,MATCH('Case1 SA'!B1417,'Fuel Types'!$A$2:$A$14,0),1)</f>
        <v>Natural Gas</v>
      </c>
    </row>
    <row r="1418" spans="1:5" x14ac:dyDescent="0.35">
      <c r="A1418">
        <v>2033</v>
      </c>
      <c r="B1418" t="s">
        <v>11</v>
      </c>
      <c r="C1418" t="s">
        <v>24</v>
      </c>
      <c r="D1418">
        <v>167170.98666666599</v>
      </c>
      <c r="E1418" t="str">
        <f>INDEX('Fuel Types'!$B$2:$B$14,MATCH('Case1 SA'!B1418,'Fuel Types'!$A$2:$A$14,0),1)</f>
        <v>Wind</v>
      </c>
    </row>
    <row r="1419" spans="1:5" x14ac:dyDescent="0.35">
      <c r="A1419">
        <v>2033</v>
      </c>
      <c r="B1419" t="s">
        <v>4</v>
      </c>
      <c r="C1419" t="s">
        <v>25</v>
      </c>
      <c r="D1419" s="1">
        <v>17486462.402133267</v>
      </c>
      <c r="E1419" t="str">
        <f>INDEX('Fuel Types'!$B$2:$B$14,MATCH('Case1 SA'!B1419,'Fuel Types'!$A$2:$A$14,0),1)</f>
        <v>Natural Gas</v>
      </c>
    </row>
    <row r="1420" spans="1:5" x14ac:dyDescent="0.35">
      <c r="A1420">
        <v>2033</v>
      </c>
      <c r="B1420" t="s">
        <v>7</v>
      </c>
      <c r="C1420" t="s">
        <v>25</v>
      </c>
      <c r="D1420">
        <v>-170049.51593333264</v>
      </c>
      <c r="E1420" t="str">
        <f>INDEX('Fuel Types'!$B$2:$B$14,MATCH('Case1 SA'!B1420,'Fuel Types'!$A$2:$A$14,0),1)</f>
        <v>Energy Storage</v>
      </c>
    </row>
    <row r="1421" spans="1:5" x14ac:dyDescent="0.35">
      <c r="A1421">
        <v>2033</v>
      </c>
      <c r="B1421" t="s">
        <v>13</v>
      </c>
      <c r="C1421" t="s">
        <v>25</v>
      </c>
      <c r="D1421" s="1">
        <v>1624512.5760000001</v>
      </c>
      <c r="E1421" t="str">
        <f>INDEX('Fuel Types'!$B$2:$B$14,MATCH('Case1 SA'!B1421,'Fuel Types'!$A$2:$A$14,0),1)</f>
        <v>Hydro</v>
      </c>
    </row>
    <row r="1422" spans="1:5" x14ac:dyDescent="0.35">
      <c r="A1422">
        <v>2033</v>
      </c>
      <c r="B1422" t="s">
        <v>8</v>
      </c>
      <c r="C1422" t="s">
        <v>25</v>
      </c>
      <c r="D1422" s="1">
        <v>1107959.5535333334</v>
      </c>
      <c r="E1422" t="str">
        <f>INDEX('Fuel Types'!$B$2:$B$14,MATCH('Case1 SA'!B1422,'Fuel Types'!$A$2:$A$14,0),1)</f>
        <v>Natural Gas</v>
      </c>
    </row>
    <row r="1423" spans="1:5" x14ac:dyDescent="0.35">
      <c r="A1423">
        <v>2033</v>
      </c>
      <c r="B1423" t="s">
        <v>14</v>
      </c>
      <c r="C1423" t="s">
        <v>25</v>
      </c>
      <c r="D1423">
        <v>0</v>
      </c>
      <c r="E1423" t="str">
        <f>INDEX('Fuel Types'!$B$2:$B$14,MATCH('Case1 SA'!B1423,'Fuel Types'!$A$2:$A$14,0),1)</f>
        <v>Other</v>
      </c>
    </row>
    <row r="1424" spans="1:5" x14ac:dyDescent="0.35">
      <c r="A1424">
        <v>2033</v>
      </c>
      <c r="B1424" t="s">
        <v>15</v>
      </c>
      <c r="C1424" t="s">
        <v>25</v>
      </c>
      <c r="D1424" s="1">
        <v>30992702.933333334</v>
      </c>
      <c r="E1424" t="str">
        <f>INDEX('Fuel Types'!$B$2:$B$14,MATCH('Case1 SA'!B1424,'Fuel Types'!$A$2:$A$14,0),1)</f>
        <v>Nuclear</v>
      </c>
    </row>
    <row r="1425" spans="1:5" x14ac:dyDescent="0.35">
      <c r="A1425">
        <v>2033</v>
      </c>
      <c r="B1425" t="s">
        <v>16</v>
      </c>
      <c r="C1425" t="s">
        <v>25</v>
      </c>
      <c r="D1425">
        <v>-165049.94133333335</v>
      </c>
      <c r="E1425" t="str">
        <f>INDEX('Fuel Types'!$B$2:$B$14,MATCH('Case1 SA'!B1425,'Fuel Types'!$A$2:$A$14,0),1)</f>
        <v>Energy Storage</v>
      </c>
    </row>
    <row r="1426" spans="1:5" x14ac:dyDescent="0.35">
      <c r="A1426">
        <v>2033</v>
      </c>
      <c r="B1426" t="s">
        <v>9</v>
      </c>
      <c r="C1426" t="s">
        <v>25</v>
      </c>
      <c r="D1426" s="1">
        <v>14332697.161466666</v>
      </c>
      <c r="E1426" t="str">
        <f>INDEX('Fuel Types'!$B$2:$B$14,MATCH('Case1 SA'!B1426,'Fuel Types'!$A$2:$A$14,0),1)</f>
        <v>Solar</v>
      </c>
    </row>
    <row r="1427" spans="1:5" x14ac:dyDescent="0.35">
      <c r="A1427">
        <v>2033</v>
      </c>
      <c r="B1427" t="s">
        <v>10</v>
      </c>
      <c r="C1427" t="s">
        <v>25</v>
      </c>
      <c r="D1427" s="1">
        <v>3340384.3199999933</v>
      </c>
      <c r="E1427" t="str">
        <f>INDEX('Fuel Types'!$B$2:$B$14,MATCH('Case1 SA'!B1427,'Fuel Types'!$A$2:$A$14,0),1)</f>
        <v>Solar</v>
      </c>
    </row>
    <row r="1428" spans="1:5" x14ac:dyDescent="0.35">
      <c r="A1428">
        <v>2033</v>
      </c>
      <c r="B1428" t="s">
        <v>17</v>
      </c>
      <c r="C1428" t="s">
        <v>25</v>
      </c>
      <c r="D1428">
        <v>216585.937066666</v>
      </c>
      <c r="E1428" t="str">
        <f>INDEX('Fuel Types'!$B$2:$B$14,MATCH('Case1 SA'!B1428,'Fuel Types'!$A$2:$A$14,0),1)</f>
        <v>Natural Gas</v>
      </c>
    </row>
    <row r="1429" spans="1:5" x14ac:dyDescent="0.35">
      <c r="A1429">
        <v>2033</v>
      </c>
      <c r="B1429" t="s">
        <v>11</v>
      </c>
      <c r="C1429" t="s">
        <v>25</v>
      </c>
      <c r="D1429" s="1">
        <v>21357764.102266666</v>
      </c>
      <c r="E1429" t="str">
        <f>INDEX('Fuel Types'!$B$2:$B$14,MATCH('Case1 SA'!B1429,'Fuel Types'!$A$2:$A$14,0),1)</f>
        <v>Wind</v>
      </c>
    </row>
    <row r="1430" spans="1:5" x14ac:dyDescent="0.35">
      <c r="A1430">
        <v>2033</v>
      </c>
      <c r="B1430" t="s">
        <v>20</v>
      </c>
      <c r="C1430" t="s">
        <v>25</v>
      </c>
      <c r="D1430" s="1">
        <v>7079946.3168000001</v>
      </c>
      <c r="E1430" t="str">
        <f>INDEX('Fuel Types'!$B$2:$B$14,MATCH('Case1 SA'!B1430,'Fuel Types'!$A$2:$A$14,0),1)</f>
        <v>Wind</v>
      </c>
    </row>
    <row r="1431" spans="1:5" x14ac:dyDescent="0.35">
      <c r="A1431">
        <v>2033</v>
      </c>
      <c r="B1431" t="s">
        <v>4</v>
      </c>
      <c r="C1431" t="s">
        <v>26</v>
      </c>
      <c r="D1431" s="1">
        <v>1826129.8592000001</v>
      </c>
      <c r="E1431" t="str">
        <f>INDEX('Fuel Types'!$B$2:$B$14,MATCH('Case1 SA'!B1431,'Fuel Types'!$A$2:$A$14,0),1)</f>
        <v>Natural Gas</v>
      </c>
    </row>
    <row r="1432" spans="1:5" x14ac:dyDescent="0.35">
      <c r="A1432">
        <v>2033</v>
      </c>
      <c r="B1432" t="s">
        <v>7</v>
      </c>
      <c r="C1432" t="s">
        <v>26</v>
      </c>
      <c r="D1432">
        <v>-4405.1465999999991</v>
      </c>
      <c r="E1432" t="str">
        <f>INDEX('Fuel Types'!$B$2:$B$14,MATCH('Case1 SA'!B1432,'Fuel Types'!$A$2:$A$14,0),1)</f>
        <v>Energy Storage</v>
      </c>
    </row>
    <row r="1433" spans="1:5" x14ac:dyDescent="0.35">
      <c r="A1433">
        <v>2033</v>
      </c>
      <c r="B1433" t="s">
        <v>13</v>
      </c>
      <c r="C1433" t="s">
        <v>26</v>
      </c>
      <c r="D1433" s="1">
        <v>2352460.9461333333</v>
      </c>
      <c r="E1433" t="str">
        <f>INDEX('Fuel Types'!$B$2:$B$14,MATCH('Case1 SA'!B1433,'Fuel Types'!$A$2:$A$14,0),1)</f>
        <v>Hydro</v>
      </c>
    </row>
    <row r="1434" spans="1:5" x14ac:dyDescent="0.35">
      <c r="A1434">
        <v>2033</v>
      </c>
      <c r="B1434" t="s">
        <v>8</v>
      </c>
      <c r="C1434" t="s">
        <v>26</v>
      </c>
      <c r="D1434">
        <v>110119.02933333332</v>
      </c>
      <c r="E1434" t="str">
        <f>INDEX('Fuel Types'!$B$2:$B$14,MATCH('Case1 SA'!B1434,'Fuel Types'!$A$2:$A$14,0),1)</f>
        <v>Natural Gas</v>
      </c>
    </row>
    <row r="1435" spans="1:5" x14ac:dyDescent="0.35">
      <c r="A1435">
        <v>2033</v>
      </c>
      <c r="B1435" t="s">
        <v>9</v>
      </c>
      <c r="C1435" t="s">
        <v>26</v>
      </c>
      <c r="D1435" s="1">
        <v>928997.7141333333</v>
      </c>
      <c r="E1435" t="str">
        <f>INDEX('Fuel Types'!$B$2:$B$14,MATCH('Case1 SA'!B1435,'Fuel Types'!$A$2:$A$14,0),1)</f>
        <v>Solar</v>
      </c>
    </row>
    <row r="1436" spans="1:5" x14ac:dyDescent="0.35">
      <c r="A1436">
        <v>2033</v>
      </c>
      <c r="B1436" t="s">
        <v>10</v>
      </c>
      <c r="C1436" t="s">
        <v>26</v>
      </c>
      <c r="D1436" s="1">
        <v>1017552.2028</v>
      </c>
      <c r="E1436" t="str">
        <f>INDEX('Fuel Types'!$B$2:$B$14,MATCH('Case1 SA'!B1436,'Fuel Types'!$A$2:$A$14,0),1)</f>
        <v>Solar</v>
      </c>
    </row>
    <row r="1437" spans="1:5" x14ac:dyDescent="0.35">
      <c r="A1437">
        <v>2033</v>
      </c>
      <c r="B1437" t="s">
        <v>17</v>
      </c>
      <c r="C1437" t="s">
        <v>26</v>
      </c>
      <c r="D1437">
        <v>271886.02986666665</v>
      </c>
      <c r="E1437" t="str">
        <f>INDEX('Fuel Types'!$B$2:$B$14,MATCH('Case1 SA'!B1437,'Fuel Types'!$A$2:$A$14,0),1)</f>
        <v>Natural Gas</v>
      </c>
    </row>
    <row r="1438" spans="1:5" x14ac:dyDescent="0.35">
      <c r="A1438">
        <v>2033</v>
      </c>
      <c r="B1438" t="s">
        <v>11</v>
      </c>
      <c r="C1438" t="s">
        <v>26</v>
      </c>
      <c r="D1438" s="1">
        <v>972534.8456</v>
      </c>
      <c r="E1438" t="str">
        <f>INDEX('Fuel Types'!$B$2:$B$14,MATCH('Case1 SA'!B1438,'Fuel Types'!$A$2:$A$14,0),1)</f>
        <v>Wind</v>
      </c>
    </row>
    <row r="1439" spans="1:5" x14ac:dyDescent="0.35">
      <c r="A1439">
        <v>2033</v>
      </c>
      <c r="B1439" t="s">
        <v>20</v>
      </c>
      <c r="C1439" t="s">
        <v>26</v>
      </c>
      <c r="D1439" s="1">
        <v>1839888.2993999934</v>
      </c>
      <c r="E1439" t="str">
        <f>INDEX('Fuel Types'!$B$2:$B$14,MATCH('Case1 SA'!B1439,'Fuel Types'!$A$2:$A$14,0),1)</f>
        <v>Wind</v>
      </c>
    </row>
    <row r="1440" spans="1:5" x14ac:dyDescent="0.35">
      <c r="A1440">
        <v>2033</v>
      </c>
      <c r="B1440" t="s">
        <v>4</v>
      </c>
      <c r="C1440" t="s">
        <v>27</v>
      </c>
      <c r="D1440" s="1">
        <v>10087973.818199933</v>
      </c>
      <c r="E1440" t="str">
        <f>INDEX('Fuel Types'!$B$2:$B$14,MATCH('Case1 SA'!B1440,'Fuel Types'!$A$2:$A$14,0),1)</f>
        <v>Natural Gas</v>
      </c>
    </row>
    <row r="1441" spans="1:5" x14ac:dyDescent="0.35">
      <c r="A1441">
        <v>2033</v>
      </c>
      <c r="B1441" t="s">
        <v>13</v>
      </c>
      <c r="C1441" t="s">
        <v>27</v>
      </c>
      <c r="D1441">
        <v>100165.36746666601</v>
      </c>
      <c r="E1441" t="str">
        <f>INDEX('Fuel Types'!$B$2:$B$14,MATCH('Case1 SA'!B1441,'Fuel Types'!$A$2:$A$14,0),1)</f>
        <v>Hydro</v>
      </c>
    </row>
    <row r="1442" spans="1:5" x14ac:dyDescent="0.35">
      <c r="A1442">
        <v>2033</v>
      </c>
      <c r="B1442" t="s">
        <v>8</v>
      </c>
      <c r="C1442" t="s">
        <v>27</v>
      </c>
      <c r="D1442">
        <v>43304.48319999993</v>
      </c>
      <c r="E1442" t="str">
        <f>INDEX('Fuel Types'!$B$2:$B$14,MATCH('Case1 SA'!B1442,'Fuel Types'!$A$2:$A$14,0),1)</f>
        <v>Natural Gas</v>
      </c>
    </row>
    <row r="1443" spans="1:5" x14ac:dyDescent="0.35">
      <c r="A1443">
        <v>2033</v>
      </c>
      <c r="B1443" t="s">
        <v>15</v>
      </c>
      <c r="C1443" t="s">
        <v>27</v>
      </c>
      <c r="D1443" s="1">
        <v>15155564.800000001</v>
      </c>
      <c r="E1443" t="str">
        <f>INDEX('Fuel Types'!$B$2:$B$14,MATCH('Case1 SA'!B1443,'Fuel Types'!$A$2:$A$14,0),1)</f>
        <v>Nuclear</v>
      </c>
    </row>
    <row r="1444" spans="1:5" x14ac:dyDescent="0.35">
      <c r="A1444">
        <v>2033</v>
      </c>
      <c r="B1444" t="s">
        <v>10</v>
      </c>
      <c r="C1444" t="s">
        <v>27</v>
      </c>
      <c r="D1444">
        <v>181735.00799999933</v>
      </c>
      <c r="E1444" t="str">
        <f>INDEX('Fuel Types'!$B$2:$B$14,MATCH('Case1 SA'!B1444,'Fuel Types'!$A$2:$A$14,0),1)</f>
        <v>Solar</v>
      </c>
    </row>
    <row r="1445" spans="1:5" x14ac:dyDescent="0.35">
      <c r="A1445">
        <v>2033</v>
      </c>
      <c r="B1445" t="s">
        <v>17</v>
      </c>
      <c r="C1445" t="s">
        <v>27</v>
      </c>
      <c r="D1445">
        <v>386966.54613333265</v>
      </c>
      <c r="E1445" t="str">
        <f>INDEX('Fuel Types'!$B$2:$B$14,MATCH('Case1 SA'!B1445,'Fuel Types'!$A$2:$A$14,0),1)</f>
        <v>Natural Gas</v>
      </c>
    </row>
    <row r="1446" spans="1:5" x14ac:dyDescent="0.35">
      <c r="A1446">
        <v>2033</v>
      </c>
      <c r="B1446" t="s">
        <v>11</v>
      </c>
      <c r="C1446" t="s">
        <v>27</v>
      </c>
      <c r="D1446">
        <v>93615.804799999998</v>
      </c>
      <c r="E1446" t="str">
        <f>INDEX('Fuel Types'!$B$2:$B$14,MATCH('Case1 SA'!B1446,'Fuel Types'!$A$2:$A$14,0),1)</f>
        <v>Wind</v>
      </c>
    </row>
    <row r="1447" spans="1:5" x14ac:dyDescent="0.35">
      <c r="A1447">
        <v>2033</v>
      </c>
      <c r="B1447" t="s">
        <v>6</v>
      </c>
      <c r="C1447" t="s">
        <v>28</v>
      </c>
      <c r="D1447" s="1">
        <v>11577115.341133267</v>
      </c>
      <c r="E1447" t="str">
        <f>INDEX('Fuel Types'!$B$2:$B$14,MATCH('Case1 SA'!B1447,'Fuel Types'!$A$2:$A$14,0),1)</f>
        <v>Coal</v>
      </c>
    </row>
    <row r="1448" spans="1:5" x14ac:dyDescent="0.35">
      <c r="A1448">
        <v>2033</v>
      </c>
      <c r="B1448" t="s">
        <v>13</v>
      </c>
      <c r="C1448" t="s">
        <v>28</v>
      </c>
      <c r="D1448">
        <v>150384.31893333333</v>
      </c>
      <c r="E1448" t="str">
        <f>INDEX('Fuel Types'!$B$2:$B$14,MATCH('Case1 SA'!B1448,'Fuel Types'!$A$2:$A$14,0),1)</f>
        <v>Hydro</v>
      </c>
    </row>
    <row r="1449" spans="1:5" x14ac:dyDescent="0.35">
      <c r="A1449">
        <v>2033</v>
      </c>
      <c r="B1449" t="s">
        <v>8</v>
      </c>
      <c r="C1449" t="s">
        <v>28</v>
      </c>
      <c r="D1449">
        <v>253793.59733333267</v>
      </c>
      <c r="E1449" t="str">
        <f>INDEX('Fuel Types'!$B$2:$B$14,MATCH('Case1 SA'!B1449,'Fuel Types'!$A$2:$A$14,0),1)</f>
        <v>Natural Gas</v>
      </c>
    </row>
    <row r="1450" spans="1:5" x14ac:dyDescent="0.35">
      <c r="A1450">
        <v>2033</v>
      </c>
      <c r="B1450" t="s">
        <v>10</v>
      </c>
      <c r="C1450" t="s">
        <v>28</v>
      </c>
      <c r="D1450">
        <v>73782.508799999327</v>
      </c>
      <c r="E1450" t="str">
        <f>INDEX('Fuel Types'!$B$2:$B$14,MATCH('Case1 SA'!B1450,'Fuel Types'!$A$2:$A$14,0),1)</f>
        <v>Solar</v>
      </c>
    </row>
    <row r="1451" spans="1:5" x14ac:dyDescent="0.35">
      <c r="A1451">
        <v>2033</v>
      </c>
      <c r="B1451" t="s">
        <v>17</v>
      </c>
      <c r="C1451" t="s">
        <v>28</v>
      </c>
      <c r="D1451">
        <v>2009.3226666666599</v>
      </c>
      <c r="E1451" t="str">
        <f>INDEX('Fuel Types'!$B$2:$B$14,MATCH('Case1 SA'!B1451,'Fuel Types'!$A$2:$A$14,0),1)</f>
        <v>Natural Gas</v>
      </c>
    </row>
    <row r="1452" spans="1:5" x14ac:dyDescent="0.35">
      <c r="A1452">
        <v>2033</v>
      </c>
      <c r="B1452" t="s">
        <v>4</v>
      </c>
      <c r="C1452" t="s">
        <v>29</v>
      </c>
      <c r="D1452" s="1">
        <v>911151.74293333327</v>
      </c>
      <c r="E1452" t="str">
        <f>INDEX('Fuel Types'!$B$2:$B$14,MATCH('Case1 SA'!B1452,'Fuel Types'!$A$2:$A$14,0),1)</f>
        <v>Natural Gas</v>
      </c>
    </row>
    <row r="1453" spans="1:5" x14ac:dyDescent="0.35">
      <c r="A1453">
        <v>2033</v>
      </c>
      <c r="B1453" t="s">
        <v>7</v>
      </c>
      <c r="C1453" t="s">
        <v>29</v>
      </c>
      <c r="D1453">
        <v>-27269.784599999799</v>
      </c>
      <c r="E1453" t="str">
        <f>INDEX('Fuel Types'!$B$2:$B$14,MATCH('Case1 SA'!B1453,'Fuel Types'!$A$2:$A$14,0),1)</f>
        <v>Energy Storage</v>
      </c>
    </row>
    <row r="1454" spans="1:5" x14ac:dyDescent="0.35">
      <c r="A1454">
        <v>2033</v>
      </c>
      <c r="B1454" t="s">
        <v>8</v>
      </c>
      <c r="C1454" t="s">
        <v>29</v>
      </c>
      <c r="D1454">
        <v>205176.00319999934</v>
      </c>
      <c r="E1454" t="str">
        <f>INDEX('Fuel Types'!$B$2:$B$14,MATCH('Case1 SA'!B1454,'Fuel Types'!$A$2:$A$14,0),1)</f>
        <v>Natural Gas</v>
      </c>
    </row>
    <row r="1455" spans="1:5" x14ac:dyDescent="0.35">
      <c r="A1455">
        <v>2033</v>
      </c>
      <c r="B1455" t="s">
        <v>16</v>
      </c>
      <c r="C1455" t="s">
        <v>29</v>
      </c>
      <c r="D1455">
        <v>-9547.2384000000002</v>
      </c>
      <c r="E1455" t="str">
        <f>INDEX('Fuel Types'!$B$2:$B$14,MATCH('Case1 SA'!B1455,'Fuel Types'!$A$2:$A$14,0),1)</f>
        <v>Energy Storage</v>
      </c>
    </row>
    <row r="1456" spans="1:5" x14ac:dyDescent="0.35">
      <c r="A1456">
        <v>2033</v>
      </c>
      <c r="B1456" t="s">
        <v>9</v>
      </c>
      <c r="C1456" t="s">
        <v>29</v>
      </c>
      <c r="D1456" s="1">
        <v>734476.27326666669</v>
      </c>
      <c r="E1456" t="str">
        <f>INDEX('Fuel Types'!$B$2:$B$14,MATCH('Case1 SA'!B1456,'Fuel Types'!$A$2:$A$14,0),1)</f>
        <v>Solar</v>
      </c>
    </row>
    <row r="1457" spans="1:5" x14ac:dyDescent="0.35">
      <c r="A1457">
        <v>2033</v>
      </c>
      <c r="B1457" t="s">
        <v>10</v>
      </c>
      <c r="C1457" t="s">
        <v>29</v>
      </c>
      <c r="D1457" s="1">
        <v>1806744.5759999934</v>
      </c>
      <c r="E1457" t="str">
        <f>INDEX('Fuel Types'!$B$2:$B$14,MATCH('Case1 SA'!B1457,'Fuel Types'!$A$2:$A$14,0),1)</f>
        <v>Solar</v>
      </c>
    </row>
    <row r="1458" spans="1:5" x14ac:dyDescent="0.35">
      <c r="A1458">
        <v>2033</v>
      </c>
      <c r="B1458" t="s">
        <v>20</v>
      </c>
      <c r="C1458" t="s">
        <v>29</v>
      </c>
      <c r="D1458" s="1">
        <v>12560735.544</v>
      </c>
      <c r="E1458" t="str">
        <f>INDEX('Fuel Types'!$B$2:$B$14,MATCH('Case1 SA'!B1458,'Fuel Types'!$A$2:$A$14,0),1)</f>
        <v>Wind</v>
      </c>
    </row>
    <row r="1459" spans="1:5" x14ac:dyDescent="0.35">
      <c r="A1459">
        <v>2033</v>
      </c>
      <c r="B1459" t="s">
        <v>4</v>
      </c>
      <c r="C1459" t="s">
        <v>30</v>
      </c>
      <c r="D1459" s="1">
        <v>13647988.020266665</v>
      </c>
      <c r="E1459" t="str">
        <f>INDEX('Fuel Types'!$B$2:$B$14,MATCH('Case1 SA'!B1459,'Fuel Types'!$A$2:$A$14,0),1)</f>
        <v>Natural Gas</v>
      </c>
    </row>
    <row r="1460" spans="1:5" x14ac:dyDescent="0.35">
      <c r="A1460">
        <v>2033</v>
      </c>
      <c r="B1460" t="s">
        <v>6</v>
      </c>
      <c r="C1460" t="s">
        <v>30</v>
      </c>
      <c r="D1460" s="1">
        <v>762291.30986666668</v>
      </c>
      <c r="E1460" t="str">
        <f>INDEX('Fuel Types'!$B$2:$B$14,MATCH('Case1 SA'!B1460,'Fuel Types'!$A$2:$A$14,0),1)</f>
        <v>Coal</v>
      </c>
    </row>
    <row r="1461" spans="1:5" x14ac:dyDescent="0.35">
      <c r="A1461">
        <v>2033</v>
      </c>
      <c r="B1461" t="s">
        <v>7</v>
      </c>
      <c r="C1461" t="s">
        <v>30</v>
      </c>
      <c r="D1461">
        <v>-203.79306666666602</v>
      </c>
      <c r="E1461" t="str">
        <f>INDEX('Fuel Types'!$B$2:$B$14,MATCH('Case1 SA'!B1461,'Fuel Types'!$A$2:$A$14,0),1)</f>
        <v>Energy Storage</v>
      </c>
    </row>
    <row r="1462" spans="1:5" x14ac:dyDescent="0.35">
      <c r="A1462">
        <v>2033</v>
      </c>
      <c r="B1462" t="s">
        <v>13</v>
      </c>
      <c r="C1462" t="s">
        <v>30</v>
      </c>
      <c r="D1462">
        <v>123939.93066666667</v>
      </c>
      <c r="E1462" t="str">
        <f>INDEX('Fuel Types'!$B$2:$B$14,MATCH('Case1 SA'!B1462,'Fuel Types'!$A$2:$A$14,0),1)</f>
        <v>Hydro</v>
      </c>
    </row>
    <row r="1463" spans="1:5" x14ac:dyDescent="0.35">
      <c r="A1463">
        <v>2033</v>
      </c>
      <c r="B1463" t="s">
        <v>8</v>
      </c>
      <c r="C1463" t="s">
        <v>30</v>
      </c>
      <c r="D1463">
        <v>65730.559999999925</v>
      </c>
      <c r="E1463" t="str">
        <f>INDEX('Fuel Types'!$B$2:$B$14,MATCH('Case1 SA'!B1463,'Fuel Types'!$A$2:$A$14,0),1)</f>
        <v>Natural Gas</v>
      </c>
    </row>
    <row r="1464" spans="1:5" x14ac:dyDescent="0.35">
      <c r="A1464">
        <v>2033</v>
      </c>
      <c r="B1464" t="s">
        <v>9</v>
      </c>
      <c r="C1464" t="s">
        <v>30</v>
      </c>
      <c r="D1464">
        <v>298998.75280000002</v>
      </c>
      <c r="E1464" t="str">
        <f>INDEX('Fuel Types'!$B$2:$B$14,MATCH('Case1 SA'!B1464,'Fuel Types'!$A$2:$A$14,0),1)</f>
        <v>Solar</v>
      </c>
    </row>
    <row r="1465" spans="1:5" x14ac:dyDescent="0.35">
      <c r="A1465">
        <v>2033</v>
      </c>
      <c r="B1465" t="s">
        <v>10</v>
      </c>
      <c r="C1465" t="s">
        <v>30</v>
      </c>
      <c r="D1465">
        <v>274682.55359999934</v>
      </c>
      <c r="E1465" t="str">
        <f>INDEX('Fuel Types'!$B$2:$B$14,MATCH('Case1 SA'!B1465,'Fuel Types'!$A$2:$A$14,0),1)</f>
        <v>Solar</v>
      </c>
    </row>
    <row r="1466" spans="1:5" x14ac:dyDescent="0.35">
      <c r="A1466">
        <v>2033</v>
      </c>
      <c r="B1466" t="s">
        <v>17</v>
      </c>
      <c r="C1466" t="s">
        <v>30</v>
      </c>
      <c r="D1466">
        <v>3968.4714666666669</v>
      </c>
      <c r="E1466" t="str">
        <f>INDEX('Fuel Types'!$B$2:$B$14,MATCH('Case1 SA'!B1466,'Fuel Types'!$A$2:$A$14,0),1)</f>
        <v>Natural Gas</v>
      </c>
    </row>
    <row r="1467" spans="1:5" x14ac:dyDescent="0.35">
      <c r="A1467">
        <v>2033</v>
      </c>
      <c r="B1467" t="s">
        <v>11</v>
      </c>
      <c r="C1467" t="s">
        <v>30</v>
      </c>
      <c r="D1467">
        <v>87764.737200000003</v>
      </c>
      <c r="E1467" t="str">
        <f>INDEX('Fuel Types'!$B$2:$B$14,MATCH('Case1 SA'!B1467,'Fuel Types'!$A$2:$A$14,0),1)</f>
        <v>Wind</v>
      </c>
    </row>
    <row r="1468" spans="1:5" x14ac:dyDescent="0.35">
      <c r="A1468">
        <v>2033</v>
      </c>
      <c r="B1468" t="s">
        <v>4</v>
      </c>
      <c r="C1468" t="s">
        <v>31</v>
      </c>
      <c r="D1468" s="1">
        <v>22839266.756866597</v>
      </c>
      <c r="E1468" t="str">
        <f>INDEX('Fuel Types'!$B$2:$B$14,MATCH('Case1 SA'!B1468,'Fuel Types'!$A$2:$A$14,0),1)</f>
        <v>Natural Gas</v>
      </c>
    </row>
    <row r="1469" spans="1:5" x14ac:dyDescent="0.35">
      <c r="A1469">
        <v>2033</v>
      </c>
      <c r="B1469" t="s">
        <v>8</v>
      </c>
      <c r="C1469" t="s">
        <v>31</v>
      </c>
      <c r="D1469">
        <v>29269.555199999999</v>
      </c>
      <c r="E1469" t="str">
        <f>INDEX('Fuel Types'!$B$2:$B$14,MATCH('Case1 SA'!B1469,'Fuel Types'!$A$2:$A$14,0),1)</f>
        <v>Natural Gas</v>
      </c>
    </row>
    <row r="1470" spans="1:5" x14ac:dyDescent="0.35">
      <c r="A1470">
        <v>2033</v>
      </c>
      <c r="B1470" t="s">
        <v>14</v>
      </c>
      <c r="C1470" t="s">
        <v>31</v>
      </c>
      <c r="D1470">
        <v>0</v>
      </c>
      <c r="E1470" t="str">
        <f>INDEX('Fuel Types'!$B$2:$B$14,MATCH('Case1 SA'!B1470,'Fuel Types'!$A$2:$A$14,0),1)</f>
        <v>Other</v>
      </c>
    </row>
    <row r="1471" spans="1:5" x14ac:dyDescent="0.35">
      <c r="A1471">
        <v>2033</v>
      </c>
      <c r="B1471" t="s">
        <v>15</v>
      </c>
      <c r="C1471" t="s">
        <v>31</v>
      </c>
      <c r="D1471" s="1">
        <v>41913890.826666668</v>
      </c>
      <c r="E1471" t="str">
        <f>INDEX('Fuel Types'!$B$2:$B$14,MATCH('Case1 SA'!B1471,'Fuel Types'!$A$2:$A$14,0),1)</f>
        <v>Nuclear</v>
      </c>
    </row>
    <row r="1472" spans="1:5" x14ac:dyDescent="0.35">
      <c r="A1472">
        <v>2033</v>
      </c>
      <c r="B1472" t="s">
        <v>16</v>
      </c>
      <c r="C1472" t="s">
        <v>31</v>
      </c>
      <c r="D1472">
        <v>-68730.513066666666</v>
      </c>
      <c r="E1472" t="str">
        <f>INDEX('Fuel Types'!$B$2:$B$14,MATCH('Case1 SA'!B1472,'Fuel Types'!$A$2:$A$14,0),1)</f>
        <v>Energy Storage</v>
      </c>
    </row>
    <row r="1473" spans="1:5" x14ac:dyDescent="0.35">
      <c r="A1473">
        <v>2033</v>
      </c>
      <c r="B1473" t="s">
        <v>9</v>
      </c>
      <c r="C1473" t="s">
        <v>31</v>
      </c>
      <c r="D1473">
        <v>312590.02826666605</v>
      </c>
      <c r="E1473" t="str">
        <f>INDEX('Fuel Types'!$B$2:$B$14,MATCH('Case1 SA'!B1473,'Fuel Types'!$A$2:$A$14,0),1)</f>
        <v>Solar</v>
      </c>
    </row>
    <row r="1474" spans="1:5" x14ac:dyDescent="0.35">
      <c r="A1474">
        <v>2033</v>
      </c>
      <c r="B1474" t="s">
        <v>10</v>
      </c>
      <c r="C1474" t="s">
        <v>31</v>
      </c>
      <c r="D1474">
        <v>590985.15839999996</v>
      </c>
      <c r="E1474" t="str">
        <f>INDEX('Fuel Types'!$B$2:$B$14,MATCH('Case1 SA'!B1474,'Fuel Types'!$A$2:$A$14,0),1)</f>
        <v>Solar</v>
      </c>
    </row>
    <row r="1475" spans="1:5" x14ac:dyDescent="0.35">
      <c r="A1475">
        <v>2033</v>
      </c>
      <c r="B1475" t="s">
        <v>17</v>
      </c>
      <c r="C1475" t="s">
        <v>31</v>
      </c>
      <c r="D1475">
        <v>18.815999999999999</v>
      </c>
      <c r="E1475" t="str">
        <f>INDEX('Fuel Types'!$B$2:$B$14,MATCH('Case1 SA'!B1475,'Fuel Types'!$A$2:$A$14,0),1)</f>
        <v>Natural Gas</v>
      </c>
    </row>
    <row r="1476" spans="1:5" x14ac:dyDescent="0.35">
      <c r="A1476">
        <v>2033</v>
      </c>
      <c r="B1476" t="s">
        <v>11</v>
      </c>
      <c r="C1476" t="s">
        <v>31</v>
      </c>
      <c r="D1476">
        <v>104481.83</v>
      </c>
      <c r="E1476" t="str">
        <f>INDEX('Fuel Types'!$B$2:$B$14,MATCH('Case1 SA'!B1476,'Fuel Types'!$A$2:$A$14,0),1)</f>
        <v>Wind</v>
      </c>
    </row>
    <row r="1477" spans="1:5" x14ac:dyDescent="0.35">
      <c r="A1477">
        <v>2033</v>
      </c>
      <c r="B1477" t="s">
        <v>4</v>
      </c>
      <c r="C1477" t="s">
        <v>32</v>
      </c>
      <c r="D1477" s="1">
        <v>9925979.1434666682</v>
      </c>
      <c r="E1477" t="str">
        <f>INDEX('Fuel Types'!$B$2:$B$14,MATCH('Case1 SA'!B1477,'Fuel Types'!$A$2:$A$14,0),1)</f>
        <v>Natural Gas</v>
      </c>
    </row>
    <row r="1478" spans="1:5" x14ac:dyDescent="0.35">
      <c r="A1478">
        <v>2033</v>
      </c>
      <c r="B1478" t="s">
        <v>6</v>
      </c>
      <c r="C1478" t="s">
        <v>32</v>
      </c>
      <c r="D1478" s="1">
        <v>22488699.356466666</v>
      </c>
      <c r="E1478" t="str">
        <f>INDEX('Fuel Types'!$B$2:$B$14,MATCH('Case1 SA'!B1478,'Fuel Types'!$A$2:$A$14,0),1)</f>
        <v>Coal</v>
      </c>
    </row>
    <row r="1479" spans="1:5" x14ac:dyDescent="0.35">
      <c r="A1479">
        <v>2033</v>
      </c>
      <c r="B1479" t="s">
        <v>7</v>
      </c>
      <c r="C1479" t="s">
        <v>32</v>
      </c>
      <c r="D1479">
        <v>-15565.551666666666</v>
      </c>
      <c r="E1479" t="str">
        <f>INDEX('Fuel Types'!$B$2:$B$14,MATCH('Case1 SA'!B1479,'Fuel Types'!$A$2:$A$14,0),1)</f>
        <v>Energy Storage</v>
      </c>
    </row>
    <row r="1480" spans="1:5" x14ac:dyDescent="0.35">
      <c r="A1480">
        <v>2033</v>
      </c>
      <c r="B1480" t="s">
        <v>13</v>
      </c>
      <c r="C1480" t="s">
        <v>32</v>
      </c>
      <c r="D1480">
        <v>371452.0991999993</v>
      </c>
      <c r="E1480" t="str">
        <f>INDEX('Fuel Types'!$B$2:$B$14,MATCH('Case1 SA'!B1480,'Fuel Types'!$A$2:$A$14,0),1)</f>
        <v>Hydro</v>
      </c>
    </row>
    <row r="1481" spans="1:5" x14ac:dyDescent="0.35">
      <c r="A1481">
        <v>2033</v>
      </c>
      <c r="B1481" t="s">
        <v>8</v>
      </c>
      <c r="C1481" t="s">
        <v>32</v>
      </c>
      <c r="D1481">
        <v>280845.9797333327</v>
      </c>
      <c r="E1481" t="str">
        <f>INDEX('Fuel Types'!$B$2:$B$14,MATCH('Case1 SA'!B1481,'Fuel Types'!$A$2:$A$14,0),1)</f>
        <v>Natural Gas</v>
      </c>
    </row>
    <row r="1482" spans="1:5" x14ac:dyDescent="0.35">
      <c r="A1482">
        <v>2033</v>
      </c>
      <c r="B1482" t="s">
        <v>16</v>
      </c>
      <c r="C1482" t="s">
        <v>32</v>
      </c>
      <c r="D1482">
        <v>-24769.982933333333</v>
      </c>
      <c r="E1482" t="str">
        <f>INDEX('Fuel Types'!$B$2:$B$14,MATCH('Case1 SA'!B1482,'Fuel Types'!$A$2:$A$14,0),1)</f>
        <v>Energy Storage</v>
      </c>
    </row>
    <row r="1483" spans="1:5" x14ac:dyDescent="0.35">
      <c r="A1483">
        <v>2033</v>
      </c>
      <c r="B1483" t="s">
        <v>9</v>
      </c>
      <c r="C1483" t="s">
        <v>32</v>
      </c>
      <c r="D1483">
        <v>501502.06060000003</v>
      </c>
      <c r="E1483" t="str">
        <f>INDEX('Fuel Types'!$B$2:$B$14,MATCH('Case1 SA'!B1483,'Fuel Types'!$A$2:$A$14,0),1)</f>
        <v>Solar</v>
      </c>
    </row>
    <row r="1484" spans="1:5" x14ac:dyDescent="0.35">
      <c r="A1484">
        <v>2033</v>
      </c>
      <c r="B1484" t="s">
        <v>10</v>
      </c>
      <c r="C1484" t="s">
        <v>32</v>
      </c>
      <c r="D1484">
        <v>212255.09760000001</v>
      </c>
      <c r="E1484" t="str">
        <f>INDEX('Fuel Types'!$B$2:$B$14,MATCH('Case1 SA'!B1484,'Fuel Types'!$A$2:$A$14,0),1)</f>
        <v>Solar</v>
      </c>
    </row>
    <row r="1485" spans="1:5" x14ac:dyDescent="0.35">
      <c r="A1485">
        <v>2033</v>
      </c>
      <c r="B1485" t="s">
        <v>17</v>
      </c>
      <c r="C1485" t="s">
        <v>32</v>
      </c>
      <c r="D1485">
        <v>134003.764266666</v>
      </c>
      <c r="E1485" t="str">
        <f>INDEX('Fuel Types'!$B$2:$B$14,MATCH('Case1 SA'!B1485,'Fuel Types'!$A$2:$A$14,0),1)</f>
        <v>Natural Gas</v>
      </c>
    </row>
    <row r="1486" spans="1:5" x14ac:dyDescent="0.35">
      <c r="A1486">
        <v>2033</v>
      </c>
      <c r="B1486" t="s">
        <v>11</v>
      </c>
      <c r="C1486" t="s">
        <v>32</v>
      </c>
      <c r="D1486" s="1">
        <v>5483670.8853333332</v>
      </c>
      <c r="E1486" t="str">
        <f>INDEX('Fuel Types'!$B$2:$B$14,MATCH('Case1 SA'!B1486,'Fuel Types'!$A$2:$A$14,0),1)</f>
        <v>Wind</v>
      </c>
    </row>
    <row r="1487" spans="1:5" x14ac:dyDescent="0.35">
      <c r="A1487">
        <v>2033</v>
      </c>
      <c r="B1487" t="s">
        <v>4</v>
      </c>
      <c r="C1487" t="s">
        <v>33</v>
      </c>
      <c r="D1487" s="1">
        <v>6328339.8015999999</v>
      </c>
      <c r="E1487" t="str">
        <f>INDEX('Fuel Types'!$B$2:$B$14,MATCH('Case1 SA'!B1487,'Fuel Types'!$A$2:$A$14,0),1)</f>
        <v>Natural Gas</v>
      </c>
    </row>
    <row r="1488" spans="1:5" x14ac:dyDescent="0.35">
      <c r="A1488">
        <v>2033</v>
      </c>
      <c r="B1488" t="s">
        <v>7</v>
      </c>
      <c r="C1488" t="s">
        <v>33</v>
      </c>
      <c r="D1488">
        <v>0</v>
      </c>
      <c r="E1488" t="str">
        <f>INDEX('Fuel Types'!$B$2:$B$14,MATCH('Case1 SA'!B1488,'Fuel Types'!$A$2:$A$14,0),1)</f>
        <v>Energy Storage</v>
      </c>
    </row>
    <row r="1489" spans="1:5" x14ac:dyDescent="0.35">
      <c r="A1489">
        <v>2033</v>
      </c>
      <c r="B1489" t="s">
        <v>8</v>
      </c>
      <c r="C1489" t="s">
        <v>33</v>
      </c>
      <c r="D1489">
        <v>48103.648000000001</v>
      </c>
      <c r="E1489" t="str">
        <f>INDEX('Fuel Types'!$B$2:$B$14,MATCH('Case1 SA'!B1489,'Fuel Types'!$A$2:$A$14,0),1)</f>
        <v>Natural Gas</v>
      </c>
    </row>
    <row r="1490" spans="1:5" x14ac:dyDescent="0.35">
      <c r="A1490">
        <v>2033</v>
      </c>
      <c r="B1490" t="s">
        <v>9</v>
      </c>
      <c r="C1490" t="s">
        <v>33</v>
      </c>
      <c r="D1490">
        <v>44229.489066666669</v>
      </c>
      <c r="E1490" t="str">
        <f>INDEX('Fuel Types'!$B$2:$B$14,MATCH('Case1 SA'!B1490,'Fuel Types'!$A$2:$A$14,0),1)</f>
        <v>Solar</v>
      </c>
    </row>
    <row r="1491" spans="1:5" x14ac:dyDescent="0.35">
      <c r="A1491">
        <v>2033</v>
      </c>
      <c r="B1491" t="s">
        <v>10</v>
      </c>
      <c r="C1491" t="s">
        <v>33</v>
      </c>
      <c r="D1491" s="1">
        <v>2033845.6319999932</v>
      </c>
      <c r="E1491" t="str">
        <f>INDEX('Fuel Types'!$B$2:$B$14,MATCH('Case1 SA'!B1491,'Fuel Types'!$A$2:$A$14,0),1)</f>
        <v>Solar</v>
      </c>
    </row>
    <row r="1492" spans="1:5" x14ac:dyDescent="0.35">
      <c r="A1492">
        <v>2033</v>
      </c>
      <c r="B1492" t="s">
        <v>17</v>
      </c>
      <c r="C1492" t="s">
        <v>33</v>
      </c>
      <c r="D1492">
        <v>182403.45919999998</v>
      </c>
      <c r="E1492" t="str">
        <f>INDEX('Fuel Types'!$B$2:$B$14,MATCH('Case1 SA'!B1492,'Fuel Types'!$A$2:$A$14,0),1)</f>
        <v>Natural Gas</v>
      </c>
    </row>
    <row r="1493" spans="1:5" x14ac:dyDescent="0.35">
      <c r="A1493">
        <v>2033</v>
      </c>
      <c r="B1493" t="s">
        <v>4</v>
      </c>
      <c r="C1493" t="s">
        <v>34</v>
      </c>
      <c r="D1493" s="1">
        <v>33390881.470466666</v>
      </c>
      <c r="E1493" t="str">
        <f>INDEX('Fuel Types'!$B$2:$B$14,MATCH('Case1 SA'!B1493,'Fuel Types'!$A$2:$A$14,0),1)</f>
        <v>Natural Gas</v>
      </c>
    </row>
    <row r="1494" spans="1:5" x14ac:dyDescent="0.35">
      <c r="A1494">
        <v>2033</v>
      </c>
      <c r="B1494" t="s">
        <v>6</v>
      </c>
      <c r="C1494" t="s">
        <v>34</v>
      </c>
      <c r="D1494" s="1">
        <v>3460397.3209333336</v>
      </c>
      <c r="E1494" t="str">
        <f>INDEX('Fuel Types'!$B$2:$B$14,MATCH('Case1 SA'!B1494,'Fuel Types'!$A$2:$A$14,0),1)</f>
        <v>Coal</v>
      </c>
    </row>
    <row r="1495" spans="1:5" x14ac:dyDescent="0.35">
      <c r="A1495">
        <v>2033</v>
      </c>
      <c r="B1495" t="s">
        <v>7</v>
      </c>
      <c r="C1495" t="s">
        <v>34</v>
      </c>
      <c r="D1495">
        <v>-5959.6686666666601</v>
      </c>
      <c r="E1495" t="str">
        <f>INDEX('Fuel Types'!$B$2:$B$14,MATCH('Case1 SA'!B1495,'Fuel Types'!$A$2:$A$14,0),1)</f>
        <v>Energy Storage</v>
      </c>
    </row>
    <row r="1496" spans="1:5" x14ac:dyDescent="0.35">
      <c r="A1496">
        <v>2033</v>
      </c>
      <c r="B1496" t="s">
        <v>13</v>
      </c>
      <c r="C1496" t="s">
        <v>34</v>
      </c>
      <c r="D1496" s="1">
        <v>2764809.1231999933</v>
      </c>
      <c r="E1496" t="str">
        <f>INDEX('Fuel Types'!$B$2:$B$14,MATCH('Case1 SA'!B1496,'Fuel Types'!$A$2:$A$14,0),1)</f>
        <v>Hydro</v>
      </c>
    </row>
    <row r="1497" spans="1:5" x14ac:dyDescent="0.35">
      <c r="A1497">
        <v>2033</v>
      </c>
      <c r="B1497" t="s">
        <v>8</v>
      </c>
      <c r="C1497" t="s">
        <v>34</v>
      </c>
      <c r="D1497">
        <v>165317.83680000002</v>
      </c>
      <c r="E1497" t="str">
        <f>INDEX('Fuel Types'!$B$2:$B$14,MATCH('Case1 SA'!B1497,'Fuel Types'!$A$2:$A$14,0),1)</f>
        <v>Natural Gas</v>
      </c>
    </row>
    <row r="1498" spans="1:5" x14ac:dyDescent="0.35">
      <c r="A1498">
        <v>2033</v>
      </c>
      <c r="B1498" t="s">
        <v>14</v>
      </c>
      <c r="C1498" t="s">
        <v>34</v>
      </c>
      <c r="D1498">
        <v>0</v>
      </c>
      <c r="E1498" t="str">
        <f>INDEX('Fuel Types'!$B$2:$B$14,MATCH('Case1 SA'!B1498,'Fuel Types'!$A$2:$A$14,0),1)</f>
        <v>Other</v>
      </c>
    </row>
    <row r="1499" spans="1:5" x14ac:dyDescent="0.35">
      <c r="A1499">
        <v>2033</v>
      </c>
      <c r="B1499" t="s">
        <v>15</v>
      </c>
      <c r="C1499" t="s">
        <v>34</v>
      </c>
      <c r="D1499" s="1">
        <v>21420467.199999999</v>
      </c>
      <c r="E1499" t="str">
        <f>INDEX('Fuel Types'!$B$2:$B$14,MATCH('Case1 SA'!B1499,'Fuel Types'!$A$2:$A$14,0),1)</f>
        <v>Nuclear</v>
      </c>
    </row>
    <row r="1500" spans="1:5" x14ac:dyDescent="0.35">
      <c r="A1500">
        <v>2033</v>
      </c>
      <c r="B1500" t="s">
        <v>9</v>
      </c>
      <c r="C1500" t="s">
        <v>34</v>
      </c>
      <c r="D1500">
        <v>657796.87533333269</v>
      </c>
      <c r="E1500" t="str">
        <f>INDEX('Fuel Types'!$B$2:$B$14,MATCH('Case1 SA'!B1500,'Fuel Types'!$A$2:$A$14,0),1)</f>
        <v>Solar</v>
      </c>
    </row>
    <row r="1501" spans="1:5" x14ac:dyDescent="0.35">
      <c r="A1501">
        <v>2033</v>
      </c>
      <c r="B1501" t="s">
        <v>10</v>
      </c>
      <c r="C1501" t="s">
        <v>34</v>
      </c>
      <c r="D1501">
        <v>665898.10560000071</v>
      </c>
      <c r="E1501" t="str">
        <f>INDEX('Fuel Types'!$B$2:$B$14,MATCH('Case1 SA'!B1501,'Fuel Types'!$A$2:$A$14,0),1)</f>
        <v>Solar</v>
      </c>
    </row>
    <row r="1502" spans="1:5" x14ac:dyDescent="0.35">
      <c r="A1502">
        <v>2033</v>
      </c>
      <c r="B1502" t="s">
        <v>17</v>
      </c>
      <c r="C1502" t="s">
        <v>34</v>
      </c>
      <c r="D1502" s="1">
        <v>1436794.6815999933</v>
      </c>
      <c r="E1502" t="str">
        <f>INDEX('Fuel Types'!$B$2:$B$14,MATCH('Case1 SA'!B1502,'Fuel Types'!$A$2:$A$14,0),1)</f>
        <v>Natural Gas</v>
      </c>
    </row>
    <row r="1503" spans="1:5" x14ac:dyDescent="0.35">
      <c r="A1503">
        <v>2033</v>
      </c>
      <c r="B1503" t="s">
        <v>11</v>
      </c>
      <c r="C1503" t="s">
        <v>34</v>
      </c>
      <c r="D1503" s="1">
        <v>2588350.5733333332</v>
      </c>
      <c r="E1503" t="str">
        <f>INDEX('Fuel Types'!$B$2:$B$14,MATCH('Case1 SA'!B1503,'Fuel Types'!$A$2:$A$14,0),1)</f>
        <v>Wind</v>
      </c>
    </row>
    <row r="1504" spans="1:5" x14ac:dyDescent="0.35">
      <c r="A1504">
        <v>2033</v>
      </c>
      <c r="B1504" t="s">
        <v>4</v>
      </c>
      <c r="C1504" t="s">
        <v>35</v>
      </c>
      <c r="D1504" s="1">
        <v>3533803.8549333266</v>
      </c>
      <c r="E1504" t="str">
        <f>INDEX('Fuel Types'!$B$2:$B$14,MATCH('Case1 SA'!B1504,'Fuel Types'!$A$2:$A$14,0),1)</f>
        <v>Natural Gas</v>
      </c>
    </row>
    <row r="1505" spans="1:5" x14ac:dyDescent="0.35">
      <c r="A1505">
        <v>2033</v>
      </c>
      <c r="B1505" t="s">
        <v>7</v>
      </c>
      <c r="C1505" t="s">
        <v>35</v>
      </c>
      <c r="D1505">
        <v>-24000.70019999993</v>
      </c>
      <c r="E1505" t="str">
        <f>INDEX('Fuel Types'!$B$2:$B$14,MATCH('Case1 SA'!B1505,'Fuel Types'!$A$2:$A$14,0),1)</f>
        <v>Energy Storage</v>
      </c>
    </row>
    <row r="1506" spans="1:5" x14ac:dyDescent="0.35">
      <c r="A1506">
        <v>2033</v>
      </c>
      <c r="B1506" t="s">
        <v>13</v>
      </c>
      <c r="C1506" t="s">
        <v>35</v>
      </c>
      <c r="D1506">
        <v>29988.0448</v>
      </c>
      <c r="E1506" t="str">
        <f>INDEX('Fuel Types'!$B$2:$B$14,MATCH('Case1 SA'!B1506,'Fuel Types'!$A$2:$A$14,0),1)</f>
        <v>Hydro</v>
      </c>
    </row>
    <row r="1507" spans="1:5" x14ac:dyDescent="0.35">
      <c r="A1507">
        <v>2033</v>
      </c>
      <c r="B1507" t="s">
        <v>8</v>
      </c>
      <c r="C1507" t="s">
        <v>35</v>
      </c>
      <c r="D1507">
        <v>72174.998133332672</v>
      </c>
      <c r="E1507" t="str">
        <f>INDEX('Fuel Types'!$B$2:$B$14,MATCH('Case1 SA'!B1507,'Fuel Types'!$A$2:$A$14,0),1)</f>
        <v>Natural Gas</v>
      </c>
    </row>
    <row r="1508" spans="1:5" x14ac:dyDescent="0.35">
      <c r="A1508">
        <v>2033</v>
      </c>
      <c r="B1508" t="s">
        <v>14</v>
      </c>
      <c r="C1508" t="s">
        <v>35</v>
      </c>
      <c r="D1508">
        <v>0</v>
      </c>
      <c r="E1508" t="str">
        <f>INDEX('Fuel Types'!$B$2:$B$14,MATCH('Case1 SA'!B1508,'Fuel Types'!$A$2:$A$14,0),1)</f>
        <v>Other</v>
      </c>
    </row>
    <row r="1509" spans="1:5" x14ac:dyDescent="0.35">
      <c r="A1509">
        <v>2033</v>
      </c>
      <c r="B1509" t="s">
        <v>15</v>
      </c>
      <c r="C1509" t="s">
        <v>35</v>
      </c>
      <c r="D1509" s="1">
        <v>29376697.301333331</v>
      </c>
      <c r="E1509" t="str">
        <f>INDEX('Fuel Types'!$B$2:$B$14,MATCH('Case1 SA'!B1509,'Fuel Types'!$A$2:$A$14,0),1)</f>
        <v>Nuclear</v>
      </c>
    </row>
    <row r="1510" spans="1:5" x14ac:dyDescent="0.35">
      <c r="A1510">
        <v>2033</v>
      </c>
      <c r="B1510" t="s">
        <v>9</v>
      </c>
      <c r="C1510" t="s">
        <v>35</v>
      </c>
      <c r="D1510">
        <v>638674.40633333265</v>
      </c>
      <c r="E1510" t="str">
        <f>INDEX('Fuel Types'!$B$2:$B$14,MATCH('Case1 SA'!B1510,'Fuel Types'!$A$2:$A$14,0),1)</f>
        <v>Solar</v>
      </c>
    </row>
    <row r="1511" spans="1:5" x14ac:dyDescent="0.35">
      <c r="A1511">
        <v>2033</v>
      </c>
      <c r="B1511" t="s">
        <v>10</v>
      </c>
      <c r="C1511" t="s">
        <v>35</v>
      </c>
      <c r="D1511" s="1">
        <v>3160527.5519999932</v>
      </c>
      <c r="E1511" t="str">
        <f>INDEX('Fuel Types'!$B$2:$B$14,MATCH('Case1 SA'!B1511,'Fuel Types'!$A$2:$A$14,0),1)</f>
        <v>Solar</v>
      </c>
    </row>
    <row r="1512" spans="1:5" x14ac:dyDescent="0.35">
      <c r="A1512">
        <v>2033</v>
      </c>
      <c r="B1512" t="s">
        <v>17</v>
      </c>
      <c r="C1512" t="s">
        <v>35</v>
      </c>
      <c r="D1512">
        <v>106877.40800000001</v>
      </c>
      <c r="E1512" t="str">
        <f>INDEX('Fuel Types'!$B$2:$B$14,MATCH('Case1 SA'!B1512,'Fuel Types'!$A$2:$A$14,0),1)</f>
        <v>Natural Gas</v>
      </c>
    </row>
    <row r="1513" spans="1:5" x14ac:dyDescent="0.35">
      <c r="A1513">
        <v>2033</v>
      </c>
      <c r="B1513" t="s">
        <v>11</v>
      </c>
      <c r="C1513" t="s">
        <v>35</v>
      </c>
      <c r="D1513">
        <v>422275.68866666598</v>
      </c>
      <c r="E1513" t="str">
        <f>INDEX('Fuel Types'!$B$2:$B$14,MATCH('Case1 SA'!B1513,'Fuel Types'!$A$2:$A$14,0),1)</f>
        <v>Wind</v>
      </c>
    </row>
    <row r="1514" spans="1:5" x14ac:dyDescent="0.35">
      <c r="A1514">
        <v>2033</v>
      </c>
      <c r="B1514" t="s">
        <v>10</v>
      </c>
      <c r="C1514" t="s">
        <v>36</v>
      </c>
      <c r="D1514">
        <v>85008.268799999991</v>
      </c>
      <c r="E1514" t="str">
        <f>INDEX('Fuel Types'!$B$2:$B$14,MATCH('Case1 SA'!B1514,'Fuel Types'!$A$2:$A$14,0),1)</f>
        <v>Solar</v>
      </c>
    </row>
    <row r="1515" spans="1:5" x14ac:dyDescent="0.35">
      <c r="A1515">
        <v>2033</v>
      </c>
      <c r="B1515" t="s">
        <v>11</v>
      </c>
      <c r="C1515" t="s">
        <v>36</v>
      </c>
      <c r="D1515">
        <v>87764.737200000003</v>
      </c>
      <c r="E1515" t="str">
        <f>INDEX('Fuel Types'!$B$2:$B$14,MATCH('Case1 SA'!B1515,'Fuel Types'!$A$2:$A$14,0),1)</f>
        <v>Wind</v>
      </c>
    </row>
    <row r="1516" spans="1:5" x14ac:dyDescent="0.35">
      <c r="A1516">
        <v>2034</v>
      </c>
      <c r="B1516" t="s">
        <v>4</v>
      </c>
      <c r="C1516" t="s">
        <v>5</v>
      </c>
      <c r="D1516">
        <v>14924.825599999933</v>
      </c>
      <c r="E1516" t="str">
        <f>INDEX('Fuel Types'!$B$2:$B$14,MATCH('Case1 SA'!B1516,'Fuel Types'!$A$2:$A$14,0),1)</f>
        <v>Natural Gas</v>
      </c>
    </row>
    <row r="1517" spans="1:5" x14ac:dyDescent="0.35">
      <c r="A1517">
        <v>2034</v>
      </c>
      <c r="B1517" t="s">
        <v>6</v>
      </c>
      <c r="C1517" t="s">
        <v>5</v>
      </c>
      <c r="D1517">
        <v>82702.237866666663</v>
      </c>
      <c r="E1517" t="str">
        <f>INDEX('Fuel Types'!$B$2:$B$14,MATCH('Case1 SA'!B1517,'Fuel Types'!$A$2:$A$14,0),1)</f>
        <v>Coal</v>
      </c>
    </row>
    <row r="1518" spans="1:5" x14ac:dyDescent="0.35">
      <c r="A1518">
        <v>2034</v>
      </c>
      <c r="B1518" t="s">
        <v>7</v>
      </c>
      <c r="C1518" t="s">
        <v>5</v>
      </c>
      <c r="D1518">
        <v>-181.21813333333267</v>
      </c>
      <c r="E1518" t="str">
        <f>INDEX('Fuel Types'!$B$2:$B$14,MATCH('Case1 SA'!B1518,'Fuel Types'!$A$2:$A$14,0),1)</f>
        <v>Energy Storage</v>
      </c>
    </row>
    <row r="1519" spans="1:5" x14ac:dyDescent="0.35">
      <c r="A1519">
        <v>2034</v>
      </c>
      <c r="B1519" t="s">
        <v>8</v>
      </c>
      <c r="C1519" t="s">
        <v>5</v>
      </c>
      <c r="D1519">
        <v>80562.298666666</v>
      </c>
      <c r="E1519" t="str">
        <f>INDEX('Fuel Types'!$B$2:$B$14,MATCH('Case1 SA'!B1519,'Fuel Types'!$A$2:$A$14,0),1)</f>
        <v>Natural Gas</v>
      </c>
    </row>
    <row r="1520" spans="1:5" x14ac:dyDescent="0.35">
      <c r="A1520">
        <v>2034</v>
      </c>
      <c r="B1520" t="s">
        <v>9</v>
      </c>
      <c r="C1520" t="s">
        <v>5</v>
      </c>
      <c r="D1520">
        <v>209798.402266666</v>
      </c>
      <c r="E1520" t="str">
        <f>INDEX('Fuel Types'!$B$2:$B$14,MATCH('Case1 SA'!B1520,'Fuel Types'!$A$2:$A$14,0),1)</f>
        <v>Solar</v>
      </c>
    </row>
    <row r="1521" spans="1:5" x14ac:dyDescent="0.35">
      <c r="A1521">
        <v>2034</v>
      </c>
      <c r="B1521" t="s">
        <v>10</v>
      </c>
      <c r="C1521" t="s">
        <v>5</v>
      </c>
      <c r="D1521" s="1">
        <v>1048010.7455999933</v>
      </c>
      <c r="E1521" t="str">
        <f>INDEX('Fuel Types'!$B$2:$B$14,MATCH('Case1 SA'!B1521,'Fuel Types'!$A$2:$A$14,0),1)</f>
        <v>Solar</v>
      </c>
    </row>
    <row r="1522" spans="1:5" x14ac:dyDescent="0.35">
      <c r="A1522">
        <v>2034</v>
      </c>
      <c r="B1522" t="s">
        <v>11</v>
      </c>
      <c r="C1522" t="s">
        <v>5</v>
      </c>
      <c r="D1522">
        <v>150629.85399999932</v>
      </c>
      <c r="E1522" t="str">
        <f>INDEX('Fuel Types'!$B$2:$B$14,MATCH('Case1 SA'!B1522,'Fuel Types'!$A$2:$A$14,0),1)</f>
        <v>Wind</v>
      </c>
    </row>
    <row r="1523" spans="1:5" x14ac:dyDescent="0.35">
      <c r="A1523">
        <v>2034</v>
      </c>
      <c r="B1523" t="s">
        <v>4</v>
      </c>
      <c r="C1523" t="s">
        <v>12</v>
      </c>
      <c r="D1523" s="1">
        <v>76731969.842666671</v>
      </c>
      <c r="E1523" t="str">
        <f>INDEX('Fuel Types'!$B$2:$B$14,MATCH('Case1 SA'!B1523,'Fuel Types'!$A$2:$A$14,0),1)</f>
        <v>Natural Gas</v>
      </c>
    </row>
    <row r="1524" spans="1:5" x14ac:dyDescent="0.35">
      <c r="A1524">
        <v>2034</v>
      </c>
      <c r="B1524" t="s">
        <v>6</v>
      </c>
      <c r="C1524" t="s">
        <v>12</v>
      </c>
      <c r="D1524" s="1">
        <v>27618803.199466664</v>
      </c>
      <c r="E1524" t="str">
        <f>INDEX('Fuel Types'!$B$2:$B$14,MATCH('Case1 SA'!B1524,'Fuel Types'!$A$2:$A$14,0),1)</f>
        <v>Coal</v>
      </c>
    </row>
    <row r="1525" spans="1:5" x14ac:dyDescent="0.35">
      <c r="A1525">
        <v>2034</v>
      </c>
      <c r="B1525" t="s">
        <v>7</v>
      </c>
      <c r="C1525" t="s">
        <v>12</v>
      </c>
      <c r="D1525">
        <v>-4707.2309333333269</v>
      </c>
      <c r="E1525" t="str">
        <f>INDEX('Fuel Types'!$B$2:$B$14,MATCH('Case1 SA'!B1525,'Fuel Types'!$A$2:$A$14,0),1)</f>
        <v>Energy Storage</v>
      </c>
    </row>
    <row r="1526" spans="1:5" x14ac:dyDescent="0.35">
      <c r="A1526">
        <v>2034</v>
      </c>
      <c r="B1526" t="s">
        <v>13</v>
      </c>
      <c r="C1526" t="s">
        <v>12</v>
      </c>
      <c r="D1526" s="1">
        <v>3039071.0719999936</v>
      </c>
      <c r="E1526" t="str">
        <f>INDEX('Fuel Types'!$B$2:$B$14,MATCH('Case1 SA'!B1526,'Fuel Types'!$A$2:$A$14,0),1)</f>
        <v>Hydro</v>
      </c>
    </row>
    <row r="1527" spans="1:5" x14ac:dyDescent="0.35">
      <c r="A1527">
        <v>2034</v>
      </c>
      <c r="B1527" t="s">
        <v>8</v>
      </c>
      <c r="C1527" t="s">
        <v>12</v>
      </c>
      <c r="D1527">
        <v>586896.32420000003</v>
      </c>
      <c r="E1527" t="str">
        <f>INDEX('Fuel Types'!$B$2:$B$14,MATCH('Case1 SA'!B1527,'Fuel Types'!$A$2:$A$14,0),1)</f>
        <v>Natural Gas</v>
      </c>
    </row>
    <row r="1528" spans="1:5" x14ac:dyDescent="0.35">
      <c r="A1528">
        <v>2034</v>
      </c>
      <c r="B1528" t="s">
        <v>14</v>
      </c>
      <c r="C1528" t="s">
        <v>12</v>
      </c>
      <c r="D1528">
        <v>0</v>
      </c>
      <c r="E1528" t="str">
        <f>INDEX('Fuel Types'!$B$2:$B$14,MATCH('Case1 SA'!B1528,'Fuel Types'!$A$2:$A$14,0),1)</f>
        <v>Other</v>
      </c>
    </row>
    <row r="1529" spans="1:5" x14ac:dyDescent="0.35">
      <c r="A1529">
        <v>2034</v>
      </c>
      <c r="B1529" t="s">
        <v>15</v>
      </c>
      <c r="C1529" t="s">
        <v>12</v>
      </c>
      <c r="D1529" s="1">
        <v>18772197.333333332</v>
      </c>
      <c r="E1529" t="str">
        <f>INDEX('Fuel Types'!$B$2:$B$14,MATCH('Case1 SA'!B1529,'Fuel Types'!$A$2:$A$14,0),1)</f>
        <v>Nuclear</v>
      </c>
    </row>
    <row r="1530" spans="1:5" x14ac:dyDescent="0.35">
      <c r="A1530">
        <v>2034</v>
      </c>
      <c r="B1530" t="s">
        <v>16</v>
      </c>
      <c r="C1530" t="s">
        <v>12</v>
      </c>
      <c r="D1530">
        <v>-23922.185600000001</v>
      </c>
      <c r="E1530" t="str">
        <f>INDEX('Fuel Types'!$B$2:$B$14,MATCH('Case1 SA'!B1530,'Fuel Types'!$A$2:$A$14,0),1)</f>
        <v>Energy Storage</v>
      </c>
    </row>
    <row r="1531" spans="1:5" x14ac:dyDescent="0.35">
      <c r="A1531">
        <v>2034</v>
      </c>
      <c r="B1531" t="s">
        <v>9</v>
      </c>
      <c r="C1531" t="s">
        <v>12</v>
      </c>
      <c r="D1531" s="1">
        <v>2121486.1055999999</v>
      </c>
      <c r="E1531" t="str">
        <f>INDEX('Fuel Types'!$B$2:$B$14,MATCH('Case1 SA'!B1531,'Fuel Types'!$A$2:$A$14,0),1)</f>
        <v>Solar</v>
      </c>
    </row>
    <row r="1532" spans="1:5" x14ac:dyDescent="0.35">
      <c r="A1532">
        <v>2034</v>
      </c>
      <c r="B1532" t="s">
        <v>10</v>
      </c>
      <c r="C1532" t="s">
        <v>12</v>
      </c>
      <c r="D1532" s="1">
        <v>2161286.4</v>
      </c>
      <c r="E1532" t="str">
        <f>INDEX('Fuel Types'!$B$2:$B$14,MATCH('Case1 SA'!B1532,'Fuel Types'!$A$2:$A$14,0),1)</f>
        <v>Solar</v>
      </c>
    </row>
    <row r="1533" spans="1:5" x14ac:dyDescent="0.35">
      <c r="A1533">
        <v>2034</v>
      </c>
      <c r="B1533" t="s">
        <v>17</v>
      </c>
      <c r="C1533" t="s">
        <v>12</v>
      </c>
      <c r="D1533">
        <v>150284.59413333269</v>
      </c>
      <c r="E1533" t="str">
        <f>INDEX('Fuel Types'!$B$2:$B$14,MATCH('Case1 SA'!B1533,'Fuel Types'!$A$2:$A$14,0),1)</f>
        <v>Natural Gas</v>
      </c>
    </row>
    <row r="1534" spans="1:5" x14ac:dyDescent="0.35">
      <c r="A1534">
        <v>2034</v>
      </c>
      <c r="B1534" t="s">
        <v>11</v>
      </c>
      <c r="C1534" t="s">
        <v>12</v>
      </c>
      <c r="D1534" s="1">
        <v>13310619.864399934</v>
      </c>
      <c r="E1534" t="str">
        <f>INDEX('Fuel Types'!$B$2:$B$14,MATCH('Case1 SA'!B1534,'Fuel Types'!$A$2:$A$14,0),1)</f>
        <v>Wind</v>
      </c>
    </row>
    <row r="1535" spans="1:5" x14ac:dyDescent="0.35">
      <c r="A1535">
        <v>2034</v>
      </c>
      <c r="B1535" t="s">
        <v>4</v>
      </c>
      <c r="C1535" t="s">
        <v>18</v>
      </c>
      <c r="D1535" s="1">
        <v>21054065.469866667</v>
      </c>
      <c r="E1535" t="str">
        <f>INDEX('Fuel Types'!$B$2:$B$14,MATCH('Case1 SA'!B1535,'Fuel Types'!$A$2:$A$14,0),1)</f>
        <v>Natural Gas</v>
      </c>
    </row>
    <row r="1536" spans="1:5" x14ac:dyDescent="0.35">
      <c r="A1536">
        <v>2034</v>
      </c>
      <c r="B1536" t="s">
        <v>6</v>
      </c>
      <c r="C1536" t="s">
        <v>18</v>
      </c>
      <c r="D1536" s="1">
        <v>11137552.920266666</v>
      </c>
      <c r="E1536" t="str">
        <f>INDEX('Fuel Types'!$B$2:$B$14,MATCH('Case1 SA'!B1536,'Fuel Types'!$A$2:$A$14,0),1)</f>
        <v>Coal</v>
      </c>
    </row>
    <row r="1537" spans="1:5" x14ac:dyDescent="0.35">
      <c r="A1537">
        <v>2034</v>
      </c>
      <c r="B1537" t="s">
        <v>7</v>
      </c>
      <c r="C1537" t="s">
        <v>18</v>
      </c>
      <c r="D1537">
        <v>-8777.242666666667</v>
      </c>
      <c r="E1537" t="str">
        <f>INDEX('Fuel Types'!$B$2:$B$14,MATCH('Case1 SA'!B1537,'Fuel Types'!$A$2:$A$14,0),1)</f>
        <v>Energy Storage</v>
      </c>
    </row>
    <row r="1538" spans="1:5" x14ac:dyDescent="0.35">
      <c r="A1538">
        <v>2034</v>
      </c>
      <c r="B1538" t="s">
        <v>13</v>
      </c>
      <c r="C1538" t="s">
        <v>18</v>
      </c>
      <c r="D1538" s="1">
        <v>1171312.3424</v>
      </c>
      <c r="E1538" t="str">
        <f>INDEX('Fuel Types'!$B$2:$B$14,MATCH('Case1 SA'!B1538,'Fuel Types'!$A$2:$A$14,0),1)</f>
        <v>Hydro</v>
      </c>
    </row>
    <row r="1539" spans="1:5" x14ac:dyDescent="0.35">
      <c r="A1539">
        <v>2034</v>
      </c>
      <c r="B1539" t="s">
        <v>8</v>
      </c>
      <c r="C1539" t="s">
        <v>18</v>
      </c>
      <c r="D1539" s="1">
        <v>675309.07146666001</v>
      </c>
      <c r="E1539" t="str">
        <f>INDEX('Fuel Types'!$B$2:$B$14,MATCH('Case1 SA'!B1539,'Fuel Types'!$A$2:$A$14,0),1)</f>
        <v>Natural Gas</v>
      </c>
    </row>
    <row r="1540" spans="1:5" x14ac:dyDescent="0.35">
      <c r="A1540">
        <v>2034</v>
      </c>
      <c r="B1540" t="s">
        <v>14</v>
      </c>
      <c r="C1540" t="s">
        <v>18</v>
      </c>
      <c r="D1540">
        <v>0</v>
      </c>
      <c r="E1540" t="str">
        <f>INDEX('Fuel Types'!$B$2:$B$14,MATCH('Case1 SA'!B1540,'Fuel Types'!$A$2:$A$14,0),1)</f>
        <v>Other</v>
      </c>
    </row>
    <row r="1541" spans="1:5" x14ac:dyDescent="0.35">
      <c r="A1541">
        <v>2034</v>
      </c>
      <c r="B1541" t="s">
        <v>9</v>
      </c>
      <c r="C1541" t="s">
        <v>18</v>
      </c>
      <c r="D1541">
        <v>383437.43466666661</v>
      </c>
      <c r="E1541" t="str">
        <f>INDEX('Fuel Types'!$B$2:$B$14,MATCH('Case1 SA'!B1541,'Fuel Types'!$A$2:$A$14,0),1)</f>
        <v>Solar</v>
      </c>
    </row>
    <row r="1542" spans="1:5" x14ac:dyDescent="0.35">
      <c r="A1542">
        <v>2034</v>
      </c>
      <c r="B1542" t="s">
        <v>10</v>
      </c>
      <c r="C1542" t="s">
        <v>18</v>
      </c>
      <c r="D1542" s="1">
        <v>1280480.9471999933</v>
      </c>
      <c r="E1542" t="str">
        <f>INDEX('Fuel Types'!$B$2:$B$14,MATCH('Case1 SA'!B1542,'Fuel Types'!$A$2:$A$14,0),1)</f>
        <v>Solar</v>
      </c>
    </row>
    <row r="1543" spans="1:5" x14ac:dyDescent="0.35">
      <c r="A1543">
        <v>2034</v>
      </c>
      <c r="B1543" t="s">
        <v>17</v>
      </c>
      <c r="C1543" t="s">
        <v>18</v>
      </c>
      <c r="D1543">
        <v>43957.716266666663</v>
      </c>
      <c r="E1543" t="str">
        <f>INDEX('Fuel Types'!$B$2:$B$14,MATCH('Case1 SA'!B1543,'Fuel Types'!$A$2:$A$14,0),1)</f>
        <v>Natural Gas</v>
      </c>
    </row>
    <row r="1544" spans="1:5" x14ac:dyDescent="0.35">
      <c r="A1544">
        <v>2034</v>
      </c>
      <c r="B1544" t="s">
        <v>11</v>
      </c>
      <c r="C1544" t="s">
        <v>18</v>
      </c>
      <c r="D1544" s="1">
        <v>5831070.3279999997</v>
      </c>
      <c r="E1544" t="str">
        <f>INDEX('Fuel Types'!$B$2:$B$14,MATCH('Case1 SA'!B1544,'Fuel Types'!$A$2:$A$14,0),1)</f>
        <v>Wind</v>
      </c>
    </row>
    <row r="1545" spans="1:5" x14ac:dyDescent="0.35">
      <c r="A1545">
        <v>2034</v>
      </c>
      <c r="B1545" t="s">
        <v>4</v>
      </c>
      <c r="C1545" t="s">
        <v>19</v>
      </c>
      <c r="D1545" s="1">
        <v>24772492.451200001</v>
      </c>
      <c r="E1545" t="str">
        <f>INDEX('Fuel Types'!$B$2:$B$14,MATCH('Case1 SA'!B1545,'Fuel Types'!$A$2:$A$14,0),1)</f>
        <v>Natural Gas</v>
      </c>
    </row>
    <row r="1546" spans="1:5" x14ac:dyDescent="0.35">
      <c r="A1546">
        <v>2034</v>
      </c>
      <c r="B1546" t="s">
        <v>6</v>
      </c>
      <c r="C1546" t="s">
        <v>19</v>
      </c>
      <c r="D1546">
        <v>165475.13173333331</v>
      </c>
      <c r="E1546" t="str">
        <f>INDEX('Fuel Types'!$B$2:$B$14,MATCH('Case1 SA'!B1546,'Fuel Types'!$A$2:$A$14,0),1)</f>
        <v>Coal</v>
      </c>
    </row>
    <row r="1547" spans="1:5" x14ac:dyDescent="0.35">
      <c r="A1547">
        <v>2034</v>
      </c>
      <c r="B1547" t="s">
        <v>8</v>
      </c>
      <c r="C1547" t="s">
        <v>19</v>
      </c>
      <c r="D1547" s="1">
        <v>812171.27786666667</v>
      </c>
      <c r="E1547" t="str">
        <f>INDEX('Fuel Types'!$B$2:$B$14,MATCH('Case1 SA'!B1547,'Fuel Types'!$A$2:$A$14,0),1)</f>
        <v>Natural Gas</v>
      </c>
    </row>
    <row r="1548" spans="1:5" x14ac:dyDescent="0.35">
      <c r="A1548">
        <v>2034</v>
      </c>
      <c r="B1548" t="s">
        <v>14</v>
      </c>
      <c r="C1548" t="s">
        <v>19</v>
      </c>
      <c r="D1548">
        <v>0</v>
      </c>
      <c r="E1548" t="str">
        <f>INDEX('Fuel Types'!$B$2:$B$14,MATCH('Case1 SA'!B1548,'Fuel Types'!$A$2:$A$14,0),1)</f>
        <v>Other</v>
      </c>
    </row>
    <row r="1549" spans="1:5" x14ac:dyDescent="0.35">
      <c r="A1549">
        <v>2034</v>
      </c>
      <c r="B1549" t="s">
        <v>15</v>
      </c>
      <c r="C1549" t="s">
        <v>19</v>
      </c>
      <c r="D1549" s="1">
        <v>18847187.199999999</v>
      </c>
      <c r="E1549" t="str">
        <f>INDEX('Fuel Types'!$B$2:$B$14,MATCH('Case1 SA'!B1549,'Fuel Types'!$A$2:$A$14,0),1)</f>
        <v>Nuclear</v>
      </c>
    </row>
    <row r="1550" spans="1:5" x14ac:dyDescent="0.35">
      <c r="A1550">
        <v>2034</v>
      </c>
      <c r="B1550" t="s">
        <v>9</v>
      </c>
      <c r="C1550" t="s">
        <v>19</v>
      </c>
      <c r="D1550" s="1">
        <v>815055.23219999333</v>
      </c>
      <c r="E1550" t="str">
        <f>INDEX('Fuel Types'!$B$2:$B$14,MATCH('Case1 SA'!B1550,'Fuel Types'!$A$2:$A$14,0),1)</f>
        <v>Solar</v>
      </c>
    </row>
    <row r="1551" spans="1:5" x14ac:dyDescent="0.35">
      <c r="A1551">
        <v>2034</v>
      </c>
      <c r="B1551" t="s">
        <v>10</v>
      </c>
      <c r="C1551" t="s">
        <v>19</v>
      </c>
      <c r="D1551" s="1">
        <v>1670253.3119999999</v>
      </c>
      <c r="E1551" t="str">
        <f>INDEX('Fuel Types'!$B$2:$B$14,MATCH('Case1 SA'!B1551,'Fuel Types'!$A$2:$A$14,0),1)</f>
        <v>Solar</v>
      </c>
    </row>
    <row r="1552" spans="1:5" x14ac:dyDescent="0.35">
      <c r="A1552">
        <v>2034</v>
      </c>
      <c r="B1552" t="s">
        <v>17</v>
      </c>
      <c r="C1552" t="s">
        <v>19</v>
      </c>
      <c r="D1552">
        <v>158721.24266666599</v>
      </c>
      <c r="E1552" t="str">
        <f>INDEX('Fuel Types'!$B$2:$B$14,MATCH('Case1 SA'!B1552,'Fuel Types'!$A$2:$A$14,0),1)</f>
        <v>Natural Gas</v>
      </c>
    </row>
    <row r="1553" spans="1:5" x14ac:dyDescent="0.35">
      <c r="A1553">
        <v>2034</v>
      </c>
      <c r="B1553" t="s">
        <v>11</v>
      </c>
      <c r="C1553" t="s">
        <v>19</v>
      </c>
      <c r="D1553" s="1">
        <v>2418927.0197999999</v>
      </c>
      <c r="E1553" t="str">
        <f>INDEX('Fuel Types'!$B$2:$B$14,MATCH('Case1 SA'!B1553,'Fuel Types'!$A$2:$A$14,0),1)</f>
        <v>Wind</v>
      </c>
    </row>
    <row r="1554" spans="1:5" x14ac:dyDescent="0.35">
      <c r="A1554">
        <v>2034</v>
      </c>
      <c r="B1554" t="s">
        <v>20</v>
      </c>
      <c r="C1554" t="s">
        <v>19</v>
      </c>
      <c r="D1554">
        <v>73839.74506666667</v>
      </c>
      <c r="E1554" t="str">
        <f>INDEX('Fuel Types'!$B$2:$B$14,MATCH('Case1 SA'!B1554,'Fuel Types'!$A$2:$A$14,0),1)</f>
        <v>Wind</v>
      </c>
    </row>
    <row r="1555" spans="1:5" x14ac:dyDescent="0.35">
      <c r="A1555">
        <v>2034</v>
      </c>
      <c r="B1555" t="s">
        <v>6</v>
      </c>
      <c r="C1555" t="s">
        <v>21</v>
      </c>
      <c r="D1555">
        <v>501554.2304</v>
      </c>
      <c r="E1555" t="str">
        <f>INDEX('Fuel Types'!$B$2:$B$14,MATCH('Case1 SA'!B1555,'Fuel Types'!$A$2:$A$14,0),1)</f>
        <v>Coal</v>
      </c>
    </row>
    <row r="1556" spans="1:5" x14ac:dyDescent="0.35">
      <c r="A1556">
        <v>2034</v>
      </c>
      <c r="B1556" t="s">
        <v>8</v>
      </c>
      <c r="C1556" t="s">
        <v>21</v>
      </c>
      <c r="D1556">
        <v>83842.021333333338</v>
      </c>
      <c r="E1556" t="str">
        <f>INDEX('Fuel Types'!$B$2:$B$14,MATCH('Case1 SA'!B1556,'Fuel Types'!$A$2:$A$14,0),1)</f>
        <v>Natural Gas</v>
      </c>
    </row>
    <row r="1557" spans="1:5" x14ac:dyDescent="0.35">
      <c r="A1557">
        <v>2034</v>
      </c>
      <c r="B1557" t="s">
        <v>14</v>
      </c>
      <c r="C1557" t="s">
        <v>21</v>
      </c>
      <c r="D1557">
        <v>0</v>
      </c>
      <c r="E1557" t="str">
        <f>INDEX('Fuel Types'!$B$2:$B$14,MATCH('Case1 SA'!B1557,'Fuel Types'!$A$2:$A$14,0),1)</f>
        <v>Other</v>
      </c>
    </row>
    <row r="1558" spans="1:5" x14ac:dyDescent="0.35">
      <c r="A1558">
        <v>2034</v>
      </c>
      <c r="B1558" t="s">
        <v>15</v>
      </c>
      <c r="C1558" t="s">
        <v>21</v>
      </c>
      <c r="D1558" s="1">
        <v>14762023.253333334</v>
      </c>
      <c r="E1558" t="str">
        <f>INDEX('Fuel Types'!$B$2:$B$14,MATCH('Case1 SA'!B1558,'Fuel Types'!$A$2:$A$14,0),1)</f>
        <v>Nuclear</v>
      </c>
    </row>
    <row r="1559" spans="1:5" x14ac:dyDescent="0.35">
      <c r="A1559">
        <v>2034</v>
      </c>
      <c r="B1559" t="s">
        <v>9</v>
      </c>
      <c r="C1559" t="s">
        <v>21</v>
      </c>
      <c r="D1559">
        <v>229315.04599999933</v>
      </c>
      <c r="E1559" t="str">
        <f>INDEX('Fuel Types'!$B$2:$B$14,MATCH('Case1 SA'!B1559,'Fuel Types'!$A$2:$A$14,0),1)</f>
        <v>Solar</v>
      </c>
    </row>
    <row r="1560" spans="1:5" x14ac:dyDescent="0.35">
      <c r="A1560">
        <v>2034</v>
      </c>
      <c r="B1560" t="s">
        <v>10</v>
      </c>
      <c r="C1560" t="s">
        <v>21</v>
      </c>
      <c r="D1560" s="1">
        <v>2644125.1199999931</v>
      </c>
      <c r="E1560" t="str">
        <f>INDEX('Fuel Types'!$B$2:$B$14,MATCH('Case1 SA'!B1560,'Fuel Types'!$A$2:$A$14,0),1)</f>
        <v>Solar</v>
      </c>
    </row>
    <row r="1561" spans="1:5" x14ac:dyDescent="0.35">
      <c r="A1561">
        <v>2034</v>
      </c>
      <c r="B1561" t="s">
        <v>17</v>
      </c>
      <c r="C1561" t="s">
        <v>21</v>
      </c>
      <c r="D1561">
        <v>90111.993600000002</v>
      </c>
      <c r="E1561" t="str">
        <f>INDEX('Fuel Types'!$B$2:$B$14,MATCH('Case1 SA'!B1561,'Fuel Types'!$A$2:$A$14,0),1)</f>
        <v>Natural Gas</v>
      </c>
    </row>
    <row r="1562" spans="1:5" x14ac:dyDescent="0.35">
      <c r="A1562">
        <v>2034</v>
      </c>
      <c r="B1562" t="s">
        <v>20</v>
      </c>
      <c r="C1562" t="s">
        <v>21</v>
      </c>
      <c r="D1562" s="1">
        <v>807767.73360000004</v>
      </c>
      <c r="E1562" t="str">
        <f>INDEX('Fuel Types'!$B$2:$B$14,MATCH('Case1 SA'!B1562,'Fuel Types'!$A$2:$A$14,0),1)</f>
        <v>Wind</v>
      </c>
    </row>
    <row r="1563" spans="1:5" x14ac:dyDescent="0.35">
      <c r="A1563">
        <v>2034</v>
      </c>
      <c r="B1563" t="s">
        <v>4</v>
      </c>
      <c r="C1563" t="s">
        <v>22</v>
      </c>
      <c r="D1563" s="1">
        <v>17508551.306666601</v>
      </c>
      <c r="E1563" t="str">
        <f>INDEX('Fuel Types'!$B$2:$B$14,MATCH('Case1 SA'!B1563,'Fuel Types'!$A$2:$A$14,0),1)</f>
        <v>Natural Gas</v>
      </c>
    </row>
    <row r="1564" spans="1:5" x14ac:dyDescent="0.35">
      <c r="A1564">
        <v>2034</v>
      </c>
      <c r="B1564" t="s">
        <v>6</v>
      </c>
      <c r="C1564" t="s">
        <v>22</v>
      </c>
      <c r="D1564">
        <v>294815.4058666667</v>
      </c>
      <c r="E1564" t="str">
        <f>INDEX('Fuel Types'!$B$2:$B$14,MATCH('Case1 SA'!B1564,'Fuel Types'!$A$2:$A$14,0),1)</f>
        <v>Coal</v>
      </c>
    </row>
    <row r="1565" spans="1:5" x14ac:dyDescent="0.35">
      <c r="A1565">
        <v>2034</v>
      </c>
      <c r="B1565" t="s">
        <v>7</v>
      </c>
      <c r="C1565" t="s">
        <v>22</v>
      </c>
      <c r="D1565">
        <v>-34981.358533333267</v>
      </c>
      <c r="E1565" t="str">
        <f>INDEX('Fuel Types'!$B$2:$B$14,MATCH('Case1 SA'!B1565,'Fuel Types'!$A$2:$A$14,0),1)</f>
        <v>Energy Storage</v>
      </c>
    </row>
    <row r="1566" spans="1:5" x14ac:dyDescent="0.35">
      <c r="A1566">
        <v>2034</v>
      </c>
      <c r="B1566" t="s">
        <v>13</v>
      </c>
      <c r="C1566" t="s">
        <v>22</v>
      </c>
      <c r="D1566">
        <v>100488.66453333334</v>
      </c>
      <c r="E1566" t="str">
        <f>INDEX('Fuel Types'!$B$2:$B$14,MATCH('Case1 SA'!B1566,'Fuel Types'!$A$2:$A$14,0),1)</f>
        <v>Hydro</v>
      </c>
    </row>
    <row r="1567" spans="1:5" x14ac:dyDescent="0.35">
      <c r="A1567">
        <v>2034</v>
      </c>
      <c r="B1567" t="s">
        <v>8</v>
      </c>
      <c r="C1567" t="s">
        <v>22</v>
      </c>
      <c r="D1567" s="1">
        <v>2273048.744533333</v>
      </c>
      <c r="E1567" t="str">
        <f>INDEX('Fuel Types'!$B$2:$B$14,MATCH('Case1 SA'!B1567,'Fuel Types'!$A$2:$A$14,0),1)</f>
        <v>Natural Gas</v>
      </c>
    </row>
    <row r="1568" spans="1:5" x14ac:dyDescent="0.35">
      <c r="A1568">
        <v>2034</v>
      </c>
      <c r="B1568" t="s">
        <v>14</v>
      </c>
      <c r="C1568" t="s">
        <v>22</v>
      </c>
      <c r="D1568">
        <v>0</v>
      </c>
      <c r="E1568" t="str">
        <f>INDEX('Fuel Types'!$B$2:$B$14,MATCH('Case1 SA'!B1568,'Fuel Types'!$A$2:$A$14,0),1)</f>
        <v>Other</v>
      </c>
    </row>
    <row r="1569" spans="1:5" x14ac:dyDescent="0.35">
      <c r="A1569">
        <v>2034</v>
      </c>
      <c r="B1569" t="s">
        <v>15</v>
      </c>
      <c r="C1569" t="s">
        <v>22</v>
      </c>
      <c r="D1569" s="1">
        <v>91878138.853333324</v>
      </c>
      <c r="E1569" t="str">
        <f>INDEX('Fuel Types'!$B$2:$B$14,MATCH('Case1 SA'!B1569,'Fuel Types'!$A$2:$A$14,0),1)</f>
        <v>Nuclear</v>
      </c>
    </row>
    <row r="1570" spans="1:5" x14ac:dyDescent="0.35">
      <c r="A1570">
        <v>2034</v>
      </c>
      <c r="B1570" t="s">
        <v>9</v>
      </c>
      <c r="C1570" t="s">
        <v>22</v>
      </c>
      <c r="D1570">
        <v>284119.12373333267</v>
      </c>
      <c r="E1570" t="str">
        <f>INDEX('Fuel Types'!$B$2:$B$14,MATCH('Case1 SA'!B1570,'Fuel Types'!$A$2:$A$14,0),1)</f>
        <v>Solar</v>
      </c>
    </row>
    <row r="1571" spans="1:5" x14ac:dyDescent="0.35">
      <c r="A1571">
        <v>2034</v>
      </c>
      <c r="B1571" t="s">
        <v>10</v>
      </c>
      <c r="C1571" t="s">
        <v>22</v>
      </c>
      <c r="D1571" s="1">
        <v>2015263.7729999998</v>
      </c>
      <c r="E1571" t="str">
        <f>INDEX('Fuel Types'!$B$2:$B$14,MATCH('Case1 SA'!B1571,'Fuel Types'!$A$2:$A$14,0),1)</f>
        <v>Solar</v>
      </c>
    </row>
    <row r="1572" spans="1:5" x14ac:dyDescent="0.35">
      <c r="A1572">
        <v>2034</v>
      </c>
      <c r="B1572" t="s">
        <v>17</v>
      </c>
      <c r="C1572" t="s">
        <v>22</v>
      </c>
      <c r="D1572">
        <v>107289.94666666667</v>
      </c>
      <c r="E1572" t="str">
        <f>INDEX('Fuel Types'!$B$2:$B$14,MATCH('Case1 SA'!B1572,'Fuel Types'!$A$2:$A$14,0),1)</f>
        <v>Natural Gas</v>
      </c>
    </row>
    <row r="1573" spans="1:5" x14ac:dyDescent="0.35">
      <c r="A1573">
        <v>2034</v>
      </c>
      <c r="B1573" t="s">
        <v>11</v>
      </c>
      <c r="C1573" t="s">
        <v>22</v>
      </c>
      <c r="D1573" s="1">
        <v>15870814.360333333</v>
      </c>
      <c r="E1573" t="str">
        <f>INDEX('Fuel Types'!$B$2:$B$14,MATCH('Case1 SA'!B1573,'Fuel Types'!$A$2:$A$14,0),1)</f>
        <v>Wind</v>
      </c>
    </row>
    <row r="1574" spans="1:5" x14ac:dyDescent="0.35">
      <c r="A1574">
        <v>2034</v>
      </c>
      <c r="B1574" t="s">
        <v>6</v>
      </c>
      <c r="C1574" t="s">
        <v>23</v>
      </c>
      <c r="D1574">
        <v>34213.781333333332</v>
      </c>
      <c r="E1574" t="str">
        <f>INDEX('Fuel Types'!$B$2:$B$14,MATCH('Case1 SA'!B1574,'Fuel Types'!$A$2:$A$14,0),1)</f>
        <v>Coal</v>
      </c>
    </row>
    <row r="1575" spans="1:5" x14ac:dyDescent="0.35">
      <c r="A1575">
        <v>2034</v>
      </c>
      <c r="B1575" t="s">
        <v>7</v>
      </c>
      <c r="C1575" t="s">
        <v>23</v>
      </c>
      <c r="D1575">
        <v>-1672.3093333333268</v>
      </c>
      <c r="E1575" t="str">
        <f>INDEX('Fuel Types'!$B$2:$B$14,MATCH('Case1 SA'!B1575,'Fuel Types'!$A$2:$A$14,0),1)</f>
        <v>Energy Storage</v>
      </c>
    </row>
    <row r="1576" spans="1:5" x14ac:dyDescent="0.35">
      <c r="A1576">
        <v>2034</v>
      </c>
      <c r="B1576" t="s">
        <v>8</v>
      </c>
      <c r="C1576" t="s">
        <v>23</v>
      </c>
      <c r="D1576">
        <v>445879.9424</v>
      </c>
      <c r="E1576" t="str">
        <f>INDEX('Fuel Types'!$B$2:$B$14,MATCH('Case1 SA'!B1576,'Fuel Types'!$A$2:$A$14,0),1)</f>
        <v>Natural Gas</v>
      </c>
    </row>
    <row r="1577" spans="1:5" x14ac:dyDescent="0.35">
      <c r="A1577">
        <v>2034</v>
      </c>
      <c r="B1577" t="s">
        <v>9</v>
      </c>
      <c r="C1577" t="s">
        <v>23</v>
      </c>
      <c r="D1577" s="1">
        <v>1163136.3135999932</v>
      </c>
      <c r="E1577" t="str">
        <f>INDEX('Fuel Types'!$B$2:$B$14,MATCH('Case1 SA'!B1577,'Fuel Types'!$A$2:$A$14,0),1)</f>
        <v>Solar</v>
      </c>
    </row>
    <row r="1578" spans="1:5" x14ac:dyDescent="0.35">
      <c r="A1578">
        <v>2034</v>
      </c>
      <c r="B1578" t="s">
        <v>10</v>
      </c>
      <c r="C1578" t="s">
        <v>23</v>
      </c>
      <c r="D1578">
        <v>463752.30719999934</v>
      </c>
      <c r="E1578" t="str">
        <f>INDEX('Fuel Types'!$B$2:$B$14,MATCH('Case1 SA'!B1578,'Fuel Types'!$A$2:$A$14,0),1)</f>
        <v>Solar</v>
      </c>
    </row>
    <row r="1579" spans="1:5" x14ac:dyDescent="0.35">
      <c r="A1579">
        <v>2034</v>
      </c>
      <c r="B1579" t="s">
        <v>11</v>
      </c>
      <c r="C1579" t="s">
        <v>23</v>
      </c>
      <c r="D1579">
        <v>142359.37146666599</v>
      </c>
      <c r="E1579" t="str">
        <f>INDEX('Fuel Types'!$B$2:$B$14,MATCH('Case1 SA'!B1579,'Fuel Types'!$A$2:$A$14,0),1)</f>
        <v>Wind</v>
      </c>
    </row>
    <row r="1580" spans="1:5" x14ac:dyDescent="0.35">
      <c r="A1580">
        <v>2034</v>
      </c>
      <c r="B1580" t="s">
        <v>4</v>
      </c>
      <c r="C1580" t="s">
        <v>24</v>
      </c>
      <c r="D1580" s="1">
        <v>2893063.9274666603</v>
      </c>
      <c r="E1580" t="str">
        <f>INDEX('Fuel Types'!$B$2:$B$14,MATCH('Case1 SA'!B1580,'Fuel Types'!$A$2:$A$14,0),1)</f>
        <v>Natural Gas</v>
      </c>
    </row>
    <row r="1581" spans="1:5" x14ac:dyDescent="0.35">
      <c r="A1581">
        <v>2034</v>
      </c>
      <c r="B1581" t="s">
        <v>7</v>
      </c>
      <c r="C1581" t="s">
        <v>24</v>
      </c>
      <c r="D1581">
        <v>-4812.3765333333267</v>
      </c>
      <c r="E1581" t="str">
        <f>INDEX('Fuel Types'!$B$2:$B$14,MATCH('Case1 SA'!B1581,'Fuel Types'!$A$2:$A$14,0),1)</f>
        <v>Energy Storage</v>
      </c>
    </row>
    <row r="1582" spans="1:5" x14ac:dyDescent="0.35">
      <c r="A1582">
        <v>2034</v>
      </c>
      <c r="B1582" t="s">
        <v>13</v>
      </c>
      <c r="C1582" t="s">
        <v>24</v>
      </c>
      <c r="D1582">
        <v>503154.63893333334</v>
      </c>
      <c r="E1582" t="str">
        <f>INDEX('Fuel Types'!$B$2:$B$14,MATCH('Case1 SA'!B1582,'Fuel Types'!$A$2:$A$14,0),1)</f>
        <v>Hydro</v>
      </c>
    </row>
    <row r="1583" spans="1:5" x14ac:dyDescent="0.35">
      <c r="A1583">
        <v>2034</v>
      </c>
      <c r="B1583" t="s">
        <v>8</v>
      </c>
      <c r="C1583" t="s">
        <v>24</v>
      </c>
      <c r="D1583">
        <v>102117.81833333333</v>
      </c>
      <c r="E1583" t="str">
        <f>INDEX('Fuel Types'!$B$2:$B$14,MATCH('Case1 SA'!B1583,'Fuel Types'!$A$2:$A$14,0),1)</f>
        <v>Natural Gas</v>
      </c>
    </row>
    <row r="1584" spans="1:5" x14ac:dyDescent="0.35">
      <c r="A1584">
        <v>2034</v>
      </c>
      <c r="B1584" t="s">
        <v>14</v>
      </c>
      <c r="C1584" t="s">
        <v>24</v>
      </c>
      <c r="D1584">
        <v>0</v>
      </c>
      <c r="E1584" t="str">
        <f>INDEX('Fuel Types'!$B$2:$B$14,MATCH('Case1 SA'!B1584,'Fuel Types'!$A$2:$A$14,0),1)</f>
        <v>Other</v>
      </c>
    </row>
    <row r="1585" spans="1:5" x14ac:dyDescent="0.35">
      <c r="A1585">
        <v>2034</v>
      </c>
      <c r="B1585" t="s">
        <v>9</v>
      </c>
      <c r="C1585" t="s">
        <v>24</v>
      </c>
      <c r="D1585">
        <v>290023.86986666603</v>
      </c>
      <c r="E1585" t="str">
        <f>INDEX('Fuel Types'!$B$2:$B$14,MATCH('Case1 SA'!B1585,'Fuel Types'!$A$2:$A$14,0),1)</f>
        <v>Solar</v>
      </c>
    </row>
    <row r="1586" spans="1:5" x14ac:dyDescent="0.35">
      <c r="A1586">
        <v>2034</v>
      </c>
      <c r="B1586" t="s">
        <v>10</v>
      </c>
      <c r="C1586" t="s">
        <v>24</v>
      </c>
      <c r="D1586" s="1">
        <v>732621.9264</v>
      </c>
      <c r="E1586" t="str">
        <f>INDEX('Fuel Types'!$B$2:$B$14,MATCH('Case1 SA'!B1586,'Fuel Types'!$A$2:$A$14,0),1)</f>
        <v>Solar</v>
      </c>
    </row>
    <row r="1587" spans="1:5" x14ac:dyDescent="0.35">
      <c r="A1587">
        <v>2034</v>
      </c>
      <c r="B1587" t="s">
        <v>17</v>
      </c>
      <c r="C1587" t="s">
        <v>24</v>
      </c>
      <c r="D1587">
        <v>288555.12853333337</v>
      </c>
      <c r="E1587" t="str">
        <f>INDEX('Fuel Types'!$B$2:$B$14,MATCH('Case1 SA'!B1587,'Fuel Types'!$A$2:$A$14,0),1)</f>
        <v>Natural Gas</v>
      </c>
    </row>
    <row r="1588" spans="1:5" x14ac:dyDescent="0.35">
      <c r="A1588">
        <v>2034</v>
      </c>
      <c r="B1588" t="s">
        <v>11</v>
      </c>
      <c r="C1588" t="s">
        <v>24</v>
      </c>
      <c r="D1588">
        <v>221206.60539999997</v>
      </c>
      <c r="E1588" t="str">
        <f>INDEX('Fuel Types'!$B$2:$B$14,MATCH('Case1 SA'!B1588,'Fuel Types'!$A$2:$A$14,0),1)</f>
        <v>Wind</v>
      </c>
    </row>
    <row r="1589" spans="1:5" x14ac:dyDescent="0.35">
      <c r="A1589">
        <v>2034</v>
      </c>
      <c r="B1589" t="s">
        <v>4</v>
      </c>
      <c r="C1589" t="s">
        <v>25</v>
      </c>
      <c r="D1589" s="1">
        <v>17419880.401066598</v>
      </c>
      <c r="E1589" t="str">
        <f>INDEX('Fuel Types'!$B$2:$B$14,MATCH('Case1 SA'!B1589,'Fuel Types'!$A$2:$A$14,0),1)</f>
        <v>Natural Gas</v>
      </c>
    </row>
    <row r="1590" spans="1:5" x14ac:dyDescent="0.35">
      <c r="A1590">
        <v>2034</v>
      </c>
      <c r="B1590" t="s">
        <v>7</v>
      </c>
      <c r="C1590" t="s">
        <v>25</v>
      </c>
      <c r="D1590">
        <v>-171642.32179999931</v>
      </c>
      <c r="E1590" t="str">
        <f>INDEX('Fuel Types'!$B$2:$B$14,MATCH('Case1 SA'!B1590,'Fuel Types'!$A$2:$A$14,0),1)</f>
        <v>Energy Storage</v>
      </c>
    </row>
    <row r="1591" spans="1:5" x14ac:dyDescent="0.35">
      <c r="A1591">
        <v>2034</v>
      </c>
      <c r="B1591" t="s">
        <v>13</v>
      </c>
      <c r="C1591" t="s">
        <v>25</v>
      </c>
      <c r="D1591" s="1">
        <v>1624512.5717333334</v>
      </c>
      <c r="E1591" t="str">
        <f>INDEX('Fuel Types'!$B$2:$B$14,MATCH('Case1 SA'!B1591,'Fuel Types'!$A$2:$A$14,0),1)</f>
        <v>Hydro</v>
      </c>
    </row>
    <row r="1592" spans="1:5" x14ac:dyDescent="0.35">
      <c r="A1592">
        <v>2034</v>
      </c>
      <c r="B1592" t="s">
        <v>8</v>
      </c>
      <c r="C1592" t="s">
        <v>25</v>
      </c>
      <c r="D1592" s="1">
        <v>1111054.1299333333</v>
      </c>
      <c r="E1592" t="str">
        <f>INDEX('Fuel Types'!$B$2:$B$14,MATCH('Case1 SA'!B1592,'Fuel Types'!$A$2:$A$14,0),1)</f>
        <v>Natural Gas</v>
      </c>
    </row>
    <row r="1593" spans="1:5" x14ac:dyDescent="0.35">
      <c r="A1593">
        <v>2034</v>
      </c>
      <c r="B1593" t="s">
        <v>14</v>
      </c>
      <c r="C1593" t="s">
        <v>25</v>
      </c>
      <c r="D1593">
        <v>0</v>
      </c>
      <c r="E1593" t="str">
        <f>INDEX('Fuel Types'!$B$2:$B$14,MATCH('Case1 SA'!B1593,'Fuel Types'!$A$2:$A$14,0),1)</f>
        <v>Other</v>
      </c>
    </row>
    <row r="1594" spans="1:5" x14ac:dyDescent="0.35">
      <c r="A1594">
        <v>2034</v>
      </c>
      <c r="B1594" t="s">
        <v>15</v>
      </c>
      <c r="C1594" t="s">
        <v>25</v>
      </c>
      <c r="D1594" s="1">
        <v>30851073.066666666</v>
      </c>
      <c r="E1594" t="str">
        <f>INDEX('Fuel Types'!$B$2:$B$14,MATCH('Case1 SA'!B1594,'Fuel Types'!$A$2:$A$14,0),1)</f>
        <v>Nuclear</v>
      </c>
    </row>
    <row r="1595" spans="1:5" x14ac:dyDescent="0.35">
      <c r="A1595">
        <v>2034</v>
      </c>
      <c r="B1595" t="s">
        <v>16</v>
      </c>
      <c r="C1595" t="s">
        <v>25</v>
      </c>
      <c r="D1595">
        <v>-222364.05439999932</v>
      </c>
      <c r="E1595" t="str">
        <f>INDEX('Fuel Types'!$B$2:$B$14,MATCH('Case1 SA'!B1595,'Fuel Types'!$A$2:$A$14,0),1)</f>
        <v>Energy Storage</v>
      </c>
    </row>
    <row r="1596" spans="1:5" x14ac:dyDescent="0.35">
      <c r="A1596">
        <v>2034</v>
      </c>
      <c r="B1596" t="s">
        <v>9</v>
      </c>
      <c r="C1596" t="s">
        <v>25</v>
      </c>
      <c r="D1596" s="1">
        <v>14791952.351866666</v>
      </c>
      <c r="E1596" t="str">
        <f>INDEX('Fuel Types'!$B$2:$B$14,MATCH('Case1 SA'!B1596,'Fuel Types'!$A$2:$A$14,0),1)</f>
        <v>Solar</v>
      </c>
    </row>
    <row r="1597" spans="1:5" x14ac:dyDescent="0.35">
      <c r="A1597">
        <v>2034</v>
      </c>
      <c r="B1597" t="s">
        <v>10</v>
      </c>
      <c r="C1597" t="s">
        <v>25</v>
      </c>
      <c r="D1597" s="1">
        <v>3547549.824</v>
      </c>
      <c r="E1597" t="str">
        <f>INDEX('Fuel Types'!$B$2:$B$14,MATCH('Case1 SA'!B1597,'Fuel Types'!$A$2:$A$14,0),1)</f>
        <v>Solar</v>
      </c>
    </row>
    <row r="1598" spans="1:5" x14ac:dyDescent="0.35">
      <c r="A1598">
        <v>2034</v>
      </c>
      <c r="B1598" t="s">
        <v>17</v>
      </c>
      <c r="C1598" t="s">
        <v>25</v>
      </c>
      <c r="D1598">
        <v>255751.77600000001</v>
      </c>
      <c r="E1598" t="str">
        <f>INDEX('Fuel Types'!$B$2:$B$14,MATCH('Case1 SA'!B1598,'Fuel Types'!$A$2:$A$14,0),1)</f>
        <v>Natural Gas</v>
      </c>
    </row>
    <row r="1599" spans="1:5" x14ac:dyDescent="0.35">
      <c r="A1599">
        <v>2034</v>
      </c>
      <c r="B1599" t="s">
        <v>11</v>
      </c>
      <c r="C1599" t="s">
        <v>25</v>
      </c>
      <c r="D1599" s="1">
        <v>22094459.167533334</v>
      </c>
      <c r="E1599" t="str">
        <f>INDEX('Fuel Types'!$B$2:$B$14,MATCH('Case1 SA'!B1599,'Fuel Types'!$A$2:$A$14,0),1)</f>
        <v>Wind</v>
      </c>
    </row>
    <row r="1600" spans="1:5" x14ac:dyDescent="0.35">
      <c r="A1600">
        <v>2034</v>
      </c>
      <c r="B1600" t="s">
        <v>20</v>
      </c>
      <c r="C1600" t="s">
        <v>25</v>
      </c>
      <c r="D1600" s="1">
        <v>8185379.726399933</v>
      </c>
      <c r="E1600" t="str">
        <f>INDEX('Fuel Types'!$B$2:$B$14,MATCH('Case1 SA'!B1600,'Fuel Types'!$A$2:$A$14,0),1)</f>
        <v>Wind</v>
      </c>
    </row>
    <row r="1601" spans="1:5" x14ac:dyDescent="0.35">
      <c r="A1601">
        <v>2034</v>
      </c>
      <c r="B1601" t="s">
        <v>4</v>
      </c>
      <c r="C1601" t="s">
        <v>26</v>
      </c>
      <c r="D1601" s="1">
        <v>1703586.9525333266</v>
      </c>
      <c r="E1601" t="str">
        <f>INDEX('Fuel Types'!$B$2:$B$14,MATCH('Case1 SA'!B1601,'Fuel Types'!$A$2:$A$14,0),1)</f>
        <v>Natural Gas</v>
      </c>
    </row>
    <row r="1602" spans="1:5" x14ac:dyDescent="0.35">
      <c r="A1602">
        <v>2034</v>
      </c>
      <c r="B1602" t="s">
        <v>7</v>
      </c>
      <c r="C1602" t="s">
        <v>26</v>
      </c>
      <c r="D1602">
        <v>-4863.8167999999996</v>
      </c>
      <c r="E1602" t="str">
        <f>INDEX('Fuel Types'!$B$2:$B$14,MATCH('Case1 SA'!B1602,'Fuel Types'!$A$2:$A$14,0),1)</f>
        <v>Energy Storage</v>
      </c>
    </row>
    <row r="1603" spans="1:5" x14ac:dyDescent="0.35">
      <c r="A1603">
        <v>2034</v>
      </c>
      <c r="B1603" t="s">
        <v>13</v>
      </c>
      <c r="C1603" t="s">
        <v>26</v>
      </c>
      <c r="D1603" s="1">
        <v>2352460.9290666664</v>
      </c>
      <c r="E1603" t="str">
        <f>INDEX('Fuel Types'!$B$2:$B$14,MATCH('Case1 SA'!B1603,'Fuel Types'!$A$2:$A$14,0),1)</f>
        <v>Hydro</v>
      </c>
    </row>
    <row r="1604" spans="1:5" x14ac:dyDescent="0.35">
      <c r="A1604">
        <v>2034</v>
      </c>
      <c r="B1604" t="s">
        <v>8</v>
      </c>
      <c r="C1604" t="s">
        <v>26</v>
      </c>
      <c r="D1604">
        <v>103254.7424</v>
      </c>
      <c r="E1604" t="str">
        <f>INDEX('Fuel Types'!$B$2:$B$14,MATCH('Case1 SA'!B1604,'Fuel Types'!$A$2:$A$14,0),1)</f>
        <v>Natural Gas</v>
      </c>
    </row>
    <row r="1605" spans="1:5" x14ac:dyDescent="0.35">
      <c r="A1605">
        <v>2034</v>
      </c>
      <c r="B1605" t="s">
        <v>9</v>
      </c>
      <c r="C1605" t="s">
        <v>26</v>
      </c>
      <c r="D1605" s="1">
        <v>996995.05839999998</v>
      </c>
      <c r="E1605" t="str">
        <f>INDEX('Fuel Types'!$B$2:$B$14,MATCH('Case1 SA'!B1605,'Fuel Types'!$A$2:$A$14,0),1)</f>
        <v>Solar</v>
      </c>
    </row>
    <row r="1606" spans="1:5" x14ac:dyDescent="0.35">
      <c r="A1606">
        <v>2034</v>
      </c>
      <c r="B1606" t="s">
        <v>10</v>
      </c>
      <c r="C1606" t="s">
        <v>26</v>
      </c>
      <c r="D1606" s="1">
        <v>1058160.2303999932</v>
      </c>
      <c r="E1606" t="str">
        <f>INDEX('Fuel Types'!$B$2:$B$14,MATCH('Case1 SA'!B1606,'Fuel Types'!$A$2:$A$14,0),1)</f>
        <v>Solar</v>
      </c>
    </row>
    <row r="1607" spans="1:5" x14ac:dyDescent="0.35">
      <c r="A1607">
        <v>2034</v>
      </c>
      <c r="B1607" t="s">
        <v>17</v>
      </c>
      <c r="C1607" t="s">
        <v>26</v>
      </c>
      <c r="D1607">
        <v>273609.90826666664</v>
      </c>
      <c r="E1607" t="str">
        <f>INDEX('Fuel Types'!$B$2:$B$14,MATCH('Case1 SA'!B1607,'Fuel Types'!$A$2:$A$14,0),1)</f>
        <v>Natural Gas</v>
      </c>
    </row>
    <row r="1608" spans="1:5" x14ac:dyDescent="0.35">
      <c r="A1608">
        <v>2034</v>
      </c>
      <c r="B1608" t="s">
        <v>11</v>
      </c>
      <c r="C1608" t="s">
        <v>26</v>
      </c>
      <c r="D1608" s="1">
        <v>1027356.4112666666</v>
      </c>
      <c r="E1608" t="str">
        <f>INDEX('Fuel Types'!$B$2:$B$14,MATCH('Case1 SA'!B1608,'Fuel Types'!$A$2:$A$14,0),1)</f>
        <v>Wind</v>
      </c>
    </row>
    <row r="1609" spans="1:5" x14ac:dyDescent="0.35">
      <c r="A1609">
        <v>2034</v>
      </c>
      <c r="B1609" t="s">
        <v>20</v>
      </c>
      <c r="C1609" t="s">
        <v>26</v>
      </c>
      <c r="D1609" s="1">
        <v>1848284.0883333334</v>
      </c>
      <c r="E1609" t="str">
        <f>INDEX('Fuel Types'!$B$2:$B$14,MATCH('Case1 SA'!B1609,'Fuel Types'!$A$2:$A$14,0),1)</f>
        <v>Wind</v>
      </c>
    </row>
    <row r="1610" spans="1:5" x14ac:dyDescent="0.35">
      <c r="A1610">
        <v>2034</v>
      </c>
      <c r="B1610" t="s">
        <v>4</v>
      </c>
      <c r="C1610" t="s">
        <v>27</v>
      </c>
      <c r="D1610" s="1">
        <v>9904001.7014666684</v>
      </c>
      <c r="E1610" t="str">
        <f>INDEX('Fuel Types'!$B$2:$B$14,MATCH('Case1 SA'!B1610,'Fuel Types'!$A$2:$A$14,0),1)</f>
        <v>Natural Gas</v>
      </c>
    </row>
    <row r="1611" spans="1:5" x14ac:dyDescent="0.35">
      <c r="A1611">
        <v>2034</v>
      </c>
      <c r="B1611" t="s">
        <v>13</v>
      </c>
      <c r="C1611" t="s">
        <v>27</v>
      </c>
      <c r="D1611">
        <v>100165.370666666</v>
      </c>
      <c r="E1611" t="str">
        <f>INDEX('Fuel Types'!$B$2:$B$14,MATCH('Case1 SA'!B1611,'Fuel Types'!$A$2:$A$14,0),1)</f>
        <v>Hydro</v>
      </c>
    </row>
    <row r="1612" spans="1:5" x14ac:dyDescent="0.35">
      <c r="A1612">
        <v>2034</v>
      </c>
      <c r="B1612" t="s">
        <v>8</v>
      </c>
      <c r="C1612" t="s">
        <v>27</v>
      </c>
      <c r="D1612">
        <v>47666.695466666672</v>
      </c>
      <c r="E1612" t="str">
        <f>INDEX('Fuel Types'!$B$2:$B$14,MATCH('Case1 SA'!B1612,'Fuel Types'!$A$2:$A$14,0),1)</f>
        <v>Natural Gas</v>
      </c>
    </row>
    <row r="1613" spans="1:5" x14ac:dyDescent="0.35">
      <c r="A1613">
        <v>2034</v>
      </c>
      <c r="B1613" t="s">
        <v>15</v>
      </c>
      <c r="C1613" t="s">
        <v>27</v>
      </c>
      <c r="D1613" s="1">
        <v>16308059.733333332</v>
      </c>
      <c r="E1613" t="str">
        <f>INDEX('Fuel Types'!$B$2:$B$14,MATCH('Case1 SA'!B1613,'Fuel Types'!$A$2:$A$14,0),1)</f>
        <v>Nuclear</v>
      </c>
    </row>
    <row r="1614" spans="1:5" x14ac:dyDescent="0.35">
      <c r="A1614">
        <v>2034</v>
      </c>
      <c r="B1614" t="s">
        <v>10</v>
      </c>
      <c r="C1614" t="s">
        <v>27</v>
      </c>
      <c r="D1614">
        <v>201156.88319999931</v>
      </c>
      <c r="E1614" t="str">
        <f>INDEX('Fuel Types'!$B$2:$B$14,MATCH('Case1 SA'!B1614,'Fuel Types'!$A$2:$A$14,0),1)</f>
        <v>Solar</v>
      </c>
    </row>
    <row r="1615" spans="1:5" x14ac:dyDescent="0.35">
      <c r="A1615">
        <v>2034</v>
      </c>
      <c r="B1615" t="s">
        <v>17</v>
      </c>
      <c r="C1615" t="s">
        <v>27</v>
      </c>
      <c r="D1615">
        <v>416392.13013333268</v>
      </c>
      <c r="E1615" t="str">
        <f>INDEX('Fuel Types'!$B$2:$B$14,MATCH('Case1 SA'!B1615,'Fuel Types'!$A$2:$A$14,0),1)</f>
        <v>Natural Gas</v>
      </c>
    </row>
    <row r="1616" spans="1:5" x14ac:dyDescent="0.35">
      <c r="A1616">
        <v>2034</v>
      </c>
      <c r="B1616" t="s">
        <v>11</v>
      </c>
      <c r="C1616" t="s">
        <v>27</v>
      </c>
      <c r="D1616">
        <v>120658.22159999934</v>
      </c>
      <c r="E1616" t="str">
        <f>INDEX('Fuel Types'!$B$2:$B$14,MATCH('Case1 SA'!B1616,'Fuel Types'!$A$2:$A$14,0),1)</f>
        <v>Wind</v>
      </c>
    </row>
    <row r="1617" spans="1:5" x14ac:dyDescent="0.35">
      <c r="A1617">
        <v>2034</v>
      </c>
      <c r="B1617" t="s">
        <v>6</v>
      </c>
      <c r="C1617" t="s">
        <v>28</v>
      </c>
      <c r="D1617" s="1">
        <v>11700247.392466666</v>
      </c>
      <c r="E1617" t="str">
        <f>INDEX('Fuel Types'!$B$2:$B$14,MATCH('Case1 SA'!B1617,'Fuel Types'!$A$2:$A$14,0),1)</f>
        <v>Coal</v>
      </c>
    </row>
    <row r="1618" spans="1:5" x14ac:dyDescent="0.35">
      <c r="A1618">
        <v>2034</v>
      </c>
      <c r="B1618" t="s">
        <v>13</v>
      </c>
      <c r="C1618" t="s">
        <v>28</v>
      </c>
      <c r="D1618">
        <v>150384.32533333331</v>
      </c>
      <c r="E1618" t="str">
        <f>INDEX('Fuel Types'!$B$2:$B$14,MATCH('Case1 SA'!B1618,'Fuel Types'!$A$2:$A$14,0),1)</f>
        <v>Hydro</v>
      </c>
    </row>
    <row r="1619" spans="1:5" x14ac:dyDescent="0.35">
      <c r="A1619">
        <v>2034</v>
      </c>
      <c r="B1619" t="s">
        <v>8</v>
      </c>
      <c r="C1619" t="s">
        <v>28</v>
      </c>
      <c r="D1619">
        <v>310615.29173333332</v>
      </c>
      <c r="E1619" t="str">
        <f>INDEX('Fuel Types'!$B$2:$B$14,MATCH('Case1 SA'!B1619,'Fuel Types'!$A$2:$A$14,0),1)</f>
        <v>Natural Gas</v>
      </c>
    </row>
    <row r="1620" spans="1:5" x14ac:dyDescent="0.35">
      <c r="A1620">
        <v>2034</v>
      </c>
      <c r="B1620" t="s">
        <v>10</v>
      </c>
      <c r="C1620" t="s">
        <v>28</v>
      </c>
      <c r="D1620">
        <v>82537.727999999333</v>
      </c>
      <c r="E1620" t="str">
        <f>INDEX('Fuel Types'!$B$2:$B$14,MATCH('Case1 SA'!B1620,'Fuel Types'!$A$2:$A$14,0),1)</f>
        <v>Solar</v>
      </c>
    </row>
    <row r="1621" spans="1:5" x14ac:dyDescent="0.35">
      <c r="A1621">
        <v>2034</v>
      </c>
      <c r="B1621" t="s">
        <v>17</v>
      </c>
      <c r="C1621" t="s">
        <v>28</v>
      </c>
      <c r="D1621">
        <v>1812.6933333333266</v>
      </c>
      <c r="E1621" t="str">
        <f>INDEX('Fuel Types'!$B$2:$B$14,MATCH('Case1 SA'!B1621,'Fuel Types'!$A$2:$A$14,0),1)</f>
        <v>Natural Gas</v>
      </c>
    </row>
    <row r="1622" spans="1:5" x14ac:dyDescent="0.35">
      <c r="A1622">
        <v>2034</v>
      </c>
      <c r="B1622" t="s">
        <v>4</v>
      </c>
      <c r="C1622" t="s">
        <v>29</v>
      </c>
      <c r="D1622" s="1">
        <v>825737.46133333328</v>
      </c>
      <c r="E1622" t="str">
        <f>INDEX('Fuel Types'!$B$2:$B$14,MATCH('Case1 SA'!B1622,'Fuel Types'!$A$2:$A$14,0),1)</f>
        <v>Natural Gas</v>
      </c>
    </row>
    <row r="1623" spans="1:5" x14ac:dyDescent="0.35">
      <c r="A1623">
        <v>2034</v>
      </c>
      <c r="B1623" t="s">
        <v>7</v>
      </c>
      <c r="C1623" t="s">
        <v>29</v>
      </c>
      <c r="D1623">
        <v>-27237.4047999998</v>
      </c>
      <c r="E1623" t="str">
        <f>INDEX('Fuel Types'!$B$2:$B$14,MATCH('Case1 SA'!B1623,'Fuel Types'!$A$2:$A$14,0),1)</f>
        <v>Energy Storage</v>
      </c>
    </row>
    <row r="1624" spans="1:5" x14ac:dyDescent="0.35">
      <c r="A1624">
        <v>2034</v>
      </c>
      <c r="B1624" t="s">
        <v>8</v>
      </c>
      <c r="C1624" t="s">
        <v>29</v>
      </c>
      <c r="D1624">
        <v>192482.02239999932</v>
      </c>
      <c r="E1624" t="str">
        <f>INDEX('Fuel Types'!$B$2:$B$14,MATCH('Case1 SA'!B1624,'Fuel Types'!$A$2:$A$14,0),1)</f>
        <v>Natural Gas</v>
      </c>
    </row>
    <row r="1625" spans="1:5" x14ac:dyDescent="0.35">
      <c r="A1625">
        <v>2034</v>
      </c>
      <c r="B1625" t="s">
        <v>16</v>
      </c>
      <c r="C1625" t="s">
        <v>29</v>
      </c>
      <c r="D1625">
        <v>-10616.24</v>
      </c>
      <c r="E1625" t="str">
        <f>INDEX('Fuel Types'!$B$2:$B$14,MATCH('Case1 SA'!B1625,'Fuel Types'!$A$2:$A$14,0),1)</f>
        <v>Energy Storage</v>
      </c>
    </row>
    <row r="1626" spans="1:5" x14ac:dyDescent="0.35">
      <c r="A1626">
        <v>2034</v>
      </c>
      <c r="B1626" t="s">
        <v>9</v>
      </c>
      <c r="C1626" t="s">
        <v>29</v>
      </c>
      <c r="D1626" s="1">
        <v>762903.34779999335</v>
      </c>
      <c r="E1626" t="str">
        <f>INDEX('Fuel Types'!$B$2:$B$14,MATCH('Case1 SA'!B1626,'Fuel Types'!$A$2:$A$14,0),1)</f>
        <v>Solar</v>
      </c>
    </row>
    <row r="1627" spans="1:5" x14ac:dyDescent="0.35">
      <c r="A1627">
        <v>2034</v>
      </c>
      <c r="B1627" t="s">
        <v>10</v>
      </c>
      <c r="C1627" t="s">
        <v>29</v>
      </c>
      <c r="D1627" s="1">
        <v>1901897.0879999932</v>
      </c>
      <c r="E1627" t="str">
        <f>INDEX('Fuel Types'!$B$2:$B$14,MATCH('Case1 SA'!B1627,'Fuel Types'!$A$2:$A$14,0),1)</f>
        <v>Solar</v>
      </c>
    </row>
    <row r="1628" spans="1:5" x14ac:dyDescent="0.35">
      <c r="A1628">
        <v>2034</v>
      </c>
      <c r="B1628" t="s">
        <v>20</v>
      </c>
      <c r="C1628" t="s">
        <v>29</v>
      </c>
      <c r="D1628" s="1">
        <v>12611138.111</v>
      </c>
      <c r="E1628" t="str">
        <f>INDEX('Fuel Types'!$B$2:$B$14,MATCH('Case1 SA'!B1628,'Fuel Types'!$A$2:$A$14,0),1)</f>
        <v>Wind</v>
      </c>
    </row>
    <row r="1629" spans="1:5" x14ac:dyDescent="0.35">
      <c r="A1629">
        <v>2034</v>
      </c>
      <c r="B1629" t="s">
        <v>4</v>
      </c>
      <c r="C1629" t="s">
        <v>30</v>
      </c>
      <c r="D1629" s="1">
        <v>13203219.145599933</v>
      </c>
      <c r="E1629" t="str">
        <f>INDEX('Fuel Types'!$B$2:$B$14,MATCH('Case1 SA'!B1629,'Fuel Types'!$A$2:$A$14,0),1)</f>
        <v>Natural Gas</v>
      </c>
    </row>
    <row r="1630" spans="1:5" x14ac:dyDescent="0.35">
      <c r="A1630">
        <v>2034</v>
      </c>
      <c r="B1630" t="s">
        <v>6</v>
      </c>
      <c r="C1630" t="s">
        <v>30</v>
      </c>
      <c r="D1630" s="1">
        <v>742428.59840000002</v>
      </c>
      <c r="E1630" t="str">
        <f>INDEX('Fuel Types'!$B$2:$B$14,MATCH('Case1 SA'!B1630,'Fuel Types'!$A$2:$A$14,0),1)</f>
        <v>Coal</v>
      </c>
    </row>
    <row r="1631" spans="1:5" x14ac:dyDescent="0.35">
      <c r="A1631">
        <v>2034</v>
      </c>
      <c r="B1631" t="s">
        <v>7</v>
      </c>
      <c r="C1631" t="s">
        <v>30</v>
      </c>
      <c r="D1631">
        <v>-193.63733333333332</v>
      </c>
      <c r="E1631" t="str">
        <f>INDEX('Fuel Types'!$B$2:$B$14,MATCH('Case1 SA'!B1631,'Fuel Types'!$A$2:$A$14,0),1)</f>
        <v>Energy Storage</v>
      </c>
    </row>
    <row r="1632" spans="1:5" x14ac:dyDescent="0.35">
      <c r="A1632">
        <v>2034</v>
      </c>
      <c r="B1632" t="s">
        <v>13</v>
      </c>
      <c r="C1632" t="s">
        <v>30</v>
      </c>
      <c r="D1632">
        <v>123939.93493333334</v>
      </c>
      <c r="E1632" t="str">
        <f>INDEX('Fuel Types'!$B$2:$B$14,MATCH('Case1 SA'!B1632,'Fuel Types'!$A$2:$A$14,0),1)</f>
        <v>Hydro</v>
      </c>
    </row>
    <row r="1633" spans="1:5" x14ac:dyDescent="0.35">
      <c r="A1633">
        <v>2034</v>
      </c>
      <c r="B1633" t="s">
        <v>8</v>
      </c>
      <c r="C1633" t="s">
        <v>30</v>
      </c>
      <c r="D1633">
        <v>71142.766933333332</v>
      </c>
      <c r="E1633" t="str">
        <f>INDEX('Fuel Types'!$B$2:$B$14,MATCH('Case1 SA'!B1633,'Fuel Types'!$A$2:$A$14,0),1)</f>
        <v>Natural Gas</v>
      </c>
    </row>
    <row r="1634" spans="1:5" x14ac:dyDescent="0.35">
      <c r="A1634">
        <v>2034</v>
      </c>
      <c r="B1634" t="s">
        <v>9</v>
      </c>
      <c r="C1634" t="s">
        <v>30</v>
      </c>
      <c r="D1634">
        <v>317780.26</v>
      </c>
      <c r="E1634" t="str">
        <f>INDEX('Fuel Types'!$B$2:$B$14,MATCH('Case1 SA'!B1634,'Fuel Types'!$A$2:$A$14,0),1)</f>
        <v>Solar</v>
      </c>
    </row>
    <row r="1635" spans="1:5" x14ac:dyDescent="0.35">
      <c r="A1635">
        <v>2034</v>
      </c>
      <c r="B1635" t="s">
        <v>10</v>
      </c>
      <c r="C1635" t="s">
        <v>30</v>
      </c>
      <c r="D1635">
        <v>301042.56</v>
      </c>
      <c r="E1635" t="str">
        <f>INDEX('Fuel Types'!$B$2:$B$14,MATCH('Case1 SA'!B1635,'Fuel Types'!$A$2:$A$14,0),1)</f>
        <v>Solar</v>
      </c>
    </row>
    <row r="1636" spans="1:5" x14ac:dyDescent="0.35">
      <c r="A1636">
        <v>2034</v>
      </c>
      <c r="B1636" t="s">
        <v>17</v>
      </c>
      <c r="C1636" t="s">
        <v>30</v>
      </c>
      <c r="D1636">
        <v>3514.3360000000002</v>
      </c>
      <c r="E1636" t="str">
        <f>INDEX('Fuel Types'!$B$2:$B$14,MATCH('Case1 SA'!B1636,'Fuel Types'!$A$2:$A$14,0),1)</f>
        <v>Natural Gas</v>
      </c>
    </row>
    <row r="1637" spans="1:5" x14ac:dyDescent="0.35">
      <c r="A1637">
        <v>2034</v>
      </c>
      <c r="B1637" t="s">
        <v>11</v>
      </c>
      <c r="C1637" t="s">
        <v>30</v>
      </c>
      <c r="D1637">
        <v>87979.875199999995</v>
      </c>
      <c r="E1637" t="str">
        <f>INDEX('Fuel Types'!$B$2:$B$14,MATCH('Case1 SA'!B1637,'Fuel Types'!$A$2:$A$14,0),1)</f>
        <v>Wind</v>
      </c>
    </row>
    <row r="1638" spans="1:5" x14ac:dyDescent="0.35">
      <c r="A1638">
        <v>2034</v>
      </c>
      <c r="B1638" t="s">
        <v>4</v>
      </c>
      <c r="C1638" t="s">
        <v>31</v>
      </c>
      <c r="D1638" s="1">
        <v>22222816.7856666</v>
      </c>
      <c r="E1638" t="str">
        <f>INDEX('Fuel Types'!$B$2:$B$14,MATCH('Case1 SA'!B1638,'Fuel Types'!$A$2:$A$14,0),1)</f>
        <v>Natural Gas</v>
      </c>
    </row>
    <row r="1639" spans="1:5" x14ac:dyDescent="0.35">
      <c r="A1639">
        <v>2034</v>
      </c>
      <c r="B1639" t="s">
        <v>8</v>
      </c>
      <c r="C1639" t="s">
        <v>31</v>
      </c>
      <c r="D1639">
        <v>27679.833599999936</v>
      </c>
      <c r="E1639" t="str">
        <f>INDEX('Fuel Types'!$B$2:$B$14,MATCH('Case1 SA'!B1639,'Fuel Types'!$A$2:$A$14,0),1)</f>
        <v>Natural Gas</v>
      </c>
    </row>
    <row r="1640" spans="1:5" x14ac:dyDescent="0.35">
      <c r="A1640">
        <v>2034</v>
      </c>
      <c r="B1640" t="s">
        <v>14</v>
      </c>
      <c r="C1640" t="s">
        <v>31</v>
      </c>
      <c r="D1640">
        <v>0</v>
      </c>
      <c r="E1640" t="str">
        <f>INDEX('Fuel Types'!$B$2:$B$14,MATCH('Case1 SA'!B1640,'Fuel Types'!$A$2:$A$14,0),1)</f>
        <v>Other</v>
      </c>
    </row>
    <row r="1641" spans="1:5" x14ac:dyDescent="0.35">
      <c r="A1641">
        <v>2034</v>
      </c>
      <c r="B1641" t="s">
        <v>15</v>
      </c>
      <c r="C1641" t="s">
        <v>31</v>
      </c>
      <c r="D1641" s="1">
        <v>43383831.658666603</v>
      </c>
      <c r="E1641" t="str">
        <f>INDEX('Fuel Types'!$B$2:$B$14,MATCH('Case1 SA'!B1641,'Fuel Types'!$A$2:$A$14,0),1)</f>
        <v>Nuclear</v>
      </c>
    </row>
    <row r="1642" spans="1:5" x14ac:dyDescent="0.35">
      <c r="A1642">
        <v>2034</v>
      </c>
      <c r="B1642" t="s">
        <v>16</v>
      </c>
      <c r="C1642" t="s">
        <v>31</v>
      </c>
      <c r="D1642">
        <v>-71206.443733333334</v>
      </c>
      <c r="E1642" t="str">
        <f>INDEX('Fuel Types'!$B$2:$B$14,MATCH('Case1 SA'!B1642,'Fuel Types'!$A$2:$A$14,0),1)</f>
        <v>Energy Storage</v>
      </c>
    </row>
    <row r="1643" spans="1:5" x14ac:dyDescent="0.35">
      <c r="A1643">
        <v>2034</v>
      </c>
      <c r="B1643" t="s">
        <v>9</v>
      </c>
      <c r="C1643" t="s">
        <v>31</v>
      </c>
      <c r="D1643">
        <v>335031.62106666662</v>
      </c>
      <c r="E1643" t="str">
        <f>INDEX('Fuel Types'!$B$2:$B$14,MATCH('Case1 SA'!B1643,'Fuel Types'!$A$2:$A$14,0),1)</f>
        <v>Solar</v>
      </c>
    </row>
    <row r="1644" spans="1:5" x14ac:dyDescent="0.35">
      <c r="A1644">
        <v>2034</v>
      </c>
      <c r="B1644" t="s">
        <v>10</v>
      </c>
      <c r="C1644" t="s">
        <v>31</v>
      </c>
      <c r="D1644">
        <v>664512.576</v>
      </c>
      <c r="E1644" t="str">
        <f>INDEX('Fuel Types'!$B$2:$B$14,MATCH('Case1 SA'!B1644,'Fuel Types'!$A$2:$A$14,0),1)</f>
        <v>Solar</v>
      </c>
    </row>
    <row r="1645" spans="1:5" x14ac:dyDescent="0.35">
      <c r="A1645">
        <v>2034</v>
      </c>
      <c r="B1645" t="s">
        <v>17</v>
      </c>
      <c r="C1645" t="s">
        <v>31</v>
      </c>
      <c r="D1645">
        <v>160.89600000000002</v>
      </c>
      <c r="E1645" t="str">
        <f>INDEX('Fuel Types'!$B$2:$B$14,MATCH('Case1 SA'!B1645,'Fuel Types'!$A$2:$A$14,0),1)</f>
        <v>Natural Gas</v>
      </c>
    </row>
    <row r="1646" spans="1:5" x14ac:dyDescent="0.35">
      <c r="A1646">
        <v>2034</v>
      </c>
      <c r="B1646" t="s">
        <v>11</v>
      </c>
      <c r="C1646" t="s">
        <v>31</v>
      </c>
      <c r="D1646">
        <v>138254.08960000001</v>
      </c>
      <c r="E1646" t="str">
        <f>INDEX('Fuel Types'!$B$2:$B$14,MATCH('Case1 SA'!B1646,'Fuel Types'!$A$2:$A$14,0),1)</f>
        <v>Wind</v>
      </c>
    </row>
    <row r="1647" spans="1:5" x14ac:dyDescent="0.35">
      <c r="A1647">
        <v>2034</v>
      </c>
      <c r="B1647" t="s">
        <v>4</v>
      </c>
      <c r="C1647" t="s">
        <v>32</v>
      </c>
      <c r="D1647" s="1">
        <v>10023399.826133268</v>
      </c>
      <c r="E1647" t="str">
        <f>INDEX('Fuel Types'!$B$2:$B$14,MATCH('Case1 SA'!B1647,'Fuel Types'!$A$2:$A$14,0),1)</f>
        <v>Natural Gas</v>
      </c>
    </row>
    <row r="1648" spans="1:5" x14ac:dyDescent="0.35">
      <c r="A1648">
        <v>2034</v>
      </c>
      <c r="B1648" t="s">
        <v>6</v>
      </c>
      <c r="C1648" t="s">
        <v>32</v>
      </c>
      <c r="D1648" s="1">
        <v>16397744.324066667</v>
      </c>
      <c r="E1648" t="str">
        <f>INDEX('Fuel Types'!$B$2:$B$14,MATCH('Case1 SA'!B1648,'Fuel Types'!$A$2:$A$14,0),1)</f>
        <v>Coal</v>
      </c>
    </row>
    <row r="1649" spans="1:5" x14ac:dyDescent="0.35">
      <c r="A1649">
        <v>2034</v>
      </c>
      <c r="B1649" t="s">
        <v>7</v>
      </c>
      <c r="C1649" t="s">
        <v>32</v>
      </c>
      <c r="D1649">
        <v>-15796.958866666666</v>
      </c>
      <c r="E1649" t="str">
        <f>INDEX('Fuel Types'!$B$2:$B$14,MATCH('Case1 SA'!B1649,'Fuel Types'!$A$2:$A$14,0),1)</f>
        <v>Energy Storage</v>
      </c>
    </row>
    <row r="1650" spans="1:5" x14ac:dyDescent="0.35">
      <c r="A1650">
        <v>2034</v>
      </c>
      <c r="B1650" t="s">
        <v>13</v>
      </c>
      <c r="C1650" t="s">
        <v>32</v>
      </c>
      <c r="D1650">
        <v>371452.11413333268</v>
      </c>
      <c r="E1650" t="str">
        <f>INDEX('Fuel Types'!$B$2:$B$14,MATCH('Case1 SA'!B1650,'Fuel Types'!$A$2:$A$14,0),1)</f>
        <v>Hydro</v>
      </c>
    </row>
    <row r="1651" spans="1:5" x14ac:dyDescent="0.35">
      <c r="A1651">
        <v>2034</v>
      </c>
      <c r="B1651" t="s">
        <v>8</v>
      </c>
      <c r="C1651" t="s">
        <v>32</v>
      </c>
      <c r="D1651">
        <v>335133.0026666667</v>
      </c>
      <c r="E1651" t="str">
        <f>INDEX('Fuel Types'!$B$2:$B$14,MATCH('Case1 SA'!B1651,'Fuel Types'!$A$2:$A$14,0),1)</f>
        <v>Natural Gas</v>
      </c>
    </row>
    <row r="1652" spans="1:5" x14ac:dyDescent="0.35">
      <c r="A1652">
        <v>2034</v>
      </c>
      <c r="B1652" t="s">
        <v>16</v>
      </c>
      <c r="C1652" t="s">
        <v>32</v>
      </c>
      <c r="D1652">
        <v>-30254.737066666599</v>
      </c>
      <c r="E1652" t="str">
        <f>INDEX('Fuel Types'!$B$2:$B$14,MATCH('Case1 SA'!B1652,'Fuel Types'!$A$2:$A$14,0),1)</f>
        <v>Energy Storage</v>
      </c>
    </row>
    <row r="1653" spans="1:5" x14ac:dyDescent="0.35">
      <c r="A1653">
        <v>2034</v>
      </c>
      <c r="B1653" t="s">
        <v>9</v>
      </c>
      <c r="C1653" t="s">
        <v>32</v>
      </c>
      <c r="D1653">
        <v>502546.39313333266</v>
      </c>
      <c r="E1653" t="str">
        <f>INDEX('Fuel Types'!$B$2:$B$14,MATCH('Case1 SA'!B1653,'Fuel Types'!$A$2:$A$14,0),1)</f>
        <v>Solar</v>
      </c>
    </row>
    <row r="1654" spans="1:5" x14ac:dyDescent="0.35">
      <c r="A1654">
        <v>2034</v>
      </c>
      <c r="B1654" t="s">
        <v>10</v>
      </c>
      <c r="C1654" t="s">
        <v>32</v>
      </c>
      <c r="D1654">
        <v>241387.91039999999</v>
      </c>
      <c r="E1654" t="str">
        <f>INDEX('Fuel Types'!$B$2:$B$14,MATCH('Case1 SA'!B1654,'Fuel Types'!$A$2:$A$14,0),1)</f>
        <v>Solar</v>
      </c>
    </row>
    <row r="1655" spans="1:5" x14ac:dyDescent="0.35">
      <c r="A1655">
        <v>2034</v>
      </c>
      <c r="B1655" t="s">
        <v>17</v>
      </c>
      <c r="C1655" t="s">
        <v>32</v>
      </c>
      <c r="D1655">
        <v>152441.15306666598</v>
      </c>
      <c r="E1655" t="str">
        <f>INDEX('Fuel Types'!$B$2:$B$14,MATCH('Case1 SA'!B1655,'Fuel Types'!$A$2:$A$14,0),1)</f>
        <v>Natural Gas</v>
      </c>
    </row>
    <row r="1656" spans="1:5" x14ac:dyDescent="0.35">
      <c r="A1656">
        <v>2034</v>
      </c>
      <c r="B1656" t="s">
        <v>11</v>
      </c>
      <c r="C1656" t="s">
        <v>32</v>
      </c>
      <c r="D1656" s="1">
        <v>5637757.9752000002</v>
      </c>
      <c r="E1656" t="str">
        <f>INDEX('Fuel Types'!$B$2:$B$14,MATCH('Case1 SA'!B1656,'Fuel Types'!$A$2:$A$14,0),1)</f>
        <v>Wind</v>
      </c>
    </row>
    <row r="1657" spans="1:5" x14ac:dyDescent="0.35">
      <c r="A1657">
        <v>2034</v>
      </c>
      <c r="B1657" t="s">
        <v>4</v>
      </c>
      <c r="C1657" t="s">
        <v>33</v>
      </c>
      <c r="D1657" s="1">
        <v>6169763.7973333327</v>
      </c>
      <c r="E1657" t="str">
        <f>INDEX('Fuel Types'!$B$2:$B$14,MATCH('Case1 SA'!B1657,'Fuel Types'!$A$2:$A$14,0),1)</f>
        <v>Natural Gas</v>
      </c>
    </row>
    <row r="1658" spans="1:5" x14ac:dyDescent="0.35">
      <c r="A1658">
        <v>2034</v>
      </c>
      <c r="B1658" t="s">
        <v>7</v>
      </c>
      <c r="C1658" t="s">
        <v>33</v>
      </c>
      <c r="D1658">
        <v>0</v>
      </c>
      <c r="E1658" t="str">
        <f>INDEX('Fuel Types'!$B$2:$B$14,MATCH('Case1 SA'!B1658,'Fuel Types'!$A$2:$A$14,0),1)</f>
        <v>Energy Storage</v>
      </c>
    </row>
    <row r="1659" spans="1:5" x14ac:dyDescent="0.35">
      <c r="A1659">
        <v>2034</v>
      </c>
      <c r="B1659" t="s">
        <v>8</v>
      </c>
      <c r="C1659" t="s">
        <v>33</v>
      </c>
      <c r="D1659">
        <v>49726.765866666668</v>
      </c>
      <c r="E1659" t="str">
        <f>INDEX('Fuel Types'!$B$2:$B$14,MATCH('Case1 SA'!B1659,'Fuel Types'!$A$2:$A$14,0),1)</f>
        <v>Natural Gas</v>
      </c>
    </row>
    <row r="1660" spans="1:5" x14ac:dyDescent="0.35">
      <c r="A1660">
        <v>2034</v>
      </c>
      <c r="B1660" t="s">
        <v>9</v>
      </c>
      <c r="C1660" t="s">
        <v>33</v>
      </c>
      <c r="D1660">
        <v>44518.334933333332</v>
      </c>
      <c r="E1660" t="str">
        <f>INDEX('Fuel Types'!$B$2:$B$14,MATCH('Case1 SA'!B1660,'Fuel Types'!$A$2:$A$14,0),1)</f>
        <v>Solar</v>
      </c>
    </row>
    <row r="1661" spans="1:5" x14ac:dyDescent="0.35">
      <c r="A1661">
        <v>2034</v>
      </c>
      <c r="B1661" t="s">
        <v>10</v>
      </c>
      <c r="C1661" t="s">
        <v>33</v>
      </c>
      <c r="D1661" s="1">
        <v>2116330.9439999931</v>
      </c>
      <c r="E1661" t="str">
        <f>INDEX('Fuel Types'!$B$2:$B$14,MATCH('Case1 SA'!B1661,'Fuel Types'!$A$2:$A$14,0),1)</f>
        <v>Solar</v>
      </c>
    </row>
    <row r="1662" spans="1:5" x14ac:dyDescent="0.35">
      <c r="A1662">
        <v>2034</v>
      </c>
      <c r="B1662" t="s">
        <v>17</v>
      </c>
      <c r="C1662" t="s">
        <v>33</v>
      </c>
      <c r="D1662">
        <v>177288.99733333333</v>
      </c>
      <c r="E1662" t="str">
        <f>INDEX('Fuel Types'!$B$2:$B$14,MATCH('Case1 SA'!B1662,'Fuel Types'!$A$2:$A$14,0),1)</f>
        <v>Natural Gas</v>
      </c>
    </row>
    <row r="1663" spans="1:5" x14ac:dyDescent="0.35">
      <c r="A1663">
        <v>2034</v>
      </c>
      <c r="B1663" t="s">
        <v>4</v>
      </c>
      <c r="C1663" t="s">
        <v>34</v>
      </c>
      <c r="D1663" s="1">
        <v>35153792.473599933</v>
      </c>
      <c r="E1663" t="str">
        <f>INDEX('Fuel Types'!$B$2:$B$14,MATCH('Case1 SA'!B1663,'Fuel Types'!$A$2:$A$14,0),1)</f>
        <v>Natural Gas</v>
      </c>
    </row>
    <row r="1664" spans="1:5" x14ac:dyDescent="0.35">
      <c r="A1664">
        <v>2034</v>
      </c>
      <c r="B1664" t="s">
        <v>6</v>
      </c>
      <c r="C1664" t="s">
        <v>34</v>
      </c>
      <c r="D1664" s="1">
        <v>1960438.9504</v>
      </c>
      <c r="E1664" t="str">
        <f>INDEX('Fuel Types'!$B$2:$B$14,MATCH('Case1 SA'!B1664,'Fuel Types'!$A$2:$A$14,0),1)</f>
        <v>Coal</v>
      </c>
    </row>
    <row r="1665" spans="1:5" x14ac:dyDescent="0.35">
      <c r="A1665">
        <v>2034</v>
      </c>
      <c r="B1665" t="s">
        <v>7</v>
      </c>
      <c r="C1665" t="s">
        <v>34</v>
      </c>
      <c r="D1665">
        <v>-5451.1317333333263</v>
      </c>
      <c r="E1665" t="str">
        <f>INDEX('Fuel Types'!$B$2:$B$14,MATCH('Case1 SA'!B1665,'Fuel Types'!$A$2:$A$14,0),1)</f>
        <v>Energy Storage</v>
      </c>
    </row>
    <row r="1666" spans="1:5" x14ac:dyDescent="0.35">
      <c r="A1666">
        <v>2034</v>
      </c>
      <c r="B1666" t="s">
        <v>13</v>
      </c>
      <c r="C1666" t="s">
        <v>34</v>
      </c>
      <c r="D1666" s="1">
        <v>2764809.1349333329</v>
      </c>
      <c r="E1666" t="str">
        <f>INDEX('Fuel Types'!$B$2:$B$14,MATCH('Case1 SA'!B1666,'Fuel Types'!$A$2:$A$14,0),1)</f>
        <v>Hydro</v>
      </c>
    </row>
    <row r="1667" spans="1:5" x14ac:dyDescent="0.35">
      <c r="A1667">
        <v>2034</v>
      </c>
      <c r="B1667" t="s">
        <v>8</v>
      </c>
      <c r="C1667" t="s">
        <v>34</v>
      </c>
      <c r="D1667">
        <v>177032.98933333333</v>
      </c>
      <c r="E1667" t="str">
        <f>INDEX('Fuel Types'!$B$2:$B$14,MATCH('Case1 SA'!B1667,'Fuel Types'!$A$2:$A$14,0),1)</f>
        <v>Natural Gas</v>
      </c>
    </row>
    <row r="1668" spans="1:5" x14ac:dyDescent="0.35">
      <c r="A1668">
        <v>2034</v>
      </c>
      <c r="B1668" t="s">
        <v>14</v>
      </c>
      <c r="C1668" t="s">
        <v>34</v>
      </c>
      <c r="D1668">
        <v>0</v>
      </c>
      <c r="E1668" t="str">
        <f>INDEX('Fuel Types'!$B$2:$B$14,MATCH('Case1 SA'!B1668,'Fuel Types'!$A$2:$A$14,0),1)</f>
        <v>Other</v>
      </c>
    </row>
    <row r="1669" spans="1:5" x14ac:dyDescent="0.35">
      <c r="A1669">
        <v>2034</v>
      </c>
      <c r="B1669" t="s">
        <v>15</v>
      </c>
      <c r="C1669" t="s">
        <v>34</v>
      </c>
      <c r="D1669" s="1">
        <v>21307405.866666667</v>
      </c>
      <c r="E1669" t="str">
        <f>INDEX('Fuel Types'!$B$2:$B$14,MATCH('Case1 SA'!B1669,'Fuel Types'!$A$2:$A$14,0),1)</f>
        <v>Nuclear</v>
      </c>
    </row>
    <row r="1670" spans="1:5" x14ac:dyDescent="0.35">
      <c r="A1670">
        <v>2034</v>
      </c>
      <c r="B1670" t="s">
        <v>9</v>
      </c>
      <c r="C1670" t="s">
        <v>34</v>
      </c>
      <c r="D1670" s="1">
        <v>710011.46726666007</v>
      </c>
      <c r="E1670" t="str">
        <f>INDEX('Fuel Types'!$B$2:$B$14,MATCH('Case1 SA'!B1670,'Fuel Types'!$A$2:$A$14,0),1)</f>
        <v>Solar</v>
      </c>
    </row>
    <row r="1671" spans="1:5" x14ac:dyDescent="0.35">
      <c r="A1671">
        <v>2034</v>
      </c>
      <c r="B1671" t="s">
        <v>10</v>
      </c>
      <c r="C1671" t="s">
        <v>34</v>
      </c>
      <c r="D1671" s="1">
        <v>738038.24639999331</v>
      </c>
      <c r="E1671" t="str">
        <f>INDEX('Fuel Types'!$B$2:$B$14,MATCH('Case1 SA'!B1671,'Fuel Types'!$A$2:$A$14,0),1)</f>
        <v>Solar</v>
      </c>
    </row>
    <row r="1672" spans="1:5" x14ac:dyDescent="0.35">
      <c r="A1672">
        <v>2034</v>
      </c>
      <c r="B1672" t="s">
        <v>17</v>
      </c>
      <c r="C1672" t="s">
        <v>34</v>
      </c>
      <c r="D1672" s="1">
        <v>1226129.9925333334</v>
      </c>
      <c r="E1672" t="str">
        <f>INDEX('Fuel Types'!$B$2:$B$14,MATCH('Case1 SA'!B1672,'Fuel Types'!$A$2:$A$14,0),1)</f>
        <v>Natural Gas</v>
      </c>
    </row>
    <row r="1673" spans="1:5" x14ac:dyDescent="0.35">
      <c r="A1673">
        <v>2034</v>
      </c>
      <c r="B1673" t="s">
        <v>11</v>
      </c>
      <c r="C1673" t="s">
        <v>34</v>
      </c>
      <c r="D1673" s="1">
        <v>2691401.1851999997</v>
      </c>
      <c r="E1673" t="str">
        <f>INDEX('Fuel Types'!$B$2:$B$14,MATCH('Case1 SA'!B1673,'Fuel Types'!$A$2:$A$14,0),1)</f>
        <v>Wind</v>
      </c>
    </row>
    <row r="1674" spans="1:5" x14ac:dyDescent="0.35">
      <c r="A1674">
        <v>2034</v>
      </c>
      <c r="B1674" t="s">
        <v>4</v>
      </c>
      <c r="C1674" t="s">
        <v>35</v>
      </c>
      <c r="D1674" s="1">
        <v>3538823.1882666596</v>
      </c>
      <c r="E1674" t="str">
        <f>INDEX('Fuel Types'!$B$2:$B$14,MATCH('Case1 SA'!B1674,'Fuel Types'!$A$2:$A$14,0),1)</f>
        <v>Natural Gas</v>
      </c>
    </row>
    <row r="1675" spans="1:5" x14ac:dyDescent="0.35">
      <c r="A1675">
        <v>2034</v>
      </c>
      <c r="B1675" t="s">
        <v>7</v>
      </c>
      <c r="C1675" t="s">
        <v>35</v>
      </c>
      <c r="D1675">
        <v>-24982.645599999934</v>
      </c>
      <c r="E1675" t="str">
        <f>INDEX('Fuel Types'!$B$2:$B$14,MATCH('Case1 SA'!B1675,'Fuel Types'!$A$2:$A$14,0),1)</f>
        <v>Energy Storage</v>
      </c>
    </row>
    <row r="1676" spans="1:5" x14ac:dyDescent="0.35">
      <c r="A1676">
        <v>2034</v>
      </c>
      <c r="B1676" t="s">
        <v>13</v>
      </c>
      <c r="C1676" t="s">
        <v>35</v>
      </c>
      <c r="D1676">
        <v>29988.042666666668</v>
      </c>
      <c r="E1676" t="str">
        <f>INDEX('Fuel Types'!$B$2:$B$14,MATCH('Case1 SA'!B1676,'Fuel Types'!$A$2:$A$14,0),1)</f>
        <v>Hydro</v>
      </c>
    </row>
    <row r="1677" spans="1:5" x14ac:dyDescent="0.35">
      <c r="A1677">
        <v>2034</v>
      </c>
      <c r="B1677" t="s">
        <v>8</v>
      </c>
      <c r="C1677" t="s">
        <v>35</v>
      </c>
      <c r="D1677">
        <v>74550.355199999336</v>
      </c>
      <c r="E1677" t="str">
        <f>INDEX('Fuel Types'!$B$2:$B$14,MATCH('Case1 SA'!B1677,'Fuel Types'!$A$2:$A$14,0),1)</f>
        <v>Natural Gas</v>
      </c>
    </row>
    <row r="1678" spans="1:5" x14ac:dyDescent="0.35">
      <c r="A1678">
        <v>2034</v>
      </c>
      <c r="B1678" t="s">
        <v>14</v>
      </c>
      <c r="C1678" t="s">
        <v>35</v>
      </c>
      <c r="D1678">
        <v>0</v>
      </c>
      <c r="E1678" t="str">
        <f>INDEX('Fuel Types'!$B$2:$B$14,MATCH('Case1 SA'!B1678,'Fuel Types'!$A$2:$A$14,0),1)</f>
        <v>Other</v>
      </c>
    </row>
    <row r="1679" spans="1:5" x14ac:dyDescent="0.35">
      <c r="A1679">
        <v>2034</v>
      </c>
      <c r="B1679" t="s">
        <v>15</v>
      </c>
      <c r="C1679" t="s">
        <v>35</v>
      </c>
      <c r="D1679" s="1">
        <v>29057345.813333333</v>
      </c>
      <c r="E1679" t="str">
        <f>INDEX('Fuel Types'!$B$2:$B$14,MATCH('Case1 SA'!B1679,'Fuel Types'!$A$2:$A$14,0),1)</f>
        <v>Nuclear</v>
      </c>
    </row>
    <row r="1680" spans="1:5" x14ac:dyDescent="0.35">
      <c r="A1680">
        <v>2034</v>
      </c>
      <c r="B1680" t="s">
        <v>9</v>
      </c>
      <c r="C1680" t="s">
        <v>35</v>
      </c>
      <c r="D1680">
        <v>659999.46359999932</v>
      </c>
      <c r="E1680" t="str">
        <f>INDEX('Fuel Types'!$B$2:$B$14,MATCH('Case1 SA'!B1680,'Fuel Types'!$A$2:$A$14,0),1)</f>
        <v>Solar</v>
      </c>
    </row>
    <row r="1681" spans="1:5" x14ac:dyDescent="0.35">
      <c r="A1681">
        <v>2034</v>
      </c>
      <c r="B1681" t="s">
        <v>10</v>
      </c>
      <c r="C1681" t="s">
        <v>35</v>
      </c>
      <c r="D1681" s="1">
        <v>3350850.048</v>
      </c>
      <c r="E1681" t="str">
        <f>INDEX('Fuel Types'!$B$2:$B$14,MATCH('Case1 SA'!B1681,'Fuel Types'!$A$2:$A$14,0),1)</f>
        <v>Solar</v>
      </c>
    </row>
    <row r="1682" spans="1:5" x14ac:dyDescent="0.35">
      <c r="A1682">
        <v>2034</v>
      </c>
      <c r="B1682" t="s">
        <v>17</v>
      </c>
      <c r="C1682" t="s">
        <v>35</v>
      </c>
      <c r="D1682">
        <v>110298.976</v>
      </c>
      <c r="E1682" t="str">
        <f>INDEX('Fuel Types'!$B$2:$B$14,MATCH('Case1 SA'!B1682,'Fuel Types'!$A$2:$A$14,0),1)</f>
        <v>Natural Gas</v>
      </c>
    </row>
    <row r="1683" spans="1:5" x14ac:dyDescent="0.35">
      <c r="A1683">
        <v>2034</v>
      </c>
      <c r="B1683" t="s">
        <v>11</v>
      </c>
      <c r="C1683" t="s">
        <v>35</v>
      </c>
      <c r="D1683">
        <v>557403.6986</v>
      </c>
      <c r="E1683" t="str">
        <f>INDEX('Fuel Types'!$B$2:$B$14,MATCH('Case1 SA'!B1683,'Fuel Types'!$A$2:$A$14,0),1)</f>
        <v>Wind</v>
      </c>
    </row>
    <row r="1684" spans="1:5" x14ac:dyDescent="0.35">
      <c r="A1684">
        <v>2034</v>
      </c>
      <c r="B1684" t="s">
        <v>10</v>
      </c>
      <c r="C1684" t="s">
        <v>36</v>
      </c>
      <c r="D1684">
        <v>91352.35199999933</v>
      </c>
      <c r="E1684" t="str">
        <f>INDEX('Fuel Types'!$B$2:$B$14,MATCH('Case1 SA'!B1684,'Fuel Types'!$A$2:$A$14,0),1)</f>
        <v>Solar</v>
      </c>
    </row>
    <row r="1685" spans="1:5" x14ac:dyDescent="0.35">
      <c r="A1685">
        <v>2034</v>
      </c>
      <c r="B1685" t="s">
        <v>11</v>
      </c>
      <c r="C1685" t="s">
        <v>36</v>
      </c>
      <c r="D1685">
        <v>87979.87519999934</v>
      </c>
      <c r="E1685" t="str">
        <f>INDEX('Fuel Types'!$B$2:$B$14,MATCH('Case1 SA'!B1685,'Fuel Types'!$A$2:$A$14,0),1)</f>
        <v>Wind</v>
      </c>
    </row>
    <row r="1686" spans="1:5" x14ac:dyDescent="0.35">
      <c r="A1686">
        <v>2035</v>
      </c>
      <c r="B1686" t="s">
        <v>4</v>
      </c>
      <c r="C1686" t="s">
        <v>5</v>
      </c>
      <c r="D1686">
        <v>11793.315200000001</v>
      </c>
      <c r="E1686" t="str">
        <f>INDEX('Fuel Types'!$B$2:$B$14,MATCH('Case1 SA'!B1686,'Fuel Types'!$A$2:$A$14,0),1)</f>
        <v>Natural Gas</v>
      </c>
    </row>
    <row r="1687" spans="1:5" x14ac:dyDescent="0.35">
      <c r="A1687">
        <v>2035</v>
      </c>
      <c r="B1687" t="s">
        <v>6</v>
      </c>
      <c r="C1687" t="s">
        <v>5</v>
      </c>
      <c r="D1687">
        <v>76444.390399999989</v>
      </c>
      <c r="E1687" t="str">
        <f>INDEX('Fuel Types'!$B$2:$B$14,MATCH('Case1 SA'!B1687,'Fuel Types'!$A$2:$A$14,0),1)</f>
        <v>Coal</v>
      </c>
    </row>
    <row r="1688" spans="1:5" x14ac:dyDescent="0.35">
      <c r="A1688">
        <v>2035</v>
      </c>
      <c r="B1688" t="s">
        <v>7</v>
      </c>
      <c r="C1688" t="s">
        <v>5</v>
      </c>
      <c r="D1688">
        <v>-7031.9856666666001</v>
      </c>
      <c r="E1688" t="str">
        <f>INDEX('Fuel Types'!$B$2:$B$14,MATCH('Case1 SA'!B1688,'Fuel Types'!$A$2:$A$14,0),1)</f>
        <v>Energy Storage</v>
      </c>
    </row>
    <row r="1689" spans="1:5" x14ac:dyDescent="0.35">
      <c r="A1689">
        <v>2035</v>
      </c>
      <c r="B1689" t="s">
        <v>8</v>
      </c>
      <c r="C1689" t="s">
        <v>5</v>
      </c>
      <c r="D1689">
        <v>73248.509866666674</v>
      </c>
      <c r="E1689" t="str">
        <f>INDEX('Fuel Types'!$B$2:$B$14,MATCH('Case1 SA'!B1689,'Fuel Types'!$A$2:$A$14,0),1)</f>
        <v>Natural Gas</v>
      </c>
    </row>
    <row r="1690" spans="1:5" x14ac:dyDescent="0.35">
      <c r="A1690">
        <v>2035</v>
      </c>
      <c r="B1690" t="s">
        <v>9</v>
      </c>
      <c r="C1690" t="s">
        <v>5</v>
      </c>
      <c r="D1690">
        <v>218711.79519999999</v>
      </c>
      <c r="E1690" t="str">
        <f>INDEX('Fuel Types'!$B$2:$B$14,MATCH('Case1 SA'!B1690,'Fuel Types'!$A$2:$A$14,0),1)</f>
        <v>Solar</v>
      </c>
    </row>
    <row r="1691" spans="1:5" x14ac:dyDescent="0.35">
      <c r="A1691">
        <v>2035</v>
      </c>
      <c r="B1691" t="s">
        <v>10</v>
      </c>
      <c r="C1691" t="s">
        <v>5</v>
      </c>
      <c r="D1691" s="1">
        <v>1098761.6639999934</v>
      </c>
      <c r="E1691" t="str">
        <f>INDEX('Fuel Types'!$B$2:$B$14,MATCH('Case1 SA'!B1691,'Fuel Types'!$A$2:$A$14,0),1)</f>
        <v>Solar</v>
      </c>
    </row>
    <row r="1692" spans="1:5" x14ac:dyDescent="0.35">
      <c r="A1692">
        <v>2035</v>
      </c>
      <c r="B1692" t="s">
        <v>11</v>
      </c>
      <c r="C1692" t="s">
        <v>5</v>
      </c>
      <c r="D1692">
        <v>150532.65520000001</v>
      </c>
      <c r="E1692" t="str">
        <f>INDEX('Fuel Types'!$B$2:$B$14,MATCH('Case1 SA'!B1692,'Fuel Types'!$A$2:$A$14,0),1)</f>
        <v>Wind</v>
      </c>
    </row>
    <row r="1693" spans="1:5" x14ac:dyDescent="0.35">
      <c r="A1693">
        <v>2035</v>
      </c>
      <c r="B1693" t="s">
        <v>4</v>
      </c>
      <c r="C1693" t="s">
        <v>12</v>
      </c>
      <c r="D1693" s="1">
        <v>77169012.967999995</v>
      </c>
      <c r="E1693" t="str">
        <f>INDEX('Fuel Types'!$B$2:$B$14,MATCH('Case1 SA'!B1693,'Fuel Types'!$A$2:$A$14,0),1)</f>
        <v>Natural Gas</v>
      </c>
    </row>
    <row r="1694" spans="1:5" x14ac:dyDescent="0.35">
      <c r="A1694">
        <v>2035</v>
      </c>
      <c r="B1694" t="s">
        <v>6</v>
      </c>
      <c r="C1694" t="s">
        <v>12</v>
      </c>
      <c r="D1694" s="1">
        <v>30739755.631200001</v>
      </c>
      <c r="E1694" t="str">
        <f>INDEX('Fuel Types'!$B$2:$B$14,MATCH('Case1 SA'!B1694,'Fuel Types'!$A$2:$A$14,0),1)</f>
        <v>Coal</v>
      </c>
    </row>
    <row r="1695" spans="1:5" x14ac:dyDescent="0.35">
      <c r="A1695">
        <v>2035</v>
      </c>
      <c r="B1695" t="s">
        <v>7</v>
      </c>
      <c r="C1695" t="s">
        <v>12</v>
      </c>
      <c r="D1695">
        <v>-4796.0053333333262</v>
      </c>
      <c r="E1695" t="str">
        <f>INDEX('Fuel Types'!$B$2:$B$14,MATCH('Case1 SA'!B1695,'Fuel Types'!$A$2:$A$14,0),1)</f>
        <v>Energy Storage</v>
      </c>
    </row>
    <row r="1696" spans="1:5" x14ac:dyDescent="0.35">
      <c r="A1696">
        <v>2035</v>
      </c>
      <c r="B1696" t="s">
        <v>13</v>
      </c>
      <c r="C1696" t="s">
        <v>12</v>
      </c>
      <c r="D1696" s="1">
        <v>3039071.0527999932</v>
      </c>
      <c r="E1696" t="str">
        <f>INDEX('Fuel Types'!$B$2:$B$14,MATCH('Case1 SA'!B1696,'Fuel Types'!$A$2:$A$14,0),1)</f>
        <v>Hydro</v>
      </c>
    </row>
    <row r="1697" spans="1:5" x14ac:dyDescent="0.35">
      <c r="A1697">
        <v>2035</v>
      </c>
      <c r="B1697" t="s">
        <v>8</v>
      </c>
      <c r="C1697" t="s">
        <v>12</v>
      </c>
      <c r="D1697">
        <v>599820.80959999934</v>
      </c>
      <c r="E1697" t="str">
        <f>INDEX('Fuel Types'!$B$2:$B$14,MATCH('Case1 SA'!B1697,'Fuel Types'!$A$2:$A$14,0),1)</f>
        <v>Natural Gas</v>
      </c>
    </row>
    <row r="1698" spans="1:5" x14ac:dyDescent="0.35">
      <c r="A1698">
        <v>2035</v>
      </c>
      <c r="B1698" t="s">
        <v>14</v>
      </c>
      <c r="C1698" t="s">
        <v>12</v>
      </c>
      <c r="D1698">
        <v>0</v>
      </c>
      <c r="E1698" t="str">
        <f>INDEX('Fuel Types'!$B$2:$B$14,MATCH('Case1 SA'!B1698,'Fuel Types'!$A$2:$A$14,0),1)</f>
        <v>Other</v>
      </c>
    </row>
    <row r="1699" spans="1:5" x14ac:dyDescent="0.35">
      <c r="A1699">
        <v>2035</v>
      </c>
      <c r="B1699" t="s">
        <v>15</v>
      </c>
      <c r="C1699" t="s">
        <v>12</v>
      </c>
      <c r="D1699" s="1">
        <v>19928405.333333332</v>
      </c>
      <c r="E1699" t="str">
        <f>INDEX('Fuel Types'!$B$2:$B$14,MATCH('Case1 SA'!B1699,'Fuel Types'!$A$2:$A$14,0),1)</f>
        <v>Nuclear</v>
      </c>
    </row>
    <row r="1700" spans="1:5" x14ac:dyDescent="0.35">
      <c r="A1700">
        <v>2035</v>
      </c>
      <c r="B1700" t="s">
        <v>16</v>
      </c>
      <c r="C1700" t="s">
        <v>12</v>
      </c>
      <c r="D1700">
        <v>-25264.433066666599</v>
      </c>
      <c r="E1700" t="str">
        <f>INDEX('Fuel Types'!$B$2:$B$14,MATCH('Case1 SA'!B1700,'Fuel Types'!$A$2:$A$14,0),1)</f>
        <v>Energy Storage</v>
      </c>
    </row>
    <row r="1701" spans="1:5" x14ac:dyDescent="0.35">
      <c r="A1701">
        <v>2035</v>
      </c>
      <c r="B1701" t="s">
        <v>9</v>
      </c>
      <c r="C1701" t="s">
        <v>12</v>
      </c>
      <c r="D1701" s="1">
        <v>2143142.6710000001</v>
      </c>
      <c r="E1701" t="str">
        <f>INDEX('Fuel Types'!$B$2:$B$14,MATCH('Case1 SA'!B1701,'Fuel Types'!$A$2:$A$14,0),1)</f>
        <v>Solar</v>
      </c>
    </row>
    <row r="1702" spans="1:5" x14ac:dyDescent="0.35">
      <c r="A1702">
        <v>2035</v>
      </c>
      <c r="B1702" t="s">
        <v>10</v>
      </c>
      <c r="C1702" t="s">
        <v>12</v>
      </c>
      <c r="D1702" s="1">
        <v>2326204.608</v>
      </c>
      <c r="E1702" t="str">
        <f>INDEX('Fuel Types'!$B$2:$B$14,MATCH('Case1 SA'!B1702,'Fuel Types'!$A$2:$A$14,0),1)</f>
        <v>Solar</v>
      </c>
    </row>
    <row r="1703" spans="1:5" x14ac:dyDescent="0.35">
      <c r="A1703">
        <v>2035</v>
      </c>
      <c r="B1703" t="s">
        <v>17</v>
      </c>
      <c r="C1703" t="s">
        <v>12</v>
      </c>
      <c r="D1703">
        <v>173433.53173333331</v>
      </c>
      <c r="E1703" t="str">
        <f>INDEX('Fuel Types'!$B$2:$B$14,MATCH('Case1 SA'!B1703,'Fuel Types'!$A$2:$A$14,0),1)</f>
        <v>Natural Gas</v>
      </c>
    </row>
    <row r="1704" spans="1:5" x14ac:dyDescent="0.35">
      <c r="A1704">
        <v>2035</v>
      </c>
      <c r="B1704" t="s">
        <v>11</v>
      </c>
      <c r="C1704" t="s">
        <v>12</v>
      </c>
      <c r="D1704" s="1">
        <v>13481806.3664666</v>
      </c>
      <c r="E1704" t="str">
        <f>INDEX('Fuel Types'!$B$2:$B$14,MATCH('Case1 SA'!B1704,'Fuel Types'!$A$2:$A$14,0),1)</f>
        <v>Wind</v>
      </c>
    </row>
    <row r="1705" spans="1:5" x14ac:dyDescent="0.35">
      <c r="A1705">
        <v>2035</v>
      </c>
      <c r="B1705" t="s">
        <v>4</v>
      </c>
      <c r="C1705" t="s">
        <v>18</v>
      </c>
      <c r="D1705" s="1">
        <v>21414856.208000001</v>
      </c>
      <c r="E1705" t="str">
        <f>INDEX('Fuel Types'!$B$2:$B$14,MATCH('Case1 SA'!B1705,'Fuel Types'!$A$2:$A$14,0),1)</f>
        <v>Natural Gas</v>
      </c>
    </row>
    <row r="1706" spans="1:5" x14ac:dyDescent="0.35">
      <c r="A1706">
        <v>2035</v>
      </c>
      <c r="B1706" t="s">
        <v>6</v>
      </c>
      <c r="C1706" t="s">
        <v>18</v>
      </c>
      <c r="D1706" s="1">
        <v>10657468.958933333</v>
      </c>
      <c r="E1706" t="str">
        <f>INDEX('Fuel Types'!$B$2:$B$14,MATCH('Case1 SA'!B1706,'Fuel Types'!$A$2:$A$14,0),1)</f>
        <v>Coal</v>
      </c>
    </row>
    <row r="1707" spans="1:5" x14ac:dyDescent="0.35">
      <c r="A1707">
        <v>2035</v>
      </c>
      <c r="B1707" t="s">
        <v>7</v>
      </c>
      <c r="C1707" t="s">
        <v>18</v>
      </c>
      <c r="D1707">
        <v>-8569.3365333333331</v>
      </c>
      <c r="E1707" t="str">
        <f>INDEX('Fuel Types'!$B$2:$B$14,MATCH('Case1 SA'!B1707,'Fuel Types'!$A$2:$A$14,0),1)</f>
        <v>Energy Storage</v>
      </c>
    </row>
    <row r="1708" spans="1:5" x14ac:dyDescent="0.35">
      <c r="A1708">
        <v>2035</v>
      </c>
      <c r="B1708" t="s">
        <v>13</v>
      </c>
      <c r="C1708" t="s">
        <v>18</v>
      </c>
      <c r="D1708" s="1">
        <v>1171312.3445333333</v>
      </c>
      <c r="E1708" t="str">
        <f>INDEX('Fuel Types'!$B$2:$B$14,MATCH('Case1 SA'!B1708,'Fuel Types'!$A$2:$A$14,0),1)</f>
        <v>Hydro</v>
      </c>
    </row>
    <row r="1709" spans="1:5" x14ac:dyDescent="0.35">
      <c r="A1709">
        <v>2035</v>
      </c>
      <c r="B1709" t="s">
        <v>8</v>
      </c>
      <c r="C1709" t="s">
        <v>18</v>
      </c>
      <c r="D1709">
        <v>662062.00766666536</v>
      </c>
      <c r="E1709" t="str">
        <f>INDEX('Fuel Types'!$B$2:$B$14,MATCH('Case1 SA'!B1709,'Fuel Types'!$A$2:$A$14,0),1)</f>
        <v>Natural Gas</v>
      </c>
    </row>
    <row r="1710" spans="1:5" x14ac:dyDescent="0.35">
      <c r="A1710">
        <v>2035</v>
      </c>
      <c r="B1710" t="s">
        <v>14</v>
      </c>
      <c r="C1710" t="s">
        <v>18</v>
      </c>
      <c r="D1710">
        <v>0</v>
      </c>
      <c r="E1710" t="str">
        <f>INDEX('Fuel Types'!$B$2:$B$14,MATCH('Case1 SA'!B1710,'Fuel Types'!$A$2:$A$14,0),1)</f>
        <v>Other</v>
      </c>
    </row>
    <row r="1711" spans="1:5" x14ac:dyDescent="0.35">
      <c r="A1711">
        <v>2035</v>
      </c>
      <c r="B1711" t="s">
        <v>9</v>
      </c>
      <c r="C1711" t="s">
        <v>18</v>
      </c>
      <c r="D1711">
        <v>399907.20306666597</v>
      </c>
      <c r="E1711" t="str">
        <f>INDEX('Fuel Types'!$B$2:$B$14,MATCH('Case1 SA'!B1711,'Fuel Types'!$A$2:$A$14,0),1)</f>
        <v>Solar</v>
      </c>
    </row>
    <row r="1712" spans="1:5" x14ac:dyDescent="0.35">
      <c r="A1712">
        <v>2035</v>
      </c>
      <c r="B1712" t="s">
        <v>10</v>
      </c>
      <c r="C1712" t="s">
        <v>18</v>
      </c>
      <c r="D1712" s="1">
        <v>1373701.0560000001</v>
      </c>
      <c r="E1712" t="str">
        <f>INDEX('Fuel Types'!$B$2:$B$14,MATCH('Case1 SA'!B1712,'Fuel Types'!$A$2:$A$14,0),1)</f>
        <v>Solar</v>
      </c>
    </row>
    <row r="1713" spans="1:5" x14ac:dyDescent="0.35">
      <c r="A1713">
        <v>2035</v>
      </c>
      <c r="B1713" t="s">
        <v>17</v>
      </c>
      <c r="C1713" t="s">
        <v>18</v>
      </c>
      <c r="D1713">
        <v>55485.65333333327</v>
      </c>
      <c r="E1713" t="str">
        <f>INDEX('Fuel Types'!$B$2:$B$14,MATCH('Case1 SA'!B1713,'Fuel Types'!$A$2:$A$14,0),1)</f>
        <v>Natural Gas</v>
      </c>
    </row>
    <row r="1714" spans="1:5" x14ac:dyDescent="0.35">
      <c r="A1714">
        <v>2035</v>
      </c>
      <c r="B1714" t="s">
        <v>11</v>
      </c>
      <c r="C1714" t="s">
        <v>18</v>
      </c>
      <c r="D1714" s="1">
        <v>5964942.4294666667</v>
      </c>
      <c r="E1714" t="str">
        <f>INDEX('Fuel Types'!$B$2:$B$14,MATCH('Case1 SA'!B1714,'Fuel Types'!$A$2:$A$14,0),1)</f>
        <v>Wind</v>
      </c>
    </row>
    <row r="1715" spans="1:5" x14ac:dyDescent="0.35">
      <c r="A1715">
        <v>2035</v>
      </c>
      <c r="B1715" t="s">
        <v>4</v>
      </c>
      <c r="C1715" t="s">
        <v>19</v>
      </c>
      <c r="D1715" s="1">
        <v>25222165.704533268</v>
      </c>
      <c r="E1715" t="str">
        <f>INDEX('Fuel Types'!$B$2:$B$14,MATCH('Case1 SA'!B1715,'Fuel Types'!$A$2:$A$14,0),1)</f>
        <v>Natural Gas</v>
      </c>
    </row>
    <row r="1716" spans="1:5" x14ac:dyDescent="0.35">
      <c r="A1716">
        <v>2035</v>
      </c>
      <c r="B1716" t="s">
        <v>6</v>
      </c>
      <c r="C1716" t="s">
        <v>19</v>
      </c>
      <c r="D1716">
        <v>171784.51946666665</v>
      </c>
      <c r="E1716" t="str">
        <f>INDEX('Fuel Types'!$B$2:$B$14,MATCH('Case1 SA'!B1716,'Fuel Types'!$A$2:$A$14,0),1)</f>
        <v>Coal</v>
      </c>
    </row>
    <row r="1717" spans="1:5" x14ac:dyDescent="0.35">
      <c r="A1717">
        <v>2035</v>
      </c>
      <c r="B1717" t="s">
        <v>7</v>
      </c>
      <c r="C1717" t="s">
        <v>19</v>
      </c>
      <c r="D1717">
        <v>0</v>
      </c>
      <c r="E1717" t="str">
        <f>INDEX('Fuel Types'!$B$2:$B$14,MATCH('Case1 SA'!B1717,'Fuel Types'!$A$2:$A$14,0),1)</f>
        <v>Energy Storage</v>
      </c>
    </row>
    <row r="1718" spans="1:5" x14ac:dyDescent="0.35">
      <c r="A1718">
        <v>2035</v>
      </c>
      <c r="B1718" t="s">
        <v>8</v>
      </c>
      <c r="C1718" t="s">
        <v>19</v>
      </c>
      <c r="D1718" s="1">
        <v>774507.65873333323</v>
      </c>
      <c r="E1718" t="str">
        <f>INDEX('Fuel Types'!$B$2:$B$14,MATCH('Case1 SA'!B1718,'Fuel Types'!$A$2:$A$14,0),1)</f>
        <v>Natural Gas</v>
      </c>
    </row>
    <row r="1719" spans="1:5" x14ac:dyDescent="0.35">
      <c r="A1719">
        <v>2035</v>
      </c>
      <c r="B1719" t="s">
        <v>14</v>
      </c>
      <c r="C1719" t="s">
        <v>19</v>
      </c>
      <c r="D1719">
        <v>0</v>
      </c>
      <c r="E1719" t="str">
        <f>INDEX('Fuel Types'!$B$2:$B$14,MATCH('Case1 SA'!B1719,'Fuel Types'!$A$2:$A$14,0),1)</f>
        <v>Other</v>
      </c>
    </row>
    <row r="1720" spans="1:5" x14ac:dyDescent="0.35">
      <c r="A1720">
        <v>2035</v>
      </c>
      <c r="B1720" t="s">
        <v>15</v>
      </c>
      <c r="C1720" t="s">
        <v>19</v>
      </c>
      <c r="D1720" s="1">
        <v>18279891.199999999</v>
      </c>
      <c r="E1720" t="str">
        <f>INDEX('Fuel Types'!$B$2:$B$14,MATCH('Case1 SA'!B1720,'Fuel Types'!$A$2:$A$14,0),1)</f>
        <v>Nuclear</v>
      </c>
    </row>
    <row r="1721" spans="1:5" x14ac:dyDescent="0.35">
      <c r="A1721">
        <v>2035</v>
      </c>
      <c r="B1721" t="s">
        <v>9</v>
      </c>
      <c r="C1721" t="s">
        <v>19</v>
      </c>
      <c r="D1721" s="1">
        <v>854645.19579999335</v>
      </c>
      <c r="E1721" t="str">
        <f>INDEX('Fuel Types'!$B$2:$B$14,MATCH('Case1 SA'!B1721,'Fuel Types'!$A$2:$A$14,0),1)</f>
        <v>Solar</v>
      </c>
    </row>
    <row r="1722" spans="1:5" x14ac:dyDescent="0.35">
      <c r="A1722">
        <v>2035</v>
      </c>
      <c r="B1722" t="s">
        <v>10</v>
      </c>
      <c r="C1722" t="s">
        <v>19</v>
      </c>
      <c r="D1722" s="1">
        <v>1775644.4159999934</v>
      </c>
      <c r="E1722" t="str">
        <f>INDEX('Fuel Types'!$B$2:$B$14,MATCH('Case1 SA'!B1722,'Fuel Types'!$A$2:$A$14,0),1)</f>
        <v>Solar</v>
      </c>
    </row>
    <row r="1723" spans="1:5" x14ac:dyDescent="0.35">
      <c r="A1723">
        <v>2035</v>
      </c>
      <c r="B1723" t="s">
        <v>17</v>
      </c>
      <c r="C1723" t="s">
        <v>19</v>
      </c>
      <c r="D1723">
        <v>176931.71199999933</v>
      </c>
      <c r="E1723" t="str">
        <f>INDEX('Fuel Types'!$B$2:$B$14,MATCH('Case1 SA'!B1723,'Fuel Types'!$A$2:$A$14,0),1)</f>
        <v>Natural Gas</v>
      </c>
    </row>
    <row r="1724" spans="1:5" x14ac:dyDescent="0.35">
      <c r="A1724">
        <v>2035</v>
      </c>
      <c r="B1724" t="s">
        <v>11</v>
      </c>
      <c r="C1724" t="s">
        <v>19</v>
      </c>
      <c r="D1724" s="1">
        <v>2420904.2064</v>
      </c>
      <c r="E1724" t="str">
        <f>INDEX('Fuel Types'!$B$2:$B$14,MATCH('Case1 SA'!B1724,'Fuel Types'!$A$2:$A$14,0),1)</f>
        <v>Wind</v>
      </c>
    </row>
    <row r="1725" spans="1:5" x14ac:dyDescent="0.35">
      <c r="A1725">
        <v>2035</v>
      </c>
      <c r="B1725" t="s">
        <v>20</v>
      </c>
      <c r="C1725" t="s">
        <v>19</v>
      </c>
      <c r="D1725">
        <v>73494.921600000001</v>
      </c>
      <c r="E1725" t="str">
        <f>INDEX('Fuel Types'!$B$2:$B$14,MATCH('Case1 SA'!B1725,'Fuel Types'!$A$2:$A$14,0),1)</f>
        <v>Wind</v>
      </c>
    </row>
    <row r="1726" spans="1:5" x14ac:dyDescent="0.35">
      <c r="A1726">
        <v>2035</v>
      </c>
      <c r="B1726" t="s">
        <v>6</v>
      </c>
      <c r="C1726" t="s">
        <v>21</v>
      </c>
      <c r="D1726" s="1">
        <v>827296.73173332657</v>
      </c>
      <c r="E1726" t="str">
        <f>INDEX('Fuel Types'!$B$2:$B$14,MATCH('Case1 SA'!B1726,'Fuel Types'!$A$2:$A$14,0),1)</f>
        <v>Coal</v>
      </c>
    </row>
    <row r="1727" spans="1:5" x14ac:dyDescent="0.35">
      <c r="A1727">
        <v>2035</v>
      </c>
      <c r="B1727" t="s">
        <v>8</v>
      </c>
      <c r="C1727" t="s">
        <v>21</v>
      </c>
      <c r="D1727">
        <v>77055.940266666672</v>
      </c>
      <c r="E1727" t="str">
        <f>INDEX('Fuel Types'!$B$2:$B$14,MATCH('Case1 SA'!B1727,'Fuel Types'!$A$2:$A$14,0),1)</f>
        <v>Natural Gas</v>
      </c>
    </row>
    <row r="1728" spans="1:5" x14ac:dyDescent="0.35">
      <c r="A1728">
        <v>2035</v>
      </c>
      <c r="B1728" t="s">
        <v>14</v>
      </c>
      <c r="C1728" t="s">
        <v>21</v>
      </c>
      <c r="D1728">
        <v>0</v>
      </c>
      <c r="E1728" t="str">
        <f>INDEX('Fuel Types'!$B$2:$B$14,MATCH('Case1 SA'!B1728,'Fuel Types'!$A$2:$A$14,0),1)</f>
        <v>Other</v>
      </c>
    </row>
    <row r="1729" spans="1:5" x14ac:dyDescent="0.35">
      <c r="A1729">
        <v>2035</v>
      </c>
      <c r="B1729" t="s">
        <v>15</v>
      </c>
      <c r="C1729" t="s">
        <v>21</v>
      </c>
      <c r="D1729" s="1">
        <v>15306692.266666668</v>
      </c>
      <c r="E1729" t="str">
        <f>INDEX('Fuel Types'!$B$2:$B$14,MATCH('Case1 SA'!B1729,'Fuel Types'!$A$2:$A$14,0),1)</f>
        <v>Nuclear</v>
      </c>
    </row>
    <row r="1730" spans="1:5" x14ac:dyDescent="0.35">
      <c r="A1730">
        <v>2035</v>
      </c>
      <c r="B1730" t="s">
        <v>9</v>
      </c>
      <c r="C1730" t="s">
        <v>21</v>
      </c>
      <c r="D1730">
        <v>241291.97706666667</v>
      </c>
      <c r="E1730" t="str">
        <f>INDEX('Fuel Types'!$B$2:$B$14,MATCH('Case1 SA'!B1730,'Fuel Types'!$A$2:$A$14,0),1)</f>
        <v>Solar</v>
      </c>
    </row>
    <row r="1731" spans="1:5" x14ac:dyDescent="0.35">
      <c r="A1731">
        <v>2035</v>
      </c>
      <c r="B1731" t="s">
        <v>10</v>
      </c>
      <c r="C1731" t="s">
        <v>21</v>
      </c>
      <c r="D1731" s="1">
        <v>2749446.3360000001</v>
      </c>
      <c r="E1731" t="str">
        <f>INDEX('Fuel Types'!$B$2:$B$14,MATCH('Case1 SA'!B1731,'Fuel Types'!$A$2:$A$14,0),1)</f>
        <v>Solar</v>
      </c>
    </row>
    <row r="1732" spans="1:5" x14ac:dyDescent="0.35">
      <c r="A1732">
        <v>2035</v>
      </c>
      <c r="B1732" t="s">
        <v>17</v>
      </c>
      <c r="C1732" t="s">
        <v>21</v>
      </c>
      <c r="D1732">
        <v>84497.463466666668</v>
      </c>
      <c r="E1732" t="str">
        <f>INDEX('Fuel Types'!$B$2:$B$14,MATCH('Case1 SA'!B1732,'Fuel Types'!$A$2:$A$14,0),1)</f>
        <v>Natural Gas</v>
      </c>
    </row>
    <row r="1733" spans="1:5" x14ac:dyDescent="0.35">
      <c r="A1733">
        <v>2035</v>
      </c>
      <c r="B1733" t="s">
        <v>20</v>
      </c>
      <c r="C1733" t="s">
        <v>21</v>
      </c>
      <c r="D1733" s="1">
        <v>808547.62800000003</v>
      </c>
      <c r="E1733" t="str">
        <f>INDEX('Fuel Types'!$B$2:$B$14,MATCH('Case1 SA'!B1733,'Fuel Types'!$A$2:$A$14,0),1)</f>
        <v>Wind</v>
      </c>
    </row>
    <row r="1734" spans="1:5" x14ac:dyDescent="0.35">
      <c r="A1734">
        <v>2035</v>
      </c>
      <c r="B1734" t="s">
        <v>4</v>
      </c>
      <c r="C1734" t="s">
        <v>22</v>
      </c>
      <c r="D1734" s="1">
        <v>16797122.531199936</v>
      </c>
      <c r="E1734" t="str">
        <f>INDEX('Fuel Types'!$B$2:$B$14,MATCH('Case1 SA'!B1734,'Fuel Types'!$A$2:$A$14,0),1)</f>
        <v>Natural Gas</v>
      </c>
    </row>
    <row r="1735" spans="1:5" x14ac:dyDescent="0.35">
      <c r="A1735">
        <v>2035</v>
      </c>
      <c r="B1735" t="s">
        <v>6</v>
      </c>
      <c r="C1735" t="s">
        <v>22</v>
      </c>
      <c r="D1735">
        <v>423271.88673333265</v>
      </c>
      <c r="E1735" t="str">
        <f>INDEX('Fuel Types'!$B$2:$B$14,MATCH('Case1 SA'!B1735,'Fuel Types'!$A$2:$A$14,0),1)</f>
        <v>Coal</v>
      </c>
    </row>
    <row r="1736" spans="1:5" x14ac:dyDescent="0.35">
      <c r="A1736">
        <v>2035</v>
      </c>
      <c r="B1736" t="s">
        <v>7</v>
      </c>
      <c r="C1736" t="s">
        <v>22</v>
      </c>
      <c r="D1736">
        <v>-36400.886266666537</v>
      </c>
      <c r="E1736" t="str">
        <f>INDEX('Fuel Types'!$B$2:$B$14,MATCH('Case1 SA'!B1736,'Fuel Types'!$A$2:$A$14,0),1)</f>
        <v>Energy Storage</v>
      </c>
    </row>
    <row r="1737" spans="1:5" x14ac:dyDescent="0.35">
      <c r="A1737">
        <v>2035</v>
      </c>
      <c r="B1737" t="s">
        <v>13</v>
      </c>
      <c r="C1737" t="s">
        <v>22</v>
      </c>
      <c r="D1737">
        <v>100488.66346666667</v>
      </c>
      <c r="E1737" t="str">
        <f>INDEX('Fuel Types'!$B$2:$B$14,MATCH('Case1 SA'!B1737,'Fuel Types'!$A$2:$A$14,0),1)</f>
        <v>Hydro</v>
      </c>
    </row>
    <row r="1738" spans="1:5" x14ac:dyDescent="0.35">
      <c r="A1738">
        <v>2035</v>
      </c>
      <c r="B1738" t="s">
        <v>8</v>
      </c>
      <c r="C1738" t="s">
        <v>22</v>
      </c>
      <c r="D1738" s="1">
        <v>2163082.3061333331</v>
      </c>
      <c r="E1738" t="str">
        <f>INDEX('Fuel Types'!$B$2:$B$14,MATCH('Case1 SA'!B1738,'Fuel Types'!$A$2:$A$14,0),1)</f>
        <v>Natural Gas</v>
      </c>
    </row>
    <row r="1739" spans="1:5" x14ac:dyDescent="0.35">
      <c r="A1739">
        <v>2035</v>
      </c>
      <c r="B1739" t="s">
        <v>14</v>
      </c>
      <c r="C1739" t="s">
        <v>22</v>
      </c>
      <c r="D1739">
        <v>0</v>
      </c>
      <c r="E1739" t="str">
        <f>INDEX('Fuel Types'!$B$2:$B$14,MATCH('Case1 SA'!B1739,'Fuel Types'!$A$2:$A$14,0),1)</f>
        <v>Other</v>
      </c>
    </row>
    <row r="1740" spans="1:5" x14ac:dyDescent="0.35">
      <c r="A1740">
        <v>2035</v>
      </c>
      <c r="B1740" t="s">
        <v>15</v>
      </c>
      <c r="C1740" t="s">
        <v>22</v>
      </c>
      <c r="D1740" s="1">
        <v>91503400.916266665</v>
      </c>
      <c r="E1740" t="str">
        <f>INDEX('Fuel Types'!$B$2:$B$14,MATCH('Case1 SA'!B1740,'Fuel Types'!$A$2:$A$14,0),1)</f>
        <v>Nuclear</v>
      </c>
    </row>
    <row r="1741" spans="1:5" x14ac:dyDescent="0.35">
      <c r="A1741">
        <v>2035</v>
      </c>
      <c r="B1741" t="s">
        <v>9</v>
      </c>
      <c r="C1741" t="s">
        <v>22</v>
      </c>
      <c r="D1741">
        <v>297232.8381999993</v>
      </c>
      <c r="E1741" t="str">
        <f>INDEX('Fuel Types'!$B$2:$B$14,MATCH('Case1 SA'!B1741,'Fuel Types'!$A$2:$A$14,0),1)</f>
        <v>Solar</v>
      </c>
    </row>
    <row r="1742" spans="1:5" x14ac:dyDescent="0.35">
      <c r="A1742">
        <v>2035</v>
      </c>
      <c r="B1742" t="s">
        <v>10</v>
      </c>
      <c r="C1742" t="s">
        <v>22</v>
      </c>
      <c r="D1742" s="1">
        <v>2209141.4372</v>
      </c>
      <c r="E1742" t="str">
        <f>INDEX('Fuel Types'!$B$2:$B$14,MATCH('Case1 SA'!B1742,'Fuel Types'!$A$2:$A$14,0),1)</f>
        <v>Solar</v>
      </c>
    </row>
    <row r="1743" spans="1:5" x14ac:dyDescent="0.35">
      <c r="A1743">
        <v>2035</v>
      </c>
      <c r="B1743" t="s">
        <v>17</v>
      </c>
      <c r="C1743" t="s">
        <v>22</v>
      </c>
      <c r="D1743">
        <v>99531.093333333323</v>
      </c>
      <c r="E1743" t="str">
        <f>INDEX('Fuel Types'!$B$2:$B$14,MATCH('Case1 SA'!B1743,'Fuel Types'!$A$2:$A$14,0),1)</f>
        <v>Natural Gas</v>
      </c>
    </row>
    <row r="1744" spans="1:5" x14ac:dyDescent="0.35">
      <c r="A1744">
        <v>2035</v>
      </c>
      <c r="B1744" t="s">
        <v>11</v>
      </c>
      <c r="C1744" t="s">
        <v>22</v>
      </c>
      <c r="D1744" s="1">
        <v>15971117.873666666</v>
      </c>
      <c r="E1744" t="str">
        <f>INDEX('Fuel Types'!$B$2:$B$14,MATCH('Case1 SA'!B1744,'Fuel Types'!$A$2:$A$14,0),1)</f>
        <v>Wind</v>
      </c>
    </row>
    <row r="1745" spans="1:5" x14ac:dyDescent="0.35">
      <c r="A1745">
        <v>2035</v>
      </c>
      <c r="B1745" t="s">
        <v>6</v>
      </c>
      <c r="C1745" t="s">
        <v>23</v>
      </c>
      <c r="D1745">
        <v>37184.425599999995</v>
      </c>
      <c r="E1745" t="str">
        <f>INDEX('Fuel Types'!$B$2:$B$14,MATCH('Case1 SA'!B1745,'Fuel Types'!$A$2:$A$14,0),1)</f>
        <v>Coal</v>
      </c>
    </row>
    <row r="1746" spans="1:5" x14ac:dyDescent="0.35">
      <c r="A1746">
        <v>2035</v>
      </c>
      <c r="B1746" t="s">
        <v>7</v>
      </c>
      <c r="C1746" t="s">
        <v>23</v>
      </c>
      <c r="D1746">
        <v>-1688.0447999999933</v>
      </c>
      <c r="E1746" t="str">
        <f>INDEX('Fuel Types'!$B$2:$B$14,MATCH('Case1 SA'!B1746,'Fuel Types'!$A$2:$A$14,0),1)</f>
        <v>Energy Storage</v>
      </c>
    </row>
    <row r="1747" spans="1:5" x14ac:dyDescent="0.35">
      <c r="A1747">
        <v>2035</v>
      </c>
      <c r="B1747" t="s">
        <v>8</v>
      </c>
      <c r="C1747" t="s">
        <v>23</v>
      </c>
      <c r="D1747">
        <v>474087.11346666602</v>
      </c>
      <c r="E1747" t="str">
        <f>INDEX('Fuel Types'!$B$2:$B$14,MATCH('Case1 SA'!B1747,'Fuel Types'!$A$2:$A$14,0),1)</f>
        <v>Natural Gas</v>
      </c>
    </row>
    <row r="1748" spans="1:5" x14ac:dyDescent="0.35">
      <c r="A1748">
        <v>2035</v>
      </c>
      <c r="B1748" t="s">
        <v>9</v>
      </c>
      <c r="C1748" t="s">
        <v>23</v>
      </c>
      <c r="D1748" s="1">
        <v>1167820.1781333333</v>
      </c>
      <c r="E1748" t="str">
        <f>INDEX('Fuel Types'!$B$2:$B$14,MATCH('Case1 SA'!B1748,'Fuel Types'!$A$2:$A$14,0),1)</f>
        <v>Solar</v>
      </c>
    </row>
    <row r="1749" spans="1:5" x14ac:dyDescent="0.35">
      <c r="A1749">
        <v>2035</v>
      </c>
      <c r="B1749" t="s">
        <v>10</v>
      </c>
      <c r="C1749" t="s">
        <v>23</v>
      </c>
      <c r="D1749">
        <v>492271.85280000063</v>
      </c>
      <c r="E1749" t="str">
        <f>INDEX('Fuel Types'!$B$2:$B$14,MATCH('Case1 SA'!B1749,'Fuel Types'!$A$2:$A$14,0),1)</f>
        <v>Solar</v>
      </c>
    </row>
    <row r="1750" spans="1:5" x14ac:dyDescent="0.35">
      <c r="A1750">
        <v>2035</v>
      </c>
      <c r="B1750" t="s">
        <v>11</v>
      </c>
      <c r="C1750" t="s">
        <v>23</v>
      </c>
      <c r="D1750">
        <v>142363.43413333333</v>
      </c>
      <c r="E1750" t="str">
        <f>INDEX('Fuel Types'!$B$2:$B$14,MATCH('Case1 SA'!B1750,'Fuel Types'!$A$2:$A$14,0),1)</f>
        <v>Wind</v>
      </c>
    </row>
    <row r="1751" spans="1:5" x14ac:dyDescent="0.35">
      <c r="A1751">
        <v>2035</v>
      </c>
      <c r="B1751" t="s">
        <v>4</v>
      </c>
      <c r="C1751" t="s">
        <v>24</v>
      </c>
      <c r="D1751" s="1">
        <v>2826560.1023999932</v>
      </c>
      <c r="E1751" t="str">
        <f>INDEX('Fuel Types'!$B$2:$B$14,MATCH('Case1 SA'!B1751,'Fuel Types'!$A$2:$A$14,0),1)</f>
        <v>Natural Gas</v>
      </c>
    </row>
    <row r="1752" spans="1:5" x14ac:dyDescent="0.35">
      <c r="A1752">
        <v>2035</v>
      </c>
      <c r="B1752" t="s">
        <v>7</v>
      </c>
      <c r="C1752" t="s">
        <v>24</v>
      </c>
      <c r="D1752">
        <v>-4954.0394666666598</v>
      </c>
      <c r="E1752" t="str">
        <f>INDEX('Fuel Types'!$B$2:$B$14,MATCH('Case1 SA'!B1752,'Fuel Types'!$A$2:$A$14,0),1)</f>
        <v>Energy Storage</v>
      </c>
    </row>
    <row r="1753" spans="1:5" x14ac:dyDescent="0.35">
      <c r="A1753">
        <v>2035</v>
      </c>
      <c r="B1753" t="s">
        <v>13</v>
      </c>
      <c r="C1753" t="s">
        <v>24</v>
      </c>
      <c r="D1753">
        <v>503154.62613333331</v>
      </c>
      <c r="E1753" t="str">
        <f>INDEX('Fuel Types'!$B$2:$B$14,MATCH('Case1 SA'!B1753,'Fuel Types'!$A$2:$A$14,0),1)</f>
        <v>Hydro</v>
      </c>
    </row>
    <row r="1754" spans="1:5" x14ac:dyDescent="0.35">
      <c r="A1754">
        <v>2035</v>
      </c>
      <c r="B1754" t="s">
        <v>8</v>
      </c>
      <c r="C1754" t="s">
        <v>24</v>
      </c>
      <c r="D1754">
        <v>97274.882533333322</v>
      </c>
      <c r="E1754" t="str">
        <f>INDEX('Fuel Types'!$B$2:$B$14,MATCH('Case1 SA'!B1754,'Fuel Types'!$A$2:$A$14,0),1)</f>
        <v>Natural Gas</v>
      </c>
    </row>
    <row r="1755" spans="1:5" x14ac:dyDescent="0.35">
      <c r="A1755">
        <v>2035</v>
      </c>
      <c r="B1755" t="s">
        <v>14</v>
      </c>
      <c r="C1755" t="s">
        <v>24</v>
      </c>
      <c r="D1755">
        <v>0</v>
      </c>
      <c r="E1755" t="str">
        <f>INDEX('Fuel Types'!$B$2:$B$14,MATCH('Case1 SA'!B1755,'Fuel Types'!$A$2:$A$14,0),1)</f>
        <v>Other</v>
      </c>
    </row>
    <row r="1756" spans="1:5" x14ac:dyDescent="0.35">
      <c r="A1756">
        <v>2035</v>
      </c>
      <c r="B1756" t="s">
        <v>9</v>
      </c>
      <c r="C1756" t="s">
        <v>24</v>
      </c>
      <c r="D1756">
        <v>291191.7696</v>
      </c>
      <c r="E1756" t="str">
        <f>INDEX('Fuel Types'!$B$2:$B$14,MATCH('Case1 SA'!B1756,'Fuel Types'!$A$2:$A$14,0),1)</f>
        <v>Solar</v>
      </c>
    </row>
    <row r="1757" spans="1:5" x14ac:dyDescent="0.35">
      <c r="A1757">
        <v>2035</v>
      </c>
      <c r="B1757" t="s">
        <v>10</v>
      </c>
      <c r="C1757" t="s">
        <v>24</v>
      </c>
      <c r="D1757" s="1">
        <v>777324.03839999996</v>
      </c>
      <c r="E1757" t="str">
        <f>INDEX('Fuel Types'!$B$2:$B$14,MATCH('Case1 SA'!B1757,'Fuel Types'!$A$2:$A$14,0),1)</f>
        <v>Solar</v>
      </c>
    </row>
    <row r="1758" spans="1:5" x14ac:dyDescent="0.35">
      <c r="A1758">
        <v>2035</v>
      </c>
      <c r="B1758" t="s">
        <v>17</v>
      </c>
      <c r="C1758" t="s">
        <v>24</v>
      </c>
      <c r="D1758">
        <v>300685.0207999993</v>
      </c>
      <c r="E1758" t="str">
        <f>INDEX('Fuel Types'!$B$2:$B$14,MATCH('Case1 SA'!B1758,'Fuel Types'!$A$2:$A$14,0),1)</f>
        <v>Natural Gas</v>
      </c>
    </row>
    <row r="1759" spans="1:5" x14ac:dyDescent="0.35">
      <c r="A1759">
        <v>2035</v>
      </c>
      <c r="B1759" t="s">
        <v>11</v>
      </c>
      <c r="C1759" t="s">
        <v>24</v>
      </c>
      <c r="D1759">
        <v>221421.64439999932</v>
      </c>
      <c r="E1759" t="str">
        <f>INDEX('Fuel Types'!$B$2:$B$14,MATCH('Case1 SA'!B1759,'Fuel Types'!$A$2:$A$14,0),1)</f>
        <v>Wind</v>
      </c>
    </row>
    <row r="1760" spans="1:5" x14ac:dyDescent="0.35">
      <c r="A1760">
        <v>2035</v>
      </c>
      <c r="B1760" t="s">
        <v>4</v>
      </c>
      <c r="C1760" t="s">
        <v>25</v>
      </c>
      <c r="D1760" s="1">
        <v>16311079.110399999</v>
      </c>
      <c r="E1760" t="str">
        <f>INDEX('Fuel Types'!$B$2:$B$14,MATCH('Case1 SA'!B1760,'Fuel Types'!$A$2:$A$14,0),1)</f>
        <v>Natural Gas</v>
      </c>
    </row>
    <row r="1761" spans="1:5" x14ac:dyDescent="0.35">
      <c r="A1761">
        <v>2035</v>
      </c>
      <c r="B1761" t="s">
        <v>7</v>
      </c>
      <c r="C1761" t="s">
        <v>25</v>
      </c>
      <c r="D1761">
        <v>-182421.03619999933</v>
      </c>
      <c r="E1761" t="str">
        <f>INDEX('Fuel Types'!$B$2:$B$14,MATCH('Case1 SA'!B1761,'Fuel Types'!$A$2:$A$14,0),1)</f>
        <v>Energy Storage</v>
      </c>
    </row>
    <row r="1762" spans="1:5" x14ac:dyDescent="0.35">
      <c r="A1762">
        <v>2035</v>
      </c>
      <c r="B1762" t="s">
        <v>13</v>
      </c>
      <c r="C1762" t="s">
        <v>25</v>
      </c>
      <c r="D1762" s="1">
        <v>1624512.5663999999</v>
      </c>
      <c r="E1762" t="str">
        <f>INDEX('Fuel Types'!$B$2:$B$14,MATCH('Case1 SA'!B1762,'Fuel Types'!$A$2:$A$14,0),1)</f>
        <v>Hydro</v>
      </c>
    </row>
    <row r="1763" spans="1:5" x14ac:dyDescent="0.35">
      <c r="A1763">
        <v>2035</v>
      </c>
      <c r="B1763" t="s">
        <v>8</v>
      </c>
      <c r="C1763" t="s">
        <v>25</v>
      </c>
      <c r="D1763" s="1">
        <v>1078004.5909333266</v>
      </c>
      <c r="E1763" t="str">
        <f>INDEX('Fuel Types'!$B$2:$B$14,MATCH('Case1 SA'!B1763,'Fuel Types'!$A$2:$A$14,0),1)</f>
        <v>Natural Gas</v>
      </c>
    </row>
    <row r="1764" spans="1:5" x14ac:dyDescent="0.35">
      <c r="A1764">
        <v>2035</v>
      </c>
      <c r="B1764" t="s">
        <v>14</v>
      </c>
      <c r="C1764" t="s">
        <v>25</v>
      </c>
      <c r="D1764">
        <v>0</v>
      </c>
      <c r="E1764" t="str">
        <f>INDEX('Fuel Types'!$B$2:$B$14,MATCH('Case1 SA'!B1764,'Fuel Types'!$A$2:$A$14,0),1)</f>
        <v>Other</v>
      </c>
    </row>
    <row r="1765" spans="1:5" x14ac:dyDescent="0.35">
      <c r="A1765">
        <v>2035</v>
      </c>
      <c r="B1765" t="s">
        <v>15</v>
      </c>
      <c r="C1765" t="s">
        <v>25</v>
      </c>
      <c r="D1765" s="1">
        <v>31973793.066666666</v>
      </c>
      <c r="E1765" t="str">
        <f>INDEX('Fuel Types'!$B$2:$B$14,MATCH('Case1 SA'!B1765,'Fuel Types'!$A$2:$A$14,0),1)</f>
        <v>Nuclear</v>
      </c>
    </row>
    <row r="1766" spans="1:5" x14ac:dyDescent="0.35">
      <c r="A1766">
        <v>2035</v>
      </c>
      <c r="B1766" t="s">
        <v>16</v>
      </c>
      <c r="C1766" t="s">
        <v>25</v>
      </c>
      <c r="D1766">
        <v>-188707.25013333332</v>
      </c>
      <c r="E1766" t="str">
        <f>INDEX('Fuel Types'!$B$2:$B$14,MATCH('Case1 SA'!B1766,'Fuel Types'!$A$2:$A$14,0),1)</f>
        <v>Energy Storage</v>
      </c>
    </row>
    <row r="1767" spans="1:5" x14ac:dyDescent="0.35">
      <c r="A1767">
        <v>2035</v>
      </c>
      <c r="B1767" t="s">
        <v>9</v>
      </c>
      <c r="C1767" t="s">
        <v>25</v>
      </c>
      <c r="D1767" s="1">
        <v>15258408.822800001</v>
      </c>
      <c r="E1767" t="str">
        <f>INDEX('Fuel Types'!$B$2:$B$14,MATCH('Case1 SA'!B1767,'Fuel Types'!$A$2:$A$14,0),1)</f>
        <v>Solar</v>
      </c>
    </row>
    <row r="1768" spans="1:5" x14ac:dyDescent="0.35">
      <c r="A1768">
        <v>2035</v>
      </c>
      <c r="B1768" t="s">
        <v>10</v>
      </c>
      <c r="C1768" t="s">
        <v>25</v>
      </c>
      <c r="D1768" s="1">
        <v>3741751.1040000003</v>
      </c>
      <c r="E1768" t="str">
        <f>INDEX('Fuel Types'!$B$2:$B$14,MATCH('Case1 SA'!B1768,'Fuel Types'!$A$2:$A$14,0),1)</f>
        <v>Solar</v>
      </c>
    </row>
    <row r="1769" spans="1:5" x14ac:dyDescent="0.35">
      <c r="A1769">
        <v>2035</v>
      </c>
      <c r="B1769" t="s">
        <v>17</v>
      </c>
      <c r="C1769" t="s">
        <v>25</v>
      </c>
      <c r="D1769">
        <v>263260.96746666665</v>
      </c>
      <c r="E1769" t="str">
        <f>INDEX('Fuel Types'!$B$2:$B$14,MATCH('Case1 SA'!B1769,'Fuel Types'!$A$2:$A$14,0),1)</f>
        <v>Natural Gas</v>
      </c>
    </row>
    <row r="1770" spans="1:5" x14ac:dyDescent="0.35">
      <c r="A1770">
        <v>2035</v>
      </c>
      <c r="B1770" t="s">
        <v>11</v>
      </c>
      <c r="C1770" t="s">
        <v>25</v>
      </c>
      <c r="D1770" s="1">
        <v>22672737.532933269</v>
      </c>
      <c r="E1770" t="str">
        <f>INDEX('Fuel Types'!$B$2:$B$14,MATCH('Case1 SA'!B1770,'Fuel Types'!$A$2:$A$14,0),1)</f>
        <v>Wind</v>
      </c>
    </row>
    <row r="1771" spans="1:5" x14ac:dyDescent="0.35">
      <c r="A1771">
        <v>2035</v>
      </c>
      <c r="B1771" t="s">
        <v>20</v>
      </c>
      <c r="C1771" t="s">
        <v>25</v>
      </c>
      <c r="D1771" s="1">
        <v>9136588.2347999327</v>
      </c>
      <c r="E1771" t="str">
        <f>INDEX('Fuel Types'!$B$2:$B$14,MATCH('Case1 SA'!B1771,'Fuel Types'!$A$2:$A$14,0),1)</f>
        <v>Wind</v>
      </c>
    </row>
    <row r="1772" spans="1:5" x14ac:dyDescent="0.35">
      <c r="A1772">
        <v>2035</v>
      </c>
      <c r="B1772" t="s">
        <v>4</v>
      </c>
      <c r="C1772" t="s">
        <v>26</v>
      </c>
      <c r="D1772" s="1">
        <v>1578522.6154666666</v>
      </c>
      <c r="E1772" t="str">
        <f>INDEX('Fuel Types'!$B$2:$B$14,MATCH('Case1 SA'!B1772,'Fuel Types'!$A$2:$A$14,0),1)</f>
        <v>Natural Gas</v>
      </c>
    </row>
    <row r="1773" spans="1:5" x14ac:dyDescent="0.35">
      <c r="A1773">
        <v>2035</v>
      </c>
      <c r="B1773" t="s">
        <v>7</v>
      </c>
      <c r="C1773" t="s">
        <v>26</v>
      </c>
      <c r="D1773">
        <v>-12377.563333333266</v>
      </c>
      <c r="E1773" t="str">
        <f>INDEX('Fuel Types'!$B$2:$B$14,MATCH('Case1 SA'!B1773,'Fuel Types'!$A$2:$A$14,0),1)</f>
        <v>Energy Storage</v>
      </c>
    </row>
    <row r="1774" spans="1:5" x14ac:dyDescent="0.35">
      <c r="A1774">
        <v>2035</v>
      </c>
      <c r="B1774" t="s">
        <v>13</v>
      </c>
      <c r="C1774" t="s">
        <v>26</v>
      </c>
      <c r="D1774" s="1">
        <v>2352460.931199993</v>
      </c>
      <c r="E1774" t="str">
        <f>INDEX('Fuel Types'!$B$2:$B$14,MATCH('Case1 SA'!B1774,'Fuel Types'!$A$2:$A$14,0),1)</f>
        <v>Hydro</v>
      </c>
    </row>
    <row r="1775" spans="1:5" x14ac:dyDescent="0.35">
      <c r="A1775">
        <v>2035</v>
      </c>
      <c r="B1775" t="s">
        <v>8</v>
      </c>
      <c r="C1775" t="s">
        <v>26</v>
      </c>
      <c r="D1775">
        <v>120068.2496</v>
      </c>
      <c r="E1775" t="str">
        <f>INDEX('Fuel Types'!$B$2:$B$14,MATCH('Case1 SA'!B1775,'Fuel Types'!$A$2:$A$14,0),1)</f>
        <v>Natural Gas</v>
      </c>
    </row>
    <row r="1776" spans="1:5" x14ac:dyDescent="0.35">
      <c r="A1776">
        <v>2035</v>
      </c>
      <c r="B1776" t="s">
        <v>9</v>
      </c>
      <c r="C1776" t="s">
        <v>26</v>
      </c>
      <c r="D1776" s="1">
        <v>1053413.8172666666</v>
      </c>
      <c r="E1776" t="str">
        <f>INDEX('Fuel Types'!$B$2:$B$14,MATCH('Case1 SA'!B1776,'Fuel Types'!$A$2:$A$14,0),1)</f>
        <v>Solar</v>
      </c>
    </row>
    <row r="1777" spans="1:5" x14ac:dyDescent="0.35">
      <c r="A1777">
        <v>2035</v>
      </c>
      <c r="B1777" t="s">
        <v>10</v>
      </c>
      <c r="C1777" t="s">
        <v>26</v>
      </c>
      <c r="D1777" s="1">
        <v>1110179.6159999934</v>
      </c>
      <c r="E1777" t="str">
        <f>INDEX('Fuel Types'!$B$2:$B$14,MATCH('Case1 SA'!B1777,'Fuel Types'!$A$2:$A$14,0),1)</f>
        <v>Solar</v>
      </c>
    </row>
    <row r="1778" spans="1:5" x14ac:dyDescent="0.35">
      <c r="A1778">
        <v>2035</v>
      </c>
      <c r="B1778" t="s">
        <v>17</v>
      </c>
      <c r="C1778" t="s">
        <v>26</v>
      </c>
      <c r="D1778">
        <v>207096.64746666665</v>
      </c>
      <c r="E1778" t="str">
        <f>INDEX('Fuel Types'!$B$2:$B$14,MATCH('Case1 SA'!B1778,'Fuel Types'!$A$2:$A$14,0),1)</f>
        <v>Natural Gas</v>
      </c>
    </row>
    <row r="1779" spans="1:5" x14ac:dyDescent="0.35">
      <c r="A1779">
        <v>2035</v>
      </c>
      <c r="B1779" t="s">
        <v>11</v>
      </c>
      <c r="C1779" t="s">
        <v>26</v>
      </c>
      <c r="D1779" s="1">
        <v>1075423.3977333333</v>
      </c>
      <c r="E1779" t="str">
        <f>INDEX('Fuel Types'!$B$2:$B$14,MATCH('Case1 SA'!B1779,'Fuel Types'!$A$2:$A$14,0),1)</f>
        <v>Wind</v>
      </c>
    </row>
    <row r="1780" spans="1:5" x14ac:dyDescent="0.35">
      <c r="A1780">
        <v>2035</v>
      </c>
      <c r="B1780" t="s">
        <v>20</v>
      </c>
      <c r="C1780" t="s">
        <v>26</v>
      </c>
      <c r="D1780" s="1">
        <v>1849595.1866666668</v>
      </c>
      <c r="E1780" t="str">
        <f>INDEX('Fuel Types'!$B$2:$B$14,MATCH('Case1 SA'!B1780,'Fuel Types'!$A$2:$A$14,0),1)</f>
        <v>Wind</v>
      </c>
    </row>
    <row r="1781" spans="1:5" x14ac:dyDescent="0.35">
      <c r="A1781">
        <v>2035</v>
      </c>
      <c r="B1781" t="s">
        <v>4</v>
      </c>
      <c r="C1781" t="s">
        <v>27</v>
      </c>
      <c r="D1781" s="1">
        <v>9941769.6197999995</v>
      </c>
      <c r="E1781" t="str">
        <f>INDEX('Fuel Types'!$B$2:$B$14,MATCH('Case1 SA'!B1781,'Fuel Types'!$A$2:$A$14,0),1)</f>
        <v>Natural Gas</v>
      </c>
    </row>
    <row r="1782" spans="1:5" x14ac:dyDescent="0.35">
      <c r="A1782">
        <v>2035</v>
      </c>
      <c r="B1782" t="s">
        <v>13</v>
      </c>
      <c r="C1782" t="s">
        <v>27</v>
      </c>
      <c r="D1782">
        <v>100165.36959999934</v>
      </c>
      <c r="E1782" t="str">
        <f>INDEX('Fuel Types'!$B$2:$B$14,MATCH('Case1 SA'!B1782,'Fuel Types'!$A$2:$A$14,0),1)</f>
        <v>Hydro</v>
      </c>
    </row>
    <row r="1783" spans="1:5" x14ac:dyDescent="0.35">
      <c r="A1783">
        <v>2035</v>
      </c>
      <c r="B1783" t="s">
        <v>8</v>
      </c>
      <c r="C1783" t="s">
        <v>27</v>
      </c>
      <c r="D1783">
        <v>38924.19199999993</v>
      </c>
      <c r="E1783" t="str">
        <f>INDEX('Fuel Types'!$B$2:$B$14,MATCH('Case1 SA'!B1783,'Fuel Types'!$A$2:$A$14,0),1)</f>
        <v>Natural Gas</v>
      </c>
    </row>
    <row r="1784" spans="1:5" x14ac:dyDescent="0.35">
      <c r="A1784">
        <v>2035</v>
      </c>
      <c r="B1784" t="s">
        <v>15</v>
      </c>
      <c r="C1784" t="s">
        <v>27</v>
      </c>
      <c r="D1784" s="1">
        <v>15197165.866666667</v>
      </c>
      <c r="E1784" t="str">
        <f>INDEX('Fuel Types'!$B$2:$B$14,MATCH('Case1 SA'!B1784,'Fuel Types'!$A$2:$A$14,0),1)</f>
        <v>Nuclear</v>
      </c>
    </row>
    <row r="1785" spans="1:5" x14ac:dyDescent="0.35">
      <c r="A1785">
        <v>2035</v>
      </c>
      <c r="B1785" t="s">
        <v>10</v>
      </c>
      <c r="C1785" t="s">
        <v>27</v>
      </c>
      <c r="D1785">
        <v>221966.03519999934</v>
      </c>
      <c r="E1785" t="str">
        <f>INDEX('Fuel Types'!$B$2:$B$14,MATCH('Case1 SA'!B1785,'Fuel Types'!$A$2:$A$14,0),1)</f>
        <v>Solar</v>
      </c>
    </row>
    <row r="1786" spans="1:5" x14ac:dyDescent="0.35">
      <c r="A1786">
        <v>2035</v>
      </c>
      <c r="B1786" t="s">
        <v>17</v>
      </c>
      <c r="C1786" t="s">
        <v>27</v>
      </c>
      <c r="D1786">
        <v>384069.95626666665</v>
      </c>
      <c r="E1786" t="str">
        <f>INDEX('Fuel Types'!$B$2:$B$14,MATCH('Case1 SA'!B1786,'Fuel Types'!$A$2:$A$14,0),1)</f>
        <v>Natural Gas</v>
      </c>
    </row>
    <row r="1787" spans="1:5" x14ac:dyDescent="0.35">
      <c r="A1787">
        <v>2035</v>
      </c>
      <c r="B1787" t="s">
        <v>11</v>
      </c>
      <c r="C1787" t="s">
        <v>27</v>
      </c>
      <c r="D1787">
        <v>120775.52159999934</v>
      </c>
      <c r="E1787" t="str">
        <f>INDEX('Fuel Types'!$B$2:$B$14,MATCH('Case1 SA'!B1787,'Fuel Types'!$A$2:$A$14,0),1)</f>
        <v>Wind</v>
      </c>
    </row>
    <row r="1788" spans="1:5" x14ac:dyDescent="0.35">
      <c r="A1788">
        <v>2035</v>
      </c>
      <c r="B1788" t="s">
        <v>6</v>
      </c>
      <c r="C1788" t="s">
        <v>28</v>
      </c>
      <c r="D1788" s="1">
        <v>11274904.399933334</v>
      </c>
      <c r="E1788" t="str">
        <f>INDEX('Fuel Types'!$B$2:$B$14,MATCH('Case1 SA'!B1788,'Fuel Types'!$A$2:$A$14,0),1)</f>
        <v>Coal</v>
      </c>
    </row>
    <row r="1789" spans="1:5" x14ac:dyDescent="0.35">
      <c r="A1789">
        <v>2035</v>
      </c>
      <c r="B1789" t="s">
        <v>13</v>
      </c>
      <c r="C1789" t="s">
        <v>28</v>
      </c>
      <c r="D1789">
        <v>150384.31786666668</v>
      </c>
      <c r="E1789" t="str">
        <f>INDEX('Fuel Types'!$B$2:$B$14,MATCH('Case1 SA'!B1789,'Fuel Types'!$A$2:$A$14,0),1)</f>
        <v>Hydro</v>
      </c>
    </row>
    <row r="1790" spans="1:5" x14ac:dyDescent="0.35">
      <c r="A1790">
        <v>2035</v>
      </c>
      <c r="B1790" t="s">
        <v>8</v>
      </c>
      <c r="C1790" t="s">
        <v>28</v>
      </c>
      <c r="D1790">
        <v>351000.99199999997</v>
      </c>
      <c r="E1790" t="str">
        <f>INDEX('Fuel Types'!$B$2:$B$14,MATCH('Case1 SA'!B1790,'Fuel Types'!$A$2:$A$14,0),1)</f>
        <v>Natural Gas</v>
      </c>
    </row>
    <row r="1791" spans="1:5" x14ac:dyDescent="0.35">
      <c r="A1791">
        <v>2035</v>
      </c>
      <c r="B1791" t="s">
        <v>10</v>
      </c>
      <c r="C1791" t="s">
        <v>28</v>
      </c>
      <c r="D1791">
        <v>88789.209599999333</v>
      </c>
      <c r="E1791" t="str">
        <f>INDEX('Fuel Types'!$B$2:$B$14,MATCH('Case1 SA'!B1791,'Fuel Types'!$A$2:$A$14,0),1)</f>
        <v>Solar</v>
      </c>
    </row>
    <row r="1792" spans="1:5" x14ac:dyDescent="0.35">
      <c r="A1792">
        <v>2035</v>
      </c>
      <c r="B1792" t="s">
        <v>17</v>
      </c>
      <c r="C1792" t="s">
        <v>28</v>
      </c>
      <c r="D1792">
        <v>2511.9359999999933</v>
      </c>
      <c r="E1792" t="str">
        <f>INDEX('Fuel Types'!$B$2:$B$14,MATCH('Case1 SA'!B1792,'Fuel Types'!$A$2:$A$14,0),1)</f>
        <v>Natural Gas</v>
      </c>
    </row>
    <row r="1793" spans="1:5" x14ac:dyDescent="0.35">
      <c r="A1793">
        <v>2035</v>
      </c>
      <c r="B1793" t="s">
        <v>4</v>
      </c>
      <c r="C1793" t="s">
        <v>29</v>
      </c>
      <c r="D1793">
        <v>640303.16693333338</v>
      </c>
      <c r="E1793" t="str">
        <f>INDEX('Fuel Types'!$B$2:$B$14,MATCH('Case1 SA'!B1793,'Fuel Types'!$A$2:$A$14,0),1)</f>
        <v>Natural Gas</v>
      </c>
    </row>
    <row r="1794" spans="1:5" x14ac:dyDescent="0.35">
      <c r="A1794">
        <v>2035</v>
      </c>
      <c r="B1794" t="s">
        <v>7</v>
      </c>
      <c r="C1794" t="s">
        <v>29</v>
      </c>
      <c r="D1794">
        <v>-57682.0046000004</v>
      </c>
      <c r="E1794" t="str">
        <f>INDEX('Fuel Types'!$B$2:$B$14,MATCH('Case1 SA'!B1794,'Fuel Types'!$A$2:$A$14,0),1)</f>
        <v>Energy Storage</v>
      </c>
    </row>
    <row r="1795" spans="1:5" x14ac:dyDescent="0.35">
      <c r="A1795">
        <v>2035</v>
      </c>
      <c r="B1795" t="s">
        <v>8</v>
      </c>
      <c r="C1795" t="s">
        <v>29</v>
      </c>
      <c r="D1795">
        <v>206133.83893333268</v>
      </c>
      <c r="E1795" t="str">
        <f>INDEX('Fuel Types'!$B$2:$B$14,MATCH('Case1 SA'!B1795,'Fuel Types'!$A$2:$A$14,0),1)</f>
        <v>Natural Gas</v>
      </c>
    </row>
    <row r="1796" spans="1:5" x14ac:dyDescent="0.35">
      <c r="A1796">
        <v>2035</v>
      </c>
      <c r="B1796" t="s">
        <v>16</v>
      </c>
      <c r="C1796" t="s">
        <v>29</v>
      </c>
      <c r="D1796">
        <v>-12658.695466666666</v>
      </c>
      <c r="E1796" t="str">
        <f>INDEX('Fuel Types'!$B$2:$B$14,MATCH('Case1 SA'!B1796,'Fuel Types'!$A$2:$A$14,0),1)</f>
        <v>Energy Storage</v>
      </c>
    </row>
    <row r="1797" spans="1:5" x14ac:dyDescent="0.35">
      <c r="A1797">
        <v>2035</v>
      </c>
      <c r="B1797" t="s">
        <v>9</v>
      </c>
      <c r="C1797" t="s">
        <v>29</v>
      </c>
      <c r="D1797" s="1">
        <v>789399.31079999998</v>
      </c>
      <c r="E1797" t="str">
        <f>INDEX('Fuel Types'!$B$2:$B$14,MATCH('Case1 SA'!B1797,'Fuel Types'!$A$2:$A$14,0),1)</f>
        <v>Solar</v>
      </c>
    </row>
    <row r="1798" spans="1:5" x14ac:dyDescent="0.35">
      <c r="A1798">
        <v>2035</v>
      </c>
      <c r="B1798" t="s">
        <v>10</v>
      </c>
      <c r="C1798" t="s">
        <v>29</v>
      </c>
      <c r="D1798" s="1">
        <v>2023694.4</v>
      </c>
      <c r="E1798" t="str">
        <f>INDEX('Fuel Types'!$B$2:$B$14,MATCH('Case1 SA'!B1798,'Fuel Types'!$A$2:$A$14,0),1)</f>
        <v>Solar</v>
      </c>
    </row>
    <row r="1799" spans="1:5" x14ac:dyDescent="0.35">
      <c r="A1799">
        <v>2035</v>
      </c>
      <c r="B1799" t="s">
        <v>20</v>
      </c>
      <c r="C1799" t="s">
        <v>29</v>
      </c>
      <c r="D1799" s="1">
        <v>12623314.102400001</v>
      </c>
      <c r="E1799" t="str">
        <f>INDEX('Fuel Types'!$B$2:$B$14,MATCH('Case1 SA'!B1799,'Fuel Types'!$A$2:$A$14,0),1)</f>
        <v>Wind</v>
      </c>
    </row>
    <row r="1800" spans="1:5" x14ac:dyDescent="0.35">
      <c r="A1800">
        <v>2035</v>
      </c>
      <c r="B1800" t="s">
        <v>4</v>
      </c>
      <c r="C1800" t="s">
        <v>30</v>
      </c>
      <c r="D1800" s="1">
        <v>12536194.2432</v>
      </c>
      <c r="E1800" t="str">
        <f>INDEX('Fuel Types'!$B$2:$B$14,MATCH('Case1 SA'!B1800,'Fuel Types'!$A$2:$A$14,0),1)</f>
        <v>Natural Gas</v>
      </c>
    </row>
    <row r="1801" spans="1:5" x14ac:dyDescent="0.35">
      <c r="A1801">
        <v>2035</v>
      </c>
      <c r="B1801" t="s">
        <v>6</v>
      </c>
      <c r="C1801" t="s">
        <v>30</v>
      </c>
      <c r="D1801" s="1">
        <v>755058.94400000002</v>
      </c>
      <c r="E1801" t="str">
        <f>INDEX('Fuel Types'!$B$2:$B$14,MATCH('Case1 SA'!B1801,'Fuel Types'!$A$2:$A$14,0),1)</f>
        <v>Coal</v>
      </c>
    </row>
    <row r="1802" spans="1:5" x14ac:dyDescent="0.35">
      <c r="A1802">
        <v>2035</v>
      </c>
      <c r="B1802" t="s">
        <v>7</v>
      </c>
      <c r="C1802" t="s">
        <v>30</v>
      </c>
      <c r="D1802">
        <v>-170.57386666666667</v>
      </c>
      <c r="E1802" t="str">
        <f>INDEX('Fuel Types'!$B$2:$B$14,MATCH('Case1 SA'!B1802,'Fuel Types'!$A$2:$A$14,0),1)</f>
        <v>Energy Storage</v>
      </c>
    </row>
    <row r="1803" spans="1:5" x14ac:dyDescent="0.35">
      <c r="A1803">
        <v>2035</v>
      </c>
      <c r="B1803" t="s">
        <v>13</v>
      </c>
      <c r="C1803" t="s">
        <v>30</v>
      </c>
      <c r="D1803">
        <v>123939.93599999933</v>
      </c>
      <c r="E1803" t="str">
        <f>INDEX('Fuel Types'!$B$2:$B$14,MATCH('Case1 SA'!B1803,'Fuel Types'!$A$2:$A$14,0),1)</f>
        <v>Hydro</v>
      </c>
    </row>
    <row r="1804" spans="1:5" x14ac:dyDescent="0.35">
      <c r="A1804">
        <v>2035</v>
      </c>
      <c r="B1804" t="s">
        <v>8</v>
      </c>
      <c r="C1804" t="s">
        <v>30</v>
      </c>
      <c r="D1804">
        <v>61131.093333333338</v>
      </c>
      <c r="E1804" t="str">
        <f>INDEX('Fuel Types'!$B$2:$B$14,MATCH('Case1 SA'!B1804,'Fuel Types'!$A$2:$A$14,0),1)</f>
        <v>Natural Gas</v>
      </c>
    </row>
    <row r="1805" spans="1:5" x14ac:dyDescent="0.35">
      <c r="A1805">
        <v>2035</v>
      </c>
      <c r="B1805" t="s">
        <v>9</v>
      </c>
      <c r="C1805" t="s">
        <v>30</v>
      </c>
      <c r="D1805">
        <v>333159.61419999937</v>
      </c>
      <c r="E1805" t="str">
        <f>INDEX('Fuel Types'!$B$2:$B$14,MATCH('Case1 SA'!B1805,'Fuel Types'!$A$2:$A$14,0),1)</f>
        <v>Solar</v>
      </c>
    </row>
    <row r="1806" spans="1:5" x14ac:dyDescent="0.35">
      <c r="A1806">
        <v>2035</v>
      </c>
      <c r="B1806" t="s">
        <v>10</v>
      </c>
      <c r="C1806" t="s">
        <v>30</v>
      </c>
      <c r="D1806">
        <v>327400.81919999997</v>
      </c>
      <c r="E1806" t="str">
        <f>INDEX('Fuel Types'!$B$2:$B$14,MATCH('Case1 SA'!B1806,'Fuel Types'!$A$2:$A$14,0),1)</f>
        <v>Solar</v>
      </c>
    </row>
    <row r="1807" spans="1:5" x14ac:dyDescent="0.35">
      <c r="A1807">
        <v>2035</v>
      </c>
      <c r="B1807" t="s">
        <v>17</v>
      </c>
      <c r="C1807" t="s">
        <v>30</v>
      </c>
      <c r="D1807">
        <v>2197.6</v>
      </c>
      <c r="E1807" t="str">
        <f>INDEX('Fuel Types'!$B$2:$B$14,MATCH('Case1 SA'!B1807,'Fuel Types'!$A$2:$A$14,0),1)</f>
        <v>Natural Gas</v>
      </c>
    </row>
    <row r="1808" spans="1:5" x14ac:dyDescent="0.35">
      <c r="A1808">
        <v>2035</v>
      </c>
      <c r="B1808" t="s">
        <v>11</v>
      </c>
      <c r="C1808" t="s">
        <v>30</v>
      </c>
      <c r="D1808">
        <v>88065.408199999991</v>
      </c>
      <c r="E1808" t="str">
        <f>INDEX('Fuel Types'!$B$2:$B$14,MATCH('Case1 SA'!B1808,'Fuel Types'!$A$2:$A$14,0),1)</f>
        <v>Wind</v>
      </c>
    </row>
    <row r="1809" spans="1:5" x14ac:dyDescent="0.35">
      <c r="A1809">
        <v>2035</v>
      </c>
      <c r="B1809" t="s">
        <v>4</v>
      </c>
      <c r="C1809" t="s">
        <v>31</v>
      </c>
      <c r="D1809" s="1">
        <v>21806932.612799935</v>
      </c>
      <c r="E1809" t="str">
        <f>INDEX('Fuel Types'!$B$2:$B$14,MATCH('Case1 SA'!B1809,'Fuel Types'!$A$2:$A$14,0),1)</f>
        <v>Natural Gas</v>
      </c>
    </row>
    <row r="1810" spans="1:5" x14ac:dyDescent="0.35">
      <c r="A1810">
        <v>2035</v>
      </c>
      <c r="B1810" t="s">
        <v>8</v>
      </c>
      <c r="C1810" t="s">
        <v>31</v>
      </c>
      <c r="D1810">
        <v>25884.845866666597</v>
      </c>
      <c r="E1810" t="str">
        <f>INDEX('Fuel Types'!$B$2:$B$14,MATCH('Case1 SA'!B1810,'Fuel Types'!$A$2:$A$14,0),1)</f>
        <v>Natural Gas</v>
      </c>
    </row>
    <row r="1811" spans="1:5" x14ac:dyDescent="0.35">
      <c r="A1811">
        <v>2035</v>
      </c>
      <c r="B1811" t="s">
        <v>14</v>
      </c>
      <c r="C1811" t="s">
        <v>31</v>
      </c>
      <c r="D1811">
        <v>0</v>
      </c>
      <c r="E1811" t="str">
        <f>INDEX('Fuel Types'!$B$2:$B$14,MATCH('Case1 SA'!B1811,'Fuel Types'!$A$2:$A$14,0),1)</f>
        <v>Other</v>
      </c>
    </row>
    <row r="1812" spans="1:5" x14ac:dyDescent="0.35">
      <c r="A1812">
        <v>2035</v>
      </c>
      <c r="B1812" t="s">
        <v>15</v>
      </c>
      <c r="C1812" t="s">
        <v>31</v>
      </c>
      <c r="D1812" s="1">
        <v>41809712.469333269</v>
      </c>
      <c r="E1812" t="str">
        <f>INDEX('Fuel Types'!$B$2:$B$14,MATCH('Case1 SA'!B1812,'Fuel Types'!$A$2:$A$14,0),1)</f>
        <v>Nuclear</v>
      </c>
    </row>
    <row r="1813" spans="1:5" x14ac:dyDescent="0.35">
      <c r="A1813">
        <v>2035</v>
      </c>
      <c r="B1813" t="s">
        <v>16</v>
      </c>
      <c r="C1813" t="s">
        <v>31</v>
      </c>
      <c r="D1813">
        <v>-64806.882133333267</v>
      </c>
      <c r="E1813" t="str">
        <f>INDEX('Fuel Types'!$B$2:$B$14,MATCH('Case1 SA'!B1813,'Fuel Types'!$A$2:$A$14,0),1)</f>
        <v>Energy Storage</v>
      </c>
    </row>
    <row r="1814" spans="1:5" x14ac:dyDescent="0.35">
      <c r="A1814">
        <v>2035</v>
      </c>
      <c r="B1814" t="s">
        <v>9</v>
      </c>
      <c r="C1814" t="s">
        <v>31</v>
      </c>
      <c r="D1814">
        <v>353557.56273333268</v>
      </c>
      <c r="E1814" t="str">
        <f>INDEX('Fuel Types'!$B$2:$B$14,MATCH('Case1 SA'!B1814,'Fuel Types'!$A$2:$A$14,0),1)</f>
        <v>Solar</v>
      </c>
    </row>
    <row r="1815" spans="1:5" x14ac:dyDescent="0.35">
      <c r="A1815">
        <v>2035</v>
      </c>
      <c r="B1815" t="s">
        <v>10</v>
      </c>
      <c r="C1815" t="s">
        <v>31</v>
      </c>
      <c r="D1815" s="1">
        <v>731101.8624000001</v>
      </c>
      <c r="E1815" t="str">
        <f>INDEX('Fuel Types'!$B$2:$B$14,MATCH('Case1 SA'!B1815,'Fuel Types'!$A$2:$A$14,0),1)</f>
        <v>Solar</v>
      </c>
    </row>
    <row r="1816" spans="1:5" x14ac:dyDescent="0.35">
      <c r="A1816">
        <v>2035</v>
      </c>
      <c r="B1816" t="s">
        <v>17</v>
      </c>
      <c r="C1816" t="s">
        <v>31</v>
      </c>
      <c r="D1816">
        <v>88.223999999999322</v>
      </c>
      <c r="E1816" t="str">
        <f>INDEX('Fuel Types'!$B$2:$B$14,MATCH('Case1 SA'!B1816,'Fuel Types'!$A$2:$A$14,0),1)</f>
        <v>Natural Gas</v>
      </c>
    </row>
    <row r="1817" spans="1:5" x14ac:dyDescent="0.35">
      <c r="A1817">
        <v>2035</v>
      </c>
      <c r="B1817" t="s">
        <v>11</v>
      </c>
      <c r="C1817" t="s">
        <v>31</v>
      </c>
      <c r="D1817">
        <v>138388.49859999932</v>
      </c>
      <c r="E1817" t="str">
        <f>INDEX('Fuel Types'!$B$2:$B$14,MATCH('Case1 SA'!B1817,'Fuel Types'!$A$2:$A$14,0),1)</f>
        <v>Wind</v>
      </c>
    </row>
    <row r="1818" spans="1:5" x14ac:dyDescent="0.35">
      <c r="A1818">
        <v>2035</v>
      </c>
      <c r="B1818" t="s">
        <v>4</v>
      </c>
      <c r="C1818" t="s">
        <v>32</v>
      </c>
      <c r="D1818" s="1">
        <v>9511379.7632000018</v>
      </c>
      <c r="E1818" t="str">
        <f>INDEX('Fuel Types'!$B$2:$B$14,MATCH('Case1 SA'!B1818,'Fuel Types'!$A$2:$A$14,0),1)</f>
        <v>Natural Gas</v>
      </c>
    </row>
    <row r="1819" spans="1:5" x14ac:dyDescent="0.35">
      <c r="A1819">
        <v>2035</v>
      </c>
      <c r="B1819" t="s">
        <v>6</v>
      </c>
      <c r="C1819" t="s">
        <v>32</v>
      </c>
      <c r="D1819" s="1">
        <v>17044485.881333333</v>
      </c>
      <c r="E1819" t="str">
        <f>INDEX('Fuel Types'!$B$2:$B$14,MATCH('Case1 SA'!B1819,'Fuel Types'!$A$2:$A$14,0),1)</f>
        <v>Coal</v>
      </c>
    </row>
    <row r="1820" spans="1:5" x14ac:dyDescent="0.35">
      <c r="A1820">
        <v>2035</v>
      </c>
      <c r="B1820" t="s">
        <v>7</v>
      </c>
      <c r="C1820" t="s">
        <v>32</v>
      </c>
      <c r="D1820">
        <v>-30456.890866666668</v>
      </c>
      <c r="E1820" t="str">
        <f>INDEX('Fuel Types'!$B$2:$B$14,MATCH('Case1 SA'!B1820,'Fuel Types'!$A$2:$A$14,0),1)</f>
        <v>Energy Storage</v>
      </c>
    </row>
    <row r="1821" spans="1:5" x14ac:dyDescent="0.35">
      <c r="A1821">
        <v>2035</v>
      </c>
      <c r="B1821" t="s">
        <v>13</v>
      </c>
      <c r="C1821" t="s">
        <v>32</v>
      </c>
      <c r="D1821">
        <v>371452.113066666</v>
      </c>
      <c r="E1821" t="str">
        <f>INDEX('Fuel Types'!$B$2:$B$14,MATCH('Case1 SA'!B1821,'Fuel Types'!$A$2:$A$14,0),1)</f>
        <v>Hydro</v>
      </c>
    </row>
    <row r="1822" spans="1:5" x14ac:dyDescent="0.35">
      <c r="A1822">
        <v>2035</v>
      </c>
      <c r="B1822" t="s">
        <v>8</v>
      </c>
      <c r="C1822" t="s">
        <v>32</v>
      </c>
      <c r="D1822">
        <v>339722.48746666597</v>
      </c>
      <c r="E1822" t="str">
        <f>INDEX('Fuel Types'!$B$2:$B$14,MATCH('Case1 SA'!B1822,'Fuel Types'!$A$2:$A$14,0),1)</f>
        <v>Natural Gas</v>
      </c>
    </row>
    <row r="1823" spans="1:5" x14ac:dyDescent="0.35">
      <c r="A1823">
        <v>2035</v>
      </c>
      <c r="B1823" t="s">
        <v>16</v>
      </c>
      <c r="C1823" t="s">
        <v>32</v>
      </c>
      <c r="D1823">
        <v>-25871.556266666666</v>
      </c>
      <c r="E1823" t="str">
        <f>INDEX('Fuel Types'!$B$2:$B$14,MATCH('Case1 SA'!B1823,'Fuel Types'!$A$2:$A$14,0),1)</f>
        <v>Energy Storage</v>
      </c>
    </row>
    <row r="1824" spans="1:5" x14ac:dyDescent="0.35">
      <c r="A1824">
        <v>2035</v>
      </c>
      <c r="B1824" t="s">
        <v>9</v>
      </c>
      <c r="C1824" t="s">
        <v>32</v>
      </c>
      <c r="D1824">
        <v>501778.77726666664</v>
      </c>
      <c r="E1824" t="str">
        <f>INDEX('Fuel Types'!$B$2:$B$14,MATCH('Case1 SA'!B1824,'Fuel Types'!$A$2:$A$14,0),1)</f>
        <v>Solar</v>
      </c>
    </row>
    <row r="1825" spans="1:5" x14ac:dyDescent="0.35">
      <c r="A1825">
        <v>2035</v>
      </c>
      <c r="B1825" t="s">
        <v>10</v>
      </c>
      <c r="C1825" t="s">
        <v>32</v>
      </c>
      <c r="D1825">
        <v>269133.44640000002</v>
      </c>
      <c r="E1825" t="str">
        <f>INDEX('Fuel Types'!$B$2:$B$14,MATCH('Case1 SA'!B1825,'Fuel Types'!$A$2:$A$14,0),1)</f>
        <v>Solar</v>
      </c>
    </row>
    <row r="1826" spans="1:5" x14ac:dyDescent="0.35">
      <c r="A1826">
        <v>2035</v>
      </c>
      <c r="B1826" t="s">
        <v>17</v>
      </c>
      <c r="C1826" t="s">
        <v>32</v>
      </c>
      <c r="D1826">
        <v>136089.59039999999</v>
      </c>
      <c r="E1826" t="str">
        <f>INDEX('Fuel Types'!$B$2:$B$14,MATCH('Case1 SA'!B1826,'Fuel Types'!$A$2:$A$14,0),1)</f>
        <v>Natural Gas</v>
      </c>
    </row>
    <row r="1827" spans="1:5" x14ac:dyDescent="0.35">
      <c r="A1827">
        <v>2035</v>
      </c>
      <c r="B1827" t="s">
        <v>11</v>
      </c>
      <c r="C1827" t="s">
        <v>32</v>
      </c>
      <c r="D1827" s="1">
        <v>5772122.5776000004</v>
      </c>
      <c r="E1827" t="str">
        <f>INDEX('Fuel Types'!$B$2:$B$14,MATCH('Case1 SA'!B1827,'Fuel Types'!$A$2:$A$14,0),1)</f>
        <v>Wind</v>
      </c>
    </row>
    <row r="1828" spans="1:5" x14ac:dyDescent="0.35">
      <c r="A1828">
        <v>2035</v>
      </c>
      <c r="B1828" t="s">
        <v>4</v>
      </c>
      <c r="C1828" t="s">
        <v>33</v>
      </c>
      <c r="D1828" s="1">
        <v>5780413.8954666601</v>
      </c>
      <c r="E1828" t="str">
        <f>INDEX('Fuel Types'!$B$2:$B$14,MATCH('Case1 SA'!B1828,'Fuel Types'!$A$2:$A$14,0),1)</f>
        <v>Natural Gas</v>
      </c>
    </row>
    <row r="1829" spans="1:5" x14ac:dyDescent="0.35">
      <c r="A1829">
        <v>2035</v>
      </c>
      <c r="B1829" t="s">
        <v>7</v>
      </c>
      <c r="C1829" t="s">
        <v>33</v>
      </c>
      <c r="D1829">
        <v>-2691.6339333333331</v>
      </c>
      <c r="E1829" t="str">
        <f>INDEX('Fuel Types'!$B$2:$B$14,MATCH('Case1 SA'!B1829,'Fuel Types'!$A$2:$A$14,0),1)</f>
        <v>Energy Storage</v>
      </c>
    </row>
    <row r="1830" spans="1:5" x14ac:dyDescent="0.35">
      <c r="A1830">
        <v>2035</v>
      </c>
      <c r="B1830" t="s">
        <v>8</v>
      </c>
      <c r="C1830" t="s">
        <v>33</v>
      </c>
      <c r="D1830">
        <v>37430.933333333334</v>
      </c>
      <c r="E1830" t="str">
        <f>INDEX('Fuel Types'!$B$2:$B$14,MATCH('Case1 SA'!B1830,'Fuel Types'!$A$2:$A$14,0),1)</f>
        <v>Natural Gas</v>
      </c>
    </row>
    <row r="1831" spans="1:5" x14ac:dyDescent="0.35">
      <c r="A1831">
        <v>2035</v>
      </c>
      <c r="B1831" t="s">
        <v>9</v>
      </c>
      <c r="C1831" t="s">
        <v>33</v>
      </c>
      <c r="D1831">
        <v>44390.513066666666</v>
      </c>
      <c r="E1831" t="str">
        <f>INDEX('Fuel Types'!$B$2:$B$14,MATCH('Case1 SA'!B1831,'Fuel Types'!$A$2:$A$14,0),1)</f>
        <v>Solar</v>
      </c>
    </row>
    <row r="1832" spans="1:5" x14ac:dyDescent="0.35">
      <c r="A1832">
        <v>2035</v>
      </c>
      <c r="B1832" t="s">
        <v>10</v>
      </c>
      <c r="C1832" t="s">
        <v>33</v>
      </c>
      <c r="D1832" s="1">
        <v>2184838.656</v>
      </c>
      <c r="E1832" t="str">
        <f>INDEX('Fuel Types'!$B$2:$B$14,MATCH('Case1 SA'!B1832,'Fuel Types'!$A$2:$A$14,0),1)</f>
        <v>Solar</v>
      </c>
    </row>
    <row r="1833" spans="1:5" x14ac:dyDescent="0.35">
      <c r="A1833">
        <v>2035</v>
      </c>
      <c r="B1833" t="s">
        <v>17</v>
      </c>
      <c r="C1833" t="s">
        <v>33</v>
      </c>
      <c r="D1833">
        <v>141346.70933333333</v>
      </c>
      <c r="E1833" t="str">
        <f>INDEX('Fuel Types'!$B$2:$B$14,MATCH('Case1 SA'!B1833,'Fuel Types'!$A$2:$A$14,0),1)</f>
        <v>Natural Gas</v>
      </c>
    </row>
    <row r="1834" spans="1:5" x14ac:dyDescent="0.35">
      <c r="A1834">
        <v>2035</v>
      </c>
      <c r="B1834" t="s">
        <v>4</v>
      </c>
      <c r="C1834" t="s">
        <v>34</v>
      </c>
      <c r="D1834" s="1">
        <v>32967858.8266</v>
      </c>
      <c r="E1834" t="str">
        <f>INDEX('Fuel Types'!$B$2:$B$14,MATCH('Case1 SA'!B1834,'Fuel Types'!$A$2:$A$14,0),1)</f>
        <v>Natural Gas</v>
      </c>
    </row>
    <row r="1835" spans="1:5" x14ac:dyDescent="0.35">
      <c r="A1835">
        <v>2035</v>
      </c>
      <c r="B1835" t="s">
        <v>6</v>
      </c>
      <c r="C1835" t="s">
        <v>34</v>
      </c>
      <c r="D1835" s="1">
        <v>2039024.5023999934</v>
      </c>
      <c r="E1835" t="str">
        <f>INDEX('Fuel Types'!$B$2:$B$14,MATCH('Case1 SA'!B1835,'Fuel Types'!$A$2:$A$14,0),1)</f>
        <v>Coal</v>
      </c>
    </row>
    <row r="1836" spans="1:5" x14ac:dyDescent="0.35">
      <c r="A1836">
        <v>2035</v>
      </c>
      <c r="B1836" t="s">
        <v>7</v>
      </c>
      <c r="C1836" t="s">
        <v>34</v>
      </c>
      <c r="D1836">
        <v>-8367.1434666666664</v>
      </c>
      <c r="E1836" t="str">
        <f>INDEX('Fuel Types'!$B$2:$B$14,MATCH('Case1 SA'!B1836,'Fuel Types'!$A$2:$A$14,0),1)</f>
        <v>Energy Storage</v>
      </c>
    </row>
    <row r="1837" spans="1:5" x14ac:dyDescent="0.35">
      <c r="A1837">
        <v>2035</v>
      </c>
      <c r="B1837" t="s">
        <v>13</v>
      </c>
      <c r="C1837" t="s">
        <v>34</v>
      </c>
      <c r="D1837" s="1">
        <v>2764809.1338666598</v>
      </c>
      <c r="E1837" t="str">
        <f>INDEX('Fuel Types'!$B$2:$B$14,MATCH('Case1 SA'!B1837,'Fuel Types'!$A$2:$A$14,0),1)</f>
        <v>Hydro</v>
      </c>
    </row>
    <row r="1838" spans="1:5" x14ac:dyDescent="0.35">
      <c r="A1838">
        <v>2035</v>
      </c>
      <c r="B1838" t="s">
        <v>8</v>
      </c>
      <c r="C1838" t="s">
        <v>34</v>
      </c>
      <c r="D1838">
        <v>166920.75226666668</v>
      </c>
      <c r="E1838" t="str">
        <f>INDEX('Fuel Types'!$B$2:$B$14,MATCH('Case1 SA'!B1838,'Fuel Types'!$A$2:$A$14,0),1)</f>
        <v>Natural Gas</v>
      </c>
    </row>
    <row r="1839" spans="1:5" x14ac:dyDescent="0.35">
      <c r="A1839">
        <v>2035</v>
      </c>
      <c r="B1839" t="s">
        <v>14</v>
      </c>
      <c r="C1839" t="s">
        <v>34</v>
      </c>
      <c r="D1839">
        <v>0</v>
      </c>
      <c r="E1839" t="str">
        <f>INDEX('Fuel Types'!$B$2:$B$14,MATCH('Case1 SA'!B1839,'Fuel Types'!$A$2:$A$14,0),1)</f>
        <v>Other</v>
      </c>
    </row>
    <row r="1840" spans="1:5" x14ac:dyDescent="0.35">
      <c r="A1840">
        <v>2035</v>
      </c>
      <c r="B1840" t="s">
        <v>15</v>
      </c>
      <c r="C1840" t="s">
        <v>34</v>
      </c>
      <c r="D1840" s="1">
        <v>21924587.733333334</v>
      </c>
      <c r="E1840" t="str">
        <f>INDEX('Fuel Types'!$B$2:$B$14,MATCH('Case1 SA'!B1840,'Fuel Types'!$A$2:$A$14,0),1)</f>
        <v>Nuclear</v>
      </c>
    </row>
    <row r="1841" spans="1:5" x14ac:dyDescent="0.35">
      <c r="A1841">
        <v>2035</v>
      </c>
      <c r="B1841" t="s">
        <v>9</v>
      </c>
      <c r="C1841" t="s">
        <v>34</v>
      </c>
      <c r="D1841" s="1">
        <v>747002.2485333333</v>
      </c>
      <c r="E1841" t="str">
        <f>INDEX('Fuel Types'!$B$2:$B$14,MATCH('Case1 SA'!B1841,'Fuel Types'!$A$2:$A$14,0),1)</f>
        <v>Solar</v>
      </c>
    </row>
    <row r="1842" spans="1:5" x14ac:dyDescent="0.35">
      <c r="A1842">
        <v>2035</v>
      </c>
      <c r="B1842" t="s">
        <v>10</v>
      </c>
      <c r="C1842" t="s">
        <v>34</v>
      </c>
      <c r="D1842" s="1">
        <v>815725.74719999335</v>
      </c>
      <c r="E1842" t="str">
        <f>INDEX('Fuel Types'!$B$2:$B$14,MATCH('Case1 SA'!B1842,'Fuel Types'!$A$2:$A$14,0),1)</f>
        <v>Solar</v>
      </c>
    </row>
    <row r="1843" spans="1:5" x14ac:dyDescent="0.35">
      <c r="A1843">
        <v>2035</v>
      </c>
      <c r="B1843" t="s">
        <v>17</v>
      </c>
      <c r="C1843" t="s">
        <v>34</v>
      </c>
      <c r="D1843" s="1">
        <v>1050329.7322666666</v>
      </c>
      <c r="E1843" t="str">
        <f>INDEX('Fuel Types'!$B$2:$B$14,MATCH('Case1 SA'!B1843,'Fuel Types'!$A$2:$A$14,0),1)</f>
        <v>Natural Gas</v>
      </c>
    </row>
    <row r="1844" spans="1:5" x14ac:dyDescent="0.35">
      <c r="A1844">
        <v>2035</v>
      </c>
      <c r="B1844" t="s">
        <v>11</v>
      </c>
      <c r="C1844" t="s">
        <v>34</v>
      </c>
      <c r="D1844" s="1">
        <v>2773846.3221999933</v>
      </c>
      <c r="E1844" t="str">
        <f>INDEX('Fuel Types'!$B$2:$B$14,MATCH('Case1 SA'!B1844,'Fuel Types'!$A$2:$A$14,0),1)</f>
        <v>Wind</v>
      </c>
    </row>
    <row r="1845" spans="1:5" x14ac:dyDescent="0.35">
      <c r="A1845">
        <v>2035</v>
      </c>
      <c r="B1845" t="s">
        <v>4</v>
      </c>
      <c r="C1845" t="s">
        <v>35</v>
      </c>
      <c r="D1845" s="1">
        <v>2689762.6133333268</v>
      </c>
      <c r="E1845" t="str">
        <f>INDEX('Fuel Types'!$B$2:$B$14,MATCH('Case1 SA'!B1845,'Fuel Types'!$A$2:$A$14,0),1)</f>
        <v>Natural Gas</v>
      </c>
    </row>
    <row r="1846" spans="1:5" x14ac:dyDescent="0.35">
      <c r="A1846">
        <v>2035</v>
      </c>
      <c r="B1846" t="s">
        <v>7</v>
      </c>
      <c r="C1846" t="s">
        <v>35</v>
      </c>
      <c r="D1846">
        <v>-66045.923866666737</v>
      </c>
      <c r="E1846" t="str">
        <f>INDEX('Fuel Types'!$B$2:$B$14,MATCH('Case1 SA'!B1846,'Fuel Types'!$A$2:$A$14,0),1)</f>
        <v>Energy Storage</v>
      </c>
    </row>
    <row r="1847" spans="1:5" x14ac:dyDescent="0.35">
      <c r="A1847">
        <v>2035</v>
      </c>
      <c r="B1847" t="s">
        <v>13</v>
      </c>
      <c r="C1847" t="s">
        <v>35</v>
      </c>
      <c r="D1847">
        <v>29988.040533333333</v>
      </c>
      <c r="E1847" t="str">
        <f>INDEX('Fuel Types'!$B$2:$B$14,MATCH('Case1 SA'!B1847,'Fuel Types'!$A$2:$A$14,0),1)</f>
        <v>Hydro</v>
      </c>
    </row>
    <row r="1848" spans="1:5" x14ac:dyDescent="0.35">
      <c r="A1848">
        <v>2035</v>
      </c>
      <c r="B1848" t="s">
        <v>8</v>
      </c>
      <c r="C1848" t="s">
        <v>35</v>
      </c>
      <c r="D1848">
        <v>68261.013333333336</v>
      </c>
      <c r="E1848" t="str">
        <f>INDEX('Fuel Types'!$B$2:$B$14,MATCH('Case1 SA'!B1848,'Fuel Types'!$A$2:$A$14,0),1)</f>
        <v>Natural Gas</v>
      </c>
    </row>
    <row r="1849" spans="1:5" x14ac:dyDescent="0.35">
      <c r="A1849">
        <v>2035</v>
      </c>
      <c r="B1849" t="s">
        <v>14</v>
      </c>
      <c r="C1849" t="s">
        <v>35</v>
      </c>
      <c r="D1849">
        <v>0</v>
      </c>
      <c r="E1849" t="str">
        <f>INDEX('Fuel Types'!$B$2:$B$14,MATCH('Case1 SA'!B1849,'Fuel Types'!$A$2:$A$14,0),1)</f>
        <v>Other</v>
      </c>
    </row>
    <row r="1850" spans="1:5" x14ac:dyDescent="0.35">
      <c r="A1850">
        <v>2035</v>
      </c>
      <c r="B1850" t="s">
        <v>15</v>
      </c>
      <c r="C1850" t="s">
        <v>35</v>
      </c>
      <c r="D1850" s="1">
        <v>30377307.946666665</v>
      </c>
      <c r="E1850" t="str">
        <f>INDEX('Fuel Types'!$B$2:$B$14,MATCH('Case1 SA'!B1850,'Fuel Types'!$A$2:$A$14,0),1)</f>
        <v>Nuclear</v>
      </c>
    </row>
    <row r="1851" spans="1:5" x14ac:dyDescent="0.35">
      <c r="A1851">
        <v>2035</v>
      </c>
      <c r="B1851" t="s">
        <v>9</v>
      </c>
      <c r="C1851" t="s">
        <v>35</v>
      </c>
      <c r="D1851" s="1">
        <v>680485.43960000004</v>
      </c>
      <c r="E1851" t="str">
        <f>INDEX('Fuel Types'!$B$2:$B$14,MATCH('Case1 SA'!B1851,'Fuel Types'!$A$2:$A$14,0),1)</f>
        <v>Solar</v>
      </c>
    </row>
    <row r="1852" spans="1:5" x14ac:dyDescent="0.35">
      <c r="A1852">
        <v>2035</v>
      </c>
      <c r="B1852" t="s">
        <v>10</v>
      </c>
      <c r="C1852" t="s">
        <v>35</v>
      </c>
      <c r="D1852" s="1">
        <v>3603337.9199999934</v>
      </c>
      <c r="E1852" t="str">
        <f>INDEX('Fuel Types'!$B$2:$B$14,MATCH('Case1 SA'!B1852,'Fuel Types'!$A$2:$A$14,0),1)</f>
        <v>Solar</v>
      </c>
    </row>
    <row r="1853" spans="1:5" x14ac:dyDescent="0.35">
      <c r="A1853">
        <v>2035</v>
      </c>
      <c r="B1853" t="s">
        <v>17</v>
      </c>
      <c r="C1853" t="s">
        <v>35</v>
      </c>
      <c r="D1853">
        <v>106211.296</v>
      </c>
      <c r="E1853" t="str">
        <f>INDEX('Fuel Types'!$B$2:$B$14,MATCH('Case1 SA'!B1853,'Fuel Types'!$A$2:$A$14,0),1)</f>
        <v>Natural Gas</v>
      </c>
    </row>
    <row r="1854" spans="1:5" x14ac:dyDescent="0.35">
      <c r="A1854">
        <v>2035</v>
      </c>
      <c r="B1854" t="s">
        <v>11</v>
      </c>
      <c r="C1854" t="s">
        <v>35</v>
      </c>
      <c r="D1854">
        <v>557913.04433333338</v>
      </c>
      <c r="E1854" t="str">
        <f>INDEX('Fuel Types'!$B$2:$B$14,MATCH('Case1 SA'!B1854,'Fuel Types'!$A$2:$A$14,0),1)</f>
        <v>Wind</v>
      </c>
    </row>
    <row r="1855" spans="1:5" x14ac:dyDescent="0.35">
      <c r="A1855">
        <v>2035</v>
      </c>
      <c r="B1855" t="s">
        <v>10</v>
      </c>
      <c r="C1855" t="s">
        <v>36</v>
      </c>
      <c r="D1855">
        <v>96427.967999999339</v>
      </c>
      <c r="E1855" t="str">
        <f>INDEX('Fuel Types'!$B$2:$B$14,MATCH('Case1 SA'!B1855,'Fuel Types'!$A$2:$A$14,0),1)</f>
        <v>Solar</v>
      </c>
    </row>
    <row r="1856" spans="1:5" x14ac:dyDescent="0.35">
      <c r="A1856">
        <v>2035</v>
      </c>
      <c r="B1856" t="s">
        <v>11</v>
      </c>
      <c r="C1856" t="s">
        <v>36</v>
      </c>
      <c r="D1856">
        <v>88065.408199999991</v>
      </c>
      <c r="E1856" t="str">
        <f>INDEX('Fuel Types'!$B$2:$B$14,MATCH('Case1 SA'!B1856,'Fuel Types'!$A$2:$A$14,0),1)</f>
        <v>Wind</v>
      </c>
    </row>
    <row r="1857" spans="1:5" x14ac:dyDescent="0.35">
      <c r="A1857">
        <v>2036</v>
      </c>
      <c r="B1857" t="s">
        <v>4</v>
      </c>
      <c r="C1857" t="s">
        <v>5</v>
      </c>
      <c r="D1857">
        <v>12749.881599999999</v>
      </c>
      <c r="E1857" t="str">
        <f>INDEX('Fuel Types'!$B$2:$B$14,MATCH('Case1 SA'!B1857,'Fuel Types'!$A$2:$A$14,0),1)</f>
        <v>Natural Gas</v>
      </c>
    </row>
    <row r="1858" spans="1:5" x14ac:dyDescent="0.35">
      <c r="A1858">
        <v>2036</v>
      </c>
      <c r="B1858" t="s">
        <v>6</v>
      </c>
      <c r="C1858" t="s">
        <v>5</v>
      </c>
      <c r="D1858">
        <v>82019.908266666665</v>
      </c>
      <c r="E1858" t="str">
        <f>INDEX('Fuel Types'!$B$2:$B$14,MATCH('Case1 SA'!B1858,'Fuel Types'!$A$2:$A$14,0),1)</f>
        <v>Coal</v>
      </c>
    </row>
    <row r="1859" spans="1:5" x14ac:dyDescent="0.35">
      <c r="A1859">
        <v>2036</v>
      </c>
      <c r="B1859" t="s">
        <v>7</v>
      </c>
      <c r="C1859" t="s">
        <v>5</v>
      </c>
      <c r="D1859">
        <v>-6865.1960666666673</v>
      </c>
      <c r="E1859" t="str">
        <f>INDEX('Fuel Types'!$B$2:$B$14,MATCH('Case1 SA'!B1859,'Fuel Types'!$A$2:$A$14,0),1)</f>
        <v>Energy Storage</v>
      </c>
    </row>
    <row r="1860" spans="1:5" x14ac:dyDescent="0.35">
      <c r="A1860">
        <v>2036</v>
      </c>
      <c r="B1860" t="s">
        <v>8</v>
      </c>
      <c r="C1860" t="s">
        <v>5</v>
      </c>
      <c r="D1860">
        <v>76140.685866666667</v>
      </c>
      <c r="E1860" t="str">
        <f>INDEX('Fuel Types'!$B$2:$B$14,MATCH('Case1 SA'!B1860,'Fuel Types'!$A$2:$A$14,0),1)</f>
        <v>Natural Gas</v>
      </c>
    </row>
    <row r="1861" spans="1:5" x14ac:dyDescent="0.35">
      <c r="A1861">
        <v>2036</v>
      </c>
      <c r="B1861" t="s">
        <v>9</v>
      </c>
      <c r="C1861" t="s">
        <v>5</v>
      </c>
      <c r="D1861">
        <v>216775.1734</v>
      </c>
      <c r="E1861" t="str">
        <f>INDEX('Fuel Types'!$B$2:$B$14,MATCH('Case1 SA'!B1861,'Fuel Types'!$A$2:$A$14,0),1)</f>
        <v>Solar</v>
      </c>
    </row>
    <row r="1862" spans="1:5" x14ac:dyDescent="0.35">
      <c r="A1862">
        <v>2036</v>
      </c>
      <c r="B1862" t="s">
        <v>10</v>
      </c>
      <c r="C1862" t="s">
        <v>5</v>
      </c>
      <c r="D1862" s="1">
        <v>1121241.4559999933</v>
      </c>
      <c r="E1862" t="str">
        <f>INDEX('Fuel Types'!$B$2:$B$14,MATCH('Case1 SA'!B1862,'Fuel Types'!$A$2:$A$14,0),1)</f>
        <v>Solar</v>
      </c>
    </row>
    <row r="1863" spans="1:5" x14ac:dyDescent="0.35">
      <c r="A1863">
        <v>2036</v>
      </c>
      <c r="B1863" t="s">
        <v>11</v>
      </c>
      <c r="C1863" t="s">
        <v>5</v>
      </c>
      <c r="D1863">
        <v>151510.5912</v>
      </c>
      <c r="E1863" t="str">
        <f>INDEX('Fuel Types'!$B$2:$B$14,MATCH('Case1 SA'!B1863,'Fuel Types'!$A$2:$A$14,0),1)</f>
        <v>Wind</v>
      </c>
    </row>
    <row r="1864" spans="1:5" x14ac:dyDescent="0.35">
      <c r="A1864">
        <v>2036</v>
      </c>
      <c r="B1864" t="s">
        <v>4</v>
      </c>
      <c r="C1864" t="s">
        <v>12</v>
      </c>
      <c r="D1864" s="1">
        <v>80852532.359466001</v>
      </c>
      <c r="E1864" t="str">
        <f>INDEX('Fuel Types'!$B$2:$B$14,MATCH('Case1 SA'!B1864,'Fuel Types'!$A$2:$A$14,0),1)</f>
        <v>Natural Gas</v>
      </c>
    </row>
    <row r="1865" spans="1:5" x14ac:dyDescent="0.35">
      <c r="A1865">
        <v>2036</v>
      </c>
      <c r="B1865" t="s">
        <v>6</v>
      </c>
      <c r="C1865" t="s">
        <v>12</v>
      </c>
      <c r="D1865" s="1">
        <v>29294003.985599998</v>
      </c>
      <c r="E1865" t="str">
        <f>INDEX('Fuel Types'!$B$2:$B$14,MATCH('Case1 SA'!B1865,'Fuel Types'!$A$2:$A$14,0),1)</f>
        <v>Coal</v>
      </c>
    </row>
    <row r="1866" spans="1:5" x14ac:dyDescent="0.35">
      <c r="A1866">
        <v>2036</v>
      </c>
      <c r="B1866" t="s">
        <v>7</v>
      </c>
      <c r="C1866" t="s">
        <v>12</v>
      </c>
      <c r="D1866">
        <v>-7276.110799999934</v>
      </c>
      <c r="E1866" t="str">
        <f>INDEX('Fuel Types'!$B$2:$B$14,MATCH('Case1 SA'!B1866,'Fuel Types'!$A$2:$A$14,0),1)</f>
        <v>Energy Storage</v>
      </c>
    </row>
    <row r="1867" spans="1:5" x14ac:dyDescent="0.35">
      <c r="A1867">
        <v>2036</v>
      </c>
      <c r="B1867" t="s">
        <v>13</v>
      </c>
      <c r="C1867" t="s">
        <v>12</v>
      </c>
      <c r="D1867" s="1">
        <v>3047051.6938666604</v>
      </c>
      <c r="E1867" t="str">
        <f>INDEX('Fuel Types'!$B$2:$B$14,MATCH('Case1 SA'!B1867,'Fuel Types'!$A$2:$A$14,0),1)</f>
        <v>Hydro</v>
      </c>
    </row>
    <row r="1868" spans="1:5" x14ac:dyDescent="0.35">
      <c r="A1868">
        <v>2036</v>
      </c>
      <c r="B1868" t="s">
        <v>8</v>
      </c>
      <c r="C1868" t="s">
        <v>12</v>
      </c>
      <c r="D1868" s="1">
        <v>792224.77846666658</v>
      </c>
      <c r="E1868" t="str">
        <f>INDEX('Fuel Types'!$B$2:$B$14,MATCH('Case1 SA'!B1868,'Fuel Types'!$A$2:$A$14,0),1)</f>
        <v>Natural Gas</v>
      </c>
    </row>
    <row r="1869" spans="1:5" x14ac:dyDescent="0.35">
      <c r="A1869">
        <v>2036</v>
      </c>
      <c r="B1869" t="s">
        <v>14</v>
      </c>
      <c r="C1869" t="s">
        <v>12</v>
      </c>
      <c r="D1869">
        <v>0</v>
      </c>
      <c r="E1869" t="str">
        <f>INDEX('Fuel Types'!$B$2:$B$14,MATCH('Case1 SA'!B1869,'Fuel Types'!$A$2:$A$14,0),1)</f>
        <v>Other</v>
      </c>
    </row>
    <row r="1870" spans="1:5" x14ac:dyDescent="0.35">
      <c r="A1870">
        <v>2036</v>
      </c>
      <c r="B1870" t="s">
        <v>15</v>
      </c>
      <c r="C1870" t="s">
        <v>12</v>
      </c>
      <c r="D1870" s="1">
        <v>19929674.666666668</v>
      </c>
      <c r="E1870" t="str">
        <f>INDEX('Fuel Types'!$B$2:$B$14,MATCH('Case1 SA'!B1870,'Fuel Types'!$A$2:$A$14,0),1)</f>
        <v>Nuclear</v>
      </c>
    </row>
    <row r="1871" spans="1:5" x14ac:dyDescent="0.35">
      <c r="A1871">
        <v>2036</v>
      </c>
      <c r="B1871" t="s">
        <v>16</v>
      </c>
      <c r="C1871" t="s">
        <v>12</v>
      </c>
      <c r="D1871">
        <v>-17676.095999999936</v>
      </c>
      <c r="E1871" t="str">
        <f>INDEX('Fuel Types'!$B$2:$B$14,MATCH('Case1 SA'!B1871,'Fuel Types'!$A$2:$A$14,0),1)</f>
        <v>Energy Storage</v>
      </c>
    </row>
    <row r="1872" spans="1:5" x14ac:dyDescent="0.35">
      <c r="A1872">
        <v>2036</v>
      </c>
      <c r="B1872" t="s">
        <v>9</v>
      </c>
      <c r="C1872" t="s">
        <v>12</v>
      </c>
      <c r="D1872" s="1">
        <v>2171592.3072000002</v>
      </c>
      <c r="E1872" t="str">
        <f>INDEX('Fuel Types'!$B$2:$B$14,MATCH('Case1 SA'!B1872,'Fuel Types'!$A$2:$A$14,0),1)</f>
        <v>Solar</v>
      </c>
    </row>
    <row r="1873" spans="1:5" x14ac:dyDescent="0.35">
      <c r="A1873">
        <v>2036</v>
      </c>
      <c r="B1873" t="s">
        <v>10</v>
      </c>
      <c r="C1873" t="s">
        <v>12</v>
      </c>
      <c r="D1873" s="1">
        <v>2489994.96</v>
      </c>
      <c r="E1873" t="str">
        <f>INDEX('Fuel Types'!$B$2:$B$14,MATCH('Case1 SA'!B1873,'Fuel Types'!$A$2:$A$14,0),1)</f>
        <v>Solar</v>
      </c>
    </row>
    <row r="1874" spans="1:5" x14ac:dyDescent="0.35">
      <c r="A1874">
        <v>2036</v>
      </c>
      <c r="B1874" t="s">
        <v>17</v>
      </c>
      <c r="C1874" t="s">
        <v>12</v>
      </c>
      <c r="D1874">
        <v>205662.76586666601</v>
      </c>
      <c r="E1874" t="str">
        <f>INDEX('Fuel Types'!$B$2:$B$14,MATCH('Case1 SA'!B1874,'Fuel Types'!$A$2:$A$14,0),1)</f>
        <v>Natural Gas</v>
      </c>
    </row>
    <row r="1875" spans="1:5" x14ac:dyDescent="0.35">
      <c r="A1875">
        <v>2036</v>
      </c>
      <c r="B1875" t="s">
        <v>11</v>
      </c>
      <c r="C1875" t="s">
        <v>12</v>
      </c>
      <c r="D1875" s="1">
        <v>13728474.823399933</v>
      </c>
      <c r="E1875" t="str">
        <f>INDEX('Fuel Types'!$B$2:$B$14,MATCH('Case1 SA'!B1875,'Fuel Types'!$A$2:$A$14,0),1)</f>
        <v>Wind</v>
      </c>
    </row>
    <row r="1876" spans="1:5" x14ac:dyDescent="0.35">
      <c r="A1876">
        <v>2036</v>
      </c>
      <c r="B1876" t="s">
        <v>4</v>
      </c>
      <c r="C1876" t="s">
        <v>18</v>
      </c>
      <c r="D1876" s="1">
        <v>21369668.259199999</v>
      </c>
      <c r="E1876" t="str">
        <f>INDEX('Fuel Types'!$B$2:$B$14,MATCH('Case1 SA'!B1876,'Fuel Types'!$A$2:$A$14,0),1)</f>
        <v>Natural Gas</v>
      </c>
    </row>
    <row r="1877" spans="1:5" x14ac:dyDescent="0.35">
      <c r="A1877">
        <v>2036</v>
      </c>
      <c r="B1877" t="s">
        <v>6</v>
      </c>
      <c r="C1877" t="s">
        <v>18</v>
      </c>
      <c r="D1877" s="1">
        <v>10478298.967466665</v>
      </c>
      <c r="E1877" t="str">
        <f>INDEX('Fuel Types'!$B$2:$B$14,MATCH('Case1 SA'!B1877,'Fuel Types'!$A$2:$A$14,0),1)</f>
        <v>Coal</v>
      </c>
    </row>
    <row r="1878" spans="1:5" x14ac:dyDescent="0.35">
      <c r="A1878">
        <v>2036</v>
      </c>
      <c r="B1878" t="s">
        <v>7</v>
      </c>
      <c r="C1878" t="s">
        <v>18</v>
      </c>
      <c r="D1878">
        <v>-9118.9657999999999</v>
      </c>
      <c r="E1878" t="str">
        <f>INDEX('Fuel Types'!$B$2:$B$14,MATCH('Case1 SA'!B1878,'Fuel Types'!$A$2:$A$14,0),1)</f>
        <v>Energy Storage</v>
      </c>
    </row>
    <row r="1879" spans="1:5" x14ac:dyDescent="0.35">
      <c r="A1879">
        <v>2036</v>
      </c>
      <c r="B1879" t="s">
        <v>13</v>
      </c>
      <c r="C1879" t="s">
        <v>18</v>
      </c>
      <c r="D1879" s="1">
        <v>1174805.9615999998</v>
      </c>
      <c r="E1879" t="str">
        <f>INDEX('Fuel Types'!$B$2:$B$14,MATCH('Case1 SA'!B1879,'Fuel Types'!$A$2:$A$14,0),1)</f>
        <v>Hydro</v>
      </c>
    </row>
    <row r="1880" spans="1:5" x14ac:dyDescent="0.35">
      <c r="A1880">
        <v>2036</v>
      </c>
      <c r="B1880" t="s">
        <v>8</v>
      </c>
      <c r="C1880" t="s">
        <v>18</v>
      </c>
      <c r="D1880" s="1">
        <v>700831.00366665993</v>
      </c>
      <c r="E1880" t="str">
        <f>INDEX('Fuel Types'!$B$2:$B$14,MATCH('Case1 SA'!B1880,'Fuel Types'!$A$2:$A$14,0),1)</f>
        <v>Natural Gas</v>
      </c>
    </row>
    <row r="1881" spans="1:5" x14ac:dyDescent="0.35">
      <c r="A1881">
        <v>2036</v>
      </c>
      <c r="B1881" t="s">
        <v>14</v>
      </c>
      <c r="C1881" t="s">
        <v>18</v>
      </c>
      <c r="D1881">
        <v>0</v>
      </c>
      <c r="E1881" t="str">
        <f>INDEX('Fuel Types'!$B$2:$B$14,MATCH('Case1 SA'!B1881,'Fuel Types'!$A$2:$A$14,0),1)</f>
        <v>Other</v>
      </c>
    </row>
    <row r="1882" spans="1:5" x14ac:dyDescent="0.35">
      <c r="A1882">
        <v>2036</v>
      </c>
      <c r="B1882" t="s">
        <v>9</v>
      </c>
      <c r="C1882" t="s">
        <v>18</v>
      </c>
      <c r="D1882">
        <v>397961.49</v>
      </c>
      <c r="E1882" t="str">
        <f>INDEX('Fuel Types'!$B$2:$B$14,MATCH('Case1 SA'!B1882,'Fuel Types'!$A$2:$A$14,0),1)</f>
        <v>Solar</v>
      </c>
    </row>
    <row r="1883" spans="1:5" x14ac:dyDescent="0.35">
      <c r="A1883">
        <v>2036</v>
      </c>
      <c r="B1883" t="s">
        <v>10</v>
      </c>
      <c r="C1883" t="s">
        <v>18</v>
      </c>
      <c r="D1883" s="1">
        <v>1435900.6559999932</v>
      </c>
      <c r="E1883" t="str">
        <f>INDEX('Fuel Types'!$B$2:$B$14,MATCH('Case1 SA'!B1883,'Fuel Types'!$A$2:$A$14,0),1)</f>
        <v>Solar</v>
      </c>
    </row>
    <row r="1884" spans="1:5" x14ac:dyDescent="0.35">
      <c r="A1884">
        <v>2036</v>
      </c>
      <c r="B1884" t="s">
        <v>17</v>
      </c>
      <c r="C1884" t="s">
        <v>18</v>
      </c>
      <c r="D1884">
        <v>69829.706666665996</v>
      </c>
      <c r="E1884" t="str">
        <f>INDEX('Fuel Types'!$B$2:$B$14,MATCH('Case1 SA'!B1884,'Fuel Types'!$A$2:$A$14,0),1)</f>
        <v>Natural Gas</v>
      </c>
    </row>
    <row r="1885" spans="1:5" x14ac:dyDescent="0.35">
      <c r="A1885">
        <v>2036</v>
      </c>
      <c r="B1885" t="s">
        <v>11</v>
      </c>
      <c r="C1885" t="s">
        <v>18</v>
      </c>
      <c r="D1885" s="1">
        <v>6037784.6229999932</v>
      </c>
      <c r="E1885" t="str">
        <f>INDEX('Fuel Types'!$B$2:$B$14,MATCH('Case1 SA'!B1885,'Fuel Types'!$A$2:$A$14,0),1)</f>
        <v>Wind</v>
      </c>
    </row>
    <row r="1886" spans="1:5" x14ac:dyDescent="0.35">
      <c r="A1886">
        <v>2036</v>
      </c>
      <c r="B1886" t="s">
        <v>4</v>
      </c>
      <c r="C1886" t="s">
        <v>19</v>
      </c>
      <c r="D1886" s="1">
        <v>25762076.9914666</v>
      </c>
      <c r="E1886" t="str">
        <f>INDEX('Fuel Types'!$B$2:$B$14,MATCH('Case1 SA'!B1886,'Fuel Types'!$A$2:$A$14,0),1)</f>
        <v>Natural Gas</v>
      </c>
    </row>
    <row r="1887" spans="1:5" x14ac:dyDescent="0.35">
      <c r="A1887">
        <v>2036</v>
      </c>
      <c r="B1887" t="s">
        <v>6</v>
      </c>
      <c r="C1887" t="s">
        <v>19</v>
      </c>
      <c r="D1887">
        <v>171599.82079999999</v>
      </c>
      <c r="E1887" t="str">
        <f>INDEX('Fuel Types'!$B$2:$B$14,MATCH('Case1 SA'!B1887,'Fuel Types'!$A$2:$A$14,0),1)</f>
        <v>Coal</v>
      </c>
    </row>
    <row r="1888" spans="1:5" x14ac:dyDescent="0.35">
      <c r="A1888">
        <v>2036</v>
      </c>
      <c r="B1888" t="s">
        <v>7</v>
      </c>
      <c r="C1888" t="s">
        <v>19</v>
      </c>
      <c r="D1888">
        <v>-1256.5250000000001</v>
      </c>
      <c r="E1888" t="str">
        <f>INDEX('Fuel Types'!$B$2:$B$14,MATCH('Case1 SA'!B1888,'Fuel Types'!$A$2:$A$14,0),1)</f>
        <v>Energy Storage</v>
      </c>
    </row>
    <row r="1889" spans="1:5" x14ac:dyDescent="0.35">
      <c r="A1889">
        <v>2036</v>
      </c>
      <c r="B1889" t="s">
        <v>8</v>
      </c>
      <c r="C1889" t="s">
        <v>19</v>
      </c>
      <c r="D1889" s="1">
        <v>873398.76060000004</v>
      </c>
      <c r="E1889" t="str">
        <f>INDEX('Fuel Types'!$B$2:$B$14,MATCH('Case1 SA'!B1889,'Fuel Types'!$A$2:$A$14,0),1)</f>
        <v>Natural Gas</v>
      </c>
    </row>
    <row r="1890" spans="1:5" x14ac:dyDescent="0.35">
      <c r="A1890">
        <v>2036</v>
      </c>
      <c r="B1890" t="s">
        <v>14</v>
      </c>
      <c r="C1890" t="s">
        <v>19</v>
      </c>
      <c r="D1890">
        <v>0</v>
      </c>
      <c r="E1890" t="str">
        <f>INDEX('Fuel Types'!$B$2:$B$14,MATCH('Case1 SA'!B1890,'Fuel Types'!$A$2:$A$14,0),1)</f>
        <v>Other</v>
      </c>
    </row>
    <row r="1891" spans="1:5" x14ac:dyDescent="0.35">
      <c r="A1891">
        <v>2036</v>
      </c>
      <c r="B1891" t="s">
        <v>15</v>
      </c>
      <c r="C1891" t="s">
        <v>19</v>
      </c>
      <c r="D1891" s="1">
        <v>18459012.266666666</v>
      </c>
      <c r="E1891" t="str">
        <f>INDEX('Fuel Types'!$B$2:$B$14,MATCH('Case1 SA'!B1891,'Fuel Types'!$A$2:$A$14,0),1)</f>
        <v>Nuclear</v>
      </c>
    </row>
    <row r="1892" spans="1:5" x14ac:dyDescent="0.35">
      <c r="A1892">
        <v>2036</v>
      </c>
      <c r="B1892" t="s">
        <v>9</v>
      </c>
      <c r="C1892" t="s">
        <v>19</v>
      </c>
      <c r="D1892" s="1">
        <v>881407.35726666008</v>
      </c>
      <c r="E1892" t="str">
        <f>INDEX('Fuel Types'!$B$2:$B$14,MATCH('Case1 SA'!B1892,'Fuel Types'!$A$2:$A$14,0),1)</f>
        <v>Solar</v>
      </c>
    </row>
    <row r="1893" spans="1:5" x14ac:dyDescent="0.35">
      <c r="A1893">
        <v>2036</v>
      </c>
      <c r="B1893" t="s">
        <v>10</v>
      </c>
      <c r="C1893" t="s">
        <v>19</v>
      </c>
      <c r="D1893" s="1">
        <v>1890005.0399999933</v>
      </c>
      <c r="E1893" t="str">
        <f>INDEX('Fuel Types'!$B$2:$B$14,MATCH('Case1 SA'!B1893,'Fuel Types'!$A$2:$A$14,0),1)</f>
        <v>Solar</v>
      </c>
    </row>
    <row r="1894" spans="1:5" x14ac:dyDescent="0.35">
      <c r="A1894">
        <v>2036</v>
      </c>
      <c r="B1894" t="s">
        <v>17</v>
      </c>
      <c r="C1894" t="s">
        <v>19</v>
      </c>
      <c r="D1894">
        <v>187016.73386666601</v>
      </c>
      <c r="E1894" t="str">
        <f>INDEX('Fuel Types'!$B$2:$B$14,MATCH('Case1 SA'!B1894,'Fuel Types'!$A$2:$A$14,0),1)</f>
        <v>Natural Gas</v>
      </c>
    </row>
    <row r="1895" spans="1:5" x14ac:dyDescent="0.35">
      <c r="A1895">
        <v>2036</v>
      </c>
      <c r="B1895" t="s">
        <v>11</v>
      </c>
      <c r="C1895" t="s">
        <v>19</v>
      </c>
      <c r="D1895" s="1">
        <v>2638562.2848666669</v>
      </c>
      <c r="E1895" t="str">
        <f>INDEX('Fuel Types'!$B$2:$B$14,MATCH('Case1 SA'!B1895,'Fuel Types'!$A$2:$A$14,0),1)</f>
        <v>Wind</v>
      </c>
    </row>
    <row r="1896" spans="1:5" x14ac:dyDescent="0.35">
      <c r="A1896">
        <v>2036</v>
      </c>
      <c r="B1896" t="s">
        <v>20</v>
      </c>
      <c r="C1896" t="s">
        <v>19</v>
      </c>
      <c r="D1896">
        <v>73972.295466666008</v>
      </c>
      <c r="E1896" t="str">
        <f>INDEX('Fuel Types'!$B$2:$B$14,MATCH('Case1 SA'!B1896,'Fuel Types'!$A$2:$A$14,0),1)</f>
        <v>Wind</v>
      </c>
    </row>
    <row r="1897" spans="1:5" x14ac:dyDescent="0.35">
      <c r="A1897">
        <v>2036</v>
      </c>
      <c r="B1897" t="s">
        <v>6</v>
      </c>
      <c r="C1897" t="s">
        <v>21</v>
      </c>
      <c r="D1897" s="1">
        <v>1049946.35306666</v>
      </c>
      <c r="E1897" t="str">
        <f>INDEX('Fuel Types'!$B$2:$B$14,MATCH('Case1 SA'!B1897,'Fuel Types'!$A$2:$A$14,0),1)</f>
        <v>Coal</v>
      </c>
    </row>
    <row r="1898" spans="1:5" x14ac:dyDescent="0.35">
      <c r="A1898">
        <v>2036</v>
      </c>
      <c r="B1898" t="s">
        <v>8</v>
      </c>
      <c r="C1898" t="s">
        <v>21</v>
      </c>
      <c r="D1898">
        <v>82430.545066666658</v>
      </c>
      <c r="E1898" t="str">
        <f>INDEX('Fuel Types'!$B$2:$B$14,MATCH('Case1 SA'!B1898,'Fuel Types'!$A$2:$A$14,0),1)</f>
        <v>Natural Gas</v>
      </c>
    </row>
    <row r="1899" spans="1:5" x14ac:dyDescent="0.35">
      <c r="A1899">
        <v>2036</v>
      </c>
      <c r="B1899" t="s">
        <v>14</v>
      </c>
      <c r="C1899" t="s">
        <v>21</v>
      </c>
      <c r="D1899">
        <v>0</v>
      </c>
      <c r="E1899" t="str">
        <f>INDEX('Fuel Types'!$B$2:$B$14,MATCH('Case1 SA'!B1899,'Fuel Types'!$A$2:$A$14,0),1)</f>
        <v>Other</v>
      </c>
    </row>
    <row r="1900" spans="1:5" x14ac:dyDescent="0.35">
      <c r="A1900">
        <v>2036</v>
      </c>
      <c r="B1900" t="s">
        <v>15</v>
      </c>
      <c r="C1900" t="s">
        <v>21</v>
      </c>
      <c r="D1900" s="1">
        <v>15157111.68</v>
      </c>
      <c r="E1900" t="str">
        <f>INDEX('Fuel Types'!$B$2:$B$14,MATCH('Case1 SA'!B1900,'Fuel Types'!$A$2:$A$14,0),1)</f>
        <v>Nuclear</v>
      </c>
    </row>
    <row r="1901" spans="1:5" x14ac:dyDescent="0.35">
      <c r="A1901">
        <v>2036</v>
      </c>
      <c r="B1901" t="s">
        <v>9</v>
      </c>
      <c r="C1901" t="s">
        <v>21</v>
      </c>
      <c r="D1901">
        <v>249687.05133333264</v>
      </c>
      <c r="E1901" t="str">
        <f>INDEX('Fuel Types'!$B$2:$B$14,MATCH('Case1 SA'!B1901,'Fuel Types'!$A$2:$A$14,0),1)</f>
        <v>Solar</v>
      </c>
    </row>
    <row r="1902" spans="1:5" x14ac:dyDescent="0.35">
      <c r="A1902">
        <v>2036</v>
      </c>
      <c r="B1902" t="s">
        <v>10</v>
      </c>
      <c r="C1902" t="s">
        <v>21</v>
      </c>
      <c r="D1902" s="1">
        <v>2835314.1599999936</v>
      </c>
      <c r="E1902" t="str">
        <f>INDEX('Fuel Types'!$B$2:$B$14,MATCH('Case1 SA'!B1902,'Fuel Types'!$A$2:$A$14,0),1)</f>
        <v>Solar</v>
      </c>
    </row>
    <row r="1903" spans="1:5" x14ac:dyDescent="0.35">
      <c r="A1903">
        <v>2036</v>
      </c>
      <c r="B1903" t="s">
        <v>17</v>
      </c>
      <c r="C1903" t="s">
        <v>21</v>
      </c>
      <c r="D1903">
        <v>93069.799466666678</v>
      </c>
      <c r="E1903" t="str">
        <f>INDEX('Fuel Types'!$B$2:$B$14,MATCH('Case1 SA'!B1903,'Fuel Types'!$A$2:$A$14,0),1)</f>
        <v>Natural Gas</v>
      </c>
    </row>
    <row r="1904" spans="1:5" x14ac:dyDescent="0.35">
      <c r="A1904">
        <v>2036</v>
      </c>
      <c r="B1904" t="s">
        <v>20</v>
      </c>
      <c r="C1904" t="s">
        <v>21</v>
      </c>
      <c r="D1904" s="1">
        <v>803268.44879999338</v>
      </c>
      <c r="E1904" t="str">
        <f>INDEX('Fuel Types'!$B$2:$B$14,MATCH('Case1 SA'!B1904,'Fuel Types'!$A$2:$A$14,0),1)</f>
        <v>Wind</v>
      </c>
    </row>
    <row r="1905" spans="1:5" x14ac:dyDescent="0.35">
      <c r="A1905">
        <v>2036</v>
      </c>
      <c r="B1905" t="s">
        <v>4</v>
      </c>
      <c r="C1905" t="s">
        <v>22</v>
      </c>
      <c r="D1905" s="1">
        <v>17881067.565866601</v>
      </c>
      <c r="E1905" t="str">
        <f>INDEX('Fuel Types'!$B$2:$B$14,MATCH('Case1 SA'!B1905,'Fuel Types'!$A$2:$A$14,0),1)</f>
        <v>Natural Gas</v>
      </c>
    </row>
    <row r="1906" spans="1:5" x14ac:dyDescent="0.35">
      <c r="A1906">
        <v>2036</v>
      </c>
      <c r="B1906" t="s">
        <v>6</v>
      </c>
      <c r="C1906" t="s">
        <v>22</v>
      </c>
      <c r="D1906">
        <v>291004.10560000001</v>
      </c>
      <c r="E1906" t="str">
        <f>INDEX('Fuel Types'!$B$2:$B$14,MATCH('Case1 SA'!B1906,'Fuel Types'!$A$2:$A$14,0),1)</f>
        <v>Coal</v>
      </c>
    </row>
    <row r="1907" spans="1:5" x14ac:dyDescent="0.35">
      <c r="A1907">
        <v>2036</v>
      </c>
      <c r="B1907" t="s">
        <v>7</v>
      </c>
      <c r="C1907" t="s">
        <v>22</v>
      </c>
      <c r="D1907">
        <v>-37060.479199999936</v>
      </c>
      <c r="E1907" t="str">
        <f>INDEX('Fuel Types'!$B$2:$B$14,MATCH('Case1 SA'!B1907,'Fuel Types'!$A$2:$A$14,0),1)</f>
        <v>Energy Storage</v>
      </c>
    </row>
    <row r="1908" spans="1:5" x14ac:dyDescent="0.35">
      <c r="A1908">
        <v>2036</v>
      </c>
      <c r="B1908" t="s">
        <v>13</v>
      </c>
      <c r="C1908" t="s">
        <v>22</v>
      </c>
      <c r="D1908">
        <v>100719.81226666601</v>
      </c>
      <c r="E1908" t="str">
        <f>INDEX('Fuel Types'!$B$2:$B$14,MATCH('Case1 SA'!B1908,'Fuel Types'!$A$2:$A$14,0),1)</f>
        <v>Hydro</v>
      </c>
    </row>
    <row r="1909" spans="1:5" x14ac:dyDescent="0.35">
      <c r="A1909">
        <v>2036</v>
      </c>
      <c r="B1909" t="s">
        <v>8</v>
      </c>
      <c r="C1909" t="s">
        <v>22</v>
      </c>
      <c r="D1909" s="1">
        <v>2249273.2949333335</v>
      </c>
      <c r="E1909" t="str">
        <f>INDEX('Fuel Types'!$B$2:$B$14,MATCH('Case1 SA'!B1909,'Fuel Types'!$A$2:$A$14,0),1)</f>
        <v>Natural Gas</v>
      </c>
    </row>
    <row r="1910" spans="1:5" x14ac:dyDescent="0.35">
      <c r="A1910">
        <v>2036</v>
      </c>
      <c r="B1910" t="s">
        <v>14</v>
      </c>
      <c r="C1910" t="s">
        <v>22</v>
      </c>
      <c r="D1910">
        <v>0</v>
      </c>
      <c r="E1910" t="str">
        <f>INDEX('Fuel Types'!$B$2:$B$14,MATCH('Case1 SA'!B1910,'Fuel Types'!$A$2:$A$14,0),1)</f>
        <v>Other</v>
      </c>
    </row>
    <row r="1911" spans="1:5" x14ac:dyDescent="0.35">
      <c r="A1911">
        <v>2036</v>
      </c>
      <c r="B1911" t="s">
        <v>15</v>
      </c>
      <c r="C1911" t="s">
        <v>22</v>
      </c>
      <c r="D1911" s="1">
        <v>92078831.344000012</v>
      </c>
      <c r="E1911" t="str">
        <f>INDEX('Fuel Types'!$B$2:$B$14,MATCH('Case1 SA'!B1911,'Fuel Types'!$A$2:$A$14,0),1)</f>
        <v>Nuclear</v>
      </c>
    </row>
    <row r="1912" spans="1:5" x14ac:dyDescent="0.35">
      <c r="A1912">
        <v>2036</v>
      </c>
      <c r="B1912" t="s">
        <v>9</v>
      </c>
      <c r="C1912" t="s">
        <v>22</v>
      </c>
      <c r="D1912">
        <v>304305.27566666604</v>
      </c>
      <c r="E1912" t="str">
        <f>INDEX('Fuel Types'!$B$2:$B$14,MATCH('Case1 SA'!B1912,'Fuel Types'!$A$2:$A$14,0),1)</f>
        <v>Solar</v>
      </c>
    </row>
    <row r="1913" spans="1:5" x14ac:dyDescent="0.35">
      <c r="A1913">
        <v>2036</v>
      </c>
      <c r="B1913" t="s">
        <v>10</v>
      </c>
      <c r="C1913" t="s">
        <v>22</v>
      </c>
      <c r="D1913" s="1">
        <v>2324641.6245999932</v>
      </c>
      <c r="E1913" t="str">
        <f>INDEX('Fuel Types'!$B$2:$B$14,MATCH('Case1 SA'!B1913,'Fuel Types'!$A$2:$A$14,0),1)</f>
        <v>Solar</v>
      </c>
    </row>
    <row r="1914" spans="1:5" x14ac:dyDescent="0.35">
      <c r="A1914">
        <v>2036</v>
      </c>
      <c r="B1914" t="s">
        <v>17</v>
      </c>
      <c r="C1914" t="s">
        <v>22</v>
      </c>
      <c r="D1914">
        <v>102258.08106666667</v>
      </c>
      <c r="E1914" t="str">
        <f>INDEX('Fuel Types'!$B$2:$B$14,MATCH('Case1 SA'!B1914,'Fuel Types'!$A$2:$A$14,0),1)</f>
        <v>Natural Gas</v>
      </c>
    </row>
    <row r="1915" spans="1:5" x14ac:dyDescent="0.35">
      <c r="A1915">
        <v>2036</v>
      </c>
      <c r="B1915" t="s">
        <v>11</v>
      </c>
      <c r="C1915" t="s">
        <v>22</v>
      </c>
      <c r="D1915" s="1">
        <v>16152114.652466599</v>
      </c>
      <c r="E1915" t="str">
        <f>INDEX('Fuel Types'!$B$2:$B$14,MATCH('Case1 SA'!B1915,'Fuel Types'!$A$2:$A$14,0),1)</f>
        <v>Wind</v>
      </c>
    </row>
    <row r="1916" spans="1:5" x14ac:dyDescent="0.35">
      <c r="A1916">
        <v>2036</v>
      </c>
      <c r="B1916" t="s">
        <v>6</v>
      </c>
      <c r="C1916" t="s">
        <v>23</v>
      </c>
      <c r="D1916">
        <v>61295.092266666667</v>
      </c>
      <c r="E1916" t="str">
        <f>INDEX('Fuel Types'!$B$2:$B$14,MATCH('Case1 SA'!B1916,'Fuel Types'!$A$2:$A$14,0),1)</f>
        <v>Coal</v>
      </c>
    </row>
    <row r="1917" spans="1:5" x14ac:dyDescent="0.35">
      <c r="A1917">
        <v>2036</v>
      </c>
      <c r="B1917" t="s">
        <v>7</v>
      </c>
      <c r="C1917" t="s">
        <v>23</v>
      </c>
      <c r="D1917">
        <v>-1551.8634666666599</v>
      </c>
      <c r="E1917" t="str">
        <f>INDEX('Fuel Types'!$B$2:$B$14,MATCH('Case1 SA'!B1917,'Fuel Types'!$A$2:$A$14,0),1)</f>
        <v>Energy Storage</v>
      </c>
    </row>
    <row r="1918" spans="1:5" x14ac:dyDescent="0.35">
      <c r="A1918">
        <v>2036</v>
      </c>
      <c r="B1918" t="s">
        <v>8</v>
      </c>
      <c r="C1918" t="s">
        <v>23</v>
      </c>
      <c r="D1918">
        <v>482199.20120000001</v>
      </c>
      <c r="E1918" t="str">
        <f>INDEX('Fuel Types'!$B$2:$B$14,MATCH('Case1 SA'!B1918,'Fuel Types'!$A$2:$A$14,0),1)</f>
        <v>Natural Gas</v>
      </c>
    </row>
    <row r="1919" spans="1:5" x14ac:dyDescent="0.35">
      <c r="A1919">
        <v>2036</v>
      </c>
      <c r="B1919" t="s">
        <v>9</v>
      </c>
      <c r="C1919" t="s">
        <v>23</v>
      </c>
      <c r="D1919" s="1">
        <v>1168556.0255999933</v>
      </c>
      <c r="E1919" t="str">
        <f>INDEX('Fuel Types'!$B$2:$B$14,MATCH('Case1 SA'!B1919,'Fuel Types'!$A$2:$A$14,0),1)</f>
        <v>Solar</v>
      </c>
    </row>
    <row r="1920" spans="1:5" x14ac:dyDescent="0.35">
      <c r="A1920">
        <v>2036</v>
      </c>
      <c r="B1920" t="s">
        <v>10</v>
      </c>
      <c r="C1920" t="s">
        <v>23</v>
      </c>
      <c r="D1920">
        <v>524307.02399999939</v>
      </c>
      <c r="E1920" t="str">
        <f>INDEX('Fuel Types'!$B$2:$B$14,MATCH('Case1 SA'!B1920,'Fuel Types'!$A$2:$A$14,0),1)</f>
        <v>Solar</v>
      </c>
    </row>
    <row r="1921" spans="1:5" x14ac:dyDescent="0.35">
      <c r="A1921">
        <v>2036</v>
      </c>
      <c r="B1921" t="s">
        <v>11</v>
      </c>
      <c r="C1921" t="s">
        <v>23</v>
      </c>
      <c r="D1921">
        <v>143253.42346666602</v>
      </c>
      <c r="E1921" t="str">
        <f>INDEX('Fuel Types'!$B$2:$B$14,MATCH('Case1 SA'!B1921,'Fuel Types'!$A$2:$A$14,0),1)</f>
        <v>Wind</v>
      </c>
    </row>
    <row r="1922" spans="1:5" x14ac:dyDescent="0.35">
      <c r="A1922">
        <v>2036</v>
      </c>
      <c r="B1922" t="s">
        <v>4</v>
      </c>
      <c r="C1922" t="s">
        <v>24</v>
      </c>
      <c r="D1922" s="1">
        <v>3186080.2293333267</v>
      </c>
      <c r="E1922" t="str">
        <f>INDEX('Fuel Types'!$B$2:$B$14,MATCH('Case1 SA'!B1922,'Fuel Types'!$A$2:$A$14,0),1)</f>
        <v>Natural Gas</v>
      </c>
    </row>
    <row r="1923" spans="1:5" x14ac:dyDescent="0.35">
      <c r="A1923">
        <v>2036</v>
      </c>
      <c r="B1923" t="s">
        <v>7</v>
      </c>
      <c r="C1923" t="s">
        <v>24</v>
      </c>
      <c r="D1923">
        <v>-4549.93706666666</v>
      </c>
      <c r="E1923" t="str">
        <f>INDEX('Fuel Types'!$B$2:$B$14,MATCH('Case1 SA'!B1923,'Fuel Types'!$A$2:$A$14,0),1)</f>
        <v>Energy Storage</v>
      </c>
    </row>
    <row r="1924" spans="1:5" x14ac:dyDescent="0.35">
      <c r="A1924">
        <v>2036</v>
      </c>
      <c r="B1924" t="s">
        <v>13</v>
      </c>
      <c r="C1924" t="s">
        <v>24</v>
      </c>
      <c r="D1924">
        <v>504147.0965333333</v>
      </c>
      <c r="E1924" t="str">
        <f>INDEX('Fuel Types'!$B$2:$B$14,MATCH('Case1 SA'!B1924,'Fuel Types'!$A$2:$A$14,0),1)</f>
        <v>Hydro</v>
      </c>
    </row>
    <row r="1925" spans="1:5" x14ac:dyDescent="0.35">
      <c r="A1925">
        <v>2036</v>
      </c>
      <c r="B1925" t="s">
        <v>8</v>
      </c>
      <c r="C1925" t="s">
        <v>24</v>
      </c>
      <c r="D1925">
        <v>97043.81</v>
      </c>
      <c r="E1925" t="str">
        <f>INDEX('Fuel Types'!$B$2:$B$14,MATCH('Case1 SA'!B1925,'Fuel Types'!$A$2:$A$14,0),1)</f>
        <v>Natural Gas</v>
      </c>
    </row>
    <row r="1926" spans="1:5" x14ac:dyDescent="0.35">
      <c r="A1926">
        <v>2036</v>
      </c>
      <c r="B1926" t="s">
        <v>14</v>
      </c>
      <c r="C1926" t="s">
        <v>24</v>
      </c>
      <c r="D1926">
        <v>0</v>
      </c>
      <c r="E1926" t="str">
        <f>INDEX('Fuel Types'!$B$2:$B$14,MATCH('Case1 SA'!B1926,'Fuel Types'!$A$2:$A$14,0),1)</f>
        <v>Other</v>
      </c>
    </row>
    <row r="1927" spans="1:5" x14ac:dyDescent="0.35">
      <c r="A1927">
        <v>2036</v>
      </c>
      <c r="B1927" t="s">
        <v>9</v>
      </c>
      <c r="C1927" t="s">
        <v>24</v>
      </c>
      <c r="D1927">
        <v>291375.25866666663</v>
      </c>
      <c r="E1927" t="str">
        <f>INDEX('Fuel Types'!$B$2:$B$14,MATCH('Case1 SA'!B1927,'Fuel Types'!$A$2:$A$14,0),1)</f>
        <v>Solar</v>
      </c>
    </row>
    <row r="1928" spans="1:5" x14ac:dyDescent="0.35">
      <c r="A1928">
        <v>2036</v>
      </c>
      <c r="B1928" t="s">
        <v>10</v>
      </c>
      <c r="C1928" t="s">
        <v>24</v>
      </c>
      <c r="D1928" s="1">
        <v>831437.88</v>
      </c>
      <c r="E1928" t="str">
        <f>INDEX('Fuel Types'!$B$2:$B$14,MATCH('Case1 SA'!B1928,'Fuel Types'!$A$2:$A$14,0),1)</f>
        <v>Solar</v>
      </c>
    </row>
    <row r="1929" spans="1:5" x14ac:dyDescent="0.35">
      <c r="A1929">
        <v>2036</v>
      </c>
      <c r="B1929" t="s">
        <v>17</v>
      </c>
      <c r="C1929" t="s">
        <v>24</v>
      </c>
      <c r="D1929">
        <v>321067.24693333264</v>
      </c>
      <c r="E1929" t="str">
        <f>INDEX('Fuel Types'!$B$2:$B$14,MATCH('Case1 SA'!B1929,'Fuel Types'!$A$2:$A$14,0),1)</f>
        <v>Natural Gas</v>
      </c>
    </row>
    <row r="1930" spans="1:5" x14ac:dyDescent="0.35">
      <c r="A1930">
        <v>2036</v>
      </c>
      <c r="B1930" t="s">
        <v>11</v>
      </c>
      <c r="C1930" t="s">
        <v>24</v>
      </c>
      <c r="D1930">
        <v>222816.74360000002</v>
      </c>
      <c r="E1930" t="str">
        <f>INDEX('Fuel Types'!$B$2:$B$14,MATCH('Case1 SA'!B1930,'Fuel Types'!$A$2:$A$14,0),1)</f>
        <v>Wind</v>
      </c>
    </row>
    <row r="1931" spans="1:5" x14ac:dyDescent="0.35">
      <c r="A1931">
        <v>2036</v>
      </c>
      <c r="B1931" t="s">
        <v>4</v>
      </c>
      <c r="C1931" t="s">
        <v>25</v>
      </c>
      <c r="D1931" s="1">
        <v>17568866.279466599</v>
      </c>
      <c r="E1931" t="str">
        <f>INDEX('Fuel Types'!$B$2:$B$14,MATCH('Case1 SA'!B1931,'Fuel Types'!$A$2:$A$14,0),1)</f>
        <v>Natural Gas</v>
      </c>
    </row>
    <row r="1932" spans="1:5" x14ac:dyDescent="0.35">
      <c r="A1932">
        <v>2036</v>
      </c>
      <c r="B1932" t="s">
        <v>7</v>
      </c>
      <c r="C1932" t="s">
        <v>25</v>
      </c>
      <c r="D1932">
        <v>-200352.26419999934</v>
      </c>
      <c r="E1932" t="str">
        <f>INDEX('Fuel Types'!$B$2:$B$14,MATCH('Case1 SA'!B1932,'Fuel Types'!$A$2:$A$14,0),1)</f>
        <v>Energy Storage</v>
      </c>
    </row>
    <row r="1933" spans="1:5" x14ac:dyDescent="0.35">
      <c r="A1933">
        <v>2036</v>
      </c>
      <c r="B1933" t="s">
        <v>13</v>
      </c>
      <c r="C1933" t="s">
        <v>25</v>
      </c>
      <c r="D1933" s="1">
        <v>1629264.9322666668</v>
      </c>
      <c r="E1933" t="str">
        <f>INDEX('Fuel Types'!$B$2:$B$14,MATCH('Case1 SA'!B1933,'Fuel Types'!$A$2:$A$14,0),1)</f>
        <v>Hydro</v>
      </c>
    </row>
    <row r="1934" spans="1:5" x14ac:dyDescent="0.35">
      <c r="A1934">
        <v>2036</v>
      </c>
      <c r="B1934" t="s">
        <v>8</v>
      </c>
      <c r="C1934" t="s">
        <v>25</v>
      </c>
      <c r="D1934" s="1">
        <v>1156325.6821333333</v>
      </c>
      <c r="E1934" t="str">
        <f>INDEX('Fuel Types'!$B$2:$B$14,MATCH('Case1 SA'!B1934,'Fuel Types'!$A$2:$A$14,0),1)</f>
        <v>Natural Gas</v>
      </c>
    </row>
    <row r="1935" spans="1:5" x14ac:dyDescent="0.35">
      <c r="A1935">
        <v>2036</v>
      </c>
      <c r="B1935" t="s">
        <v>14</v>
      </c>
      <c r="C1935" t="s">
        <v>25</v>
      </c>
      <c r="D1935">
        <v>0</v>
      </c>
      <c r="E1935" t="str">
        <f>INDEX('Fuel Types'!$B$2:$B$14,MATCH('Case1 SA'!B1935,'Fuel Types'!$A$2:$A$14,0),1)</f>
        <v>Other</v>
      </c>
    </row>
    <row r="1936" spans="1:5" x14ac:dyDescent="0.35">
      <c r="A1936">
        <v>2036</v>
      </c>
      <c r="B1936" t="s">
        <v>15</v>
      </c>
      <c r="C1936" t="s">
        <v>25</v>
      </c>
      <c r="D1936" s="1">
        <v>31073787.733333334</v>
      </c>
      <c r="E1936" t="str">
        <f>INDEX('Fuel Types'!$B$2:$B$14,MATCH('Case1 SA'!B1936,'Fuel Types'!$A$2:$A$14,0),1)</f>
        <v>Nuclear</v>
      </c>
    </row>
    <row r="1937" spans="1:5" x14ac:dyDescent="0.35">
      <c r="A1937">
        <v>2036</v>
      </c>
      <c r="B1937" t="s">
        <v>16</v>
      </c>
      <c r="C1937" t="s">
        <v>25</v>
      </c>
      <c r="D1937">
        <v>-174573.25866666666</v>
      </c>
      <c r="E1937" t="str">
        <f>INDEX('Fuel Types'!$B$2:$B$14,MATCH('Case1 SA'!B1937,'Fuel Types'!$A$2:$A$14,0),1)</f>
        <v>Energy Storage</v>
      </c>
    </row>
    <row r="1938" spans="1:5" x14ac:dyDescent="0.35">
      <c r="A1938">
        <v>2036</v>
      </c>
      <c r="B1938" t="s">
        <v>9</v>
      </c>
      <c r="C1938" t="s">
        <v>25</v>
      </c>
      <c r="D1938" s="1">
        <v>15206296.848266667</v>
      </c>
      <c r="E1938" t="str">
        <f>INDEX('Fuel Types'!$B$2:$B$14,MATCH('Case1 SA'!B1938,'Fuel Types'!$A$2:$A$14,0),1)</f>
        <v>Solar</v>
      </c>
    </row>
    <row r="1939" spans="1:5" x14ac:dyDescent="0.35">
      <c r="A1939">
        <v>2036</v>
      </c>
      <c r="B1939" t="s">
        <v>10</v>
      </c>
      <c r="C1939" t="s">
        <v>25</v>
      </c>
      <c r="D1939" s="1">
        <v>3830029.6800000067</v>
      </c>
      <c r="E1939" t="str">
        <f>INDEX('Fuel Types'!$B$2:$B$14,MATCH('Case1 SA'!B1939,'Fuel Types'!$A$2:$A$14,0),1)</f>
        <v>Solar</v>
      </c>
    </row>
    <row r="1940" spans="1:5" x14ac:dyDescent="0.35">
      <c r="A1940">
        <v>2036</v>
      </c>
      <c r="B1940" t="s">
        <v>17</v>
      </c>
      <c r="C1940" t="s">
        <v>25</v>
      </c>
      <c r="D1940">
        <v>320311.70240000001</v>
      </c>
      <c r="E1940" t="str">
        <f>INDEX('Fuel Types'!$B$2:$B$14,MATCH('Case1 SA'!B1940,'Fuel Types'!$A$2:$A$14,0),1)</f>
        <v>Natural Gas</v>
      </c>
    </row>
    <row r="1941" spans="1:5" x14ac:dyDescent="0.35">
      <c r="A1941">
        <v>2036</v>
      </c>
      <c r="B1941" t="s">
        <v>11</v>
      </c>
      <c r="C1941" t="s">
        <v>25</v>
      </c>
      <c r="D1941" s="1">
        <v>23113550.457933333</v>
      </c>
      <c r="E1941" t="str">
        <f>INDEX('Fuel Types'!$B$2:$B$14,MATCH('Case1 SA'!B1941,'Fuel Types'!$A$2:$A$14,0),1)</f>
        <v>Wind</v>
      </c>
    </row>
    <row r="1942" spans="1:5" x14ac:dyDescent="0.35">
      <c r="A1942">
        <v>2036</v>
      </c>
      <c r="B1942" t="s">
        <v>20</v>
      </c>
      <c r="C1942" t="s">
        <v>25</v>
      </c>
      <c r="D1942" s="1">
        <v>9076933.4915999342</v>
      </c>
      <c r="E1942" t="str">
        <f>INDEX('Fuel Types'!$B$2:$B$14,MATCH('Case1 SA'!B1942,'Fuel Types'!$A$2:$A$14,0),1)</f>
        <v>Wind</v>
      </c>
    </row>
    <row r="1943" spans="1:5" x14ac:dyDescent="0.35">
      <c r="A1943">
        <v>2036</v>
      </c>
      <c r="B1943" t="s">
        <v>4</v>
      </c>
      <c r="C1943" t="s">
        <v>26</v>
      </c>
      <c r="D1943" s="1">
        <v>1872903.1765333333</v>
      </c>
      <c r="E1943" t="str">
        <f>INDEX('Fuel Types'!$B$2:$B$14,MATCH('Case1 SA'!B1943,'Fuel Types'!$A$2:$A$14,0),1)</f>
        <v>Natural Gas</v>
      </c>
    </row>
    <row r="1944" spans="1:5" x14ac:dyDescent="0.35">
      <c r="A1944">
        <v>2036</v>
      </c>
      <c r="B1944" t="s">
        <v>7</v>
      </c>
      <c r="C1944" t="s">
        <v>26</v>
      </c>
      <c r="D1944">
        <v>-13068.647466666667</v>
      </c>
      <c r="E1944" t="str">
        <f>INDEX('Fuel Types'!$B$2:$B$14,MATCH('Case1 SA'!B1944,'Fuel Types'!$A$2:$A$14,0),1)</f>
        <v>Energy Storage</v>
      </c>
    </row>
    <row r="1945" spans="1:5" x14ac:dyDescent="0.35">
      <c r="A1945">
        <v>2036</v>
      </c>
      <c r="B1945" t="s">
        <v>13</v>
      </c>
      <c r="C1945" t="s">
        <v>26</v>
      </c>
      <c r="D1945" s="1">
        <v>2359448.0917333267</v>
      </c>
      <c r="E1945" t="str">
        <f>INDEX('Fuel Types'!$B$2:$B$14,MATCH('Case1 SA'!B1945,'Fuel Types'!$A$2:$A$14,0),1)</f>
        <v>Hydro</v>
      </c>
    </row>
    <row r="1946" spans="1:5" x14ac:dyDescent="0.35">
      <c r="A1946">
        <v>2036</v>
      </c>
      <c r="B1946" t="s">
        <v>8</v>
      </c>
      <c r="C1946" t="s">
        <v>26</v>
      </c>
      <c r="D1946">
        <v>97060.345599999986</v>
      </c>
      <c r="E1946" t="str">
        <f>INDEX('Fuel Types'!$B$2:$B$14,MATCH('Case1 SA'!B1946,'Fuel Types'!$A$2:$A$14,0),1)</f>
        <v>Natural Gas</v>
      </c>
    </row>
    <row r="1947" spans="1:5" x14ac:dyDescent="0.35">
      <c r="A1947">
        <v>2036</v>
      </c>
      <c r="B1947" t="s">
        <v>9</v>
      </c>
      <c r="C1947" t="s">
        <v>26</v>
      </c>
      <c r="D1947" s="1">
        <v>1056033.9579999933</v>
      </c>
      <c r="E1947" t="str">
        <f>INDEX('Fuel Types'!$B$2:$B$14,MATCH('Case1 SA'!B1947,'Fuel Types'!$A$2:$A$14,0),1)</f>
        <v>Solar</v>
      </c>
    </row>
    <row r="1948" spans="1:5" x14ac:dyDescent="0.35">
      <c r="A1948">
        <v>2036</v>
      </c>
      <c r="B1948" t="s">
        <v>10</v>
      </c>
      <c r="C1948" t="s">
        <v>26</v>
      </c>
      <c r="D1948" s="1">
        <v>1136096.6639999934</v>
      </c>
      <c r="E1948" t="str">
        <f>INDEX('Fuel Types'!$B$2:$B$14,MATCH('Case1 SA'!B1948,'Fuel Types'!$A$2:$A$14,0),1)</f>
        <v>Solar</v>
      </c>
    </row>
    <row r="1949" spans="1:5" x14ac:dyDescent="0.35">
      <c r="A1949">
        <v>2036</v>
      </c>
      <c r="B1949" t="s">
        <v>17</v>
      </c>
      <c r="C1949" t="s">
        <v>26</v>
      </c>
      <c r="D1949">
        <v>207977.290666666</v>
      </c>
      <c r="E1949" t="str">
        <f>INDEX('Fuel Types'!$B$2:$B$14,MATCH('Case1 SA'!B1949,'Fuel Types'!$A$2:$A$14,0),1)</f>
        <v>Natural Gas</v>
      </c>
    </row>
    <row r="1950" spans="1:5" x14ac:dyDescent="0.35">
      <c r="A1950">
        <v>2036</v>
      </c>
      <c r="B1950" t="s">
        <v>11</v>
      </c>
      <c r="C1950" t="s">
        <v>26</v>
      </c>
      <c r="D1950" s="1">
        <v>1091532.1986666599</v>
      </c>
      <c r="E1950" t="str">
        <f>INDEX('Fuel Types'!$B$2:$B$14,MATCH('Case1 SA'!B1950,'Fuel Types'!$A$2:$A$14,0),1)</f>
        <v>Wind</v>
      </c>
    </row>
    <row r="1951" spans="1:5" x14ac:dyDescent="0.35">
      <c r="A1951">
        <v>2036</v>
      </c>
      <c r="B1951" t="s">
        <v>20</v>
      </c>
      <c r="C1951" t="s">
        <v>26</v>
      </c>
      <c r="D1951" s="1">
        <v>1836082.0678666667</v>
      </c>
      <c r="E1951" t="str">
        <f>INDEX('Fuel Types'!$B$2:$B$14,MATCH('Case1 SA'!B1951,'Fuel Types'!$A$2:$A$14,0),1)</f>
        <v>Wind</v>
      </c>
    </row>
    <row r="1952" spans="1:5" x14ac:dyDescent="0.35">
      <c r="A1952">
        <v>2036</v>
      </c>
      <c r="B1952" t="s">
        <v>4</v>
      </c>
      <c r="C1952" t="s">
        <v>27</v>
      </c>
      <c r="D1952" s="1">
        <v>10482547.695133332</v>
      </c>
      <c r="E1952" t="str">
        <f>INDEX('Fuel Types'!$B$2:$B$14,MATCH('Case1 SA'!B1952,'Fuel Types'!$A$2:$A$14,0),1)</f>
        <v>Natural Gas</v>
      </c>
    </row>
    <row r="1953" spans="1:5" x14ac:dyDescent="0.35">
      <c r="A1953">
        <v>2036</v>
      </c>
      <c r="B1953" t="s">
        <v>13</v>
      </c>
      <c r="C1953" t="s">
        <v>27</v>
      </c>
      <c r="D1953">
        <v>100450.077866666</v>
      </c>
      <c r="E1953" t="str">
        <f>INDEX('Fuel Types'!$B$2:$B$14,MATCH('Case1 SA'!B1953,'Fuel Types'!$A$2:$A$14,0),1)</f>
        <v>Hydro</v>
      </c>
    </row>
    <row r="1954" spans="1:5" x14ac:dyDescent="0.35">
      <c r="A1954">
        <v>2036</v>
      </c>
      <c r="B1954" t="s">
        <v>8</v>
      </c>
      <c r="C1954" t="s">
        <v>27</v>
      </c>
      <c r="D1954">
        <v>47310.604799999935</v>
      </c>
      <c r="E1954" t="str">
        <f>INDEX('Fuel Types'!$B$2:$B$14,MATCH('Case1 SA'!B1954,'Fuel Types'!$A$2:$A$14,0),1)</f>
        <v>Natural Gas</v>
      </c>
    </row>
    <row r="1955" spans="1:5" x14ac:dyDescent="0.35">
      <c r="A1955">
        <v>2036</v>
      </c>
      <c r="B1955" t="s">
        <v>15</v>
      </c>
      <c r="C1955" t="s">
        <v>27</v>
      </c>
      <c r="D1955" s="1">
        <v>15124347.733333332</v>
      </c>
      <c r="E1955" t="str">
        <f>INDEX('Fuel Types'!$B$2:$B$14,MATCH('Case1 SA'!B1955,'Fuel Types'!$A$2:$A$14,0),1)</f>
        <v>Nuclear</v>
      </c>
    </row>
    <row r="1956" spans="1:5" x14ac:dyDescent="0.35">
      <c r="A1956">
        <v>2036</v>
      </c>
      <c r="B1956" t="s">
        <v>10</v>
      </c>
      <c r="C1956" t="s">
        <v>27</v>
      </c>
      <c r="D1956">
        <v>237627.264</v>
      </c>
      <c r="E1956" t="str">
        <f>INDEX('Fuel Types'!$B$2:$B$14,MATCH('Case1 SA'!B1956,'Fuel Types'!$A$2:$A$14,0),1)</f>
        <v>Solar</v>
      </c>
    </row>
    <row r="1957" spans="1:5" x14ac:dyDescent="0.35">
      <c r="A1957">
        <v>2036</v>
      </c>
      <c r="B1957" t="s">
        <v>17</v>
      </c>
      <c r="C1957" t="s">
        <v>27</v>
      </c>
      <c r="D1957">
        <v>446510.92266666668</v>
      </c>
      <c r="E1957" t="str">
        <f>INDEX('Fuel Types'!$B$2:$B$14,MATCH('Case1 SA'!B1957,'Fuel Types'!$A$2:$A$14,0),1)</f>
        <v>Natural Gas</v>
      </c>
    </row>
    <row r="1958" spans="1:5" x14ac:dyDescent="0.35">
      <c r="A1958">
        <v>2036</v>
      </c>
      <c r="B1958" t="s">
        <v>11</v>
      </c>
      <c r="C1958" t="s">
        <v>27</v>
      </c>
      <c r="D1958">
        <v>121536.4752</v>
      </c>
      <c r="E1958" t="str">
        <f>INDEX('Fuel Types'!$B$2:$B$14,MATCH('Case1 SA'!B1958,'Fuel Types'!$A$2:$A$14,0),1)</f>
        <v>Wind</v>
      </c>
    </row>
    <row r="1959" spans="1:5" x14ac:dyDescent="0.35">
      <c r="A1959">
        <v>2036</v>
      </c>
      <c r="B1959" t="s">
        <v>6</v>
      </c>
      <c r="C1959" t="s">
        <v>28</v>
      </c>
      <c r="D1959" s="1">
        <v>12568069.929733267</v>
      </c>
      <c r="E1959" t="str">
        <f>INDEX('Fuel Types'!$B$2:$B$14,MATCH('Case1 SA'!B1959,'Fuel Types'!$A$2:$A$14,0),1)</f>
        <v>Coal</v>
      </c>
    </row>
    <row r="1960" spans="1:5" x14ac:dyDescent="0.35">
      <c r="A1960">
        <v>2036</v>
      </c>
      <c r="B1960" t="s">
        <v>13</v>
      </c>
      <c r="C1960" t="s">
        <v>28</v>
      </c>
      <c r="D1960">
        <v>150817.92853333332</v>
      </c>
      <c r="E1960" t="str">
        <f>INDEX('Fuel Types'!$B$2:$B$14,MATCH('Case1 SA'!B1960,'Fuel Types'!$A$2:$A$14,0),1)</f>
        <v>Hydro</v>
      </c>
    </row>
    <row r="1961" spans="1:5" x14ac:dyDescent="0.35">
      <c r="A1961">
        <v>2036</v>
      </c>
      <c r="B1961" t="s">
        <v>8</v>
      </c>
      <c r="C1961" t="s">
        <v>28</v>
      </c>
      <c r="D1961">
        <v>378974.93893333332</v>
      </c>
      <c r="E1961" t="str">
        <f>INDEX('Fuel Types'!$B$2:$B$14,MATCH('Case1 SA'!B1961,'Fuel Types'!$A$2:$A$14,0),1)</f>
        <v>Natural Gas</v>
      </c>
    </row>
    <row r="1962" spans="1:5" x14ac:dyDescent="0.35">
      <c r="A1962">
        <v>2036</v>
      </c>
      <c r="B1962" t="s">
        <v>10</v>
      </c>
      <c r="C1962" t="s">
        <v>28</v>
      </c>
      <c r="D1962">
        <v>97498.8</v>
      </c>
      <c r="E1962" t="str">
        <f>INDEX('Fuel Types'!$B$2:$B$14,MATCH('Case1 SA'!B1962,'Fuel Types'!$A$2:$A$14,0),1)</f>
        <v>Solar</v>
      </c>
    </row>
    <row r="1963" spans="1:5" x14ac:dyDescent="0.35">
      <c r="A1963">
        <v>2036</v>
      </c>
      <c r="B1963" t="s">
        <v>17</v>
      </c>
      <c r="C1963" t="s">
        <v>28</v>
      </c>
      <c r="D1963">
        <v>2783.7119999999932</v>
      </c>
      <c r="E1963" t="str">
        <f>INDEX('Fuel Types'!$B$2:$B$14,MATCH('Case1 SA'!B1963,'Fuel Types'!$A$2:$A$14,0),1)</f>
        <v>Natural Gas</v>
      </c>
    </row>
    <row r="1964" spans="1:5" x14ac:dyDescent="0.35">
      <c r="A1964">
        <v>2036</v>
      </c>
      <c r="B1964" t="s">
        <v>4</v>
      </c>
      <c r="C1964" t="s">
        <v>29</v>
      </c>
      <c r="D1964">
        <v>642481.71733333392</v>
      </c>
      <c r="E1964" t="str">
        <f>INDEX('Fuel Types'!$B$2:$B$14,MATCH('Case1 SA'!B1964,'Fuel Types'!$A$2:$A$14,0),1)</f>
        <v>Natural Gas</v>
      </c>
    </row>
    <row r="1965" spans="1:5" x14ac:dyDescent="0.35">
      <c r="A1965">
        <v>2036</v>
      </c>
      <c r="B1965" t="s">
        <v>7</v>
      </c>
      <c r="C1965" t="s">
        <v>29</v>
      </c>
      <c r="D1965">
        <v>-61715.789400000394</v>
      </c>
      <c r="E1965" t="str">
        <f>INDEX('Fuel Types'!$B$2:$B$14,MATCH('Case1 SA'!B1965,'Fuel Types'!$A$2:$A$14,0),1)</f>
        <v>Energy Storage</v>
      </c>
    </row>
    <row r="1966" spans="1:5" x14ac:dyDescent="0.35">
      <c r="A1966">
        <v>2036</v>
      </c>
      <c r="B1966" t="s">
        <v>8</v>
      </c>
      <c r="C1966" t="s">
        <v>29</v>
      </c>
      <c r="D1966">
        <v>191904.77439999999</v>
      </c>
      <c r="E1966" t="str">
        <f>INDEX('Fuel Types'!$B$2:$B$14,MATCH('Case1 SA'!B1966,'Fuel Types'!$A$2:$A$14,0),1)</f>
        <v>Natural Gas</v>
      </c>
    </row>
    <row r="1967" spans="1:5" x14ac:dyDescent="0.35">
      <c r="A1967">
        <v>2036</v>
      </c>
      <c r="B1967" t="s">
        <v>16</v>
      </c>
      <c r="C1967" t="s">
        <v>29</v>
      </c>
      <c r="D1967">
        <v>-11185.038933333333</v>
      </c>
      <c r="E1967" t="str">
        <f>INDEX('Fuel Types'!$B$2:$B$14,MATCH('Case1 SA'!B1967,'Fuel Types'!$A$2:$A$14,0),1)</f>
        <v>Energy Storage</v>
      </c>
    </row>
    <row r="1968" spans="1:5" x14ac:dyDescent="0.35">
      <c r="A1968">
        <v>2036</v>
      </c>
      <c r="B1968" t="s">
        <v>9</v>
      </c>
      <c r="C1968" t="s">
        <v>29</v>
      </c>
      <c r="D1968" s="1">
        <v>782409.34006665996</v>
      </c>
      <c r="E1968" t="str">
        <f>INDEX('Fuel Types'!$B$2:$B$14,MATCH('Case1 SA'!B1968,'Fuel Types'!$A$2:$A$14,0),1)</f>
        <v>Solar</v>
      </c>
    </row>
    <row r="1969" spans="1:5" x14ac:dyDescent="0.35">
      <c r="A1969">
        <v>2036</v>
      </c>
      <c r="B1969" t="s">
        <v>10</v>
      </c>
      <c r="C1969" t="s">
        <v>29</v>
      </c>
      <c r="D1969" s="1">
        <v>2076382.8</v>
      </c>
      <c r="E1969" t="str">
        <f>INDEX('Fuel Types'!$B$2:$B$14,MATCH('Case1 SA'!B1969,'Fuel Types'!$A$2:$A$14,0),1)</f>
        <v>Solar</v>
      </c>
    </row>
    <row r="1970" spans="1:5" x14ac:dyDescent="0.35">
      <c r="A1970">
        <v>2036</v>
      </c>
      <c r="B1970" t="s">
        <v>20</v>
      </c>
      <c r="C1970" t="s">
        <v>29</v>
      </c>
      <c r="D1970" s="1">
        <v>12999827.716600001</v>
      </c>
      <c r="E1970" t="str">
        <f>INDEX('Fuel Types'!$B$2:$B$14,MATCH('Case1 SA'!B1970,'Fuel Types'!$A$2:$A$14,0),1)</f>
        <v>Wind</v>
      </c>
    </row>
    <row r="1971" spans="1:5" x14ac:dyDescent="0.35">
      <c r="A1971">
        <v>2036</v>
      </c>
      <c r="B1971" t="s">
        <v>4</v>
      </c>
      <c r="C1971" t="s">
        <v>30</v>
      </c>
      <c r="D1971" s="1">
        <v>13212915.308799932</v>
      </c>
      <c r="E1971" t="str">
        <f>INDEX('Fuel Types'!$B$2:$B$14,MATCH('Case1 SA'!B1971,'Fuel Types'!$A$2:$A$14,0),1)</f>
        <v>Natural Gas</v>
      </c>
    </row>
    <row r="1972" spans="1:5" x14ac:dyDescent="0.35">
      <c r="A1972">
        <v>2036</v>
      </c>
      <c r="B1972" t="s">
        <v>6</v>
      </c>
      <c r="C1972" t="s">
        <v>30</v>
      </c>
      <c r="D1972" s="1">
        <v>751089.16693333338</v>
      </c>
      <c r="E1972" t="str">
        <f>INDEX('Fuel Types'!$B$2:$B$14,MATCH('Case1 SA'!B1972,'Fuel Types'!$A$2:$A$14,0),1)</f>
        <v>Coal</v>
      </c>
    </row>
    <row r="1973" spans="1:5" x14ac:dyDescent="0.35">
      <c r="A1973">
        <v>2036</v>
      </c>
      <c r="B1973" t="s">
        <v>7</v>
      </c>
      <c r="C1973" t="s">
        <v>30</v>
      </c>
      <c r="D1973">
        <v>-160.09493333333333</v>
      </c>
      <c r="E1973" t="str">
        <f>INDEX('Fuel Types'!$B$2:$B$14,MATCH('Case1 SA'!B1973,'Fuel Types'!$A$2:$A$14,0),1)</f>
        <v>Energy Storage</v>
      </c>
    </row>
    <row r="1974" spans="1:5" x14ac:dyDescent="0.35">
      <c r="A1974">
        <v>2036</v>
      </c>
      <c r="B1974" t="s">
        <v>13</v>
      </c>
      <c r="C1974" t="s">
        <v>30</v>
      </c>
      <c r="D1974">
        <v>124307.76213333334</v>
      </c>
      <c r="E1974" t="str">
        <f>INDEX('Fuel Types'!$B$2:$B$14,MATCH('Case1 SA'!B1974,'Fuel Types'!$A$2:$A$14,0),1)</f>
        <v>Hydro</v>
      </c>
    </row>
    <row r="1975" spans="1:5" x14ac:dyDescent="0.35">
      <c r="A1975">
        <v>2036</v>
      </c>
      <c r="B1975" t="s">
        <v>8</v>
      </c>
      <c r="C1975" t="s">
        <v>30</v>
      </c>
      <c r="D1975">
        <v>69625.17333333267</v>
      </c>
      <c r="E1975" t="str">
        <f>INDEX('Fuel Types'!$B$2:$B$14,MATCH('Case1 SA'!B1975,'Fuel Types'!$A$2:$A$14,0),1)</f>
        <v>Natural Gas</v>
      </c>
    </row>
    <row r="1976" spans="1:5" x14ac:dyDescent="0.35">
      <c r="A1976">
        <v>2036</v>
      </c>
      <c r="B1976" t="s">
        <v>9</v>
      </c>
      <c r="C1976" t="s">
        <v>30</v>
      </c>
      <c r="D1976">
        <v>346533.32099999936</v>
      </c>
      <c r="E1976" t="str">
        <f>INDEX('Fuel Types'!$B$2:$B$14,MATCH('Case1 SA'!B1976,'Fuel Types'!$A$2:$A$14,0),1)</f>
        <v>Solar</v>
      </c>
    </row>
    <row r="1977" spans="1:5" x14ac:dyDescent="0.35">
      <c r="A1977">
        <v>2036</v>
      </c>
      <c r="B1977" t="s">
        <v>10</v>
      </c>
      <c r="C1977" t="s">
        <v>30</v>
      </c>
      <c r="D1977">
        <v>344713.00800000003</v>
      </c>
      <c r="E1977" t="str">
        <f>INDEX('Fuel Types'!$B$2:$B$14,MATCH('Case1 SA'!B1977,'Fuel Types'!$A$2:$A$14,0),1)</f>
        <v>Solar</v>
      </c>
    </row>
    <row r="1978" spans="1:5" x14ac:dyDescent="0.35">
      <c r="A1978">
        <v>2036</v>
      </c>
      <c r="B1978" t="s">
        <v>17</v>
      </c>
      <c r="C1978" t="s">
        <v>30</v>
      </c>
      <c r="D1978">
        <v>2082.6079999999997</v>
      </c>
      <c r="E1978" t="str">
        <f>INDEX('Fuel Types'!$B$2:$B$14,MATCH('Case1 SA'!B1978,'Fuel Types'!$A$2:$A$14,0),1)</f>
        <v>Natural Gas</v>
      </c>
    </row>
    <row r="1979" spans="1:5" x14ac:dyDescent="0.35">
      <c r="A1979">
        <v>2036</v>
      </c>
      <c r="B1979" t="s">
        <v>11</v>
      </c>
      <c r="C1979" t="s">
        <v>30</v>
      </c>
      <c r="D1979">
        <v>113940.35819999999</v>
      </c>
      <c r="E1979" t="str">
        <f>INDEX('Fuel Types'!$B$2:$B$14,MATCH('Case1 SA'!B1979,'Fuel Types'!$A$2:$A$14,0),1)</f>
        <v>Wind</v>
      </c>
    </row>
    <row r="1980" spans="1:5" x14ac:dyDescent="0.35">
      <c r="A1980">
        <v>2036</v>
      </c>
      <c r="B1980" t="s">
        <v>4</v>
      </c>
      <c r="C1980" t="s">
        <v>31</v>
      </c>
      <c r="D1980" s="1">
        <v>22480925.585266598</v>
      </c>
      <c r="E1980" t="str">
        <f>INDEX('Fuel Types'!$B$2:$B$14,MATCH('Case1 SA'!B1980,'Fuel Types'!$A$2:$A$14,0),1)</f>
        <v>Natural Gas</v>
      </c>
    </row>
    <row r="1981" spans="1:5" x14ac:dyDescent="0.35">
      <c r="A1981">
        <v>2036</v>
      </c>
      <c r="B1981" t="s">
        <v>8</v>
      </c>
      <c r="C1981" t="s">
        <v>31</v>
      </c>
      <c r="D1981">
        <v>27780.107733333265</v>
      </c>
      <c r="E1981" t="str">
        <f>INDEX('Fuel Types'!$B$2:$B$14,MATCH('Case1 SA'!B1981,'Fuel Types'!$A$2:$A$14,0),1)</f>
        <v>Natural Gas</v>
      </c>
    </row>
    <row r="1982" spans="1:5" x14ac:dyDescent="0.35">
      <c r="A1982">
        <v>2036</v>
      </c>
      <c r="B1982" t="s">
        <v>14</v>
      </c>
      <c r="C1982" t="s">
        <v>31</v>
      </c>
      <c r="D1982">
        <v>0</v>
      </c>
      <c r="E1982" t="str">
        <f>INDEX('Fuel Types'!$B$2:$B$14,MATCH('Case1 SA'!B1982,'Fuel Types'!$A$2:$A$14,0),1)</f>
        <v>Other</v>
      </c>
    </row>
    <row r="1983" spans="1:5" x14ac:dyDescent="0.35">
      <c r="A1983">
        <v>2036</v>
      </c>
      <c r="B1983" t="s">
        <v>15</v>
      </c>
      <c r="C1983" t="s">
        <v>31</v>
      </c>
      <c r="D1983" s="1">
        <v>43684990.399999999</v>
      </c>
      <c r="E1983" t="str">
        <f>INDEX('Fuel Types'!$B$2:$B$14,MATCH('Case1 SA'!B1983,'Fuel Types'!$A$2:$A$14,0),1)</f>
        <v>Nuclear</v>
      </c>
    </row>
    <row r="1984" spans="1:5" x14ac:dyDescent="0.35">
      <c r="A1984">
        <v>2036</v>
      </c>
      <c r="B1984" t="s">
        <v>16</v>
      </c>
      <c r="C1984" t="s">
        <v>31</v>
      </c>
      <c r="D1984">
        <v>-63881.612800000003</v>
      </c>
      <c r="E1984" t="str">
        <f>INDEX('Fuel Types'!$B$2:$B$14,MATCH('Case1 SA'!B1984,'Fuel Types'!$A$2:$A$14,0),1)</f>
        <v>Energy Storage</v>
      </c>
    </row>
    <row r="1985" spans="1:5" x14ac:dyDescent="0.35">
      <c r="A1985">
        <v>2036</v>
      </c>
      <c r="B1985" t="s">
        <v>9</v>
      </c>
      <c r="C1985" t="s">
        <v>31</v>
      </c>
      <c r="D1985">
        <v>372353.77393333265</v>
      </c>
      <c r="E1985" t="str">
        <f>INDEX('Fuel Types'!$B$2:$B$14,MATCH('Case1 SA'!B1985,'Fuel Types'!$A$2:$A$14,0),1)</f>
        <v>Solar</v>
      </c>
    </row>
    <row r="1986" spans="1:5" x14ac:dyDescent="0.35">
      <c r="A1986">
        <v>2036</v>
      </c>
      <c r="B1986" t="s">
        <v>10</v>
      </c>
      <c r="C1986" t="s">
        <v>31</v>
      </c>
      <c r="D1986" s="1">
        <v>776302.44</v>
      </c>
      <c r="E1986" t="str">
        <f>INDEX('Fuel Types'!$B$2:$B$14,MATCH('Case1 SA'!B1986,'Fuel Types'!$A$2:$A$14,0),1)</f>
        <v>Solar</v>
      </c>
    </row>
    <row r="1987" spans="1:5" x14ac:dyDescent="0.35">
      <c r="A1987">
        <v>2036</v>
      </c>
      <c r="B1987" t="s">
        <v>17</v>
      </c>
      <c r="C1987" t="s">
        <v>31</v>
      </c>
      <c r="D1987">
        <v>73.34399999999934</v>
      </c>
      <c r="E1987" t="str">
        <f>INDEX('Fuel Types'!$B$2:$B$14,MATCH('Case1 SA'!B1987,'Fuel Types'!$A$2:$A$14,0),1)</f>
        <v>Natural Gas</v>
      </c>
    </row>
    <row r="1988" spans="1:5" x14ac:dyDescent="0.35">
      <c r="A1988">
        <v>2036</v>
      </c>
      <c r="B1988" t="s">
        <v>11</v>
      </c>
      <c r="C1988" t="s">
        <v>31</v>
      </c>
      <c r="D1988">
        <v>139260.43780000001</v>
      </c>
      <c r="E1988" t="str">
        <f>INDEX('Fuel Types'!$B$2:$B$14,MATCH('Case1 SA'!B1988,'Fuel Types'!$A$2:$A$14,0),1)</f>
        <v>Wind</v>
      </c>
    </row>
    <row r="1989" spans="1:5" x14ac:dyDescent="0.35">
      <c r="A1989">
        <v>2036</v>
      </c>
      <c r="B1989" t="s">
        <v>4</v>
      </c>
      <c r="C1989" t="s">
        <v>32</v>
      </c>
      <c r="D1989" s="1">
        <v>10243077.748266667</v>
      </c>
      <c r="E1989" t="str">
        <f>INDEX('Fuel Types'!$B$2:$B$14,MATCH('Case1 SA'!B1989,'Fuel Types'!$A$2:$A$14,0),1)</f>
        <v>Natural Gas</v>
      </c>
    </row>
    <row r="1990" spans="1:5" x14ac:dyDescent="0.35">
      <c r="A1990">
        <v>2036</v>
      </c>
      <c r="B1990" t="s">
        <v>6</v>
      </c>
      <c r="C1990" t="s">
        <v>32</v>
      </c>
      <c r="D1990" s="1">
        <v>11191920.9768</v>
      </c>
      <c r="E1990" t="str">
        <f>INDEX('Fuel Types'!$B$2:$B$14,MATCH('Case1 SA'!B1990,'Fuel Types'!$A$2:$A$14,0),1)</f>
        <v>Coal</v>
      </c>
    </row>
    <row r="1991" spans="1:5" x14ac:dyDescent="0.35">
      <c r="A1991">
        <v>2036</v>
      </c>
      <c r="B1991" t="s">
        <v>7</v>
      </c>
      <c r="C1991" t="s">
        <v>32</v>
      </c>
      <c r="D1991">
        <v>-34688.974066666662</v>
      </c>
      <c r="E1991" t="str">
        <f>INDEX('Fuel Types'!$B$2:$B$14,MATCH('Case1 SA'!B1991,'Fuel Types'!$A$2:$A$14,0),1)</f>
        <v>Energy Storage</v>
      </c>
    </row>
    <row r="1992" spans="1:5" x14ac:dyDescent="0.35">
      <c r="A1992">
        <v>2036</v>
      </c>
      <c r="B1992" t="s">
        <v>13</v>
      </c>
      <c r="C1992" t="s">
        <v>32</v>
      </c>
      <c r="D1992">
        <v>372488.56213333266</v>
      </c>
      <c r="E1992" t="str">
        <f>INDEX('Fuel Types'!$B$2:$B$14,MATCH('Case1 SA'!B1992,'Fuel Types'!$A$2:$A$14,0),1)</f>
        <v>Hydro</v>
      </c>
    </row>
    <row r="1993" spans="1:5" x14ac:dyDescent="0.35">
      <c r="A1993">
        <v>2036</v>
      </c>
      <c r="B1993" t="s">
        <v>8</v>
      </c>
      <c r="C1993" t="s">
        <v>32</v>
      </c>
      <c r="D1993">
        <v>361743.70133333333</v>
      </c>
      <c r="E1993" t="str">
        <f>INDEX('Fuel Types'!$B$2:$B$14,MATCH('Case1 SA'!B1993,'Fuel Types'!$A$2:$A$14,0),1)</f>
        <v>Natural Gas</v>
      </c>
    </row>
    <row r="1994" spans="1:5" x14ac:dyDescent="0.35">
      <c r="A1994">
        <v>2036</v>
      </c>
      <c r="B1994" t="s">
        <v>16</v>
      </c>
      <c r="C1994" t="s">
        <v>32</v>
      </c>
      <c r="D1994">
        <v>-21665.902933333266</v>
      </c>
      <c r="E1994" t="str">
        <f>INDEX('Fuel Types'!$B$2:$B$14,MATCH('Case1 SA'!B1994,'Fuel Types'!$A$2:$A$14,0),1)</f>
        <v>Energy Storage</v>
      </c>
    </row>
    <row r="1995" spans="1:5" x14ac:dyDescent="0.35">
      <c r="A1995">
        <v>2036</v>
      </c>
      <c r="B1995" t="s">
        <v>9</v>
      </c>
      <c r="C1995" t="s">
        <v>32</v>
      </c>
      <c r="D1995">
        <v>501453.60953333264</v>
      </c>
      <c r="E1995" t="str">
        <f>INDEX('Fuel Types'!$B$2:$B$14,MATCH('Case1 SA'!B1995,'Fuel Types'!$A$2:$A$14,0),1)</f>
        <v>Solar</v>
      </c>
    </row>
    <row r="1996" spans="1:5" x14ac:dyDescent="0.35">
      <c r="A1996">
        <v>2036</v>
      </c>
      <c r="B1996" t="s">
        <v>10</v>
      </c>
      <c r="C1996" t="s">
        <v>32</v>
      </c>
      <c r="D1996">
        <v>291455.71199999936</v>
      </c>
      <c r="E1996" t="str">
        <f>INDEX('Fuel Types'!$B$2:$B$14,MATCH('Case1 SA'!B1996,'Fuel Types'!$A$2:$A$14,0),1)</f>
        <v>Solar</v>
      </c>
    </row>
    <row r="1997" spans="1:5" x14ac:dyDescent="0.35">
      <c r="A1997">
        <v>2036</v>
      </c>
      <c r="B1997" t="s">
        <v>17</v>
      </c>
      <c r="C1997" t="s">
        <v>32</v>
      </c>
      <c r="D1997">
        <v>147219.99999999936</v>
      </c>
      <c r="E1997" t="str">
        <f>INDEX('Fuel Types'!$B$2:$B$14,MATCH('Case1 SA'!B1997,'Fuel Types'!$A$2:$A$14,0),1)</f>
        <v>Natural Gas</v>
      </c>
    </row>
    <row r="1998" spans="1:5" x14ac:dyDescent="0.35">
      <c r="A1998">
        <v>2036</v>
      </c>
      <c r="B1998" t="s">
        <v>11</v>
      </c>
      <c r="C1998" t="s">
        <v>32</v>
      </c>
      <c r="D1998" s="1">
        <v>5848935.1060666675</v>
      </c>
      <c r="E1998" t="str">
        <f>INDEX('Fuel Types'!$B$2:$B$14,MATCH('Case1 SA'!B1998,'Fuel Types'!$A$2:$A$14,0),1)</f>
        <v>Wind</v>
      </c>
    </row>
    <row r="1999" spans="1:5" x14ac:dyDescent="0.35">
      <c r="A1999">
        <v>2036</v>
      </c>
      <c r="B1999" t="s">
        <v>4</v>
      </c>
      <c r="C1999" t="s">
        <v>33</v>
      </c>
      <c r="D1999" s="1">
        <v>6096739.6149333268</v>
      </c>
      <c r="E1999" t="str">
        <f>INDEX('Fuel Types'!$B$2:$B$14,MATCH('Case1 SA'!B1999,'Fuel Types'!$A$2:$A$14,0),1)</f>
        <v>Natural Gas</v>
      </c>
    </row>
    <row r="2000" spans="1:5" x14ac:dyDescent="0.35">
      <c r="A2000">
        <v>2036</v>
      </c>
      <c r="B2000" t="s">
        <v>7</v>
      </c>
      <c r="C2000" t="s">
        <v>33</v>
      </c>
      <c r="D2000">
        <v>-2728.1263333333332</v>
      </c>
      <c r="E2000" t="str">
        <f>INDEX('Fuel Types'!$B$2:$B$14,MATCH('Case1 SA'!B2000,'Fuel Types'!$A$2:$A$14,0),1)</f>
        <v>Energy Storage</v>
      </c>
    </row>
    <row r="2001" spans="1:5" x14ac:dyDescent="0.35">
      <c r="A2001">
        <v>2036</v>
      </c>
      <c r="B2001" t="s">
        <v>8</v>
      </c>
      <c r="C2001" t="s">
        <v>33</v>
      </c>
      <c r="D2001">
        <v>50145.341866666669</v>
      </c>
      <c r="E2001" t="str">
        <f>INDEX('Fuel Types'!$B$2:$B$14,MATCH('Case1 SA'!B2001,'Fuel Types'!$A$2:$A$14,0),1)</f>
        <v>Natural Gas</v>
      </c>
    </row>
    <row r="2002" spans="1:5" x14ac:dyDescent="0.35">
      <c r="A2002">
        <v>2036</v>
      </c>
      <c r="B2002" t="s">
        <v>9</v>
      </c>
      <c r="C2002" t="s">
        <v>33</v>
      </c>
      <c r="D2002">
        <v>44419.464533333332</v>
      </c>
      <c r="E2002" t="str">
        <f>INDEX('Fuel Types'!$B$2:$B$14,MATCH('Case1 SA'!B2002,'Fuel Types'!$A$2:$A$14,0),1)</f>
        <v>Solar</v>
      </c>
    </row>
    <row r="2003" spans="1:5" x14ac:dyDescent="0.35">
      <c r="A2003">
        <v>2036</v>
      </c>
      <c r="B2003" t="s">
        <v>10</v>
      </c>
      <c r="C2003" t="s">
        <v>33</v>
      </c>
      <c r="D2003" s="1">
        <v>2244872.64</v>
      </c>
      <c r="E2003" t="str">
        <f>INDEX('Fuel Types'!$B$2:$B$14,MATCH('Case1 SA'!B2003,'Fuel Types'!$A$2:$A$14,0),1)</f>
        <v>Solar</v>
      </c>
    </row>
    <row r="2004" spans="1:5" x14ac:dyDescent="0.35">
      <c r="A2004">
        <v>2036</v>
      </c>
      <c r="B2004" t="s">
        <v>17</v>
      </c>
      <c r="C2004" t="s">
        <v>33</v>
      </c>
      <c r="D2004">
        <v>144806.27946666666</v>
      </c>
      <c r="E2004" t="str">
        <f>INDEX('Fuel Types'!$B$2:$B$14,MATCH('Case1 SA'!B2004,'Fuel Types'!$A$2:$A$14,0),1)</f>
        <v>Natural Gas</v>
      </c>
    </row>
    <row r="2005" spans="1:5" x14ac:dyDescent="0.35">
      <c r="A2005">
        <v>2036</v>
      </c>
      <c r="B2005" t="s">
        <v>4</v>
      </c>
      <c r="C2005" t="s">
        <v>34</v>
      </c>
      <c r="D2005" s="1">
        <v>33098520.136799999</v>
      </c>
      <c r="E2005" t="str">
        <f>INDEX('Fuel Types'!$B$2:$B$14,MATCH('Case1 SA'!B2005,'Fuel Types'!$A$2:$A$14,0),1)</f>
        <v>Natural Gas</v>
      </c>
    </row>
    <row r="2006" spans="1:5" x14ac:dyDescent="0.35">
      <c r="A2006">
        <v>2036</v>
      </c>
      <c r="B2006" t="s">
        <v>6</v>
      </c>
      <c r="C2006" t="s">
        <v>34</v>
      </c>
      <c r="D2006" s="1">
        <v>2085200.32</v>
      </c>
      <c r="E2006" t="str">
        <f>INDEX('Fuel Types'!$B$2:$B$14,MATCH('Case1 SA'!B2006,'Fuel Types'!$A$2:$A$14,0),1)</f>
        <v>Coal</v>
      </c>
    </row>
    <row r="2007" spans="1:5" x14ac:dyDescent="0.35">
      <c r="A2007">
        <v>2036</v>
      </c>
      <c r="B2007" t="s">
        <v>7</v>
      </c>
      <c r="C2007" t="s">
        <v>34</v>
      </c>
      <c r="D2007">
        <v>-8410.3672666666662</v>
      </c>
      <c r="E2007" t="str">
        <f>INDEX('Fuel Types'!$B$2:$B$14,MATCH('Case1 SA'!B2007,'Fuel Types'!$A$2:$A$14,0),1)</f>
        <v>Energy Storage</v>
      </c>
    </row>
    <row r="2008" spans="1:5" x14ac:dyDescent="0.35">
      <c r="A2008">
        <v>2036</v>
      </c>
      <c r="B2008" t="s">
        <v>13</v>
      </c>
      <c r="C2008" t="s">
        <v>34</v>
      </c>
      <c r="D2008" s="1">
        <v>2771986.530133327</v>
      </c>
      <c r="E2008" t="str">
        <f>INDEX('Fuel Types'!$B$2:$B$14,MATCH('Case1 SA'!B2008,'Fuel Types'!$A$2:$A$14,0),1)</f>
        <v>Hydro</v>
      </c>
    </row>
    <row r="2009" spans="1:5" x14ac:dyDescent="0.35">
      <c r="A2009">
        <v>2036</v>
      </c>
      <c r="B2009" t="s">
        <v>8</v>
      </c>
      <c r="C2009" t="s">
        <v>34</v>
      </c>
      <c r="D2009">
        <v>175895.00266666667</v>
      </c>
      <c r="E2009" t="str">
        <f>INDEX('Fuel Types'!$B$2:$B$14,MATCH('Case1 SA'!B2009,'Fuel Types'!$A$2:$A$14,0),1)</f>
        <v>Natural Gas</v>
      </c>
    </row>
    <row r="2010" spans="1:5" x14ac:dyDescent="0.35">
      <c r="A2010">
        <v>2036</v>
      </c>
      <c r="B2010" t="s">
        <v>14</v>
      </c>
      <c r="C2010" t="s">
        <v>34</v>
      </c>
      <c r="D2010">
        <v>0</v>
      </c>
      <c r="E2010" t="str">
        <f>INDEX('Fuel Types'!$B$2:$B$14,MATCH('Case1 SA'!B2010,'Fuel Types'!$A$2:$A$14,0),1)</f>
        <v>Other</v>
      </c>
    </row>
    <row r="2011" spans="1:5" x14ac:dyDescent="0.35">
      <c r="A2011">
        <v>2036</v>
      </c>
      <c r="B2011" t="s">
        <v>15</v>
      </c>
      <c r="C2011" t="s">
        <v>34</v>
      </c>
      <c r="D2011" s="1">
        <v>21566781.866666667</v>
      </c>
      <c r="E2011" t="str">
        <f>INDEX('Fuel Types'!$B$2:$B$14,MATCH('Case1 SA'!B2011,'Fuel Types'!$A$2:$A$14,0),1)</f>
        <v>Nuclear</v>
      </c>
    </row>
    <row r="2012" spans="1:5" x14ac:dyDescent="0.35">
      <c r="A2012">
        <v>2036</v>
      </c>
      <c r="B2012" t="s">
        <v>9</v>
      </c>
      <c r="C2012" t="s">
        <v>34</v>
      </c>
      <c r="D2012" s="1">
        <v>773697.1389333267</v>
      </c>
      <c r="E2012" t="str">
        <f>INDEX('Fuel Types'!$B$2:$B$14,MATCH('Case1 SA'!B2012,'Fuel Types'!$A$2:$A$14,0),1)</f>
        <v>Solar</v>
      </c>
    </row>
    <row r="2013" spans="1:5" x14ac:dyDescent="0.35">
      <c r="A2013">
        <v>2036</v>
      </c>
      <c r="B2013" t="s">
        <v>10</v>
      </c>
      <c r="C2013" t="s">
        <v>34</v>
      </c>
      <c r="D2013" s="1">
        <v>859606.53599999996</v>
      </c>
      <c r="E2013" t="str">
        <f>INDEX('Fuel Types'!$B$2:$B$14,MATCH('Case1 SA'!B2013,'Fuel Types'!$A$2:$A$14,0),1)</f>
        <v>Solar</v>
      </c>
    </row>
    <row r="2014" spans="1:5" x14ac:dyDescent="0.35">
      <c r="A2014">
        <v>2036</v>
      </c>
      <c r="B2014" t="s">
        <v>17</v>
      </c>
      <c r="C2014" t="s">
        <v>34</v>
      </c>
      <c r="D2014" s="1">
        <v>913343.39093332668</v>
      </c>
      <c r="E2014" t="str">
        <f>INDEX('Fuel Types'!$B$2:$B$14,MATCH('Case1 SA'!B2014,'Fuel Types'!$A$2:$A$14,0),1)</f>
        <v>Natural Gas</v>
      </c>
    </row>
    <row r="2015" spans="1:5" x14ac:dyDescent="0.35">
      <c r="A2015">
        <v>2036</v>
      </c>
      <c r="B2015" t="s">
        <v>11</v>
      </c>
      <c r="C2015" t="s">
        <v>34</v>
      </c>
      <c r="D2015" s="1">
        <v>2851360.9911333267</v>
      </c>
      <c r="E2015" t="str">
        <f>INDEX('Fuel Types'!$B$2:$B$14,MATCH('Case1 SA'!B2015,'Fuel Types'!$A$2:$A$14,0),1)</f>
        <v>Wind</v>
      </c>
    </row>
    <row r="2016" spans="1:5" x14ac:dyDescent="0.35">
      <c r="A2016">
        <v>2036</v>
      </c>
      <c r="B2016" t="s">
        <v>4</v>
      </c>
      <c r="C2016" t="s">
        <v>35</v>
      </c>
      <c r="D2016" s="1">
        <v>2559957.6661333335</v>
      </c>
      <c r="E2016" t="str">
        <f>INDEX('Fuel Types'!$B$2:$B$14,MATCH('Case1 SA'!B2016,'Fuel Types'!$A$2:$A$14,0),1)</f>
        <v>Natural Gas</v>
      </c>
    </row>
    <row r="2017" spans="1:5" x14ac:dyDescent="0.35">
      <c r="A2017">
        <v>2036</v>
      </c>
      <c r="B2017" t="s">
        <v>7</v>
      </c>
      <c r="C2017" t="s">
        <v>35</v>
      </c>
      <c r="D2017">
        <v>-61133.403400000068</v>
      </c>
      <c r="E2017" t="str">
        <f>INDEX('Fuel Types'!$B$2:$B$14,MATCH('Case1 SA'!B2017,'Fuel Types'!$A$2:$A$14,0),1)</f>
        <v>Energy Storage</v>
      </c>
    </row>
    <row r="2018" spans="1:5" x14ac:dyDescent="0.35">
      <c r="A2018">
        <v>2036</v>
      </c>
      <c r="B2018" t="s">
        <v>13</v>
      </c>
      <c r="C2018" t="s">
        <v>35</v>
      </c>
      <c r="D2018">
        <v>30067.326933333334</v>
      </c>
      <c r="E2018" t="str">
        <f>INDEX('Fuel Types'!$B$2:$B$14,MATCH('Case1 SA'!B2018,'Fuel Types'!$A$2:$A$14,0),1)</f>
        <v>Hydro</v>
      </c>
    </row>
    <row r="2019" spans="1:5" x14ac:dyDescent="0.35">
      <c r="A2019">
        <v>2036</v>
      </c>
      <c r="B2019" t="s">
        <v>8</v>
      </c>
      <c r="C2019" t="s">
        <v>35</v>
      </c>
      <c r="D2019">
        <v>74232.006399999998</v>
      </c>
      <c r="E2019" t="str">
        <f>INDEX('Fuel Types'!$B$2:$B$14,MATCH('Case1 SA'!B2019,'Fuel Types'!$A$2:$A$14,0),1)</f>
        <v>Natural Gas</v>
      </c>
    </row>
    <row r="2020" spans="1:5" x14ac:dyDescent="0.35">
      <c r="A2020">
        <v>2036</v>
      </c>
      <c r="B2020" t="s">
        <v>14</v>
      </c>
      <c r="C2020" t="s">
        <v>35</v>
      </c>
      <c r="D2020">
        <v>0</v>
      </c>
      <c r="E2020" t="str">
        <f>INDEX('Fuel Types'!$B$2:$B$14,MATCH('Case1 SA'!B2020,'Fuel Types'!$A$2:$A$14,0),1)</f>
        <v>Other</v>
      </c>
    </row>
    <row r="2021" spans="1:5" x14ac:dyDescent="0.35">
      <c r="A2021">
        <v>2036</v>
      </c>
      <c r="B2021" t="s">
        <v>15</v>
      </c>
      <c r="C2021" t="s">
        <v>35</v>
      </c>
      <c r="D2021" s="1">
        <v>29826116.16</v>
      </c>
      <c r="E2021" t="str">
        <f>INDEX('Fuel Types'!$B$2:$B$14,MATCH('Case1 SA'!B2021,'Fuel Types'!$A$2:$A$14,0),1)</f>
        <v>Nuclear</v>
      </c>
    </row>
    <row r="2022" spans="1:5" x14ac:dyDescent="0.35">
      <c r="A2022">
        <v>2036</v>
      </c>
      <c r="B2022" t="s">
        <v>9</v>
      </c>
      <c r="C2022" t="s">
        <v>35</v>
      </c>
      <c r="D2022" s="1">
        <v>674459.87906665995</v>
      </c>
      <c r="E2022" t="str">
        <f>INDEX('Fuel Types'!$B$2:$B$14,MATCH('Case1 SA'!B2022,'Fuel Types'!$A$2:$A$14,0),1)</f>
        <v>Solar</v>
      </c>
    </row>
    <row r="2023" spans="1:5" x14ac:dyDescent="0.35">
      <c r="A2023">
        <v>2036</v>
      </c>
      <c r="B2023" t="s">
        <v>10</v>
      </c>
      <c r="C2023" t="s">
        <v>35</v>
      </c>
      <c r="D2023" s="1">
        <v>3715203.6</v>
      </c>
      <c r="E2023" t="str">
        <f>INDEX('Fuel Types'!$B$2:$B$14,MATCH('Case1 SA'!B2023,'Fuel Types'!$A$2:$A$14,0),1)</f>
        <v>Solar</v>
      </c>
    </row>
    <row r="2024" spans="1:5" x14ac:dyDescent="0.35">
      <c r="A2024">
        <v>2036</v>
      </c>
      <c r="B2024" t="s">
        <v>17</v>
      </c>
      <c r="C2024" t="s">
        <v>35</v>
      </c>
      <c r="D2024">
        <v>111322.8</v>
      </c>
      <c r="E2024" t="str">
        <f>INDEX('Fuel Types'!$B$2:$B$14,MATCH('Case1 SA'!B2024,'Fuel Types'!$A$2:$A$14,0),1)</f>
        <v>Natural Gas</v>
      </c>
    </row>
    <row r="2025" spans="1:5" x14ac:dyDescent="0.35">
      <c r="A2025">
        <v>2036</v>
      </c>
      <c r="B2025" t="s">
        <v>11</v>
      </c>
      <c r="C2025" t="s">
        <v>35</v>
      </c>
      <c r="D2025">
        <v>561424.48019999941</v>
      </c>
      <c r="E2025" t="str">
        <f>INDEX('Fuel Types'!$B$2:$B$14,MATCH('Case1 SA'!B2025,'Fuel Types'!$A$2:$A$14,0),1)</f>
        <v>Wind</v>
      </c>
    </row>
    <row r="2026" spans="1:5" x14ac:dyDescent="0.35">
      <c r="A2026">
        <v>2036</v>
      </c>
      <c r="B2026" t="s">
        <v>10</v>
      </c>
      <c r="C2026" t="s">
        <v>36</v>
      </c>
      <c r="D2026">
        <v>100026.936</v>
      </c>
      <c r="E2026" t="str">
        <f>INDEX('Fuel Types'!$B$2:$B$14,MATCH('Case1 SA'!B2026,'Fuel Types'!$A$2:$A$14,0),1)</f>
        <v>Solar</v>
      </c>
    </row>
    <row r="2027" spans="1:5" x14ac:dyDescent="0.35">
      <c r="A2027">
        <v>2036</v>
      </c>
      <c r="B2027" t="s">
        <v>11</v>
      </c>
      <c r="C2027" t="s">
        <v>36</v>
      </c>
      <c r="D2027">
        <v>113940.35819999933</v>
      </c>
      <c r="E2027" t="str">
        <f>INDEX('Fuel Types'!$B$2:$B$14,MATCH('Case1 SA'!B2027,'Fuel Types'!$A$2:$A$14,0),1)</f>
        <v>Wind</v>
      </c>
    </row>
    <row r="2028" spans="1:5" x14ac:dyDescent="0.35">
      <c r="A2028">
        <v>2037</v>
      </c>
      <c r="B2028" t="s">
        <v>4</v>
      </c>
      <c r="C2028" t="s">
        <v>5</v>
      </c>
      <c r="D2028">
        <v>11010.042666666668</v>
      </c>
      <c r="E2028" t="str">
        <f>INDEX('Fuel Types'!$B$2:$B$14,MATCH('Case1 SA'!B2028,'Fuel Types'!$A$2:$A$14,0),1)</f>
        <v>Natural Gas</v>
      </c>
    </row>
    <row r="2029" spans="1:5" x14ac:dyDescent="0.35">
      <c r="A2029">
        <v>2037</v>
      </c>
      <c r="B2029" t="s">
        <v>6</v>
      </c>
      <c r="C2029" t="s">
        <v>5</v>
      </c>
      <c r="D2029">
        <v>82223.274666666679</v>
      </c>
      <c r="E2029" t="str">
        <f>INDEX('Fuel Types'!$B$2:$B$14,MATCH('Case1 SA'!B2029,'Fuel Types'!$A$2:$A$14,0),1)</f>
        <v>Coal</v>
      </c>
    </row>
    <row r="2030" spans="1:5" x14ac:dyDescent="0.35">
      <c r="A2030">
        <v>2037</v>
      </c>
      <c r="B2030" t="s">
        <v>7</v>
      </c>
      <c r="C2030" t="s">
        <v>5</v>
      </c>
      <c r="D2030">
        <v>-8470.4889333332667</v>
      </c>
      <c r="E2030" t="str">
        <f>INDEX('Fuel Types'!$B$2:$B$14,MATCH('Case1 SA'!B2030,'Fuel Types'!$A$2:$A$14,0),1)</f>
        <v>Energy Storage</v>
      </c>
    </row>
    <row r="2031" spans="1:5" x14ac:dyDescent="0.35">
      <c r="A2031">
        <v>2037</v>
      </c>
      <c r="B2031" t="s">
        <v>8</v>
      </c>
      <c r="C2031" t="s">
        <v>5</v>
      </c>
      <c r="D2031">
        <v>85748.822399999335</v>
      </c>
      <c r="E2031" t="str">
        <f>INDEX('Fuel Types'!$B$2:$B$14,MATCH('Case1 SA'!B2031,'Fuel Types'!$A$2:$A$14,0),1)</f>
        <v>Natural Gas</v>
      </c>
    </row>
    <row r="2032" spans="1:5" x14ac:dyDescent="0.35">
      <c r="A2032">
        <v>2037</v>
      </c>
      <c r="B2032" t="s">
        <v>9</v>
      </c>
      <c r="C2032" t="s">
        <v>5</v>
      </c>
      <c r="D2032">
        <v>219956.367</v>
      </c>
      <c r="E2032" t="str">
        <f>INDEX('Fuel Types'!$B$2:$B$14,MATCH('Case1 SA'!B2032,'Fuel Types'!$A$2:$A$14,0),1)</f>
        <v>Solar</v>
      </c>
    </row>
    <row r="2033" spans="1:5" x14ac:dyDescent="0.35">
      <c r="A2033">
        <v>2037</v>
      </c>
      <c r="B2033" t="s">
        <v>10</v>
      </c>
      <c r="C2033" t="s">
        <v>5</v>
      </c>
      <c r="D2033" s="1">
        <v>1137918.1631999933</v>
      </c>
      <c r="E2033" t="str">
        <f>INDEX('Fuel Types'!$B$2:$B$14,MATCH('Case1 SA'!B2033,'Fuel Types'!$A$2:$A$14,0),1)</f>
        <v>Solar</v>
      </c>
    </row>
    <row r="2034" spans="1:5" x14ac:dyDescent="0.35">
      <c r="A2034">
        <v>2037</v>
      </c>
      <c r="B2034" t="s">
        <v>11</v>
      </c>
      <c r="C2034" t="s">
        <v>5</v>
      </c>
      <c r="D2034">
        <v>166472.93546666668</v>
      </c>
      <c r="E2034" t="str">
        <f>INDEX('Fuel Types'!$B$2:$B$14,MATCH('Case1 SA'!B2034,'Fuel Types'!$A$2:$A$14,0),1)</f>
        <v>Wind</v>
      </c>
    </row>
    <row r="2035" spans="1:5" x14ac:dyDescent="0.35">
      <c r="A2035">
        <v>2037</v>
      </c>
      <c r="B2035" t="s">
        <v>4</v>
      </c>
      <c r="C2035" t="s">
        <v>12</v>
      </c>
      <c r="D2035" s="1">
        <v>80232990.894933328</v>
      </c>
      <c r="E2035" t="str">
        <f>INDEX('Fuel Types'!$B$2:$B$14,MATCH('Case1 SA'!B2035,'Fuel Types'!$A$2:$A$14,0),1)</f>
        <v>Natural Gas</v>
      </c>
    </row>
    <row r="2036" spans="1:5" x14ac:dyDescent="0.35">
      <c r="A2036">
        <v>2037</v>
      </c>
      <c r="B2036" t="s">
        <v>6</v>
      </c>
      <c r="C2036" t="s">
        <v>12</v>
      </c>
      <c r="D2036" s="1">
        <v>27845549.413333334</v>
      </c>
      <c r="E2036" t="str">
        <f>INDEX('Fuel Types'!$B$2:$B$14,MATCH('Case1 SA'!B2036,'Fuel Types'!$A$2:$A$14,0),1)</f>
        <v>Coal</v>
      </c>
    </row>
    <row r="2037" spans="1:5" x14ac:dyDescent="0.35">
      <c r="A2037">
        <v>2037</v>
      </c>
      <c r="B2037" t="s">
        <v>7</v>
      </c>
      <c r="C2037" t="s">
        <v>12</v>
      </c>
      <c r="D2037">
        <v>-9484.0136666666658</v>
      </c>
      <c r="E2037" t="str">
        <f>INDEX('Fuel Types'!$B$2:$B$14,MATCH('Case1 SA'!B2037,'Fuel Types'!$A$2:$A$14,0),1)</f>
        <v>Energy Storage</v>
      </c>
    </row>
    <row r="2038" spans="1:5" x14ac:dyDescent="0.35">
      <c r="A2038">
        <v>2037</v>
      </c>
      <c r="B2038" t="s">
        <v>13</v>
      </c>
      <c r="C2038" t="s">
        <v>12</v>
      </c>
      <c r="D2038" s="1">
        <v>3039071.0357333268</v>
      </c>
      <c r="E2038" t="str">
        <f>INDEX('Fuel Types'!$B$2:$B$14,MATCH('Case1 SA'!B2038,'Fuel Types'!$A$2:$A$14,0),1)</f>
        <v>Hydro</v>
      </c>
    </row>
    <row r="2039" spans="1:5" x14ac:dyDescent="0.35">
      <c r="A2039">
        <v>2037</v>
      </c>
      <c r="B2039" t="s">
        <v>8</v>
      </c>
      <c r="C2039" t="s">
        <v>12</v>
      </c>
      <c r="D2039">
        <v>657719.63199999998</v>
      </c>
      <c r="E2039" t="str">
        <f>INDEX('Fuel Types'!$B$2:$B$14,MATCH('Case1 SA'!B2039,'Fuel Types'!$A$2:$A$14,0),1)</f>
        <v>Natural Gas</v>
      </c>
    </row>
    <row r="2040" spans="1:5" x14ac:dyDescent="0.35">
      <c r="A2040">
        <v>2037</v>
      </c>
      <c r="B2040" t="s">
        <v>14</v>
      </c>
      <c r="C2040" t="s">
        <v>12</v>
      </c>
      <c r="D2040">
        <v>0</v>
      </c>
      <c r="E2040" t="str">
        <f>INDEX('Fuel Types'!$B$2:$B$14,MATCH('Case1 SA'!B2040,'Fuel Types'!$A$2:$A$14,0),1)</f>
        <v>Other</v>
      </c>
    </row>
    <row r="2041" spans="1:5" x14ac:dyDescent="0.35">
      <c r="A2041">
        <v>2037</v>
      </c>
      <c r="B2041" t="s">
        <v>15</v>
      </c>
      <c r="C2041" t="s">
        <v>12</v>
      </c>
      <c r="D2041" s="1">
        <v>19060248.533333335</v>
      </c>
      <c r="E2041" t="str">
        <f>INDEX('Fuel Types'!$B$2:$B$14,MATCH('Case1 SA'!B2041,'Fuel Types'!$A$2:$A$14,0),1)</f>
        <v>Nuclear</v>
      </c>
    </row>
    <row r="2042" spans="1:5" x14ac:dyDescent="0.35">
      <c r="A2042">
        <v>2037</v>
      </c>
      <c r="B2042" t="s">
        <v>16</v>
      </c>
      <c r="C2042" t="s">
        <v>12</v>
      </c>
      <c r="D2042">
        <v>-17922.412799999998</v>
      </c>
      <c r="E2042" t="str">
        <f>INDEX('Fuel Types'!$B$2:$B$14,MATCH('Case1 SA'!B2042,'Fuel Types'!$A$2:$A$14,0),1)</f>
        <v>Energy Storage</v>
      </c>
    </row>
    <row r="2043" spans="1:5" x14ac:dyDescent="0.35">
      <c r="A2043">
        <v>2037</v>
      </c>
      <c r="B2043" t="s">
        <v>9</v>
      </c>
      <c r="C2043" t="s">
        <v>12</v>
      </c>
      <c r="D2043" s="1">
        <v>2171513.4767999998</v>
      </c>
      <c r="E2043" t="str">
        <f>INDEX('Fuel Types'!$B$2:$B$14,MATCH('Case1 SA'!B2043,'Fuel Types'!$A$2:$A$14,0),1)</f>
        <v>Solar</v>
      </c>
    </row>
    <row r="2044" spans="1:5" x14ac:dyDescent="0.35">
      <c r="A2044">
        <v>2037</v>
      </c>
      <c r="B2044" t="s">
        <v>10</v>
      </c>
      <c r="C2044" t="s">
        <v>12</v>
      </c>
      <c r="D2044" s="1">
        <v>2650729.5359999998</v>
      </c>
      <c r="E2044" t="str">
        <f>INDEX('Fuel Types'!$B$2:$B$14,MATCH('Case1 SA'!B2044,'Fuel Types'!$A$2:$A$14,0),1)</f>
        <v>Solar</v>
      </c>
    </row>
    <row r="2045" spans="1:5" x14ac:dyDescent="0.35">
      <c r="A2045">
        <v>2037</v>
      </c>
      <c r="B2045" t="s">
        <v>17</v>
      </c>
      <c r="C2045" t="s">
        <v>12</v>
      </c>
      <c r="D2045">
        <v>208858.95146666665</v>
      </c>
      <c r="E2045" t="str">
        <f>INDEX('Fuel Types'!$B$2:$B$14,MATCH('Case1 SA'!B2045,'Fuel Types'!$A$2:$A$14,0),1)</f>
        <v>Natural Gas</v>
      </c>
    </row>
    <row r="2046" spans="1:5" x14ac:dyDescent="0.35">
      <c r="A2046">
        <v>2037</v>
      </c>
      <c r="B2046" t="s">
        <v>11</v>
      </c>
      <c r="C2046" t="s">
        <v>12</v>
      </c>
      <c r="D2046" s="1">
        <v>13680800.486533266</v>
      </c>
      <c r="E2046" t="str">
        <f>INDEX('Fuel Types'!$B$2:$B$14,MATCH('Case1 SA'!B2046,'Fuel Types'!$A$2:$A$14,0),1)</f>
        <v>Wind</v>
      </c>
    </row>
    <row r="2047" spans="1:5" x14ac:dyDescent="0.35">
      <c r="A2047">
        <v>2037</v>
      </c>
      <c r="B2047" t="s">
        <v>4</v>
      </c>
      <c r="C2047" t="s">
        <v>18</v>
      </c>
      <c r="D2047" s="1">
        <v>22453212.624000002</v>
      </c>
      <c r="E2047" t="str">
        <f>INDEX('Fuel Types'!$B$2:$B$14,MATCH('Case1 SA'!B2047,'Fuel Types'!$A$2:$A$14,0),1)</f>
        <v>Natural Gas</v>
      </c>
    </row>
    <row r="2048" spans="1:5" x14ac:dyDescent="0.35">
      <c r="A2048">
        <v>2037</v>
      </c>
      <c r="B2048" t="s">
        <v>6</v>
      </c>
      <c r="C2048" t="s">
        <v>18</v>
      </c>
      <c r="D2048" s="1">
        <v>10400581.560533334</v>
      </c>
      <c r="E2048" t="str">
        <f>INDEX('Fuel Types'!$B$2:$B$14,MATCH('Case1 SA'!B2048,'Fuel Types'!$A$2:$A$14,0),1)</f>
        <v>Coal</v>
      </c>
    </row>
    <row r="2049" spans="1:5" x14ac:dyDescent="0.35">
      <c r="A2049">
        <v>2037</v>
      </c>
      <c r="B2049" t="s">
        <v>7</v>
      </c>
      <c r="C2049" t="s">
        <v>18</v>
      </c>
      <c r="D2049">
        <v>-10059.355733333334</v>
      </c>
      <c r="E2049" t="str">
        <f>INDEX('Fuel Types'!$B$2:$B$14,MATCH('Case1 SA'!B2049,'Fuel Types'!$A$2:$A$14,0),1)</f>
        <v>Energy Storage</v>
      </c>
    </row>
    <row r="2050" spans="1:5" x14ac:dyDescent="0.35">
      <c r="A2050">
        <v>2037</v>
      </c>
      <c r="B2050" t="s">
        <v>13</v>
      </c>
      <c r="C2050" t="s">
        <v>18</v>
      </c>
      <c r="D2050" s="1">
        <v>1171312.3274666667</v>
      </c>
      <c r="E2050" t="str">
        <f>INDEX('Fuel Types'!$B$2:$B$14,MATCH('Case1 SA'!B2050,'Fuel Types'!$A$2:$A$14,0),1)</f>
        <v>Hydro</v>
      </c>
    </row>
    <row r="2051" spans="1:5" x14ac:dyDescent="0.35">
      <c r="A2051">
        <v>2037</v>
      </c>
      <c r="B2051" t="s">
        <v>8</v>
      </c>
      <c r="C2051" t="s">
        <v>18</v>
      </c>
      <c r="D2051">
        <v>639378.60166666599</v>
      </c>
      <c r="E2051" t="str">
        <f>INDEX('Fuel Types'!$B$2:$B$14,MATCH('Case1 SA'!B2051,'Fuel Types'!$A$2:$A$14,0),1)</f>
        <v>Natural Gas</v>
      </c>
    </row>
    <row r="2052" spans="1:5" x14ac:dyDescent="0.35">
      <c r="A2052">
        <v>2037</v>
      </c>
      <c r="B2052" t="s">
        <v>14</v>
      </c>
      <c r="C2052" t="s">
        <v>18</v>
      </c>
      <c r="D2052">
        <v>0</v>
      </c>
      <c r="E2052" t="str">
        <f>INDEX('Fuel Types'!$B$2:$B$14,MATCH('Case1 SA'!B2052,'Fuel Types'!$A$2:$A$14,0),1)</f>
        <v>Other</v>
      </c>
    </row>
    <row r="2053" spans="1:5" x14ac:dyDescent="0.35">
      <c r="A2053">
        <v>2037</v>
      </c>
      <c r="B2053" t="s">
        <v>9</v>
      </c>
      <c r="C2053" t="s">
        <v>18</v>
      </c>
      <c r="D2053">
        <v>398977.06853333267</v>
      </c>
      <c r="E2053" t="str">
        <f>INDEX('Fuel Types'!$B$2:$B$14,MATCH('Case1 SA'!B2053,'Fuel Types'!$A$2:$A$14,0),1)</f>
        <v>Solar</v>
      </c>
    </row>
    <row r="2054" spans="1:5" x14ac:dyDescent="0.35">
      <c r="A2054">
        <v>2037</v>
      </c>
      <c r="B2054" t="s">
        <v>10</v>
      </c>
      <c r="C2054" t="s">
        <v>18</v>
      </c>
      <c r="D2054" s="1">
        <v>1492704.5951999933</v>
      </c>
      <c r="E2054" t="str">
        <f>INDEX('Fuel Types'!$B$2:$B$14,MATCH('Case1 SA'!B2054,'Fuel Types'!$A$2:$A$14,0),1)</f>
        <v>Solar</v>
      </c>
    </row>
    <row r="2055" spans="1:5" x14ac:dyDescent="0.35">
      <c r="A2055">
        <v>2037</v>
      </c>
      <c r="B2055" t="s">
        <v>17</v>
      </c>
      <c r="C2055" t="s">
        <v>18</v>
      </c>
      <c r="D2055">
        <v>70623.070933332667</v>
      </c>
      <c r="E2055" t="str">
        <f>INDEX('Fuel Types'!$B$2:$B$14,MATCH('Case1 SA'!B2055,'Fuel Types'!$A$2:$A$14,0),1)</f>
        <v>Natural Gas</v>
      </c>
    </row>
    <row r="2056" spans="1:5" x14ac:dyDescent="0.35">
      <c r="A2056">
        <v>2037</v>
      </c>
      <c r="B2056" t="s">
        <v>11</v>
      </c>
      <c r="C2056" t="s">
        <v>18</v>
      </c>
      <c r="D2056" s="1">
        <v>5989543.7253999999</v>
      </c>
      <c r="E2056" t="str">
        <f>INDEX('Fuel Types'!$B$2:$B$14,MATCH('Case1 SA'!B2056,'Fuel Types'!$A$2:$A$14,0),1)</f>
        <v>Wind</v>
      </c>
    </row>
    <row r="2057" spans="1:5" x14ac:dyDescent="0.35">
      <c r="A2057">
        <v>2037</v>
      </c>
      <c r="B2057" t="s">
        <v>4</v>
      </c>
      <c r="C2057" t="s">
        <v>19</v>
      </c>
      <c r="D2057" s="1">
        <v>25952707.827199999</v>
      </c>
      <c r="E2057" t="str">
        <f>INDEX('Fuel Types'!$B$2:$B$14,MATCH('Case1 SA'!B2057,'Fuel Types'!$A$2:$A$14,0),1)</f>
        <v>Natural Gas</v>
      </c>
    </row>
    <row r="2058" spans="1:5" x14ac:dyDescent="0.35">
      <c r="A2058">
        <v>2037</v>
      </c>
      <c r="B2058" t="s">
        <v>6</v>
      </c>
      <c r="C2058" t="s">
        <v>19</v>
      </c>
      <c r="D2058">
        <v>157417.67253333333</v>
      </c>
      <c r="E2058" t="str">
        <f>INDEX('Fuel Types'!$B$2:$B$14,MATCH('Case1 SA'!B2058,'Fuel Types'!$A$2:$A$14,0),1)</f>
        <v>Coal</v>
      </c>
    </row>
    <row r="2059" spans="1:5" x14ac:dyDescent="0.35">
      <c r="A2059">
        <v>2037</v>
      </c>
      <c r="B2059" t="s">
        <v>7</v>
      </c>
      <c r="C2059" t="s">
        <v>19</v>
      </c>
      <c r="D2059">
        <v>-2401.8380000000002</v>
      </c>
      <c r="E2059" t="str">
        <f>INDEX('Fuel Types'!$B$2:$B$14,MATCH('Case1 SA'!B2059,'Fuel Types'!$A$2:$A$14,0),1)</f>
        <v>Energy Storage</v>
      </c>
    </row>
    <row r="2060" spans="1:5" x14ac:dyDescent="0.35">
      <c r="A2060">
        <v>2037</v>
      </c>
      <c r="B2060" t="s">
        <v>8</v>
      </c>
      <c r="C2060" t="s">
        <v>19</v>
      </c>
      <c r="D2060" s="1">
        <v>728595.90933333337</v>
      </c>
      <c r="E2060" t="str">
        <f>INDEX('Fuel Types'!$B$2:$B$14,MATCH('Case1 SA'!B2060,'Fuel Types'!$A$2:$A$14,0),1)</f>
        <v>Natural Gas</v>
      </c>
    </row>
    <row r="2061" spans="1:5" x14ac:dyDescent="0.35">
      <c r="A2061">
        <v>2037</v>
      </c>
      <c r="B2061" t="s">
        <v>14</v>
      </c>
      <c r="C2061" t="s">
        <v>19</v>
      </c>
      <c r="D2061">
        <v>0</v>
      </c>
      <c r="E2061" t="str">
        <f>INDEX('Fuel Types'!$B$2:$B$14,MATCH('Case1 SA'!B2061,'Fuel Types'!$A$2:$A$14,0),1)</f>
        <v>Other</v>
      </c>
    </row>
    <row r="2062" spans="1:5" x14ac:dyDescent="0.35">
      <c r="A2062">
        <v>2037</v>
      </c>
      <c r="B2062" t="s">
        <v>15</v>
      </c>
      <c r="C2062" t="s">
        <v>19</v>
      </c>
      <c r="D2062" s="1">
        <v>18705382.399999999</v>
      </c>
      <c r="E2062" t="str">
        <f>INDEX('Fuel Types'!$B$2:$B$14,MATCH('Case1 SA'!B2062,'Fuel Types'!$A$2:$A$14,0),1)</f>
        <v>Nuclear</v>
      </c>
    </row>
    <row r="2063" spans="1:5" x14ac:dyDescent="0.35">
      <c r="A2063">
        <v>2037</v>
      </c>
      <c r="B2063" t="s">
        <v>9</v>
      </c>
      <c r="C2063" t="s">
        <v>19</v>
      </c>
      <c r="D2063" s="1">
        <v>893778.08</v>
      </c>
      <c r="E2063" t="str">
        <f>INDEX('Fuel Types'!$B$2:$B$14,MATCH('Case1 SA'!B2063,'Fuel Types'!$A$2:$A$14,0),1)</f>
        <v>Solar</v>
      </c>
    </row>
    <row r="2064" spans="1:5" x14ac:dyDescent="0.35">
      <c r="A2064">
        <v>2037</v>
      </c>
      <c r="B2064" t="s">
        <v>10</v>
      </c>
      <c r="C2064" t="s">
        <v>19</v>
      </c>
      <c r="D2064" s="1">
        <v>2000718.7199999935</v>
      </c>
      <c r="E2064" t="str">
        <f>INDEX('Fuel Types'!$B$2:$B$14,MATCH('Case1 SA'!B2064,'Fuel Types'!$A$2:$A$14,0),1)</f>
        <v>Solar</v>
      </c>
    </row>
    <row r="2065" spans="1:5" x14ac:dyDescent="0.35">
      <c r="A2065">
        <v>2037</v>
      </c>
      <c r="B2065" t="s">
        <v>17</v>
      </c>
      <c r="C2065" t="s">
        <v>19</v>
      </c>
      <c r="D2065">
        <v>181187.19359999933</v>
      </c>
      <c r="E2065" t="str">
        <f>INDEX('Fuel Types'!$B$2:$B$14,MATCH('Case1 SA'!B2065,'Fuel Types'!$A$2:$A$14,0),1)</f>
        <v>Natural Gas</v>
      </c>
    </row>
    <row r="2066" spans="1:5" x14ac:dyDescent="0.35">
      <c r="A2066">
        <v>2037</v>
      </c>
      <c r="B2066" t="s">
        <v>11</v>
      </c>
      <c r="C2066" t="s">
        <v>19</v>
      </c>
      <c r="D2066" s="1">
        <v>2605274.1328666667</v>
      </c>
      <c r="E2066" t="str">
        <f>INDEX('Fuel Types'!$B$2:$B$14,MATCH('Case1 SA'!B2066,'Fuel Types'!$A$2:$A$14,0),1)</f>
        <v>Wind</v>
      </c>
    </row>
    <row r="2067" spans="1:5" x14ac:dyDescent="0.35">
      <c r="A2067">
        <v>2037</v>
      </c>
      <c r="B2067" t="s">
        <v>20</v>
      </c>
      <c r="C2067" t="s">
        <v>19</v>
      </c>
      <c r="D2067">
        <v>74053.666133332677</v>
      </c>
      <c r="E2067" t="str">
        <f>INDEX('Fuel Types'!$B$2:$B$14,MATCH('Case1 SA'!B2067,'Fuel Types'!$A$2:$A$14,0),1)</f>
        <v>Wind</v>
      </c>
    </row>
    <row r="2068" spans="1:5" x14ac:dyDescent="0.35">
      <c r="A2068">
        <v>2037</v>
      </c>
      <c r="B2068" t="s">
        <v>6</v>
      </c>
      <c r="C2068" t="s">
        <v>21</v>
      </c>
      <c r="D2068" s="1">
        <v>967616.26346666005</v>
      </c>
      <c r="E2068" t="str">
        <f>INDEX('Fuel Types'!$B$2:$B$14,MATCH('Case1 SA'!B2068,'Fuel Types'!$A$2:$A$14,0),1)</f>
        <v>Coal</v>
      </c>
    </row>
    <row r="2069" spans="1:5" x14ac:dyDescent="0.35">
      <c r="A2069">
        <v>2037</v>
      </c>
      <c r="B2069" t="s">
        <v>8</v>
      </c>
      <c r="C2069" t="s">
        <v>21</v>
      </c>
      <c r="D2069">
        <v>74493.908266666665</v>
      </c>
      <c r="E2069" t="str">
        <f>INDEX('Fuel Types'!$B$2:$B$14,MATCH('Case1 SA'!B2069,'Fuel Types'!$A$2:$A$14,0),1)</f>
        <v>Natural Gas</v>
      </c>
    </row>
    <row r="2070" spans="1:5" x14ac:dyDescent="0.35">
      <c r="A2070">
        <v>2037</v>
      </c>
      <c r="B2070" t="s">
        <v>14</v>
      </c>
      <c r="C2070" t="s">
        <v>21</v>
      </c>
      <c r="D2070">
        <v>0</v>
      </c>
      <c r="E2070" t="str">
        <f>INDEX('Fuel Types'!$B$2:$B$14,MATCH('Case1 SA'!B2070,'Fuel Types'!$A$2:$A$14,0),1)</f>
        <v>Other</v>
      </c>
    </row>
    <row r="2071" spans="1:5" x14ac:dyDescent="0.35">
      <c r="A2071">
        <v>2037</v>
      </c>
      <c r="B2071" t="s">
        <v>15</v>
      </c>
      <c r="C2071" t="s">
        <v>21</v>
      </c>
      <c r="D2071" s="1">
        <v>15039956.906666666</v>
      </c>
      <c r="E2071" t="str">
        <f>INDEX('Fuel Types'!$B$2:$B$14,MATCH('Case1 SA'!B2071,'Fuel Types'!$A$2:$A$14,0),1)</f>
        <v>Nuclear</v>
      </c>
    </row>
    <row r="2072" spans="1:5" x14ac:dyDescent="0.35">
      <c r="A2072">
        <v>2037</v>
      </c>
      <c r="B2072" t="s">
        <v>9</v>
      </c>
      <c r="C2072" t="s">
        <v>21</v>
      </c>
      <c r="D2072">
        <v>262256.41653333267</v>
      </c>
      <c r="E2072" t="str">
        <f>INDEX('Fuel Types'!$B$2:$B$14,MATCH('Case1 SA'!B2072,'Fuel Types'!$A$2:$A$14,0),1)</f>
        <v>Solar</v>
      </c>
    </row>
    <row r="2073" spans="1:5" x14ac:dyDescent="0.35">
      <c r="A2073">
        <v>2037</v>
      </c>
      <c r="B2073" t="s">
        <v>10</v>
      </c>
      <c r="C2073" t="s">
        <v>21</v>
      </c>
      <c r="D2073" s="1">
        <v>2907864.96</v>
      </c>
      <c r="E2073" t="str">
        <f>INDEX('Fuel Types'!$B$2:$B$14,MATCH('Case1 SA'!B2073,'Fuel Types'!$A$2:$A$14,0),1)</f>
        <v>Solar</v>
      </c>
    </row>
    <row r="2074" spans="1:5" x14ac:dyDescent="0.35">
      <c r="A2074">
        <v>2037</v>
      </c>
      <c r="B2074" t="s">
        <v>17</v>
      </c>
      <c r="C2074" t="s">
        <v>21</v>
      </c>
      <c r="D2074">
        <v>84008.208000000013</v>
      </c>
      <c r="E2074" t="str">
        <f>INDEX('Fuel Types'!$B$2:$B$14,MATCH('Case1 SA'!B2074,'Fuel Types'!$A$2:$A$14,0),1)</f>
        <v>Natural Gas</v>
      </c>
    </row>
    <row r="2075" spans="1:5" x14ac:dyDescent="0.35">
      <c r="A2075">
        <v>2037</v>
      </c>
      <c r="B2075" t="s">
        <v>20</v>
      </c>
      <c r="C2075" t="s">
        <v>21</v>
      </c>
      <c r="D2075" s="1">
        <v>801857.36639999342</v>
      </c>
      <c r="E2075" t="str">
        <f>INDEX('Fuel Types'!$B$2:$B$14,MATCH('Case1 SA'!B2075,'Fuel Types'!$A$2:$A$14,0),1)</f>
        <v>Wind</v>
      </c>
    </row>
    <row r="2076" spans="1:5" x14ac:dyDescent="0.35">
      <c r="A2076">
        <v>2037</v>
      </c>
      <c r="B2076" t="s">
        <v>4</v>
      </c>
      <c r="C2076" t="s">
        <v>22</v>
      </c>
      <c r="D2076" s="1">
        <v>18130533.082666598</v>
      </c>
      <c r="E2076" t="str">
        <f>INDEX('Fuel Types'!$B$2:$B$14,MATCH('Case1 SA'!B2076,'Fuel Types'!$A$2:$A$14,0),1)</f>
        <v>Natural Gas</v>
      </c>
    </row>
    <row r="2077" spans="1:5" x14ac:dyDescent="0.35">
      <c r="A2077">
        <v>2037</v>
      </c>
      <c r="B2077" t="s">
        <v>6</v>
      </c>
      <c r="C2077" t="s">
        <v>22</v>
      </c>
      <c r="D2077">
        <v>292474.49706666666</v>
      </c>
      <c r="E2077" t="str">
        <f>INDEX('Fuel Types'!$B$2:$B$14,MATCH('Case1 SA'!B2077,'Fuel Types'!$A$2:$A$14,0),1)</f>
        <v>Coal</v>
      </c>
    </row>
    <row r="2078" spans="1:5" x14ac:dyDescent="0.35">
      <c r="A2078">
        <v>2037</v>
      </c>
      <c r="B2078" t="s">
        <v>7</v>
      </c>
      <c r="C2078" t="s">
        <v>22</v>
      </c>
      <c r="D2078">
        <v>-34834.960399999938</v>
      </c>
      <c r="E2078" t="str">
        <f>INDEX('Fuel Types'!$B$2:$B$14,MATCH('Case1 SA'!B2078,'Fuel Types'!$A$2:$A$14,0),1)</f>
        <v>Energy Storage</v>
      </c>
    </row>
    <row r="2079" spans="1:5" x14ac:dyDescent="0.35">
      <c r="A2079">
        <v>2037</v>
      </c>
      <c r="B2079" t="s">
        <v>13</v>
      </c>
      <c r="C2079" t="s">
        <v>22</v>
      </c>
      <c r="D2079">
        <v>100488.6688</v>
      </c>
      <c r="E2079" t="str">
        <f>INDEX('Fuel Types'!$B$2:$B$14,MATCH('Case1 SA'!B2079,'Fuel Types'!$A$2:$A$14,0),1)</f>
        <v>Hydro</v>
      </c>
    </row>
    <row r="2080" spans="1:5" x14ac:dyDescent="0.35">
      <c r="A2080">
        <v>2037</v>
      </c>
      <c r="B2080" t="s">
        <v>8</v>
      </c>
      <c r="C2080" t="s">
        <v>22</v>
      </c>
      <c r="D2080" s="1">
        <v>2029124.5301333333</v>
      </c>
      <c r="E2080" t="str">
        <f>INDEX('Fuel Types'!$B$2:$B$14,MATCH('Case1 SA'!B2080,'Fuel Types'!$A$2:$A$14,0),1)</f>
        <v>Natural Gas</v>
      </c>
    </row>
    <row r="2081" spans="1:5" x14ac:dyDescent="0.35">
      <c r="A2081">
        <v>2037</v>
      </c>
      <c r="B2081" t="s">
        <v>14</v>
      </c>
      <c r="C2081" t="s">
        <v>22</v>
      </c>
      <c r="D2081">
        <v>0</v>
      </c>
      <c r="E2081" t="str">
        <f>INDEX('Fuel Types'!$B$2:$B$14,MATCH('Case1 SA'!B2081,'Fuel Types'!$A$2:$A$14,0),1)</f>
        <v>Other</v>
      </c>
    </row>
    <row r="2082" spans="1:5" x14ac:dyDescent="0.35">
      <c r="A2082">
        <v>2037</v>
      </c>
      <c r="B2082" t="s">
        <v>15</v>
      </c>
      <c r="C2082" t="s">
        <v>22</v>
      </c>
      <c r="D2082" s="1">
        <v>92536221.191466659</v>
      </c>
      <c r="E2082" t="str">
        <f>INDEX('Fuel Types'!$B$2:$B$14,MATCH('Case1 SA'!B2082,'Fuel Types'!$A$2:$A$14,0),1)</f>
        <v>Nuclear</v>
      </c>
    </row>
    <row r="2083" spans="1:5" x14ac:dyDescent="0.35">
      <c r="A2083">
        <v>2037</v>
      </c>
      <c r="B2083" t="s">
        <v>9</v>
      </c>
      <c r="C2083" t="s">
        <v>22</v>
      </c>
      <c r="D2083">
        <v>306610.80446666596</v>
      </c>
      <c r="E2083" t="str">
        <f>INDEX('Fuel Types'!$B$2:$B$14,MATCH('Case1 SA'!B2083,'Fuel Types'!$A$2:$A$14,0),1)</f>
        <v>Solar</v>
      </c>
    </row>
    <row r="2084" spans="1:5" x14ac:dyDescent="0.35">
      <c r="A2084">
        <v>2037</v>
      </c>
      <c r="B2084" t="s">
        <v>10</v>
      </c>
      <c r="C2084" t="s">
        <v>22</v>
      </c>
      <c r="D2084" s="1">
        <v>2437502.3831999931</v>
      </c>
      <c r="E2084" t="str">
        <f>INDEX('Fuel Types'!$B$2:$B$14,MATCH('Case1 SA'!B2084,'Fuel Types'!$A$2:$A$14,0),1)</f>
        <v>Solar</v>
      </c>
    </row>
    <row r="2085" spans="1:5" x14ac:dyDescent="0.35">
      <c r="A2085">
        <v>2037</v>
      </c>
      <c r="B2085" t="s">
        <v>17</v>
      </c>
      <c r="C2085" t="s">
        <v>22</v>
      </c>
      <c r="D2085">
        <v>100290.41813333334</v>
      </c>
      <c r="E2085" t="str">
        <f>INDEX('Fuel Types'!$B$2:$B$14,MATCH('Case1 SA'!B2085,'Fuel Types'!$A$2:$A$14,0),1)</f>
        <v>Natural Gas</v>
      </c>
    </row>
    <row r="2086" spans="1:5" x14ac:dyDescent="0.35">
      <c r="A2086">
        <v>2037</v>
      </c>
      <c r="B2086" t="s">
        <v>11</v>
      </c>
      <c r="C2086" t="s">
        <v>22</v>
      </c>
      <c r="D2086" s="1">
        <v>16008744.119999934</v>
      </c>
      <c r="E2086" t="str">
        <f>INDEX('Fuel Types'!$B$2:$B$14,MATCH('Case1 SA'!B2086,'Fuel Types'!$A$2:$A$14,0),1)</f>
        <v>Wind</v>
      </c>
    </row>
    <row r="2087" spans="1:5" x14ac:dyDescent="0.35">
      <c r="A2087">
        <v>2037</v>
      </c>
      <c r="B2087" t="s">
        <v>6</v>
      </c>
      <c r="C2087" t="s">
        <v>23</v>
      </c>
      <c r="D2087">
        <v>53620.359466666669</v>
      </c>
      <c r="E2087" t="str">
        <f>INDEX('Fuel Types'!$B$2:$B$14,MATCH('Case1 SA'!B2087,'Fuel Types'!$A$2:$A$14,0),1)</f>
        <v>Coal</v>
      </c>
    </row>
    <row r="2088" spans="1:5" x14ac:dyDescent="0.35">
      <c r="A2088">
        <v>2037</v>
      </c>
      <c r="B2088" t="s">
        <v>7</v>
      </c>
      <c r="C2088" t="s">
        <v>23</v>
      </c>
      <c r="D2088">
        <v>-1497.34826666666</v>
      </c>
      <c r="E2088" t="str">
        <f>INDEX('Fuel Types'!$B$2:$B$14,MATCH('Case1 SA'!B2088,'Fuel Types'!$A$2:$A$14,0),1)</f>
        <v>Energy Storage</v>
      </c>
    </row>
    <row r="2089" spans="1:5" x14ac:dyDescent="0.35">
      <c r="A2089">
        <v>2037</v>
      </c>
      <c r="B2089" t="s">
        <v>8</v>
      </c>
      <c r="C2089" t="s">
        <v>23</v>
      </c>
      <c r="D2089">
        <v>402762.13666666596</v>
      </c>
      <c r="E2089" t="str">
        <f>INDEX('Fuel Types'!$B$2:$B$14,MATCH('Case1 SA'!B2089,'Fuel Types'!$A$2:$A$14,0),1)</f>
        <v>Natural Gas</v>
      </c>
    </row>
    <row r="2090" spans="1:5" x14ac:dyDescent="0.35">
      <c r="A2090">
        <v>2037</v>
      </c>
      <c r="B2090" t="s">
        <v>9</v>
      </c>
      <c r="C2090" t="s">
        <v>23</v>
      </c>
      <c r="D2090" s="1">
        <v>1154542.8543999933</v>
      </c>
      <c r="E2090" t="str">
        <f>INDEX('Fuel Types'!$B$2:$B$14,MATCH('Case1 SA'!B2090,'Fuel Types'!$A$2:$A$14,0),1)</f>
        <v>Solar</v>
      </c>
    </row>
    <row r="2091" spans="1:5" x14ac:dyDescent="0.35">
      <c r="A2091">
        <v>2037</v>
      </c>
      <c r="B2091" t="s">
        <v>10</v>
      </c>
      <c r="C2091" t="s">
        <v>23</v>
      </c>
      <c r="D2091">
        <v>555371.98079999932</v>
      </c>
      <c r="E2091" t="str">
        <f>INDEX('Fuel Types'!$B$2:$B$14,MATCH('Case1 SA'!B2091,'Fuel Types'!$A$2:$A$14,0),1)</f>
        <v>Solar</v>
      </c>
    </row>
    <row r="2092" spans="1:5" x14ac:dyDescent="0.35">
      <c r="A2092">
        <v>2037</v>
      </c>
      <c r="B2092" t="s">
        <v>11</v>
      </c>
      <c r="C2092" t="s">
        <v>23</v>
      </c>
      <c r="D2092">
        <v>141609.293866666</v>
      </c>
      <c r="E2092" t="str">
        <f>INDEX('Fuel Types'!$B$2:$B$14,MATCH('Case1 SA'!B2092,'Fuel Types'!$A$2:$A$14,0),1)</f>
        <v>Wind</v>
      </c>
    </row>
    <row r="2093" spans="1:5" x14ac:dyDescent="0.35">
      <c r="A2093">
        <v>2037</v>
      </c>
      <c r="B2093" t="s">
        <v>4</v>
      </c>
      <c r="C2093" t="s">
        <v>24</v>
      </c>
      <c r="D2093" s="1">
        <v>3072746.3285333267</v>
      </c>
      <c r="E2093" t="str">
        <f>INDEX('Fuel Types'!$B$2:$B$14,MATCH('Case1 SA'!B2093,'Fuel Types'!$A$2:$A$14,0),1)</f>
        <v>Natural Gas</v>
      </c>
    </row>
    <row r="2094" spans="1:5" x14ac:dyDescent="0.35">
      <c r="A2094">
        <v>2037</v>
      </c>
      <c r="B2094" t="s">
        <v>7</v>
      </c>
      <c r="C2094" t="s">
        <v>24</v>
      </c>
      <c r="D2094">
        <v>-4363.1360000000004</v>
      </c>
      <c r="E2094" t="str">
        <f>INDEX('Fuel Types'!$B$2:$B$14,MATCH('Case1 SA'!B2094,'Fuel Types'!$A$2:$A$14,0),1)</f>
        <v>Energy Storage</v>
      </c>
    </row>
    <row r="2095" spans="1:5" x14ac:dyDescent="0.35">
      <c r="A2095">
        <v>2037</v>
      </c>
      <c r="B2095" t="s">
        <v>13</v>
      </c>
      <c r="C2095" t="s">
        <v>24</v>
      </c>
      <c r="D2095">
        <v>503154.62933333335</v>
      </c>
      <c r="E2095" t="str">
        <f>INDEX('Fuel Types'!$B$2:$B$14,MATCH('Case1 SA'!B2095,'Fuel Types'!$A$2:$A$14,0),1)</f>
        <v>Hydro</v>
      </c>
    </row>
    <row r="2096" spans="1:5" x14ac:dyDescent="0.35">
      <c r="A2096">
        <v>2037</v>
      </c>
      <c r="B2096" t="s">
        <v>8</v>
      </c>
      <c r="C2096" t="s">
        <v>24</v>
      </c>
      <c r="D2096">
        <v>91000.3986</v>
      </c>
      <c r="E2096" t="str">
        <f>INDEX('Fuel Types'!$B$2:$B$14,MATCH('Case1 SA'!B2096,'Fuel Types'!$A$2:$A$14,0),1)</f>
        <v>Natural Gas</v>
      </c>
    </row>
    <row r="2097" spans="1:5" x14ac:dyDescent="0.35">
      <c r="A2097">
        <v>2037</v>
      </c>
      <c r="B2097" t="s">
        <v>14</v>
      </c>
      <c r="C2097" t="s">
        <v>24</v>
      </c>
      <c r="D2097">
        <v>0</v>
      </c>
      <c r="E2097" t="str">
        <f>INDEX('Fuel Types'!$B$2:$B$14,MATCH('Case1 SA'!B2097,'Fuel Types'!$A$2:$A$14,0),1)</f>
        <v>Other</v>
      </c>
    </row>
    <row r="2098" spans="1:5" x14ac:dyDescent="0.35">
      <c r="A2098">
        <v>2037</v>
      </c>
      <c r="B2098" t="s">
        <v>9</v>
      </c>
      <c r="C2098" t="s">
        <v>24</v>
      </c>
      <c r="D2098">
        <v>287881.11679999932</v>
      </c>
      <c r="E2098" t="str">
        <f>INDEX('Fuel Types'!$B$2:$B$14,MATCH('Case1 SA'!B2098,'Fuel Types'!$A$2:$A$14,0),1)</f>
        <v>Solar</v>
      </c>
    </row>
    <row r="2099" spans="1:5" x14ac:dyDescent="0.35">
      <c r="A2099">
        <v>2037</v>
      </c>
      <c r="B2099" t="s">
        <v>10</v>
      </c>
      <c r="C2099" t="s">
        <v>24</v>
      </c>
      <c r="D2099" s="1">
        <v>884453.6063999933</v>
      </c>
      <c r="E2099" t="str">
        <f>INDEX('Fuel Types'!$B$2:$B$14,MATCH('Case1 SA'!B2099,'Fuel Types'!$A$2:$A$14,0),1)</f>
        <v>Solar</v>
      </c>
    </row>
    <row r="2100" spans="1:5" x14ac:dyDescent="0.35">
      <c r="A2100">
        <v>2037</v>
      </c>
      <c r="B2100" t="s">
        <v>17</v>
      </c>
      <c r="C2100" t="s">
        <v>24</v>
      </c>
      <c r="D2100">
        <v>309063.85386666667</v>
      </c>
      <c r="E2100" t="str">
        <f>INDEX('Fuel Types'!$B$2:$B$14,MATCH('Case1 SA'!B2100,'Fuel Types'!$A$2:$A$14,0),1)</f>
        <v>Natural Gas</v>
      </c>
    </row>
    <row r="2101" spans="1:5" x14ac:dyDescent="0.35">
      <c r="A2101">
        <v>2037</v>
      </c>
      <c r="B2101" t="s">
        <v>11</v>
      </c>
      <c r="C2101" t="s">
        <v>24</v>
      </c>
      <c r="D2101">
        <v>253175.33186666601</v>
      </c>
      <c r="E2101" t="str">
        <f>INDEX('Fuel Types'!$B$2:$B$14,MATCH('Case1 SA'!B2101,'Fuel Types'!$A$2:$A$14,0),1)</f>
        <v>Wind</v>
      </c>
    </row>
    <row r="2102" spans="1:5" x14ac:dyDescent="0.35">
      <c r="A2102">
        <v>2037</v>
      </c>
      <c r="B2102" t="s">
        <v>4</v>
      </c>
      <c r="C2102" t="s">
        <v>25</v>
      </c>
      <c r="D2102" s="1">
        <v>16718179.910399934</v>
      </c>
      <c r="E2102" t="str">
        <f>INDEX('Fuel Types'!$B$2:$B$14,MATCH('Case1 SA'!B2102,'Fuel Types'!$A$2:$A$14,0),1)</f>
        <v>Natural Gas</v>
      </c>
    </row>
    <row r="2103" spans="1:5" x14ac:dyDescent="0.35">
      <c r="A2103">
        <v>2037</v>
      </c>
      <c r="B2103" t="s">
        <v>7</v>
      </c>
      <c r="C2103" t="s">
        <v>25</v>
      </c>
      <c r="D2103">
        <v>-193508.4602</v>
      </c>
      <c r="E2103" t="str">
        <f>INDEX('Fuel Types'!$B$2:$B$14,MATCH('Case1 SA'!B2103,'Fuel Types'!$A$2:$A$14,0),1)</f>
        <v>Energy Storage</v>
      </c>
    </row>
    <row r="2104" spans="1:5" x14ac:dyDescent="0.35">
      <c r="A2104">
        <v>2037</v>
      </c>
      <c r="B2104" t="s">
        <v>13</v>
      </c>
      <c r="C2104" t="s">
        <v>25</v>
      </c>
      <c r="D2104" s="1">
        <v>1624512.5738666665</v>
      </c>
      <c r="E2104" t="str">
        <f>INDEX('Fuel Types'!$B$2:$B$14,MATCH('Case1 SA'!B2104,'Fuel Types'!$A$2:$A$14,0),1)</f>
        <v>Hydro</v>
      </c>
    </row>
    <row r="2105" spans="1:5" x14ac:dyDescent="0.35">
      <c r="A2105">
        <v>2037</v>
      </c>
      <c r="B2105" t="s">
        <v>8</v>
      </c>
      <c r="C2105" t="s">
        <v>25</v>
      </c>
      <c r="D2105" s="1">
        <v>997925.1455999933</v>
      </c>
      <c r="E2105" t="str">
        <f>INDEX('Fuel Types'!$B$2:$B$14,MATCH('Case1 SA'!B2105,'Fuel Types'!$A$2:$A$14,0),1)</f>
        <v>Natural Gas</v>
      </c>
    </row>
    <row r="2106" spans="1:5" x14ac:dyDescent="0.35">
      <c r="A2106">
        <v>2037</v>
      </c>
      <c r="B2106" t="s">
        <v>14</v>
      </c>
      <c r="C2106" t="s">
        <v>25</v>
      </c>
      <c r="D2106">
        <v>0</v>
      </c>
      <c r="E2106" t="str">
        <f>INDEX('Fuel Types'!$B$2:$B$14,MATCH('Case1 SA'!B2106,'Fuel Types'!$A$2:$A$14,0),1)</f>
        <v>Other</v>
      </c>
    </row>
    <row r="2107" spans="1:5" x14ac:dyDescent="0.35">
      <c r="A2107">
        <v>2037</v>
      </c>
      <c r="B2107" t="s">
        <v>15</v>
      </c>
      <c r="C2107" t="s">
        <v>25</v>
      </c>
      <c r="D2107" s="1">
        <v>31200618.666666668</v>
      </c>
      <c r="E2107" t="str">
        <f>INDEX('Fuel Types'!$B$2:$B$14,MATCH('Case1 SA'!B2107,'Fuel Types'!$A$2:$A$14,0),1)</f>
        <v>Nuclear</v>
      </c>
    </row>
    <row r="2108" spans="1:5" x14ac:dyDescent="0.35">
      <c r="A2108">
        <v>2037</v>
      </c>
      <c r="B2108" t="s">
        <v>16</v>
      </c>
      <c r="C2108" t="s">
        <v>25</v>
      </c>
      <c r="D2108">
        <v>-167068.84693333332</v>
      </c>
      <c r="E2108" t="str">
        <f>INDEX('Fuel Types'!$B$2:$B$14,MATCH('Case1 SA'!B2108,'Fuel Types'!$A$2:$A$14,0),1)</f>
        <v>Energy Storage</v>
      </c>
    </row>
    <row r="2109" spans="1:5" x14ac:dyDescent="0.35">
      <c r="A2109">
        <v>2037</v>
      </c>
      <c r="B2109" t="s">
        <v>9</v>
      </c>
      <c r="C2109" t="s">
        <v>25</v>
      </c>
      <c r="D2109" s="1">
        <v>15254440.355800001</v>
      </c>
      <c r="E2109" t="str">
        <f>INDEX('Fuel Types'!$B$2:$B$14,MATCH('Case1 SA'!B2109,'Fuel Types'!$A$2:$A$14,0),1)</f>
        <v>Solar</v>
      </c>
    </row>
    <row r="2110" spans="1:5" x14ac:dyDescent="0.35">
      <c r="A2110">
        <v>2037</v>
      </c>
      <c r="B2110" t="s">
        <v>10</v>
      </c>
      <c r="C2110" t="s">
        <v>25</v>
      </c>
      <c r="D2110" s="1">
        <v>3898946.6879999936</v>
      </c>
      <c r="E2110" t="str">
        <f>INDEX('Fuel Types'!$B$2:$B$14,MATCH('Case1 SA'!B2110,'Fuel Types'!$A$2:$A$14,0),1)</f>
        <v>Solar</v>
      </c>
    </row>
    <row r="2111" spans="1:5" x14ac:dyDescent="0.35">
      <c r="A2111">
        <v>2037</v>
      </c>
      <c r="B2111" t="s">
        <v>17</v>
      </c>
      <c r="C2111" t="s">
        <v>25</v>
      </c>
      <c r="D2111">
        <v>314502.52266666666</v>
      </c>
      <c r="E2111" t="str">
        <f>INDEX('Fuel Types'!$B$2:$B$14,MATCH('Case1 SA'!B2111,'Fuel Types'!$A$2:$A$14,0),1)</f>
        <v>Natural Gas</v>
      </c>
    </row>
    <row r="2112" spans="1:5" x14ac:dyDescent="0.35">
      <c r="A2112">
        <v>2037</v>
      </c>
      <c r="B2112" t="s">
        <v>11</v>
      </c>
      <c r="C2112" t="s">
        <v>25</v>
      </c>
      <c r="D2112" s="1">
        <v>23149990.884599999</v>
      </c>
      <c r="E2112" t="str">
        <f>INDEX('Fuel Types'!$B$2:$B$14,MATCH('Case1 SA'!B2112,'Fuel Types'!$A$2:$A$14,0),1)</f>
        <v>Wind</v>
      </c>
    </row>
    <row r="2113" spans="1:5" x14ac:dyDescent="0.35">
      <c r="A2113">
        <v>2037</v>
      </c>
      <c r="B2113" t="s">
        <v>20</v>
      </c>
      <c r="C2113" t="s">
        <v>25</v>
      </c>
      <c r="D2113" s="1">
        <v>9929666.8718666006</v>
      </c>
      <c r="E2113" t="str">
        <f>INDEX('Fuel Types'!$B$2:$B$14,MATCH('Case1 SA'!B2113,'Fuel Types'!$A$2:$A$14,0),1)</f>
        <v>Wind</v>
      </c>
    </row>
    <row r="2114" spans="1:5" x14ac:dyDescent="0.35">
      <c r="A2114">
        <v>2037</v>
      </c>
      <c r="B2114" t="s">
        <v>4</v>
      </c>
      <c r="C2114" t="s">
        <v>26</v>
      </c>
      <c r="D2114" s="1">
        <v>1574197.8901333334</v>
      </c>
      <c r="E2114" t="str">
        <f>INDEX('Fuel Types'!$B$2:$B$14,MATCH('Case1 SA'!B2114,'Fuel Types'!$A$2:$A$14,0),1)</f>
        <v>Natural Gas</v>
      </c>
    </row>
    <row r="2115" spans="1:5" x14ac:dyDescent="0.35">
      <c r="A2115">
        <v>2037</v>
      </c>
      <c r="B2115" t="s">
        <v>7</v>
      </c>
      <c r="C2115" t="s">
        <v>26</v>
      </c>
      <c r="D2115">
        <v>-16615.785066666667</v>
      </c>
      <c r="E2115" t="str">
        <f>INDEX('Fuel Types'!$B$2:$B$14,MATCH('Case1 SA'!B2115,'Fuel Types'!$A$2:$A$14,0),1)</f>
        <v>Energy Storage</v>
      </c>
    </row>
    <row r="2116" spans="1:5" x14ac:dyDescent="0.35">
      <c r="A2116">
        <v>2037</v>
      </c>
      <c r="B2116" t="s">
        <v>13</v>
      </c>
      <c r="C2116" t="s">
        <v>26</v>
      </c>
      <c r="D2116" s="1">
        <v>2352460.9280000003</v>
      </c>
      <c r="E2116" t="str">
        <f>INDEX('Fuel Types'!$B$2:$B$14,MATCH('Case1 SA'!B2116,'Fuel Types'!$A$2:$A$14,0),1)</f>
        <v>Hydro</v>
      </c>
    </row>
    <row r="2117" spans="1:5" x14ac:dyDescent="0.35">
      <c r="A2117">
        <v>2037</v>
      </c>
      <c r="B2117" t="s">
        <v>8</v>
      </c>
      <c r="C2117" t="s">
        <v>26</v>
      </c>
      <c r="D2117">
        <v>101418.95573333332</v>
      </c>
      <c r="E2117" t="str">
        <f>INDEX('Fuel Types'!$B$2:$B$14,MATCH('Case1 SA'!B2117,'Fuel Types'!$A$2:$A$14,0),1)</f>
        <v>Natural Gas</v>
      </c>
    </row>
    <row r="2118" spans="1:5" x14ac:dyDescent="0.35">
      <c r="A2118">
        <v>2037</v>
      </c>
      <c r="B2118" t="s">
        <v>9</v>
      </c>
      <c r="C2118" t="s">
        <v>26</v>
      </c>
      <c r="D2118" s="1">
        <v>1078178.0040666601</v>
      </c>
      <c r="E2118" t="str">
        <f>INDEX('Fuel Types'!$B$2:$B$14,MATCH('Case1 SA'!B2118,'Fuel Types'!$A$2:$A$14,0),1)</f>
        <v>Solar</v>
      </c>
    </row>
    <row r="2119" spans="1:5" x14ac:dyDescent="0.35">
      <c r="A2119">
        <v>2037</v>
      </c>
      <c r="B2119" t="s">
        <v>10</v>
      </c>
      <c r="C2119" t="s">
        <v>26</v>
      </c>
      <c r="D2119" s="1">
        <v>1156258.5216000001</v>
      </c>
      <c r="E2119" t="str">
        <f>INDEX('Fuel Types'!$B$2:$B$14,MATCH('Case1 SA'!B2119,'Fuel Types'!$A$2:$A$14,0),1)</f>
        <v>Solar</v>
      </c>
    </row>
    <row r="2120" spans="1:5" x14ac:dyDescent="0.35">
      <c r="A2120">
        <v>2037</v>
      </c>
      <c r="B2120" t="s">
        <v>17</v>
      </c>
      <c r="C2120" t="s">
        <v>26</v>
      </c>
      <c r="D2120">
        <v>214899.19040000002</v>
      </c>
      <c r="E2120" t="str">
        <f>INDEX('Fuel Types'!$B$2:$B$14,MATCH('Case1 SA'!B2120,'Fuel Types'!$A$2:$A$14,0),1)</f>
        <v>Natural Gas</v>
      </c>
    </row>
    <row r="2121" spans="1:5" x14ac:dyDescent="0.35">
      <c r="A2121">
        <v>2037</v>
      </c>
      <c r="B2121" t="s">
        <v>11</v>
      </c>
      <c r="C2121" t="s">
        <v>26</v>
      </c>
      <c r="D2121" s="1">
        <v>1093922.89926666</v>
      </c>
      <c r="E2121" t="str">
        <f>INDEX('Fuel Types'!$B$2:$B$14,MATCH('Case1 SA'!B2121,'Fuel Types'!$A$2:$A$14,0),1)</f>
        <v>Wind</v>
      </c>
    </row>
    <row r="2122" spans="1:5" x14ac:dyDescent="0.35">
      <c r="A2122">
        <v>2037</v>
      </c>
      <c r="B2122" t="s">
        <v>20</v>
      </c>
      <c r="C2122" t="s">
        <v>26</v>
      </c>
      <c r="D2122" s="1">
        <v>1835834.9230666668</v>
      </c>
      <c r="E2122" t="str">
        <f>INDEX('Fuel Types'!$B$2:$B$14,MATCH('Case1 SA'!B2122,'Fuel Types'!$A$2:$A$14,0),1)</f>
        <v>Wind</v>
      </c>
    </row>
    <row r="2123" spans="1:5" x14ac:dyDescent="0.35">
      <c r="A2123">
        <v>2037</v>
      </c>
      <c r="B2123" t="s">
        <v>4</v>
      </c>
      <c r="C2123" t="s">
        <v>27</v>
      </c>
      <c r="D2123" s="1">
        <v>10655427.857133267</v>
      </c>
      <c r="E2123" t="str">
        <f>INDEX('Fuel Types'!$B$2:$B$14,MATCH('Case1 SA'!B2123,'Fuel Types'!$A$2:$A$14,0),1)</f>
        <v>Natural Gas</v>
      </c>
    </row>
    <row r="2124" spans="1:5" x14ac:dyDescent="0.35">
      <c r="A2124">
        <v>2037</v>
      </c>
      <c r="B2124" t="s">
        <v>13</v>
      </c>
      <c r="C2124" t="s">
        <v>27</v>
      </c>
      <c r="D2124">
        <v>100165.37066666667</v>
      </c>
      <c r="E2124" t="str">
        <f>INDEX('Fuel Types'!$B$2:$B$14,MATCH('Case1 SA'!B2124,'Fuel Types'!$A$2:$A$14,0),1)</f>
        <v>Hydro</v>
      </c>
    </row>
    <row r="2125" spans="1:5" x14ac:dyDescent="0.35">
      <c r="A2125">
        <v>2037</v>
      </c>
      <c r="B2125" t="s">
        <v>8</v>
      </c>
      <c r="C2125" t="s">
        <v>27</v>
      </c>
      <c r="D2125">
        <v>41091.1872</v>
      </c>
      <c r="E2125" t="str">
        <f>INDEX('Fuel Types'!$B$2:$B$14,MATCH('Case1 SA'!B2125,'Fuel Types'!$A$2:$A$14,0),1)</f>
        <v>Natural Gas</v>
      </c>
    </row>
    <row r="2126" spans="1:5" x14ac:dyDescent="0.35">
      <c r="A2126">
        <v>2037</v>
      </c>
      <c r="B2126" t="s">
        <v>15</v>
      </c>
      <c r="C2126" t="s">
        <v>27</v>
      </c>
      <c r="D2126" s="1">
        <v>16536531.199999999</v>
      </c>
      <c r="E2126" t="str">
        <f>INDEX('Fuel Types'!$B$2:$B$14,MATCH('Case1 SA'!B2126,'Fuel Types'!$A$2:$A$14,0),1)</f>
        <v>Nuclear</v>
      </c>
    </row>
    <row r="2127" spans="1:5" x14ac:dyDescent="0.35">
      <c r="A2127">
        <v>2037</v>
      </c>
      <c r="B2127" t="s">
        <v>10</v>
      </c>
      <c r="C2127" t="s">
        <v>27</v>
      </c>
      <c r="D2127">
        <v>253001.54879999935</v>
      </c>
      <c r="E2127" t="str">
        <f>INDEX('Fuel Types'!$B$2:$B$14,MATCH('Case1 SA'!B2127,'Fuel Types'!$A$2:$A$14,0),1)</f>
        <v>Solar</v>
      </c>
    </row>
    <row r="2128" spans="1:5" x14ac:dyDescent="0.35">
      <c r="A2128">
        <v>2037</v>
      </c>
      <c r="B2128" t="s">
        <v>17</v>
      </c>
      <c r="C2128" t="s">
        <v>27</v>
      </c>
      <c r="D2128">
        <v>438534.58986666601</v>
      </c>
      <c r="E2128" t="str">
        <f>INDEX('Fuel Types'!$B$2:$B$14,MATCH('Case1 SA'!B2128,'Fuel Types'!$A$2:$A$14,0),1)</f>
        <v>Natural Gas</v>
      </c>
    </row>
    <row r="2129" spans="1:5" x14ac:dyDescent="0.35">
      <c r="A2129">
        <v>2037</v>
      </c>
      <c r="B2129" t="s">
        <v>11</v>
      </c>
      <c r="C2129" t="s">
        <v>27</v>
      </c>
      <c r="D2129">
        <v>119925.19680000001</v>
      </c>
      <c r="E2129" t="str">
        <f>INDEX('Fuel Types'!$B$2:$B$14,MATCH('Case1 SA'!B2129,'Fuel Types'!$A$2:$A$14,0),1)</f>
        <v>Wind</v>
      </c>
    </row>
    <row r="2130" spans="1:5" x14ac:dyDescent="0.35">
      <c r="A2130">
        <v>2037</v>
      </c>
      <c r="B2130" t="s">
        <v>6</v>
      </c>
      <c r="C2130" t="s">
        <v>28</v>
      </c>
      <c r="D2130" s="1">
        <v>10931629.9098</v>
      </c>
      <c r="E2130" t="str">
        <f>INDEX('Fuel Types'!$B$2:$B$14,MATCH('Case1 SA'!B2130,'Fuel Types'!$A$2:$A$14,0),1)</f>
        <v>Coal</v>
      </c>
    </row>
    <row r="2131" spans="1:5" x14ac:dyDescent="0.35">
      <c r="A2131">
        <v>2037</v>
      </c>
      <c r="B2131" t="s">
        <v>13</v>
      </c>
      <c r="C2131" t="s">
        <v>28</v>
      </c>
      <c r="D2131">
        <v>150384.31999999998</v>
      </c>
      <c r="E2131" t="str">
        <f>INDEX('Fuel Types'!$B$2:$B$14,MATCH('Case1 SA'!B2131,'Fuel Types'!$A$2:$A$14,0),1)</f>
        <v>Hydro</v>
      </c>
    </row>
    <row r="2132" spans="1:5" x14ac:dyDescent="0.35">
      <c r="A2132">
        <v>2037</v>
      </c>
      <c r="B2132" t="s">
        <v>8</v>
      </c>
      <c r="C2132" t="s">
        <v>28</v>
      </c>
      <c r="D2132">
        <v>321439.72320000001</v>
      </c>
      <c r="E2132" t="str">
        <f>INDEX('Fuel Types'!$B$2:$B$14,MATCH('Case1 SA'!B2132,'Fuel Types'!$A$2:$A$14,0),1)</f>
        <v>Natural Gas</v>
      </c>
    </row>
    <row r="2133" spans="1:5" x14ac:dyDescent="0.35">
      <c r="A2133">
        <v>2037</v>
      </c>
      <c r="B2133" t="s">
        <v>10</v>
      </c>
      <c r="C2133" t="s">
        <v>28</v>
      </c>
      <c r="D2133">
        <v>106486.5984</v>
      </c>
      <c r="E2133" t="str">
        <f>INDEX('Fuel Types'!$B$2:$B$14,MATCH('Case1 SA'!B2133,'Fuel Types'!$A$2:$A$14,0),1)</f>
        <v>Solar</v>
      </c>
    </row>
    <row r="2134" spans="1:5" x14ac:dyDescent="0.35">
      <c r="A2134">
        <v>2037</v>
      </c>
      <c r="B2134" t="s">
        <v>17</v>
      </c>
      <c r="C2134" t="s">
        <v>28</v>
      </c>
      <c r="D2134">
        <v>3398.1439999999934</v>
      </c>
      <c r="E2134" t="str">
        <f>INDEX('Fuel Types'!$B$2:$B$14,MATCH('Case1 SA'!B2134,'Fuel Types'!$A$2:$A$14,0),1)</f>
        <v>Natural Gas</v>
      </c>
    </row>
    <row r="2135" spans="1:5" x14ac:dyDescent="0.35">
      <c r="A2135">
        <v>2037</v>
      </c>
      <c r="B2135" t="s">
        <v>4</v>
      </c>
      <c r="C2135" t="s">
        <v>29</v>
      </c>
      <c r="D2135" s="1">
        <v>689625.80053333333</v>
      </c>
      <c r="E2135" t="str">
        <f>INDEX('Fuel Types'!$B$2:$B$14,MATCH('Case1 SA'!B2135,'Fuel Types'!$A$2:$A$14,0),1)</f>
        <v>Natural Gas</v>
      </c>
    </row>
    <row r="2136" spans="1:5" x14ac:dyDescent="0.35">
      <c r="A2136">
        <v>2037</v>
      </c>
      <c r="B2136" t="s">
        <v>7</v>
      </c>
      <c r="C2136" t="s">
        <v>29</v>
      </c>
      <c r="D2136">
        <v>-61892.364933333731</v>
      </c>
      <c r="E2136" t="str">
        <f>INDEX('Fuel Types'!$B$2:$B$14,MATCH('Case1 SA'!B2136,'Fuel Types'!$A$2:$A$14,0),1)</f>
        <v>Energy Storage</v>
      </c>
    </row>
    <row r="2137" spans="1:5" x14ac:dyDescent="0.35">
      <c r="A2137">
        <v>2037</v>
      </c>
      <c r="B2137" t="s">
        <v>8</v>
      </c>
      <c r="C2137" t="s">
        <v>29</v>
      </c>
      <c r="D2137">
        <v>197530.13333333269</v>
      </c>
      <c r="E2137" t="str">
        <f>INDEX('Fuel Types'!$B$2:$B$14,MATCH('Case1 SA'!B2137,'Fuel Types'!$A$2:$A$14,0),1)</f>
        <v>Natural Gas</v>
      </c>
    </row>
    <row r="2138" spans="1:5" x14ac:dyDescent="0.35">
      <c r="A2138">
        <v>2037</v>
      </c>
      <c r="B2138" t="s">
        <v>16</v>
      </c>
      <c r="C2138" t="s">
        <v>29</v>
      </c>
      <c r="D2138">
        <v>-12517.394133333266</v>
      </c>
      <c r="E2138" t="str">
        <f>INDEX('Fuel Types'!$B$2:$B$14,MATCH('Case1 SA'!B2138,'Fuel Types'!$A$2:$A$14,0),1)</f>
        <v>Energy Storage</v>
      </c>
    </row>
    <row r="2139" spans="1:5" x14ac:dyDescent="0.35">
      <c r="A2139">
        <v>2037</v>
      </c>
      <c r="B2139" t="s">
        <v>9</v>
      </c>
      <c r="C2139" t="s">
        <v>29</v>
      </c>
      <c r="D2139" s="1">
        <v>793891.19253332668</v>
      </c>
      <c r="E2139" t="str">
        <f>INDEX('Fuel Types'!$B$2:$B$14,MATCH('Case1 SA'!B2139,'Fuel Types'!$A$2:$A$14,0),1)</f>
        <v>Solar</v>
      </c>
    </row>
    <row r="2140" spans="1:5" x14ac:dyDescent="0.35">
      <c r="A2140">
        <v>2037</v>
      </c>
      <c r="B2140" t="s">
        <v>10</v>
      </c>
      <c r="C2140" t="s">
        <v>29</v>
      </c>
      <c r="D2140" s="1">
        <v>2118777.0239999997</v>
      </c>
      <c r="E2140" t="str">
        <f>INDEX('Fuel Types'!$B$2:$B$14,MATCH('Case1 SA'!B2140,'Fuel Types'!$A$2:$A$14,0),1)</f>
        <v>Solar</v>
      </c>
    </row>
    <row r="2141" spans="1:5" x14ac:dyDescent="0.35">
      <c r="A2141">
        <v>2037</v>
      </c>
      <c r="B2141" t="s">
        <v>20</v>
      </c>
      <c r="C2141" t="s">
        <v>29</v>
      </c>
      <c r="D2141" s="1">
        <v>12975171.010733334</v>
      </c>
      <c r="E2141" t="str">
        <f>INDEX('Fuel Types'!$B$2:$B$14,MATCH('Case1 SA'!B2141,'Fuel Types'!$A$2:$A$14,0),1)</f>
        <v>Wind</v>
      </c>
    </row>
    <row r="2142" spans="1:5" x14ac:dyDescent="0.35">
      <c r="A2142">
        <v>2037</v>
      </c>
      <c r="B2142" t="s">
        <v>4</v>
      </c>
      <c r="C2142" t="s">
        <v>30</v>
      </c>
      <c r="D2142" s="1">
        <v>13316649.551999932</v>
      </c>
      <c r="E2142" t="str">
        <f>INDEX('Fuel Types'!$B$2:$B$14,MATCH('Case1 SA'!B2142,'Fuel Types'!$A$2:$A$14,0),1)</f>
        <v>Natural Gas</v>
      </c>
    </row>
    <row r="2143" spans="1:5" x14ac:dyDescent="0.35">
      <c r="A2143">
        <v>2037</v>
      </c>
      <c r="B2143" t="s">
        <v>6</v>
      </c>
      <c r="C2143" t="s">
        <v>30</v>
      </c>
      <c r="D2143" s="1">
        <v>820786.80959999992</v>
      </c>
      <c r="E2143" t="str">
        <f>INDEX('Fuel Types'!$B$2:$B$14,MATCH('Case1 SA'!B2143,'Fuel Types'!$A$2:$A$14,0),1)</f>
        <v>Coal</v>
      </c>
    </row>
    <row r="2144" spans="1:5" x14ac:dyDescent="0.35">
      <c r="A2144">
        <v>2037</v>
      </c>
      <c r="B2144" t="s">
        <v>7</v>
      </c>
      <c r="C2144" t="s">
        <v>30</v>
      </c>
      <c r="D2144">
        <v>-187.93279999999933</v>
      </c>
      <c r="E2144" t="str">
        <f>INDEX('Fuel Types'!$B$2:$B$14,MATCH('Case1 SA'!B2144,'Fuel Types'!$A$2:$A$14,0),1)</f>
        <v>Energy Storage</v>
      </c>
    </row>
    <row r="2145" spans="1:5" x14ac:dyDescent="0.35">
      <c r="A2145">
        <v>2037</v>
      </c>
      <c r="B2145" t="s">
        <v>13</v>
      </c>
      <c r="C2145" t="s">
        <v>30</v>
      </c>
      <c r="D2145">
        <v>123939.93279999934</v>
      </c>
      <c r="E2145" t="str">
        <f>INDEX('Fuel Types'!$B$2:$B$14,MATCH('Case1 SA'!B2145,'Fuel Types'!$A$2:$A$14,0),1)</f>
        <v>Hydro</v>
      </c>
    </row>
    <row r="2146" spans="1:5" x14ac:dyDescent="0.35">
      <c r="A2146">
        <v>2037</v>
      </c>
      <c r="B2146" t="s">
        <v>8</v>
      </c>
      <c r="C2146" t="s">
        <v>30</v>
      </c>
      <c r="D2146">
        <v>60847.113599999931</v>
      </c>
      <c r="E2146" t="str">
        <f>INDEX('Fuel Types'!$B$2:$B$14,MATCH('Case1 SA'!B2146,'Fuel Types'!$A$2:$A$14,0),1)</f>
        <v>Natural Gas</v>
      </c>
    </row>
    <row r="2147" spans="1:5" x14ac:dyDescent="0.35">
      <c r="A2147">
        <v>2037</v>
      </c>
      <c r="B2147" t="s">
        <v>9</v>
      </c>
      <c r="C2147" t="s">
        <v>30</v>
      </c>
      <c r="D2147">
        <v>359059.63466666604</v>
      </c>
      <c r="E2147" t="str">
        <f>INDEX('Fuel Types'!$B$2:$B$14,MATCH('Case1 SA'!B2147,'Fuel Types'!$A$2:$A$14,0),1)</f>
        <v>Solar</v>
      </c>
    </row>
    <row r="2148" spans="1:5" x14ac:dyDescent="0.35">
      <c r="A2148">
        <v>2037</v>
      </c>
      <c r="B2148" t="s">
        <v>10</v>
      </c>
      <c r="C2148" t="s">
        <v>30</v>
      </c>
      <c r="D2148">
        <v>360954.04799999937</v>
      </c>
      <c r="E2148" t="str">
        <f>INDEX('Fuel Types'!$B$2:$B$14,MATCH('Case1 SA'!B2148,'Fuel Types'!$A$2:$A$14,0),1)</f>
        <v>Solar</v>
      </c>
    </row>
    <row r="2149" spans="1:5" x14ac:dyDescent="0.35">
      <c r="A2149">
        <v>2037</v>
      </c>
      <c r="B2149" t="s">
        <v>17</v>
      </c>
      <c r="C2149" t="s">
        <v>30</v>
      </c>
      <c r="D2149">
        <v>3244.8288000000002</v>
      </c>
      <c r="E2149" t="str">
        <f>INDEX('Fuel Types'!$B$2:$B$14,MATCH('Case1 SA'!B2149,'Fuel Types'!$A$2:$A$14,0),1)</f>
        <v>Natural Gas</v>
      </c>
    </row>
    <row r="2150" spans="1:5" x14ac:dyDescent="0.35">
      <c r="A2150">
        <v>2037</v>
      </c>
      <c r="B2150" t="s">
        <v>11</v>
      </c>
      <c r="C2150" t="s">
        <v>30</v>
      </c>
      <c r="D2150">
        <v>112429.7838</v>
      </c>
      <c r="E2150" t="str">
        <f>INDEX('Fuel Types'!$B$2:$B$14,MATCH('Case1 SA'!B2150,'Fuel Types'!$A$2:$A$14,0),1)</f>
        <v>Wind</v>
      </c>
    </row>
    <row r="2151" spans="1:5" x14ac:dyDescent="0.35">
      <c r="A2151">
        <v>2037</v>
      </c>
      <c r="B2151" t="s">
        <v>4</v>
      </c>
      <c r="C2151" t="s">
        <v>31</v>
      </c>
      <c r="D2151" s="1">
        <v>23354292.018333267</v>
      </c>
      <c r="E2151" t="str">
        <f>INDEX('Fuel Types'!$B$2:$B$14,MATCH('Case1 SA'!B2151,'Fuel Types'!$A$2:$A$14,0),1)</f>
        <v>Natural Gas</v>
      </c>
    </row>
    <row r="2152" spans="1:5" x14ac:dyDescent="0.35">
      <c r="A2152">
        <v>2037</v>
      </c>
      <c r="B2152" t="s">
        <v>8</v>
      </c>
      <c r="C2152" t="s">
        <v>31</v>
      </c>
      <c r="D2152">
        <v>26116.074666666602</v>
      </c>
      <c r="E2152" t="str">
        <f>INDEX('Fuel Types'!$B$2:$B$14,MATCH('Case1 SA'!B2152,'Fuel Types'!$A$2:$A$14,0),1)</f>
        <v>Natural Gas</v>
      </c>
    </row>
    <row r="2153" spans="1:5" x14ac:dyDescent="0.35">
      <c r="A2153">
        <v>2037</v>
      </c>
      <c r="B2153" t="s">
        <v>14</v>
      </c>
      <c r="C2153" t="s">
        <v>31</v>
      </c>
      <c r="D2153">
        <v>0</v>
      </c>
      <c r="E2153" t="str">
        <f>INDEX('Fuel Types'!$B$2:$B$14,MATCH('Case1 SA'!B2153,'Fuel Types'!$A$2:$A$14,0),1)</f>
        <v>Other</v>
      </c>
    </row>
    <row r="2154" spans="1:5" x14ac:dyDescent="0.35">
      <c r="A2154">
        <v>2037</v>
      </c>
      <c r="B2154" t="s">
        <v>15</v>
      </c>
      <c r="C2154" t="s">
        <v>31</v>
      </c>
      <c r="D2154" s="1">
        <v>42112528.575999938</v>
      </c>
      <c r="E2154" t="str">
        <f>INDEX('Fuel Types'!$B$2:$B$14,MATCH('Case1 SA'!B2154,'Fuel Types'!$A$2:$A$14,0),1)</f>
        <v>Nuclear</v>
      </c>
    </row>
    <row r="2155" spans="1:5" x14ac:dyDescent="0.35">
      <c r="A2155">
        <v>2037</v>
      </c>
      <c r="B2155" t="s">
        <v>16</v>
      </c>
      <c r="C2155" t="s">
        <v>31</v>
      </c>
      <c r="D2155">
        <v>-70787.407999999341</v>
      </c>
      <c r="E2155" t="str">
        <f>INDEX('Fuel Types'!$B$2:$B$14,MATCH('Case1 SA'!B2155,'Fuel Types'!$A$2:$A$14,0),1)</f>
        <v>Energy Storage</v>
      </c>
    </row>
    <row r="2156" spans="1:5" x14ac:dyDescent="0.35">
      <c r="A2156">
        <v>2037</v>
      </c>
      <c r="B2156" t="s">
        <v>9</v>
      </c>
      <c r="C2156" t="s">
        <v>31</v>
      </c>
      <c r="D2156">
        <v>389511.82813333266</v>
      </c>
      <c r="E2156" t="str">
        <f>INDEX('Fuel Types'!$B$2:$B$14,MATCH('Case1 SA'!B2156,'Fuel Types'!$A$2:$A$14,0),1)</f>
        <v>Solar</v>
      </c>
    </row>
    <row r="2157" spans="1:5" x14ac:dyDescent="0.35">
      <c r="A2157">
        <v>2037</v>
      </c>
      <c r="B2157" t="s">
        <v>10</v>
      </c>
      <c r="C2157" t="s">
        <v>31</v>
      </c>
      <c r="D2157" s="1">
        <v>819786.23999999999</v>
      </c>
      <c r="E2157" t="str">
        <f>INDEX('Fuel Types'!$B$2:$B$14,MATCH('Case1 SA'!B2157,'Fuel Types'!$A$2:$A$14,0),1)</f>
        <v>Solar</v>
      </c>
    </row>
    <row r="2158" spans="1:5" x14ac:dyDescent="0.35">
      <c r="A2158">
        <v>2037</v>
      </c>
      <c r="B2158" t="s">
        <v>17</v>
      </c>
      <c r="C2158" t="s">
        <v>31</v>
      </c>
      <c r="D2158">
        <v>176.83199999999934</v>
      </c>
      <c r="E2158" t="str">
        <f>INDEX('Fuel Types'!$B$2:$B$14,MATCH('Case1 SA'!B2158,'Fuel Types'!$A$2:$A$14,0),1)</f>
        <v>Natural Gas</v>
      </c>
    </row>
    <row r="2159" spans="1:5" x14ac:dyDescent="0.35">
      <c r="A2159">
        <v>2037</v>
      </c>
      <c r="B2159" t="s">
        <v>11</v>
      </c>
      <c r="C2159" t="s">
        <v>31</v>
      </c>
      <c r="D2159">
        <v>158234.51053333268</v>
      </c>
      <c r="E2159" t="str">
        <f>INDEX('Fuel Types'!$B$2:$B$14,MATCH('Case1 SA'!B2159,'Fuel Types'!$A$2:$A$14,0),1)</f>
        <v>Wind</v>
      </c>
    </row>
    <row r="2160" spans="1:5" x14ac:dyDescent="0.35">
      <c r="A2160">
        <v>2037</v>
      </c>
      <c r="B2160" t="s">
        <v>4</v>
      </c>
      <c r="C2160" t="s">
        <v>32</v>
      </c>
      <c r="D2160" s="1">
        <v>9928317.5530666672</v>
      </c>
      <c r="E2160" t="str">
        <f>INDEX('Fuel Types'!$B$2:$B$14,MATCH('Case1 SA'!B2160,'Fuel Types'!$A$2:$A$14,0),1)</f>
        <v>Natural Gas</v>
      </c>
    </row>
    <row r="2161" spans="1:5" x14ac:dyDescent="0.35">
      <c r="A2161">
        <v>2037</v>
      </c>
      <c r="B2161" t="s">
        <v>6</v>
      </c>
      <c r="C2161" t="s">
        <v>32</v>
      </c>
      <c r="D2161" s="1">
        <v>10087746.3312</v>
      </c>
      <c r="E2161" t="str">
        <f>INDEX('Fuel Types'!$B$2:$B$14,MATCH('Case1 SA'!B2161,'Fuel Types'!$A$2:$A$14,0),1)</f>
        <v>Coal</v>
      </c>
    </row>
    <row r="2162" spans="1:5" x14ac:dyDescent="0.35">
      <c r="A2162">
        <v>2037</v>
      </c>
      <c r="B2162" t="s">
        <v>7</v>
      </c>
      <c r="C2162" t="s">
        <v>32</v>
      </c>
      <c r="D2162">
        <v>-32821.582466666667</v>
      </c>
      <c r="E2162" t="str">
        <f>INDEX('Fuel Types'!$B$2:$B$14,MATCH('Case1 SA'!B2162,'Fuel Types'!$A$2:$A$14,0),1)</f>
        <v>Energy Storage</v>
      </c>
    </row>
    <row r="2163" spans="1:5" x14ac:dyDescent="0.35">
      <c r="A2163">
        <v>2037</v>
      </c>
      <c r="B2163" t="s">
        <v>13</v>
      </c>
      <c r="C2163" t="s">
        <v>32</v>
      </c>
      <c r="D2163">
        <v>371452.10453333263</v>
      </c>
      <c r="E2163" t="str">
        <f>INDEX('Fuel Types'!$B$2:$B$14,MATCH('Case1 SA'!B2163,'Fuel Types'!$A$2:$A$14,0),1)</f>
        <v>Hydro</v>
      </c>
    </row>
    <row r="2164" spans="1:5" x14ac:dyDescent="0.35">
      <c r="A2164">
        <v>2037</v>
      </c>
      <c r="B2164" t="s">
        <v>8</v>
      </c>
      <c r="C2164" t="s">
        <v>32</v>
      </c>
      <c r="D2164">
        <v>321845.1157333327</v>
      </c>
      <c r="E2164" t="str">
        <f>INDEX('Fuel Types'!$B$2:$B$14,MATCH('Case1 SA'!B2164,'Fuel Types'!$A$2:$A$14,0),1)</f>
        <v>Natural Gas</v>
      </c>
    </row>
    <row r="2165" spans="1:5" x14ac:dyDescent="0.35">
      <c r="A2165">
        <v>2037</v>
      </c>
      <c r="B2165" t="s">
        <v>16</v>
      </c>
      <c r="C2165" t="s">
        <v>32</v>
      </c>
      <c r="D2165">
        <v>-23574.957866666668</v>
      </c>
      <c r="E2165" t="str">
        <f>INDEX('Fuel Types'!$B$2:$B$14,MATCH('Case1 SA'!B2165,'Fuel Types'!$A$2:$A$14,0),1)</f>
        <v>Energy Storage</v>
      </c>
    </row>
    <row r="2166" spans="1:5" x14ac:dyDescent="0.35">
      <c r="A2166">
        <v>2037</v>
      </c>
      <c r="B2166" t="s">
        <v>9</v>
      </c>
      <c r="C2166" t="s">
        <v>32</v>
      </c>
      <c r="D2166">
        <v>503137.59293333266</v>
      </c>
      <c r="E2166" t="str">
        <f>INDEX('Fuel Types'!$B$2:$B$14,MATCH('Case1 SA'!B2166,'Fuel Types'!$A$2:$A$14,0),1)</f>
        <v>Solar</v>
      </c>
    </row>
    <row r="2167" spans="1:5" x14ac:dyDescent="0.35">
      <c r="A2167">
        <v>2037</v>
      </c>
      <c r="B2167" t="s">
        <v>10</v>
      </c>
      <c r="C2167" t="s">
        <v>32</v>
      </c>
      <c r="D2167">
        <v>313900.20479999937</v>
      </c>
      <c r="E2167" t="str">
        <f>INDEX('Fuel Types'!$B$2:$B$14,MATCH('Case1 SA'!B2167,'Fuel Types'!$A$2:$A$14,0),1)</f>
        <v>Solar</v>
      </c>
    </row>
    <row r="2168" spans="1:5" x14ac:dyDescent="0.35">
      <c r="A2168">
        <v>2037</v>
      </c>
      <c r="B2168" t="s">
        <v>17</v>
      </c>
      <c r="C2168" t="s">
        <v>32</v>
      </c>
      <c r="D2168">
        <v>119918.12479999934</v>
      </c>
      <c r="E2168" t="str">
        <f>INDEX('Fuel Types'!$B$2:$B$14,MATCH('Case1 SA'!B2168,'Fuel Types'!$A$2:$A$14,0),1)</f>
        <v>Natural Gas</v>
      </c>
    </row>
    <row r="2169" spans="1:5" x14ac:dyDescent="0.35">
      <c r="A2169">
        <v>2037</v>
      </c>
      <c r="B2169" t="s">
        <v>11</v>
      </c>
      <c r="C2169" t="s">
        <v>32</v>
      </c>
      <c r="D2169" s="1">
        <v>5801362.6055333335</v>
      </c>
      <c r="E2169" t="str">
        <f>INDEX('Fuel Types'!$B$2:$B$14,MATCH('Case1 SA'!B2169,'Fuel Types'!$A$2:$A$14,0),1)</f>
        <v>Wind</v>
      </c>
    </row>
    <row r="2170" spans="1:5" x14ac:dyDescent="0.35">
      <c r="A2170">
        <v>2037</v>
      </c>
      <c r="B2170" t="s">
        <v>4</v>
      </c>
      <c r="C2170" t="s">
        <v>33</v>
      </c>
      <c r="D2170" s="1">
        <v>5770070.136533333</v>
      </c>
      <c r="E2170" t="str">
        <f>INDEX('Fuel Types'!$B$2:$B$14,MATCH('Case1 SA'!B2170,'Fuel Types'!$A$2:$A$14,0),1)</f>
        <v>Natural Gas</v>
      </c>
    </row>
    <row r="2171" spans="1:5" x14ac:dyDescent="0.35">
      <c r="A2171">
        <v>2037</v>
      </c>
      <c r="B2171" t="s">
        <v>7</v>
      </c>
      <c r="C2171" t="s">
        <v>33</v>
      </c>
      <c r="D2171">
        <v>-2583.2197999999999</v>
      </c>
      <c r="E2171" t="str">
        <f>INDEX('Fuel Types'!$B$2:$B$14,MATCH('Case1 SA'!B2171,'Fuel Types'!$A$2:$A$14,0),1)</f>
        <v>Energy Storage</v>
      </c>
    </row>
    <row r="2172" spans="1:5" x14ac:dyDescent="0.35">
      <c r="A2172">
        <v>2037</v>
      </c>
      <c r="B2172" t="s">
        <v>8</v>
      </c>
      <c r="C2172" t="s">
        <v>33</v>
      </c>
      <c r="D2172">
        <v>41579.490133333333</v>
      </c>
      <c r="E2172" t="str">
        <f>INDEX('Fuel Types'!$B$2:$B$14,MATCH('Case1 SA'!B2172,'Fuel Types'!$A$2:$A$14,0),1)</f>
        <v>Natural Gas</v>
      </c>
    </row>
    <row r="2173" spans="1:5" x14ac:dyDescent="0.35">
      <c r="A2173">
        <v>2037</v>
      </c>
      <c r="B2173" t="s">
        <v>9</v>
      </c>
      <c r="C2173" t="s">
        <v>33</v>
      </c>
      <c r="D2173">
        <v>44293.539199999999</v>
      </c>
      <c r="E2173" t="str">
        <f>INDEX('Fuel Types'!$B$2:$B$14,MATCH('Case1 SA'!B2173,'Fuel Types'!$A$2:$A$14,0),1)</f>
        <v>Solar</v>
      </c>
    </row>
    <row r="2174" spans="1:5" x14ac:dyDescent="0.35">
      <c r="A2174">
        <v>2037</v>
      </c>
      <c r="B2174" t="s">
        <v>10</v>
      </c>
      <c r="C2174" t="s">
        <v>33</v>
      </c>
      <c r="D2174" s="1">
        <v>2293933.824</v>
      </c>
      <c r="E2174" t="str">
        <f>INDEX('Fuel Types'!$B$2:$B$14,MATCH('Case1 SA'!B2174,'Fuel Types'!$A$2:$A$14,0),1)</f>
        <v>Solar</v>
      </c>
    </row>
    <row r="2175" spans="1:5" x14ac:dyDescent="0.35">
      <c r="A2175">
        <v>2037</v>
      </c>
      <c r="B2175" t="s">
        <v>17</v>
      </c>
      <c r="C2175" t="s">
        <v>33</v>
      </c>
      <c r="D2175">
        <v>151261.39733333333</v>
      </c>
      <c r="E2175" t="str">
        <f>INDEX('Fuel Types'!$B$2:$B$14,MATCH('Case1 SA'!B2175,'Fuel Types'!$A$2:$A$14,0),1)</f>
        <v>Natural Gas</v>
      </c>
    </row>
    <row r="2176" spans="1:5" x14ac:dyDescent="0.35">
      <c r="A2176">
        <v>2037</v>
      </c>
      <c r="B2176" t="s">
        <v>4</v>
      </c>
      <c r="C2176" t="s">
        <v>34</v>
      </c>
      <c r="D2176" s="1">
        <v>32716414.408133332</v>
      </c>
      <c r="E2176" t="str">
        <f>INDEX('Fuel Types'!$B$2:$B$14,MATCH('Case1 SA'!B2176,'Fuel Types'!$A$2:$A$14,0),1)</f>
        <v>Natural Gas</v>
      </c>
    </row>
    <row r="2177" spans="1:5" x14ac:dyDescent="0.35">
      <c r="A2177">
        <v>2037</v>
      </c>
      <c r="B2177" t="s">
        <v>6</v>
      </c>
      <c r="C2177" t="s">
        <v>34</v>
      </c>
      <c r="D2177" s="1">
        <v>2077971.4367999933</v>
      </c>
      <c r="E2177" t="str">
        <f>INDEX('Fuel Types'!$B$2:$B$14,MATCH('Case1 SA'!B2177,'Fuel Types'!$A$2:$A$14,0),1)</f>
        <v>Coal</v>
      </c>
    </row>
    <row r="2178" spans="1:5" x14ac:dyDescent="0.35">
      <c r="A2178">
        <v>2037</v>
      </c>
      <c r="B2178" t="s">
        <v>7</v>
      </c>
      <c r="C2178" t="s">
        <v>34</v>
      </c>
      <c r="D2178">
        <v>-8785.6081333333332</v>
      </c>
      <c r="E2178" t="str">
        <f>INDEX('Fuel Types'!$B$2:$B$14,MATCH('Case1 SA'!B2178,'Fuel Types'!$A$2:$A$14,0),1)</f>
        <v>Energy Storage</v>
      </c>
    </row>
    <row r="2179" spans="1:5" x14ac:dyDescent="0.35">
      <c r="A2179">
        <v>2037</v>
      </c>
      <c r="B2179" t="s">
        <v>13</v>
      </c>
      <c r="C2179" t="s">
        <v>34</v>
      </c>
      <c r="D2179" s="1">
        <v>2764809.1285333266</v>
      </c>
      <c r="E2179" t="str">
        <f>INDEX('Fuel Types'!$B$2:$B$14,MATCH('Case1 SA'!B2179,'Fuel Types'!$A$2:$A$14,0),1)</f>
        <v>Hydro</v>
      </c>
    </row>
    <row r="2180" spans="1:5" x14ac:dyDescent="0.35">
      <c r="A2180">
        <v>2037</v>
      </c>
      <c r="B2180" t="s">
        <v>8</v>
      </c>
      <c r="C2180" t="s">
        <v>34</v>
      </c>
      <c r="D2180">
        <v>177460.18773333335</v>
      </c>
      <c r="E2180" t="str">
        <f>INDEX('Fuel Types'!$B$2:$B$14,MATCH('Case1 SA'!B2180,'Fuel Types'!$A$2:$A$14,0),1)</f>
        <v>Natural Gas</v>
      </c>
    </row>
    <row r="2181" spans="1:5" x14ac:dyDescent="0.35">
      <c r="A2181">
        <v>2037</v>
      </c>
      <c r="B2181" t="s">
        <v>14</v>
      </c>
      <c r="C2181" t="s">
        <v>34</v>
      </c>
      <c r="D2181">
        <v>0</v>
      </c>
      <c r="E2181" t="str">
        <f>INDEX('Fuel Types'!$B$2:$B$14,MATCH('Case1 SA'!B2181,'Fuel Types'!$A$2:$A$14,0),1)</f>
        <v>Other</v>
      </c>
    </row>
    <row r="2182" spans="1:5" x14ac:dyDescent="0.35">
      <c r="A2182">
        <v>2037</v>
      </c>
      <c r="B2182" t="s">
        <v>15</v>
      </c>
      <c r="C2182" t="s">
        <v>34</v>
      </c>
      <c r="D2182" s="1">
        <v>21083943.466666665</v>
      </c>
      <c r="E2182" t="str">
        <f>INDEX('Fuel Types'!$B$2:$B$14,MATCH('Case1 SA'!B2182,'Fuel Types'!$A$2:$A$14,0),1)</f>
        <v>Nuclear</v>
      </c>
    </row>
    <row r="2183" spans="1:5" x14ac:dyDescent="0.35">
      <c r="A2183">
        <v>2037</v>
      </c>
      <c r="B2183" t="s">
        <v>9</v>
      </c>
      <c r="C2183" t="s">
        <v>34</v>
      </c>
      <c r="D2183" s="1">
        <v>799020.59513332671</v>
      </c>
      <c r="E2183" t="str">
        <f>INDEX('Fuel Types'!$B$2:$B$14,MATCH('Case1 SA'!B2183,'Fuel Types'!$A$2:$A$14,0),1)</f>
        <v>Solar</v>
      </c>
    </row>
    <row r="2184" spans="1:5" x14ac:dyDescent="0.35">
      <c r="A2184">
        <v>2037</v>
      </c>
      <c r="B2184" t="s">
        <v>10</v>
      </c>
      <c r="C2184" t="s">
        <v>34</v>
      </c>
      <c r="D2184" s="1">
        <v>900889.51679999998</v>
      </c>
      <c r="E2184" t="str">
        <f>INDEX('Fuel Types'!$B$2:$B$14,MATCH('Case1 SA'!B2184,'Fuel Types'!$A$2:$A$14,0),1)</f>
        <v>Solar</v>
      </c>
    </row>
    <row r="2185" spans="1:5" x14ac:dyDescent="0.35">
      <c r="A2185">
        <v>2037</v>
      </c>
      <c r="B2185" t="s">
        <v>17</v>
      </c>
      <c r="C2185" t="s">
        <v>34</v>
      </c>
      <c r="D2185" s="1">
        <v>1172941.6031999933</v>
      </c>
      <c r="E2185" t="str">
        <f>INDEX('Fuel Types'!$B$2:$B$14,MATCH('Case1 SA'!B2185,'Fuel Types'!$A$2:$A$14,0),1)</f>
        <v>Natural Gas</v>
      </c>
    </row>
    <row r="2186" spans="1:5" x14ac:dyDescent="0.35">
      <c r="A2186">
        <v>2037</v>
      </c>
      <c r="B2186" t="s">
        <v>11</v>
      </c>
      <c r="C2186" t="s">
        <v>34</v>
      </c>
      <c r="D2186" s="1">
        <v>2861903.588</v>
      </c>
      <c r="E2186" t="str">
        <f>INDEX('Fuel Types'!$B$2:$B$14,MATCH('Case1 SA'!B2186,'Fuel Types'!$A$2:$A$14,0),1)</f>
        <v>Wind</v>
      </c>
    </row>
    <row r="2187" spans="1:5" x14ac:dyDescent="0.35">
      <c r="A2187">
        <v>2037</v>
      </c>
      <c r="B2187" t="s">
        <v>4</v>
      </c>
      <c r="C2187" t="s">
        <v>35</v>
      </c>
      <c r="D2187" s="1">
        <v>2983919.0410666666</v>
      </c>
      <c r="E2187" t="str">
        <f>INDEX('Fuel Types'!$B$2:$B$14,MATCH('Case1 SA'!B2187,'Fuel Types'!$A$2:$A$14,0),1)</f>
        <v>Natural Gas</v>
      </c>
    </row>
    <row r="2188" spans="1:5" x14ac:dyDescent="0.35">
      <c r="A2188">
        <v>2037</v>
      </c>
      <c r="B2188" t="s">
        <v>7</v>
      </c>
      <c r="C2188" t="s">
        <v>35</v>
      </c>
      <c r="D2188">
        <v>-71585.173933333324</v>
      </c>
      <c r="E2188" t="str">
        <f>INDEX('Fuel Types'!$B$2:$B$14,MATCH('Case1 SA'!B2188,'Fuel Types'!$A$2:$A$14,0),1)</f>
        <v>Energy Storage</v>
      </c>
    </row>
    <row r="2189" spans="1:5" x14ac:dyDescent="0.35">
      <c r="A2189">
        <v>2037</v>
      </c>
      <c r="B2189" t="s">
        <v>13</v>
      </c>
      <c r="C2189" t="s">
        <v>35</v>
      </c>
      <c r="D2189">
        <v>29988.043733333336</v>
      </c>
      <c r="E2189" t="str">
        <f>INDEX('Fuel Types'!$B$2:$B$14,MATCH('Case1 SA'!B2189,'Fuel Types'!$A$2:$A$14,0),1)</f>
        <v>Hydro</v>
      </c>
    </row>
    <row r="2190" spans="1:5" x14ac:dyDescent="0.35">
      <c r="A2190">
        <v>2037</v>
      </c>
      <c r="B2190" t="s">
        <v>8</v>
      </c>
      <c r="C2190" t="s">
        <v>35</v>
      </c>
      <c r="D2190">
        <v>69655.908266666011</v>
      </c>
      <c r="E2190" t="str">
        <f>INDEX('Fuel Types'!$B$2:$B$14,MATCH('Case1 SA'!B2190,'Fuel Types'!$A$2:$A$14,0),1)</f>
        <v>Natural Gas</v>
      </c>
    </row>
    <row r="2191" spans="1:5" x14ac:dyDescent="0.35">
      <c r="A2191">
        <v>2037</v>
      </c>
      <c r="B2191" t="s">
        <v>14</v>
      </c>
      <c r="C2191" t="s">
        <v>35</v>
      </c>
      <c r="D2191">
        <v>0</v>
      </c>
      <c r="E2191" t="str">
        <f>INDEX('Fuel Types'!$B$2:$B$14,MATCH('Case1 SA'!B2191,'Fuel Types'!$A$2:$A$14,0),1)</f>
        <v>Other</v>
      </c>
    </row>
    <row r="2192" spans="1:5" x14ac:dyDescent="0.35">
      <c r="A2192">
        <v>2037</v>
      </c>
      <c r="B2192" t="s">
        <v>15</v>
      </c>
      <c r="C2192" t="s">
        <v>35</v>
      </c>
      <c r="D2192" s="1">
        <v>29030626.559999999</v>
      </c>
      <c r="E2192" t="str">
        <f>INDEX('Fuel Types'!$B$2:$B$14,MATCH('Case1 SA'!B2192,'Fuel Types'!$A$2:$A$14,0),1)</f>
        <v>Nuclear</v>
      </c>
    </row>
    <row r="2193" spans="1:5" x14ac:dyDescent="0.35">
      <c r="A2193">
        <v>2037</v>
      </c>
      <c r="B2193" t="s">
        <v>9</v>
      </c>
      <c r="C2193" t="s">
        <v>35</v>
      </c>
      <c r="D2193" s="1">
        <v>684357.56826665998</v>
      </c>
      <c r="E2193" t="str">
        <f>INDEX('Fuel Types'!$B$2:$B$14,MATCH('Case1 SA'!B2193,'Fuel Types'!$A$2:$A$14,0),1)</f>
        <v>Solar</v>
      </c>
    </row>
    <row r="2194" spans="1:5" x14ac:dyDescent="0.35">
      <c r="A2194">
        <v>2037</v>
      </c>
      <c r="B2194" t="s">
        <v>10</v>
      </c>
      <c r="C2194" t="s">
        <v>35</v>
      </c>
      <c r="D2194" s="1">
        <v>3809594.8800000004</v>
      </c>
      <c r="E2194" t="str">
        <f>INDEX('Fuel Types'!$B$2:$B$14,MATCH('Case1 SA'!B2194,'Fuel Types'!$A$2:$A$14,0),1)</f>
        <v>Solar</v>
      </c>
    </row>
    <row r="2195" spans="1:5" x14ac:dyDescent="0.35">
      <c r="A2195">
        <v>2037</v>
      </c>
      <c r="B2195" t="s">
        <v>17</v>
      </c>
      <c r="C2195" t="s">
        <v>35</v>
      </c>
      <c r="D2195">
        <v>116268.224</v>
      </c>
      <c r="E2195" t="str">
        <f>INDEX('Fuel Types'!$B$2:$B$14,MATCH('Case1 SA'!B2195,'Fuel Types'!$A$2:$A$14,0),1)</f>
        <v>Natural Gas</v>
      </c>
    </row>
    <row r="2196" spans="1:5" x14ac:dyDescent="0.35">
      <c r="A2196">
        <v>2037</v>
      </c>
      <c r="B2196" t="s">
        <v>11</v>
      </c>
      <c r="C2196" t="s">
        <v>35</v>
      </c>
      <c r="D2196">
        <v>637314.64186666673</v>
      </c>
      <c r="E2196" t="str">
        <f>INDEX('Fuel Types'!$B$2:$B$14,MATCH('Case1 SA'!B2196,'Fuel Types'!$A$2:$A$14,0),1)</f>
        <v>Wind</v>
      </c>
    </row>
    <row r="2197" spans="1:5" x14ac:dyDescent="0.35">
      <c r="A2197">
        <v>2037</v>
      </c>
      <c r="B2197" t="s">
        <v>10</v>
      </c>
      <c r="C2197" t="s">
        <v>36</v>
      </c>
      <c r="D2197">
        <v>103194.87360000001</v>
      </c>
      <c r="E2197" t="str">
        <f>INDEX('Fuel Types'!$B$2:$B$14,MATCH('Case1 SA'!B2197,'Fuel Types'!$A$2:$A$14,0),1)</f>
        <v>Solar</v>
      </c>
    </row>
    <row r="2198" spans="1:5" x14ac:dyDescent="0.35">
      <c r="A2198">
        <v>2037</v>
      </c>
      <c r="B2198" t="s">
        <v>11</v>
      </c>
      <c r="C2198" t="s">
        <v>36</v>
      </c>
      <c r="D2198">
        <v>112429.7838</v>
      </c>
      <c r="E2198" t="str">
        <f>INDEX('Fuel Types'!$B$2:$B$14,MATCH('Case1 SA'!B2198,'Fuel Types'!$A$2:$A$14,0),1)</f>
        <v>Wind</v>
      </c>
    </row>
    <row r="2199" spans="1:5" x14ac:dyDescent="0.35">
      <c r="A2199">
        <v>2038</v>
      </c>
      <c r="B2199" t="s">
        <v>4</v>
      </c>
      <c r="C2199" t="s">
        <v>5</v>
      </c>
      <c r="D2199">
        <v>9443.0911999999989</v>
      </c>
      <c r="E2199" t="str">
        <f>INDEX('Fuel Types'!$B$2:$B$14,MATCH('Case1 SA'!B2199,'Fuel Types'!$A$2:$A$14,0),1)</f>
        <v>Natural Gas</v>
      </c>
    </row>
    <row r="2200" spans="1:5" x14ac:dyDescent="0.35">
      <c r="A2200">
        <v>2038</v>
      </c>
      <c r="B2200" t="s">
        <v>6</v>
      </c>
      <c r="C2200" t="s">
        <v>5</v>
      </c>
      <c r="D2200">
        <v>78755.044266666679</v>
      </c>
      <c r="E2200" t="str">
        <f>INDEX('Fuel Types'!$B$2:$B$14,MATCH('Case1 SA'!B2200,'Fuel Types'!$A$2:$A$14,0),1)</f>
        <v>Coal</v>
      </c>
    </row>
    <row r="2201" spans="1:5" x14ac:dyDescent="0.35">
      <c r="A2201">
        <v>2038</v>
      </c>
      <c r="B2201" t="s">
        <v>7</v>
      </c>
      <c r="C2201" t="s">
        <v>5</v>
      </c>
      <c r="D2201">
        <v>-6401.545599999994</v>
      </c>
      <c r="E2201" t="str">
        <f>INDEX('Fuel Types'!$B$2:$B$14,MATCH('Case1 SA'!B2201,'Fuel Types'!$A$2:$A$14,0),1)</f>
        <v>Energy Storage</v>
      </c>
    </row>
    <row r="2202" spans="1:5" x14ac:dyDescent="0.35">
      <c r="A2202">
        <v>2038</v>
      </c>
      <c r="B2202" t="s">
        <v>8</v>
      </c>
      <c r="C2202" t="s">
        <v>5</v>
      </c>
      <c r="D2202">
        <v>75404.052266665996</v>
      </c>
      <c r="E2202" t="str">
        <f>INDEX('Fuel Types'!$B$2:$B$14,MATCH('Case1 SA'!B2202,'Fuel Types'!$A$2:$A$14,0),1)</f>
        <v>Natural Gas</v>
      </c>
    </row>
    <row r="2203" spans="1:5" x14ac:dyDescent="0.35">
      <c r="A2203">
        <v>2038</v>
      </c>
      <c r="B2203" t="s">
        <v>9</v>
      </c>
      <c r="C2203" t="s">
        <v>5</v>
      </c>
      <c r="D2203">
        <v>219397.08119999999</v>
      </c>
      <c r="E2203" t="str">
        <f>INDEX('Fuel Types'!$B$2:$B$14,MATCH('Case1 SA'!B2203,'Fuel Types'!$A$2:$A$14,0),1)</f>
        <v>Solar</v>
      </c>
    </row>
    <row r="2204" spans="1:5" x14ac:dyDescent="0.35">
      <c r="A2204">
        <v>2038</v>
      </c>
      <c r="B2204" t="s">
        <v>10</v>
      </c>
      <c r="C2204" t="s">
        <v>5</v>
      </c>
      <c r="D2204" s="1">
        <v>1158017.9519999933</v>
      </c>
      <c r="E2204" t="str">
        <f>INDEX('Fuel Types'!$B$2:$B$14,MATCH('Case1 SA'!B2204,'Fuel Types'!$A$2:$A$14,0),1)</f>
        <v>Solar</v>
      </c>
    </row>
    <row r="2205" spans="1:5" x14ac:dyDescent="0.35">
      <c r="A2205">
        <v>2038</v>
      </c>
      <c r="B2205" t="s">
        <v>11</v>
      </c>
      <c r="C2205" t="s">
        <v>5</v>
      </c>
      <c r="D2205">
        <v>167980.72333333266</v>
      </c>
      <c r="E2205" t="str">
        <f>INDEX('Fuel Types'!$B$2:$B$14,MATCH('Case1 SA'!B2205,'Fuel Types'!$A$2:$A$14,0),1)</f>
        <v>Wind</v>
      </c>
    </row>
    <row r="2206" spans="1:5" x14ac:dyDescent="0.35">
      <c r="A2206">
        <v>2038</v>
      </c>
      <c r="B2206" t="s">
        <v>4</v>
      </c>
      <c r="C2206" t="s">
        <v>12</v>
      </c>
      <c r="D2206" s="1">
        <v>81197465.72159934</v>
      </c>
      <c r="E2206" t="str">
        <f>INDEX('Fuel Types'!$B$2:$B$14,MATCH('Case1 SA'!B2206,'Fuel Types'!$A$2:$A$14,0),1)</f>
        <v>Natural Gas</v>
      </c>
    </row>
    <row r="2207" spans="1:5" x14ac:dyDescent="0.35">
      <c r="A2207">
        <v>2038</v>
      </c>
      <c r="B2207" t="s">
        <v>6</v>
      </c>
      <c r="C2207" t="s">
        <v>12</v>
      </c>
      <c r="D2207" s="1">
        <v>28155483.33653333</v>
      </c>
      <c r="E2207" t="str">
        <f>INDEX('Fuel Types'!$B$2:$B$14,MATCH('Case1 SA'!B2207,'Fuel Types'!$A$2:$A$14,0),1)</f>
        <v>Coal</v>
      </c>
    </row>
    <row r="2208" spans="1:5" x14ac:dyDescent="0.35">
      <c r="A2208">
        <v>2038</v>
      </c>
      <c r="B2208" t="s">
        <v>7</v>
      </c>
      <c r="C2208" t="s">
        <v>12</v>
      </c>
      <c r="D2208">
        <v>-11870.735733333267</v>
      </c>
      <c r="E2208" t="str">
        <f>INDEX('Fuel Types'!$B$2:$B$14,MATCH('Case1 SA'!B2208,'Fuel Types'!$A$2:$A$14,0),1)</f>
        <v>Energy Storage</v>
      </c>
    </row>
    <row r="2209" spans="1:5" x14ac:dyDescent="0.35">
      <c r="A2209">
        <v>2038</v>
      </c>
      <c r="B2209" t="s">
        <v>13</v>
      </c>
      <c r="C2209" t="s">
        <v>12</v>
      </c>
      <c r="D2209" s="1">
        <v>3039071.0655999933</v>
      </c>
      <c r="E2209" t="str">
        <f>INDEX('Fuel Types'!$B$2:$B$14,MATCH('Case1 SA'!B2209,'Fuel Types'!$A$2:$A$14,0),1)</f>
        <v>Hydro</v>
      </c>
    </row>
    <row r="2210" spans="1:5" x14ac:dyDescent="0.35">
      <c r="A2210">
        <v>2038</v>
      </c>
      <c r="B2210" t="s">
        <v>8</v>
      </c>
      <c r="C2210" t="s">
        <v>12</v>
      </c>
      <c r="D2210" s="1">
        <v>791609.34506666672</v>
      </c>
      <c r="E2210" t="str">
        <f>INDEX('Fuel Types'!$B$2:$B$14,MATCH('Case1 SA'!B2210,'Fuel Types'!$A$2:$A$14,0),1)</f>
        <v>Natural Gas</v>
      </c>
    </row>
    <row r="2211" spans="1:5" x14ac:dyDescent="0.35">
      <c r="A2211">
        <v>2038</v>
      </c>
      <c r="B2211" t="s">
        <v>14</v>
      </c>
      <c r="C2211" t="s">
        <v>12</v>
      </c>
      <c r="D2211">
        <v>0</v>
      </c>
      <c r="E2211" t="str">
        <f>INDEX('Fuel Types'!$B$2:$B$14,MATCH('Case1 SA'!B2211,'Fuel Types'!$A$2:$A$14,0),1)</f>
        <v>Other</v>
      </c>
    </row>
    <row r="2212" spans="1:5" x14ac:dyDescent="0.35">
      <c r="A2212">
        <v>2038</v>
      </c>
      <c r="B2212" t="s">
        <v>15</v>
      </c>
      <c r="C2212" t="s">
        <v>12</v>
      </c>
      <c r="D2212" s="1">
        <v>20037228.800000001</v>
      </c>
      <c r="E2212" t="str">
        <f>INDEX('Fuel Types'!$B$2:$B$14,MATCH('Case1 SA'!B2212,'Fuel Types'!$A$2:$A$14,0),1)</f>
        <v>Nuclear</v>
      </c>
    </row>
    <row r="2213" spans="1:5" x14ac:dyDescent="0.35">
      <c r="A2213">
        <v>2038</v>
      </c>
      <c r="B2213" t="s">
        <v>16</v>
      </c>
      <c r="C2213" t="s">
        <v>12</v>
      </c>
      <c r="D2213">
        <v>-15275.894399999999</v>
      </c>
      <c r="E2213" t="str">
        <f>INDEX('Fuel Types'!$B$2:$B$14,MATCH('Case1 SA'!B2213,'Fuel Types'!$A$2:$A$14,0),1)</f>
        <v>Energy Storage</v>
      </c>
    </row>
    <row r="2214" spans="1:5" x14ac:dyDescent="0.35">
      <c r="A2214">
        <v>2038</v>
      </c>
      <c r="B2214" t="s">
        <v>9</v>
      </c>
      <c r="C2214" t="s">
        <v>12</v>
      </c>
      <c r="D2214" s="1">
        <v>2194709.4821333336</v>
      </c>
      <c r="E2214" t="str">
        <f>INDEX('Fuel Types'!$B$2:$B$14,MATCH('Case1 SA'!B2214,'Fuel Types'!$A$2:$A$14,0),1)</f>
        <v>Solar</v>
      </c>
    </row>
    <row r="2215" spans="1:5" x14ac:dyDescent="0.35">
      <c r="A2215">
        <v>2038</v>
      </c>
      <c r="B2215" t="s">
        <v>10</v>
      </c>
      <c r="C2215" t="s">
        <v>12</v>
      </c>
      <c r="D2215" s="1">
        <v>2829590.4</v>
      </c>
      <c r="E2215" t="str">
        <f>INDEX('Fuel Types'!$B$2:$B$14,MATCH('Case1 SA'!B2215,'Fuel Types'!$A$2:$A$14,0),1)</f>
        <v>Solar</v>
      </c>
    </row>
    <row r="2216" spans="1:5" x14ac:dyDescent="0.35">
      <c r="A2216">
        <v>2038</v>
      </c>
      <c r="B2216" t="s">
        <v>17</v>
      </c>
      <c r="C2216" t="s">
        <v>12</v>
      </c>
      <c r="D2216">
        <v>225284.89600000001</v>
      </c>
      <c r="E2216" t="str">
        <f>INDEX('Fuel Types'!$B$2:$B$14,MATCH('Case1 SA'!B2216,'Fuel Types'!$A$2:$A$14,0),1)</f>
        <v>Natural Gas</v>
      </c>
    </row>
    <row r="2217" spans="1:5" x14ac:dyDescent="0.35">
      <c r="A2217">
        <v>2038</v>
      </c>
      <c r="B2217" t="s">
        <v>11</v>
      </c>
      <c r="C2217" t="s">
        <v>12</v>
      </c>
      <c r="D2217" s="1">
        <v>13932492.771533268</v>
      </c>
      <c r="E2217" t="str">
        <f>INDEX('Fuel Types'!$B$2:$B$14,MATCH('Case1 SA'!B2217,'Fuel Types'!$A$2:$A$14,0),1)</f>
        <v>Wind</v>
      </c>
    </row>
    <row r="2218" spans="1:5" x14ac:dyDescent="0.35">
      <c r="A2218">
        <v>2038</v>
      </c>
      <c r="B2218" t="s">
        <v>4</v>
      </c>
      <c r="C2218" t="s">
        <v>18</v>
      </c>
      <c r="D2218" s="1">
        <v>22869471.619199999</v>
      </c>
      <c r="E2218" t="str">
        <f>INDEX('Fuel Types'!$B$2:$B$14,MATCH('Case1 SA'!B2218,'Fuel Types'!$A$2:$A$14,0),1)</f>
        <v>Natural Gas</v>
      </c>
    </row>
    <row r="2219" spans="1:5" x14ac:dyDescent="0.35">
      <c r="A2219">
        <v>2038</v>
      </c>
      <c r="B2219" t="s">
        <v>6</v>
      </c>
      <c r="C2219" t="s">
        <v>18</v>
      </c>
      <c r="D2219" s="1">
        <v>10233577.596799999</v>
      </c>
      <c r="E2219" t="str">
        <f>INDEX('Fuel Types'!$B$2:$B$14,MATCH('Case1 SA'!B2219,'Fuel Types'!$A$2:$A$14,0),1)</f>
        <v>Coal</v>
      </c>
    </row>
    <row r="2220" spans="1:5" x14ac:dyDescent="0.35">
      <c r="A2220">
        <v>2038</v>
      </c>
      <c r="B2220" t="s">
        <v>7</v>
      </c>
      <c r="C2220" t="s">
        <v>18</v>
      </c>
      <c r="D2220">
        <v>-10606.532066666667</v>
      </c>
      <c r="E2220" t="str">
        <f>INDEX('Fuel Types'!$B$2:$B$14,MATCH('Case1 SA'!B2220,'Fuel Types'!$A$2:$A$14,0),1)</f>
        <v>Energy Storage</v>
      </c>
    </row>
    <row r="2221" spans="1:5" x14ac:dyDescent="0.35">
      <c r="A2221">
        <v>2038</v>
      </c>
      <c r="B2221" t="s">
        <v>13</v>
      </c>
      <c r="C2221" t="s">
        <v>18</v>
      </c>
      <c r="D2221" s="1">
        <v>1171312.3370666667</v>
      </c>
      <c r="E2221" t="str">
        <f>INDEX('Fuel Types'!$B$2:$B$14,MATCH('Case1 SA'!B2221,'Fuel Types'!$A$2:$A$14,0),1)</f>
        <v>Hydro</v>
      </c>
    </row>
    <row r="2222" spans="1:5" x14ac:dyDescent="0.35">
      <c r="A2222">
        <v>2038</v>
      </c>
      <c r="B2222" t="s">
        <v>8</v>
      </c>
      <c r="C2222" t="s">
        <v>18</v>
      </c>
      <c r="D2222" s="1">
        <v>669340.85439999343</v>
      </c>
      <c r="E2222" t="str">
        <f>INDEX('Fuel Types'!$B$2:$B$14,MATCH('Case1 SA'!B2222,'Fuel Types'!$A$2:$A$14,0),1)</f>
        <v>Natural Gas</v>
      </c>
    </row>
    <row r="2223" spans="1:5" x14ac:dyDescent="0.35">
      <c r="A2223">
        <v>2038</v>
      </c>
      <c r="B2223" t="s">
        <v>14</v>
      </c>
      <c r="C2223" t="s">
        <v>18</v>
      </c>
      <c r="D2223">
        <v>0</v>
      </c>
      <c r="E2223" t="str">
        <f>INDEX('Fuel Types'!$B$2:$B$14,MATCH('Case1 SA'!B2223,'Fuel Types'!$A$2:$A$14,0),1)</f>
        <v>Other</v>
      </c>
    </row>
    <row r="2224" spans="1:5" x14ac:dyDescent="0.35">
      <c r="A2224">
        <v>2038</v>
      </c>
      <c r="B2224" t="s">
        <v>9</v>
      </c>
      <c r="C2224" t="s">
        <v>18</v>
      </c>
      <c r="D2224">
        <v>398620.686466666</v>
      </c>
      <c r="E2224" t="str">
        <f>INDEX('Fuel Types'!$B$2:$B$14,MATCH('Case1 SA'!B2224,'Fuel Types'!$A$2:$A$14,0),1)</f>
        <v>Solar</v>
      </c>
    </row>
    <row r="2225" spans="1:5" x14ac:dyDescent="0.35">
      <c r="A2225">
        <v>2038</v>
      </c>
      <c r="B2225" t="s">
        <v>10</v>
      </c>
      <c r="C2225" t="s">
        <v>18</v>
      </c>
      <c r="D2225" s="1">
        <v>1556017.8815999932</v>
      </c>
      <c r="E2225" t="str">
        <f>INDEX('Fuel Types'!$B$2:$B$14,MATCH('Case1 SA'!B2225,'Fuel Types'!$A$2:$A$14,0),1)</f>
        <v>Solar</v>
      </c>
    </row>
    <row r="2226" spans="1:5" x14ac:dyDescent="0.35">
      <c r="A2226">
        <v>2038</v>
      </c>
      <c r="B2226" t="s">
        <v>17</v>
      </c>
      <c r="C2226" t="s">
        <v>18</v>
      </c>
      <c r="D2226">
        <v>66218.198399999936</v>
      </c>
      <c r="E2226" t="str">
        <f>INDEX('Fuel Types'!$B$2:$B$14,MATCH('Case1 SA'!B2226,'Fuel Types'!$A$2:$A$14,0),1)</f>
        <v>Natural Gas</v>
      </c>
    </row>
    <row r="2227" spans="1:5" x14ac:dyDescent="0.35">
      <c r="A2227">
        <v>2038</v>
      </c>
      <c r="B2227" t="s">
        <v>11</v>
      </c>
      <c r="C2227" t="s">
        <v>18</v>
      </c>
      <c r="D2227" s="1">
        <v>6072338.9608000005</v>
      </c>
      <c r="E2227" t="str">
        <f>INDEX('Fuel Types'!$B$2:$B$14,MATCH('Case1 SA'!B2227,'Fuel Types'!$A$2:$A$14,0),1)</f>
        <v>Wind</v>
      </c>
    </row>
    <row r="2228" spans="1:5" x14ac:dyDescent="0.35">
      <c r="A2228">
        <v>2038</v>
      </c>
      <c r="B2228" t="s">
        <v>4</v>
      </c>
      <c r="C2228" t="s">
        <v>19</v>
      </c>
      <c r="D2228" s="1">
        <v>26419164.435199931</v>
      </c>
      <c r="E2228" t="str">
        <f>INDEX('Fuel Types'!$B$2:$B$14,MATCH('Case1 SA'!B2228,'Fuel Types'!$A$2:$A$14,0),1)</f>
        <v>Natural Gas</v>
      </c>
    </row>
    <row r="2229" spans="1:5" x14ac:dyDescent="0.35">
      <c r="A2229">
        <v>2038</v>
      </c>
      <c r="B2229" t="s">
        <v>6</v>
      </c>
      <c r="C2229" t="s">
        <v>19</v>
      </c>
      <c r="D2229">
        <v>170209.46666666667</v>
      </c>
      <c r="E2229" t="str">
        <f>INDEX('Fuel Types'!$B$2:$B$14,MATCH('Case1 SA'!B2229,'Fuel Types'!$A$2:$A$14,0),1)</f>
        <v>Coal</v>
      </c>
    </row>
    <row r="2230" spans="1:5" x14ac:dyDescent="0.35">
      <c r="A2230">
        <v>2038</v>
      </c>
      <c r="B2230" t="s">
        <v>7</v>
      </c>
      <c r="C2230" t="s">
        <v>19</v>
      </c>
      <c r="D2230">
        <v>-3683.0371999999998</v>
      </c>
      <c r="E2230" t="str">
        <f>INDEX('Fuel Types'!$B$2:$B$14,MATCH('Case1 SA'!B2230,'Fuel Types'!$A$2:$A$14,0),1)</f>
        <v>Energy Storage</v>
      </c>
    </row>
    <row r="2231" spans="1:5" x14ac:dyDescent="0.35">
      <c r="A2231">
        <v>2038</v>
      </c>
      <c r="B2231" t="s">
        <v>8</v>
      </c>
      <c r="C2231" t="s">
        <v>19</v>
      </c>
      <c r="D2231" s="1">
        <v>768606.38419999997</v>
      </c>
      <c r="E2231" t="str">
        <f>INDEX('Fuel Types'!$B$2:$B$14,MATCH('Case1 SA'!B2231,'Fuel Types'!$A$2:$A$14,0),1)</f>
        <v>Natural Gas</v>
      </c>
    </row>
    <row r="2232" spans="1:5" x14ac:dyDescent="0.35">
      <c r="A2232">
        <v>2038</v>
      </c>
      <c r="B2232" t="s">
        <v>14</v>
      </c>
      <c r="C2232" t="s">
        <v>19</v>
      </c>
      <c r="D2232">
        <v>0</v>
      </c>
      <c r="E2232" t="str">
        <f>INDEX('Fuel Types'!$B$2:$B$14,MATCH('Case1 SA'!B2232,'Fuel Types'!$A$2:$A$14,0),1)</f>
        <v>Other</v>
      </c>
    </row>
    <row r="2233" spans="1:5" x14ac:dyDescent="0.35">
      <c r="A2233">
        <v>2038</v>
      </c>
      <c r="B2233" t="s">
        <v>15</v>
      </c>
      <c r="C2233" t="s">
        <v>19</v>
      </c>
      <c r="D2233" s="1">
        <v>19150545.066666666</v>
      </c>
      <c r="E2233" t="str">
        <f>INDEX('Fuel Types'!$B$2:$B$14,MATCH('Case1 SA'!B2233,'Fuel Types'!$A$2:$A$14,0),1)</f>
        <v>Nuclear</v>
      </c>
    </row>
    <row r="2234" spans="1:5" x14ac:dyDescent="0.35">
      <c r="A2234">
        <v>2038</v>
      </c>
      <c r="B2234" t="s">
        <v>9</v>
      </c>
      <c r="C2234" t="s">
        <v>19</v>
      </c>
      <c r="D2234" s="1">
        <v>915565.43040000007</v>
      </c>
      <c r="E2234" t="str">
        <f>INDEX('Fuel Types'!$B$2:$B$14,MATCH('Case1 SA'!B2234,'Fuel Types'!$A$2:$A$14,0),1)</f>
        <v>Solar</v>
      </c>
    </row>
    <row r="2235" spans="1:5" x14ac:dyDescent="0.35">
      <c r="A2235">
        <v>2038</v>
      </c>
      <c r="B2235" t="s">
        <v>10</v>
      </c>
      <c r="C2235" t="s">
        <v>19</v>
      </c>
      <c r="D2235" s="1">
        <v>2123739.0719999997</v>
      </c>
      <c r="E2235" t="str">
        <f>INDEX('Fuel Types'!$B$2:$B$14,MATCH('Case1 SA'!B2235,'Fuel Types'!$A$2:$A$14,0),1)</f>
        <v>Solar</v>
      </c>
    </row>
    <row r="2236" spans="1:5" x14ac:dyDescent="0.35">
      <c r="A2236">
        <v>2038</v>
      </c>
      <c r="B2236" t="s">
        <v>17</v>
      </c>
      <c r="C2236" t="s">
        <v>19</v>
      </c>
      <c r="D2236">
        <v>172590.890666666</v>
      </c>
      <c r="E2236" t="str">
        <f>INDEX('Fuel Types'!$B$2:$B$14,MATCH('Case1 SA'!B2236,'Fuel Types'!$A$2:$A$14,0),1)</f>
        <v>Natural Gas</v>
      </c>
    </row>
    <row r="2237" spans="1:5" x14ac:dyDescent="0.35">
      <c r="A2237">
        <v>2038</v>
      </c>
      <c r="B2237" t="s">
        <v>11</v>
      </c>
      <c r="C2237" t="s">
        <v>19</v>
      </c>
      <c r="D2237" s="1">
        <v>2630332.9983333265</v>
      </c>
      <c r="E2237" t="str">
        <f>INDEX('Fuel Types'!$B$2:$B$14,MATCH('Case1 SA'!B2237,'Fuel Types'!$A$2:$A$14,0),1)</f>
        <v>Wind</v>
      </c>
    </row>
    <row r="2238" spans="1:5" x14ac:dyDescent="0.35">
      <c r="A2238">
        <v>2038</v>
      </c>
      <c r="B2238" t="s">
        <v>20</v>
      </c>
      <c r="C2238" t="s">
        <v>19</v>
      </c>
      <c r="D2238">
        <v>73671.71626666667</v>
      </c>
      <c r="E2238" t="str">
        <f>INDEX('Fuel Types'!$B$2:$B$14,MATCH('Case1 SA'!B2238,'Fuel Types'!$A$2:$A$14,0),1)</f>
        <v>Wind</v>
      </c>
    </row>
    <row r="2239" spans="1:5" x14ac:dyDescent="0.35">
      <c r="A2239">
        <v>2038</v>
      </c>
      <c r="B2239" t="s">
        <v>6</v>
      </c>
      <c r="C2239" t="s">
        <v>21</v>
      </c>
      <c r="D2239" s="1">
        <v>1119757.01546666</v>
      </c>
      <c r="E2239" t="str">
        <f>INDEX('Fuel Types'!$B$2:$B$14,MATCH('Case1 SA'!B2239,'Fuel Types'!$A$2:$A$14,0),1)</f>
        <v>Coal</v>
      </c>
    </row>
    <row r="2240" spans="1:5" x14ac:dyDescent="0.35">
      <c r="A2240">
        <v>2038</v>
      </c>
      <c r="B2240" t="s">
        <v>8</v>
      </c>
      <c r="C2240" t="s">
        <v>21</v>
      </c>
      <c r="D2240">
        <v>78797.072</v>
      </c>
      <c r="E2240" t="str">
        <f>INDEX('Fuel Types'!$B$2:$B$14,MATCH('Case1 SA'!B2240,'Fuel Types'!$A$2:$A$14,0),1)</f>
        <v>Natural Gas</v>
      </c>
    </row>
    <row r="2241" spans="1:5" x14ac:dyDescent="0.35">
      <c r="A2241">
        <v>2038</v>
      </c>
      <c r="B2241" t="s">
        <v>14</v>
      </c>
      <c r="C2241" t="s">
        <v>21</v>
      </c>
      <c r="D2241">
        <v>0</v>
      </c>
      <c r="E2241" t="str">
        <f>INDEX('Fuel Types'!$B$2:$B$14,MATCH('Case1 SA'!B2241,'Fuel Types'!$A$2:$A$14,0),1)</f>
        <v>Other</v>
      </c>
    </row>
    <row r="2242" spans="1:5" x14ac:dyDescent="0.35">
      <c r="A2242">
        <v>2038</v>
      </c>
      <c r="B2242" t="s">
        <v>15</v>
      </c>
      <c r="C2242" t="s">
        <v>21</v>
      </c>
      <c r="D2242" s="1">
        <v>15211448.32</v>
      </c>
      <c r="E2242" t="str">
        <f>INDEX('Fuel Types'!$B$2:$B$14,MATCH('Case1 SA'!B2242,'Fuel Types'!$A$2:$A$14,0),1)</f>
        <v>Nuclear</v>
      </c>
    </row>
    <row r="2243" spans="1:5" x14ac:dyDescent="0.35">
      <c r="A2243">
        <v>2038</v>
      </c>
      <c r="B2243" t="s">
        <v>9</v>
      </c>
      <c r="C2243" t="s">
        <v>21</v>
      </c>
      <c r="D2243">
        <v>268695.56893333333</v>
      </c>
      <c r="E2243" t="str">
        <f>INDEX('Fuel Types'!$B$2:$B$14,MATCH('Case1 SA'!B2243,'Fuel Types'!$A$2:$A$14,0),1)</f>
        <v>Solar</v>
      </c>
    </row>
    <row r="2244" spans="1:5" x14ac:dyDescent="0.35">
      <c r="A2244">
        <v>2038</v>
      </c>
      <c r="B2244" t="s">
        <v>10</v>
      </c>
      <c r="C2244" t="s">
        <v>21</v>
      </c>
      <c r="D2244" s="1">
        <v>2990472.5759999929</v>
      </c>
      <c r="E2244" t="str">
        <f>INDEX('Fuel Types'!$B$2:$B$14,MATCH('Case1 SA'!B2244,'Fuel Types'!$A$2:$A$14,0),1)</f>
        <v>Solar</v>
      </c>
    </row>
    <row r="2245" spans="1:5" x14ac:dyDescent="0.35">
      <c r="A2245">
        <v>2038</v>
      </c>
      <c r="B2245" t="s">
        <v>17</v>
      </c>
      <c r="C2245" t="s">
        <v>21</v>
      </c>
      <c r="D2245">
        <v>87804.645333333334</v>
      </c>
      <c r="E2245" t="str">
        <f>INDEX('Fuel Types'!$B$2:$B$14,MATCH('Case1 SA'!B2245,'Fuel Types'!$A$2:$A$14,0),1)</f>
        <v>Natural Gas</v>
      </c>
    </row>
    <row r="2246" spans="1:5" x14ac:dyDescent="0.35">
      <c r="A2246">
        <v>2038</v>
      </c>
      <c r="B2246" t="s">
        <v>20</v>
      </c>
      <c r="C2246" t="s">
        <v>21</v>
      </c>
      <c r="D2246" s="1">
        <v>799977.12479999335</v>
      </c>
      <c r="E2246" t="str">
        <f>INDEX('Fuel Types'!$B$2:$B$14,MATCH('Case1 SA'!B2246,'Fuel Types'!$A$2:$A$14,0),1)</f>
        <v>Wind</v>
      </c>
    </row>
    <row r="2247" spans="1:5" x14ac:dyDescent="0.35">
      <c r="A2247">
        <v>2038</v>
      </c>
      <c r="B2247" t="s">
        <v>4</v>
      </c>
      <c r="C2247" t="s">
        <v>22</v>
      </c>
      <c r="D2247" s="1">
        <v>17739768.036266599</v>
      </c>
      <c r="E2247" t="str">
        <f>INDEX('Fuel Types'!$B$2:$B$14,MATCH('Case1 SA'!B2247,'Fuel Types'!$A$2:$A$14,0),1)</f>
        <v>Natural Gas</v>
      </c>
    </row>
    <row r="2248" spans="1:5" x14ac:dyDescent="0.35">
      <c r="A2248">
        <v>2038</v>
      </c>
      <c r="B2248" t="s">
        <v>6</v>
      </c>
      <c r="C2248" t="s">
        <v>22</v>
      </c>
      <c r="D2248">
        <v>309785.50719999999</v>
      </c>
      <c r="E2248" t="str">
        <f>INDEX('Fuel Types'!$B$2:$B$14,MATCH('Case1 SA'!B2248,'Fuel Types'!$A$2:$A$14,0),1)</f>
        <v>Coal</v>
      </c>
    </row>
    <row r="2249" spans="1:5" x14ac:dyDescent="0.35">
      <c r="A2249">
        <v>2038</v>
      </c>
      <c r="B2249" t="s">
        <v>7</v>
      </c>
      <c r="C2249" t="s">
        <v>22</v>
      </c>
      <c r="D2249">
        <v>-37770.995066666605</v>
      </c>
      <c r="E2249" t="str">
        <f>INDEX('Fuel Types'!$B$2:$B$14,MATCH('Case1 SA'!B2249,'Fuel Types'!$A$2:$A$14,0),1)</f>
        <v>Energy Storage</v>
      </c>
    </row>
    <row r="2250" spans="1:5" x14ac:dyDescent="0.35">
      <c r="A2250">
        <v>2038</v>
      </c>
      <c r="B2250" t="s">
        <v>13</v>
      </c>
      <c r="C2250" t="s">
        <v>22</v>
      </c>
      <c r="D2250">
        <v>100488.66986666666</v>
      </c>
      <c r="E2250" t="str">
        <f>INDEX('Fuel Types'!$B$2:$B$14,MATCH('Case1 SA'!B2250,'Fuel Types'!$A$2:$A$14,0),1)</f>
        <v>Hydro</v>
      </c>
    </row>
    <row r="2251" spans="1:5" x14ac:dyDescent="0.35">
      <c r="A2251">
        <v>2038</v>
      </c>
      <c r="B2251" t="s">
        <v>8</v>
      </c>
      <c r="C2251" t="s">
        <v>22</v>
      </c>
      <c r="D2251" s="1">
        <v>2117082.823466667</v>
      </c>
      <c r="E2251" t="str">
        <f>INDEX('Fuel Types'!$B$2:$B$14,MATCH('Case1 SA'!B2251,'Fuel Types'!$A$2:$A$14,0),1)</f>
        <v>Natural Gas</v>
      </c>
    </row>
    <row r="2252" spans="1:5" x14ac:dyDescent="0.35">
      <c r="A2252">
        <v>2038</v>
      </c>
      <c r="B2252" t="s">
        <v>14</v>
      </c>
      <c r="C2252" t="s">
        <v>22</v>
      </c>
      <c r="D2252">
        <v>0</v>
      </c>
      <c r="E2252" t="str">
        <f>INDEX('Fuel Types'!$B$2:$B$14,MATCH('Case1 SA'!B2252,'Fuel Types'!$A$2:$A$14,0),1)</f>
        <v>Other</v>
      </c>
    </row>
    <row r="2253" spans="1:5" x14ac:dyDescent="0.35">
      <c r="A2253">
        <v>2038</v>
      </c>
      <c r="B2253" t="s">
        <v>15</v>
      </c>
      <c r="C2253" t="s">
        <v>22</v>
      </c>
      <c r="D2253" s="1">
        <v>92499254.281599998</v>
      </c>
      <c r="E2253" t="str">
        <f>INDEX('Fuel Types'!$B$2:$B$14,MATCH('Case1 SA'!B2253,'Fuel Types'!$A$2:$A$14,0),1)</f>
        <v>Nuclear</v>
      </c>
    </row>
    <row r="2254" spans="1:5" x14ac:dyDescent="0.35">
      <c r="A2254">
        <v>2038</v>
      </c>
      <c r="B2254" t="s">
        <v>9</v>
      </c>
      <c r="C2254" t="s">
        <v>22</v>
      </c>
      <c r="D2254">
        <v>307718.55866666598</v>
      </c>
      <c r="E2254" t="str">
        <f>INDEX('Fuel Types'!$B$2:$B$14,MATCH('Case1 SA'!B2254,'Fuel Types'!$A$2:$A$14,0),1)</f>
        <v>Solar</v>
      </c>
    </row>
    <row r="2255" spans="1:5" x14ac:dyDescent="0.35">
      <c r="A2255">
        <v>2038</v>
      </c>
      <c r="B2255" t="s">
        <v>10</v>
      </c>
      <c r="C2255" t="s">
        <v>22</v>
      </c>
      <c r="D2255" s="1">
        <v>2560659.3273999933</v>
      </c>
      <c r="E2255" t="str">
        <f>INDEX('Fuel Types'!$B$2:$B$14,MATCH('Case1 SA'!B2255,'Fuel Types'!$A$2:$A$14,0),1)</f>
        <v>Solar</v>
      </c>
    </row>
    <row r="2256" spans="1:5" x14ac:dyDescent="0.35">
      <c r="A2256">
        <v>2038</v>
      </c>
      <c r="B2256" t="s">
        <v>17</v>
      </c>
      <c r="C2256" t="s">
        <v>22</v>
      </c>
      <c r="D2256">
        <v>108721.96373333334</v>
      </c>
      <c r="E2256" t="str">
        <f>INDEX('Fuel Types'!$B$2:$B$14,MATCH('Case1 SA'!B2256,'Fuel Types'!$A$2:$A$14,0),1)</f>
        <v>Natural Gas</v>
      </c>
    </row>
    <row r="2257" spans="1:5" x14ac:dyDescent="0.35">
      <c r="A2257">
        <v>2038</v>
      </c>
      <c r="B2257" t="s">
        <v>11</v>
      </c>
      <c r="C2257" t="s">
        <v>22</v>
      </c>
      <c r="D2257" s="1">
        <v>16225677.023933332</v>
      </c>
      <c r="E2257" t="str">
        <f>INDEX('Fuel Types'!$B$2:$B$14,MATCH('Case1 SA'!B2257,'Fuel Types'!$A$2:$A$14,0),1)</f>
        <v>Wind</v>
      </c>
    </row>
    <row r="2258" spans="1:5" x14ac:dyDescent="0.35">
      <c r="A2258">
        <v>2038</v>
      </c>
      <c r="B2258" t="s">
        <v>6</v>
      </c>
      <c r="C2258" t="s">
        <v>23</v>
      </c>
      <c r="D2258">
        <v>60854.125866666669</v>
      </c>
      <c r="E2258" t="str">
        <f>INDEX('Fuel Types'!$B$2:$B$14,MATCH('Case1 SA'!B2258,'Fuel Types'!$A$2:$A$14,0),1)</f>
        <v>Coal</v>
      </c>
    </row>
    <row r="2259" spans="1:5" x14ac:dyDescent="0.35">
      <c r="A2259">
        <v>2038</v>
      </c>
      <c r="B2259" t="s">
        <v>7</v>
      </c>
      <c r="C2259" t="s">
        <v>23</v>
      </c>
      <c r="D2259">
        <v>-1562.1951999999935</v>
      </c>
      <c r="E2259" t="str">
        <f>INDEX('Fuel Types'!$B$2:$B$14,MATCH('Case1 SA'!B2259,'Fuel Types'!$A$2:$A$14,0),1)</f>
        <v>Energy Storage</v>
      </c>
    </row>
    <row r="2260" spans="1:5" x14ac:dyDescent="0.35">
      <c r="A2260">
        <v>2038</v>
      </c>
      <c r="B2260" t="s">
        <v>8</v>
      </c>
      <c r="C2260" t="s">
        <v>23</v>
      </c>
      <c r="D2260">
        <v>436698.01306666603</v>
      </c>
      <c r="E2260" t="str">
        <f>INDEX('Fuel Types'!$B$2:$B$14,MATCH('Case1 SA'!B2260,'Fuel Types'!$A$2:$A$14,0),1)</f>
        <v>Natural Gas</v>
      </c>
    </row>
    <row r="2261" spans="1:5" x14ac:dyDescent="0.35">
      <c r="A2261">
        <v>2038</v>
      </c>
      <c r="B2261" t="s">
        <v>9</v>
      </c>
      <c r="C2261" t="s">
        <v>23</v>
      </c>
      <c r="D2261" s="1">
        <v>1158890.7541333332</v>
      </c>
      <c r="E2261" t="str">
        <f>INDEX('Fuel Types'!$B$2:$B$14,MATCH('Case1 SA'!B2261,'Fuel Types'!$A$2:$A$14,0),1)</f>
        <v>Solar</v>
      </c>
    </row>
    <row r="2262" spans="1:5" x14ac:dyDescent="0.35">
      <c r="A2262">
        <v>2038</v>
      </c>
      <c r="B2262" t="s">
        <v>10</v>
      </c>
      <c r="C2262" t="s">
        <v>23</v>
      </c>
      <c r="D2262">
        <v>589893.15839999996</v>
      </c>
      <c r="E2262" t="str">
        <f>INDEX('Fuel Types'!$B$2:$B$14,MATCH('Case1 SA'!B2262,'Fuel Types'!$A$2:$A$14,0),1)</f>
        <v>Solar</v>
      </c>
    </row>
    <row r="2263" spans="1:5" x14ac:dyDescent="0.35">
      <c r="A2263">
        <v>2038</v>
      </c>
      <c r="B2263" t="s">
        <v>11</v>
      </c>
      <c r="C2263" t="s">
        <v>23</v>
      </c>
      <c r="D2263">
        <v>156050.64533333265</v>
      </c>
      <c r="E2263" t="str">
        <f>INDEX('Fuel Types'!$B$2:$B$14,MATCH('Case1 SA'!B2263,'Fuel Types'!$A$2:$A$14,0),1)</f>
        <v>Wind</v>
      </c>
    </row>
    <row r="2264" spans="1:5" x14ac:dyDescent="0.35">
      <c r="A2264">
        <v>2038</v>
      </c>
      <c r="B2264" t="s">
        <v>4</v>
      </c>
      <c r="C2264" t="s">
        <v>24</v>
      </c>
      <c r="D2264" s="1">
        <v>2975457.3663999937</v>
      </c>
      <c r="E2264" t="str">
        <f>INDEX('Fuel Types'!$B$2:$B$14,MATCH('Case1 SA'!B2264,'Fuel Types'!$A$2:$A$14,0),1)</f>
        <v>Natural Gas</v>
      </c>
    </row>
    <row r="2265" spans="1:5" x14ac:dyDescent="0.35">
      <c r="A2265">
        <v>2038</v>
      </c>
      <c r="B2265" t="s">
        <v>7</v>
      </c>
      <c r="C2265" t="s">
        <v>24</v>
      </c>
      <c r="D2265">
        <v>-4506.3306666666667</v>
      </c>
      <c r="E2265" t="str">
        <f>INDEX('Fuel Types'!$B$2:$B$14,MATCH('Case1 SA'!B2265,'Fuel Types'!$A$2:$A$14,0),1)</f>
        <v>Energy Storage</v>
      </c>
    </row>
    <row r="2266" spans="1:5" x14ac:dyDescent="0.35">
      <c r="A2266">
        <v>2038</v>
      </c>
      <c r="B2266" t="s">
        <v>13</v>
      </c>
      <c r="C2266" t="s">
        <v>24</v>
      </c>
      <c r="D2266">
        <v>503154.62613333331</v>
      </c>
      <c r="E2266" t="str">
        <f>INDEX('Fuel Types'!$B$2:$B$14,MATCH('Case1 SA'!B2266,'Fuel Types'!$A$2:$A$14,0),1)</f>
        <v>Hydro</v>
      </c>
    </row>
    <row r="2267" spans="1:5" x14ac:dyDescent="0.35">
      <c r="A2267">
        <v>2038</v>
      </c>
      <c r="B2267" t="s">
        <v>8</v>
      </c>
      <c r="C2267" t="s">
        <v>24</v>
      </c>
      <c r="D2267">
        <v>103172.78953333267</v>
      </c>
      <c r="E2267" t="str">
        <f>INDEX('Fuel Types'!$B$2:$B$14,MATCH('Case1 SA'!B2267,'Fuel Types'!$A$2:$A$14,0),1)</f>
        <v>Natural Gas</v>
      </c>
    </row>
    <row r="2268" spans="1:5" x14ac:dyDescent="0.35">
      <c r="A2268">
        <v>2038</v>
      </c>
      <c r="B2268" t="s">
        <v>14</v>
      </c>
      <c r="C2268" t="s">
        <v>24</v>
      </c>
      <c r="D2268">
        <v>0</v>
      </c>
      <c r="E2268" t="str">
        <f>INDEX('Fuel Types'!$B$2:$B$14,MATCH('Case1 SA'!B2268,'Fuel Types'!$A$2:$A$14,0),1)</f>
        <v>Other</v>
      </c>
    </row>
    <row r="2269" spans="1:5" x14ac:dyDescent="0.35">
      <c r="A2269">
        <v>2038</v>
      </c>
      <c r="B2269" t="s">
        <v>9</v>
      </c>
      <c r="C2269" t="s">
        <v>24</v>
      </c>
      <c r="D2269">
        <v>288965.2533333333</v>
      </c>
      <c r="E2269" t="str">
        <f>INDEX('Fuel Types'!$B$2:$B$14,MATCH('Case1 SA'!B2269,'Fuel Types'!$A$2:$A$14,0),1)</f>
        <v>Solar</v>
      </c>
    </row>
    <row r="2270" spans="1:5" x14ac:dyDescent="0.35">
      <c r="A2270">
        <v>2038</v>
      </c>
      <c r="B2270" t="s">
        <v>10</v>
      </c>
      <c r="C2270" t="s">
        <v>24</v>
      </c>
      <c r="D2270" s="1">
        <v>943432.08959999331</v>
      </c>
      <c r="E2270" t="str">
        <f>INDEX('Fuel Types'!$B$2:$B$14,MATCH('Case1 SA'!B2270,'Fuel Types'!$A$2:$A$14,0),1)</f>
        <v>Solar</v>
      </c>
    </row>
    <row r="2271" spans="1:5" x14ac:dyDescent="0.35">
      <c r="A2271">
        <v>2038</v>
      </c>
      <c r="B2271" t="s">
        <v>17</v>
      </c>
      <c r="C2271" t="s">
        <v>24</v>
      </c>
      <c r="D2271">
        <v>328183.7653333327</v>
      </c>
      <c r="E2271" t="str">
        <f>INDEX('Fuel Types'!$B$2:$B$14,MATCH('Case1 SA'!B2271,'Fuel Types'!$A$2:$A$14,0),1)</f>
        <v>Natural Gas</v>
      </c>
    </row>
    <row r="2272" spans="1:5" x14ac:dyDescent="0.35">
      <c r="A2272">
        <v>2038</v>
      </c>
      <c r="B2272" t="s">
        <v>11</v>
      </c>
      <c r="C2272" t="s">
        <v>24</v>
      </c>
      <c r="D2272">
        <v>255808.742</v>
      </c>
      <c r="E2272" t="str">
        <f>INDEX('Fuel Types'!$B$2:$B$14,MATCH('Case1 SA'!B2272,'Fuel Types'!$A$2:$A$14,0),1)</f>
        <v>Wind</v>
      </c>
    </row>
    <row r="2273" spans="1:5" x14ac:dyDescent="0.35">
      <c r="A2273">
        <v>2038</v>
      </c>
      <c r="B2273" t="s">
        <v>4</v>
      </c>
      <c r="C2273" t="s">
        <v>25</v>
      </c>
      <c r="D2273" s="1">
        <v>16524463.1530666</v>
      </c>
      <c r="E2273" t="str">
        <f>INDEX('Fuel Types'!$B$2:$B$14,MATCH('Case1 SA'!B2273,'Fuel Types'!$A$2:$A$14,0),1)</f>
        <v>Natural Gas</v>
      </c>
    </row>
    <row r="2274" spans="1:5" x14ac:dyDescent="0.35">
      <c r="A2274">
        <v>2038</v>
      </c>
      <c r="B2274" t="s">
        <v>7</v>
      </c>
      <c r="C2274" t="s">
        <v>25</v>
      </c>
      <c r="D2274">
        <v>-234972.03360000002</v>
      </c>
      <c r="E2274" t="str">
        <f>INDEX('Fuel Types'!$B$2:$B$14,MATCH('Case1 SA'!B2274,'Fuel Types'!$A$2:$A$14,0),1)</f>
        <v>Energy Storage</v>
      </c>
    </row>
    <row r="2275" spans="1:5" x14ac:dyDescent="0.35">
      <c r="A2275">
        <v>2038</v>
      </c>
      <c r="B2275" t="s">
        <v>13</v>
      </c>
      <c r="C2275" t="s">
        <v>25</v>
      </c>
      <c r="D2275" s="1">
        <v>1624512.5674666665</v>
      </c>
      <c r="E2275" t="str">
        <f>INDEX('Fuel Types'!$B$2:$B$14,MATCH('Case1 SA'!B2275,'Fuel Types'!$A$2:$A$14,0),1)</f>
        <v>Hydro</v>
      </c>
    </row>
    <row r="2276" spans="1:5" x14ac:dyDescent="0.35">
      <c r="A2276">
        <v>2038</v>
      </c>
      <c r="B2276" t="s">
        <v>8</v>
      </c>
      <c r="C2276" t="s">
        <v>25</v>
      </c>
      <c r="D2276" s="1">
        <v>1018817.4197333266</v>
      </c>
      <c r="E2276" t="str">
        <f>INDEX('Fuel Types'!$B$2:$B$14,MATCH('Case1 SA'!B2276,'Fuel Types'!$A$2:$A$14,0),1)</f>
        <v>Natural Gas</v>
      </c>
    </row>
    <row r="2277" spans="1:5" x14ac:dyDescent="0.35">
      <c r="A2277">
        <v>2038</v>
      </c>
      <c r="B2277" t="s">
        <v>14</v>
      </c>
      <c r="C2277" t="s">
        <v>25</v>
      </c>
      <c r="D2277">
        <v>0</v>
      </c>
      <c r="E2277" t="str">
        <f>INDEX('Fuel Types'!$B$2:$B$14,MATCH('Case1 SA'!B2277,'Fuel Types'!$A$2:$A$14,0),1)</f>
        <v>Other</v>
      </c>
    </row>
    <row r="2278" spans="1:5" x14ac:dyDescent="0.35">
      <c r="A2278">
        <v>2038</v>
      </c>
      <c r="B2278" t="s">
        <v>15</v>
      </c>
      <c r="C2278" t="s">
        <v>25</v>
      </c>
      <c r="D2278" s="1">
        <v>31845147.733333334</v>
      </c>
      <c r="E2278" t="str">
        <f>INDEX('Fuel Types'!$B$2:$B$14,MATCH('Case1 SA'!B2278,'Fuel Types'!$A$2:$A$14,0),1)</f>
        <v>Nuclear</v>
      </c>
    </row>
    <row r="2279" spans="1:5" x14ac:dyDescent="0.35">
      <c r="A2279">
        <v>2038</v>
      </c>
      <c r="B2279" t="s">
        <v>16</v>
      </c>
      <c r="C2279" t="s">
        <v>25</v>
      </c>
      <c r="D2279">
        <v>-208936.72213333333</v>
      </c>
      <c r="E2279" t="str">
        <f>INDEX('Fuel Types'!$B$2:$B$14,MATCH('Case1 SA'!B2279,'Fuel Types'!$A$2:$A$14,0),1)</f>
        <v>Energy Storage</v>
      </c>
    </row>
    <row r="2280" spans="1:5" x14ac:dyDescent="0.35">
      <c r="A2280">
        <v>2038</v>
      </c>
      <c r="B2280" t="s">
        <v>9</v>
      </c>
      <c r="C2280" t="s">
        <v>25</v>
      </c>
      <c r="D2280" s="1">
        <v>15255099.214399999</v>
      </c>
      <c r="E2280" t="str">
        <f>INDEX('Fuel Types'!$B$2:$B$14,MATCH('Case1 SA'!B2280,'Fuel Types'!$A$2:$A$14,0),1)</f>
        <v>Solar</v>
      </c>
    </row>
    <row r="2281" spans="1:5" x14ac:dyDescent="0.35">
      <c r="A2281">
        <v>2038</v>
      </c>
      <c r="B2281" t="s">
        <v>10</v>
      </c>
      <c r="C2281" t="s">
        <v>25</v>
      </c>
      <c r="D2281" s="1">
        <v>3979999.2959999936</v>
      </c>
      <c r="E2281" t="str">
        <f>INDEX('Fuel Types'!$B$2:$B$14,MATCH('Case1 SA'!B2281,'Fuel Types'!$A$2:$A$14,0),1)</f>
        <v>Solar</v>
      </c>
    </row>
    <row r="2282" spans="1:5" x14ac:dyDescent="0.35">
      <c r="A2282">
        <v>2038</v>
      </c>
      <c r="B2282" t="s">
        <v>17</v>
      </c>
      <c r="C2282" t="s">
        <v>25</v>
      </c>
      <c r="D2282">
        <v>341225.58826666669</v>
      </c>
      <c r="E2282" t="str">
        <f>INDEX('Fuel Types'!$B$2:$B$14,MATCH('Case1 SA'!B2282,'Fuel Types'!$A$2:$A$14,0),1)</f>
        <v>Natural Gas</v>
      </c>
    </row>
    <row r="2283" spans="1:5" x14ac:dyDescent="0.35">
      <c r="A2283">
        <v>2038</v>
      </c>
      <c r="B2283" t="s">
        <v>11</v>
      </c>
      <c r="C2283" t="s">
        <v>25</v>
      </c>
      <c r="D2283" s="1">
        <v>23489943.021533333</v>
      </c>
      <c r="E2283" t="str">
        <f>INDEX('Fuel Types'!$B$2:$B$14,MATCH('Case1 SA'!B2283,'Fuel Types'!$A$2:$A$14,0),1)</f>
        <v>Wind</v>
      </c>
    </row>
    <row r="2284" spans="1:5" x14ac:dyDescent="0.35">
      <c r="A2284">
        <v>2038</v>
      </c>
      <c r="B2284" t="s">
        <v>20</v>
      </c>
      <c r="C2284" t="s">
        <v>25</v>
      </c>
      <c r="D2284" s="1">
        <v>9906383.2145332675</v>
      </c>
      <c r="E2284" t="str">
        <f>INDEX('Fuel Types'!$B$2:$B$14,MATCH('Case1 SA'!B2284,'Fuel Types'!$A$2:$A$14,0),1)</f>
        <v>Wind</v>
      </c>
    </row>
    <row r="2285" spans="1:5" x14ac:dyDescent="0.35">
      <c r="A2285">
        <v>2038</v>
      </c>
      <c r="B2285" t="s">
        <v>4</v>
      </c>
      <c r="C2285" t="s">
        <v>26</v>
      </c>
      <c r="D2285" s="1">
        <v>1314531.2970666667</v>
      </c>
      <c r="E2285" t="str">
        <f>INDEX('Fuel Types'!$B$2:$B$14,MATCH('Case1 SA'!B2285,'Fuel Types'!$A$2:$A$14,0),1)</f>
        <v>Natural Gas</v>
      </c>
    </row>
    <row r="2286" spans="1:5" x14ac:dyDescent="0.35">
      <c r="A2286">
        <v>2038</v>
      </c>
      <c r="B2286" t="s">
        <v>7</v>
      </c>
      <c r="C2286" t="s">
        <v>26</v>
      </c>
      <c r="D2286">
        <v>-18353.652666666665</v>
      </c>
      <c r="E2286" t="str">
        <f>INDEX('Fuel Types'!$B$2:$B$14,MATCH('Case1 SA'!B2286,'Fuel Types'!$A$2:$A$14,0),1)</f>
        <v>Energy Storage</v>
      </c>
    </row>
    <row r="2287" spans="1:5" x14ac:dyDescent="0.35">
      <c r="A2287">
        <v>2038</v>
      </c>
      <c r="B2287" t="s">
        <v>13</v>
      </c>
      <c r="C2287" t="s">
        <v>26</v>
      </c>
      <c r="D2287" s="1">
        <v>2352460.9312</v>
      </c>
      <c r="E2287" t="str">
        <f>INDEX('Fuel Types'!$B$2:$B$14,MATCH('Case1 SA'!B2287,'Fuel Types'!$A$2:$A$14,0),1)</f>
        <v>Hydro</v>
      </c>
    </row>
    <row r="2288" spans="1:5" x14ac:dyDescent="0.35">
      <c r="A2288">
        <v>2038</v>
      </c>
      <c r="B2288" t="s">
        <v>8</v>
      </c>
      <c r="C2288" t="s">
        <v>26</v>
      </c>
      <c r="D2288">
        <v>107561.17226666668</v>
      </c>
      <c r="E2288" t="str">
        <f>INDEX('Fuel Types'!$B$2:$B$14,MATCH('Case1 SA'!B2288,'Fuel Types'!$A$2:$A$14,0),1)</f>
        <v>Natural Gas</v>
      </c>
    </row>
    <row r="2289" spans="1:5" x14ac:dyDescent="0.35">
      <c r="A2289">
        <v>2038</v>
      </c>
      <c r="B2289" t="s">
        <v>9</v>
      </c>
      <c r="C2289" t="s">
        <v>26</v>
      </c>
      <c r="D2289" s="1">
        <v>1083588.5333333267</v>
      </c>
      <c r="E2289" t="str">
        <f>INDEX('Fuel Types'!$B$2:$B$14,MATCH('Case1 SA'!B2289,'Fuel Types'!$A$2:$A$14,0),1)</f>
        <v>Solar</v>
      </c>
    </row>
    <row r="2290" spans="1:5" x14ac:dyDescent="0.35">
      <c r="A2290">
        <v>2038</v>
      </c>
      <c r="B2290" t="s">
        <v>10</v>
      </c>
      <c r="C2290" t="s">
        <v>26</v>
      </c>
      <c r="D2290" s="1">
        <v>1179758.23</v>
      </c>
      <c r="E2290" t="str">
        <f>INDEX('Fuel Types'!$B$2:$B$14,MATCH('Case1 SA'!B2290,'Fuel Types'!$A$2:$A$14,0),1)</f>
        <v>Solar</v>
      </c>
    </row>
    <row r="2291" spans="1:5" x14ac:dyDescent="0.35">
      <c r="A2291">
        <v>2038</v>
      </c>
      <c r="B2291" t="s">
        <v>17</v>
      </c>
      <c r="C2291" t="s">
        <v>26</v>
      </c>
      <c r="D2291">
        <v>156300.86506666665</v>
      </c>
      <c r="E2291" t="str">
        <f>INDEX('Fuel Types'!$B$2:$B$14,MATCH('Case1 SA'!B2291,'Fuel Types'!$A$2:$A$14,0),1)</f>
        <v>Natural Gas</v>
      </c>
    </row>
    <row r="2292" spans="1:5" x14ac:dyDescent="0.35">
      <c r="A2292">
        <v>2038</v>
      </c>
      <c r="B2292" t="s">
        <v>11</v>
      </c>
      <c r="C2292" t="s">
        <v>26</v>
      </c>
      <c r="D2292" s="1">
        <v>1112853.8572666666</v>
      </c>
      <c r="E2292" t="str">
        <f>INDEX('Fuel Types'!$B$2:$B$14,MATCH('Case1 SA'!B2292,'Fuel Types'!$A$2:$A$14,0),1)</f>
        <v>Wind</v>
      </c>
    </row>
    <row r="2293" spans="1:5" x14ac:dyDescent="0.35">
      <c r="A2293">
        <v>2038</v>
      </c>
      <c r="B2293" t="s">
        <v>20</v>
      </c>
      <c r="C2293" t="s">
        <v>26</v>
      </c>
      <c r="D2293" s="1">
        <v>1821502.0488</v>
      </c>
      <c r="E2293" t="str">
        <f>INDEX('Fuel Types'!$B$2:$B$14,MATCH('Case1 SA'!B2293,'Fuel Types'!$A$2:$A$14,0),1)</f>
        <v>Wind</v>
      </c>
    </row>
    <row r="2294" spans="1:5" x14ac:dyDescent="0.35">
      <c r="A2294">
        <v>2038</v>
      </c>
      <c r="B2294" t="s">
        <v>4</v>
      </c>
      <c r="C2294" t="s">
        <v>27</v>
      </c>
      <c r="D2294" s="1">
        <v>10618426.884733332</v>
      </c>
      <c r="E2294" t="str">
        <f>INDEX('Fuel Types'!$B$2:$B$14,MATCH('Case1 SA'!B2294,'Fuel Types'!$A$2:$A$14,0),1)</f>
        <v>Natural Gas</v>
      </c>
    </row>
    <row r="2295" spans="1:5" x14ac:dyDescent="0.35">
      <c r="A2295">
        <v>2038</v>
      </c>
      <c r="B2295" t="s">
        <v>13</v>
      </c>
      <c r="C2295" t="s">
        <v>27</v>
      </c>
      <c r="D2295">
        <v>100165.37386666666</v>
      </c>
      <c r="E2295" t="str">
        <f>INDEX('Fuel Types'!$B$2:$B$14,MATCH('Case1 SA'!B2295,'Fuel Types'!$A$2:$A$14,0),1)</f>
        <v>Hydro</v>
      </c>
    </row>
    <row r="2296" spans="1:5" x14ac:dyDescent="0.35">
      <c r="A2296">
        <v>2038</v>
      </c>
      <c r="B2296" t="s">
        <v>8</v>
      </c>
      <c r="C2296" t="s">
        <v>27</v>
      </c>
      <c r="D2296">
        <v>41251.052799999998</v>
      </c>
      <c r="E2296" t="str">
        <f>INDEX('Fuel Types'!$B$2:$B$14,MATCH('Case1 SA'!B2296,'Fuel Types'!$A$2:$A$14,0),1)</f>
        <v>Natural Gas</v>
      </c>
    </row>
    <row r="2297" spans="1:5" x14ac:dyDescent="0.35">
      <c r="A2297">
        <v>2038</v>
      </c>
      <c r="B2297" t="s">
        <v>15</v>
      </c>
      <c r="C2297" t="s">
        <v>27</v>
      </c>
      <c r="D2297" s="1">
        <v>15443642.666666666</v>
      </c>
      <c r="E2297" t="str">
        <f>INDEX('Fuel Types'!$B$2:$B$14,MATCH('Case1 SA'!B2297,'Fuel Types'!$A$2:$A$14,0),1)</f>
        <v>Nuclear</v>
      </c>
    </row>
    <row r="2298" spans="1:5" x14ac:dyDescent="0.35">
      <c r="A2298">
        <v>2038</v>
      </c>
      <c r="B2298" t="s">
        <v>10</v>
      </c>
      <c r="C2298" t="s">
        <v>27</v>
      </c>
      <c r="D2298">
        <v>270110.1312</v>
      </c>
      <c r="E2298" t="str">
        <f>INDEX('Fuel Types'!$B$2:$B$14,MATCH('Case1 SA'!B2298,'Fuel Types'!$A$2:$A$14,0),1)</f>
        <v>Solar</v>
      </c>
    </row>
    <row r="2299" spans="1:5" x14ac:dyDescent="0.35">
      <c r="A2299">
        <v>2038</v>
      </c>
      <c r="B2299" t="s">
        <v>17</v>
      </c>
      <c r="C2299" t="s">
        <v>27</v>
      </c>
      <c r="D2299">
        <v>440400.54293333268</v>
      </c>
      <c r="E2299" t="str">
        <f>INDEX('Fuel Types'!$B$2:$B$14,MATCH('Case1 SA'!B2299,'Fuel Types'!$A$2:$A$14,0),1)</f>
        <v>Natural Gas</v>
      </c>
    </row>
    <row r="2300" spans="1:5" x14ac:dyDescent="0.35">
      <c r="A2300">
        <v>2038</v>
      </c>
      <c r="B2300" t="s">
        <v>11</v>
      </c>
      <c r="C2300" t="s">
        <v>27</v>
      </c>
      <c r="D2300">
        <v>134636.26133333266</v>
      </c>
      <c r="E2300" t="str">
        <f>INDEX('Fuel Types'!$B$2:$B$14,MATCH('Case1 SA'!B2300,'Fuel Types'!$A$2:$A$14,0),1)</f>
        <v>Wind</v>
      </c>
    </row>
    <row r="2301" spans="1:5" x14ac:dyDescent="0.35">
      <c r="A2301">
        <v>2038</v>
      </c>
      <c r="B2301" t="s">
        <v>6</v>
      </c>
      <c r="C2301" t="s">
        <v>28</v>
      </c>
      <c r="D2301" s="1">
        <v>10137990.237866666</v>
      </c>
      <c r="E2301" t="str">
        <f>INDEX('Fuel Types'!$B$2:$B$14,MATCH('Case1 SA'!B2301,'Fuel Types'!$A$2:$A$14,0),1)</f>
        <v>Coal</v>
      </c>
    </row>
    <row r="2302" spans="1:5" x14ac:dyDescent="0.35">
      <c r="A2302">
        <v>2038</v>
      </c>
      <c r="B2302" t="s">
        <v>13</v>
      </c>
      <c r="C2302" t="s">
        <v>28</v>
      </c>
      <c r="D2302">
        <v>150384.32106666669</v>
      </c>
      <c r="E2302" t="str">
        <f>INDEX('Fuel Types'!$B$2:$B$14,MATCH('Case1 SA'!B2302,'Fuel Types'!$A$2:$A$14,0),1)</f>
        <v>Hydro</v>
      </c>
    </row>
    <row r="2303" spans="1:5" x14ac:dyDescent="0.35">
      <c r="A2303">
        <v>2038</v>
      </c>
      <c r="B2303" t="s">
        <v>8</v>
      </c>
      <c r="C2303" t="s">
        <v>28</v>
      </c>
      <c r="D2303">
        <v>361767.15653333336</v>
      </c>
      <c r="E2303" t="str">
        <f>INDEX('Fuel Types'!$B$2:$B$14,MATCH('Case1 SA'!B2303,'Fuel Types'!$A$2:$A$14,0),1)</f>
        <v>Natural Gas</v>
      </c>
    </row>
    <row r="2304" spans="1:5" x14ac:dyDescent="0.35">
      <c r="A2304">
        <v>2038</v>
      </c>
      <c r="B2304" t="s">
        <v>10</v>
      </c>
      <c r="C2304" t="s">
        <v>28</v>
      </c>
      <c r="D2304">
        <v>116636.08319999999</v>
      </c>
      <c r="E2304" t="str">
        <f>INDEX('Fuel Types'!$B$2:$B$14,MATCH('Case1 SA'!B2304,'Fuel Types'!$A$2:$A$14,0),1)</f>
        <v>Solar</v>
      </c>
    </row>
    <row r="2305" spans="1:5" x14ac:dyDescent="0.35">
      <c r="A2305">
        <v>2038</v>
      </c>
      <c r="B2305" t="s">
        <v>17</v>
      </c>
      <c r="C2305" t="s">
        <v>28</v>
      </c>
      <c r="D2305">
        <v>3227.8613333333333</v>
      </c>
      <c r="E2305" t="str">
        <f>INDEX('Fuel Types'!$B$2:$B$14,MATCH('Case1 SA'!B2305,'Fuel Types'!$A$2:$A$14,0),1)</f>
        <v>Natural Gas</v>
      </c>
    </row>
    <row r="2306" spans="1:5" x14ac:dyDescent="0.35">
      <c r="A2306">
        <v>2038</v>
      </c>
      <c r="B2306" t="s">
        <v>4</v>
      </c>
      <c r="C2306" t="s">
        <v>29</v>
      </c>
      <c r="D2306">
        <v>548142.44373333338</v>
      </c>
      <c r="E2306" t="str">
        <f>INDEX('Fuel Types'!$B$2:$B$14,MATCH('Case1 SA'!B2306,'Fuel Types'!$A$2:$A$14,0),1)</f>
        <v>Natural Gas</v>
      </c>
    </row>
    <row r="2307" spans="1:5" x14ac:dyDescent="0.35">
      <c r="A2307">
        <v>2038</v>
      </c>
      <c r="B2307" t="s">
        <v>7</v>
      </c>
      <c r="C2307" t="s">
        <v>29</v>
      </c>
      <c r="D2307">
        <v>-55037.490666666999</v>
      </c>
      <c r="E2307" t="str">
        <f>INDEX('Fuel Types'!$B$2:$B$14,MATCH('Case1 SA'!B2307,'Fuel Types'!$A$2:$A$14,0),1)</f>
        <v>Energy Storage</v>
      </c>
    </row>
    <row r="2308" spans="1:5" x14ac:dyDescent="0.35">
      <c r="A2308">
        <v>2038</v>
      </c>
      <c r="B2308" t="s">
        <v>8</v>
      </c>
      <c r="C2308" t="s">
        <v>29</v>
      </c>
      <c r="D2308">
        <v>185777.94879999998</v>
      </c>
      <c r="E2308" t="str">
        <f>INDEX('Fuel Types'!$B$2:$B$14,MATCH('Case1 SA'!B2308,'Fuel Types'!$A$2:$A$14,0),1)</f>
        <v>Natural Gas</v>
      </c>
    </row>
    <row r="2309" spans="1:5" x14ac:dyDescent="0.35">
      <c r="A2309">
        <v>2038</v>
      </c>
      <c r="B2309" t="s">
        <v>16</v>
      </c>
      <c r="C2309" t="s">
        <v>29</v>
      </c>
      <c r="D2309">
        <v>-12594.169599999934</v>
      </c>
      <c r="E2309" t="str">
        <f>INDEX('Fuel Types'!$B$2:$B$14,MATCH('Case1 SA'!B2309,'Fuel Types'!$A$2:$A$14,0),1)</f>
        <v>Energy Storage</v>
      </c>
    </row>
    <row r="2310" spans="1:5" x14ac:dyDescent="0.35">
      <c r="A2310">
        <v>2038</v>
      </c>
      <c r="B2310" t="s">
        <v>9</v>
      </c>
      <c r="C2310" t="s">
        <v>29</v>
      </c>
      <c r="D2310" s="1">
        <v>791872.61879999994</v>
      </c>
      <c r="E2310" t="str">
        <f>INDEX('Fuel Types'!$B$2:$B$14,MATCH('Case1 SA'!B2310,'Fuel Types'!$A$2:$A$14,0),1)</f>
        <v>Solar</v>
      </c>
    </row>
    <row r="2311" spans="1:5" x14ac:dyDescent="0.35">
      <c r="A2311">
        <v>2038</v>
      </c>
      <c r="B2311" t="s">
        <v>10</v>
      </c>
      <c r="C2311" t="s">
        <v>29</v>
      </c>
      <c r="D2311" s="1">
        <v>2167978.1759999935</v>
      </c>
      <c r="E2311" t="str">
        <f>INDEX('Fuel Types'!$B$2:$B$14,MATCH('Case1 SA'!B2311,'Fuel Types'!$A$2:$A$14,0),1)</f>
        <v>Solar</v>
      </c>
    </row>
    <row r="2312" spans="1:5" x14ac:dyDescent="0.35">
      <c r="A2312">
        <v>2038</v>
      </c>
      <c r="B2312" t="s">
        <v>20</v>
      </c>
      <c r="C2312" t="s">
        <v>29</v>
      </c>
      <c r="D2312" s="1">
        <v>13833849.266666668</v>
      </c>
      <c r="E2312" t="str">
        <f>INDEX('Fuel Types'!$B$2:$B$14,MATCH('Case1 SA'!B2312,'Fuel Types'!$A$2:$A$14,0),1)</f>
        <v>Wind</v>
      </c>
    </row>
    <row r="2313" spans="1:5" x14ac:dyDescent="0.35">
      <c r="A2313">
        <v>2038</v>
      </c>
      <c r="B2313" t="s">
        <v>4</v>
      </c>
      <c r="C2313" t="s">
        <v>30</v>
      </c>
      <c r="D2313" s="1">
        <v>12743016.738133334</v>
      </c>
      <c r="E2313" t="str">
        <f>INDEX('Fuel Types'!$B$2:$B$14,MATCH('Case1 SA'!B2313,'Fuel Types'!$A$2:$A$14,0),1)</f>
        <v>Natural Gas</v>
      </c>
    </row>
    <row r="2314" spans="1:5" x14ac:dyDescent="0.35">
      <c r="A2314">
        <v>2038</v>
      </c>
      <c r="B2314" t="s">
        <v>6</v>
      </c>
      <c r="C2314" t="s">
        <v>30</v>
      </c>
      <c r="D2314" s="1">
        <v>809050.1375999999</v>
      </c>
      <c r="E2314" t="str">
        <f>INDEX('Fuel Types'!$B$2:$B$14,MATCH('Case1 SA'!B2314,'Fuel Types'!$A$2:$A$14,0),1)</f>
        <v>Coal</v>
      </c>
    </row>
    <row r="2315" spans="1:5" x14ac:dyDescent="0.35">
      <c r="A2315">
        <v>2038</v>
      </c>
      <c r="B2315" t="s">
        <v>7</v>
      </c>
      <c r="C2315" t="s">
        <v>30</v>
      </c>
      <c r="D2315">
        <v>-159.73866666666666</v>
      </c>
      <c r="E2315" t="str">
        <f>INDEX('Fuel Types'!$B$2:$B$14,MATCH('Case1 SA'!B2315,'Fuel Types'!$A$2:$A$14,0),1)</f>
        <v>Energy Storage</v>
      </c>
    </row>
    <row r="2316" spans="1:5" x14ac:dyDescent="0.35">
      <c r="A2316">
        <v>2038</v>
      </c>
      <c r="B2316" t="s">
        <v>13</v>
      </c>
      <c r="C2316" t="s">
        <v>30</v>
      </c>
      <c r="D2316">
        <v>123939.93280000001</v>
      </c>
      <c r="E2316" t="str">
        <f>INDEX('Fuel Types'!$B$2:$B$14,MATCH('Case1 SA'!B2316,'Fuel Types'!$A$2:$A$14,0),1)</f>
        <v>Hydro</v>
      </c>
    </row>
    <row r="2317" spans="1:5" x14ac:dyDescent="0.35">
      <c r="A2317">
        <v>2038</v>
      </c>
      <c r="B2317" t="s">
        <v>8</v>
      </c>
      <c r="C2317" t="s">
        <v>30</v>
      </c>
      <c r="D2317">
        <v>62612.479999999938</v>
      </c>
      <c r="E2317" t="str">
        <f>INDEX('Fuel Types'!$B$2:$B$14,MATCH('Case1 SA'!B2317,'Fuel Types'!$A$2:$A$14,0),1)</f>
        <v>Natural Gas</v>
      </c>
    </row>
    <row r="2318" spans="1:5" x14ac:dyDescent="0.35">
      <c r="A2318">
        <v>2038</v>
      </c>
      <c r="B2318" t="s">
        <v>9</v>
      </c>
      <c r="C2318" t="s">
        <v>30</v>
      </c>
      <c r="D2318">
        <v>367826.05439999938</v>
      </c>
      <c r="E2318" t="str">
        <f>INDEX('Fuel Types'!$B$2:$B$14,MATCH('Case1 SA'!B2318,'Fuel Types'!$A$2:$A$14,0),1)</f>
        <v>Solar</v>
      </c>
    </row>
    <row r="2319" spans="1:5" x14ac:dyDescent="0.35">
      <c r="A2319">
        <v>2038</v>
      </c>
      <c r="B2319" t="s">
        <v>10</v>
      </c>
      <c r="C2319" t="s">
        <v>30</v>
      </c>
      <c r="D2319">
        <v>378999.12959999999</v>
      </c>
      <c r="E2319" t="str">
        <f>INDEX('Fuel Types'!$B$2:$B$14,MATCH('Case1 SA'!B2319,'Fuel Types'!$A$2:$A$14,0),1)</f>
        <v>Solar</v>
      </c>
    </row>
    <row r="2320" spans="1:5" x14ac:dyDescent="0.35">
      <c r="A2320">
        <v>2038</v>
      </c>
      <c r="B2320" t="s">
        <v>17</v>
      </c>
      <c r="C2320" t="s">
        <v>30</v>
      </c>
      <c r="D2320">
        <v>2711.6159999999936</v>
      </c>
      <c r="E2320" t="str">
        <f>INDEX('Fuel Types'!$B$2:$B$14,MATCH('Case1 SA'!B2320,'Fuel Types'!$A$2:$A$14,0),1)</f>
        <v>Natural Gas</v>
      </c>
    </row>
    <row r="2321" spans="1:5" x14ac:dyDescent="0.35">
      <c r="A2321">
        <v>2038</v>
      </c>
      <c r="B2321" t="s">
        <v>11</v>
      </c>
      <c r="C2321" t="s">
        <v>30</v>
      </c>
      <c r="D2321">
        <v>113599.24379999934</v>
      </c>
      <c r="E2321" t="str">
        <f>INDEX('Fuel Types'!$B$2:$B$14,MATCH('Case1 SA'!B2321,'Fuel Types'!$A$2:$A$14,0),1)</f>
        <v>Wind</v>
      </c>
    </row>
    <row r="2322" spans="1:5" x14ac:dyDescent="0.35">
      <c r="A2322">
        <v>2038</v>
      </c>
      <c r="B2322" t="s">
        <v>4</v>
      </c>
      <c r="C2322" t="s">
        <v>31</v>
      </c>
      <c r="D2322" s="1">
        <v>21603873.124266669</v>
      </c>
      <c r="E2322" t="str">
        <f>INDEX('Fuel Types'!$B$2:$B$14,MATCH('Case1 SA'!B2322,'Fuel Types'!$A$2:$A$14,0),1)</f>
        <v>Natural Gas</v>
      </c>
    </row>
    <row r="2323" spans="1:5" x14ac:dyDescent="0.35">
      <c r="A2323">
        <v>2038</v>
      </c>
      <c r="B2323" t="s">
        <v>8</v>
      </c>
      <c r="C2323" t="s">
        <v>31</v>
      </c>
      <c r="D2323">
        <v>28659.959466666602</v>
      </c>
      <c r="E2323" t="str">
        <f>INDEX('Fuel Types'!$B$2:$B$14,MATCH('Case1 SA'!B2323,'Fuel Types'!$A$2:$A$14,0),1)</f>
        <v>Natural Gas</v>
      </c>
    </row>
    <row r="2324" spans="1:5" x14ac:dyDescent="0.35">
      <c r="A2324">
        <v>2038</v>
      </c>
      <c r="B2324" t="s">
        <v>14</v>
      </c>
      <c r="C2324" t="s">
        <v>31</v>
      </c>
      <c r="D2324">
        <v>0</v>
      </c>
      <c r="E2324" t="str">
        <f>INDEX('Fuel Types'!$B$2:$B$14,MATCH('Case1 SA'!B2324,'Fuel Types'!$A$2:$A$14,0),1)</f>
        <v>Other</v>
      </c>
    </row>
    <row r="2325" spans="1:5" x14ac:dyDescent="0.35">
      <c r="A2325">
        <v>2038</v>
      </c>
      <c r="B2325" t="s">
        <v>15</v>
      </c>
      <c r="C2325" t="s">
        <v>31</v>
      </c>
      <c r="D2325" s="1">
        <v>44008691.349333271</v>
      </c>
      <c r="E2325" t="str">
        <f>INDEX('Fuel Types'!$B$2:$B$14,MATCH('Case1 SA'!B2325,'Fuel Types'!$A$2:$A$14,0),1)</f>
        <v>Nuclear</v>
      </c>
    </row>
    <row r="2326" spans="1:5" x14ac:dyDescent="0.35">
      <c r="A2326">
        <v>2038</v>
      </c>
      <c r="B2326" t="s">
        <v>16</v>
      </c>
      <c r="C2326" t="s">
        <v>31</v>
      </c>
      <c r="D2326">
        <v>-77661.320533332662</v>
      </c>
      <c r="E2326" t="str">
        <f>INDEX('Fuel Types'!$B$2:$B$14,MATCH('Case1 SA'!B2326,'Fuel Types'!$A$2:$A$14,0),1)</f>
        <v>Energy Storage</v>
      </c>
    </row>
    <row r="2327" spans="1:5" x14ac:dyDescent="0.35">
      <c r="A2327">
        <v>2038</v>
      </c>
      <c r="B2327" t="s">
        <v>9</v>
      </c>
      <c r="C2327" t="s">
        <v>31</v>
      </c>
      <c r="D2327">
        <v>401577.111866666</v>
      </c>
      <c r="E2327" t="str">
        <f>INDEX('Fuel Types'!$B$2:$B$14,MATCH('Case1 SA'!B2327,'Fuel Types'!$A$2:$A$14,0),1)</f>
        <v>Solar</v>
      </c>
    </row>
    <row r="2328" spans="1:5" x14ac:dyDescent="0.35">
      <c r="A2328">
        <v>2038</v>
      </c>
      <c r="B2328" t="s">
        <v>10</v>
      </c>
      <c r="C2328" t="s">
        <v>31</v>
      </c>
      <c r="D2328" s="1">
        <v>868085.83679999993</v>
      </c>
      <c r="E2328" t="str">
        <f>INDEX('Fuel Types'!$B$2:$B$14,MATCH('Case1 SA'!B2328,'Fuel Types'!$A$2:$A$14,0),1)</f>
        <v>Solar</v>
      </c>
    </row>
    <row r="2329" spans="1:5" x14ac:dyDescent="0.35">
      <c r="A2329">
        <v>2038</v>
      </c>
      <c r="B2329" t="s">
        <v>17</v>
      </c>
      <c r="C2329" t="s">
        <v>31</v>
      </c>
      <c r="D2329">
        <v>114.43199999999933</v>
      </c>
      <c r="E2329" t="str">
        <f>INDEX('Fuel Types'!$B$2:$B$14,MATCH('Case1 SA'!B2329,'Fuel Types'!$A$2:$A$14,0),1)</f>
        <v>Natural Gas</v>
      </c>
    </row>
    <row r="2330" spans="1:5" x14ac:dyDescent="0.35">
      <c r="A2330">
        <v>2038</v>
      </c>
      <c r="B2330" t="s">
        <v>11</v>
      </c>
      <c r="C2330" t="s">
        <v>31</v>
      </c>
      <c r="D2330">
        <v>159880.41719999936</v>
      </c>
      <c r="E2330" t="str">
        <f>INDEX('Fuel Types'!$B$2:$B$14,MATCH('Case1 SA'!B2330,'Fuel Types'!$A$2:$A$14,0),1)</f>
        <v>Wind</v>
      </c>
    </row>
    <row r="2331" spans="1:5" x14ac:dyDescent="0.35">
      <c r="A2331">
        <v>2038</v>
      </c>
      <c r="B2331" t="s">
        <v>4</v>
      </c>
      <c r="C2331" t="s">
        <v>32</v>
      </c>
      <c r="D2331" s="1">
        <v>10144517.136</v>
      </c>
      <c r="E2331" t="str">
        <f>INDEX('Fuel Types'!$B$2:$B$14,MATCH('Case1 SA'!B2331,'Fuel Types'!$A$2:$A$14,0),1)</f>
        <v>Natural Gas</v>
      </c>
    </row>
    <row r="2332" spans="1:5" x14ac:dyDescent="0.35">
      <c r="A2332">
        <v>2038</v>
      </c>
      <c r="B2332" t="s">
        <v>6</v>
      </c>
      <c r="C2332" t="s">
        <v>32</v>
      </c>
      <c r="D2332" s="1">
        <v>5389844.1557333274</v>
      </c>
      <c r="E2332" t="str">
        <f>INDEX('Fuel Types'!$B$2:$B$14,MATCH('Case1 SA'!B2332,'Fuel Types'!$A$2:$A$14,0),1)</f>
        <v>Coal</v>
      </c>
    </row>
    <row r="2333" spans="1:5" x14ac:dyDescent="0.35">
      <c r="A2333">
        <v>2038</v>
      </c>
      <c r="B2333" t="s">
        <v>7</v>
      </c>
      <c r="C2333" t="s">
        <v>32</v>
      </c>
      <c r="D2333">
        <v>-38326.222133333336</v>
      </c>
      <c r="E2333" t="str">
        <f>INDEX('Fuel Types'!$B$2:$B$14,MATCH('Case1 SA'!B2333,'Fuel Types'!$A$2:$A$14,0),1)</f>
        <v>Energy Storage</v>
      </c>
    </row>
    <row r="2334" spans="1:5" x14ac:dyDescent="0.35">
      <c r="A2334">
        <v>2038</v>
      </c>
      <c r="B2334" t="s">
        <v>13</v>
      </c>
      <c r="C2334" t="s">
        <v>32</v>
      </c>
      <c r="D2334">
        <v>371452.10879999935</v>
      </c>
      <c r="E2334" t="str">
        <f>INDEX('Fuel Types'!$B$2:$B$14,MATCH('Case1 SA'!B2334,'Fuel Types'!$A$2:$A$14,0),1)</f>
        <v>Hydro</v>
      </c>
    </row>
    <row r="2335" spans="1:5" x14ac:dyDescent="0.35">
      <c r="A2335">
        <v>2038</v>
      </c>
      <c r="B2335" t="s">
        <v>8</v>
      </c>
      <c r="C2335" t="s">
        <v>32</v>
      </c>
      <c r="D2335">
        <v>322717.67893333267</v>
      </c>
      <c r="E2335" t="str">
        <f>INDEX('Fuel Types'!$B$2:$B$14,MATCH('Case1 SA'!B2335,'Fuel Types'!$A$2:$A$14,0),1)</f>
        <v>Natural Gas</v>
      </c>
    </row>
    <row r="2336" spans="1:5" x14ac:dyDescent="0.35">
      <c r="A2336">
        <v>2038</v>
      </c>
      <c r="B2336" t="s">
        <v>16</v>
      </c>
      <c r="C2336" t="s">
        <v>32</v>
      </c>
      <c r="D2336">
        <v>-34191.302399999935</v>
      </c>
      <c r="E2336" t="str">
        <f>INDEX('Fuel Types'!$B$2:$B$14,MATCH('Case1 SA'!B2336,'Fuel Types'!$A$2:$A$14,0),1)</f>
        <v>Energy Storage</v>
      </c>
    </row>
    <row r="2337" spans="1:5" x14ac:dyDescent="0.35">
      <c r="A2337">
        <v>2038</v>
      </c>
      <c r="B2337" t="s">
        <v>9</v>
      </c>
      <c r="C2337" t="s">
        <v>32</v>
      </c>
      <c r="D2337">
        <v>502695.22753333271</v>
      </c>
      <c r="E2337" t="str">
        <f>INDEX('Fuel Types'!$B$2:$B$14,MATCH('Case1 SA'!B2337,'Fuel Types'!$A$2:$A$14,0),1)</f>
        <v>Solar</v>
      </c>
    </row>
    <row r="2338" spans="1:5" x14ac:dyDescent="0.35">
      <c r="A2338">
        <v>2038</v>
      </c>
      <c r="B2338" t="s">
        <v>10</v>
      </c>
      <c r="C2338" t="s">
        <v>32</v>
      </c>
      <c r="D2338">
        <v>339002.22719999996</v>
      </c>
      <c r="E2338" t="str">
        <f>INDEX('Fuel Types'!$B$2:$B$14,MATCH('Case1 SA'!B2338,'Fuel Types'!$A$2:$A$14,0),1)</f>
        <v>Solar</v>
      </c>
    </row>
    <row r="2339" spans="1:5" x14ac:dyDescent="0.35">
      <c r="A2339">
        <v>2038</v>
      </c>
      <c r="B2339" t="s">
        <v>17</v>
      </c>
      <c r="C2339" t="s">
        <v>32</v>
      </c>
      <c r="D2339">
        <v>137896.91839999933</v>
      </c>
      <c r="E2339" t="str">
        <f>INDEX('Fuel Types'!$B$2:$B$14,MATCH('Case1 SA'!B2339,'Fuel Types'!$A$2:$A$14,0),1)</f>
        <v>Natural Gas</v>
      </c>
    </row>
    <row r="2340" spans="1:5" x14ac:dyDescent="0.35">
      <c r="A2340">
        <v>2038</v>
      </c>
      <c r="B2340" t="s">
        <v>11</v>
      </c>
      <c r="C2340" t="s">
        <v>32</v>
      </c>
      <c r="D2340" s="1">
        <v>5884380.4881333327</v>
      </c>
      <c r="E2340" t="str">
        <f>INDEX('Fuel Types'!$B$2:$B$14,MATCH('Case1 SA'!B2340,'Fuel Types'!$A$2:$A$14,0),1)</f>
        <v>Wind</v>
      </c>
    </row>
    <row r="2341" spans="1:5" x14ac:dyDescent="0.35">
      <c r="A2341">
        <v>2038</v>
      </c>
      <c r="B2341" t="s">
        <v>4</v>
      </c>
      <c r="C2341" t="s">
        <v>33</v>
      </c>
      <c r="D2341" s="1">
        <v>6093516.9951999933</v>
      </c>
      <c r="E2341" t="str">
        <f>INDEX('Fuel Types'!$B$2:$B$14,MATCH('Case1 SA'!B2341,'Fuel Types'!$A$2:$A$14,0),1)</f>
        <v>Natural Gas</v>
      </c>
    </row>
    <row r="2342" spans="1:5" x14ac:dyDescent="0.35">
      <c r="A2342">
        <v>2038</v>
      </c>
      <c r="B2342" t="s">
        <v>7</v>
      </c>
      <c r="C2342" t="s">
        <v>33</v>
      </c>
      <c r="D2342">
        <v>-3218.1949333333264</v>
      </c>
      <c r="E2342" t="str">
        <f>INDEX('Fuel Types'!$B$2:$B$14,MATCH('Case1 SA'!B2342,'Fuel Types'!$A$2:$A$14,0),1)</f>
        <v>Energy Storage</v>
      </c>
    </row>
    <row r="2343" spans="1:5" x14ac:dyDescent="0.35">
      <c r="A2343">
        <v>2038</v>
      </c>
      <c r="B2343" t="s">
        <v>8</v>
      </c>
      <c r="C2343" t="s">
        <v>33</v>
      </c>
      <c r="D2343">
        <v>53290.6976</v>
      </c>
      <c r="E2343" t="str">
        <f>INDEX('Fuel Types'!$B$2:$B$14,MATCH('Case1 SA'!B2343,'Fuel Types'!$A$2:$A$14,0),1)</f>
        <v>Natural Gas</v>
      </c>
    </row>
    <row r="2344" spans="1:5" x14ac:dyDescent="0.35">
      <c r="A2344">
        <v>2038</v>
      </c>
      <c r="B2344" t="s">
        <v>9</v>
      </c>
      <c r="C2344" t="s">
        <v>33</v>
      </c>
      <c r="D2344">
        <v>44302.695466666599</v>
      </c>
      <c r="E2344" t="str">
        <f>INDEX('Fuel Types'!$B$2:$B$14,MATCH('Case1 SA'!B2344,'Fuel Types'!$A$2:$A$14,0),1)</f>
        <v>Solar</v>
      </c>
    </row>
    <row r="2345" spans="1:5" x14ac:dyDescent="0.35">
      <c r="A2345">
        <v>2038</v>
      </c>
      <c r="B2345" t="s">
        <v>10</v>
      </c>
      <c r="C2345" t="s">
        <v>33</v>
      </c>
      <c r="D2345" s="1">
        <v>2350508.1599999936</v>
      </c>
      <c r="E2345" t="str">
        <f>INDEX('Fuel Types'!$B$2:$B$14,MATCH('Case1 SA'!B2345,'Fuel Types'!$A$2:$A$14,0),1)</f>
        <v>Solar</v>
      </c>
    </row>
    <row r="2346" spans="1:5" x14ac:dyDescent="0.35">
      <c r="A2346">
        <v>2038</v>
      </c>
      <c r="B2346" t="s">
        <v>17</v>
      </c>
      <c r="C2346" t="s">
        <v>33</v>
      </c>
      <c r="D2346">
        <v>92087.569066666678</v>
      </c>
      <c r="E2346" t="str">
        <f>INDEX('Fuel Types'!$B$2:$B$14,MATCH('Case1 SA'!B2346,'Fuel Types'!$A$2:$A$14,0),1)</f>
        <v>Natural Gas</v>
      </c>
    </row>
    <row r="2347" spans="1:5" x14ac:dyDescent="0.35">
      <c r="A2347">
        <v>2038</v>
      </c>
      <c r="B2347" t="s">
        <v>4</v>
      </c>
      <c r="C2347" t="s">
        <v>34</v>
      </c>
      <c r="D2347" s="1">
        <v>33485412.961799931</v>
      </c>
      <c r="E2347" t="str">
        <f>INDEX('Fuel Types'!$B$2:$B$14,MATCH('Case1 SA'!B2347,'Fuel Types'!$A$2:$A$14,0),1)</f>
        <v>Natural Gas</v>
      </c>
    </row>
    <row r="2348" spans="1:5" x14ac:dyDescent="0.35">
      <c r="A2348">
        <v>2038</v>
      </c>
      <c r="B2348" t="s">
        <v>6</v>
      </c>
      <c r="C2348" t="s">
        <v>34</v>
      </c>
      <c r="D2348" s="1">
        <v>2174938.5450666668</v>
      </c>
      <c r="E2348" t="str">
        <f>INDEX('Fuel Types'!$B$2:$B$14,MATCH('Case1 SA'!B2348,'Fuel Types'!$A$2:$A$14,0),1)</f>
        <v>Coal</v>
      </c>
    </row>
    <row r="2349" spans="1:5" x14ac:dyDescent="0.35">
      <c r="A2349">
        <v>2038</v>
      </c>
      <c r="B2349" t="s">
        <v>7</v>
      </c>
      <c r="C2349" t="s">
        <v>34</v>
      </c>
      <c r="D2349">
        <v>-8918.3811999999998</v>
      </c>
      <c r="E2349" t="str">
        <f>INDEX('Fuel Types'!$B$2:$B$14,MATCH('Case1 SA'!B2349,'Fuel Types'!$A$2:$A$14,0),1)</f>
        <v>Energy Storage</v>
      </c>
    </row>
    <row r="2350" spans="1:5" x14ac:dyDescent="0.35">
      <c r="A2350">
        <v>2038</v>
      </c>
      <c r="B2350" t="s">
        <v>13</v>
      </c>
      <c r="C2350" t="s">
        <v>34</v>
      </c>
      <c r="D2350" s="1">
        <v>2764809.0943999933</v>
      </c>
      <c r="E2350" t="str">
        <f>INDEX('Fuel Types'!$B$2:$B$14,MATCH('Case1 SA'!B2350,'Fuel Types'!$A$2:$A$14,0),1)</f>
        <v>Hydro</v>
      </c>
    </row>
    <row r="2351" spans="1:5" x14ac:dyDescent="0.35">
      <c r="A2351">
        <v>2038</v>
      </c>
      <c r="B2351" t="s">
        <v>8</v>
      </c>
      <c r="C2351" t="s">
        <v>34</v>
      </c>
      <c r="D2351">
        <v>169507.70880000002</v>
      </c>
      <c r="E2351" t="str">
        <f>INDEX('Fuel Types'!$B$2:$B$14,MATCH('Case1 SA'!B2351,'Fuel Types'!$A$2:$A$14,0),1)</f>
        <v>Natural Gas</v>
      </c>
    </row>
    <row r="2352" spans="1:5" x14ac:dyDescent="0.35">
      <c r="A2352">
        <v>2038</v>
      </c>
      <c r="B2352" t="s">
        <v>14</v>
      </c>
      <c r="C2352" t="s">
        <v>34</v>
      </c>
      <c r="D2352">
        <v>0</v>
      </c>
      <c r="E2352" t="str">
        <f>INDEX('Fuel Types'!$B$2:$B$14,MATCH('Case1 SA'!B2352,'Fuel Types'!$A$2:$A$14,0),1)</f>
        <v>Other</v>
      </c>
    </row>
    <row r="2353" spans="1:5" x14ac:dyDescent="0.35">
      <c r="A2353">
        <v>2038</v>
      </c>
      <c r="B2353" t="s">
        <v>15</v>
      </c>
      <c r="C2353" t="s">
        <v>34</v>
      </c>
      <c r="D2353" s="1">
        <v>21904635.733333334</v>
      </c>
      <c r="E2353" t="str">
        <f>INDEX('Fuel Types'!$B$2:$B$14,MATCH('Case1 SA'!B2353,'Fuel Types'!$A$2:$A$14,0),1)</f>
        <v>Nuclear</v>
      </c>
    </row>
    <row r="2354" spans="1:5" x14ac:dyDescent="0.35">
      <c r="A2354">
        <v>2038</v>
      </c>
      <c r="B2354" t="s">
        <v>9</v>
      </c>
      <c r="C2354" t="s">
        <v>34</v>
      </c>
      <c r="D2354" s="1">
        <v>816482.2692000001</v>
      </c>
      <c r="E2354" t="str">
        <f>INDEX('Fuel Types'!$B$2:$B$14,MATCH('Case1 SA'!B2354,'Fuel Types'!$A$2:$A$14,0),1)</f>
        <v>Solar</v>
      </c>
    </row>
    <row r="2355" spans="1:5" x14ac:dyDescent="0.35">
      <c r="A2355">
        <v>2038</v>
      </c>
      <c r="B2355" t="s">
        <v>10</v>
      </c>
      <c r="C2355" t="s">
        <v>34</v>
      </c>
      <c r="D2355" s="1">
        <v>946750.02239999338</v>
      </c>
      <c r="E2355" t="str">
        <f>INDEX('Fuel Types'!$B$2:$B$14,MATCH('Case1 SA'!B2355,'Fuel Types'!$A$2:$A$14,0),1)</f>
        <v>Solar</v>
      </c>
    </row>
    <row r="2356" spans="1:5" x14ac:dyDescent="0.35">
      <c r="A2356">
        <v>2038</v>
      </c>
      <c r="B2356" t="s">
        <v>17</v>
      </c>
      <c r="C2356" t="s">
        <v>34</v>
      </c>
      <c r="D2356" s="1">
        <v>943859.82293333334</v>
      </c>
      <c r="E2356" t="str">
        <f>INDEX('Fuel Types'!$B$2:$B$14,MATCH('Case1 SA'!B2356,'Fuel Types'!$A$2:$A$14,0),1)</f>
        <v>Natural Gas</v>
      </c>
    </row>
    <row r="2357" spans="1:5" x14ac:dyDescent="0.35">
      <c r="A2357">
        <v>2038</v>
      </c>
      <c r="B2357" t="s">
        <v>11</v>
      </c>
      <c r="C2357" t="s">
        <v>34</v>
      </c>
      <c r="D2357" s="1">
        <v>2926601.2437999998</v>
      </c>
      <c r="E2357" t="str">
        <f>INDEX('Fuel Types'!$B$2:$B$14,MATCH('Case1 SA'!B2357,'Fuel Types'!$A$2:$A$14,0),1)</f>
        <v>Wind</v>
      </c>
    </row>
    <row r="2358" spans="1:5" x14ac:dyDescent="0.35">
      <c r="A2358">
        <v>2038</v>
      </c>
      <c r="B2358" t="s">
        <v>4</v>
      </c>
      <c r="C2358" t="s">
        <v>35</v>
      </c>
      <c r="D2358" s="1">
        <v>2234154.0874666665</v>
      </c>
      <c r="E2358" t="str">
        <f>INDEX('Fuel Types'!$B$2:$B$14,MATCH('Case1 SA'!B2358,'Fuel Types'!$A$2:$A$14,0),1)</f>
        <v>Natural Gas</v>
      </c>
    </row>
    <row r="2359" spans="1:5" x14ac:dyDescent="0.35">
      <c r="A2359">
        <v>2038</v>
      </c>
      <c r="B2359" t="s">
        <v>7</v>
      </c>
      <c r="C2359" t="s">
        <v>35</v>
      </c>
      <c r="D2359">
        <v>-54747.610200000003</v>
      </c>
      <c r="E2359" t="str">
        <f>INDEX('Fuel Types'!$B$2:$B$14,MATCH('Case1 SA'!B2359,'Fuel Types'!$A$2:$A$14,0),1)</f>
        <v>Energy Storage</v>
      </c>
    </row>
    <row r="2360" spans="1:5" x14ac:dyDescent="0.35">
      <c r="A2360">
        <v>2038</v>
      </c>
      <c r="B2360" t="s">
        <v>13</v>
      </c>
      <c r="C2360" t="s">
        <v>35</v>
      </c>
      <c r="D2360">
        <v>29988.037333333334</v>
      </c>
      <c r="E2360" t="str">
        <f>INDEX('Fuel Types'!$B$2:$B$14,MATCH('Case1 SA'!B2360,'Fuel Types'!$A$2:$A$14,0),1)</f>
        <v>Hydro</v>
      </c>
    </row>
    <row r="2361" spans="1:5" x14ac:dyDescent="0.35">
      <c r="A2361">
        <v>2038</v>
      </c>
      <c r="B2361" t="s">
        <v>8</v>
      </c>
      <c r="C2361" t="s">
        <v>35</v>
      </c>
      <c r="D2361">
        <v>65477.895466666669</v>
      </c>
      <c r="E2361" t="str">
        <f>INDEX('Fuel Types'!$B$2:$B$14,MATCH('Case1 SA'!B2361,'Fuel Types'!$A$2:$A$14,0),1)</f>
        <v>Natural Gas</v>
      </c>
    </row>
    <row r="2362" spans="1:5" x14ac:dyDescent="0.35">
      <c r="A2362">
        <v>2038</v>
      </c>
      <c r="B2362" t="s">
        <v>14</v>
      </c>
      <c r="C2362" t="s">
        <v>35</v>
      </c>
      <c r="D2362">
        <v>0</v>
      </c>
      <c r="E2362" t="str">
        <f>INDEX('Fuel Types'!$B$2:$B$14,MATCH('Case1 SA'!B2362,'Fuel Types'!$A$2:$A$14,0),1)</f>
        <v>Other</v>
      </c>
    </row>
    <row r="2363" spans="1:5" x14ac:dyDescent="0.35">
      <c r="A2363">
        <v>2038</v>
      </c>
      <c r="B2363" t="s">
        <v>15</v>
      </c>
      <c r="C2363" t="s">
        <v>35</v>
      </c>
      <c r="D2363" s="1">
        <v>30194803.562666666</v>
      </c>
      <c r="E2363" t="str">
        <f>INDEX('Fuel Types'!$B$2:$B$14,MATCH('Case1 SA'!B2363,'Fuel Types'!$A$2:$A$14,0),1)</f>
        <v>Nuclear</v>
      </c>
    </row>
    <row r="2364" spans="1:5" x14ac:dyDescent="0.35">
      <c r="A2364">
        <v>2038</v>
      </c>
      <c r="B2364" t="s">
        <v>9</v>
      </c>
      <c r="C2364" t="s">
        <v>35</v>
      </c>
      <c r="D2364" s="1">
        <v>682617.4976</v>
      </c>
      <c r="E2364" t="str">
        <f>INDEX('Fuel Types'!$B$2:$B$14,MATCH('Case1 SA'!B2364,'Fuel Types'!$A$2:$A$14,0),1)</f>
        <v>Solar</v>
      </c>
    </row>
    <row r="2365" spans="1:5" x14ac:dyDescent="0.35">
      <c r="A2365">
        <v>2038</v>
      </c>
      <c r="B2365" t="s">
        <v>10</v>
      </c>
      <c r="C2365" t="s">
        <v>35</v>
      </c>
      <c r="D2365" s="1">
        <v>3917117.5680000004</v>
      </c>
      <c r="E2365" t="str">
        <f>INDEX('Fuel Types'!$B$2:$B$14,MATCH('Case1 SA'!B2365,'Fuel Types'!$A$2:$A$14,0),1)</f>
        <v>Solar</v>
      </c>
    </row>
    <row r="2366" spans="1:5" x14ac:dyDescent="0.35">
      <c r="A2366">
        <v>2038</v>
      </c>
      <c r="B2366" t="s">
        <v>17</v>
      </c>
      <c r="C2366" t="s">
        <v>35</v>
      </c>
      <c r="D2366">
        <v>115424.46506666667</v>
      </c>
      <c r="E2366" t="str">
        <f>INDEX('Fuel Types'!$B$2:$B$14,MATCH('Case1 SA'!B2366,'Fuel Types'!$A$2:$A$14,0),1)</f>
        <v>Natural Gas</v>
      </c>
    </row>
    <row r="2367" spans="1:5" x14ac:dyDescent="0.35">
      <c r="A2367">
        <v>2038</v>
      </c>
      <c r="B2367" t="s">
        <v>11</v>
      </c>
      <c r="C2367" t="s">
        <v>35</v>
      </c>
      <c r="D2367">
        <v>643905.70973333332</v>
      </c>
      <c r="E2367" t="str">
        <f>INDEX('Fuel Types'!$B$2:$B$14,MATCH('Case1 SA'!B2367,'Fuel Types'!$A$2:$A$14,0),1)</f>
        <v>Wind</v>
      </c>
    </row>
    <row r="2368" spans="1:5" x14ac:dyDescent="0.35">
      <c r="A2368">
        <v>2038</v>
      </c>
      <c r="B2368" t="s">
        <v>10</v>
      </c>
      <c r="C2368" t="s">
        <v>36</v>
      </c>
      <c r="D2368">
        <v>106753.91999999933</v>
      </c>
      <c r="E2368" t="str">
        <f>INDEX('Fuel Types'!$B$2:$B$14,MATCH('Case1 SA'!B2368,'Fuel Types'!$A$2:$A$14,0),1)</f>
        <v>Solar</v>
      </c>
    </row>
    <row r="2369" spans="1:5" x14ac:dyDescent="0.35">
      <c r="A2369">
        <v>2038</v>
      </c>
      <c r="B2369" t="s">
        <v>11</v>
      </c>
      <c r="C2369" t="s">
        <v>36</v>
      </c>
      <c r="D2369">
        <v>113599.24379999934</v>
      </c>
      <c r="E2369" t="str">
        <f>INDEX('Fuel Types'!$B$2:$B$14,MATCH('Case1 SA'!B2369,'Fuel Types'!$A$2:$A$14,0),1)</f>
        <v>Wind</v>
      </c>
    </row>
    <row r="2370" spans="1:5" x14ac:dyDescent="0.35">
      <c r="A2370">
        <v>2039</v>
      </c>
      <c r="B2370" t="s">
        <v>4</v>
      </c>
      <c r="C2370" t="s">
        <v>5</v>
      </c>
      <c r="D2370">
        <v>6944.2112000000006</v>
      </c>
      <c r="E2370" t="str">
        <f>INDEX('Fuel Types'!$B$2:$B$14,MATCH('Case1 SA'!B2370,'Fuel Types'!$A$2:$A$14,0),1)</f>
        <v>Natural Gas</v>
      </c>
    </row>
    <row r="2371" spans="1:5" x14ac:dyDescent="0.35">
      <c r="A2371">
        <v>2039</v>
      </c>
      <c r="B2371" t="s">
        <v>6</v>
      </c>
      <c r="C2371" t="s">
        <v>5</v>
      </c>
      <c r="D2371">
        <v>84388.608000000007</v>
      </c>
      <c r="E2371" t="str">
        <f>INDEX('Fuel Types'!$B$2:$B$14,MATCH('Case1 SA'!B2371,'Fuel Types'!$A$2:$A$14,0),1)</f>
        <v>Coal</v>
      </c>
    </row>
    <row r="2372" spans="1:5" x14ac:dyDescent="0.35">
      <c r="A2372">
        <v>2039</v>
      </c>
      <c r="B2372" t="s">
        <v>7</v>
      </c>
      <c r="C2372" t="s">
        <v>5</v>
      </c>
      <c r="D2372">
        <v>-5804.5122666666603</v>
      </c>
      <c r="E2372" t="str">
        <f>INDEX('Fuel Types'!$B$2:$B$14,MATCH('Case1 SA'!B2372,'Fuel Types'!$A$2:$A$14,0),1)</f>
        <v>Energy Storage</v>
      </c>
    </row>
    <row r="2373" spans="1:5" x14ac:dyDescent="0.35">
      <c r="A2373">
        <v>2039</v>
      </c>
      <c r="B2373" t="s">
        <v>8</v>
      </c>
      <c r="C2373" t="s">
        <v>5</v>
      </c>
      <c r="D2373">
        <v>83038.873600000006</v>
      </c>
      <c r="E2373" t="str">
        <f>INDEX('Fuel Types'!$B$2:$B$14,MATCH('Case1 SA'!B2373,'Fuel Types'!$A$2:$A$14,0),1)</f>
        <v>Natural Gas</v>
      </c>
    </row>
    <row r="2374" spans="1:5" x14ac:dyDescent="0.35">
      <c r="A2374">
        <v>2039</v>
      </c>
      <c r="B2374" t="s">
        <v>9</v>
      </c>
      <c r="C2374" t="s">
        <v>5</v>
      </c>
      <c r="D2374">
        <v>219100.96486666668</v>
      </c>
      <c r="E2374" t="str">
        <f>INDEX('Fuel Types'!$B$2:$B$14,MATCH('Case1 SA'!B2374,'Fuel Types'!$A$2:$A$14,0),1)</f>
        <v>Solar</v>
      </c>
    </row>
    <row r="2375" spans="1:5" x14ac:dyDescent="0.35">
      <c r="A2375">
        <v>2039</v>
      </c>
      <c r="B2375" t="s">
        <v>10</v>
      </c>
      <c r="C2375" t="s">
        <v>5</v>
      </c>
      <c r="D2375" s="1">
        <v>1178470.6751999934</v>
      </c>
      <c r="E2375" t="str">
        <f>INDEX('Fuel Types'!$B$2:$B$14,MATCH('Case1 SA'!B2375,'Fuel Types'!$A$2:$A$14,0),1)</f>
        <v>Solar</v>
      </c>
    </row>
    <row r="2376" spans="1:5" x14ac:dyDescent="0.35">
      <c r="A2376">
        <v>2039</v>
      </c>
      <c r="B2376" t="s">
        <v>11</v>
      </c>
      <c r="C2376" t="s">
        <v>5</v>
      </c>
      <c r="D2376">
        <v>166846.80666666667</v>
      </c>
      <c r="E2376" t="str">
        <f>INDEX('Fuel Types'!$B$2:$B$14,MATCH('Case1 SA'!B2376,'Fuel Types'!$A$2:$A$14,0),1)</f>
        <v>Wind</v>
      </c>
    </row>
    <row r="2377" spans="1:5" x14ac:dyDescent="0.35">
      <c r="A2377">
        <v>2039</v>
      </c>
      <c r="B2377" t="s">
        <v>20</v>
      </c>
      <c r="C2377" t="s">
        <v>5</v>
      </c>
      <c r="D2377">
        <v>0</v>
      </c>
      <c r="E2377" t="str">
        <f>INDEX('Fuel Types'!$B$2:$B$14,MATCH('Case1 SA'!B2377,'Fuel Types'!$A$2:$A$14,0),1)</f>
        <v>Wind</v>
      </c>
    </row>
    <row r="2378" spans="1:5" x14ac:dyDescent="0.35">
      <c r="A2378">
        <v>2039</v>
      </c>
      <c r="B2378" t="s">
        <v>4</v>
      </c>
      <c r="C2378" t="s">
        <v>12</v>
      </c>
      <c r="D2378" s="1">
        <v>81458121.650133342</v>
      </c>
      <c r="E2378" t="str">
        <f>INDEX('Fuel Types'!$B$2:$B$14,MATCH('Case1 SA'!B2378,'Fuel Types'!$A$2:$A$14,0),1)</f>
        <v>Natural Gas</v>
      </c>
    </row>
    <row r="2379" spans="1:5" x14ac:dyDescent="0.35">
      <c r="A2379">
        <v>2039</v>
      </c>
      <c r="B2379" t="s">
        <v>6</v>
      </c>
      <c r="C2379" t="s">
        <v>12</v>
      </c>
      <c r="D2379" s="1">
        <v>25869234.961066667</v>
      </c>
      <c r="E2379" t="str">
        <f>INDEX('Fuel Types'!$B$2:$B$14,MATCH('Case1 SA'!B2379,'Fuel Types'!$A$2:$A$14,0),1)</f>
        <v>Coal</v>
      </c>
    </row>
    <row r="2380" spans="1:5" x14ac:dyDescent="0.35">
      <c r="A2380">
        <v>2039</v>
      </c>
      <c r="B2380" t="s">
        <v>7</v>
      </c>
      <c r="C2380" t="s">
        <v>12</v>
      </c>
      <c r="D2380">
        <v>-13524.262466666667</v>
      </c>
      <c r="E2380" t="str">
        <f>INDEX('Fuel Types'!$B$2:$B$14,MATCH('Case1 SA'!B2380,'Fuel Types'!$A$2:$A$14,0),1)</f>
        <v>Energy Storage</v>
      </c>
    </row>
    <row r="2381" spans="1:5" x14ac:dyDescent="0.35">
      <c r="A2381">
        <v>2039</v>
      </c>
      <c r="B2381" t="s">
        <v>13</v>
      </c>
      <c r="C2381" t="s">
        <v>12</v>
      </c>
      <c r="D2381" s="1">
        <v>3039071.0474666599</v>
      </c>
      <c r="E2381" t="str">
        <f>INDEX('Fuel Types'!$B$2:$B$14,MATCH('Case1 SA'!B2381,'Fuel Types'!$A$2:$A$14,0),1)</f>
        <v>Hydro</v>
      </c>
    </row>
    <row r="2382" spans="1:5" x14ac:dyDescent="0.35">
      <c r="A2382">
        <v>2039</v>
      </c>
      <c r="B2382" t="s">
        <v>8</v>
      </c>
      <c r="C2382" t="s">
        <v>12</v>
      </c>
      <c r="D2382" s="1">
        <v>795893.40986666665</v>
      </c>
      <c r="E2382" t="str">
        <f>INDEX('Fuel Types'!$B$2:$B$14,MATCH('Case1 SA'!B2382,'Fuel Types'!$A$2:$A$14,0),1)</f>
        <v>Natural Gas</v>
      </c>
    </row>
    <row r="2383" spans="1:5" x14ac:dyDescent="0.35">
      <c r="A2383">
        <v>2039</v>
      </c>
      <c r="B2383" t="s">
        <v>14</v>
      </c>
      <c r="C2383" t="s">
        <v>12</v>
      </c>
      <c r="D2383">
        <v>0</v>
      </c>
      <c r="E2383" t="str">
        <f>INDEX('Fuel Types'!$B$2:$B$14,MATCH('Case1 SA'!B2383,'Fuel Types'!$A$2:$A$14,0),1)</f>
        <v>Other</v>
      </c>
    </row>
    <row r="2384" spans="1:5" x14ac:dyDescent="0.35">
      <c r="A2384">
        <v>2039</v>
      </c>
      <c r="B2384" t="s">
        <v>15</v>
      </c>
      <c r="C2384" t="s">
        <v>12</v>
      </c>
      <c r="D2384" s="1">
        <v>19009536</v>
      </c>
      <c r="E2384" t="str">
        <f>INDEX('Fuel Types'!$B$2:$B$14,MATCH('Case1 SA'!B2384,'Fuel Types'!$A$2:$A$14,0),1)</f>
        <v>Nuclear</v>
      </c>
    </row>
    <row r="2385" spans="1:5" x14ac:dyDescent="0.35">
      <c r="A2385">
        <v>2039</v>
      </c>
      <c r="B2385" t="s">
        <v>16</v>
      </c>
      <c r="C2385" t="s">
        <v>12</v>
      </c>
      <c r="D2385">
        <v>-15953.228800000001</v>
      </c>
      <c r="E2385" t="str">
        <f>INDEX('Fuel Types'!$B$2:$B$14,MATCH('Case1 SA'!B2385,'Fuel Types'!$A$2:$A$14,0),1)</f>
        <v>Energy Storage</v>
      </c>
    </row>
    <row r="2386" spans="1:5" x14ac:dyDescent="0.35">
      <c r="A2386">
        <v>2039</v>
      </c>
      <c r="B2386" t="s">
        <v>9</v>
      </c>
      <c r="C2386" t="s">
        <v>12</v>
      </c>
      <c r="D2386" s="1">
        <v>2214163.7612666665</v>
      </c>
      <c r="E2386" t="str">
        <f>INDEX('Fuel Types'!$B$2:$B$14,MATCH('Case1 SA'!B2386,'Fuel Types'!$A$2:$A$14,0),1)</f>
        <v>Solar</v>
      </c>
    </row>
    <row r="2387" spans="1:5" x14ac:dyDescent="0.35">
      <c r="A2387">
        <v>2039</v>
      </c>
      <c r="B2387" t="s">
        <v>10</v>
      </c>
      <c r="C2387" t="s">
        <v>12</v>
      </c>
      <c r="D2387" s="1">
        <v>3020506.9439999931</v>
      </c>
      <c r="E2387" t="str">
        <f>INDEX('Fuel Types'!$B$2:$B$14,MATCH('Case1 SA'!B2387,'Fuel Types'!$A$2:$A$14,0),1)</f>
        <v>Solar</v>
      </c>
    </row>
    <row r="2388" spans="1:5" x14ac:dyDescent="0.35">
      <c r="A2388">
        <v>2039</v>
      </c>
      <c r="B2388" t="s">
        <v>17</v>
      </c>
      <c r="C2388" t="s">
        <v>12</v>
      </c>
      <c r="D2388">
        <v>250602.95039999933</v>
      </c>
      <c r="E2388" t="str">
        <f>INDEX('Fuel Types'!$B$2:$B$14,MATCH('Case1 SA'!B2388,'Fuel Types'!$A$2:$A$14,0),1)</f>
        <v>Natural Gas</v>
      </c>
    </row>
    <row r="2389" spans="1:5" x14ac:dyDescent="0.35">
      <c r="A2389">
        <v>2039</v>
      </c>
      <c r="B2389" t="s">
        <v>11</v>
      </c>
      <c r="C2389" t="s">
        <v>12</v>
      </c>
      <c r="D2389" s="1">
        <v>13914722.053133268</v>
      </c>
      <c r="E2389" t="str">
        <f>INDEX('Fuel Types'!$B$2:$B$14,MATCH('Case1 SA'!B2389,'Fuel Types'!$A$2:$A$14,0),1)</f>
        <v>Wind</v>
      </c>
    </row>
    <row r="2390" spans="1:5" x14ac:dyDescent="0.35">
      <c r="A2390">
        <v>2039</v>
      </c>
      <c r="B2390" t="s">
        <v>4</v>
      </c>
      <c r="C2390" t="s">
        <v>18</v>
      </c>
      <c r="D2390" s="1">
        <v>23303992.578133333</v>
      </c>
      <c r="E2390" t="str">
        <f>INDEX('Fuel Types'!$B$2:$B$14,MATCH('Case1 SA'!B2390,'Fuel Types'!$A$2:$A$14,0),1)</f>
        <v>Natural Gas</v>
      </c>
    </row>
    <row r="2391" spans="1:5" x14ac:dyDescent="0.35">
      <c r="A2391">
        <v>2039</v>
      </c>
      <c r="B2391" t="s">
        <v>6</v>
      </c>
      <c r="C2391" t="s">
        <v>18</v>
      </c>
      <c r="D2391" s="1">
        <v>10365047.961599935</v>
      </c>
      <c r="E2391" t="str">
        <f>INDEX('Fuel Types'!$B$2:$B$14,MATCH('Case1 SA'!B2391,'Fuel Types'!$A$2:$A$14,0),1)</f>
        <v>Coal</v>
      </c>
    </row>
    <row r="2392" spans="1:5" x14ac:dyDescent="0.35">
      <c r="A2392">
        <v>2039</v>
      </c>
      <c r="B2392" t="s">
        <v>7</v>
      </c>
      <c r="C2392" t="s">
        <v>18</v>
      </c>
      <c r="D2392">
        <v>-12223.517</v>
      </c>
      <c r="E2392" t="str">
        <f>INDEX('Fuel Types'!$B$2:$B$14,MATCH('Case1 SA'!B2392,'Fuel Types'!$A$2:$A$14,0),1)</f>
        <v>Energy Storage</v>
      </c>
    </row>
    <row r="2393" spans="1:5" x14ac:dyDescent="0.35">
      <c r="A2393">
        <v>2039</v>
      </c>
      <c r="B2393" t="s">
        <v>13</v>
      </c>
      <c r="C2393" t="s">
        <v>18</v>
      </c>
      <c r="D2393" s="1">
        <v>1171312.3328</v>
      </c>
      <c r="E2393" t="str">
        <f>INDEX('Fuel Types'!$B$2:$B$14,MATCH('Case1 SA'!B2393,'Fuel Types'!$A$2:$A$14,0),1)</f>
        <v>Hydro</v>
      </c>
    </row>
    <row r="2394" spans="1:5" x14ac:dyDescent="0.35">
      <c r="A2394">
        <v>2039</v>
      </c>
      <c r="B2394" t="s">
        <v>8</v>
      </c>
      <c r="C2394" t="s">
        <v>18</v>
      </c>
      <c r="D2394" s="1">
        <v>678708.72806666</v>
      </c>
      <c r="E2394" t="str">
        <f>INDEX('Fuel Types'!$B$2:$B$14,MATCH('Case1 SA'!B2394,'Fuel Types'!$A$2:$A$14,0),1)</f>
        <v>Natural Gas</v>
      </c>
    </row>
    <row r="2395" spans="1:5" x14ac:dyDescent="0.35">
      <c r="A2395">
        <v>2039</v>
      </c>
      <c r="B2395" t="s">
        <v>14</v>
      </c>
      <c r="C2395" t="s">
        <v>18</v>
      </c>
      <c r="D2395">
        <v>0</v>
      </c>
      <c r="E2395" t="str">
        <f>INDEX('Fuel Types'!$B$2:$B$14,MATCH('Case1 SA'!B2395,'Fuel Types'!$A$2:$A$14,0),1)</f>
        <v>Other</v>
      </c>
    </row>
    <row r="2396" spans="1:5" x14ac:dyDescent="0.35">
      <c r="A2396">
        <v>2039</v>
      </c>
      <c r="B2396" t="s">
        <v>9</v>
      </c>
      <c r="C2396" t="s">
        <v>18</v>
      </c>
      <c r="D2396">
        <v>397744.28113333264</v>
      </c>
      <c r="E2396" t="str">
        <f>INDEX('Fuel Types'!$B$2:$B$14,MATCH('Case1 SA'!B2396,'Fuel Types'!$A$2:$A$14,0),1)</f>
        <v>Solar</v>
      </c>
    </row>
    <row r="2397" spans="1:5" x14ac:dyDescent="0.35">
      <c r="A2397">
        <v>2039</v>
      </c>
      <c r="B2397" t="s">
        <v>10</v>
      </c>
      <c r="C2397" t="s">
        <v>18</v>
      </c>
      <c r="D2397" s="1">
        <v>1622016.6143999998</v>
      </c>
      <c r="E2397" t="str">
        <f>INDEX('Fuel Types'!$B$2:$B$14,MATCH('Case1 SA'!B2397,'Fuel Types'!$A$2:$A$14,0),1)</f>
        <v>Solar</v>
      </c>
    </row>
    <row r="2398" spans="1:5" x14ac:dyDescent="0.35">
      <c r="A2398">
        <v>2039</v>
      </c>
      <c r="B2398" t="s">
        <v>17</v>
      </c>
      <c r="C2398" t="s">
        <v>18</v>
      </c>
      <c r="D2398">
        <v>91327.733333332668</v>
      </c>
      <c r="E2398" t="str">
        <f>INDEX('Fuel Types'!$B$2:$B$14,MATCH('Case1 SA'!B2398,'Fuel Types'!$A$2:$A$14,0),1)</f>
        <v>Natural Gas</v>
      </c>
    </row>
    <row r="2399" spans="1:5" x14ac:dyDescent="0.35">
      <c r="A2399">
        <v>2039</v>
      </c>
      <c r="B2399" t="s">
        <v>11</v>
      </c>
      <c r="C2399" t="s">
        <v>18</v>
      </c>
      <c r="D2399" s="1">
        <v>6050893.5064000003</v>
      </c>
      <c r="E2399" t="str">
        <f>INDEX('Fuel Types'!$B$2:$B$14,MATCH('Case1 SA'!B2399,'Fuel Types'!$A$2:$A$14,0),1)</f>
        <v>Wind</v>
      </c>
    </row>
    <row r="2400" spans="1:5" x14ac:dyDescent="0.35">
      <c r="A2400">
        <v>2039</v>
      </c>
      <c r="B2400" t="s">
        <v>4</v>
      </c>
      <c r="C2400" t="s">
        <v>19</v>
      </c>
      <c r="D2400" s="1">
        <v>27089088.881066602</v>
      </c>
      <c r="E2400" t="str">
        <f>INDEX('Fuel Types'!$B$2:$B$14,MATCH('Case1 SA'!B2400,'Fuel Types'!$A$2:$A$14,0),1)</f>
        <v>Natural Gas</v>
      </c>
    </row>
    <row r="2401" spans="1:5" x14ac:dyDescent="0.35">
      <c r="A2401">
        <v>2039</v>
      </c>
      <c r="B2401" t="s">
        <v>6</v>
      </c>
      <c r="C2401" t="s">
        <v>19</v>
      </c>
      <c r="D2401">
        <v>167668.71359999935</v>
      </c>
      <c r="E2401" t="str">
        <f>INDEX('Fuel Types'!$B$2:$B$14,MATCH('Case1 SA'!B2401,'Fuel Types'!$A$2:$A$14,0),1)</f>
        <v>Coal</v>
      </c>
    </row>
    <row r="2402" spans="1:5" x14ac:dyDescent="0.35">
      <c r="A2402">
        <v>2039</v>
      </c>
      <c r="B2402" t="s">
        <v>7</v>
      </c>
      <c r="C2402" t="s">
        <v>19</v>
      </c>
      <c r="D2402">
        <v>-4516.4361999999937</v>
      </c>
      <c r="E2402" t="str">
        <f>INDEX('Fuel Types'!$B$2:$B$14,MATCH('Case1 SA'!B2402,'Fuel Types'!$A$2:$A$14,0),1)</f>
        <v>Energy Storage</v>
      </c>
    </row>
    <row r="2403" spans="1:5" x14ac:dyDescent="0.35">
      <c r="A2403">
        <v>2039</v>
      </c>
      <c r="B2403" t="s">
        <v>8</v>
      </c>
      <c r="C2403" t="s">
        <v>19</v>
      </c>
      <c r="D2403" s="1">
        <v>831379.88293332665</v>
      </c>
      <c r="E2403" t="str">
        <f>INDEX('Fuel Types'!$B$2:$B$14,MATCH('Case1 SA'!B2403,'Fuel Types'!$A$2:$A$14,0),1)</f>
        <v>Natural Gas</v>
      </c>
    </row>
    <row r="2404" spans="1:5" x14ac:dyDescent="0.35">
      <c r="A2404">
        <v>2039</v>
      </c>
      <c r="B2404" t="s">
        <v>14</v>
      </c>
      <c r="C2404" t="s">
        <v>19</v>
      </c>
      <c r="D2404">
        <v>0</v>
      </c>
      <c r="E2404" t="str">
        <f>INDEX('Fuel Types'!$B$2:$B$14,MATCH('Case1 SA'!B2404,'Fuel Types'!$A$2:$A$14,0),1)</f>
        <v>Other</v>
      </c>
    </row>
    <row r="2405" spans="1:5" x14ac:dyDescent="0.35">
      <c r="A2405">
        <v>2039</v>
      </c>
      <c r="B2405" t="s">
        <v>15</v>
      </c>
      <c r="C2405" t="s">
        <v>19</v>
      </c>
      <c r="D2405" s="1">
        <v>18389819.733333334</v>
      </c>
      <c r="E2405" t="str">
        <f>INDEX('Fuel Types'!$B$2:$B$14,MATCH('Case1 SA'!B2405,'Fuel Types'!$A$2:$A$14,0),1)</f>
        <v>Nuclear</v>
      </c>
    </row>
    <row r="2406" spans="1:5" x14ac:dyDescent="0.35">
      <c r="A2406">
        <v>2039</v>
      </c>
      <c r="B2406" t="s">
        <v>9</v>
      </c>
      <c r="C2406" t="s">
        <v>19</v>
      </c>
      <c r="D2406" s="1">
        <v>932008.1161999933</v>
      </c>
      <c r="E2406" t="str">
        <f>INDEX('Fuel Types'!$B$2:$B$14,MATCH('Case1 SA'!B2406,'Fuel Types'!$A$2:$A$14,0),1)</f>
        <v>Solar</v>
      </c>
    </row>
    <row r="2407" spans="1:5" x14ac:dyDescent="0.35">
      <c r="A2407">
        <v>2039</v>
      </c>
      <c r="B2407" t="s">
        <v>10</v>
      </c>
      <c r="C2407" t="s">
        <v>19</v>
      </c>
      <c r="D2407" s="1">
        <v>2254324.7999999998</v>
      </c>
      <c r="E2407" t="str">
        <f>INDEX('Fuel Types'!$B$2:$B$14,MATCH('Case1 SA'!B2407,'Fuel Types'!$A$2:$A$14,0),1)</f>
        <v>Solar</v>
      </c>
    </row>
    <row r="2408" spans="1:5" x14ac:dyDescent="0.35">
      <c r="A2408">
        <v>2039</v>
      </c>
      <c r="B2408" t="s">
        <v>17</v>
      </c>
      <c r="C2408" t="s">
        <v>19</v>
      </c>
      <c r="D2408">
        <v>196138.61119999932</v>
      </c>
      <c r="E2408" t="str">
        <f>INDEX('Fuel Types'!$B$2:$B$14,MATCH('Case1 SA'!B2408,'Fuel Types'!$A$2:$A$14,0),1)</f>
        <v>Natural Gas</v>
      </c>
    </row>
    <row r="2409" spans="1:5" x14ac:dyDescent="0.35">
      <c r="A2409">
        <v>2039</v>
      </c>
      <c r="B2409" t="s">
        <v>11</v>
      </c>
      <c r="C2409" t="s">
        <v>19</v>
      </c>
      <c r="D2409" s="1">
        <v>2713548.8788666665</v>
      </c>
      <c r="E2409" t="str">
        <f>INDEX('Fuel Types'!$B$2:$B$14,MATCH('Case1 SA'!B2409,'Fuel Types'!$A$2:$A$14,0),1)</f>
        <v>Wind</v>
      </c>
    </row>
    <row r="2410" spans="1:5" x14ac:dyDescent="0.35">
      <c r="A2410">
        <v>2039</v>
      </c>
      <c r="B2410" t="s">
        <v>20</v>
      </c>
      <c r="C2410" t="s">
        <v>19</v>
      </c>
      <c r="D2410">
        <v>73842.711466666675</v>
      </c>
      <c r="E2410" t="str">
        <f>INDEX('Fuel Types'!$B$2:$B$14,MATCH('Case1 SA'!B2410,'Fuel Types'!$A$2:$A$14,0),1)</f>
        <v>Wind</v>
      </c>
    </row>
    <row r="2411" spans="1:5" x14ac:dyDescent="0.35">
      <c r="A2411">
        <v>2039</v>
      </c>
      <c r="B2411" t="s">
        <v>6</v>
      </c>
      <c r="C2411" t="s">
        <v>21</v>
      </c>
      <c r="D2411">
        <v>549303.16906666604</v>
      </c>
      <c r="E2411" t="str">
        <f>INDEX('Fuel Types'!$B$2:$B$14,MATCH('Case1 SA'!B2411,'Fuel Types'!$A$2:$A$14,0),1)</f>
        <v>Coal</v>
      </c>
    </row>
    <row r="2412" spans="1:5" x14ac:dyDescent="0.35">
      <c r="A2412">
        <v>2039</v>
      </c>
      <c r="B2412" t="s">
        <v>8</v>
      </c>
      <c r="C2412" t="s">
        <v>21</v>
      </c>
      <c r="D2412">
        <v>92732.699733333342</v>
      </c>
      <c r="E2412" t="str">
        <f>INDEX('Fuel Types'!$B$2:$B$14,MATCH('Case1 SA'!B2412,'Fuel Types'!$A$2:$A$14,0),1)</f>
        <v>Natural Gas</v>
      </c>
    </row>
    <row r="2413" spans="1:5" x14ac:dyDescent="0.35">
      <c r="A2413">
        <v>2039</v>
      </c>
      <c r="B2413" t="s">
        <v>14</v>
      </c>
      <c r="C2413" t="s">
        <v>21</v>
      </c>
      <c r="D2413">
        <v>0</v>
      </c>
      <c r="E2413" t="str">
        <f>INDEX('Fuel Types'!$B$2:$B$14,MATCH('Case1 SA'!B2413,'Fuel Types'!$A$2:$A$14,0),1)</f>
        <v>Other</v>
      </c>
    </row>
    <row r="2414" spans="1:5" x14ac:dyDescent="0.35">
      <c r="A2414">
        <v>2039</v>
      </c>
      <c r="B2414" t="s">
        <v>15</v>
      </c>
      <c r="C2414" t="s">
        <v>21</v>
      </c>
      <c r="D2414" s="1">
        <v>15047602.133333333</v>
      </c>
      <c r="E2414" t="str">
        <f>INDEX('Fuel Types'!$B$2:$B$14,MATCH('Case1 SA'!B2414,'Fuel Types'!$A$2:$A$14,0),1)</f>
        <v>Nuclear</v>
      </c>
    </row>
    <row r="2415" spans="1:5" x14ac:dyDescent="0.35">
      <c r="A2415">
        <v>2039</v>
      </c>
      <c r="B2415" t="s">
        <v>9</v>
      </c>
      <c r="C2415" t="s">
        <v>21</v>
      </c>
      <c r="D2415">
        <v>273655.22553333332</v>
      </c>
      <c r="E2415" t="str">
        <f>INDEX('Fuel Types'!$B$2:$B$14,MATCH('Case1 SA'!B2415,'Fuel Types'!$A$2:$A$14,0),1)</f>
        <v>Solar</v>
      </c>
    </row>
    <row r="2416" spans="1:5" x14ac:dyDescent="0.35">
      <c r="A2416">
        <v>2039</v>
      </c>
      <c r="B2416" t="s">
        <v>10</v>
      </c>
      <c r="C2416" t="s">
        <v>21</v>
      </c>
      <c r="D2416" s="1">
        <v>3075438.912</v>
      </c>
      <c r="E2416" t="str">
        <f>INDEX('Fuel Types'!$B$2:$B$14,MATCH('Case1 SA'!B2416,'Fuel Types'!$A$2:$A$14,0),1)</f>
        <v>Solar</v>
      </c>
    </row>
    <row r="2417" spans="1:5" x14ac:dyDescent="0.35">
      <c r="A2417">
        <v>2039</v>
      </c>
      <c r="B2417" t="s">
        <v>17</v>
      </c>
      <c r="C2417" t="s">
        <v>21</v>
      </c>
      <c r="D2417">
        <v>92423.025066666669</v>
      </c>
      <c r="E2417" t="str">
        <f>INDEX('Fuel Types'!$B$2:$B$14,MATCH('Case1 SA'!B2417,'Fuel Types'!$A$2:$A$14,0),1)</f>
        <v>Natural Gas</v>
      </c>
    </row>
    <row r="2418" spans="1:5" x14ac:dyDescent="0.35">
      <c r="A2418">
        <v>2039</v>
      </c>
      <c r="B2418" t="s">
        <v>20</v>
      </c>
      <c r="C2418" t="s">
        <v>21</v>
      </c>
      <c r="D2418" s="1">
        <v>804539.35199999332</v>
      </c>
      <c r="E2418" t="str">
        <f>INDEX('Fuel Types'!$B$2:$B$14,MATCH('Case1 SA'!B2418,'Fuel Types'!$A$2:$A$14,0),1)</f>
        <v>Wind</v>
      </c>
    </row>
    <row r="2419" spans="1:5" x14ac:dyDescent="0.35">
      <c r="A2419">
        <v>2039</v>
      </c>
      <c r="B2419" t="s">
        <v>4</v>
      </c>
      <c r="C2419" t="s">
        <v>22</v>
      </c>
      <c r="D2419" s="1">
        <v>18706392.658133268</v>
      </c>
      <c r="E2419" t="str">
        <f>INDEX('Fuel Types'!$B$2:$B$14,MATCH('Case1 SA'!B2419,'Fuel Types'!$A$2:$A$14,0),1)</f>
        <v>Natural Gas</v>
      </c>
    </row>
    <row r="2420" spans="1:5" x14ac:dyDescent="0.35">
      <c r="A2420">
        <v>2039</v>
      </c>
      <c r="B2420" t="s">
        <v>6</v>
      </c>
      <c r="C2420" t="s">
        <v>22</v>
      </c>
      <c r="D2420">
        <v>301513.32373333332</v>
      </c>
      <c r="E2420" t="str">
        <f>INDEX('Fuel Types'!$B$2:$B$14,MATCH('Case1 SA'!B2420,'Fuel Types'!$A$2:$A$14,0),1)</f>
        <v>Coal</v>
      </c>
    </row>
    <row r="2421" spans="1:5" x14ac:dyDescent="0.35">
      <c r="A2421">
        <v>2039</v>
      </c>
      <c r="B2421" t="s">
        <v>7</v>
      </c>
      <c r="C2421" t="s">
        <v>22</v>
      </c>
      <c r="D2421">
        <v>-36931.593066666661</v>
      </c>
      <c r="E2421" t="str">
        <f>INDEX('Fuel Types'!$B$2:$B$14,MATCH('Case1 SA'!B2421,'Fuel Types'!$A$2:$A$14,0),1)</f>
        <v>Energy Storage</v>
      </c>
    </row>
    <row r="2422" spans="1:5" x14ac:dyDescent="0.35">
      <c r="A2422">
        <v>2039</v>
      </c>
      <c r="B2422" t="s">
        <v>13</v>
      </c>
      <c r="C2422" t="s">
        <v>22</v>
      </c>
      <c r="D2422">
        <v>100488.67626666668</v>
      </c>
      <c r="E2422" t="str">
        <f>INDEX('Fuel Types'!$B$2:$B$14,MATCH('Case1 SA'!B2422,'Fuel Types'!$A$2:$A$14,0),1)</f>
        <v>Hydro</v>
      </c>
    </row>
    <row r="2423" spans="1:5" x14ac:dyDescent="0.35">
      <c r="A2423">
        <v>2039</v>
      </c>
      <c r="B2423" t="s">
        <v>8</v>
      </c>
      <c r="C2423" t="s">
        <v>22</v>
      </c>
      <c r="D2423" s="1">
        <v>2067400.7989333335</v>
      </c>
      <c r="E2423" t="str">
        <f>INDEX('Fuel Types'!$B$2:$B$14,MATCH('Case1 SA'!B2423,'Fuel Types'!$A$2:$A$14,0),1)</f>
        <v>Natural Gas</v>
      </c>
    </row>
    <row r="2424" spans="1:5" x14ac:dyDescent="0.35">
      <c r="A2424">
        <v>2039</v>
      </c>
      <c r="B2424" t="s">
        <v>14</v>
      </c>
      <c r="C2424" t="s">
        <v>22</v>
      </c>
      <c r="D2424">
        <v>0</v>
      </c>
      <c r="E2424" t="str">
        <f>INDEX('Fuel Types'!$B$2:$B$14,MATCH('Case1 SA'!B2424,'Fuel Types'!$A$2:$A$14,0),1)</f>
        <v>Other</v>
      </c>
    </row>
    <row r="2425" spans="1:5" x14ac:dyDescent="0.35">
      <c r="A2425">
        <v>2039</v>
      </c>
      <c r="B2425" t="s">
        <v>15</v>
      </c>
      <c r="C2425" t="s">
        <v>22</v>
      </c>
      <c r="D2425" s="1">
        <v>92140759.218133345</v>
      </c>
      <c r="E2425" t="str">
        <f>INDEX('Fuel Types'!$B$2:$B$14,MATCH('Case1 SA'!B2425,'Fuel Types'!$A$2:$A$14,0),1)</f>
        <v>Nuclear</v>
      </c>
    </row>
    <row r="2426" spans="1:5" x14ac:dyDescent="0.35">
      <c r="A2426">
        <v>2039</v>
      </c>
      <c r="B2426" t="s">
        <v>9</v>
      </c>
      <c r="C2426" t="s">
        <v>22</v>
      </c>
      <c r="D2426">
        <v>310011.70466666599</v>
      </c>
      <c r="E2426" t="str">
        <f>INDEX('Fuel Types'!$B$2:$B$14,MATCH('Case1 SA'!B2426,'Fuel Types'!$A$2:$A$14,0),1)</f>
        <v>Solar</v>
      </c>
    </row>
    <row r="2427" spans="1:5" x14ac:dyDescent="0.35">
      <c r="A2427">
        <v>2039</v>
      </c>
      <c r="B2427" t="s">
        <v>10</v>
      </c>
      <c r="C2427" t="s">
        <v>22</v>
      </c>
      <c r="D2427" s="1">
        <v>2687890.4673999934</v>
      </c>
      <c r="E2427" t="str">
        <f>INDEX('Fuel Types'!$B$2:$B$14,MATCH('Case1 SA'!B2427,'Fuel Types'!$A$2:$A$14,0),1)</f>
        <v>Solar</v>
      </c>
    </row>
    <row r="2428" spans="1:5" x14ac:dyDescent="0.35">
      <c r="A2428">
        <v>2039</v>
      </c>
      <c r="B2428" t="s">
        <v>17</v>
      </c>
      <c r="C2428" t="s">
        <v>22</v>
      </c>
      <c r="D2428">
        <v>101965.54666666666</v>
      </c>
      <c r="E2428" t="str">
        <f>INDEX('Fuel Types'!$B$2:$B$14,MATCH('Case1 SA'!B2428,'Fuel Types'!$A$2:$A$14,0),1)</f>
        <v>Natural Gas</v>
      </c>
    </row>
    <row r="2429" spans="1:5" x14ac:dyDescent="0.35">
      <c r="A2429">
        <v>2039</v>
      </c>
      <c r="B2429" t="s">
        <v>11</v>
      </c>
      <c r="C2429" t="s">
        <v>22</v>
      </c>
      <c r="D2429" s="1">
        <v>16145976.678799933</v>
      </c>
      <c r="E2429" t="str">
        <f>INDEX('Fuel Types'!$B$2:$B$14,MATCH('Case1 SA'!B2429,'Fuel Types'!$A$2:$A$14,0),1)</f>
        <v>Wind</v>
      </c>
    </row>
    <row r="2430" spans="1:5" x14ac:dyDescent="0.35">
      <c r="A2430">
        <v>2039</v>
      </c>
      <c r="B2430" t="s">
        <v>6</v>
      </c>
      <c r="C2430" t="s">
        <v>23</v>
      </c>
      <c r="D2430">
        <v>77563.103999999337</v>
      </c>
      <c r="E2430" t="str">
        <f>INDEX('Fuel Types'!$B$2:$B$14,MATCH('Case1 SA'!B2430,'Fuel Types'!$A$2:$A$14,0),1)</f>
        <v>Coal</v>
      </c>
    </row>
    <row r="2431" spans="1:5" x14ac:dyDescent="0.35">
      <c r="A2431">
        <v>2039</v>
      </c>
      <c r="B2431" t="s">
        <v>7</v>
      </c>
      <c r="C2431" t="s">
        <v>23</v>
      </c>
      <c r="D2431">
        <v>-1461.4133333333266</v>
      </c>
      <c r="E2431" t="str">
        <f>INDEX('Fuel Types'!$B$2:$B$14,MATCH('Case1 SA'!B2431,'Fuel Types'!$A$2:$A$14,0),1)</f>
        <v>Energy Storage</v>
      </c>
    </row>
    <row r="2432" spans="1:5" x14ac:dyDescent="0.35">
      <c r="A2432">
        <v>2039</v>
      </c>
      <c r="B2432" t="s">
        <v>8</v>
      </c>
      <c r="C2432" t="s">
        <v>23</v>
      </c>
      <c r="D2432">
        <v>436401.24173333269</v>
      </c>
      <c r="E2432" t="str">
        <f>INDEX('Fuel Types'!$B$2:$B$14,MATCH('Case1 SA'!B2432,'Fuel Types'!$A$2:$A$14,0),1)</f>
        <v>Natural Gas</v>
      </c>
    </row>
    <row r="2433" spans="1:5" x14ac:dyDescent="0.35">
      <c r="A2433">
        <v>2039</v>
      </c>
      <c r="B2433" t="s">
        <v>9</v>
      </c>
      <c r="C2433" t="s">
        <v>23</v>
      </c>
      <c r="D2433" s="1">
        <v>1163183.1551999934</v>
      </c>
      <c r="E2433" t="str">
        <f>INDEX('Fuel Types'!$B$2:$B$14,MATCH('Case1 SA'!B2433,'Fuel Types'!$A$2:$A$14,0),1)</f>
        <v>Solar</v>
      </c>
    </row>
    <row r="2434" spans="1:5" x14ac:dyDescent="0.35">
      <c r="A2434">
        <v>2039</v>
      </c>
      <c r="B2434" t="s">
        <v>10</v>
      </c>
      <c r="C2434" t="s">
        <v>23</v>
      </c>
      <c r="D2434">
        <v>626559.89759999863</v>
      </c>
      <c r="E2434" t="str">
        <f>INDEX('Fuel Types'!$B$2:$B$14,MATCH('Case1 SA'!B2434,'Fuel Types'!$A$2:$A$14,0),1)</f>
        <v>Solar</v>
      </c>
    </row>
    <row r="2435" spans="1:5" x14ac:dyDescent="0.35">
      <c r="A2435">
        <v>2039</v>
      </c>
      <c r="B2435" t="s">
        <v>11</v>
      </c>
      <c r="C2435" t="s">
        <v>23</v>
      </c>
      <c r="D2435">
        <v>155075.61279999997</v>
      </c>
      <c r="E2435" t="str">
        <f>INDEX('Fuel Types'!$B$2:$B$14,MATCH('Case1 SA'!B2435,'Fuel Types'!$A$2:$A$14,0),1)</f>
        <v>Wind</v>
      </c>
    </row>
    <row r="2436" spans="1:5" x14ac:dyDescent="0.35">
      <c r="A2436">
        <v>2039</v>
      </c>
      <c r="B2436" t="s">
        <v>4</v>
      </c>
      <c r="C2436" t="s">
        <v>24</v>
      </c>
      <c r="D2436" s="1">
        <v>3077616.0255999933</v>
      </c>
      <c r="E2436" t="str">
        <f>INDEX('Fuel Types'!$B$2:$B$14,MATCH('Case1 SA'!B2436,'Fuel Types'!$A$2:$A$14,0),1)</f>
        <v>Natural Gas</v>
      </c>
    </row>
    <row r="2437" spans="1:5" x14ac:dyDescent="0.35">
      <c r="A2437">
        <v>2039</v>
      </c>
      <c r="B2437" t="s">
        <v>7</v>
      </c>
      <c r="C2437" t="s">
        <v>24</v>
      </c>
      <c r="D2437">
        <v>-4278.4063999999998</v>
      </c>
      <c r="E2437" t="str">
        <f>INDEX('Fuel Types'!$B$2:$B$14,MATCH('Case1 SA'!B2437,'Fuel Types'!$A$2:$A$14,0),1)</f>
        <v>Energy Storage</v>
      </c>
    </row>
    <row r="2438" spans="1:5" x14ac:dyDescent="0.35">
      <c r="A2438">
        <v>2039</v>
      </c>
      <c r="B2438" t="s">
        <v>13</v>
      </c>
      <c r="C2438" t="s">
        <v>24</v>
      </c>
      <c r="D2438">
        <v>503154.631466666</v>
      </c>
      <c r="E2438" t="str">
        <f>INDEX('Fuel Types'!$B$2:$B$14,MATCH('Case1 SA'!B2438,'Fuel Types'!$A$2:$A$14,0),1)</f>
        <v>Hydro</v>
      </c>
    </row>
    <row r="2439" spans="1:5" x14ac:dyDescent="0.35">
      <c r="A2439">
        <v>2039</v>
      </c>
      <c r="B2439" t="s">
        <v>8</v>
      </c>
      <c r="C2439" t="s">
        <v>24</v>
      </c>
      <c r="D2439">
        <v>95508.786799999987</v>
      </c>
      <c r="E2439" t="str">
        <f>INDEX('Fuel Types'!$B$2:$B$14,MATCH('Case1 SA'!B2439,'Fuel Types'!$A$2:$A$14,0),1)</f>
        <v>Natural Gas</v>
      </c>
    </row>
    <row r="2440" spans="1:5" x14ac:dyDescent="0.35">
      <c r="A2440">
        <v>2039</v>
      </c>
      <c r="B2440" t="s">
        <v>14</v>
      </c>
      <c r="C2440" t="s">
        <v>24</v>
      </c>
      <c r="D2440">
        <v>0</v>
      </c>
      <c r="E2440" t="str">
        <f>INDEX('Fuel Types'!$B$2:$B$14,MATCH('Case1 SA'!B2440,'Fuel Types'!$A$2:$A$14,0),1)</f>
        <v>Other</v>
      </c>
    </row>
    <row r="2441" spans="1:5" x14ac:dyDescent="0.35">
      <c r="A2441">
        <v>2039</v>
      </c>
      <c r="B2441" t="s">
        <v>9</v>
      </c>
      <c r="C2441" t="s">
        <v>24</v>
      </c>
      <c r="D2441">
        <v>290035.54773333331</v>
      </c>
      <c r="E2441" t="str">
        <f>INDEX('Fuel Types'!$B$2:$B$14,MATCH('Case1 SA'!B2441,'Fuel Types'!$A$2:$A$14,0),1)</f>
        <v>Solar</v>
      </c>
    </row>
    <row r="2442" spans="1:5" x14ac:dyDescent="0.35">
      <c r="A2442">
        <v>2039</v>
      </c>
      <c r="B2442" t="s">
        <v>10</v>
      </c>
      <c r="C2442" t="s">
        <v>24</v>
      </c>
      <c r="D2442" s="1">
        <v>1006347.0143999933</v>
      </c>
      <c r="E2442" t="str">
        <f>INDEX('Fuel Types'!$B$2:$B$14,MATCH('Case1 SA'!B2442,'Fuel Types'!$A$2:$A$14,0),1)</f>
        <v>Solar</v>
      </c>
    </row>
    <row r="2443" spans="1:5" x14ac:dyDescent="0.35">
      <c r="A2443">
        <v>2039</v>
      </c>
      <c r="B2443" t="s">
        <v>17</v>
      </c>
      <c r="C2443" t="s">
        <v>24</v>
      </c>
      <c r="D2443">
        <v>317347.05279999936</v>
      </c>
      <c r="E2443" t="str">
        <f>INDEX('Fuel Types'!$B$2:$B$14,MATCH('Case1 SA'!B2443,'Fuel Types'!$A$2:$A$14,0),1)</f>
        <v>Natural Gas</v>
      </c>
    </row>
    <row r="2444" spans="1:5" x14ac:dyDescent="0.35">
      <c r="A2444">
        <v>2039</v>
      </c>
      <c r="B2444" t="s">
        <v>11</v>
      </c>
      <c r="C2444" t="s">
        <v>24</v>
      </c>
      <c r="D2444">
        <v>254099.89973333332</v>
      </c>
      <c r="E2444" t="str">
        <f>INDEX('Fuel Types'!$B$2:$B$14,MATCH('Case1 SA'!B2444,'Fuel Types'!$A$2:$A$14,0),1)</f>
        <v>Wind</v>
      </c>
    </row>
    <row r="2445" spans="1:5" x14ac:dyDescent="0.35">
      <c r="A2445">
        <v>2039</v>
      </c>
      <c r="B2445" t="s">
        <v>4</v>
      </c>
      <c r="C2445" t="s">
        <v>25</v>
      </c>
      <c r="D2445" s="1">
        <v>16594674.509866666</v>
      </c>
      <c r="E2445" t="str">
        <f>INDEX('Fuel Types'!$B$2:$B$14,MATCH('Case1 SA'!B2445,'Fuel Types'!$A$2:$A$14,0),1)</f>
        <v>Natural Gas</v>
      </c>
    </row>
    <row r="2446" spans="1:5" x14ac:dyDescent="0.35">
      <c r="A2446">
        <v>2039</v>
      </c>
      <c r="B2446" t="s">
        <v>7</v>
      </c>
      <c r="C2446" t="s">
        <v>25</v>
      </c>
      <c r="D2446">
        <v>-242507.12366666601</v>
      </c>
      <c r="E2446" t="str">
        <f>INDEX('Fuel Types'!$B$2:$B$14,MATCH('Case1 SA'!B2446,'Fuel Types'!$A$2:$A$14,0),1)</f>
        <v>Energy Storage</v>
      </c>
    </row>
    <row r="2447" spans="1:5" x14ac:dyDescent="0.35">
      <c r="A2447">
        <v>2039</v>
      </c>
      <c r="B2447" t="s">
        <v>13</v>
      </c>
      <c r="C2447" t="s">
        <v>25</v>
      </c>
      <c r="D2447" s="1">
        <v>1624512.608</v>
      </c>
      <c r="E2447" t="str">
        <f>INDEX('Fuel Types'!$B$2:$B$14,MATCH('Case1 SA'!B2447,'Fuel Types'!$A$2:$A$14,0),1)</f>
        <v>Hydro</v>
      </c>
    </row>
    <row r="2448" spans="1:5" x14ac:dyDescent="0.35">
      <c r="A2448">
        <v>2039</v>
      </c>
      <c r="B2448" t="s">
        <v>8</v>
      </c>
      <c r="C2448" t="s">
        <v>25</v>
      </c>
      <c r="D2448" s="1">
        <v>989889.18186666665</v>
      </c>
      <c r="E2448" t="str">
        <f>INDEX('Fuel Types'!$B$2:$B$14,MATCH('Case1 SA'!B2448,'Fuel Types'!$A$2:$A$14,0),1)</f>
        <v>Natural Gas</v>
      </c>
    </row>
    <row r="2449" spans="1:5" x14ac:dyDescent="0.35">
      <c r="A2449">
        <v>2039</v>
      </c>
      <c r="B2449" t="s">
        <v>14</v>
      </c>
      <c r="C2449" t="s">
        <v>25</v>
      </c>
      <c r="D2449">
        <v>0</v>
      </c>
      <c r="E2449" t="str">
        <f>INDEX('Fuel Types'!$B$2:$B$14,MATCH('Case1 SA'!B2449,'Fuel Types'!$A$2:$A$14,0),1)</f>
        <v>Other</v>
      </c>
    </row>
    <row r="2450" spans="1:5" x14ac:dyDescent="0.35">
      <c r="A2450">
        <v>2039</v>
      </c>
      <c r="B2450" t="s">
        <v>15</v>
      </c>
      <c r="C2450" t="s">
        <v>25</v>
      </c>
      <c r="D2450" s="1">
        <v>30717259.733333334</v>
      </c>
      <c r="E2450" t="str">
        <f>INDEX('Fuel Types'!$B$2:$B$14,MATCH('Case1 SA'!B2450,'Fuel Types'!$A$2:$A$14,0),1)</f>
        <v>Nuclear</v>
      </c>
    </row>
    <row r="2451" spans="1:5" x14ac:dyDescent="0.35">
      <c r="A2451">
        <v>2039</v>
      </c>
      <c r="B2451" t="s">
        <v>16</v>
      </c>
      <c r="C2451" t="s">
        <v>25</v>
      </c>
      <c r="D2451">
        <v>-157175.607466666</v>
      </c>
      <c r="E2451" t="str">
        <f>INDEX('Fuel Types'!$B$2:$B$14,MATCH('Case1 SA'!B2451,'Fuel Types'!$A$2:$A$14,0),1)</f>
        <v>Energy Storage</v>
      </c>
    </row>
    <row r="2452" spans="1:5" x14ac:dyDescent="0.35">
      <c r="A2452">
        <v>2039</v>
      </c>
      <c r="B2452" t="s">
        <v>9</v>
      </c>
      <c r="C2452" t="s">
        <v>25</v>
      </c>
      <c r="D2452" s="1">
        <v>15223214.347266667</v>
      </c>
      <c r="E2452" t="str">
        <f>INDEX('Fuel Types'!$B$2:$B$14,MATCH('Case1 SA'!B2452,'Fuel Types'!$A$2:$A$14,0),1)</f>
        <v>Solar</v>
      </c>
    </row>
    <row r="2453" spans="1:5" x14ac:dyDescent="0.35">
      <c r="A2453">
        <v>2039</v>
      </c>
      <c r="B2453" t="s">
        <v>10</v>
      </c>
      <c r="C2453" t="s">
        <v>25</v>
      </c>
      <c r="D2453" s="1">
        <v>4062729.216</v>
      </c>
      <c r="E2453" t="str">
        <f>INDEX('Fuel Types'!$B$2:$B$14,MATCH('Case1 SA'!B2453,'Fuel Types'!$A$2:$A$14,0),1)</f>
        <v>Solar</v>
      </c>
    </row>
    <row r="2454" spans="1:5" x14ac:dyDescent="0.35">
      <c r="A2454">
        <v>2039</v>
      </c>
      <c r="B2454" t="s">
        <v>17</v>
      </c>
      <c r="C2454" t="s">
        <v>25</v>
      </c>
      <c r="D2454">
        <v>404752.84693333332</v>
      </c>
      <c r="E2454" t="str">
        <f>INDEX('Fuel Types'!$B$2:$B$14,MATCH('Case1 SA'!B2454,'Fuel Types'!$A$2:$A$14,0),1)</f>
        <v>Natural Gas</v>
      </c>
    </row>
    <row r="2455" spans="1:5" x14ac:dyDescent="0.35">
      <c r="A2455">
        <v>2039</v>
      </c>
      <c r="B2455" t="s">
        <v>11</v>
      </c>
      <c r="C2455" t="s">
        <v>25</v>
      </c>
      <c r="D2455" s="1">
        <v>23509146.877666667</v>
      </c>
      <c r="E2455" t="str">
        <f>INDEX('Fuel Types'!$B$2:$B$14,MATCH('Case1 SA'!B2455,'Fuel Types'!$A$2:$A$14,0),1)</f>
        <v>Wind</v>
      </c>
    </row>
    <row r="2456" spans="1:5" x14ac:dyDescent="0.35">
      <c r="A2456">
        <v>2039</v>
      </c>
      <c r="B2456" t="s">
        <v>20</v>
      </c>
      <c r="C2456" t="s">
        <v>25</v>
      </c>
      <c r="D2456" s="1">
        <v>10107663.195199933</v>
      </c>
      <c r="E2456" t="str">
        <f>INDEX('Fuel Types'!$B$2:$B$14,MATCH('Case1 SA'!B2456,'Fuel Types'!$A$2:$A$14,0),1)</f>
        <v>Wind</v>
      </c>
    </row>
    <row r="2457" spans="1:5" x14ac:dyDescent="0.35">
      <c r="A2457">
        <v>2039</v>
      </c>
      <c r="B2457" t="s">
        <v>4</v>
      </c>
      <c r="C2457" t="s">
        <v>26</v>
      </c>
      <c r="D2457" s="1">
        <v>1496175.6554666667</v>
      </c>
      <c r="E2457" t="str">
        <f>INDEX('Fuel Types'!$B$2:$B$14,MATCH('Case1 SA'!B2457,'Fuel Types'!$A$2:$A$14,0),1)</f>
        <v>Natural Gas</v>
      </c>
    </row>
    <row r="2458" spans="1:5" x14ac:dyDescent="0.35">
      <c r="A2458">
        <v>2039</v>
      </c>
      <c r="B2458" t="s">
        <v>7</v>
      </c>
      <c r="C2458" t="s">
        <v>26</v>
      </c>
      <c r="D2458">
        <v>-17845.723666666665</v>
      </c>
      <c r="E2458" t="str">
        <f>INDEX('Fuel Types'!$B$2:$B$14,MATCH('Case1 SA'!B2458,'Fuel Types'!$A$2:$A$14,0),1)</f>
        <v>Energy Storage</v>
      </c>
    </row>
    <row r="2459" spans="1:5" x14ac:dyDescent="0.35">
      <c r="A2459">
        <v>2039</v>
      </c>
      <c r="B2459" t="s">
        <v>13</v>
      </c>
      <c r="C2459" t="s">
        <v>26</v>
      </c>
      <c r="D2459" s="1">
        <v>2352460.9429333336</v>
      </c>
      <c r="E2459" t="str">
        <f>INDEX('Fuel Types'!$B$2:$B$14,MATCH('Case1 SA'!B2459,'Fuel Types'!$A$2:$A$14,0),1)</f>
        <v>Hydro</v>
      </c>
    </row>
    <row r="2460" spans="1:5" x14ac:dyDescent="0.35">
      <c r="A2460">
        <v>2039</v>
      </c>
      <c r="B2460" t="s">
        <v>8</v>
      </c>
      <c r="C2460" t="s">
        <v>26</v>
      </c>
      <c r="D2460">
        <v>105468.69546666667</v>
      </c>
      <c r="E2460" t="str">
        <f>INDEX('Fuel Types'!$B$2:$B$14,MATCH('Case1 SA'!B2460,'Fuel Types'!$A$2:$A$14,0),1)</f>
        <v>Natural Gas</v>
      </c>
    </row>
    <row r="2461" spans="1:5" x14ac:dyDescent="0.35">
      <c r="A2461">
        <v>2039</v>
      </c>
      <c r="B2461" t="s">
        <v>9</v>
      </c>
      <c r="C2461" t="s">
        <v>26</v>
      </c>
      <c r="D2461" s="1">
        <v>1086784.7314666666</v>
      </c>
      <c r="E2461" t="str">
        <f>INDEX('Fuel Types'!$B$2:$B$14,MATCH('Case1 SA'!B2461,'Fuel Types'!$A$2:$A$14,0),1)</f>
        <v>Solar</v>
      </c>
    </row>
    <row r="2462" spans="1:5" x14ac:dyDescent="0.35">
      <c r="A2462">
        <v>2039</v>
      </c>
      <c r="B2462" t="s">
        <v>10</v>
      </c>
      <c r="C2462" t="s">
        <v>26</v>
      </c>
      <c r="D2462" s="1">
        <v>1204248.8639999933</v>
      </c>
      <c r="E2462" t="str">
        <f>INDEX('Fuel Types'!$B$2:$B$14,MATCH('Case1 SA'!B2462,'Fuel Types'!$A$2:$A$14,0),1)</f>
        <v>Solar</v>
      </c>
    </row>
    <row r="2463" spans="1:5" x14ac:dyDescent="0.35">
      <c r="A2463">
        <v>2039</v>
      </c>
      <c r="B2463" t="s">
        <v>17</v>
      </c>
      <c r="C2463" t="s">
        <v>26</v>
      </c>
      <c r="D2463">
        <v>166177.20000000001</v>
      </c>
      <c r="E2463" t="str">
        <f>INDEX('Fuel Types'!$B$2:$B$14,MATCH('Case1 SA'!B2463,'Fuel Types'!$A$2:$A$14,0),1)</f>
        <v>Natural Gas</v>
      </c>
    </row>
    <row r="2464" spans="1:5" x14ac:dyDescent="0.35">
      <c r="A2464">
        <v>2039</v>
      </c>
      <c r="B2464" t="s">
        <v>11</v>
      </c>
      <c r="C2464" t="s">
        <v>26</v>
      </c>
      <c r="D2464" s="1">
        <v>1110074.9173999999</v>
      </c>
      <c r="E2464" t="str">
        <f>INDEX('Fuel Types'!$B$2:$B$14,MATCH('Case1 SA'!B2464,'Fuel Types'!$A$2:$A$14,0),1)</f>
        <v>Wind</v>
      </c>
    </row>
    <row r="2465" spans="1:5" x14ac:dyDescent="0.35">
      <c r="A2465">
        <v>2039</v>
      </c>
      <c r="B2465" t="s">
        <v>20</v>
      </c>
      <c r="C2465" t="s">
        <v>26</v>
      </c>
      <c r="D2465" s="1">
        <v>1820137.787</v>
      </c>
      <c r="E2465" t="str">
        <f>INDEX('Fuel Types'!$B$2:$B$14,MATCH('Case1 SA'!B2465,'Fuel Types'!$A$2:$A$14,0),1)</f>
        <v>Wind</v>
      </c>
    </row>
    <row r="2466" spans="1:5" x14ac:dyDescent="0.35">
      <c r="A2466">
        <v>2039</v>
      </c>
      <c r="B2466" t="s">
        <v>4</v>
      </c>
      <c r="C2466" t="s">
        <v>27</v>
      </c>
      <c r="D2466" s="1">
        <v>10790439.088933332</v>
      </c>
      <c r="E2466" t="str">
        <f>INDEX('Fuel Types'!$B$2:$B$14,MATCH('Case1 SA'!B2466,'Fuel Types'!$A$2:$A$14,0),1)</f>
        <v>Natural Gas</v>
      </c>
    </row>
    <row r="2467" spans="1:5" x14ac:dyDescent="0.35">
      <c r="A2467">
        <v>2039</v>
      </c>
      <c r="B2467" t="s">
        <v>13</v>
      </c>
      <c r="C2467" t="s">
        <v>27</v>
      </c>
      <c r="D2467">
        <v>100165.37066666667</v>
      </c>
      <c r="E2467" t="str">
        <f>INDEX('Fuel Types'!$B$2:$B$14,MATCH('Case1 SA'!B2467,'Fuel Types'!$A$2:$A$14,0),1)</f>
        <v>Hydro</v>
      </c>
    </row>
    <row r="2468" spans="1:5" x14ac:dyDescent="0.35">
      <c r="A2468">
        <v>2039</v>
      </c>
      <c r="B2468" t="s">
        <v>8</v>
      </c>
      <c r="C2468" t="s">
        <v>27</v>
      </c>
      <c r="D2468">
        <v>35104.939733333267</v>
      </c>
      <c r="E2468" t="str">
        <f>INDEX('Fuel Types'!$B$2:$B$14,MATCH('Case1 SA'!B2468,'Fuel Types'!$A$2:$A$14,0),1)</f>
        <v>Natural Gas</v>
      </c>
    </row>
    <row r="2469" spans="1:5" x14ac:dyDescent="0.35">
      <c r="A2469">
        <v>2039</v>
      </c>
      <c r="B2469" t="s">
        <v>15</v>
      </c>
      <c r="C2469" t="s">
        <v>27</v>
      </c>
      <c r="D2469" s="1">
        <v>15072141.866666667</v>
      </c>
      <c r="E2469" t="str">
        <f>INDEX('Fuel Types'!$B$2:$B$14,MATCH('Case1 SA'!B2469,'Fuel Types'!$A$2:$A$14,0),1)</f>
        <v>Nuclear</v>
      </c>
    </row>
    <row r="2470" spans="1:5" x14ac:dyDescent="0.35">
      <c r="A2470">
        <v>2039</v>
      </c>
      <c r="B2470" t="s">
        <v>10</v>
      </c>
      <c r="C2470" t="s">
        <v>27</v>
      </c>
      <c r="D2470">
        <v>288377.10719999933</v>
      </c>
      <c r="E2470" t="str">
        <f>INDEX('Fuel Types'!$B$2:$B$14,MATCH('Case1 SA'!B2470,'Fuel Types'!$A$2:$A$14,0),1)</f>
        <v>Solar</v>
      </c>
    </row>
    <row r="2471" spans="1:5" x14ac:dyDescent="0.35">
      <c r="A2471">
        <v>2039</v>
      </c>
      <c r="B2471" t="s">
        <v>17</v>
      </c>
      <c r="C2471" t="s">
        <v>27</v>
      </c>
      <c r="D2471">
        <v>467402.92586666666</v>
      </c>
      <c r="E2471" t="str">
        <f>INDEX('Fuel Types'!$B$2:$B$14,MATCH('Case1 SA'!B2471,'Fuel Types'!$A$2:$A$14,0),1)</f>
        <v>Natural Gas</v>
      </c>
    </row>
    <row r="2472" spans="1:5" x14ac:dyDescent="0.35">
      <c r="A2472">
        <v>2039</v>
      </c>
      <c r="B2472" t="s">
        <v>11</v>
      </c>
      <c r="C2472" t="s">
        <v>27</v>
      </c>
      <c r="D2472">
        <v>133736.864</v>
      </c>
      <c r="E2472" t="str">
        <f>INDEX('Fuel Types'!$B$2:$B$14,MATCH('Case1 SA'!B2472,'Fuel Types'!$A$2:$A$14,0),1)</f>
        <v>Wind</v>
      </c>
    </row>
    <row r="2473" spans="1:5" x14ac:dyDescent="0.35">
      <c r="A2473">
        <v>2039</v>
      </c>
      <c r="B2473" t="s">
        <v>6</v>
      </c>
      <c r="C2473" t="s">
        <v>28</v>
      </c>
      <c r="D2473" s="1">
        <v>10052567.885866666</v>
      </c>
      <c r="E2473" t="str">
        <f>INDEX('Fuel Types'!$B$2:$B$14,MATCH('Case1 SA'!B2473,'Fuel Types'!$A$2:$A$14,0),1)</f>
        <v>Coal</v>
      </c>
    </row>
    <row r="2474" spans="1:5" x14ac:dyDescent="0.35">
      <c r="A2474">
        <v>2039</v>
      </c>
      <c r="B2474" t="s">
        <v>13</v>
      </c>
      <c r="C2474" t="s">
        <v>28</v>
      </c>
      <c r="D2474">
        <v>150384.3168</v>
      </c>
      <c r="E2474" t="str">
        <f>INDEX('Fuel Types'!$B$2:$B$14,MATCH('Case1 SA'!B2474,'Fuel Types'!$A$2:$A$14,0),1)</f>
        <v>Hydro</v>
      </c>
    </row>
    <row r="2475" spans="1:5" x14ac:dyDescent="0.35">
      <c r="A2475">
        <v>2039</v>
      </c>
      <c r="B2475" t="s">
        <v>8</v>
      </c>
      <c r="C2475" t="s">
        <v>28</v>
      </c>
      <c r="D2475">
        <v>350800.40639999998</v>
      </c>
      <c r="E2475" t="str">
        <f>INDEX('Fuel Types'!$B$2:$B$14,MATCH('Case1 SA'!B2475,'Fuel Types'!$A$2:$A$14,0),1)</f>
        <v>Natural Gas</v>
      </c>
    </row>
    <row r="2476" spans="1:5" x14ac:dyDescent="0.35">
      <c r="A2476">
        <v>2039</v>
      </c>
      <c r="B2476" t="s">
        <v>10</v>
      </c>
      <c r="C2476" t="s">
        <v>28</v>
      </c>
      <c r="D2476">
        <v>127762.25279999933</v>
      </c>
      <c r="E2476" t="str">
        <f>INDEX('Fuel Types'!$B$2:$B$14,MATCH('Case1 SA'!B2476,'Fuel Types'!$A$2:$A$14,0),1)</f>
        <v>Solar</v>
      </c>
    </row>
    <row r="2477" spans="1:5" x14ac:dyDescent="0.35">
      <c r="A2477">
        <v>2039</v>
      </c>
      <c r="B2477" t="s">
        <v>17</v>
      </c>
      <c r="C2477" t="s">
        <v>28</v>
      </c>
      <c r="D2477">
        <v>3897.6213333333267</v>
      </c>
      <c r="E2477" t="str">
        <f>INDEX('Fuel Types'!$B$2:$B$14,MATCH('Case1 SA'!B2477,'Fuel Types'!$A$2:$A$14,0),1)</f>
        <v>Natural Gas</v>
      </c>
    </row>
    <row r="2478" spans="1:5" x14ac:dyDescent="0.35">
      <c r="A2478">
        <v>2039</v>
      </c>
      <c r="B2478" t="s">
        <v>4</v>
      </c>
      <c r="C2478" t="s">
        <v>29</v>
      </c>
      <c r="D2478">
        <v>624839.60640000005</v>
      </c>
      <c r="E2478" t="str">
        <f>INDEX('Fuel Types'!$B$2:$B$14,MATCH('Case1 SA'!B2478,'Fuel Types'!$A$2:$A$14,0),1)</f>
        <v>Natural Gas</v>
      </c>
    </row>
    <row r="2479" spans="1:5" x14ac:dyDescent="0.35">
      <c r="A2479">
        <v>2039</v>
      </c>
      <c r="B2479" t="s">
        <v>7</v>
      </c>
      <c r="C2479" t="s">
        <v>29</v>
      </c>
      <c r="D2479">
        <v>-54644.1169333336</v>
      </c>
      <c r="E2479" t="str">
        <f>INDEX('Fuel Types'!$B$2:$B$14,MATCH('Case1 SA'!B2479,'Fuel Types'!$A$2:$A$14,0),1)</f>
        <v>Energy Storage</v>
      </c>
    </row>
    <row r="2480" spans="1:5" x14ac:dyDescent="0.35">
      <c r="A2480">
        <v>2039</v>
      </c>
      <c r="B2480" t="s">
        <v>8</v>
      </c>
      <c r="C2480" t="s">
        <v>29</v>
      </c>
      <c r="D2480">
        <v>187718.30719999934</v>
      </c>
      <c r="E2480" t="str">
        <f>INDEX('Fuel Types'!$B$2:$B$14,MATCH('Case1 SA'!B2480,'Fuel Types'!$A$2:$A$14,0),1)</f>
        <v>Natural Gas</v>
      </c>
    </row>
    <row r="2481" spans="1:5" x14ac:dyDescent="0.35">
      <c r="A2481">
        <v>2039</v>
      </c>
      <c r="B2481" t="s">
        <v>16</v>
      </c>
      <c r="C2481" t="s">
        <v>29</v>
      </c>
      <c r="D2481">
        <v>-11531.011200000001</v>
      </c>
      <c r="E2481" t="str">
        <f>INDEX('Fuel Types'!$B$2:$B$14,MATCH('Case1 SA'!B2481,'Fuel Types'!$A$2:$A$14,0),1)</f>
        <v>Energy Storage</v>
      </c>
    </row>
    <row r="2482" spans="1:5" x14ac:dyDescent="0.35">
      <c r="A2482">
        <v>2039</v>
      </c>
      <c r="B2482" t="s">
        <v>9</v>
      </c>
      <c r="C2482" t="s">
        <v>29</v>
      </c>
      <c r="D2482" s="1">
        <v>790803.88606666005</v>
      </c>
      <c r="E2482" t="str">
        <f>INDEX('Fuel Types'!$B$2:$B$14,MATCH('Case1 SA'!B2482,'Fuel Types'!$A$2:$A$14,0),1)</f>
        <v>Solar</v>
      </c>
    </row>
    <row r="2483" spans="1:5" x14ac:dyDescent="0.35">
      <c r="A2483">
        <v>2039</v>
      </c>
      <c r="B2483" t="s">
        <v>10</v>
      </c>
      <c r="C2483" t="s">
        <v>29</v>
      </c>
      <c r="D2483" s="1">
        <v>2218315.0079999999</v>
      </c>
      <c r="E2483" t="str">
        <f>INDEX('Fuel Types'!$B$2:$B$14,MATCH('Case1 SA'!B2483,'Fuel Types'!$A$2:$A$14,0),1)</f>
        <v>Solar</v>
      </c>
    </row>
    <row r="2484" spans="1:5" x14ac:dyDescent="0.35">
      <c r="A2484">
        <v>2039</v>
      </c>
      <c r="B2484" t="s">
        <v>20</v>
      </c>
      <c r="C2484" t="s">
        <v>29</v>
      </c>
      <c r="D2484" s="1">
        <v>14149174.070733333</v>
      </c>
      <c r="E2484" t="str">
        <f>INDEX('Fuel Types'!$B$2:$B$14,MATCH('Case1 SA'!B2484,'Fuel Types'!$A$2:$A$14,0),1)</f>
        <v>Wind</v>
      </c>
    </row>
    <row r="2485" spans="1:5" x14ac:dyDescent="0.35">
      <c r="A2485">
        <v>2039</v>
      </c>
      <c r="B2485" t="s">
        <v>4</v>
      </c>
      <c r="C2485" t="s">
        <v>30</v>
      </c>
      <c r="D2485" s="1">
        <v>13082232.634666599</v>
      </c>
      <c r="E2485" t="str">
        <f>INDEX('Fuel Types'!$B$2:$B$14,MATCH('Case1 SA'!B2485,'Fuel Types'!$A$2:$A$14,0),1)</f>
        <v>Natural Gas</v>
      </c>
    </row>
    <row r="2486" spans="1:5" x14ac:dyDescent="0.35">
      <c r="A2486">
        <v>2039</v>
      </c>
      <c r="B2486" t="s">
        <v>6</v>
      </c>
      <c r="C2486" t="s">
        <v>30</v>
      </c>
      <c r="D2486" s="1">
        <v>852030.85226666671</v>
      </c>
      <c r="E2486" t="str">
        <f>INDEX('Fuel Types'!$B$2:$B$14,MATCH('Case1 SA'!B2486,'Fuel Types'!$A$2:$A$14,0),1)</f>
        <v>Coal</v>
      </c>
    </row>
    <row r="2487" spans="1:5" x14ac:dyDescent="0.35">
      <c r="A2487">
        <v>2039</v>
      </c>
      <c r="B2487" t="s">
        <v>7</v>
      </c>
      <c r="C2487" t="s">
        <v>30</v>
      </c>
      <c r="D2487">
        <v>-134.69973333333334</v>
      </c>
      <c r="E2487" t="str">
        <f>INDEX('Fuel Types'!$B$2:$B$14,MATCH('Case1 SA'!B2487,'Fuel Types'!$A$2:$A$14,0),1)</f>
        <v>Energy Storage</v>
      </c>
    </row>
    <row r="2488" spans="1:5" x14ac:dyDescent="0.35">
      <c r="A2488">
        <v>2039</v>
      </c>
      <c r="B2488" t="s">
        <v>13</v>
      </c>
      <c r="C2488" t="s">
        <v>30</v>
      </c>
      <c r="D2488">
        <v>123939.93493333334</v>
      </c>
      <c r="E2488" t="str">
        <f>INDEX('Fuel Types'!$B$2:$B$14,MATCH('Case1 SA'!B2488,'Fuel Types'!$A$2:$A$14,0),1)</f>
        <v>Hydro</v>
      </c>
    </row>
    <row r="2489" spans="1:5" x14ac:dyDescent="0.35">
      <c r="A2489">
        <v>2039</v>
      </c>
      <c r="B2489" t="s">
        <v>8</v>
      </c>
      <c r="C2489" t="s">
        <v>30</v>
      </c>
      <c r="D2489">
        <v>76833.674666666673</v>
      </c>
      <c r="E2489" t="str">
        <f>INDEX('Fuel Types'!$B$2:$B$14,MATCH('Case1 SA'!B2489,'Fuel Types'!$A$2:$A$14,0),1)</f>
        <v>Natural Gas</v>
      </c>
    </row>
    <row r="2490" spans="1:5" x14ac:dyDescent="0.35">
      <c r="A2490">
        <v>2039</v>
      </c>
      <c r="B2490" t="s">
        <v>9</v>
      </c>
      <c r="C2490" t="s">
        <v>30</v>
      </c>
      <c r="D2490">
        <v>373748.44099999935</v>
      </c>
      <c r="E2490" t="str">
        <f>INDEX('Fuel Types'!$B$2:$B$14,MATCH('Case1 SA'!B2490,'Fuel Types'!$A$2:$A$14,0),1)</f>
        <v>Solar</v>
      </c>
    </row>
    <row r="2491" spans="1:5" x14ac:dyDescent="0.35">
      <c r="A2491">
        <v>2039</v>
      </c>
      <c r="B2491" t="s">
        <v>10</v>
      </c>
      <c r="C2491" t="s">
        <v>30</v>
      </c>
      <c r="D2491">
        <v>397945.76640000002</v>
      </c>
      <c r="E2491" t="str">
        <f>INDEX('Fuel Types'!$B$2:$B$14,MATCH('Case1 SA'!B2491,'Fuel Types'!$A$2:$A$14,0),1)</f>
        <v>Solar</v>
      </c>
    </row>
    <row r="2492" spans="1:5" x14ac:dyDescent="0.35">
      <c r="A2492">
        <v>2039</v>
      </c>
      <c r="B2492" t="s">
        <v>17</v>
      </c>
      <c r="C2492" t="s">
        <v>30</v>
      </c>
      <c r="D2492">
        <v>3402.1120000000001</v>
      </c>
      <c r="E2492" t="str">
        <f>INDEX('Fuel Types'!$B$2:$B$14,MATCH('Case1 SA'!B2492,'Fuel Types'!$A$2:$A$14,0),1)</f>
        <v>Natural Gas</v>
      </c>
    </row>
    <row r="2493" spans="1:5" x14ac:dyDescent="0.35">
      <c r="A2493">
        <v>2039</v>
      </c>
      <c r="B2493" t="s">
        <v>11</v>
      </c>
      <c r="C2493" t="s">
        <v>30</v>
      </c>
      <c r="D2493">
        <v>125378.196</v>
      </c>
      <c r="E2493" t="str">
        <f>INDEX('Fuel Types'!$B$2:$B$14,MATCH('Case1 SA'!B2493,'Fuel Types'!$A$2:$A$14,0),1)</f>
        <v>Wind</v>
      </c>
    </row>
    <row r="2494" spans="1:5" x14ac:dyDescent="0.35">
      <c r="A2494">
        <v>2039</v>
      </c>
      <c r="B2494" t="s">
        <v>4</v>
      </c>
      <c r="C2494" t="s">
        <v>31</v>
      </c>
      <c r="D2494" s="1">
        <v>21801408.829999998</v>
      </c>
      <c r="E2494" t="str">
        <f>INDEX('Fuel Types'!$B$2:$B$14,MATCH('Case1 SA'!B2494,'Fuel Types'!$A$2:$A$14,0),1)</f>
        <v>Natural Gas</v>
      </c>
    </row>
    <row r="2495" spans="1:5" x14ac:dyDescent="0.35">
      <c r="A2495">
        <v>2039</v>
      </c>
      <c r="B2495" t="s">
        <v>8</v>
      </c>
      <c r="C2495" t="s">
        <v>31</v>
      </c>
      <c r="D2495">
        <v>29175.032533333269</v>
      </c>
      <c r="E2495" t="str">
        <f>INDEX('Fuel Types'!$B$2:$B$14,MATCH('Case1 SA'!B2495,'Fuel Types'!$A$2:$A$14,0),1)</f>
        <v>Natural Gas</v>
      </c>
    </row>
    <row r="2496" spans="1:5" x14ac:dyDescent="0.35">
      <c r="A2496">
        <v>2039</v>
      </c>
      <c r="B2496" t="s">
        <v>14</v>
      </c>
      <c r="C2496" t="s">
        <v>31</v>
      </c>
      <c r="D2496">
        <v>0</v>
      </c>
      <c r="E2496" t="str">
        <f>INDEX('Fuel Types'!$B$2:$B$14,MATCH('Case1 SA'!B2496,'Fuel Types'!$A$2:$A$14,0),1)</f>
        <v>Other</v>
      </c>
    </row>
    <row r="2497" spans="1:5" x14ac:dyDescent="0.35">
      <c r="A2497">
        <v>2039</v>
      </c>
      <c r="B2497" t="s">
        <v>15</v>
      </c>
      <c r="C2497" t="s">
        <v>31</v>
      </c>
      <c r="D2497" s="1">
        <v>41657311.146666601</v>
      </c>
      <c r="E2497" t="str">
        <f>INDEX('Fuel Types'!$B$2:$B$14,MATCH('Case1 SA'!B2497,'Fuel Types'!$A$2:$A$14,0),1)</f>
        <v>Nuclear</v>
      </c>
    </row>
    <row r="2498" spans="1:5" x14ac:dyDescent="0.35">
      <c r="A2498">
        <v>2039</v>
      </c>
      <c r="B2498" t="s">
        <v>16</v>
      </c>
      <c r="C2498" t="s">
        <v>31</v>
      </c>
      <c r="D2498">
        <v>-77951.232000000004</v>
      </c>
      <c r="E2498" t="str">
        <f>INDEX('Fuel Types'!$B$2:$B$14,MATCH('Case1 SA'!B2498,'Fuel Types'!$A$2:$A$14,0),1)</f>
        <v>Energy Storage</v>
      </c>
    </row>
    <row r="2499" spans="1:5" x14ac:dyDescent="0.35">
      <c r="A2499">
        <v>2039</v>
      </c>
      <c r="B2499" t="s">
        <v>9</v>
      </c>
      <c r="C2499" t="s">
        <v>31</v>
      </c>
      <c r="D2499">
        <v>410443.98446666601</v>
      </c>
      <c r="E2499" t="str">
        <f>INDEX('Fuel Types'!$B$2:$B$14,MATCH('Case1 SA'!B2499,'Fuel Types'!$A$2:$A$14,0),1)</f>
        <v>Solar</v>
      </c>
    </row>
    <row r="2500" spans="1:5" x14ac:dyDescent="0.35">
      <c r="A2500">
        <v>2039</v>
      </c>
      <c r="B2500" t="s">
        <v>10</v>
      </c>
      <c r="C2500" t="s">
        <v>31</v>
      </c>
      <c r="D2500" s="1">
        <v>919229.87520000001</v>
      </c>
      <c r="E2500" t="str">
        <f>INDEX('Fuel Types'!$B$2:$B$14,MATCH('Case1 SA'!B2500,'Fuel Types'!$A$2:$A$14,0),1)</f>
        <v>Solar</v>
      </c>
    </row>
    <row r="2501" spans="1:5" x14ac:dyDescent="0.35">
      <c r="A2501">
        <v>2039</v>
      </c>
      <c r="B2501" t="s">
        <v>17</v>
      </c>
      <c r="C2501" t="s">
        <v>31</v>
      </c>
      <c r="D2501">
        <v>41.472000000000001</v>
      </c>
      <c r="E2501" t="str">
        <f>INDEX('Fuel Types'!$B$2:$B$14,MATCH('Case1 SA'!B2501,'Fuel Types'!$A$2:$A$14,0),1)</f>
        <v>Natural Gas</v>
      </c>
    </row>
    <row r="2502" spans="1:5" x14ac:dyDescent="0.35">
      <c r="A2502">
        <v>2039</v>
      </c>
      <c r="B2502" t="s">
        <v>11</v>
      </c>
      <c r="C2502" t="s">
        <v>31</v>
      </c>
      <c r="D2502">
        <v>158812.38159999935</v>
      </c>
      <c r="E2502" t="str">
        <f>INDEX('Fuel Types'!$B$2:$B$14,MATCH('Case1 SA'!B2502,'Fuel Types'!$A$2:$A$14,0),1)</f>
        <v>Wind</v>
      </c>
    </row>
    <row r="2503" spans="1:5" x14ac:dyDescent="0.35">
      <c r="A2503">
        <v>2039</v>
      </c>
      <c r="B2503" t="s">
        <v>4</v>
      </c>
      <c r="C2503" t="s">
        <v>32</v>
      </c>
      <c r="D2503" s="1">
        <v>10030506.139733333</v>
      </c>
      <c r="E2503" t="str">
        <f>INDEX('Fuel Types'!$B$2:$B$14,MATCH('Case1 SA'!B2503,'Fuel Types'!$A$2:$A$14,0),1)</f>
        <v>Natural Gas</v>
      </c>
    </row>
    <row r="2504" spans="1:5" x14ac:dyDescent="0.35">
      <c r="A2504">
        <v>2039</v>
      </c>
      <c r="B2504" t="s">
        <v>6</v>
      </c>
      <c r="C2504" t="s">
        <v>32</v>
      </c>
      <c r="D2504" s="1">
        <v>5533992.5578666599</v>
      </c>
      <c r="E2504" t="str">
        <f>INDEX('Fuel Types'!$B$2:$B$14,MATCH('Case1 SA'!B2504,'Fuel Types'!$A$2:$A$14,0),1)</f>
        <v>Coal</v>
      </c>
    </row>
    <row r="2505" spans="1:5" x14ac:dyDescent="0.35">
      <c r="A2505">
        <v>2039</v>
      </c>
      <c r="B2505" t="s">
        <v>7</v>
      </c>
      <c r="C2505" t="s">
        <v>32</v>
      </c>
      <c r="D2505">
        <v>-39571.218733333269</v>
      </c>
      <c r="E2505" t="str">
        <f>INDEX('Fuel Types'!$B$2:$B$14,MATCH('Case1 SA'!B2505,'Fuel Types'!$A$2:$A$14,0),1)</f>
        <v>Energy Storage</v>
      </c>
    </row>
    <row r="2506" spans="1:5" x14ac:dyDescent="0.35">
      <c r="A2506">
        <v>2039</v>
      </c>
      <c r="B2506" t="s">
        <v>13</v>
      </c>
      <c r="C2506" t="s">
        <v>32</v>
      </c>
      <c r="D2506">
        <v>371452.10026666604</v>
      </c>
      <c r="E2506" t="str">
        <f>INDEX('Fuel Types'!$B$2:$B$14,MATCH('Case1 SA'!B2506,'Fuel Types'!$A$2:$A$14,0),1)</f>
        <v>Hydro</v>
      </c>
    </row>
    <row r="2507" spans="1:5" x14ac:dyDescent="0.35">
      <c r="A2507">
        <v>2039</v>
      </c>
      <c r="B2507" t="s">
        <v>8</v>
      </c>
      <c r="C2507" t="s">
        <v>32</v>
      </c>
      <c r="D2507">
        <v>349992.8661333333</v>
      </c>
      <c r="E2507" t="str">
        <f>INDEX('Fuel Types'!$B$2:$B$14,MATCH('Case1 SA'!B2507,'Fuel Types'!$A$2:$A$14,0),1)</f>
        <v>Natural Gas</v>
      </c>
    </row>
    <row r="2508" spans="1:5" x14ac:dyDescent="0.35">
      <c r="A2508">
        <v>2039</v>
      </c>
      <c r="B2508" t="s">
        <v>16</v>
      </c>
      <c r="C2508" t="s">
        <v>32</v>
      </c>
      <c r="D2508">
        <v>-25188.337066666598</v>
      </c>
      <c r="E2508" t="str">
        <f>INDEX('Fuel Types'!$B$2:$B$14,MATCH('Case1 SA'!B2508,'Fuel Types'!$A$2:$A$14,0),1)</f>
        <v>Energy Storage</v>
      </c>
    </row>
    <row r="2509" spans="1:5" x14ac:dyDescent="0.35">
      <c r="A2509">
        <v>2039</v>
      </c>
      <c r="B2509" t="s">
        <v>9</v>
      </c>
      <c r="C2509" t="s">
        <v>32</v>
      </c>
      <c r="D2509">
        <v>501502.06059999933</v>
      </c>
      <c r="E2509" t="str">
        <f>INDEX('Fuel Types'!$B$2:$B$14,MATCH('Case1 SA'!B2509,'Fuel Types'!$A$2:$A$14,0),1)</f>
        <v>Solar</v>
      </c>
    </row>
    <row r="2510" spans="1:5" x14ac:dyDescent="0.35">
      <c r="A2510">
        <v>2039</v>
      </c>
      <c r="B2510" t="s">
        <v>10</v>
      </c>
      <c r="C2510" t="s">
        <v>32</v>
      </c>
      <c r="D2510">
        <v>366111.78239999869</v>
      </c>
      <c r="E2510" t="str">
        <f>INDEX('Fuel Types'!$B$2:$B$14,MATCH('Case1 SA'!B2510,'Fuel Types'!$A$2:$A$14,0),1)</f>
        <v>Solar</v>
      </c>
    </row>
    <row r="2511" spans="1:5" x14ac:dyDescent="0.35">
      <c r="A2511">
        <v>2039</v>
      </c>
      <c r="B2511" t="s">
        <v>17</v>
      </c>
      <c r="C2511" t="s">
        <v>32</v>
      </c>
      <c r="D2511">
        <v>146985.12426666598</v>
      </c>
      <c r="E2511" t="str">
        <f>INDEX('Fuel Types'!$B$2:$B$14,MATCH('Case1 SA'!B2511,'Fuel Types'!$A$2:$A$14,0),1)</f>
        <v>Natural Gas</v>
      </c>
    </row>
    <row r="2512" spans="1:5" x14ac:dyDescent="0.35">
      <c r="A2512">
        <v>2039</v>
      </c>
      <c r="B2512" t="s">
        <v>11</v>
      </c>
      <c r="C2512" t="s">
        <v>32</v>
      </c>
      <c r="D2512" s="1">
        <v>5865656.6297333334</v>
      </c>
      <c r="E2512" t="str">
        <f>INDEX('Fuel Types'!$B$2:$B$14,MATCH('Case1 SA'!B2512,'Fuel Types'!$A$2:$A$14,0),1)</f>
        <v>Wind</v>
      </c>
    </row>
    <row r="2513" spans="1:5" x14ac:dyDescent="0.35">
      <c r="A2513">
        <v>2039</v>
      </c>
      <c r="B2513" t="s">
        <v>4</v>
      </c>
      <c r="C2513" t="s">
        <v>33</v>
      </c>
      <c r="D2513" s="1">
        <v>6128849.5701333266</v>
      </c>
      <c r="E2513" t="str">
        <f>INDEX('Fuel Types'!$B$2:$B$14,MATCH('Case1 SA'!B2513,'Fuel Types'!$A$2:$A$14,0),1)</f>
        <v>Natural Gas</v>
      </c>
    </row>
    <row r="2514" spans="1:5" x14ac:dyDescent="0.35">
      <c r="A2514">
        <v>2039</v>
      </c>
      <c r="B2514" t="s">
        <v>7</v>
      </c>
      <c r="C2514" t="s">
        <v>33</v>
      </c>
      <c r="D2514">
        <v>-2660.4755333333333</v>
      </c>
      <c r="E2514" t="str">
        <f>INDEX('Fuel Types'!$B$2:$B$14,MATCH('Case1 SA'!B2514,'Fuel Types'!$A$2:$A$14,0),1)</f>
        <v>Energy Storage</v>
      </c>
    </row>
    <row r="2515" spans="1:5" x14ac:dyDescent="0.35">
      <c r="A2515">
        <v>2039</v>
      </c>
      <c r="B2515" t="s">
        <v>8</v>
      </c>
      <c r="C2515" t="s">
        <v>33</v>
      </c>
      <c r="D2515">
        <v>60607.592533333336</v>
      </c>
      <c r="E2515" t="str">
        <f>INDEX('Fuel Types'!$B$2:$B$14,MATCH('Case1 SA'!B2515,'Fuel Types'!$A$2:$A$14,0),1)</f>
        <v>Natural Gas</v>
      </c>
    </row>
    <row r="2516" spans="1:5" x14ac:dyDescent="0.35">
      <c r="A2516">
        <v>2039</v>
      </c>
      <c r="B2516" t="s">
        <v>9</v>
      </c>
      <c r="C2516" t="s">
        <v>33</v>
      </c>
      <c r="D2516">
        <v>44229.489066666669</v>
      </c>
      <c r="E2516" t="str">
        <f>INDEX('Fuel Types'!$B$2:$B$14,MATCH('Case1 SA'!B2516,'Fuel Types'!$A$2:$A$14,0),1)</f>
        <v>Solar</v>
      </c>
    </row>
    <row r="2517" spans="1:5" x14ac:dyDescent="0.35">
      <c r="A2517">
        <v>2039</v>
      </c>
      <c r="B2517" t="s">
        <v>10</v>
      </c>
      <c r="C2517" t="s">
        <v>33</v>
      </c>
      <c r="D2517" s="1">
        <v>2408462.7839999935</v>
      </c>
      <c r="E2517" t="str">
        <f>INDEX('Fuel Types'!$B$2:$B$14,MATCH('Case1 SA'!B2517,'Fuel Types'!$A$2:$A$14,0),1)</f>
        <v>Solar</v>
      </c>
    </row>
    <row r="2518" spans="1:5" x14ac:dyDescent="0.35">
      <c r="A2518">
        <v>2039</v>
      </c>
      <c r="B2518" t="s">
        <v>17</v>
      </c>
      <c r="C2518" t="s">
        <v>33</v>
      </c>
      <c r="D2518">
        <v>129639.1424</v>
      </c>
      <c r="E2518" t="str">
        <f>INDEX('Fuel Types'!$B$2:$B$14,MATCH('Case1 SA'!B2518,'Fuel Types'!$A$2:$A$14,0),1)</f>
        <v>Natural Gas</v>
      </c>
    </row>
    <row r="2519" spans="1:5" x14ac:dyDescent="0.35">
      <c r="A2519">
        <v>2039</v>
      </c>
      <c r="B2519" t="s">
        <v>4</v>
      </c>
      <c r="C2519" t="s">
        <v>34</v>
      </c>
      <c r="D2519" s="1">
        <v>34828168.737799935</v>
      </c>
      <c r="E2519" t="str">
        <f>INDEX('Fuel Types'!$B$2:$B$14,MATCH('Case1 SA'!B2519,'Fuel Types'!$A$2:$A$14,0),1)</f>
        <v>Natural Gas</v>
      </c>
    </row>
    <row r="2520" spans="1:5" x14ac:dyDescent="0.35">
      <c r="A2520">
        <v>2039</v>
      </c>
      <c r="B2520" t="s">
        <v>6</v>
      </c>
      <c r="C2520" t="s">
        <v>34</v>
      </c>
      <c r="D2520" s="1">
        <v>2070929.2927999934</v>
      </c>
      <c r="E2520" t="str">
        <f>INDEX('Fuel Types'!$B$2:$B$14,MATCH('Case1 SA'!B2520,'Fuel Types'!$A$2:$A$14,0),1)</f>
        <v>Coal</v>
      </c>
    </row>
    <row r="2521" spans="1:5" x14ac:dyDescent="0.35">
      <c r="A2521">
        <v>2039</v>
      </c>
      <c r="B2521" t="s">
        <v>7</v>
      </c>
      <c r="C2521" t="s">
        <v>34</v>
      </c>
      <c r="D2521">
        <v>-7167.941733333334</v>
      </c>
      <c r="E2521" t="str">
        <f>INDEX('Fuel Types'!$B$2:$B$14,MATCH('Case1 SA'!B2521,'Fuel Types'!$A$2:$A$14,0),1)</f>
        <v>Energy Storage</v>
      </c>
    </row>
    <row r="2522" spans="1:5" x14ac:dyDescent="0.35">
      <c r="A2522">
        <v>2039</v>
      </c>
      <c r="B2522" t="s">
        <v>13</v>
      </c>
      <c r="C2522" t="s">
        <v>34</v>
      </c>
      <c r="D2522" s="1">
        <v>2764809.1157333264</v>
      </c>
      <c r="E2522" t="str">
        <f>INDEX('Fuel Types'!$B$2:$B$14,MATCH('Case1 SA'!B2522,'Fuel Types'!$A$2:$A$14,0),1)</f>
        <v>Hydro</v>
      </c>
    </row>
    <row r="2523" spans="1:5" x14ac:dyDescent="0.35">
      <c r="A2523">
        <v>2039</v>
      </c>
      <c r="B2523" t="s">
        <v>8</v>
      </c>
      <c r="C2523" t="s">
        <v>34</v>
      </c>
      <c r="D2523">
        <v>170339.56160000002</v>
      </c>
      <c r="E2523" t="str">
        <f>INDEX('Fuel Types'!$B$2:$B$14,MATCH('Case1 SA'!B2523,'Fuel Types'!$A$2:$A$14,0),1)</f>
        <v>Natural Gas</v>
      </c>
    </row>
    <row r="2524" spans="1:5" x14ac:dyDescent="0.35">
      <c r="A2524">
        <v>2039</v>
      </c>
      <c r="B2524" t="s">
        <v>14</v>
      </c>
      <c r="C2524" t="s">
        <v>34</v>
      </c>
      <c r="D2524">
        <v>0</v>
      </c>
      <c r="E2524" t="str">
        <f>INDEX('Fuel Types'!$B$2:$B$14,MATCH('Case1 SA'!B2524,'Fuel Types'!$A$2:$A$14,0),1)</f>
        <v>Other</v>
      </c>
    </row>
    <row r="2525" spans="1:5" x14ac:dyDescent="0.35">
      <c r="A2525">
        <v>2039</v>
      </c>
      <c r="B2525" t="s">
        <v>15</v>
      </c>
      <c r="C2525" t="s">
        <v>34</v>
      </c>
      <c r="D2525" s="1">
        <v>21471012.266666666</v>
      </c>
      <c r="E2525" t="str">
        <f>INDEX('Fuel Types'!$B$2:$B$14,MATCH('Case1 SA'!B2525,'Fuel Types'!$A$2:$A$14,0),1)</f>
        <v>Nuclear</v>
      </c>
    </row>
    <row r="2526" spans="1:5" x14ac:dyDescent="0.35">
      <c r="A2526">
        <v>2039</v>
      </c>
      <c r="B2526" t="s">
        <v>9</v>
      </c>
      <c r="C2526" t="s">
        <v>34</v>
      </c>
      <c r="D2526" s="1">
        <v>828135.1231999934</v>
      </c>
      <c r="E2526" t="str">
        <f>INDEX('Fuel Types'!$B$2:$B$14,MATCH('Case1 SA'!B2526,'Fuel Types'!$A$2:$A$14,0),1)</f>
        <v>Solar</v>
      </c>
    </row>
    <row r="2527" spans="1:5" x14ac:dyDescent="0.35">
      <c r="A2527">
        <v>2039</v>
      </c>
      <c r="B2527" t="s">
        <v>10</v>
      </c>
      <c r="C2527" t="s">
        <v>34</v>
      </c>
      <c r="D2527" s="1">
        <v>994946.53439999337</v>
      </c>
      <c r="E2527" t="str">
        <f>INDEX('Fuel Types'!$B$2:$B$14,MATCH('Case1 SA'!B2527,'Fuel Types'!$A$2:$A$14,0),1)</f>
        <v>Solar</v>
      </c>
    </row>
    <row r="2528" spans="1:5" x14ac:dyDescent="0.35">
      <c r="A2528">
        <v>2039</v>
      </c>
      <c r="B2528" t="s">
        <v>17</v>
      </c>
      <c r="C2528" t="s">
        <v>34</v>
      </c>
      <c r="D2528" s="1">
        <v>967468.34346666001</v>
      </c>
      <c r="E2528" t="str">
        <f>INDEX('Fuel Types'!$B$2:$B$14,MATCH('Case1 SA'!B2528,'Fuel Types'!$A$2:$A$14,0),1)</f>
        <v>Natural Gas</v>
      </c>
    </row>
    <row r="2529" spans="1:5" x14ac:dyDescent="0.35">
      <c r="A2529">
        <v>2039</v>
      </c>
      <c r="B2529" t="s">
        <v>11</v>
      </c>
      <c r="C2529" t="s">
        <v>34</v>
      </c>
      <c r="D2529" s="1">
        <v>2936902.1281333268</v>
      </c>
      <c r="E2529" t="str">
        <f>INDEX('Fuel Types'!$B$2:$B$14,MATCH('Case1 SA'!B2529,'Fuel Types'!$A$2:$A$14,0),1)</f>
        <v>Wind</v>
      </c>
    </row>
    <row r="2530" spans="1:5" x14ac:dyDescent="0.35">
      <c r="A2530">
        <v>2039</v>
      </c>
      <c r="B2530" t="s">
        <v>4</v>
      </c>
      <c r="C2530" t="s">
        <v>35</v>
      </c>
      <c r="D2530" s="1">
        <v>1944242.9962666666</v>
      </c>
      <c r="E2530" t="str">
        <f>INDEX('Fuel Types'!$B$2:$B$14,MATCH('Case1 SA'!B2530,'Fuel Types'!$A$2:$A$14,0),1)</f>
        <v>Natural Gas</v>
      </c>
    </row>
    <row r="2531" spans="1:5" x14ac:dyDescent="0.35">
      <c r="A2531">
        <v>2039</v>
      </c>
      <c r="B2531" t="s">
        <v>7</v>
      </c>
      <c r="C2531" t="s">
        <v>35</v>
      </c>
      <c r="D2531">
        <v>-53464.91860000007</v>
      </c>
      <c r="E2531" t="str">
        <f>INDEX('Fuel Types'!$B$2:$B$14,MATCH('Case1 SA'!B2531,'Fuel Types'!$A$2:$A$14,0),1)</f>
        <v>Energy Storage</v>
      </c>
    </row>
    <row r="2532" spans="1:5" x14ac:dyDescent="0.35">
      <c r="A2532">
        <v>2039</v>
      </c>
      <c r="B2532" t="s">
        <v>13</v>
      </c>
      <c r="C2532" t="s">
        <v>35</v>
      </c>
      <c r="D2532">
        <v>29988.037333333334</v>
      </c>
      <c r="E2532" t="str">
        <f>INDEX('Fuel Types'!$B$2:$B$14,MATCH('Case1 SA'!B2532,'Fuel Types'!$A$2:$A$14,0),1)</f>
        <v>Hydro</v>
      </c>
    </row>
    <row r="2533" spans="1:5" x14ac:dyDescent="0.35">
      <c r="A2533">
        <v>2039</v>
      </c>
      <c r="B2533" t="s">
        <v>8</v>
      </c>
      <c r="C2533" t="s">
        <v>35</v>
      </c>
      <c r="D2533">
        <v>68572.255999999994</v>
      </c>
      <c r="E2533" t="str">
        <f>INDEX('Fuel Types'!$B$2:$B$14,MATCH('Case1 SA'!B2533,'Fuel Types'!$A$2:$A$14,0),1)</f>
        <v>Natural Gas</v>
      </c>
    </row>
    <row r="2534" spans="1:5" x14ac:dyDescent="0.35">
      <c r="A2534">
        <v>2039</v>
      </c>
      <c r="B2534" t="s">
        <v>14</v>
      </c>
      <c r="C2534" t="s">
        <v>35</v>
      </c>
      <c r="D2534">
        <v>0</v>
      </c>
      <c r="E2534" t="str">
        <f>INDEX('Fuel Types'!$B$2:$B$14,MATCH('Case1 SA'!B2534,'Fuel Types'!$A$2:$A$14,0),1)</f>
        <v>Other</v>
      </c>
    </row>
    <row r="2535" spans="1:5" x14ac:dyDescent="0.35">
      <c r="A2535">
        <v>2039</v>
      </c>
      <c r="B2535" t="s">
        <v>15</v>
      </c>
      <c r="C2535" t="s">
        <v>35</v>
      </c>
      <c r="D2535" s="1">
        <v>30107368.106666669</v>
      </c>
      <c r="E2535" t="str">
        <f>INDEX('Fuel Types'!$B$2:$B$14,MATCH('Case1 SA'!B2535,'Fuel Types'!$A$2:$A$14,0),1)</f>
        <v>Nuclear</v>
      </c>
    </row>
    <row r="2536" spans="1:5" x14ac:dyDescent="0.35">
      <c r="A2536">
        <v>2039</v>
      </c>
      <c r="B2536" t="s">
        <v>9</v>
      </c>
      <c r="C2536" t="s">
        <v>35</v>
      </c>
      <c r="D2536" s="1">
        <v>681696.22013332671</v>
      </c>
      <c r="E2536" t="str">
        <f>INDEX('Fuel Types'!$B$2:$B$14,MATCH('Case1 SA'!B2536,'Fuel Types'!$A$2:$A$14,0),1)</f>
        <v>Solar</v>
      </c>
    </row>
    <row r="2537" spans="1:5" x14ac:dyDescent="0.35">
      <c r="A2537">
        <v>2039</v>
      </c>
      <c r="B2537" t="s">
        <v>10</v>
      </c>
      <c r="C2537" t="s">
        <v>35</v>
      </c>
      <c r="D2537" s="1">
        <v>4027662.912</v>
      </c>
      <c r="E2537" t="str">
        <f>INDEX('Fuel Types'!$B$2:$B$14,MATCH('Case1 SA'!B2537,'Fuel Types'!$A$2:$A$14,0),1)</f>
        <v>Solar</v>
      </c>
    </row>
    <row r="2538" spans="1:5" x14ac:dyDescent="0.35">
      <c r="A2538">
        <v>2039</v>
      </c>
      <c r="B2538" t="s">
        <v>17</v>
      </c>
      <c r="C2538" t="s">
        <v>35</v>
      </c>
      <c r="D2538">
        <v>118561.52533333332</v>
      </c>
      <c r="E2538" t="str">
        <f>INDEX('Fuel Types'!$B$2:$B$14,MATCH('Case1 SA'!B2538,'Fuel Types'!$A$2:$A$14,0),1)</f>
        <v>Natural Gas</v>
      </c>
    </row>
    <row r="2539" spans="1:5" x14ac:dyDescent="0.35">
      <c r="A2539">
        <v>2039</v>
      </c>
      <c r="B2539" t="s">
        <v>11</v>
      </c>
      <c r="C2539" t="s">
        <v>35</v>
      </c>
      <c r="D2539">
        <v>639597.94533333264</v>
      </c>
      <c r="E2539" t="str">
        <f>INDEX('Fuel Types'!$B$2:$B$14,MATCH('Case1 SA'!B2539,'Fuel Types'!$A$2:$A$14,0),1)</f>
        <v>Wind</v>
      </c>
    </row>
    <row r="2540" spans="1:5" x14ac:dyDescent="0.35">
      <c r="A2540">
        <v>2039</v>
      </c>
      <c r="B2540" t="s">
        <v>10</v>
      </c>
      <c r="C2540" t="s">
        <v>36</v>
      </c>
      <c r="D2540">
        <v>110437.01759999999</v>
      </c>
      <c r="E2540" t="str">
        <f>INDEX('Fuel Types'!$B$2:$B$14,MATCH('Case1 SA'!B2540,'Fuel Types'!$A$2:$A$14,0),1)</f>
        <v>Solar</v>
      </c>
    </row>
    <row r="2541" spans="1:5" x14ac:dyDescent="0.35">
      <c r="A2541">
        <v>2039</v>
      </c>
      <c r="B2541" t="s">
        <v>11</v>
      </c>
      <c r="C2541" t="s">
        <v>36</v>
      </c>
      <c r="D2541">
        <v>125378.196</v>
      </c>
      <c r="E2541" t="str">
        <f>INDEX('Fuel Types'!$B$2:$B$14,MATCH('Case1 SA'!B2541,'Fuel Types'!$A$2:$A$14,0),1)</f>
        <v>Wind</v>
      </c>
    </row>
    <row r="2542" spans="1:5" x14ac:dyDescent="0.35">
      <c r="A2542">
        <v>2040</v>
      </c>
      <c r="B2542" t="s">
        <v>4</v>
      </c>
      <c r="C2542" t="s">
        <v>5</v>
      </c>
      <c r="D2542">
        <v>4929.9071999999996</v>
      </c>
      <c r="E2542" t="str">
        <f>INDEX('Fuel Types'!$B$2:$B$14,MATCH('Case1 SA'!B2542,'Fuel Types'!$A$2:$A$14,0),1)</f>
        <v>Natural Gas</v>
      </c>
    </row>
    <row r="2543" spans="1:5" x14ac:dyDescent="0.35">
      <c r="A2543">
        <v>2040</v>
      </c>
      <c r="B2543" t="s">
        <v>6</v>
      </c>
      <c r="C2543" t="s">
        <v>5</v>
      </c>
      <c r="D2543">
        <v>89052.723199999993</v>
      </c>
      <c r="E2543" t="str">
        <f>INDEX('Fuel Types'!$B$2:$B$14,MATCH('Case1 SA'!B2543,'Fuel Types'!$A$2:$A$14,0),1)</f>
        <v>Coal</v>
      </c>
    </row>
    <row r="2544" spans="1:5" x14ac:dyDescent="0.35">
      <c r="A2544">
        <v>2040</v>
      </c>
      <c r="B2544" t="s">
        <v>7</v>
      </c>
      <c r="C2544" t="s">
        <v>5</v>
      </c>
      <c r="D2544">
        <v>-6780.1857999999338</v>
      </c>
      <c r="E2544" t="str">
        <f>INDEX('Fuel Types'!$B$2:$B$14,MATCH('Case1 SA'!B2544,'Fuel Types'!$A$2:$A$14,0),1)</f>
        <v>Energy Storage</v>
      </c>
    </row>
    <row r="2545" spans="1:5" x14ac:dyDescent="0.35">
      <c r="A2545">
        <v>2040</v>
      </c>
      <c r="B2545" t="s">
        <v>8</v>
      </c>
      <c r="C2545" t="s">
        <v>5</v>
      </c>
      <c r="D2545">
        <v>78559.496533332669</v>
      </c>
      <c r="E2545" t="str">
        <f>INDEX('Fuel Types'!$B$2:$B$14,MATCH('Case1 SA'!B2545,'Fuel Types'!$A$2:$A$14,0),1)</f>
        <v>Natural Gas</v>
      </c>
    </row>
    <row r="2546" spans="1:5" x14ac:dyDescent="0.35">
      <c r="A2546">
        <v>2040</v>
      </c>
      <c r="B2546" t="s">
        <v>9</v>
      </c>
      <c r="C2546" t="s">
        <v>5</v>
      </c>
      <c r="D2546">
        <v>219422.97146666667</v>
      </c>
      <c r="E2546" t="str">
        <f>INDEX('Fuel Types'!$B$2:$B$14,MATCH('Case1 SA'!B2546,'Fuel Types'!$A$2:$A$14,0),1)</f>
        <v>Solar</v>
      </c>
    </row>
    <row r="2547" spans="1:5" x14ac:dyDescent="0.35">
      <c r="A2547">
        <v>2040</v>
      </c>
      <c r="B2547" t="s">
        <v>10</v>
      </c>
      <c r="C2547" t="s">
        <v>5</v>
      </c>
      <c r="D2547" s="1">
        <v>801719.87199999997</v>
      </c>
      <c r="E2547" t="str">
        <f>INDEX('Fuel Types'!$B$2:$B$14,MATCH('Case1 SA'!B2547,'Fuel Types'!$A$2:$A$14,0),1)</f>
        <v>Solar</v>
      </c>
    </row>
    <row r="2548" spans="1:5" x14ac:dyDescent="0.35">
      <c r="A2548">
        <v>2040</v>
      </c>
      <c r="B2548" t="s">
        <v>11</v>
      </c>
      <c r="C2548" t="s">
        <v>5</v>
      </c>
      <c r="D2548">
        <v>167960.18973333266</v>
      </c>
      <c r="E2548" t="str">
        <f>INDEX('Fuel Types'!$B$2:$B$14,MATCH('Case1 SA'!B2548,'Fuel Types'!$A$2:$A$14,0),1)</f>
        <v>Wind</v>
      </c>
    </row>
    <row r="2549" spans="1:5" x14ac:dyDescent="0.35">
      <c r="A2549">
        <v>2040</v>
      </c>
      <c r="B2549" t="s">
        <v>20</v>
      </c>
      <c r="C2549" t="s">
        <v>5</v>
      </c>
      <c r="D2549">
        <v>538803.95880000002</v>
      </c>
      <c r="E2549" t="str">
        <f>INDEX('Fuel Types'!$B$2:$B$14,MATCH('Case1 SA'!B2549,'Fuel Types'!$A$2:$A$14,0),1)</f>
        <v>Wind</v>
      </c>
    </row>
    <row r="2550" spans="1:5" x14ac:dyDescent="0.35">
      <c r="A2550">
        <v>2040</v>
      </c>
      <c r="B2550" t="s">
        <v>4</v>
      </c>
      <c r="C2550" t="s">
        <v>12</v>
      </c>
      <c r="D2550" s="1">
        <v>78732128.917866662</v>
      </c>
      <c r="E2550" t="str">
        <f>INDEX('Fuel Types'!$B$2:$B$14,MATCH('Case1 SA'!B2550,'Fuel Types'!$A$2:$A$14,0),1)</f>
        <v>Natural Gas</v>
      </c>
    </row>
    <row r="2551" spans="1:5" x14ac:dyDescent="0.35">
      <c r="A2551">
        <v>2040</v>
      </c>
      <c r="B2551" t="s">
        <v>6</v>
      </c>
      <c r="C2551" t="s">
        <v>12</v>
      </c>
      <c r="D2551" s="1">
        <v>27713159.559466667</v>
      </c>
      <c r="E2551" t="str">
        <f>INDEX('Fuel Types'!$B$2:$B$14,MATCH('Case1 SA'!B2551,'Fuel Types'!$A$2:$A$14,0),1)</f>
        <v>Coal</v>
      </c>
    </row>
    <row r="2552" spans="1:5" x14ac:dyDescent="0.35">
      <c r="A2552">
        <v>2040</v>
      </c>
      <c r="B2552" t="s">
        <v>7</v>
      </c>
      <c r="C2552" t="s">
        <v>12</v>
      </c>
      <c r="D2552">
        <v>-17758.414199999999</v>
      </c>
      <c r="E2552" t="str">
        <f>INDEX('Fuel Types'!$B$2:$B$14,MATCH('Case1 SA'!B2552,'Fuel Types'!$A$2:$A$14,0),1)</f>
        <v>Energy Storage</v>
      </c>
    </row>
    <row r="2553" spans="1:5" x14ac:dyDescent="0.35">
      <c r="A2553">
        <v>2040</v>
      </c>
      <c r="B2553" t="s">
        <v>13</v>
      </c>
      <c r="C2553" t="s">
        <v>12</v>
      </c>
      <c r="D2553" s="1">
        <v>3047051.7098666597</v>
      </c>
      <c r="E2553" t="str">
        <f>INDEX('Fuel Types'!$B$2:$B$14,MATCH('Case1 SA'!B2553,'Fuel Types'!$A$2:$A$14,0),1)</f>
        <v>Hydro</v>
      </c>
    </row>
    <row r="2554" spans="1:5" x14ac:dyDescent="0.35">
      <c r="A2554">
        <v>2040</v>
      </c>
      <c r="B2554" t="s">
        <v>8</v>
      </c>
      <c r="C2554" t="s">
        <v>12</v>
      </c>
      <c r="D2554" s="1">
        <v>758156.10773333337</v>
      </c>
      <c r="E2554" t="str">
        <f>INDEX('Fuel Types'!$B$2:$B$14,MATCH('Case1 SA'!B2554,'Fuel Types'!$A$2:$A$14,0),1)</f>
        <v>Natural Gas</v>
      </c>
    </row>
    <row r="2555" spans="1:5" x14ac:dyDescent="0.35">
      <c r="A2555">
        <v>2040</v>
      </c>
      <c r="B2555" t="s">
        <v>14</v>
      </c>
      <c r="C2555" t="s">
        <v>12</v>
      </c>
      <c r="D2555">
        <v>0</v>
      </c>
      <c r="E2555" t="str">
        <f>INDEX('Fuel Types'!$B$2:$B$14,MATCH('Case1 SA'!B2555,'Fuel Types'!$A$2:$A$14,0),1)</f>
        <v>Other</v>
      </c>
    </row>
    <row r="2556" spans="1:5" x14ac:dyDescent="0.35">
      <c r="A2556">
        <v>2040</v>
      </c>
      <c r="B2556" t="s">
        <v>15</v>
      </c>
      <c r="C2556" t="s">
        <v>12</v>
      </c>
      <c r="D2556" s="1">
        <v>19851731.199999999</v>
      </c>
      <c r="E2556" t="str">
        <f>INDEX('Fuel Types'!$B$2:$B$14,MATCH('Case1 SA'!B2556,'Fuel Types'!$A$2:$A$14,0),1)</f>
        <v>Nuclear</v>
      </c>
    </row>
    <row r="2557" spans="1:5" x14ac:dyDescent="0.35">
      <c r="A2557">
        <v>2040</v>
      </c>
      <c r="B2557" t="s">
        <v>16</v>
      </c>
      <c r="C2557" t="s">
        <v>12</v>
      </c>
      <c r="D2557">
        <v>-15295.560533333268</v>
      </c>
      <c r="E2557" t="str">
        <f>INDEX('Fuel Types'!$B$2:$B$14,MATCH('Case1 SA'!B2557,'Fuel Types'!$A$2:$A$14,0),1)</f>
        <v>Energy Storage</v>
      </c>
    </row>
    <row r="2558" spans="1:5" x14ac:dyDescent="0.35">
      <c r="A2558">
        <v>2040</v>
      </c>
      <c r="B2558" t="s">
        <v>9</v>
      </c>
      <c r="C2558" t="s">
        <v>12</v>
      </c>
      <c r="D2558" s="1">
        <v>2235551.1102</v>
      </c>
      <c r="E2558" t="str">
        <f>INDEX('Fuel Types'!$B$2:$B$14,MATCH('Case1 SA'!B2558,'Fuel Types'!$A$2:$A$14,0),1)</f>
        <v>Solar</v>
      </c>
    </row>
    <row r="2559" spans="1:5" x14ac:dyDescent="0.35">
      <c r="A2559">
        <v>2040</v>
      </c>
      <c r="B2559" t="s">
        <v>10</v>
      </c>
      <c r="C2559" t="s">
        <v>12</v>
      </c>
      <c r="D2559" s="1">
        <v>2155450.56</v>
      </c>
      <c r="E2559" t="str">
        <f>INDEX('Fuel Types'!$B$2:$B$14,MATCH('Case1 SA'!B2559,'Fuel Types'!$A$2:$A$14,0),1)</f>
        <v>Solar</v>
      </c>
    </row>
    <row r="2560" spans="1:5" x14ac:dyDescent="0.35">
      <c r="A2560">
        <v>2040</v>
      </c>
      <c r="B2560" t="s">
        <v>17</v>
      </c>
      <c r="C2560" t="s">
        <v>12</v>
      </c>
      <c r="D2560">
        <v>261224.03199999934</v>
      </c>
      <c r="E2560" t="str">
        <f>INDEX('Fuel Types'!$B$2:$B$14,MATCH('Case1 SA'!B2560,'Fuel Types'!$A$2:$A$14,0),1)</f>
        <v>Natural Gas</v>
      </c>
    </row>
    <row r="2561" spans="1:5" x14ac:dyDescent="0.35">
      <c r="A2561">
        <v>2040</v>
      </c>
      <c r="B2561" t="s">
        <v>11</v>
      </c>
      <c r="C2561" t="s">
        <v>12</v>
      </c>
      <c r="D2561" s="1">
        <v>14072092.036599934</v>
      </c>
      <c r="E2561" t="str">
        <f>INDEX('Fuel Types'!$B$2:$B$14,MATCH('Case1 SA'!B2561,'Fuel Types'!$A$2:$A$14,0),1)</f>
        <v>Wind</v>
      </c>
    </row>
    <row r="2562" spans="1:5" x14ac:dyDescent="0.35">
      <c r="A2562">
        <v>2040</v>
      </c>
      <c r="B2562" t="s">
        <v>4</v>
      </c>
      <c r="C2562" t="s">
        <v>18</v>
      </c>
      <c r="D2562" s="1">
        <v>22148249.601066601</v>
      </c>
      <c r="E2562" t="str">
        <f>INDEX('Fuel Types'!$B$2:$B$14,MATCH('Case1 SA'!B2562,'Fuel Types'!$A$2:$A$14,0),1)</f>
        <v>Natural Gas</v>
      </c>
    </row>
    <row r="2563" spans="1:5" x14ac:dyDescent="0.35">
      <c r="A2563">
        <v>2040</v>
      </c>
      <c r="B2563" t="s">
        <v>6</v>
      </c>
      <c r="C2563" t="s">
        <v>18</v>
      </c>
      <c r="D2563" s="1">
        <v>10924548.4</v>
      </c>
      <c r="E2563" t="str">
        <f>INDEX('Fuel Types'!$B$2:$B$14,MATCH('Case1 SA'!B2563,'Fuel Types'!$A$2:$A$14,0),1)</f>
        <v>Coal</v>
      </c>
    </row>
    <row r="2564" spans="1:5" x14ac:dyDescent="0.35">
      <c r="A2564">
        <v>2040</v>
      </c>
      <c r="B2564" t="s">
        <v>7</v>
      </c>
      <c r="C2564" t="s">
        <v>18</v>
      </c>
      <c r="D2564">
        <v>-13882.677399999999</v>
      </c>
      <c r="E2564" t="str">
        <f>INDEX('Fuel Types'!$B$2:$B$14,MATCH('Case1 SA'!B2564,'Fuel Types'!$A$2:$A$14,0),1)</f>
        <v>Energy Storage</v>
      </c>
    </row>
    <row r="2565" spans="1:5" x14ac:dyDescent="0.35">
      <c r="A2565">
        <v>2040</v>
      </c>
      <c r="B2565" t="s">
        <v>13</v>
      </c>
      <c r="C2565" t="s">
        <v>18</v>
      </c>
      <c r="D2565" s="1">
        <v>1174805.9594666667</v>
      </c>
      <c r="E2565" t="str">
        <f>INDEX('Fuel Types'!$B$2:$B$14,MATCH('Case1 SA'!B2565,'Fuel Types'!$A$2:$A$14,0),1)</f>
        <v>Hydro</v>
      </c>
    </row>
    <row r="2566" spans="1:5" x14ac:dyDescent="0.35">
      <c r="A2566">
        <v>2040</v>
      </c>
      <c r="B2566" t="s">
        <v>8</v>
      </c>
      <c r="C2566" t="s">
        <v>18</v>
      </c>
      <c r="D2566" s="1">
        <v>694744.11439999333</v>
      </c>
      <c r="E2566" t="str">
        <f>INDEX('Fuel Types'!$B$2:$B$14,MATCH('Case1 SA'!B2566,'Fuel Types'!$A$2:$A$14,0),1)</f>
        <v>Natural Gas</v>
      </c>
    </row>
    <row r="2567" spans="1:5" x14ac:dyDescent="0.35">
      <c r="A2567">
        <v>2040</v>
      </c>
      <c r="B2567" t="s">
        <v>14</v>
      </c>
      <c r="C2567" t="s">
        <v>18</v>
      </c>
      <c r="D2567">
        <v>0</v>
      </c>
      <c r="E2567" t="str">
        <f>INDEX('Fuel Types'!$B$2:$B$14,MATCH('Case1 SA'!B2567,'Fuel Types'!$A$2:$A$14,0),1)</f>
        <v>Other</v>
      </c>
    </row>
    <row r="2568" spans="1:5" x14ac:dyDescent="0.35">
      <c r="A2568">
        <v>2040</v>
      </c>
      <c r="B2568" t="s">
        <v>9</v>
      </c>
      <c r="C2568" t="s">
        <v>18</v>
      </c>
      <c r="D2568">
        <v>400156.75946666667</v>
      </c>
      <c r="E2568" t="str">
        <f>INDEX('Fuel Types'!$B$2:$B$14,MATCH('Case1 SA'!B2568,'Fuel Types'!$A$2:$A$14,0),1)</f>
        <v>Solar</v>
      </c>
    </row>
    <row r="2569" spans="1:5" x14ac:dyDescent="0.35">
      <c r="A2569">
        <v>2040</v>
      </c>
      <c r="B2569" t="s">
        <v>10</v>
      </c>
      <c r="C2569" t="s">
        <v>18</v>
      </c>
      <c r="D2569" s="1">
        <v>1130306.304</v>
      </c>
      <c r="E2569" t="str">
        <f>INDEX('Fuel Types'!$B$2:$B$14,MATCH('Case1 SA'!B2569,'Fuel Types'!$A$2:$A$14,0),1)</f>
        <v>Solar</v>
      </c>
    </row>
    <row r="2570" spans="1:5" x14ac:dyDescent="0.35">
      <c r="A2570">
        <v>2040</v>
      </c>
      <c r="B2570" t="s">
        <v>17</v>
      </c>
      <c r="C2570" t="s">
        <v>18</v>
      </c>
      <c r="D2570">
        <v>94972.533333332671</v>
      </c>
      <c r="E2570" t="str">
        <f>INDEX('Fuel Types'!$B$2:$B$14,MATCH('Case1 SA'!B2570,'Fuel Types'!$A$2:$A$14,0),1)</f>
        <v>Natural Gas</v>
      </c>
    </row>
    <row r="2571" spans="1:5" x14ac:dyDescent="0.35">
      <c r="A2571">
        <v>2040</v>
      </c>
      <c r="B2571" t="s">
        <v>11</v>
      </c>
      <c r="C2571" t="s">
        <v>18</v>
      </c>
      <c r="D2571" s="1">
        <v>6105615.4750666665</v>
      </c>
      <c r="E2571" t="str">
        <f>INDEX('Fuel Types'!$B$2:$B$14,MATCH('Case1 SA'!B2571,'Fuel Types'!$A$2:$A$14,0),1)</f>
        <v>Wind</v>
      </c>
    </row>
    <row r="2572" spans="1:5" x14ac:dyDescent="0.35">
      <c r="A2572">
        <v>2040</v>
      </c>
      <c r="B2572" t="s">
        <v>4</v>
      </c>
      <c r="C2572" t="s">
        <v>19</v>
      </c>
      <c r="D2572" s="1">
        <v>26467412.134399936</v>
      </c>
      <c r="E2572" t="str">
        <f>INDEX('Fuel Types'!$B$2:$B$14,MATCH('Case1 SA'!B2572,'Fuel Types'!$A$2:$A$14,0),1)</f>
        <v>Natural Gas</v>
      </c>
    </row>
    <row r="2573" spans="1:5" x14ac:dyDescent="0.35">
      <c r="A2573">
        <v>2040</v>
      </c>
      <c r="B2573" t="s">
        <v>6</v>
      </c>
      <c r="C2573" t="s">
        <v>19</v>
      </c>
      <c r="D2573">
        <v>154969.18613333334</v>
      </c>
      <c r="E2573" t="str">
        <f>INDEX('Fuel Types'!$B$2:$B$14,MATCH('Case1 SA'!B2573,'Fuel Types'!$A$2:$A$14,0),1)</f>
        <v>Coal</v>
      </c>
    </row>
    <row r="2574" spans="1:5" x14ac:dyDescent="0.35">
      <c r="A2574">
        <v>2040</v>
      </c>
      <c r="B2574" t="s">
        <v>7</v>
      </c>
      <c r="C2574" t="s">
        <v>19</v>
      </c>
      <c r="D2574">
        <v>-6658.5617333333339</v>
      </c>
      <c r="E2574" t="str">
        <f>INDEX('Fuel Types'!$B$2:$B$14,MATCH('Case1 SA'!B2574,'Fuel Types'!$A$2:$A$14,0),1)</f>
        <v>Energy Storage</v>
      </c>
    </row>
    <row r="2575" spans="1:5" x14ac:dyDescent="0.35">
      <c r="A2575">
        <v>2040</v>
      </c>
      <c r="B2575" t="s">
        <v>8</v>
      </c>
      <c r="C2575" t="s">
        <v>19</v>
      </c>
      <c r="D2575" s="1">
        <v>1005938.9345999999</v>
      </c>
      <c r="E2575" t="str">
        <f>INDEX('Fuel Types'!$B$2:$B$14,MATCH('Case1 SA'!B2575,'Fuel Types'!$A$2:$A$14,0),1)</f>
        <v>Natural Gas</v>
      </c>
    </row>
    <row r="2576" spans="1:5" x14ac:dyDescent="0.35">
      <c r="A2576">
        <v>2040</v>
      </c>
      <c r="B2576" t="s">
        <v>14</v>
      </c>
      <c r="C2576" t="s">
        <v>19</v>
      </c>
      <c r="D2576">
        <v>0</v>
      </c>
      <c r="E2576" t="str">
        <f>INDEX('Fuel Types'!$B$2:$B$14,MATCH('Case1 SA'!B2576,'Fuel Types'!$A$2:$A$14,0),1)</f>
        <v>Other</v>
      </c>
    </row>
    <row r="2577" spans="1:5" x14ac:dyDescent="0.35">
      <c r="A2577">
        <v>2040</v>
      </c>
      <c r="B2577" t="s">
        <v>15</v>
      </c>
      <c r="C2577" t="s">
        <v>19</v>
      </c>
      <c r="D2577" s="1">
        <v>18930188.800000001</v>
      </c>
      <c r="E2577" t="str">
        <f>INDEX('Fuel Types'!$B$2:$B$14,MATCH('Case1 SA'!B2577,'Fuel Types'!$A$2:$A$14,0),1)</f>
        <v>Nuclear</v>
      </c>
    </row>
    <row r="2578" spans="1:5" x14ac:dyDescent="0.35">
      <c r="A2578">
        <v>2040</v>
      </c>
      <c r="B2578" t="s">
        <v>9</v>
      </c>
      <c r="C2578" t="s">
        <v>19</v>
      </c>
      <c r="D2578" s="1">
        <v>945622.28939999326</v>
      </c>
      <c r="E2578" t="str">
        <f>INDEX('Fuel Types'!$B$2:$B$14,MATCH('Case1 SA'!B2578,'Fuel Types'!$A$2:$A$14,0),1)</f>
        <v>Solar</v>
      </c>
    </row>
    <row r="2579" spans="1:5" x14ac:dyDescent="0.35">
      <c r="A2579">
        <v>2040</v>
      </c>
      <c r="B2579" t="s">
        <v>10</v>
      </c>
      <c r="C2579" t="s">
        <v>19</v>
      </c>
      <c r="D2579" s="1">
        <v>1599669.4400000002</v>
      </c>
      <c r="E2579" t="str">
        <f>INDEX('Fuel Types'!$B$2:$B$14,MATCH('Case1 SA'!B2579,'Fuel Types'!$A$2:$A$14,0),1)</f>
        <v>Solar</v>
      </c>
    </row>
    <row r="2580" spans="1:5" x14ac:dyDescent="0.35">
      <c r="A2580">
        <v>2040</v>
      </c>
      <c r="B2580" t="s">
        <v>17</v>
      </c>
      <c r="C2580" t="s">
        <v>19</v>
      </c>
      <c r="D2580">
        <v>214060.54613333268</v>
      </c>
      <c r="E2580" t="str">
        <f>INDEX('Fuel Types'!$B$2:$B$14,MATCH('Case1 SA'!B2580,'Fuel Types'!$A$2:$A$14,0),1)</f>
        <v>Natural Gas</v>
      </c>
    </row>
    <row r="2581" spans="1:5" x14ac:dyDescent="0.35">
      <c r="A2581">
        <v>2040</v>
      </c>
      <c r="B2581" t="s">
        <v>11</v>
      </c>
      <c r="C2581" t="s">
        <v>19</v>
      </c>
      <c r="D2581" s="1">
        <v>2734990.7552666599</v>
      </c>
      <c r="E2581" t="str">
        <f>INDEX('Fuel Types'!$B$2:$B$14,MATCH('Case1 SA'!B2581,'Fuel Types'!$A$2:$A$14,0),1)</f>
        <v>Wind</v>
      </c>
    </row>
    <row r="2582" spans="1:5" x14ac:dyDescent="0.35">
      <c r="A2582">
        <v>2040</v>
      </c>
      <c r="B2582" t="s">
        <v>20</v>
      </c>
      <c r="C2582" t="s">
        <v>19</v>
      </c>
      <c r="D2582">
        <v>73910.780799999338</v>
      </c>
      <c r="E2582" t="str">
        <f>INDEX('Fuel Types'!$B$2:$B$14,MATCH('Case1 SA'!B2582,'Fuel Types'!$A$2:$A$14,0),1)</f>
        <v>Wind</v>
      </c>
    </row>
    <row r="2583" spans="1:5" x14ac:dyDescent="0.35">
      <c r="A2583">
        <v>2040</v>
      </c>
      <c r="B2583" t="s">
        <v>6</v>
      </c>
      <c r="C2583" t="s">
        <v>21</v>
      </c>
      <c r="D2583">
        <v>0</v>
      </c>
      <c r="E2583" t="str">
        <f>INDEX('Fuel Types'!$B$2:$B$14,MATCH('Case1 SA'!B2583,'Fuel Types'!$A$2:$A$14,0),1)</f>
        <v>Coal</v>
      </c>
    </row>
    <row r="2584" spans="1:5" x14ac:dyDescent="0.35">
      <c r="A2584">
        <v>2040</v>
      </c>
      <c r="B2584" t="s">
        <v>8</v>
      </c>
      <c r="C2584" t="s">
        <v>21</v>
      </c>
      <c r="D2584">
        <v>131588.272</v>
      </c>
      <c r="E2584" t="str">
        <f>INDEX('Fuel Types'!$B$2:$B$14,MATCH('Case1 SA'!B2584,'Fuel Types'!$A$2:$A$14,0),1)</f>
        <v>Natural Gas</v>
      </c>
    </row>
    <row r="2585" spans="1:5" x14ac:dyDescent="0.35">
      <c r="A2585">
        <v>2040</v>
      </c>
      <c r="B2585" t="s">
        <v>14</v>
      </c>
      <c r="C2585" t="s">
        <v>21</v>
      </c>
      <c r="D2585">
        <v>0</v>
      </c>
      <c r="E2585" t="str">
        <f>INDEX('Fuel Types'!$B$2:$B$14,MATCH('Case1 SA'!B2585,'Fuel Types'!$A$2:$A$14,0),1)</f>
        <v>Other</v>
      </c>
    </row>
    <row r="2586" spans="1:5" x14ac:dyDescent="0.35">
      <c r="A2586">
        <v>2040</v>
      </c>
      <c r="B2586" t="s">
        <v>15</v>
      </c>
      <c r="C2586" t="s">
        <v>21</v>
      </c>
      <c r="D2586" s="1">
        <v>15483166.719999934</v>
      </c>
      <c r="E2586" t="str">
        <f>INDEX('Fuel Types'!$B$2:$B$14,MATCH('Case1 SA'!B2586,'Fuel Types'!$A$2:$A$14,0),1)</f>
        <v>Nuclear</v>
      </c>
    </row>
    <row r="2587" spans="1:5" x14ac:dyDescent="0.35">
      <c r="A2587">
        <v>2040</v>
      </c>
      <c r="B2587" t="s">
        <v>9</v>
      </c>
      <c r="C2587" t="s">
        <v>21</v>
      </c>
      <c r="D2587">
        <v>277610.83979999932</v>
      </c>
      <c r="E2587" t="str">
        <f>INDEX('Fuel Types'!$B$2:$B$14,MATCH('Case1 SA'!B2587,'Fuel Types'!$A$2:$A$14,0),1)</f>
        <v>Solar</v>
      </c>
    </row>
    <row r="2588" spans="1:5" x14ac:dyDescent="0.35">
      <c r="A2588">
        <v>2040</v>
      </c>
      <c r="B2588" t="s">
        <v>10</v>
      </c>
      <c r="C2588" t="s">
        <v>21</v>
      </c>
      <c r="D2588" s="1">
        <v>2114325.2799999998</v>
      </c>
      <c r="E2588" t="str">
        <f>INDEX('Fuel Types'!$B$2:$B$14,MATCH('Case1 SA'!B2588,'Fuel Types'!$A$2:$A$14,0),1)</f>
        <v>Solar</v>
      </c>
    </row>
    <row r="2589" spans="1:5" x14ac:dyDescent="0.35">
      <c r="A2589">
        <v>2040</v>
      </c>
      <c r="B2589" t="s">
        <v>17</v>
      </c>
      <c r="C2589" t="s">
        <v>21</v>
      </c>
      <c r="D2589">
        <v>130852.89386666667</v>
      </c>
      <c r="E2589" t="str">
        <f>INDEX('Fuel Types'!$B$2:$B$14,MATCH('Case1 SA'!B2589,'Fuel Types'!$A$2:$A$14,0),1)</f>
        <v>Natural Gas</v>
      </c>
    </row>
    <row r="2590" spans="1:5" x14ac:dyDescent="0.35">
      <c r="A2590">
        <v>2040</v>
      </c>
      <c r="B2590" t="s">
        <v>20</v>
      </c>
      <c r="C2590" t="s">
        <v>21</v>
      </c>
      <c r="D2590" s="1">
        <v>808708.16639999999</v>
      </c>
      <c r="E2590" t="str">
        <f>INDEX('Fuel Types'!$B$2:$B$14,MATCH('Case1 SA'!B2590,'Fuel Types'!$A$2:$A$14,0),1)</f>
        <v>Wind</v>
      </c>
    </row>
    <row r="2591" spans="1:5" x14ac:dyDescent="0.35">
      <c r="A2591">
        <v>2040</v>
      </c>
      <c r="B2591" t="s">
        <v>4</v>
      </c>
      <c r="C2591" t="s">
        <v>22</v>
      </c>
      <c r="D2591" s="1">
        <v>16548044.289066667</v>
      </c>
      <c r="E2591" t="str">
        <f>INDEX('Fuel Types'!$B$2:$B$14,MATCH('Case1 SA'!B2591,'Fuel Types'!$A$2:$A$14,0),1)</f>
        <v>Natural Gas</v>
      </c>
    </row>
    <row r="2592" spans="1:5" x14ac:dyDescent="0.35">
      <c r="A2592">
        <v>2040</v>
      </c>
      <c r="B2592" t="s">
        <v>6</v>
      </c>
      <c r="C2592" t="s">
        <v>22</v>
      </c>
      <c r="D2592">
        <v>291854.67200000002</v>
      </c>
      <c r="E2592" t="str">
        <f>INDEX('Fuel Types'!$B$2:$B$14,MATCH('Case1 SA'!B2592,'Fuel Types'!$A$2:$A$14,0),1)</f>
        <v>Coal</v>
      </c>
    </row>
    <row r="2593" spans="1:5" x14ac:dyDescent="0.35">
      <c r="A2593">
        <v>2040</v>
      </c>
      <c r="B2593" t="s">
        <v>7</v>
      </c>
      <c r="C2593" t="s">
        <v>22</v>
      </c>
      <c r="D2593">
        <v>-41330.769866666662</v>
      </c>
      <c r="E2593" t="str">
        <f>INDEX('Fuel Types'!$B$2:$B$14,MATCH('Case1 SA'!B2593,'Fuel Types'!$A$2:$A$14,0),1)</f>
        <v>Energy Storage</v>
      </c>
    </row>
    <row r="2594" spans="1:5" x14ac:dyDescent="0.35">
      <c r="A2594">
        <v>2040</v>
      </c>
      <c r="B2594" t="s">
        <v>13</v>
      </c>
      <c r="C2594" t="s">
        <v>22</v>
      </c>
      <c r="D2594">
        <v>100719.81546666667</v>
      </c>
      <c r="E2594" t="str">
        <f>INDEX('Fuel Types'!$B$2:$B$14,MATCH('Case1 SA'!B2594,'Fuel Types'!$A$2:$A$14,0),1)</f>
        <v>Hydro</v>
      </c>
    </row>
    <row r="2595" spans="1:5" x14ac:dyDescent="0.35">
      <c r="A2595">
        <v>2040</v>
      </c>
      <c r="B2595" t="s">
        <v>8</v>
      </c>
      <c r="C2595" t="s">
        <v>22</v>
      </c>
      <c r="D2595" s="1">
        <v>2079649.6373333333</v>
      </c>
      <c r="E2595" t="str">
        <f>INDEX('Fuel Types'!$B$2:$B$14,MATCH('Case1 SA'!B2595,'Fuel Types'!$A$2:$A$14,0),1)</f>
        <v>Natural Gas</v>
      </c>
    </row>
    <row r="2596" spans="1:5" x14ac:dyDescent="0.35">
      <c r="A2596">
        <v>2040</v>
      </c>
      <c r="B2596" t="s">
        <v>14</v>
      </c>
      <c r="C2596" t="s">
        <v>22</v>
      </c>
      <c r="D2596">
        <v>0</v>
      </c>
      <c r="E2596" t="str">
        <f>INDEX('Fuel Types'!$B$2:$B$14,MATCH('Case1 SA'!B2596,'Fuel Types'!$A$2:$A$14,0),1)</f>
        <v>Other</v>
      </c>
    </row>
    <row r="2597" spans="1:5" x14ac:dyDescent="0.35">
      <c r="A2597">
        <v>2040</v>
      </c>
      <c r="B2597" t="s">
        <v>15</v>
      </c>
      <c r="C2597" t="s">
        <v>22</v>
      </c>
      <c r="D2597" s="1">
        <v>94144422.366933331</v>
      </c>
      <c r="E2597" t="str">
        <f>INDEX('Fuel Types'!$B$2:$B$14,MATCH('Case1 SA'!B2597,'Fuel Types'!$A$2:$A$14,0),1)</f>
        <v>Nuclear</v>
      </c>
    </row>
    <row r="2598" spans="1:5" x14ac:dyDescent="0.35">
      <c r="A2598">
        <v>2040</v>
      </c>
      <c r="B2598" t="s">
        <v>9</v>
      </c>
      <c r="C2598" t="s">
        <v>22</v>
      </c>
      <c r="D2598">
        <v>310857.85066666605</v>
      </c>
      <c r="E2598" t="str">
        <f>INDEX('Fuel Types'!$B$2:$B$14,MATCH('Case1 SA'!B2598,'Fuel Types'!$A$2:$A$14,0),1)</f>
        <v>Solar</v>
      </c>
    </row>
    <row r="2599" spans="1:5" x14ac:dyDescent="0.35">
      <c r="A2599">
        <v>2040</v>
      </c>
      <c r="B2599" t="s">
        <v>10</v>
      </c>
      <c r="C2599" t="s">
        <v>22</v>
      </c>
      <c r="D2599" s="1">
        <v>1880469.4067999935</v>
      </c>
      <c r="E2599" t="str">
        <f>INDEX('Fuel Types'!$B$2:$B$14,MATCH('Case1 SA'!B2599,'Fuel Types'!$A$2:$A$14,0),1)</f>
        <v>Solar</v>
      </c>
    </row>
    <row r="2600" spans="1:5" x14ac:dyDescent="0.35">
      <c r="A2600">
        <v>2040</v>
      </c>
      <c r="B2600" t="s">
        <v>17</v>
      </c>
      <c r="C2600" t="s">
        <v>22</v>
      </c>
      <c r="D2600">
        <v>102270.74773333334</v>
      </c>
      <c r="E2600" t="str">
        <f>INDEX('Fuel Types'!$B$2:$B$14,MATCH('Case1 SA'!B2600,'Fuel Types'!$A$2:$A$14,0),1)</f>
        <v>Natural Gas</v>
      </c>
    </row>
    <row r="2601" spans="1:5" x14ac:dyDescent="0.35">
      <c r="A2601">
        <v>2040</v>
      </c>
      <c r="B2601" t="s">
        <v>11</v>
      </c>
      <c r="C2601" t="s">
        <v>22</v>
      </c>
      <c r="D2601" s="1">
        <v>16256396.0508666</v>
      </c>
      <c r="E2601" t="str">
        <f>INDEX('Fuel Types'!$B$2:$B$14,MATCH('Case1 SA'!B2601,'Fuel Types'!$A$2:$A$14,0),1)</f>
        <v>Wind</v>
      </c>
    </row>
    <row r="2602" spans="1:5" x14ac:dyDescent="0.35">
      <c r="A2602">
        <v>2040</v>
      </c>
      <c r="B2602" t="s">
        <v>6</v>
      </c>
      <c r="C2602" t="s">
        <v>23</v>
      </c>
      <c r="D2602">
        <v>77577.669333332669</v>
      </c>
      <c r="E2602" t="str">
        <f>INDEX('Fuel Types'!$B$2:$B$14,MATCH('Case1 SA'!B2602,'Fuel Types'!$A$2:$A$14,0),1)</f>
        <v>Coal</v>
      </c>
    </row>
    <row r="2603" spans="1:5" x14ac:dyDescent="0.35">
      <c r="A2603">
        <v>2040</v>
      </c>
      <c r="B2603" t="s">
        <v>7</v>
      </c>
      <c r="C2603" t="s">
        <v>23</v>
      </c>
      <c r="D2603">
        <v>-1515.2981333333266</v>
      </c>
      <c r="E2603" t="str">
        <f>INDEX('Fuel Types'!$B$2:$B$14,MATCH('Case1 SA'!B2603,'Fuel Types'!$A$2:$A$14,0),1)</f>
        <v>Energy Storage</v>
      </c>
    </row>
    <row r="2604" spans="1:5" x14ac:dyDescent="0.35">
      <c r="A2604">
        <v>2040</v>
      </c>
      <c r="B2604" t="s">
        <v>8</v>
      </c>
      <c r="C2604" t="s">
        <v>23</v>
      </c>
      <c r="D2604">
        <v>499102.49946666666</v>
      </c>
      <c r="E2604" t="str">
        <f>INDEX('Fuel Types'!$B$2:$B$14,MATCH('Case1 SA'!B2604,'Fuel Types'!$A$2:$A$14,0),1)</f>
        <v>Natural Gas</v>
      </c>
    </row>
    <row r="2605" spans="1:5" x14ac:dyDescent="0.35">
      <c r="A2605">
        <v>2040</v>
      </c>
      <c r="B2605" t="s">
        <v>9</v>
      </c>
      <c r="C2605" t="s">
        <v>23</v>
      </c>
      <c r="D2605" s="1">
        <v>1168582.6400000001</v>
      </c>
      <c r="E2605" t="str">
        <f>INDEX('Fuel Types'!$B$2:$B$14,MATCH('Case1 SA'!B2605,'Fuel Types'!$A$2:$A$14,0),1)</f>
        <v>Solar</v>
      </c>
    </row>
    <row r="2606" spans="1:5" x14ac:dyDescent="0.35">
      <c r="A2606">
        <v>2040</v>
      </c>
      <c r="B2606" t="s">
        <v>10</v>
      </c>
      <c r="C2606" t="s">
        <v>23</v>
      </c>
      <c r="D2606">
        <v>444888.864</v>
      </c>
      <c r="E2606" t="str">
        <f>INDEX('Fuel Types'!$B$2:$B$14,MATCH('Case1 SA'!B2606,'Fuel Types'!$A$2:$A$14,0),1)</f>
        <v>Solar</v>
      </c>
    </row>
    <row r="2607" spans="1:5" x14ac:dyDescent="0.35">
      <c r="A2607">
        <v>2040</v>
      </c>
      <c r="B2607" t="s">
        <v>11</v>
      </c>
      <c r="C2607" t="s">
        <v>23</v>
      </c>
      <c r="D2607">
        <v>156471.78453333265</v>
      </c>
      <c r="E2607" t="str">
        <f>INDEX('Fuel Types'!$B$2:$B$14,MATCH('Case1 SA'!B2607,'Fuel Types'!$A$2:$A$14,0),1)</f>
        <v>Wind</v>
      </c>
    </row>
    <row r="2608" spans="1:5" x14ac:dyDescent="0.35">
      <c r="A2608">
        <v>2040</v>
      </c>
      <c r="B2608" t="s">
        <v>4</v>
      </c>
      <c r="C2608" t="s">
        <v>24</v>
      </c>
      <c r="D2608" s="1">
        <v>2761799.0079999934</v>
      </c>
      <c r="E2608" t="str">
        <f>INDEX('Fuel Types'!$B$2:$B$14,MATCH('Case1 SA'!B2608,'Fuel Types'!$A$2:$A$14,0),1)</f>
        <v>Natural Gas</v>
      </c>
    </row>
    <row r="2609" spans="1:5" x14ac:dyDescent="0.35">
      <c r="A2609">
        <v>2040</v>
      </c>
      <c r="B2609" t="s">
        <v>7</v>
      </c>
      <c r="C2609" t="s">
        <v>24</v>
      </c>
      <c r="D2609">
        <v>-4456.5983999999999</v>
      </c>
      <c r="E2609" t="str">
        <f>INDEX('Fuel Types'!$B$2:$B$14,MATCH('Case1 SA'!B2609,'Fuel Types'!$A$2:$A$14,0),1)</f>
        <v>Energy Storage</v>
      </c>
    </row>
    <row r="2610" spans="1:5" x14ac:dyDescent="0.35">
      <c r="A2610">
        <v>2040</v>
      </c>
      <c r="B2610" t="s">
        <v>13</v>
      </c>
      <c r="C2610" t="s">
        <v>24</v>
      </c>
      <c r="D2610">
        <v>504147.10613333335</v>
      </c>
      <c r="E2610" t="str">
        <f>INDEX('Fuel Types'!$B$2:$B$14,MATCH('Case1 SA'!B2610,'Fuel Types'!$A$2:$A$14,0),1)</f>
        <v>Hydro</v>
      </c>
    </row>
    <row r="2611" spans="1:5" x14ac:dyDescent="0.35">
      <c r="A2611">
        <v>2040</v>
      </c>
      <c r="B2611" t="s">
        <v>8</v>
      </c>
      <c r="C2611" t="s">
        <v>24</v>
      </c>
      <c r="D2611">
        <v>96313.573933332664</v>
      </c>
      <c r="E2611" t="str">
        <f>INDEX('Fuel Types'!$B$2:$B$14,MATCH('Case1 SA'!B2611,'Fuel Types'!$A$2:$A$14,0),1)</f>
        <v>Natural Gas</v>
      </c>
    </row>
    <row r="2612" spans="1:5" x14ac:dyDescent="0.35">
      <c r="A2612">
        <v>2040</v>
      </c>
      <c r="B2612" t="s">
        <v>14</v>
      </c>
      <c r="C2612" t="s">
        <v>24</v>
      </c>
      <c r="D2612">
        <v>0</v>
      </c>
      <c r="E2612" t="str">
        <f>INDEX('Fuel Types'!$B$2:$B$14,MATCH('Case1 SA'!B2612,'Fuel Types'!$A$2:$A$14,0),1)</f>
        <v>Other</v>
      </c>
    </row>
    <row r="2613" spans="1:5" x14ac:dyDescent="0.35">
      <c r="A2613">
        <v>2040</v>
      </c>
      <c r="B2613" t="s">
        <v>9</v>
      </c>
      <c r="C2613" t="s">
        <v>24</v>
      </c>
      <c r="D2613">
        <v>291381.88586666604</v>
      </c>
      <c r="E2613" t="str">
        <f>INDEX('Fuel Types'!$B$2:$B$14,MATCH('Case1 SA'!B2613,'Fuel Types'!$A$2:$A$14,0),1)</f>
        <v>Solar</v>
      </c>
    </row>
    <row r="2614" spans="1:5" x14ac:dyDescent="0.35">
      <c r="A2614">
        <v>2040</v>
      </c>
      <c r="B2614" t="s">
        <v>10</v>
      </c>
      <c r="C2614" t="s">
        <v>24</v>
      </c>
      <c r="D2614" s="1">
        <v>717602.84799999336</v>
      </c>
      <c r="E2614" t="str">
        <f>INDEX('Fuel Types'!$B$2:$B$14,MATCH('Case1 SA'!B2614,'Fuel Types'!$A$2:$A$14,0),1)</f>
        <v>Solar</v>
      </c>
    </row>
    <row r="2615" spans="1:5" x14ac:dyDescent="0.35">
      <c r="A2615">
        <v>2040</v>
      </c>
      <c r="B2615" t="s">
        <v>17</v>
      </c>
      <c r="C2615" t="s">
        <v>24</v>
      </c>
      <c r="D2615">
        <v>330995.09866666672</v>
      </c>
      <c r="E2615" t="str">
        <f>INDEX('Fuel Types'!$B$2:$B$14,MATCH('Case1 SA'!B2615,'Fuel Types'!$A$2:$A$14,0),1)</f>
        <v>Natural Gas</v>
      </c>
    </row>
    <row r="2616" spans="1:5" x14ac:dyDescent="0.35">
      <c r="A2616">
        <v>2040</v>
      </c>
      <c r="B2616" t="s">
        <v>11</v>
      </c>
      <c r="C2616" t="s">
        <v>24</v>
      </c>
      <c r="D2616">
        <v>269407.44799999933</v>
      </c>
      <c r="E2616" t="str">
        <f>INDEX('Fuel Types'!$B$2:$B$14,MATCH('Case1 SA'!B2616,'Fuel Types'!$A$2:$A$14,0),1)</f>
        <v>Wind</v>
      </c>
    </row>
    <row r="2617" spans="1:5" x14ac:dyDescent="0.35">
      <c r="A2617">
        <v>2040</v>
      </c>
      <c r="B2617" t="s">
        <v>4</v>
      </c>
      <c r="C2617" t="s">
        <v>25</v>
      </c>
      <c r="D2617" s="1">
        <v>14980210.5184</v>
      </c>
      <c r="E2617" t="str">
        <f>INDEX('Fuel Types'!$B$2:$B$14,MATCH('Case1 SA'!B2617,'Fuel Types'!$A$2:$A$14,0),1)</f>
        <v>Natural Gas</v>
      </c>
    </row>
    <row r="2618" spans="1:5" x14ac:dyDescent="0.35">
      <c r="A2618">
        <v>2040</v>
      </c>
      <c r="B2618" t="s">
        <v>7</v>
      </c>
      <c r="C2618" t="s">
        <v>25</v>
      </c>
      <c r="D2618">
        <v>-239910.92933333266</v>
      </c>
      <c r="E2618" t="str">
        <f>INDEX('Fuel Types'!$B$2:$B$14,MATCH('Case1 SA'!B2618,'Fuel Types'!$A$2:$A$14,0),1)</f>
        <v>Energy Storage</v>
      </c>
    </row>
    <row r="2619" spans="1:5" x14ac:dyDescent="0.35">
      <c r="A2619">
        <v>2040</v>
      </c>
      <c r="B2619" t="s">
        <v>13</v>
      </c>
      <c r="C2619" t="s">
        <v>25</v>
      </c>
      <c r="D2619" s="1">
        <v>1629264.9482666666</v>
      </c>
      <c r="E2619" t="str">
        <f>INDEX('Fuel Types'!$B$2:$B$14,MATCH('Case1 SA'!B2619,'Fuel Types'!$A$2:$A$14,0),1)</f>
        <v>Hydro</v>
      </c>
    </row>
    <row r="2620" spans="1:5" x14ac:dyDescent="0.35">
      <c r="A2620">
        <v>2040</v>
      </c>
      <c r="B2620" t="s">
        <v>8</v>
      </c>
      <c r="C2620" t="s">
        <v>25</v>
      </c>
      <c r="D2620" s="1">
        <v>1057858.3615999999</v>
      </c>
      <c r="E2620" t="str">
        <f>INDEX('Fuel Types'!$B$2:$B$14,MATCH('Case1 SA'!B2620,'Fuel Types'!$A$2:$A$14,0),1)</f>
        <v>Natural Gas</v>
      </c>
    </row>
    <row r="2621" spans="1:5" x14ac:dyDescent="0.35">
      <c r="A2621">
        <v>2040</v>
      </c>
      <c r="B2621" t="s">
        <v>14</v>
      </c>
      <c r="C2621" t="s">
        <v>25</v>
      </c>
      <c r="D2621">
        <v>0</v>
      </c>
      <c r="E2621" t="str">
        <f>INDEX('Fuel Types'!$B$2:$B$14,MATCH('Case1 SA'!B2621,'Fuel Types'!$A$2:$A$14,0),1)</f>
        <v>Other</v>
      </c>
    </row>
    <row r="2622" spans="1:5" x14ac:dyDescent="0.35">
      <c r="A2622">
        <v>2040</v>
      </c>
      <c r="B2622" t="s">
        <v>15</v>
      </c>
      <c r="C2622" t="s">
        <v>25</v>
      </c>
      <c r="D2622" s="1">
        <v>31203665.066666666</v>
      </c>
      <c r="E2622" t="str">
        <f>INDEX('Fuel Types'!$B$2:$B$14,MATCH('Case1 SA'!B2622,'Fuel Types'!$A$2:$A$14,0),1)</f>
        <v>Nuclear</v>
      </c>
    </row>
    <row r="2623" spans="1:5" x14ac:dyDescent="0.35">
      <c r="A2623">
        <v>2040</v>
      </c>
      <c r="B2623" t="s">
        <v>16</v>
      </c>
      <c r="C2623" t="s">
        <v>25</v>
      </c>
      <c r="D2623">
        <v>-149525.18186666668</v>
      </c>
      <c r="E2623" t="str">
        <f>INDEX('Fuel Types'!$B$2:$B$14,MATCH('Case1 SA'!B2623,'Fuel Types'!$A$2:$A$14,0),1)</f>
        <v>Energy Storage</v>
      </c>
    </row>
    <row r="2624" spans="1:5" x14ac:dyDescent="0.35">
      <c r="A2624">
        <v>2040</v>
      </c>
      <c r="B2624" t="s">
        <v>9</v>
      </c>
      <c r="C2624" t="s">
        <v>25</v>
      </c>
      <c r="D2624" s="1">
        <v>15310326.969533334</v>
      </c>
      <c r="E2624" t="str">
        <f>INDEX('Fuel Types'!$B$2:$B$14,MATCH('Case1 SA'!B2624,'Fuel Types'!$A$2:$A$14,0),1)</f>
        <v>Solar</v>
      </c>
    </row>
    <row r="2625" spans="1:5" x14ac:dyDescent="0.35">
      <c r="A2625">
        <v>2040</v>
      </c>
      <c r="B2625" t="s">
        <v>10</v>
      </c>
      <c r="C2625" t="s">
        <v>25</v>
      </c>
      <c r="D2625" s="1">
        <v>2772399.8400000003</v>
      </c>
      <c r="E2625" t="str">
        <f>INDEX('Fuel Types'!$B$2:$B$14,MATCH('Case1 SA'!B2625,'Fuel Types'!$A$2:$A$14,0),1)</f>
        <v>Solar</v>
      </c>
    </row>
    <row r="2626" spans="1:5" x14ac:dyDescent="0.35">
      <c r="A2626">
        <v>2040</v>
      </c>
      <c r="B2626" t="s">
        <v>17</v>
      </c>
      <c r="C2626" t="s">
        <v>25</v>
      </c>
      <c r="D2626">
        <v>418254.52799999999</v>
      </c>
      <c r="E2626" t="str">
        <f>INDEX('Fuel Types'!$B$2:$B$14,MATCH('Case1 SA'!B2626,'Fuel Types'!$A$2:$A$14,0),1)</f>
        <v>Natural Gas</v>
      </c>
    </row>
    <row r="2627" spans="1:5" x14ac:dyDescent="0.35">
      <c r="A2627">
        <v>2040</v>
      </c>
      <c r="B2627" t="s">
        <v>11</v>
      </c>
      <c r="C2627" t="s">
        <v>25</v>
      </c>
      <c r="D2627" s="1">
        <v>23747016.108199935</v>
      </c>
      <c r="E2627" t="str">
        <f>INDEX('Fuel Types'!$B$2:$B$14,MATCH('Case1 SA'!B2627,'Fuel Types'!$A$2:$A$14,0),1)</f>
        <v>Wind</v>
      </c>
    </row>
    <row r="2628" spans="1:5" x14ac:dyDescent="0.35">
      <c r="A2628">
        <v>2040</v>
      </c>
      <c r="B2628" t="s">
        <v>20</v>
      </c>
      <c r="C2628" t="s">
        <v>25</v>
      </c>
      <c r="D2628" s="1">
        <v>10159506.339666666</v>
      </c>
      <c r="E2628" t="str">
        <f>INDEX('Fuel Types'!$B$2:$B$14,MATCH('Case1 SA'!B2628,'Fuel Types'!$A$2:$A$14,0),1)</f>
        <v>Wind</v>
      </c>
    </row>
    <row r="2629" spans="1:5" x14ac:dyDescent="0.35">
      <c r="A2629">
        <v>2040</v>
      </c>
      <c r="B2629" t="s">
        <v>4</v>
      </c>
      <c r="C2629" t="s">
        <v>26</v>
      </c>
      <c r="D2629" s="1">
        <v>1407300.2112</v>
      </c>
      <c r="E2629" t="str">
        <f>INDEX('Fuel Types'!$B$2:$B$14,MATCH('Case1 SA'!B2629,'Fuel Types'!$A$2:$A$14,0),1)</f>
        <v>Natural Gas</v>
      </c>
    </row>
    <row r="2630" spans="1:5" x14ac:dyDescent="0.35">
      <c r="A2630">
        <v>2040</v>
      </c>
      <c r="B2630" t="s">
        <v>7</v>
      </c>
      <c r="C2630" t="s">
        <v>26</v>
      </c>
      <c r="D2630">
        <v>-19181.735999999997</v>
      </c>
      <c r="E2630" t="str">
        <f>INDEX('Fuel Types'!$B$2:$B$14,MATCH('Case1 SA'!B2630,'Fuel Types'!$A$2:$A$14,0),1)</f>
        <v>Energy Storage</v>
      </c>
    </row>
    <row r="2631" spans="1:5" x14ac:dyDescent="0.35">
      <c r="A2631">
        <v>2040</v>
      </c>
      <c r="B2631" t="s">
        <v>13</v>
      </c>
      <c r="C2631" t="s">
        <v>26</v>
      </c>
      <c r="D2631" s="1">
        <v>2359448.0746666663</v>
      </c>
      <c r="E2631" t="str">
        <f>INDEX('Fuel Types'!$B$2:$B$14,MATCH('Case1 SA'!B2631,'Fuel Types'!$A$2:$A$14,0),1)</f>
        <v>Hydro</v>
      </c>
    </row>
    <row r="2632" spans="1:5" x14ac:dyDescent="0.35">
      <c r="A2632">
        <v>2040</v>
      </c>
      <c r="B2632" t="s">
        <v>8</v>
      </c>
      <c r="C2632" t="s">
        <v>26</v>
      </c>
      <c r="D2632">
        <v>99057.649066666665</v>
      </c>
      <c r="E2632" t="str">
        <f>INDEX('Fuel Types'!$B$2:$B$14,MATCH('Case1 SA'!B2632,'Fuel Types'!$A$2:$A$14,0),1)</f>
        <v>Natural Gas</v>
      </c>
    </row>
    <row r="2633" spans="1:5" x14ac:dyDescent="0.35">
      <c r="A2633">
        <v>2040</v>
      </c>
      <c r="B2633" t="s">
        <v>9</v>
      </c>
      <c r="C2633" t="s">
        <v>26</v>
      </c>
      <c r="D2633" s="1">
        <v>1090528.0415333332</v>
      </c>
      <c r="E2633" t="str">
        <f>INDEX('Fuel Types'!$B$2:$B$14,MATCH('Case1 SA'!B2633,'Fuel Types'!$A$2:$A$14,0),1)</f>
        <v>Solar</v>
      </c>
    </row>
    <row r="2634" spans="1:5" x14ac:dyDescent="0.35">
      <c r="A2634">
        <v>2040</v>
      </c>
      <c r="B2634" t="s">
        <v>10</v>
      </c>
      <c r="C2634" t="s">
        <v>26</v>
      </c>
      <c r="D2634" s="1">
        <v>817302.32879999327</v>
      </c>
      <c r="E2634" t="str">
        <f>INDEX('Fuel Types'!$B$2:$B$14,MATCH('Case1 SA'!B2634,'Fuel Types'!$A$2:$A$14,0),1)</f>
        <v>Solar</v>
      </c>
    </row>
    <row r="2635" spans="1:5" x14ac:dyDescent="0.35">
      <c r="A2635">
        <v>2040</v>
      </c>
      <c r="B2635" t="s">
        <v>17</v>
      </c>
      <c r="C2635" t="s">
        <v>26</v>
      </c>
      <c r="D2635">
        <v>124995.78133333333</v>
      </c>
      <c r="E2635" t="str">
        <f>INDEX('Fuel Types'!$B$2:$B$14,MATCH('Case1 SA'!B2635,'Fuel Types'!$A$2:$A$14,0),1)</f>
        <v>Natural Gas</v>
      </c>
    </row>
    <row r="2636" spans="1:5" x14ac:dyDescent="0.35">
      <c r="A2636">
        <v>2040</v>
      </c>
      <c r="B2636" t="s">
        <v>11</v>
      </c>
      <c r="C2636" t="s">
        <v>26</v>
      </c>
      <c r="D2636" s="1">
        <v>1122142.9613333268</v>
      </c>
      <c r="E2636" t="str">
        <f>INDEX('Fuel Types'!$B$2:$B$14,MATCH('Case1 SA'!B2636,'Fuel Types'!$A$2:$A$14,0),1)</f>
        <v>Wind</v>
      </c>
    </row>
    <row r="2637" spans="1:5" x14ac:dyDescent="0.35">
      <c r="A2637">
        <v>2040</v>
      </c>
      <c r="B2637" t="s">
        <v>20</v>
      </c>
      <c r="C2637" t="s">
        <v>26</v>
      </c>
      <c r="D2637" s="1">
        <v>1797363.1591333332</v>
      </c>
      <c r="E2637" t="str">
        <f>INDEX('Fuel Types'!$B$2:$B$14,MATCH('Case1 SA'!B2637,'Fuel Types'!$A$2:$A$14,0),1)</f>
        <v>Wind</v>
      </c>
    </row>
    <row r="2638" spans="1:5" x14ac:dyDescent="0.35">
      <c r="A2638">
        <v>2040</v>
      </c>
      <c r="B2638" t="s">
        <v>4</v>
      </c>
      <c r="C2638" t="s">
        <v>27</v>
      </c>
      <c r="D2638" s="1">
        <v>10495192.419133333</v>
      </c>
      <c r="E2638" t="str">
        <f>INDEX('Fuel Types'!$B$2:$B$14,MATCH('Case1 SA'!B2638,'Fuel Types'!$A$2:$A$14,0),1)</f>
        <v>Natural Gas</v>
      </c>
    </row>
    <row r="2639" spans="1:5" x14ac:dyDescent="0.35">
      <c r="A2639">
        <v>2040</v>
      </c>
      <c r="B2639" t="s">
        <v>13</v>
      </c>
      <c r="C2639" t="s">
        <v>27</v>
      </c>
      <c r="D2639">
        <v>100450.077866666</v>
      </c>
      <c r="E2639" t="str">
        <f>INDEX('Fuel Types'!$B$2:$B$14,MATCH('Case1 SA'!B2639,'Fuel Types'!$A$2:$A$14,0),1)</f>
        <v>Hydro</v>
      </c>
    </row>
    <row r="2640" spans="1:5" x14ac:dyDescent="0.35">
      <c r="A2640">
        <v>2040</v>
      </c>
      <c r="B2640" t="s">
        <v>8</v>
      </c>
      <c r="C2640" t="s">
        <v>27</v>
      </c>
      <c r="D2640">
        <v>46535.118933333331</v>
      </c>
      <c r="E2640" t="str">
        <f>INDEX('Fuel Types'!$B$2:$B$14,MATCH('Case1 SA'!B2640,'Fuel Types'!$A$2:$A$14,0),1)</f>
        <v>Natural Gas</v>
      </c>
    </row>
    <row r="2641" spans="1:5" x14ac:dyDescent="0.35">
      <c r="A2641">
        <v>2040</v>
      </c>
      <c r="B2641" t="s">
        <v>15</v>
      </c>
      <c r="C2641" t="s">
        <v>27</v>
      </c>
      <c r="D2641" s="1">
        <v>16662868.266666668</v>
      </c>
      <c r="E2641" t="str">
        <f>INDEX('Fuel Types'!$B$2:$B$14,MATCH('Case1 SA'!B2641,'Fuel Types'!$A$2:$A$14,0),1)</f>
        <v>Nuclear</v>
      </c>
    </row>
    <row r="2642" spans="1:5" x14ac:dyDescent="0.35">
      <c r="A2642">
        <v>2040</v>
      </c>
      <c r="B2642" t="s">
        <v>10</v>
      </c>
      <c r="C2642" t="s">
        <v>27</v>
      </c>
      <c r="D2642">
        <v>205815.61599999934</v>
      </c>
      <c r="E2642" t="str">
        <f>INDEX('Fuel Types'!$B$2:$B$14,MATCH('Case1 SA'!B2642,'Fuel Types'!$A$2:$A$14,0),1)</f>
        <v>Solar</v>
      </c>
    </row>
    <row r="2643" spans="1:5" x14ac:dyDescent="0.35">
      <c r="A2643">
        <v>2040</v>
      </c>
      <c r="B2643" t="s">
        <v>17</v>
      </c>
      <c r="C2643" t="s">
        <v>27</v>
      </c>
      <c r="D2643">
        <v>468301.16159999999</v>
      </c>
      <c r="E2643" t="str">
        <f>INDEX('Fuel Types'!$B$2:$B$14,MATCH('Case1 SA'!B2643,'Fuel Types'!$A$2:$A$14,0),1)</f>
        <v>Natural Gas</v>
      </c>
    </row>
    <row r="2644" spans="1:5" x14ac:dyDescent="0.35">
      <c r="A2644">
        <v>2040</v>
      </c>
      <c r="B2644" t="s">
        <v>11</v>
      </c>
      <c r="C2644" t="s">
        <v>27</v>
      </c>
      <c r="D2644">
        <v>134703.81333333332</v>
      </c>
      <c r="E2644" t="str">
        <f>INDEX('Fuel Types'!$B$2:$B$14,MATCH('Case1 SA'!B2644,'Fuel Types'!$A$2:$A$14,0),1)</f>
        <v>Wind</v>
      </c>
    </row>
    <row r="2645" spans="1:5" x14ac:dyDescent="0.35">
      <c r="A2645">
        <v>2040</v>
      </c>
      <c r="B2645" t="s">
        <v>6</v>
      </c>
      <c r="C2645" t="s">
        <v>28</v>
      </c>
      <c r="D2645" s="1">
        <v>10274189.830399932</v>
      </c>
      <c r="E2645" t="str">
        <f>INDEX('Fuel Types'!$B$2:$B$14,MATCH('Case1 SA'!B2645,'Fuel Types'!$A$2:$A$14,0),1)</f>
        <v>Coal</v>
      </c>
    </row>
    <row r="2646" spans="1:5" x14ac:dyDescent="0.35">
      <c r="A2646">
        <v>2040</v>
      </c>
      <c r="B2646" t="s">
        <v>13</v>
      </c>
      <c r="C2646" t="s">
        <v>28</v>
      </c>
      <c r="D2646">
        <v>150817.92320000002</v>
      </c>
      <c r="E2646" t="str">
        <f>INDEX('Fuel Types'!$B$2:$B$14,MATCH('Case1 SA'!B2646,'Fuel Types'!$A$2:$A$14,0),1)</f>
        <v>Hydro</v>
      </c>
    </row>
    <row r="2647" spans="1:5" x14ac:dyDescent="0.35">
      <c r="A2647">
        <v>2040</v>
      </c>
      <c r="B2647" t="s">
        <v>8</v>
      </c>
      <c r="C2647" t="s">
        <v>28</v>
      </c>
      <c r="D2647">
        <v>391537.69280000002</v>
      </c>
      <c r="E2647" t="str">
        <f>INDEX('Fuel Types'!$B$2:$B$14,MATCH('Case1 SA'!B2647,'Fuel Types'!$A$2:$A$14,0),1)</f>
        <v>Natural Gas</v>
      </c>
    </row>
    <row r="2648" spans="1:5" x14ac:dyDescent="0.35">
      <c r="A2648">
        <v>2040</v>
      </c>
      <c r="B2648" t="s">
        <v>10</v>
      </c>
      <c r="C2648" t="s">
        <v>28</v>
      </c>
      <c r="D2648">
        <v>93564.975999999326</v>
      </c>
      <c r="E2648" t="str">
        <f>INDEX('Fuel Types'!$B$2:$B$14,MATCH('Case1 SA'!B2648,'Fuel Types'!$A$2:$A$14,0),1)</f>
        <v>Solar</v>
      </c>
    </row>
    <row r="2649" spans="1:5" x14ac:dyDescent="0.35">
      <c r="A2649">
        <v>2040</v>
      </c>
      <c r="B2649" t="s">
        <v>17</v>
      </c>
      <c r="C2649" t="s">
        <v>28</v>
      </c>
      <c r="D2649">
        <v>4549.1626666666671</v>
      </c>
      <c r="E2649" t="str">
        <f>INDEX('Fuel Types'!$B$2:$B$14,MATCH('Case1 SA'!B2649,'Fuel Types'!$A$2:$A$14,0),1)</f>
        <v>Natural Gas</v>
      </c>
    </row>
    <row r="2650" spans="1:5" x14ac:dyDescent="0.35">
      <c r="A2650">
        <v>2040</v>
      </c>
      <c r="B2650" t="s">
        <v>4</v>
      </c>
      <c r="C2650" t="s">
        <v>29</v>
      </c>
      <c r="D2650">
        <v>483480.80213333329</v>
      </c>
      <c r="E2650" t="str">
        <f>INDEX('Fuel Types'!$B$2:$B$14,MATCH('Case1 SA'!B2650,'Fuel Types'!$A$2:$A$14,0),1)</f>
        <v>Natural Gas</v>
      </c>
    </row>
    <row r="2651" spans="1:5" x14ac:dyDescent="0.35">
      <c r="A2651">
        <v>2040</v>
      </c>
      <c r="B2651" t="s">
        <v>7</v>
      </c>
      <c r="C2651" t="s">
        <v>29</v>
      </c>
      <c r="D2651">
        <v>-56996.396866666939</v>
      </c>
      <c r="E2651" t="str">
        <f>INDEX('Fuel Types'!$B$2:$B$14,MATCH('Case1 SA'!B2651,'Fuel Types'!$A$2:$A$14,0),1)</f>
        <v>Energy Storage</v>
      </c>
    </row>
    <row r="2652" spans="1:5" x14ac:dyDescent="0.35">
      <c r="A2652">
        <v>2040</v>
      </c>
      <c r="B2652" t="s">
        <v>8</v>
      </c>
      <c r="C2652" t="s">
        <v>29</v>
      </c>
      <c r="D2652">
        <v>174858.22293333334</v>
      </c>
      <c r="E2652" t="str">
        <f>INDEX('Fuel Types'!$B$2:$B$14,MATCH('Case1 SA'!B2652,'Fuel Types'!$A$2:$A$14,0),1)</f>
        <v>Natural Gas</v>
      </c>
    </row>
    <row r="2653" spans="1:5" x14ac:dyDescent="0.35">
      <c r="A2653">
        <v>2040</v>
      </c>
      <c r="B2653" t="s">
        <v>16</v>
      </c>
      <c r="C2653" t="s">
        <v>29</v>
      </c>
      <c r="D2653">
        <v>-15748.655999999934</v>
      </c>
      <c r="E2653" t="str">
        <f>INDEX('Fuel Types'!$B$2:$B$14,MATCH('Case1 SA'!B2653,'Fuel Types'!$A$2:$A$14,0),1)</f>
        <v>Energy Storage</v>
      </c>
    </row>
    <row r="2654" spans="1:5" x14ac:dyDescent="0.35">
      <c r="A2654">
        <v>2040</v>
      </c>
      <c r="B2654" t="s">
        <v>9</v>
      </c>
      <c r="C2654" t="s">
        <v>29</v>
      </c>
      <c r="D2654" s="1">
        <v>791966.15780000004</v>
      </c>
      <c r="E2654" t="str">
        <f>INDEX('Fuel Types'!$B$2:$B$14,MATCH('Case1 SA'!B2654,'Fuel Types'!$A$2:$A$14,0),1)</f>
        <v>Solar</v>
      </c>
    </row>
    <row r="2655" spans="1:5" x14ac:dyDescent="0.35">
      <c r="A2655">
        <v>2040</v>
      </c>
      <c r="B2655" t="s">
        <v>10</v>
      </c>
      <c r="C2655" t="s">
        <v>29</v>
      </c>
      <c r="D2655" s="1">
        <v>1517383.84</v>
      </c>
      <c r="E2655" t="str">
        <f>INDEX('Fuel Types'!$B$2:$B$14,MATCH('Case1 SA'!B2655,'Fuel Types'!$A$2:$A$14,0),1)</f>
        <v>Solar</v>
      </c>
    </row>
    <row r="2656" spans="1:5" x14ac:dyDescent="0.35">
      <c r="A2656">
        <v>2040</v>
      </c>
      <c r="B2656" t="s">
        <v>20</v>
      </c>
      <c r="C2656" t="s">
        <v>29</v>
      </c>
      <c r="D2656" s="1">
        <v>14216722.956066666</v>
      </c>
      <c r="E2656" t="str">
        <f>INDEX('Fuel Types'!$B$2:$B$14,MATCH('Case1 SA'!B2656,'Fuel Types'!$A$2:$A$14,0),1)</f>
        <v>Wind</v>
      </c>
    </row>
    <row r="2657" spans="1:5" x14ac:dyDescent="0.35">
      <c r="A2657">
        <v>2040</v>
      </c>
      <c r="B2657" t="s">
        <v>4</v>
      </c>
      <c r="C2657" t="s">
        <v>30</v>
      </c>
      <c r="D2657" s="1">
        <v>12336790.691199932</v>
      </c>
      <c r="E2657" t="str">
        <f>INDEX('Fuel Types'!$B$2:$B$14,MATCH('Case1 SA'!B2657,'Fuel Types'!$A$2:$A$14,0),1)</f>
        <v>Natural Gas</v>
      </c>
    </row>
    <row r="2658" spans="1:5" x14ac:dyDescent="0.35">
      <c r="A2658">
        <v>2040</v>
      </c>
      <c r="B2658" t="s">
        <v>6</v>
      </c>
      <c r="C2658" t="s">
        <v>30</v>
      </c>
      <c r="D2658" s="1">
        <v>881975.43040000007</v>
      </c>
      <c r="E2658" t="str">
        <f>INDEX('Fuel Types'!$B$2:$B$14,MATCH('Case1 SA'!B2658,'Fuel Types'!$A$2:$A$14,0),1)</f>
        <v>Coal</v>
      </c>
    </row>
    <row r="2659" spans="1:5" x14ac:dyDescent="0.35">
      <c r="A2659">
        <v>2040</v>
      </c>
      <c r="B2659" t="s">
        <v>7</v>
      </c>
      <c r="C2659" t="s">
        <v>30</v>
      </c>
      <c r="D2659">
        <v>-162.70826666666665</v>
      </c>
      <c r="E2659" t="str">
        <f>INDEX('Fuel Types'!$B$2:$B$14,MATCH('Case1 SA'!B2659,'Fuel Types'!$A$2:$A$14,0),1)</f>
        <v>Energy Storage</v>
      </c>
    </row>
    <row r="2660" spans="1:5" x14ac:dyDescent="0.35">
      <c r="A2660">
        <v>2040</v>
      </c>
      <c r="B2660" t="s">
        <v>13</v>
      </c>
      <c r="C2660" t="s">
        <v>30</v>
      </c>
      <c r="D2660">
        <v>124307.76213333334</v>
      </c>
      <c r="E2660" t="str">
        <f>INDEX('Fuel Types'!$B$2:$B$14,MATCH('Case1 SA'!B2660,'Fuel Types'!$A$2:$A$14,0),1)</f>
        <v>Hydro</v>
      </c>
    </row>
    <row r="2661" spans="1:5" x14ac:dyDescent="0.35">
      <c r="A2661">
        <v>2040</v>
      </c>
      <c r="B2661" t="s">
        <v>8</v>
      </c>
      <c r="C2661" t="s">
        <v>30</v>
      </c>
      <c r="D2661">
        <v>67941.653333332666</v>
      </c>
      <c r="E2661" t="str">
        <f>INDEX('Fuel Types'!$B$2:$B$14,MATCH('Case1 SA'!B2661,'Fuel Types'!$A$2:$A$14,0),1)</f>
        <v>Natural Gas</v>
      </c>
    </row>
    <row r="2662" spans="1:5" x14ac:dyDescent="0.35">
      <c r="A2662">
        <v>2040</v>
      </c>
      <c r="B2662" t="s">
        <v>9</v>
      </c>
      <c r="C2662" t="s">
        <v>30</v>
      </c>
      <c r="D2662">
        <v>379783.22813333268</v>
      </c>
      <c r="E2662" t="str">
        <f>INDEX('Fuel Types'!$B$2:$B$14,MATCH('Case1 SA'!B2662,'Fuel Types'!$A$2:$A$14,0),1)</f>
        <v>Solar</v>
      </c>
    </row>
    <row r="2663" spans="1:5" x14ac:dyDescent="0.35">
      <c r="A2663">
        <v>2040</v>
      </c>
      <c r="B2663" t="s">
        <v>10</v>
      </c>
      <c r="C2663" t="s">
        <v>30</v>
      </c>
      <c r="D2663">
        <v>279326.03199999937</v>
      </c>
      <c r="E2663" t="str">
        <f>INDEX('Fuel Types'!$B$2:$B$14,MATCH('Case1 SA'!B2663,'Fuel Types'!$A$2:$A$14,0),1)</f>
        <v>Solar</v>
      </c>
    </row>
    <row r="2664" spans="1:5" x14ac:dyDescent="0.35">
      <c r="A2664">
        <v>2040</v>
      </c>
      <c r="B2664" t="s">
        <v>17</v>
      </c>
      <c r="C2664" t="s">
        <v>30</v>
      </c>
      <c r="D2664">
        <v>1324.16</v>
      </c>
      <c r="E2664" t="str">
        <f>INDEX('Fuel Types'!$B$2:$B$14,MATCH('Case1 SA'!B2664,'Fuel Types'!$A$2:$A$14,0),1)</f>
        <v>Natural Gas</v>
      </c>
    </row>
    <row r="2665" spans="1:5" x14ac:dyDescent="0.35">
      <c r="A2665">
        <v>2040</v>
      </c>
      <c r="B2665" t="s">
        <v>11</v>
      </c>
      <c r="C2665" t="s">
        <v>30</v>
      </c>
      <c r="D2665">
        <v>126284.71599999933</v>
      </c>
      <c r="E2665" t="str">
        <f>INDEX('Fuel Types'!$B$2:$B$14,MATCH('Case1 SA'!B2665,'Fuel Types'!$A$2:$A$14,0),1)</f>
        <v>Wind</v>
      </c>
    </row>
    <row r="2666" spans="1:5" x14ac:dyDescent="0.35">
      <c r="A2666">
        <v>2040</v>
      </c>
      <c r="B2666" t="s">
        <v>4</v>
      </c>
      <c r="C2666" t="s">
        <v>31</v>
      </c>
      <c r="D2666" s="1">
        <v>18967350.801866598</v>
      </c>
      <c r="E2666" t="str">
        <f>INDEX('Fuel Types'!$B$2:$B$14,MATCH('Case1 SA'!B2666,'Fuel Types'!$A$2:$A$14,0),1)</f>
        <v>Natural Gas</v>
      </c>
    </row>
    <row r="2667" spans="1:5" x14ac:dyDescent="0.35">
      <c r="A2667">
        <v>2040</v>
      </c>
      <c r="B2667" t="s">
        <v>8</v>
      </c>
      <c r="C2667" t="s">
        <v>31</v>
      </c>
      <c r="D2667">
        <v>28608.232533333266</v>
      </c>
      <c r="E2667" t="str">
        <f>INDEX('Fuel Types'!$B$2:$B$14,MATCH('Case1 SA'!B2667,'Fuel Types'!$A$2:$A$14,0),1)</f>
        <v>Natural Gas</v>
      </c>
    </row>
    <row r="2668" spans="1:5" x14ac:dyDescent="0.35">
      <c r="A2668">
        <v>2040</v>
      </c>
      <c r="B2668" t="s">
        <v>14</v>
      </c>
      <c r="C2668" t="s">
        <v>31</v>
      </c>
      <c r="D2668">
        <v>0</v>
      </c>
      <c r="E2668" t="str">
        <f>INDEX('Fuel Types'!$B$2:$B$14,MATCH('Case1 SA'!B2668,'Fuel Types'!$A$2:$A$14,0),1)</f>
        <v>Other</v>
      </c>
    </row>
    <row r="2669" spans="1:5" x14ac:dyDescent="0.35">
      <c r="A2669">
        <v>2040</v>
      </c>
      <c r="B2669" t="s">
        <v>15</v>
      </c>
      <c r="C2669" t="s">
        <v>31</v>
      </c>
      <c r="D2669" s="1">
        <v>44244594.858666606</v>
      </c>
      <c r="E2669" t="str">
        <f>INDEX('Fuel Types'!$B$2:$B$14,MATCH('Case1 SA'!B2669,'Fuel Types'!$A$2:$A$14,0),1)</f>
        <v>Nuclear</v>
      </c>
    </row>
    <row r="2670" spans="1:5" x14ac:dyDescent="0.35">
      <c r="A2670">
        <v>2040</v>
      </c>
      <c r="B2670" t="s">
        <v>16</v>
      </c>
      <c r="C2670" t="s">
        <v>31</v>
      </c>
      <c r="D2670">
        <v>-82084.412800000006</v>
      </c>
      <c r="E2670" t="str">
        <f>INDEX('Fuel Types'!$B$2:$B$14,MATCH('Case1 SA'!B2670,'Fuel Types'!$A$2:$A$14,0),1)</f>
        <v>Energy Storage</v>
      </c>
    </row>
    <row r="2671" spans="1:5" x14ac:dyDescent="0.35">
      <c r="A2671">
        <v>2040</v>
      </c>
      <c r="B2671" t="s">
        <v>9</v>
      </c>
      <c r="C2671" t="s">
        <v>31</v>
      </c>
      <c r="D2671">
        <v>416843.08173333266</v>
      </c>
      <c r="E2671" t="str">
        <f>INDEX('Fuel Types'!$B$2:$B$14,MATCH('Case1 SA'!B2671,'Fuel Types'!$A$2:$A$14,0),1)</f>
        <v>Solar</v>
      </c>
    </row>
    <row r="2672" spans="1:5" x14ac:dyDescent="0.35">
      <c r="A2672">
        <v>2040</v>
      </c>
      <c r="B2672" t="s">
        <v>10</v>
      </c>
      <c r="C2672" t="s">
        <v>31</v>
      </c>
      <c r="D2672">
        <v>649939.63199999998</v>
      </c>
      <c r="E2672" t="str">
        <f>INDEX('Fuel Types'!$B$2:$B$14,MATCH('Case1 SA'!B2672,'Fuel Types'!$A$2:$A$14,0),1)</f>
        <v>Solar</v>
      </c>
    </row>
    <row r="2673" spans="1:5" x14ac:dyDescent="0.35">
      <c r="A2673">
        <v>2040</v>
      </c>
      <c r="B2673" t="s">
        <v>17</v>
      </c>
      <c r="C2673" t="s">
        <v>31</v>
      </c>
      <c r="D2673">
        <v>86.591999999999345</v>
      </c>
      <c r="E2673" t="str">
        <f>INDEX('Fuel Types'!$B$2:$B$14,MATCH('Case1 SA'!B2673,'Fuel Types'!$A$2:$A$14,0),1)</f>
        <v>Natural Gas</v>
      </c>
    </row>
    <row r="2674" spans="1:5" x14ac:dyDescent="0.35">
      <c r="A2674">
        <v>2040</v>
      </c>
      <c r="B2674" t="s">
        <v>11</v>
      </c>
      <c r="C2674" t="s">
        <v>31</v>
      </c>
      <c r="D2674">
        <v>168379.62133333331</v>
      </c>
      <c r="E2674" t="str">
        <f>INDEX('Fuel Types'!$B$2:$B$14,MATCH('Case1 SA'!B2674,'Fuel Types'!$A$2:$A$14,0),1)</f>
        <v>Wind</v>
      </c>
    </row>
    <row r="2675" spans="1:5" x14ac:dyDescent="0.35">
      <c r="A2675">
        <v>2040</v>
      </c>
      <c r="B2675" t="s">
        <v>4</v>
      </c>
      <c r="C2675" t="s">
        <v>32</v>
      </c>
      <c r="D2675" s="1">
        <v>9955993.8037333321</v>
      </c>
      <c r="E2675" t="str">
        <f>INDEX('Fuel Types'!$B$2:$B$14,MATCH('Case1 SA'!B2675,'Fuel Types'!$A$2:$A$14,0),1)</f>
        <v>Natural Gas</v>
      </c>
    </row>
    <row r="2676" spans="1:5" x14ac:dyDescent="0.35">
      <c r="A2676">
        <v>2040</v>
      </c>
      <c r="B2676" t="s">
        <v>6</v>
      </c>
      <c r="C2676" t="s">
        <v>32</v>
      </c>
      <c r="D2676" s="1">
        <v>5400859.3269333262</v>
      </c>
      <c r="E2676" t="str">
        <f>INDEX('Fuel Types'!$B$2:$B$14,MATCH('Case1 SA'!B2676,'Fuel Types'!$A$2:$A$14,0),1)</f>
        <v>Coal</v>
      </c>
    </row>
    <row r="2677" spans="1:5" x14ac:dyDescent="0.35">
      <c r="A2677">
        <v>2040</v>
      </c>
      <c r="B2677" t="s">
        <v>7</v>
      </c>
      <c r="C2677" t="s">
        <v>32</v>
      </c>
      <c r="D2677">
        <v>-37163.025400000006</v>
      </c>
      <c r="E2677" t="str">
        <f>INDEX('Fuel Types'!$B$2:$B$14,MATCH('Case1 SA'!B2677,'Fuel Types'!$A$2:$A$14,0),1)</f>
        <v>Energy Storage</v>
      </c>
    </row>
    <row r="2678" spans="1:5" x14ac:dyDescent="0.35">
      <c r="A2678">
        <v>2040</v>
      </c>
      <c r="B2678" t="s">
        <v>13</v>
      </c>
      <c r="C2678" t="s">
        <v>32</v>
      </c>
      <c r="D2678">
        <v>372488.57706666604</v>
      </c>
      <c r="E2678" t="str">
        <f>INDEX('Fuel Types'!$B$2:$B$14,MATCH('Case1 SA'!B2678,'Fuel Types'!$A$2:$A$14,0),1)</f>
        <v>Hydro</v>
      </c>
    </row>
    <row r="2679" spans="1:5" x14ac:dyDescent="0.35">
      <c r="A2679">
        <v>2040</v>
      </c>
      <c r="B2679" t="s">
        <v>8</v>
      </c>
      <c r="C2679" t="s">
        <v>32</v>
      </c>
      <c r="D2679">
        <v>343644.18133333267</v>
      </c>
      <c r="E2679" t="str">
        <f>INDEX('Fuel Types'!$B$2:$B$14,MATCH('Case1 SA'!B2679,'Fuel Types'!$A$2:$A$14,0),1)</f>
        <v>Natural Gas</v>
      </c>
    </row>
    <row r="2680" spans="1:5" x14ac:dyDescent="0.35">
      <c r="A2680">
        <v>2040</v>
      </c>
      <c r="B2680" t="s">
        <v>16</v>
      </c>
      <c r="C2680" t="s">
        <v>32</v>
      </c>
      <c r="D2680">
        <v>-38185.954133333333</v>
      </c>
      <c r="E2680" t="str">
        <f>INDEX('Fuel Types'!$B$2:$B$14,MATCH('Case1 SA'!B2680,'Fuel Types'!$A$2:$A$14,0),1)</f>
        <v>Energy Storage</v>
      </c>
    </row>
    <row r="2681" spans="1:5" x14ac:dyDescent="0.35">
      <c r="A2681">
        <v>2040</v>
      </c>
      <c r="B2681" t="s">
        <v>9</v>
      </c>
      <c r="C2681" t="s">
        <v>32</v>
      </c>
      <c r="D2681">
        <v>503496.66626666667</v>
      </c>
      <c r="E2681" t="str">
        <f>INDEX('Fuel Types'!$B$2:$B$14,MATCH('Case1 SA'!B2681,'Fuel Types'!$A$2:$A$14,0),1)</f>
        <v>Solar</v>
      </c>
    </row>
    <row r="2682" spans="1:5" x14ac:dyDescent="0.35">
      <c r="A2682">
        <v>2040</v>
      </c>
      <c r="B2682" t="s">
        <v>10</v>
      </c>
      <c r="C2682" t="s">
        <v>32</v>
      </c>
      <c r="D2682">
        <v>264317.23200000002</v>
      </c>
      <c r="E2682" t="str">
        <f>INDEX('Fuel Types'!$B$2:$B$14,MATCH('Case1 SA'!B2682,'Fuel Types'!$A$2:$A$14,0),1)</f>
        <v>Solar</v>
      </c>
    </row>
    <row r="2683" spans="1:5" x14ac:dyDescent="0.35">
      <c r="A2683">
        <v>2040</v>
      </c>
      <c r="B2683" t="s">
        <v>17</v>
      </c>
      <c r="C2683" t="s">
        <v>32</v>
      </c>
      <c r="D2683">
        <v>153009.50079999931</v>
      </c>
      <c r="E2683" t="str">
        <f>INDEX('Fuel Types'!$B$2:$B$14,MATCH('Case1 SA'!B2683,'Fuel Types'!$A$2:$A$14,0),1)</f>
        <v>Natural Gas</v>
      </c>
    </row>
    <row r="2684" spans="1:5" x14ac:dyDescent="0.35">
      <c r="A2684">
        <v>2040</v>
      </c>
      <c r="B2684" t="s">
        <v>11</v>
      </c>
      <c r="C2684" t="s">
        <v>32</v>
      </c>
      <c r="D2684" s="1">
        <v>5916110.7914000005</v>
      </c>
      <c r="E2684" t="str">
        <f>INDEX('Fuel Types'!$B$2:$B$14,MATCH('Case1 SA'!B2684,'Fuel Types'!$A$2:$A$14,0),1)</f>
        <v>Wind</v>
      </c>
    </row>
    <row r="2685" spans="1:5" x14ac:dyDescent="0.35">
      <c r="A2685">
        <v>2040</v>
      </c>
      <c r="B2685" t="s">
        <v>4</v>
      </c>
      <c r="C2685" t="s">
        <v>33</v>
      </c>
      <c r="D2685" s="1">
        <v>5806660.2197333267</v>
      </c>
      <c r="E2685" t="str">
        <f>INDEX('Fuel Types'!$B$2:$B$14,MATCH('Case1 SA'!B2685,'Fuel Types'!$A$2:$A$14,0),1)</f>
        <v>Natural Gas</v>
      </c>
    </row>
    <row r="2686" spans="1:5" x14ac:dyDescent="0.35">
      <c r="A2686">
        <v>2040</v>
      </c>
      <c r="B2686" t="s">
        <v>7</v>
      </c>
      <c r="C2686" t="s">
        <v>33</v>
      </c>
      <c r="D2686">
        <v>-2595.4422666666665</v>
      </c>
      <c r="E2686" t="str">
        <f>INDEX('Fuel Types'!$B$2:$B$14,MATCH('Case1 SA'!B2686,'Fuel Types'!$A$2:$A$14,0),1)</f>
        <v>Energy Storage</v>
      </c>
    </row>
    <row r="2687" spans="1:5" x14ac:dyDescent="0.35">
      <c r="A2687">
        <v>2040</v>
      </c>
      <c r="B2687" t="s">
        <v>8</v>
      </c>
      <c r="C2687" t="s">
        <v>33</v>
      </c>
      <c r="D2687">
        <v>61095.648000000001</v>
      </c>
      <c r="E2687" t="str">
        <f>INDEX('Fuel Types'!$B$2:$B$14,MATCH('Case1 SA'!B2687,'Fuel Types'!$A$2:$A$14,0),1)</f>
        <v>Natural Gas</v>
      </c>
    </row>
    <row r="2688" spans="1:5" x14ac:dyDescent="0.35">
      <c r="A2688">
        <v>2040</v>
      </c>
      <c r="B2688" t="s">
        <v>9</v>
      </c>
      <c r="C2688" t="s">
        <v>33</v>
      </c>
      <c r="D2688">
        <v>44462.3434666666</v>
      </c>
      <c r="E2688" t="str">
        <f>INDEX('Fuel Types'!$B$2:$B$14,MATCH('Case1 SA'!B2688,'Fuel Types'!$A$2:$A$14,0),1)</f>
        <v>Solar</v>
      </c>
    </row>
    <row r="2689" spans="1:5" x14ac:dyDescent="0.35">
      <c r="A2689">
        <v>2040</v>
      </c>
      <c r="B2689" t="s">
        <v>10</v>
      </c>
      <c r="C2689" t="s">
        <v>33</v>
      </c>
      <c r="D2689" s="1">
        <v>1649764.96</v>
      </c>
      <c r="E2689" t="str">
        <f>INDEX('Fuel Types'!$B$2:$B$14,MATCH('Case1 SA'!B2689,'Fuel Types'!$A$2:$A$14,0),1)</f>
        <v>Solar</v>
      </c>
    </row>
    <row r="2690" spans="1:5" x14ac:dyDescent="0.35">
      <c r="A2690">
        <v>2040</v>
      </c>
      <c r="B2690" t="s">
        <v>17</v>
      </c>
      <c r="C2690" t="s">
        <v>33</v>
      </c>
      <c r="D2690">
        <v>112692.23573333333</v>
      </c>
      <c r="E2690" t="str">
        <f>INDEX('Fuel Types'!$B$2:$B$14,MATCH('Case1 SA'!B2690,'Fuel Types'!$A$2:$A$14,0),1)</f>
        <v>Natural Gas</v>
      </c>
    </row>
    <row r="2691" spans="1:5" x14ac:dyDescent="0.35">
      <c r="A2691">
        <v>2040</v>
      </c>
      <c r="B2691" t="s">
        <v>4</v>
      </c>
      <c r="C2691" t="s">
        <v>34</v>
      </c>
      <c r="D2691" s="1">
        <v>32589283.581866667</v>
      </c>
      <c r="E2691" t="str">
        <f>INDEX('Fuel Types'!$B$2:$B$14,MATCH('Case1 SA'!B2691,'Fuel Types'!$A$2:$A$14,0),1)</f>
        <v>Natural Gas</v>
      </c>
    </row>
    <row r="2692" spans="1:5" x14ac:dyDescent="0.35">
      <c r="A2692">
        <v>2040</v>
      </c>
      <c r="B2692" t="s">
        <v>6</v>
      </c>
      <c r="C2692" t="s">
        <v>34</v>
      </c>
      <c r="D2692" s="1">
        <v>2051978.0031999934</v>
      </c>
      <c r="E2692" t="str">
        <f>INDEX('Fuel Types'!$B$2:$B$14,MATCH('Case1 SA'!B2692,'Fuel Types'!$A$2:$A$14,0),1)</f>
        <v>Coal</v>
      </c>
    </row>
    <row r="2693" spans="1:5" x14ac:dyDescent="0.35">
      <c r="A2693">
        <v>2040</v>
      </c>
      <c r="B2693" t="s">
        <v>7</v>
      </c>
      <c r="C2693" t="s">
        <v>34</v>
      </c>
      <c r="D2693">
        <v>-9224.7209999999341</v>
      </c>
      <c r="E2693" t="str">
        <f>INDEX('Fuel Types'!$B$2:$B$14,MATCH('Case1 SA'!B2693,'Fuel Types'!$A$2:$A$14,0),1)</f>
        <v>Energy Storage</v>
      </c>
    </row>
    <row r="2694" spans="1:5" x14ac:dyDescent="0.35">
      <c r="A2694">
        <v>2040</v>
      </c>
      <c r="B2694" t="s">
        <v>13</v>
      </c>
      <c r="C2694" t="s">
        <v>34</v>
      </c>
      <c r="D2694" s="1">
        <v>2771986.50986666</v>
      </c>
      <c r="E2694" t="str">
        <f>INDEX('Fuel Types'!$B$2:$B$14,MATCH('Case1 SA'!B2694,'Fuel Types'!$A$2:$A$14,0),1)</f>
        <v>Hydro</v>
      </c>
    </row>
    <row r="2695" spans="1:5" x14ac:dyDescent="0.35">
      <c r="A2695">
        <v>2040</v>
      </c>
      <c r="B2695" t="s">
        <v>8</v>
      </c>
      <c r="C2695" t="s">
        <v>34</v>
      </c>
      <c r="D2695">
        <v>164898.70293333335</v>
      </c>
      <c r="E2695" t="str">
        <f>INDEX('Fuel Types'!$B$2:$B$14,MATCH('Case1 SA'!B2695,'Fuel Types'!$A$2:$A$14,0),1)</f>
        <v>Natural Gas</v>
      </c>
    </row>
    <row r="2696" spans="1:5" x14ac:dyDescent="0.35">
      <c r="A2696">
        <v>2040</v>
      </c>
      <c r="B2696" t="s">
        <v>14</v>
      </c>
      <c r="C2696" t="s">
        <v>34</v>
      </c>
      <c r="D2696">
        <v>0</v>
      </c>
      <c r="E2696" t="str">
        <f>INDEX('Fuel Types'!$B$2:$B$14,MATCH('Case1 SA'!B2696,'Fuel Types'!$A$2:$A$14,0),1)</f>
        <v>Other</v>
      </c>
    </row>
    <row r="2697" spans="1:5" x14ac:dyDescent="0.35">
      <c r="A2697">
        <v>2040</v>
      </c>
      <c r="B2697" t="s">
        <v>15</v>
      </c>
      <c r="C2697" t="s">
        <v>34</v>
      </c>
      <c r="D2697" s="1">
        <v>21304745.600000001</v>
      </c>
      <c r="E2697" t="str">
        <f>INDEX('Fuel Types'!$B$2:$B$14,MATCH('Case1 SA'!B2697,'Fuel Types'!$A$2:$A$14,0),1)</f>
        <v>Nuclear</v>
      </c>
    </row>
    <row r="2698" spans="1:5" x14ac:dyDescent="0.35">
      <c r="A2698">
        <v>2040</v>
      </c>
      <c r="B2698" t="s">
        <v>9</v>
      </c>
      <c r="C2698" t="s">
        <v>34</v>
      </c>
      <c r="D2698" s="1">
        <v>840525.41266666667</v>
      </c>
      <c r="E2698" t="str">
        <f>INDEX('Fuel Types'!$B$2:$B$14,MATCH('Case1 SA'!B2698,'Fuel Types'!$A$2:$A$14,0),1)</f>
        <v>Solar</v>
      </c>
    </row>
    <row r="2699" spans="1:5" x14ac:dyDescent="0.35">
      <c r="A2699">
        <v>2040</v>
      </c>
      <c r="B2699" t="s">
        <v>10</v>
      </c>
      <c r="C2699" t="s">
        <v>34</v>
      </c>
      <c r="D2699" s="1">
        <v>698977.92</v>
      </c>
      <c r="E2699" t="str">
        <f>INDEX('Fuel Types'!$B$2:$B$14,MATCH('Case1 SA'!B2699,'Fuel Types'!$A$2:$A$14,0),1)</f>
        <v>Solar</v>
      </c>
    </row>
    <row r="2700" spans="1:5" x14ac:dyDescent="0.35">
      <c r="A2700">
        <v>2040</v>
      </c>
      <c r="B2700" t="s">
        <v>17</v>
      </c>
      <c r="C2700" t="s">
        <v>34</v>
      </c>
      <c r="D2700" s="1">
        <v>885919.93813332671</v>
      </c>
      <c r="E2700" t="str">
        <f>INDEX('Fuel Types'!$B$2:$B$14,MATCH('Case1 SA'!B2700,'Fuel Types'!$A$2:$A$14,0),1)</f>
        <v>Natural Gas</v>
      </c>
    </row>
    <row r="2701" spans="1:5" x14ac:dyDescent="0.35">
      <c r="A2701">
        <v>2040</v>
      </c>
      <c r="B2701" t="s">
        <v>11</v>
      </c>
      <c r="C2701" t="s">
        <v>34</v>
      </c>
      <c r="D2701" s="1">
        <v>2977290.9615333332</v>
      </c>
      <c r="E2701" t="str">
        <f>INDEX('Fuel Types'!$B$2:$B$14,MATCH('Case1 SA'!B2701,'Fuel Types'!$A$2:$A$14,0),1)</f>
        <v>Wind</v>
      </c>
    </row>
    <row r="2702" spans="1:5" x14ac:dyDescent="0.35">
      <c r="A2702">
        <v>2040</v>
      </c>
      <c r="B2702" t="s">
        <v>4</v>
      </c>
      <c r="C2702" t="s">
        <v>35</v>
      </c>
      <c r="D2702" s="1">
        <v>1713850.7658666668</v>
      </c>
      <c r="E2702" t="str">
        <f>INDEX('Fuel Types'!$B$2:$B$14,MATCH('Case1 SA'!B2702,'Fuel Types'!$A$2:$A$14,0),1)</f>
        <v>Natural Gas</v>
      </c>
    </row>
    <row r="2703" spans="1:5" x14ac:dyDescent="0.35">
      <c r="A2703">
        <v>2040</v>
      </c>
      <c r="B2703" t="s">
        <v>7</v>
      </c>
      <c r="C2703" t="s">
        <v>35</v>
      </c>
      <c r="D2703">
        <v>-57842.112399999998</v>
      </c>
      <c r="E2703" t="str">
        <f>INDEX('Fuel Types'!$B$2:$B$14,MATCH('Case1 SA'!B2703,'Fuel Types'!$A$2:$A$14,0),1)</f>
        <v>Energy Storage</v>
      </c>
    </row>
    <row r="2704" spans="1:5" x14ac:dyDescent="0.35">
      <c r="A2704">
        <v>2040</v>
      </c>
      <c r="B2704" t="s">
        <v>13</v>
      </c>
      <c r="C2704" t="s">
        <v>35</v>
      </c>
      <c r="D2704">
        <v>30067.326933333334</v>
      </c>
      <c r="E2704" t="str">
        <f>INDEX('Fuel Types'!$B$2:$B$14,MATCH('Case1 SA'!B2704,'Fuel Types'!$A$2:$A$14,0),1)</f>
        <v>Hydro</v>
      </c>
    </row>
    <row r="2705" spans="1:5" x14ac:dyDescent="0.35">
      <c r="A2705">
        <v>2040</v>
      </c>
      <c r="B2705" t="s">
        <v>8</v>
      </c>
      <c r="C2705" t="s">
        <v>35</v>
      </c>
      <c r="D2705">
        <v>64695.811199999996</v>
      </c>
      <c r="E2705" t="str">
        <f>INDEX('Fuel Types'!$B$2:$B$14,MATCH('Case1 SA'!B2705,'Fuel Types'!$A$2:$A$14,0),1)</f>
        <v>Natural Gas</v>
      </c>
    </row>
    <row r="2706" spans="1:5" x14ac:dyDescent="0.35">
      <c r="A2706">
        <v>2040</v>
      </c>
      <c r="B2706" t="s">
        <v>14</v>
      </c>
      <c r="C2706" t="s">
        <v>35</v>
      </c>
      <c r="D2706">
        <v>0</v>
      </c>
      <c r="E2706" t="str">
        <f>INDEX('Fuel Types'!$B$2:$B$14,MATCH('Case1 SA'!B2706,'Fuel Types'!$A$2:$A$14,0),1)</f>
        <v>Other</v>
      </c>
    </row>
    <row r="2707" spans="1:5" x14ac:dyDescent="0.35">
      <c r="A2707">
        <v>2040</v>
      </c>
      <c r="B2707" t="s">
        <v>15</v>
      </c>
      <c r="C2707" t="s">
        <v>35</v>
      </c>
      <c r="D2707" s="1">
        <v>29202731.178666666</v>
      </c>
      <c r="E2707" t="str">
        <f>INDEX('Fuel Types'!$B$2:$B$14,MATCH('Case1 SA'!B2707,'Fuel Types'!$A$2:$A$14,0),1)</f>
        <v>Nuclear</v>
      </c>
    </row>
    <row r="2708" spans="1:5" x14ac:dyDescent="0.35">
      <c r="A2708">
        <v>2040</v>
      </c>
      <c r="B2708" t="s">
        <v>9</v>
      </c>
      <c r="C2708" t="s">
        <v>35</v>
      </c>
      <c r="D2708" s="1">
        <v>682698.13660000009</v>
      </c>
      <c r="E2708" t="str">
        <f>INDEX('Fuel Types'!$B$2:$B$14,MATCH('Case1 SA'!B2708,'Fuel Types'!$A$2:$A$14,0),1)</f>
        <v>Solar</v>
      </c>
    </row>
    <row r="2709" spans="1:5" x14ac:dyDescent="0.35">
      <c r="A2709">
        <v>2040</v>
      </c>
      <c r="B2709" t="s">
        <v>10</v>
      </c>
      <c r="C2709" t="s">
        <v>35</v>
      </c>
      <c r="D2709" s="1">
        <v>2768487.0399999931</v>
      </c>
      <c r="E2709" t="str">
        <f>INDEX('Fuel Types'!$B$2:$B$14,MATCH('Case1 SA'!B2709,'Fuel Types'!$A$2:$A$14,0),1)</f>
        <v>Solar</v>
      </c>
    </row>
    <row r="2710" spans="1:5" x14ac:dyDescent="0.35">
      <c r="A2710">
        <v>2040</v>
      </c>
      <c r="B2710" t="s">
        <v>17</v>
      </c>
      <c r="C2710" t="s">
        <v>35</v>
      </c>
      <c r="D2710">
        <v>120995.97866666666</v>
      </c>
      <c r="E2710" t="str">
        <f>INDEX('Fuel Types'!$B$2:$B$14,MATCH('Case1 SA'!B2710,'Fuel Types'!$A$2:$A$14,0),1)</f>
        <v>Natural Gas</v>
      </c>
    </row>
    <row r="2711" spans="1:5" x14ac:dyDescent="0.35">
      <c r="A2711">
        <v>2040</v>
      </c>
      <c r="B2711" t="s">
        <v>11</v>
      </c>
      <c r="C2711" t="s">
        <v>35</v>
      </c>
      <c r="D2711" s="1">
        <v>677894.00213333336</v>
      </c>
      <c r="E2711" t="str">
        <f>INDEX('Fuel Types'!$B$2:$B$14,MATCH('Case1 SA'!B2711,'Fuel Types'!$A$2:$A$14,0),1)</f>
        <v>Wind</v>
      </c>
    </row>
    <row r="2712" spans="1:5" x14ac:dyDescent="0.35">
      <c r="A2712">
        <v>2040</v>
      </c>
      <c r="B2712" t="s">
        <v>10</v>
      </c>
      <c r="C2712" t="s">
        <v>36</v>
      </c>
      <c r="D2712">
        <v>76374.351999999999</v>
      </c>
      <c r="E2712" t="str">
        <f>INDEX('Fuel Types'!$B$2:$B$14,MATCH('Case1 SA'!B2712,'Fuel Types'!$A$2:$A$14,0),1)</f>
        <v>Solar</v>
      </c>
    </row>
    <row r="2713" spans="1:5" x14ac:dyDescent="0.35">
      <c r="A2713">
        <v>2040</v>
      </c>
      <c r="B2713" t="s">
        <v>11</v>
      </c>
      <c r="C2713" t="s">
        <v>36</v>
      </c>
      <c r="D2713">
        <v>126284.716</v>
      </c>
      <c r="E2713" t="str">
        <f>INDEX('Fuel Types'!$B$2:$B$14,MATCH('Case1 SA'!B2713,'Fuel Types'!$A$2:$A$14,0),1)</f>
        <v>Wind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0ED9E-288F-491D-BA2E-8B01E2A23868}">
  <dimension ref="A1:E2555"/>
  <sheetViews>
    <sheetView workbookViewId="0"/>
  </sheetViews>
  <sheetFormatPr defaultRowHeight="14.5" x14ac:dyDescent="0.35"/>
  <cols>
    <col min="5" max="5" width="14.26953125" bestFit="1" customWidth="1"/>
  </cols>
  <sheetData>
    <row r="1" spans="1:5" x14ac:dyDescent="0.35">
      <c r="A1" t="s">
        <v>0</v>
      </c>
      <c r="B1" t="s">
        <v>1</v>
      </c>
      <c r="C1" t="s">
        <v>2</v>
      </c>
      <c r="D1" t="s">
        <v>3</v>
      </c>
      <c r="E1" t="s">
        <v>42</v>
      </c>
    </row>
    <row r="2" spans="1:5" x14ac:dyDescent="0.35">
      <c r="A2">
        <v>2025</v>
      </c>
      <c r="B2" t="s">
        <v>4</v>
      </c>
      <c r="C2" t="s">
        <v>5</v>
      </c>
      <c r="D2">
        <v>35187.449000000001</v>
      </c>
      <c r="E2" t="str">
        <f>INDEX('Fuel Types'!$B$2:$B$14,MATCH('Case1 RTO'!B2,'Fuel Types'!$A$2:$A$14,0),1)</f>
        <v>Natural Gas</v>
      </c>
    </row>
    <row r="3" spans="1:5" x14ac:dyDescent="0.35">
      <c r="A3">
        <v>2025</v>
      </c>
      <c r="B3" t="s">
        <v>6</v>
      </c>
      <c r="C3" t="s">
        <v>5</v>
      </c>
      <c r="D3">
        <v>29856.079999999936</v>
      </c>
      <c r="E3" t="str">
        <f>INDEX('Fuel Types'!$B$2:$B$14,MATCH('Case1 RTO'!B3,'Fuel Types'!$A$2:$A$14,0),1)</f>
        <v>Coal</v>
      </c>
    </row>
    <row r="4" spans="1:5" x14ac:dyDescent="0.35">
      <c r="A4">
        <v>2025</v>
      </c>
      <c r="B4" t="s">
        <v>7</v>
      </c>
      <c r="C4" t="s">
        <v>5</v>
      </c>
      <c r="D4">
        <v>-488.05419999999998</v>
      </c>
      <c r="E4" t="str">
        <f>INDEX('Fuel Types'!$B$2:$B$14,MATCH('Case1 RTO'!B4,'Fuel Types'!$A$2:$A$14,0),1)</f>
        <v>Energy Storage</v>
      </c>
    </row>
    <row r="5" spans="1:5" x14ac:dyDescent="0.35">
      <c r="A5">
        <v>2025</v>
      </c>
      <c r="B5" t="s">
        <v>8</v>
      </c>
      <c r="C5" t="s">
        <v>5</v>
      </c>
      <c r="D5">
        <v>72611.252999999328</v>
      </c>
      <c r="E5" t="str">
        <f>INDEX('Fuel Types'!$B$2:$B$14,MATCH('Case1 RTO'!B5,'Fuel Types'!$A$2:$A$14,0),1)</f>
        <v>Natural Gas</v>
      </c>
    </row>
    <row r="6" spans="1:5" x14ac:dyDescent="0.35">
      <c r="A6">
        <v>2025</v>
      </c>
      <c r="B6" t="s">
        <v>9</v>
      </c>
      <c r="C6" t="s">
        <v>5</v>
      </c>
      <c r="D6">
        <v>46581.464</v>
      </c>
      <c r="E6" t="str">
        <f>INDEX('Fuel Types'!$B$2:$B$14,MATCH('Case1 RTO'!B6,'Fuel Types'!$A$2:$A$14,0),1)</f>
        <v>Solar</v>
      </c>
    </row>
    <row r="7" spans="1:5" x14ac:dyDescent="0.35">
      <c r="A7">
        <v>2025</v>
      </c>
      <c r="B7" t="s">
        <v>10</v>
      </c>
      <c r="C7" t="s">
        <v>5</v>
      </c>
      <c r="D7">
        <v>517661.58079999936</v>
      </c>
      <c r="E7" t="str">
        <f>INDEX('Fuel Types'!$B$2:$B$14,MATCH('Case1 RTO'!B7,'Fuel Types'!$A$2:$A$14,0),1)</f>
        <v>Solar</v>
      </c>
    </row>
    <row r="8" spans="1:5" x14ac:dyDescent="0.35">
      <c r="A8">
        <v>2025</v>
      </c>
      <c r="B8" t="s">
        <v>11</v>
      </c>
      <c r="C8" t="s">
        <v>5</v>
      </c>
      <c r="D8">
        <v>71887.100999999995</v>
      </c>
      <c r="E8" t="str">
        <f>INDEX('Fuel Types'!$B$2:$B$14,MATCH('Case1 RTO'!B8,'Fuel Types'!$A$2:$A$14,0),1)</f>
        <v>Wind</v>
      </c>
    </row>
    <row r="9" spans="1:5" x14ac:dyDescent="0.35">
      <c r="A9">
        <v>2025</v>
      </c>
      <c r="B9" t="s">
        <v>4</v>
      </c>
      <c r="C9" t="s">
        <v>12</v>
      </c>
      <c r="D9" s="1">
        <v>44724932.666999936</v>
      </c>
      <c r="E9" t="str">
        <f>INDEX('Fuel Types'!$B$2:$B$14,MATCH('Case1 RTO'!B9,'Fuel Types'!$A$2:$A$14,0),1)</f>
        <v>Natural Gas</v>
      </c>
    </row>
    <row r="10" spans="1:5" x14ac:dyDescent="0.35">
      <c r="A10">
        <v>2025</v>
      </c>
      <c r="B10" t="s">
        <v>6</v>
      </c>
      <c r="C10" t="s">
        <v>12</v>
      </c>
      <c r="D10" s="1">
        <v>45145934.776666604</v>
      </c>
      <c r="E10" t="str">
        <f>INDEX('Fuel Types'!$B$2:$B$14,MATCH('Case1 RTO'!B10,'Fuel Types'!$A$2:$A$14,0),1)</f>
        <v>Coal</v>
      </c>
    </row>
    <row r="11" spans="1:5" x14ac:dyDescent="0.35">
      <c r="A11">
        <v>2025</v>
      </c>
      <c r="B11" t="s">
        <v>7</v>
      </c>
      <c r="C11" t="s">
        <v>12</v>
      </c>
      <c r="D11">
        <v>-4096.3249999999935</v>
      </c>
      <c r="E11" t="str">
        <f>INDEX('Fuel Types'!$B$2:$B$14,MATCH('Case1 RTO'!B11,'Fuel Types'!$A$2:$A$14,0),1)</f>
        <v>Energy Storage</v>
      </c>
    </row>
    <row r="12" spans="1:5" x14ac:dyDescent="0.35">
      <c r="A12">
        <v>2025</v>
      </c>
      <c r="B12" t="s">
        <v>13</v>
      </c>
      <c r="C12" t="s">
        <v>12</v>
      </c>
      <c r="D12" s="1">
        <v>2849129.1189999934</v>
      </c>
      <c r="E12" t="str">
        <f>INDEX('Fuel Types'!$B$2:$B$14,MATCH('Case1 RTO'!B12,'Fuel Types'!$A$2:$A$14,0),1)</f>
        <v>Hydro</v>
      </c>
    </row>
    <row r="13" spans="1:5" x14ac:dyDescent="0.35">
      <c r="A13">
        <v>2025</v>
      </c>
      <c r="B13" t="s">
        <v>8</v>
      </c>
      <c r="C13" t="s">
        <v>12</v>
      </c>
      <c r="D13">
        <v>291337.38499999937</v>
      </c>
      <c r="E13" t="str">
        <f>INDEX('Fuel Types'!$B$2:$B$14,MATCH('Case1 RTO'!B13,'Fuel Types'!$A$2:$A$14,0),1)</f>
        <v>Natural Gas</v>
      </c>
    </row>
    <row r="14" spans="1:5" x14ac:dyDescent="0.35">
      <c r="A14">
        <v>2025</v>
      </c>
      <c r="B14" t="s">
        <v>14</v>
      </c>
      <c r="C14" t="s">
        <v>12</v>
      </c>
      <c r="D14">
        <v>0</v>
      </c>
      <c r="E14" t="str">
        <f>INDEX('Fuel Types'!$B$2:$B$14,MATCH('Case1 RTO'!B14,'Fuel Types'!$A$2:$A$14,0),1)</f>
        <v>Other</v>
      </c>
    </row>
    <row r="15" spans="1:5" x14ac:dyDescent="0.35">
      <c r="A15">
        <v>2025</v>
      </c>
      <c r="B15" t="s">
        <v>15</v>
      </c>
      <c r="C15" t="s">
        <v>12</v>
      </c>
      <c r="D15" s="1">
        <v>17457965</v>
      </c>
      <c r="E15" t="str">
        <f>INDEX('Fuel Types'!$B$2:$B$14,MATCH('Case1 RTO'!B15,'Fuel Types'!$A$2:$A$14,0),1)</f>
        <v>Nuclear</v>
      </c>
    </row>
    <row r="16" spans="1:5" x14ac:dyDescent="0.35">
      <c r="A16">
        <v>2025</v>
      </c>
      <c r="B16" t="s">
        <v>16</v>
      </c>
      <c r="C16" t="s">
        <v>12</v>
      </c>
      <c r="D16">
        <v>-18197.867000000002</v>
      </c>
      <c r="E16" t="str">
        <f>INDEX('Fuel Types'!$B$2:$B$14,MATCH('Case1 RTO'!B16,'Fuel Types'!$A$2:$A$14,0),1)</f>
        <v>Energy Storage</v>
      </c>
    </row>
    <row r="17" spans="1:5" x14ac:dyDescent="0.35">
      <c r="A17">
        <v>2025</v>
      </c>
      <c r="B17" t="s">
        <v>9</v>
      </c>
      <c r="C17" t="s">
        <v>12</v>
      </c>
      <c r="D17" s="1">
        <v>1745249.1199999934</v>
      </c>
      <c r="E17" t="str">
        <f>INDEX('Fuel Types'!$B$2:$B$14,MATCH('Case1 RTO'!B17,'Fuel Types'!$A$2:$A$14,0),1)</f>
        <v>Solar</v>
      </c>
    </row>
    <row r="18" spans="1:5" x14ac:dyDescent="0.35">
      <c r="A18">
        <v>2025</v>
      </c>
      <c r="B18" t="s">
        <v>10</v>
      </c>
      <c r="C18" t="s">
        <v>12</v>
      </c>
      <c r="D18">
        <v>437299.69919999933</v>
      </c>
      <c r="E18" t="str">
        <f>INDEX('Fuel Types'!$B$2:$B$14,MATCH('Case1 RTO'!B18,'Fuel Types'!$A$2:$A$14,0),1)</f>
        <v>Solar</v>
      </c>
    </row>
    <row r="19" spans="1:5" x14ac:dyDescent="0.35">
      <c r="A19">
        <v>2025</v>
      </c>
      <c r="B19" t="s">
        <v>17</v>
      </c>
      <c r="C19" t="s">
        <v>12</v>
      </c>
      <c r="D19">
        <v>10057.133333333333</v>
      </c>
      <c r="E19" t="str">
        <f>INDEX('Fuel Types'!$B$2:$B$14,MATCH('Case1 RTO'!B19,'Fuel Types'!$A$2:$A$14,0),1)</f>
        <v>Natural Gas</v>
      </c>
    </row>
    <row r="20" spans="1:5" x14ac:dyDescent="0.35">
      <c r="A20">
        <v>2025</v>
      </c>
      <c r="B20" t="s">
        <v>11</v>
      </c>
      <c r="C20" t="s">
        <v>12</v>
      </c>
      <c r="D20" s="1">
        <v>10130128.493999934</v>
      </c>
      <c r="E20" t="str">
        <f>INDEX('Fuel Types'!$B$2:$B$14,MATCH('Case1 RTO'!B20,'Fuel Types'!$A$2:$A$14,0),1)</f>
        <v>Wind</v>
      </c>
    </row>
    <row r="21" spans="1:5" x14ac:dyDescent="0.35">
      <c r="A21">
        <v>2025</v>
      </c>
      <c r="B21" t="s">
        <v>4</v>
      </c>
      <c r="C21" t="s">
        <v>18</v>
      </c>
      <c r="D21" s="1">
        <v>16219679.657</v>
      </c>
      <c r="E21" t="str">
        <f>INDEX('Fuel Types'!$B$2:$B$14,MATCH('Case1 RTO'!B21,'Fuel Types'!$A$2:$A$14,0),1)</f>
        <v>Natural Gas</v>
      </c>
    </row>
    <row r="22" spans="1:5" x14ac:dyDescent="0.35">
      <c r="A22">
        <v>2025</v>
      </c>
      <c r="B22" t="s">
        <v>6</v>
      </c>
      <c r="C22" t="s">
        <v>18</v>
      </c>
      <c r="D22" s="1">
        <v>13597237.434533333</v>
      </c>
      <c r="E22" t="str">
        <f>INDEX('Fuel Types'!$B$2:$B$14,MATCH('Case1 RTO'!B22,'Fuel Types'!$A$2:$A$14,0),1)</f>
        <v>Coal</v>
      </c>
    </row>
    <row r="23" spans="1:5" x14ac:dyDescent="0.35">
      <c r="A23">
        <v>2025</v>
      </c>
      <c r="B23" t="s">
        <v>7</v>
      </c>
      <c r="C23" t="s">
        <v>18</v>
      </c>
      <c r="D23">
        <v>-6866.835</v>
      </c>
      <c r="E23" t="str">
        <f>INDEX('Fuel Types'!$B$2:$B$14,MATCH('Case1 RTO'!B23,'Fuel Types'!$A$2:$A$14,0),1)</f>
        <v>Energy Storage</v>
      </c>
    </row>
    <row r="24" spans="1:5" x14ac:dyDescent="0.35">
      <c r="A24">
        <v>2025</v>
      </c>
      <c r="B24" t="s">
        <v>13</v>
      </c>
      <c r="C24" t="s">
        <v>18</v>
      </c>
      <c r="D24" s="1">
        <v>1063715.7660000001</v>
      </c>
      <c r="E24" t="str">
        <f>INDEX('Fuel Types'!$B$2:$B$14,MATCH('Case1 RTO'!B24,'Fuel Types'!$A$2:$A$14,0),1)</f>
        <v>Hydro</v>
      </c>
    </row>
    <row r="25" spans="1:5" x14ac:dyDescent="0.35">
      <c r="A25">
        <v>2025</v>
      </c>
      <c r="B25" t="s">
        <v>8</v>
      </c>
      <c r="C25" t="s">
        <v>18</v>
      </c>
      <c r="D25">
        <v>385680.20599999931</v>
      </c>
      <c r="E25" t="str">
        <f>INDEX('Fuel Types'!$B$2:$B$14,MATCH('Case1 RTO'!B25,'Fuel Types'!$A$2:$A$14,0),1)</f>
        <v>Natural Gas</v>
      </c>
    </row>
    <row r="26" spans="1:5" x14ac:dyDescent="0.35">
      <c r="A26">
        <v>2025</v>
      </c>
      <c r="B26" t="s">
        <v>14</v>
      </c>
      <c r="C26" t="s">
        <v>18</v>
      </c>
      <c r="D26">
        <v>0</v>
      </c>
      <c r="E26" t="str">
        <f>INDEX('Fuel Types'!$B$2:$B$14,MATCH('Case1 RTO'!B26,'Fuel Types'!$A$2:$A$14,0),1)</f>
        <v>Other</v>
      </c>
    </row>
    <row r="27" spans="1:5" x14ac:dyDescent="0.35">
      <c r="A27">
        <v>2025</v>
      </c>
      <c r="B27" t="s">
        <v>9</v>
      </c>
      <c r="C27" t="s">
        <v>18</v>
      </c>
      <c r="D27">
        <v>154072.95599999998</v>
      </c>
      <c r="E27" t="str">
        <f>INDEX('Fuel Types'!$B$2:$B$14,MATCH('Case1 RTO'!B27,'Fuel Types'!$A$2:$A$14,0),1)</f>
        <v>Solar</v>
      </c>
    </row>
    <row r="28" spans="1:5" x14ac:dyDescent="0.35">
      <c r="A28">
        <v>2025</v>
      </c>
      <c r="B28" t="s">
        <v>10</v>
      </c>
      <c r="C28" t="s">
        <v>18</v>
      </c>
      <c r="D28">
        <v>405680.03839999932</v>
      </c>
      <c r="E28" t="str">
        <f>INDEX('Fuel Types'!$B$2:$B$14,MATCH('Case1 RTO'!B28,'Fuel Types'!$A$2:$A$14,0),1)</f>
        <v>Solar</v>
      </c>
    </row>
    <row r="29" spans="1:5" x14ac:dyDescent="0.35">
      <c r="A29">
        <v>2025</v>
      </c>
      <c r="B29" t="s">
        <v>17</v>
      </c>
      <c r="C29" t="s">
        <v>18</v>
      </c>
      <c r="D29">
        <v>17106.272000000001</v>
      </c>
      <c r="E29" t="str">
        <f>INDEX('Fuel Types'!$B$2:$B$14,MATCH('Case1 RTO'!B29,'Fuel Types'!$A$2:$A$14,0),1)</f>
        <v>Natural Gas</v>
      </c>
    </row>
    <row r="30" spans="1:5" x14ac:dyDescent="0.35">
      <c r="A30">
        <v>2025</v>
      </c>
      <c r="B30" t="s">
        <v>11</v>
      </c>
      <c r="C30" t="s">
        <v>18</v>
      </c>
      <c r="D30" s="1">
        <v>3545648.27</v>
      </c>
      <c r="E30" t="str">
        <f>INDEX('Fuel Types'!$B$2:$B$14,MATCH('Case1 RTO'!B30,'Fuel Types'!$A$2:$A$14,0),1)</f>
        <v>Wind</v>
      </c>
    </row>
    <row r="31" spans="1:5" x14ac:dyDescent="0.35">
      <c r="A31">
        <v>2025</v>
      </c>
      <c r="B31" t="s">
        <v>4</v>
      </c>
      <c r="C31" t="s">
        <v>19</v>
      </c>
      <c r="D31" s="1">
        <v>18722701.083999999</v>
      </c>
      <c r="E31" t="str">
        <f>INDEX('Fuel Types'!$B$2:$B$14,MATCH('Case1 RTO'!B31,'Fuel Types'!$A$2:$A$14,0),1)</f>
        <v>Natural Gas</v>
      </c>
    </row>
    <row r="32" spans="1:5" x14ac:dyDescent="0.35">
      <c r="A32">
        <v>2025</v>
      </c>
      <c r="B32" t="s">
        <v>6</v>
      </c>
      <c r="C32" t="s">
        <v>19</v>
      </c>
      <c r="D32">
        <v>76704.129400000005</v>
      </c>
      <c r="E32" t="str">
        <f>INDEX('Fuel Types'!$B$2:$B$14,MATCH('Case1 RTO'!B32,'Fuel Types'!$A$2:$A$14,0),1)</f>
        <v>Coal</v>
      </c>
    </row>
    <row r="33" spans="1:5" x14ac:dyDescent="0.35">
      <c r="A33">
        <v>2025</v>
      </c>
      <c r="B33" t="s">
        <v>8</v>
      </c>
      <c r="C33" t="s">
        <v>19</v>
      </c>
      <c r="D33">
        <v>219112.46799999932</v>
      </c>
      <c r="E33" t="str">
        <f>INDEX('Fuel Types'!$B$2:$B$14,MATCH('Case1 RTO'!B33,'Fuel Types'!$A$2:$A$14,0),1)</f>
        <v>Natural Gas</v>
      </c>
    </row>
    <row r="34" spans="1:5" x14ac:dyDescent="0.35">
      <c r="A34">
        <v>2025</v>
      </c>
      <c r="B34" t="s">
        <v>14</v>
      </c>
      <c r="C34" t="s">
        <v>19</v>
      </c>
      <c r="D34">
        <v>0</v>
      </c>
      <c r="E34" t="str">
        <f>INDEX('Fuel Types'!$B$2:$B$14,MATCH('Case1 RTO'!B34,'Fuel Types'!$A$2:$A$14,0),1)</f>
        <v>Other</v>
      </c>
    </row>
    <row r="35" spans="1:5" x14ac:dyDescent="0.35">
      <c r="A35">
        <v>2025</v>
      </c>
      <c r="B35" t="s">
        <v>15</v>
      </c>
      <c r="C35" t="s">
        <v>19</v>
      </c>
      <c r="D35" s="1">
        <v>17528220</v>
      </c>
      <c r="E35" t="str">
        <f>INDEX('Fuel Types'!$B$2:$B$14,MATCH('Case1 RTO'!B35,'Fuel Types'!$A$2:$A$14,0),1)</f>
        <v>Nuclear</v>
      </c>
    </row>
    <row r="36" spans="1:5" x14ac:dyDescent="0.35">
      <c r="A36">
        <v>2025</v>
      </c>
      <c r="B36" t="s">
        <v>9</v>
      </c>
      <c r="C36" t="s">
        <v>19</v>
      </c>
      <c r="D36">
        <v>338104.98299999931</v>
      </c>
      <c r="E36" t="str">
        <f>INDEX('Fuel Types'!$B$2:$B$14,MATCH('Case1 RTO'!B36,'Fuel Types'!$A$2:$A$14,0),1)</f>
        <v>Solar</v>
      </c>
    </row>
    <row r="37" spans="1:5" x14ac:dyDescent="0.35">
      <c r="A37">
        <v>2025</v>
      </c>
      <c r="B37" t="s">
        <v>10</v>
      </c>
      <c r="C37" t="s">
        <v>19</v>
      </c>
      <c r="D37">
        <v>371167.01439999935</v>
      </c>
      <c r="E37" t="str">
        <f>INDEX('Fuel Types'!$B$2:$B$14,MATCH('Case1 RTO'!B37,'Fuel Types'!$A$2:$A$14,0),1)</f>
        <v>Solar</v>
      </c>
    </row>
    <row r="38" spans="1:5" x14ac:dyDescent="0.35">
      <c r="A38">
        <v>2025</v>
      </c>
      <c r="B38" t="s">
        <v>17</v>
      </c>
      <c r="C38" t="s">
        <v>19</v>
      </c>
      <c r="D38">
        <v>50845.034999999931</v>
      </c>
      <c r="E38" t="str">
        <f>INDEX('Fuel Types'!$B$2:$B$14,MATCH('Case1 RTO'!B38,'Fuel Types'!$A$2:$A$14,0),1)</f>
        <v>Natural Gas</v>
      </c>
    </row>
    <row r="39" spans="1:5" x14ac:dyDescent="0.35">
      <c r="A39">
        <v>2025</v>
      </c>
      <c r="B39" t="s">
        <v>11</v>
      </c>
      <c r="C39" t="s">
        <v>19</v>
      </c>
      <c r="D39" s="1">
        <v>1131915.483</v>
      </c>
      <c r="E39" t="str">
        <f>INDEX('Fuel Types'!$B$2:$B$14,MATCH('Case1 RTO'!B39,'Fuel Types'!$A$2:$A$14,0),1)</f>
        <v>Wind</v>
      </c>
    </row>
    <row r="40" spans="1:5" x14ac:dyDescent="0.35">
      <c r="A40">
        <v>2025</v>
      </c>
      <c r="B40" t="s">
        <v>20</v>
      </c>
      <c r="C40" t="s">
        <v>19</v>
      </c>
      <c r="D40">
        <v>7805.85</v>
      </c>
      <c r="E40" t="str">
        <f>INDEX('Fuel Types'!$B$2:$B$14,MATCH('Case1 RTO'!B40,'Fuel Types'!$A$2:$A$14,0),1)</f>
        <v>Wind</v>
      </c>
    </row>
    <row r="41" spans="1:5" x14ac:dyDescent="0.35">
      <c r="A41">
        <v>2025</v>
      </c>
      <c r="B41" t="s">
        <v>6</v>
      </c>
      <c r="C41" t="s">
        <v>21</v>
      </c>
      <c r="D41" s="1">
        <v>775733.02286666667</v>
      </c>
      <c r="E41" t="str">
        <f>INDEX('Fuel Types'!$B$2:$B$14,MATCH('Case1 RTO'!B41,'Fuel Types'!$A$2:$A$14,0),1)</f>
        <v>Coal</v>
      </c>
    </row>
    <row r="42" spans="1:5" x14ac:dyDescent="0.35">
      <c r="A42">
        <v>2025</v>
      </c>
      <c r="B42" t="s">
        <v>8</v>
      </c>
      <c r="C42" t="s">
        <v>21</v>
      </c>
      <c r="D42">
        <v>59334.342999999928</v>
      </c>
      <c r="E42" t="str">
        <f>INDEX('Fuel Types'!$B$2:$B$14,MATCH('Case1 RTO'!B42,'Fuel Types'!$A$2:$A$14,0),1)</f>
        <v>Natural Gas</v>
      </c>
    </row>
    <row r="43" spans="1:5" x14ac:dyDescent="0.35">
      <c r="A43">
        <v>2025</v>
      </c>
      <c r="B43" t="s">
        <v>14</v>
      </c>
      <c r="C43" t="s">
        <v>21</v>
      </c>
      <c r="D43">
        <v>0</v>
      </c>
      <c r="E43" t="str">
        <f>INDEX('Fuel Types'!$B$2:$B$14,MATCH('Case1 RTO'!B43,'Fuel Types'!$A$2:$A$14,0),1)</f>
        <v>Other</v>
      </c>
    </row>
    <row r="44" spans="1:5" x14ac:dyDescent="0.35">
      <c r="A44">
        <v>2025</v>
      </c>
      <c r="B44" t="s">
        <v>15</v>
      </c>
      <c r="C44" t="s">
        <v>21</v>
      </c>
      <c r="D44" s="1">
        <v>14285958.4</v>
      </c>
      <c r="E44" t="str">
        <f>INDEX('Fuel Types'!$B$2:$B$14,MATCH('Case1 RTO'!B44,'Fuel Types'!$A$2:$A$14,0),1)</f>
        <v>Nuclear</v>
      </c>
    </row>
    <row r="45" spans="1:5" x14ac:dyDescent="0.35">
      <c r="A45">
        <v>2025</v>
      </c>
      <c r="B45" t="s">
        <v>9</v>
      </c>
      <c r="C45" t="s">
        <v>21</v>
      </c>
      <c r="D45">
        <v>53236.197999999938</v>
      </c>
      <c r="E45" t="str">
        <f>INDEX('Fuel Types'!$B$2:$B$14,MATCH('Case1 RTO'!B45,'Fuel Types'!$A$2:$A$14,0),1)</f>
        <v>Solar</v>
      </c>
    </row>
    <row r="46" spans="1:5" x14ac:dyDescent="0.35">
      <c r="A46">
        <v>2025</v>
      </c>
      <c r="B46" t="s">
        <v>10</v>
      </c>
      <c r="C46" t="s">
        <v>21</v>
      </c>
      <c r="D46" s="1">
        <v>1054776.4863999933</v>
      </c>
      <c r="E46" t="str">
        <f>INDEX('Fuel Types'!$B$2:$B$14,MATCH('Case1 RTO'!B46,'Fuel Types'!$A$2:$A$14,0),1)</f>
        <v>Solar</v>
      </c>
    </row>
    <row r="47" spans="1:5" x14ac:dyDescent="0.35">
      <c r="A47">
        <v>2025</v>
      </c>
      <c r="B47" t="s">
        <v>17</v>
      </c>
      <c r="C47" t="s">
        <v>21</v>
      </c>
      <c r="D47">
        <v>96009.823999999338</v>
      </c>
      <c r="E47" t="str">
        <f>INDEX('Fuel Types'!$B$2:$B$14,MATCH('Case1 RTO'!B47,'Fuel Types'!$A$2:$A$14,0),1)</f>
        <v>Natural Gas</v>
      </c>
    </row>
    <row r="48" spans="1:5" x14ac:dyDescent="0.35">
      <c r="A48">
        <v>2025</v>
      </c>
      <c r="B48" t="s">
        <v>4</v>
      </c>
      <c r="C48" t="s">
        <v>22</v>
      </c>
      <c r="D48" s="1">
        <v>8110121.9729999332</v>
      </c>
      <c r="E48" t="str">
        <f>INDEX('Fuel Types'!$B$2:$B$14,MATCH('Case1 RTO'!B48,'Fuel Types'!$A$2:$A$14,0),1)</f>
        <v>Natural Gas</v>
      </c>
    </row>
    <row r="49" spans="1:5" x14ac:dyDescent="0.35">
      <c r="A49">
        <v>2025</v>
      </c>
      <c r="B49" t="s">
        <v>6</v>
      </c>
      <c r="C49" t="s">
        <v>22</v>
      </c>
      <c r="D49" s="1">
        <v>6893981.4625333333</v>
      </c>
      <c r="E49" t="str">
        <f>INDEX('Fuel Types'!$B$2:$B$14,MATCH('Case1 RTO'!B49,'Fuel Types'!$A$2:$A$14,0),1)</f>
        <v>Coal</v>
      </c>
    </row>
    <row r="50" spans="1:5" x14ac:dyDescent="0.35">
      <c r="A50">
        <v>2025</v>
      </c>
      <c r="B50" t="s">
        <v>7</v>
      </c>
      <c r="C50" t="s">
        <v>22</v>
      </c>
      <c r="D50">
        <v>-20924.4000666666</v>
      </c>
      <c r="E50" t="str">
        <f>INDEX('Fuel Types'!$B$2:$B$14,MATCH('Case1 RTO'!B50,'Fuel Types'!$A$2:$A$14,0),1)</f>
        <v>Energy Storage</v>
      </c>
    </row>
    <row r="51" spans="1:5" x14ac:dyDescent="0.35">
      <c r="A51">
        <v>2025</v>
      </c>
      <c r="B51" t="s">
        <v>13</v>
      </c>
      <c r="C51" t="s">
        <v>22</v>
      </c>
      <c r="D51">
        <v>94208.127999999997</v>
      </c>
      <c r="E51" t="str">
        <f>INDEX('Fuel Types'!$B$2:$B$14,MATCH('Case1 RTO'!B51,'Fuel Types'!$A$2:$A$14,0),1)</f>
        <v>Hydro</v>
      </c>
    </row>
    <row r="52" spans="1:5" x14ac:dyDescent="0.35">
      <c r="A52">
        <v>2025</v>
      </c>
      <c r="B52" t="s">
        <v>8</v>
      </c>
      <c r="C52" t="s">
        <v>22</v>
      </c>
      <c r="D52" s="1">
        <v>1083578.4280000001</v>
      </c>
      <c r="E52" t="str">
        <f>INDEX('Fuel Types'!$B$2:$B$14,MATCH('Case1 RTO'!B52,'Fuel Types'!$A$2:$A$14,0),1)</f>
        <v>Natural Gas</v>
      </c>
    </row>
    <row r="53" spans="1:5" x14ac:dyDescent="0.35">
      <c r="A53">
        <v>2025</v>
      </c>
      <c r="B53" t="s">
        <v>14</v>
      </c>
      <c r="C53" t="s">
        <v>22</v>
      </c>
      <c r="D53">
        <v>0</v>
      </c>
      <c r="E53" t="str">
        <f>INDEX('Fuel Types'!$B$2:$B$14,MATCH('Case1 RTO'!B53,'Fuel Types'!$A$2:$A$14,0),1)</f>
        <v>Other</v>
      </c>
    </row>
    <row r="54" spans="1:5" x14ac:dyDescent="0.35">
      <c r="A54">
        <v>2025</v>
      </c>
      <c r="B54" t="s">
        <v>15</v>
      </c>
      <c r="C54" t="s">
        <v>22</v>
      </c>
      <c r="D54" s="1">
        <v>87413259.112999991</v>
      </c>
      <c r="E54" t="str">
        <f>INDEX('Fuel Types'!$B$2:$B$14,MATCH('Case1 RTO'!B54,'Fuel Types'!$A$2:$A$14,0),1)</f>
        <v>Nuclear</v>
      </c>
    </row>
    <row r="55" spans="1:5" x14ac:dyDescent="0.35">
      <c r="A55">
        <v>2025</v>
      </c>
      <c r="B55" t="s">
        <v>9</v>
      </c>
      <c r="C55" t="s">
        <v>22</v>
      </c>
      <c r="D55">
        <v>73762.093999999997</v>
      </c>
      <c r="E55" t="str">
        <f>INDEX('Fuel Types'!$B$2:$B$14,MATCH('Case1 RTO'!B55,'Fuel Types'!$A$2:$A$14,0),1)</f>
        <v>Solar</v>
      </c>
    </row>
    <row r="56" spans="1:5" x14ac:dyDescent="0.35">
      <c r="A56">
        <v>2025</v>
      </c>
      <c r="B56" t="s">
        <v>10</v>
      </c>
      <c r="C56" t="s">
        <v>22</v>
      </c>
      <c r="D56">
        <v>567220.29013333272</v>
      </c>
      <c r="E56" t="str">
        <f>INDEX('Fuel Types'!$B$2:$B$14,MATCH('Case1 RTO'!B56,'Fuel Types'!$A$2:$A$14,0),1)</f>
        <v>Solar</v>
      </c>
    </row>
    <row r="57" spans="1:5" x14ac:dyDescent="0.35">
      <c r="A57">
        <v>2025</v>
      </c>
      <c r="B57" t="s">
        <v>17</v>
      </c>
      <c r="C57" t="s">
        <v>22</v>
      </c>
      <c r="D57">
        <v>99032.428</v>
      </c>
      <c r="E57" t="str">
        <f>INDEX('Fuel Types'!$B$2:$B$14,MATCH('Case1 RTO'!B57,'Fuel Types'!$A$2:$A$14,0),1)</f>
        <v>Natural Gas</v>
      </c>
    </row>
    <row r="58" spans="1:5" x14ac:dyDescent="0.35">
      <c r="A58">
        <v>2025</v>
      </c>
      <c r="B58" t="s">
        <v>11</v>
      </c>
      <c r="C58" t="s">
        <v>22</v>
      </c>
      <c r="D58" s="1">
        <v>13543243.109999932</v>
      </c>
      <c r="E58" t="str">
        <f>INDEX('Fuel Types'!$B$2:$B$14,MATCH('Case1 RTO'!B58,'Fuel Types'!$A$2:$A$14,0),1)</f>
        <v>Wind</v>
      </c>
    </row>
    <row r="59" spans="1:5" x14ac:dyDescent="0.35">
      <c r="A59">
        <v>2025</v>
      </c>
      <c r="B59" t="s">
        <v>6</v>
      </c>
      <c r="C59" t="s">
        <v>23</v>
      </c>
      <c r="D59" s="1">
        <v>1975401.8288</v>
      </c>
      <c r="E59" t="str">
        <f>INDEX('Fuel Types'!$B$2:$B$14,MATCH('Case1 RTO'!B59,'Fuel Types'!$A$2:$A$14,0),1)</f>
        <v>Coal</v>
      </c>
    </row>
    <row r="60" spans="1:5" x14ac:dyDescent="0.35">
      <c r="A60">
        <v>2025</v>
      </c>
      <c r="B60" t="s">
        <v>7</v>
      </c>
      <c r="C60" t="s">
        <v>23</v>
      </c>
      <c r="D60">
        <v>-1393.8589999999999</v>
      </c>
      <c r="E60" t="str">
        <f>INDEX('Fuel Types'!$B$2:$B$14,MATCH('Case1 RTO'!B60,'Fuel Types'!$A$2:$A$14,0),1)</f>
        <v>Energy Storage</v>
      </c>
    </row>
    <row r="61" spans="1:5" x14ac:dyDescent="0.35">
      <c r="A61">
        <v>2025</v>
      </c>
      <c r="B61" t="s">
        <v>8</v>
      </c>
      <c r="C61" t="s">
        <v>23</v>
      </c>
      <c r="D61">
        <v>66540.925000000003</v>
      </c>
      <c r="E61" t="str">
        <f>INDEX('Fuel Types'!$B$2:$B$14,MATCH('Case1 RTO'!B61,'Fuel Types'!$A$2:$A$14,0),1)</f>
        <v>Natural Gas</v>
      </c>
    </row>
    <row r="62" spans="1:5" x14ac:dyDescent="0.35">
      <c r="A62">
        <v>2025</v>
      </c>
      <c r="B62" t="s">
        <v>9</v>
      </c>
      <c r="C62" t="s">
        <v>23</v>
      </c>
      <c r="D62" s="1">
        <v>1080453.3370000001</v>
      </c>
      <c r="E62" t="str">
        <f>INDEX('Fuel Types'!$B$2:$B$14,MATCH('Case1 RTO'!B62,'Fuel Types'!$A$2:$A$14,0),1)</f>
        <v>Solar</v>
      </c>
    </row>
    <row r="63" spans="1:5" x14ac:dyDescent="0.35">
      <c r="A63">
        <v>2025</v>
      </c>
      <c r="B63" t="s">
        <v>10</v>
      </c>
      <c r="C63" t="s">
        <v>23</v>
      </c>
      <c r="D63">
        <v>101678.88639999933</v>
      </c>
      <c r="E63" t="str">
        <f>INDEX('Fuel Types'!$B$2:$B$14,MATCH('Case1 RTO'!B63,'Fuel Types'!$A$2:$A$14,0),1)</f>
        <v>Solar</v>
      </c>
    </row>
    <row r="64" spans="1:5" x14ac:dyDescent="0.35">
      <c r="A64">
        <v>2025</v>
      </c>
      <c r="B64" t="s">
        <v>11</v>
      </c>
      <c r="C64" t="s">
        <v>23</v>
      </c>
      <c r="D64">
        <v>20268.413999999932</v>
      </c>
      <c r="E64" t="str">
        <f>INDEX('Fuel Types'!$B$2:$B$14,MATCH('Case1 RTO'!B64,'Fuel Types'!$A$2:$A$14,0),1)</f>
        <v>Wind</v>
      </c>
    </row>
    <row r="65" spans="1:5" x14ac:dyDescent="0.35">
      <c r="A65">
        <v>2025</v>
      </c>
      <c r="B65" t="s">
        <v>4</v>
      </c>
      <c r="C65" t="s">
        <v>24</v>
      </c>
      <c r="D65" s="1">
        <v>1947454.112</v>
      </c>
      <c r="E65" t="str">
        <f>INDEX('Fuel Types'!$B$2:$B$14,MATCH('Case1 RTO'!B65,'Fuel Types'!$A$2:$A$14,0),1)</f>
        <v>Natural Gas</v>
      </c>
    </row>
    <row r="66" spans="1:5" x14ac:dyDescent="0.35">
      <c r="A66">
        <v>2025</v>
      </c>
      <c r="B66" t="s">
        <v>6</v>
      </c>
      <c r="C66" t="s">
        <v>24</v>
      </c>
      <c r="D66" s="1">
        <v>1726540.4136000001</v>
      </c>
      <c r="E66" t="str">
        <f>INDEX('Fuel Types'!$B$2:$B$14,MATCH('Case1 RTO'!B66,'Fuel Types'!$A$2:$A$14,0),1)</f>
        <v>Coal</v>
      </c>
    </row>
    <row r="67" spans="1:5" x14ac:dyDescent="0.35">
      <c r="A67">
        <v>2025</v>
      </c>
      <c r="B67" t="s">
        <v>7</v>
      </c>
      <c r="C67" t="s">
        <v>24</v>
      </c>
      <c r="D67">
        <v>-4133.6239999999934</v>
      </c>
      <c r="E67" t="str">
        <f>INDEX('Fuel Types'!$B$2:$B$14,MATCH('Case1 RTO'!B67,'Fuel Types'!$A$2:$A$14,0),1)</f>
        <v>Energy Storage</v>
      </c>
    </row>
    <row r="68" spans="1:5" x14ac:dyDescent="0.35">
      <c r="A68">
        <v>2025</v>
      </c>
      <c r="B68" t="s">
        <v>13</v>
      </c>
      <c r="C68" t="s">
        <v>24</v>
      </c>
      <c r="D68">
        <v>471707.47099999932</v>
      </c>
      <c r="E68" t="str">
        <f>INDEX('Fuel Types'!$B$2:$B$14,MATCH('Case1 RTO'!B68,'Fuel Types'!$A$2:$A$14,0),1)</f>
        <v>Hydro</v>
      </c>
    </row>
    <row r="69" spans="1:5" x14ac:dyDescent="0.35">
      <c r="A69">
        <v>2025</v>
      </c>
      <c r="B69" t="s">
        <v>8</v>
      </c>
      <c r="C69" t="s">
        <v>24</v>
      </c>
      <c r="D69">
        <v>14503.5</v>
      </c>
      <c r="E69" t="str">
        <f>INDEX('Fuel Types'!$B$2:$B$14,MATCH('Case1 RTO'!B69,'Fuel Types'!$A$2:$A$14,0),1)</f>
        <v>Natural Gas</v>
      </c>
    </row>
    <row r="70" spans="1:5" x14ac:dyDescent="0.35">
      <c r="A70">
        <v>2025</v>
      </c>
      <c r="B70" t="s">
        <v>14</v>
      </c>
      <c r="C70" t="s">
        <v>24</v>
      </c>
      <c r="D70">
        <v>0</v>
      </c>
      <c r="E70" t="str">
        <f>INDEX('Fuel Types'!$B$2:$B$14,MATCH('Case1 RTO'!B70,'Fuel Types'!$A$2:$A$14,0),1)</f>
        <v>Other</v>
      </c>
    </row>
    <row r="71" spans="1:5" x14ac:dyDescent="0.35">
      <c r="A71">
        <v>2025</v>
      </c>
      <c r="B71" t="s">
        <v>9</v>
      </c>
      <c r="C71" t="s">
        <v>24</v>
      </c>
      <c r="D71">
        <v>269407.16200000001</v>
      </c>
      <c r="E71" t="str">
        <f>INDEX('Fuel Types'!$B$2:$B$14,MATCH('Case1 RTO'!B71,'Fuel Types'!$A$2:$A$14,0),1)</f>
        <v>Solar</v>
      </c>
    </row>
    <row r="72" spans="1:5" x14ac:dyDescent="0.35">
      <c r="A72">
        <v>2025</v>
      </c>
      <c r="B72" t="s">
        <v>10</v>
      </c>
      <c r="C72" t="s">
        <v>24</v>
      </c>
      <c r="D72">
        <v>148180.03200000001</v>
      </c>
      <c r="E72" t="str">
        <f>INDEX('Fuel Types'!$B$2:$B$14,MATCH('Case1 RTO'!B72,'Fuel Types'!$A$2:$A$14,0),1)</f>
        <v>Solar</v>
      </c>
    </row>
    <row r="73" spans="1:5" x14ac:dyDescent="0.35">
      <c r="A73">
        <v>2025</v>
      </c>
      <c r="B73" t="s">
        <v>17</v>
      </c>
      <c r="C73" t="s">
        <v>24</v>
      </c>
      <c r="D73">
        <v>33966.849000000002</v>
      </c>
      <c r="E73" t="str">
        <f>INDEX('Fuel Types'!$B$2:$B$14,MATCH('Case1 RTO'!B73,'Fuel Types'!$A$2:$A$14,0),1)</f>
        <v>Natural Gas</v>
      </c>
    </row>
    <row r="74" spans="1:5" x14ac:dyDescent="0.35">
      <c r="A74">
        <v>2025</v>
      </c>
      <c r="B74" t="s">
        <v>4</v>
      </c>
      <c r="C74" t="s">
        <v>25</v>
      </c>
      <c r="D74" s="1">
        <v>15728873.862999935</v>
      </c>
      <c r="E74" t="str">
        <f>INDEX('Fuel Types'!$B$2:$B$14,MATCH('Case1 RTO'!B74,'Fuel Types'!$A$2:$A$14,0),1)</f>
        <v>Natural Gas</v>
      </c>
    </row>
    <row r="75" spans="1:5" x14ac:dyDescent="0.35">
      <c r="A75">
        <v>2025</v>
      </c>
      <c r="B75" t="s">
        <v>6</v>
      </c>
      <c r="C75" t="s">
        <v>25</v>
      </c>
      <c r="D75">
        <v>1583.575</v>
      </c>
      <c r="E75" t="str">
        <f>INDEX('Fuel Types'!$B$2:$B$14,MATCH('Case1 RTO'!B75,'Fuel Types'!$A$2:$A$14,0),1)</f>
        <v>Coal</v>
      </c>
    </row>
    <row r="76" spans="1:5" x14ac:dyDescent="0.35">
      <c r="A76">
        <v>2025</v>
      </c>
      <c r="B76" t="s">
        <v>7</v>
      </c>
      <c r="C76" t="s">
        <v>25</v>
      </c>
      <c r="D76">
        <v>-3884.5100666666667</v>
      </c>
      <c r="E76" t="str">
        <f>INDEX('Fuel Types'!$B$2:$B$14,MATCH('Case1 RTO'!B76,'Fuel Types'!$A$2:$A$14,0),1)</f>
        <v>Energy Storage</v>
      </c>
    </row>
    <row r="77" spans="1:5" x14ac:dyDescent="0.35">
      <c r="A77">
        <v>2025</v>
      </c>
      <c r="B77" t="s">
        <v>13</v>
      </c>
      <c r="C77" t="s">
        <v>25</v>
      </c>
      <c r="D77" s="1">
        <v>1522980.524</v>
      </c>
      <c r="E77" t="str">
        <f>INDEX('Fuel Types'!$B$2:$B$14,MATCH('Case1 RTO'!B77,'Fuel Types'!$A$2:$A$14,0),1)</f>
        <v>Hydro</v>
      </c>
    </row>
    <row r="78" spans="1:5" x14ac:dyDescent="0.35">
      <c r="A78">
        <v>2025</v>
      </c>
      <c r="B78" t="s">
        <v>8</v>
      </c>
      <c r="C78" t="s">
        <v>25</v>
      </c>
      <c r="D78" s="1">
        <v>1172939.2985999999</v>
      </c>
      <c r="E78" t="str">
        <f>INDEX('Fuel Types'!$B$2:$B$14,MATCH('Case1 RTO'!B78,'Fuel Types'!$A$2:$A$14,0),1)</f>
        <v>Natural Gas</v>
      </c>
    </row>
    <row r="79" spans="1:5" x14ac:dyDescent="0.35">
      <c r="A79">
        <v>2025</v>
      </c>
      <c r="B79" t="s">
        <v>14</v>
      </c>
      <c r="C79" t="s">
        <v>25</v>
      </c>
      <c r="D79">
        <v>0</v>
      </c>
      <c r="E79" t="str">
        <f>INDEX('Fuel Types'!$B$2:$B$14,MATCH('Case1 RTO'!B79,'Fuel Types'!$A$2:$A$14,0),1)</f>
        <v>Other</v>
      </c>
    </row>
    <row r="80" spans="1:5" x14ac:dyDescent="0.35">
      <c r="A80">
        <v>2025</v>
      </c>
      <c r="B80" t="s">
        <v>15</v>
      </c>
      <c r="C80" t="s">
        <v>25</v>
      </c>
      <c r="D80" s="1">
        <v>29176982</v>
      </c>
      <c r="E80" t="str">
        <f>INDEX('Fuel Types'!$B$2:$B$14,MATCH('Case1 RTO'!B80,'Fuel Types'!$A$2:$A$14,0),1)</f>
        <v>Nuclear</v>
      </c>
    </row>
    <row r="81" spans="1:5" x14ac:dyDescent="0.35">
      <c r="A81">
        <v>2025</v>
      </c>
      <c r="B81" t="s">
        <v>16</v>
      </c>
      <c r="C81" t="s">
        <v>25</v>
      </c>
      <c r="D81">
        <v>-113625.17099999933</v>
      </c>
      <c r="E81" t="str">
        <f>INDEX('Fuel Types'!$B$2:$B$14,MATCH('Case1 RTO'!B81,'Fuel Types'!$A$2:$A$14,0),1)</f>
        <v>Energy Storage</v>
      </c>
    </row>
    <row r="82" spans="1:5" x14ac:dyDescent="0.35">
      <c r="A82">
        <v>2025</v>
      </c>
      <c r="B82" t="s">
        <v>9</v>
      </c>
      <c r="C82" t="s">
        <v>25</v>
      </c>
      <c r="D82" s="1">
        <v>8095573.2050000001</v>
      </c>
      <c r="E82" t="str">
        <f>INDEX('Fuel Types'!$B$2:$B$14,MATCH('Case1 RTO'!B82,'Fuel Types'!$A$2:$A$14,0),1)</f>
        <v>Solar</v>
      </c>
    </row>
    <row r="83" spans="1:5" x14ac:dyDescent="0.35">
      <c r="A83">
        <v>2025</v>
      </c>
      <c r="B83" t="s">
        <v>10</v>
      </c>
      <c r="C83" t="s">
        <v>25</v>
      </c>
      <c r="D83" s="1">
        <v>1659840</v>
      </c>
      <c r="E83" t="str">
        <f>INDEX('Fuel Types'!$B$2:$B$14,MATCH('Case1 RTO'!B83,'Fuel Types'!$A$2:$A$14,0),1)</f>
        <v>Solar</v>
      </c>
    </row>
    <row r="84" spans="1:5" x14ac:dyDescent="0.35">
      <c r="A84">
        <v>2025</v>
      </c>
      <c r="B84" t="s">
        <v>17</v>
      </c>
      <c r="C84" t="s">
        <v>25</v>
      </c>
      <c r="D84">
        <v>265598.09499999997</v>
      </c>
      <c r="E84" t="str">
        <f>INDEX('Fuel Types'!$B$2:$B$14,MATCH('Case1 RTO'!B84,'Fuel Types'!$A$2:$A$14,0),1)</f>
        <v>Natural Gas</v>
      </c>
    </row>
    <row r="85" spans="1:5" x14ac:dyDescent="0.35">
      <c r="A85">
        <v>2025</v>
      </c>
      <c r="B85" t="s">
        <v>11</v>
      </c>
      <c r="C85" t="s">
        <v>25</v>
      </c>
      <c r="D85" s="1">
        <v>4573303.343999994</v>
      </c>
      <c r="E85" t="str">
        <f>INDEX('Fuel Types'!$B$2:$B$14,MATCH('Case1 RTO'!B85,'Fuel Types'!$A$2:$A$14,0),1)</f>
        <v>Wind</v>
      </c>
    </row>
    <row r="86" spans="1:5" x14ac:dyDescent="0.35">
      <c r="A86">
        <v>2025</v>
      </c>
      <c r="B86" t="s">
        <v>4</v>
      </c>
      <c r="C86" t="s">
        <v>26</v>
      </c>
      <c r="D86" s="1">
        <v>1071004.7690000001</v>
      </c>
      <c r="E86" t="str">
        <f>INDEX('Fuel Types'!$B$2:$B$14,MATCH('Case1 RTO'!B86,'Fuel Types'!$A$2:$A$14,0),1)</f>
        <v>Natural Gas</v>
      </c>
    </row>
    <row r="87" spans="1:5" x14ac:dyDescent="0.35">
      <c r="A87">
        <v>2025</v>
      </c>
      <c r="B87" t="s">
        <v>7</v>
      </c>
      <c r="C87" t="s">
        <v>26</v>
      </c>
      <c r="D87">
        <v>-292.92559999999935</v>
      </c>
      <c r="E87" t="str">
        <f>INDEX('Fuel Types'!$B$2:$B$14,MATCH('Case1 RTO'!B87,'Fuel Types'!$A$2:$A$14,0),1)</f>
        <v>Energy Storage</v>
      </c>
    </row>
    <row r="88" spans="1:5" x14ac:dyDescent="0.35">
      <c r="A88">
        <v>2025</v>
      </c>
      <c r="B88" t="s">
        <v>13</v>
      </c>
      <c r="C88" t="s">
        <v>26</v>
      </c>
      <c r="D88" s="1">
        <v>2205432.1489999997</v>
      </c>
      <c r="E88" t="str">
        <f>INDEX('Fuel Types'!$B$2:$B$14,MATCH('Case1 RTO'!B88,'Fuel Types'!$A$2:$A$14,0),1)</f>
        <v>Hydro</v>
      </c>
    </row>
    <row r="89" spans="1:5" x14ac:dyDescent="0.35">
      <c r="A89">
        <v>2025</v>
      </c>
      <c r="B89" t="s">
        <v>8</v>
      </c>
      <c r="C89" t="s">
        <v>26</v>
      </c>
      <c r="D89">
        <v>104968.22799999999</v>
      </c>
      <c r="E89" t="str">
        <f>INDEX('Fuel Types'!$B$2:$B$14,MATCH('Case1 RTO'!B89,'Fuel Types'!$A$2:$A$14,0),1)</f>
        <v>Natural Gas</v>
      </c>
    </row>
    <row r="90" spans="1:5" x14ac:dyDescent="0.35">
      <c r="A90">
        <v>2025</v>
      </c>
      <c r="B90" t="s">
        <v>9</v>
      </c>
      <c r="C90" t="s">
        <v>26</v>
      </c>
      <c r="D90">
        <v>470384.05299999932</v>
      </c>
      <c r="E90" t="str">
        <f>INDEX('Fuel Types'!$B$2:$B$14,MATCH('Case1 RTO'!B90,'Fuel Types'!$A$2:$A$14,0),1)</f>
        <v>Solar</v>
      </c>
    </row>
    <row r="91" spans="1:5" x14ac:dyDescent="0.35">
      <c r="A91">
        <v>2025</v>
      </c>
      <c r="B91" t="s">
        <v>10</v>
      </c>
      <c r="C91" t="s">
        <v>26</v>
      </c>
      <c r="D91">
        <v>494823.34719999868</v>
      </c>
      <c r="E91" t="str">
        <f>INDEX('Fuel Types'!$B$2:$B$14,MATCH('Case1 RTO'!B91,'Fuel Types'!$A$2:$A$14,0),1)</f>
        <v>Solar</v>
      </c>
    </row>
    <row r="92" spans="1:5" x14ac:dyDescent="0.35">
      <c r="A92">
        <v>2025</v>
      </c>
      <c r="B92" t="s">
        <v>17</v>
      </c>
      <c r="C92" t="s">
        <v>26</v>
      </c>
      <c r="D92">
        <v>249660.86266666665</v>
      </c>
      <c r="E92" t="str">
        <f>INDEX('Fuel Types'!$B$2:$B$14,MATCH('Case1 RTO'!B92,'Fuel Types'!$A$2:$A$14,0),1)</f>
        <v>Natural Gas</v>
      </c>
    </row>
    <row r="93" spans="1:5" x14ac:dyDescent="0.35">
      <c r="A93">
        <v>2025</v>
      </c>
      <c r="B93" t="s">
        <v>11</v>
      </c>
      <c r="C93" t="s">
        <v>26</v>
      </c>
      <c r="D93">
        <v>305916.78499999933</v>
      </c>
      <c r="E93" t="str">
        <f>INDEX('Fuel Types'!$B$2:$B$14,MATCH('Case1 RTO'!B93,'Fuel Types'!$A$2:$A$14,0),1)</f>
        <v>Wind</v>
      </c>
    </row>
    <row r="94" spans="1:5" x14ac:dyDescent="0.35">
      <c r="A94">
        <v>2025</v>
      </c>
      <c r="B94" t="s">
        <v>4</v>
      </c>
      <c r="C94" t="s">
        <v>27</v>
      </c>
      <c r="D94" s="1">
        <v>5756052.7469999995</v>
      </c>
      <c r="E94" t="str">
        <f>INDEX('Fuel Types'!$B$2:$B$14,MATCH('Case1 RTO'!B94,'Fuel Types'!$A$2:$A$14,0),1)</f>
        <v>Natural Gas</v>
      </c>
    </row>
    <row r="95" spans="1:5" x14ac:dyDescent="0.35">
      <c r="A95">
        <v>2025</v>
      </c>
      <c r="B95" t="s">
        <v>13</v>
      </c>
      <c r="C95" t="s">
        <v>27</v>
      </c>
      <c r="D95">
        <v>93905.036999999997</v>
      </c>
      <c r="E95" t="str">
        <f>INDEX('Fuel Types'!$B$2:$B$14,MATCH('Case1 RTO'!B95,'Fuel Types'!$A$2:$A$14,0),1)</f>
        <v>Hydro</v>
      </c>
    </row>
    <row r="96" spans="1:5" x14ac:dyDescent="0.35">
      <c r="A96">
        <v>2025</v>
      </c>
      <c r="B96" t="s">
        <v>8</v>
      </c>
      <c r="C96" t="s">
        <v>27</v>
      </c>
      <c r="D96">
        <v>10623.003999999999</v>
      </c>
      <c r="E96" t="str">
        <f>INDEX('Fuel Types'!$B$2:$B$14,MATCH('Case1 RTO'!B96,'Fuel Types'!$A$2:$A$14,0),1)</f>
        <v>Natural Gas</v>
      </c>
    </row>
    <row r="97" spans="1:5" x14ac:dyDescent="0.35">
      <c r="A97">
        <v>2025</v>
      </c>
      <c r="B97" t="s">
        <v>15</v>
      </c>
      <c r="C97" t="s">
        <v>27</v>
      </c>
      <c r="D97" s="1">
        <v>15807138</v>
      </c>
      <c r="E97" t="str">
        <f>INDEX('Fuel Types'!$B$2:$B$14,MATCH('Case1 RTO'!B97,'Fuel Types'!$A$2:$A$14,0),1)</f>
        <v>Nuclear</v>
      </c>
    </row>
    <row r="98" spans="1:5" x14ac:dyDescent="0.35">
      <c r="A98">
        <v>2025</v>
      </c>
      <c r="B98" t="s">
        <v>10</v>
      </c>
      <c r="C98" t="s">
        <v>27</v>
      </c>
      <c r="D98">
        <v>41618.304000000004</v>
      </c>
      <c r="E98" t="str">
        <f>INDEX('Fuel Types'!$B$2:$B$14,MATCH('Case1 RTO'!B98,'Fuel Types'!$A$2:$A$14,0),1)</f>
        <v>Solar</v>
      </c>
    </row>
    <row r="99" spans="1:5" x14ac:dyDescent="0.35">
      <c r="A99">
        <v>2025</v>
      </c>
      <c r="B99" t="s">
        <v>17</v>
      </c>
      <c r="C99" t="s">
        <v>27</v>
      </c>
      <c r="D99">
        <v>103602.162</v>
      </c>
      <c r="E99" t="str">
        <f>INDEX('Fuel Types'!$B$2:$B$14,MATCH('Case1 RTO'!B99,'Fuel Types'!$A$2:$A$14,0),1)</f>
        <v>Natural Gas</v>
      </c>
    </row>
    <row r="100" spans="1:5" x14ac:dyDescent="0.35">
      <c r="A100">
        <v>2025</v>
      </c>
      <c r="B100" t="s">
        <v>11</v>
      </c>
      <c r="C100" t="s">
        <v>27</v>
      </c>
      <c r="D100">
        <v>0</v>
      </c>
      <c r="E100" t="str">
        <f>INDEX('Fuel Types'!$B$2:$B$14,MATCH('Case1 RTO'!B100,'Fuel Types'!$A$2:$A$14,0),1)</f>
        <v>Wind</v>
      </c>
    </row>
    <row r="101" spans="1:5" x14ac:dyDescent="0.35">
      <c r="A101">
        <v>2025</v>
      </c>
      <c r="B101" t="s">
        <v>6</v>
      </c>
      <c r="C101" t="s">
        <v>28</v>
      </c>
      <c r="D101" s="1">
        <v>10843777.248733265</v>
      </c>
      <c r="E101" t="str">
        <f>INDEX('Fuel Types'!$B$2:$B$14,MATCH('Case1 RTO'!B101,'Fuel Types'!$A$2:$A$14,0),1)</f>
        <v>Coal</v>
      </c>
    </row>
    <row r="102" spans="1:5" x14ac:dyDescent="0.35">
      <c r="A102">
        <v>2025</v>
      </c>
      <c r="B102" t="s">
        <v>13</v>
      </c>
      <c r="C102" t="s">
        <v>28</v>
      </c>
      <c r="D102">
        <v>140985.30899999998</v>
      </c>
      <c r="E102" t="str">
        <f>INDEX('Fuel Types'!$B$2:$B$14,MATCH('Case1 RTO'!B102,'Fuel Types'!$A$2:$A$14,0),1)</f>
        <v>Hydro</v>
      </c>
    </row>
    <row r="103" spans="1:5" x14ac:dyDescent="0.35">
      <c r="A103">
        <v>2025</v>
      </c>
      <c r="B103" t="s">
        <v>8</v>
      </c>
      <c r="C103" t="s">
        <v>28</v>
      </c>
      <c r="D103">
        <v>73084.27</v>
      </c>
      <c r="E103" t="str">
        <f>INDEX('Fuel Types'!$B$2:$B$14,MATCH('Case1 RTO'!B103,'Fuel Types'!$A$2:$A$14,0),1)</f>
        <v>Natural Gas</v>
      </c>
    </row>
    <row r="104" spans="1:5" x14ac:dyDescent="0.35">
      <c r="A104">
        <v>2025</v>
      </c>
      <c r="B104" t="s">
        <v>10</v>
      </c>
      <c r="C104" t="s">
        <v>28</v>
      </c>
      <c r="D104">
        <v>10838.463999999933</v>
      </c>
      <c r="E104" t="str">
        <f>INDEX('Fuel Types'!$B$2:$B$14,MATCH('Case1 RTO'!B104,'Fuel Types'!$A$2:$A$14,0),1)</f>
        <v>Solar</v>
      </c>
    </row>
    <row r="105" spans="1:5" x14ac:dyDescent="0.35">
      <c r="A105">
        <v>2025</v>
      </c>
      <c r="B105" t="s">
        <v>17</v>
      </c>
      <c r="C105" t="s">
        <v>28</v>
      </c>
      <c r="D105">
        <v>0</v>
      </c>
      <c r="E105" t="str">
        <f>INDEX('Fuel Types'!$B$2:$B$14,MATCH('Case1 RTO'!B105,'Fuel Types'!$A$2:$A$14,0),1)</f>
        <v>Natural Gas</v>
      </c>
    </row>
    <row r="106" spans="1:5" x14ac:dyDescent="0.35">
      <c r="A106">
        <v>2025</v>
      </c>
      <c r="B106" t="s">
        <v>4</v>
      </c>
      <c r="C106" t="s">
        <v>29</v>
      </c>
      <c r="D106" s="1">
        <v>1260105.027</v>
      </c>
      <c r="E106" t="str">
        <f>INDEX('Fuel Types'!$B$2:$B$14,MATCH('Case1 RTO'!B106,'Fuel Types'!$A$2:$A$14,0),1)</f>
        <v>Natural Gas</v>
      </c>
    </row>
    <row r="107" spans="1:5" x14ac:dyDescent="0.35">
      <c r="A107">
        <v>2025</v>
      </c>
      <c r="B107" t="s">
        <v>7</v>
      </c>
      <c r="C107" t="s">
        <v>29</v>
      </c>
      <c r="D107">
        <v>-9423.4334666666673</v>
      </c>
      <c r="E107" t="str">
        <f>INDEX('Fuel Types'!$B$2:$B$14,MATCH('Case1 RTO'!B107,'Fuel Types'!$A$2:$A$14,0),1)</f>
        <v>Energy Storage</v>
      </c>
    </row>
    <row r="108" spans="1:5" x14ac:dyDescent="0.35">
      <c r="A108">
        <v>2025</v>
      </c>
      <c r="B108" t="s">
        <v>8</v>
      </c>
      <c r="C108" t="s">
        <v>29</v>
      </c>
      <c r="D108">
        <v>156276.43899999998</v>
      </c>
      <c r="E108" t="str">
        <f>INDEX('Fuel Types'!$B$2:$B$14,MATCH('Case1 RTO'!B108,'Fuel Types'!$A$2:$A$14,0),1)</f>
        <v>Natural Gas</v>
      </c>
    </row>
    <row r="109" spans="1:5" x14ac:dyDescent="0.35">
      <c r="A109">
        <v>2025</v>
      </c>
      <c r="B109" t="s">
        <v>16</v>
      </c>
      <c r="C109" t="s">
        <v>29</v>
      </c>
      <c r="D109">
        <v>954.50400000000002</v>
      </c>
      <c r="E109" t="str">
        <f>INDEX('Fuel Types'!$B$2:$B$14,MATCH('Case1 RTO'!B109,'Fuel Types'!$A$2:$A$14,0),1)</f>
        <v>Energy Storage</v>
      </c>
    </row>
    <row r="110" spans="1:5" x14ac:dyDescent="0.35">
      <c r="A110">
        <v>2025</v>
      </c>
      <c r="B110" t="s">
        <v>9</v>
      </c>
      <c r="C110" t="s">
        <v>29</v>
      </c>
      <c r="D110">
        <v>192980.35</v>
      </c>
      <c r="E110" t="str">
        <f>INDEX('Fuel Types'!$B$2:$B$14,MATCH('Case1 RTO'!B110,'Fuel Types'!$A$2:$A$14,0),1)</f>
        <v>Solar</v>
      </c>
    </row>
    <row r="111" spans="1:5" x14ac:dyDescent="0.35">
      <c r="A111">
        <v>2025</v>
      </c>
      <c r="B111" t="s">
        <v>10</v>
      </c>
      <c r="C111" t="s">
        <v>29</v>
      </c>
      <c r="D111" s="1">
        <v>856849.01119999343</v>
      </c>
      <c r="E111" t="str">
        <f>INDEX('Fuel Types'!$B$2:$B$14,MATCH('Case1 RTO'!B111,'Fuel Types'!$A$2:$A$14,0),1)</f>
        <v>Solar</v>
      </c>
    </row>
    <row r="112" spans="1:5" x14ac:dyDescent="0.35">
      <c r="A112">
        <v>2025</v>
      </c>
      <c r="B112" t="s">
        <v>4</v>
      </c>
      <c r="C112" t="s">
        <v>30</v>
      </c>
      <c r="D112" s="1">
        <v>14692888.299000001</v>
      </c>
      <c r="E112" t="str">
        <f>INDEX('Fuel Types'!$B$2:$B$14,MATCH('Case1 RTO'!B112,'Fuel Types'!$A$2:$A$14,0),1)</f>
        <v>Natural Gas</v>
      </c>
    </row>
    <row r="113" spans="1:5" x14ac:dyDescent="0.35">
      <c r="A113">
        <v>2025</v>
      </c>
      <c r="B113" t="s">
        <v>6</v>
      </c>
      <c r="C113" t="s">
        <v>30</v>
      </c>
      <c r="D113">
        <v>287079.64399999933</v>
      </c>
      <c r="E113" t="str">
        <f>INDEX('Fuel Types'!$B$2:$B$14,MATCH('Case1 RTO'!B113,'Fuel Types'!$A$2:$A$14,0),1)</f>
        <v>Coal</v>
      </c>
    </row>
    <row r="114" spans="1:5" x14ac:dyDescent="0.35">
      <c r="A114">
        <v>2025</v>
      </c>
      <c r="B114" t="s">
        <v>7</v>
      </c>
      <c r="C114" t="s">
        <v>30</v>
      </c>
      <c r="D114">
        <v>-204.77100000000002</v>
      </c>
      <c r="E114" t="str">
        <f>INDEX('Fuel Types'!$B$2:$B$14,MATCH('Case1 RTO'!B114,'Fuel Types'!$A$2:$A$14,0),1)</f>
        <v>Energy Storage</v>
      </c>
    </row>
    <row r="115" spans="1:5" x14ac:dyDescent="0.35">
      <c r="A115">
        <v>2025</v>
      </c>
      <c r="B115" t="s">
        <v>13</v>
      </c>
      <c r="C115" t="s">
        <v>30</v>
      </c>
      <c r="D115">
        <v>116193.68999999933</v>
      </c>
      <c r="E115" t="str">
        <f>INDEX('Fuel Types'!$B$2:$B$14,MATCH('Case1 RTO'!B115,'Fuel Types'!$A$2:$A$14,0),1)</f>
        <v>Hydro</v>
      </c>
    </row>
    <row r="116" spans="1:5" x14ac:dyDescent="0.35">
      <c r="A116">
        <v>2025</v>
      </c>
      <c r="B116" t="s">
        <v>8</v>
      </c>
      <c r="C116" t="s">
        <v>30</v>
      </c>
      <c r="D116">
        <v>42563.162000000004</v>
      </c>
      <c r="E116" t="str">
        <f>INDEX('Fuel Types'!$B$2:$B$14,MATCH('Case1 RTO'!B116,'Fuel Types'!$A$2:$A$14,0),1)</f>
        <v>Natural Gas</v>
      </c>
    </row>
    <row r="117" spans="1:5" x14ac:dyDescent="0.35">
      <c r="A117">
        <v>2025</v>
      </c>
      <c r="B117" t="s">
        <v>9</v>
      </c>
      <c r="C117" t="s">
        <v>30</v>
      </c>
      <c r="D117">
        <v>68346.445999999341</v>
      </c>
      <c r="E117" t="str">
        <f>INDEX('Fuel Types'!$B$2:$B$14,MATCH('Case1 RTO'!B117,'Fuel Types'!$A$2:$A$14,0),1)</f>
        <v>Solar</v>
      </c>
    </row>
    <row r="118" spans="1:5" x14ac:dyDescent="0.35">
      <c r="A118">
        <v>2025</v>
      </c>
      <c r="B118" t="s">
        <v>10</v>
      </c>
      <c r="C118" t="s">
        <v>30</v>
      </c>
      <c r="D118">
        <v>84162.624000000011</v>
      </c>
      <c r="E118" t="str">
        <f>INDEX('Fuel Types'!$B$2:$B$14,MATCH('Case1 RTO'!B118,'Fuel Types'!$A$2:$A$14,0),1)</f>
        <v>Solar</v>
      </c>
    </row>
    <row r="119" spans="1:5" x14ac:dyDescent="0.35">
      <c r="A119">
        <v>2025</v>
      </c>
      <c r="B119" t="s">
        <v>17</v>
      </c>
      <c r="C119" t="s">
        <v>30</v>
      </c>
      <c r="D119">
        <v>40264.077000000005</v>
      </c>
      <c r="E119" t="str">
        <f>INDEX('Fuel Types'!$B$2:$B$14,MATCH('Case1 RTO'!B119,'Fuel Types'!$A$2:$A$14,0),1)</f>
        <v>Natural Gas</v>
      </c>
    </row>
    <row r="120" spans="1:5" x14ac:dyDescent="0.35">
      <c r="A120">
        <v>2025</v>
      </c>
      <c r="B120" t="s">
        <v>4</v>
      </c>
      <c r="C120" t="s">
        <v>31</v>
      </c>
      <c r="D120" s="1">
        <v>22225638.241999932</v>
      </c>
      <c r="E120" t="str">
        <f>INDEX('Fuel Types'!$B$2:$B$14,MATCH('Case1 RTO'!B120,'Fuel Types'!$A$2:$A$14,0),1)</f>
        <v>Natural Gas</v>
      </c>
    </row>
    <row r="121" spans="1:5" x14ac:dyDescent="0.35">
      <c r="A121">
        <v>2025</v>
      </c>
      <c r="B121" t="s">
        <v>8</v>
      </c>
      <c r="C121" t="s">
        <v>31</v>
      </c>
      <c r="D121">
        <v>27386.805</v>
      </c>
      <c r="E121" t="str">
        <f>INDEX('Fuel Types'!$B$2:$B$14,MATCH('Case1 RTO'!B121,'Fuel Types'!$A$2:$A$14,0),1)</f>
        <v>Natural Gas</v>
      </c>
    </row>
    <row r="122" spans="1:5" x14ac:dyDescent="0.35">
      <c r="A122">
        <v>2025</v>
      </c>
      <c r="B122" t="s">
        <v>14</v>
      </c>
      <c r="C122" t="s">
        <v>31</v>
      </c>
      <c r="D122">
        <v>0</v>
      </c>
      <c r="E122" t="str">
        <f>INDEX('Fuel Types'!$B$2:$B$14,MATCH('Case1 RTO'!B122,'Fuel Types'!$A$2:$A$14,0),1)</f>
        <v>Other</v>
      </c>
    </row>
    <row r="123" spans="1:5" x14ac:dyDescent="0.35">
      <c r="A123">
        <v>2025</v>
      </c>
      <c r="B123" t="s">
        <v>15</v>
      </c>
      <c r="C123" t="s">
        <v>31</v>
      </c>
      <c r="D123" s="1">
        <v>39406356.699999936</v>
      </c>
      <c r="E123" t="str">
        <f>INDEX('Fuel Types'!$B$2:$B$14,MATCH('Case1 RTO'!B123,'Fuel Types'!$A$2:$A$14,0),1)</f>
        <v>Nuclear</v>
      </c>
    </row>
    <row r="124" spans="1:5" x14ac:dyDescent="0.35">
      <c r="A124">
        <v>2025</v>
      </c>
      <c r="B124" t="s">
        <v>16</v>
      </c>
      <c r="C124" t="s">
        <v>31</v>
      </c>
      <c r="D124">
        <v>-39976.160000000003</v>
      </c>
      <c r="E124" t="str">
        <f>INDEX('Fuel Types'!$B$2:$B$14,MATCH('Case1 RTO'!B124,'Fuel Types'!$A$2:$A$14,0),1)</f>
        <v>Energy Storage</v>
      </c>
    </row>
    <row r="125" spans="1:5" x14ac:dyDescent="0.35">
      <c r="A125">
        <v>2025</v>
      </c>
      <c r="B125" t="s">
        <v>9</v>
      </c>
      <c r="C125" t="s">
        <v>31</v>
      </c>
      <c r="D125">
        <v>95685.131999999328</v>
      </c>
      <c r="E125" t="str">
        <f>INDEX('Fuel Types'!$B$2:$B$14,MATCH('Case1 RTO'!B125,'Fuel Types'!$A$2:$A$14,0),1)</f>
        <v>Solar</v>
      </c>
    </row>
    <row r="126" spans="1:5" x14ac:dyDescent="0.35">
      <c r="A126">
        <v>2025</v>
      </c>
      <c r="B126" t="s">
        <v>10</v>
      </c>
      <c r="C126" t="s">
        <v>31</v>
      </c>
      <c r="D126">
        <v>160000.42239999931</v>
      </c>
      <c r="E126" t="str">
        <f>INDEX('Fuel Types'!$B$2:$B$14,MATCH('Case1 RTO'!B126,'Fuel Types'!$A$2:$A$14,0),1)</f>
        <v>Solar</v>
      </c>
    </row>
    <row r="127" spans="1:5" x14ac:dyDescent="0.35">
      <c r="A127">
        <v>2025</v>
      </c>
      <c r="B127" t="s">
        <v>17</v>
      </c>
      <c r="C127" t="s">
        <v>31</v>
      </c>
      <c r="D127">
        <v>630.6599999999994</v>
      </c>
      <c r="E127" t="str">
        <f>INDEX('Fuel Types'!$B$2:$B$14,MATCH('Case1 RTO'!B127,'Fuel Types'!$A$2:$A$14,0),1)</f>
        <v>Natural Gas</v>
      </c>
    </row>
    <row r="128" spans="1:5" x14ac:dyDescent="0.35">
      <c r="A128">
        <v>2025</v>
      </c>
      <c r="B128" t="s">
        <v>4</v>
      </c>
      <c r="C128" t="s">
        <v>32</v>
      </c>
      <c r="D128" s="1">
        <v>10321461.276999932</v>
      </c>
      <c r="E128" t="str">
        <f>INDEX('Fuel Types'!$B$2:$B$14,MATCH('Case1 RTO'!B128,'Fuel Types'!$A$2:$A$14,0),1)</f>
        <v>Natural Gas</v>
      </c>
    </row>
    <row r="129" spans="1:5" x14ac:dyDescent="0.35">
      <c r="A129">
        <v>2025</v>
      </c>
      <c r="B129" t="s">
        <v>6</v>
      </c>
      <c r="C129" t="s">
        <v>32</v>
      </c>
      <c r="D129" s="1">
        <v>24541591.232133266</v>
      </c>
      <c r="E129" t="str">
        <f>INDEX('Fuel Types'!$B$2:$B$14,MATCH('Case1 RTO'!B129,'Fuel Types'!$A$2:$A$14,0),1)</f>
        <v>Coal</v>
      </c>
    </row>
    <row r="130" spans="1:5" x14ac:dyDescent="0.35">
      <c r="A130">
        <v>2025</v>
      </c>
      <c r="B130" t="s">
        <v>7</v>
      </c>
      <c r="C130" t="s">
        <v>32</v>
      </c>
      <c r="D130">
        <v>-5661.2367333333268</v>
      </c>
      <c r="E130" t="str">
        <f>INDEX('Fuel Types'!$B$2:$B$14,MATCH('Case1 RTO'!B130,'Fuel Types'!$A$2:$A$14,0),1)</f>
        <v>Energy Storage</v>
      </c>
    </row>
    <row r="131" spans="1:5" x14ac:dyDescent="0.35">
      <c r="A131">
        <v>2025</v>
      </c>
      <c r="B131" t="s">
        <v>13</v>
      </c>
      <c r="C131" t="s">
        <v>32</v>
      </c>
      <c r="D131">
        <v>348236.35700000002</v>
      </c>
      <c r="E131" t="str">
        <f>INDEX('Fuel Types'!$B$2:$B$14,MATCH('Case1 RTO'!B131,'Fuel Types'!$A$2:$A$14,0),1)</f>
        <v>Hydro</v>
      </c>
    </row>
    <row r="132" spans="1:5" x14ac:dyDescent="0.35">
      <c r="A132">
        <v>2025</v>
      </c>
      <c r="B132" t="s">
        <v>8</v>
      </c>
      <c r="C132" t="s">
        <v>32</v>
      </c>
      <c r="D132">
        <v>126099.094</v>
      </c>
      <c r="E132" t="str">
        <f>INDEX('Fuel Types'!$B$2:$B$14,MATCH('Case1 RTO'!B132,'Fuel Types'!$A$2:$A$14,0),1)</f>
        <v>Natural Gas</v>
      </c>
    </row>
    <row r="133" spans="1:5" x14ac:dyDescent="0.35">
      <c r="A133">
        <v>2025</v>
      </c>
      <c r="B133" t="s">
        <v>16</v>
      </c>
      <c r="C133" t="s">
        <v>32</v>
      </c>
      <c r="D133">
        <v>-10953.067999999999</v>
      </c>
      <c r="E133" t="str">
        <f>INDEX('Fuel Types'!$B$2:$B$14,MATCH('Case1 RTO'!B133,'Fuel Types'!$A$2:$A$14,0),1)</f>
        <v>Energy Storage</v>
      </c>
    </row>
    <row r="134" spans="1:5" x14ac:dyDescent="0.35">
      <c r="A134">
        <v>2025</v>
      </c>
      <c r="B134" t="s">
        <v>9</v>
      </c>
      <c r="C134" t="s">
        <v>32</v>
      </c>
      <c r="D134">
        <v>293889.39999999932</v>
      </c>
      <c r="E134" t="str">
        <f>INDEX('Fuel Types'!$B$2:$B$14,MATCH('Case1 RTO'!B134,'Fuel Types'!$A$2:$A$14,0),1)</f>
        <v>Solar</v>
      </c>
    </row>
    <row r="135" spans="1:5" x14ac:dyDescent="0.35">
      <c r="A135">
        <v>2025</v>
      </c>
      <c r="B135" t="s">
        <v>10</v>
      </c>
      <c r="C135" t="s">
        <v>32</v>
      </c>
      <c r="D135">
        <v>40693.452799999934</v>
      </c>
      <c r="E135" t="str">
        <f>INDEX('Fuel Types'!$B$2:$B$14,MATCH('Case1 RTO'!B135,'Fuel Types'!$A$2:$A$14,0),1)</f>
        <v>Solar</v>
      </c>
    </row>
    <row r="136" spans="1:5" x14ac:dyDescent="0.35">
      <c r="A136">
        <v>2025</v>
      </c>
      <c r="B136" t="s">
        <v>17</v>
      </c>
      <c r="C136" t="s">
        <v>32</v>
      </c>
      <c r="D136">
        <v>72674.060533333337</v>
      </c>
      <c r="E136" t="str">
        <f>INDEX('Fuel Types'!$B$2:$B$14,MATCH('Case1 RTO'!B136,'Fuel Types'!$A$2:$A$14,0),1)</f>
        <v>Natural Gas</v>
      </c>
    </row>
    <row r="137" spans="1:5" x14ac:dyDescent="0.35">
      <c r="A137">
        <v>2025</v>
      </c>
      <c r="B137" t="s">
        <v>11</v>
      </c>
      <c r="C137" t="s">
        <v>32</v>
      </c>
      <c r="D137" s="1">
        <v>3438567.9269999932</v>
      </c>
      <c r="E137" t="str">
        <f>INDEX('Fuel Types'!$B$2:$B$14,MATCH('Case1 RTO'!B137,'Fuel Types'!$A$2:$A$14,0),1)</f>
        <v>Wind</v>
      </c>
    </row>
    <row r="138" spans="1:5" x14ac:dyDescent="0.35">
      <c r="A138">
        <v>2025</v>
      </c>
      <c r="B138" t="s">
        <v>4</v>
      </c>
      <c r="C138" t="s">
        <v>33</v>
      </c>
      <c r="D138" s="1">
        <v>5794051.8419999992</v>
      </c>
      <c r="E138" t="str">
        <f>INDEX('Fuel Types'!$B$2:$B$14,MATCH('Case1 RTO'!B138,'Fuel Types'!$A$2:$A$14,0),1)</f>
        <v>Natural Gas</v>
      </c>
    </row>
    <row r="139" spans="1:5" x14ac:dyDescent="0.35">
      <c r="A139">
        <v>2025</v>
      </c>
      <c r="B139" t="s">
        <v>7</v>
      </c>
      <c r="C139" t="s">
        <v>33</v>
      </c>
      <c r="D139">
        <v>0</v>
      </c>
      <c r="E139" t="str">
        <f>INDEX('Fuel Types'!$B$2:$B$14,MATCH('Case1 RTO'!B139,'Fuel Types'!$A$2:$A$14,0),1)</f>
        <v>Energy Storage</v>
      </c>
    </row>
    <row r="140" spans="1:5" x14ac:dyDescent="0.35">
      <c r="A140">
        <v>2025</v>
      </c>
      <c r="B140" t="s">
        <v>8</v>
      </c>
      <c r="C140" t="s">
        <v>33</v>
      </c>
      <c r="D140">
        <v>45737.421999999999</v>
      </c>
      <c r="E140" t="str">
        <f>INDEX('Fuel Types'!$B$2:$B$14,MATCH('Case1 RTO'!B140,'Fuel Types'!$A$2:$A$14,0),1)</f>
        <v>Natural Gas</v>
      </c>
    </row>
    <row r="141" spans="1:5" x14ac:dyDescent="0.35">
      <c r="A141">
        <v>2025</v>
      </c>
      <c r="B141" t="s">
        <v>9</v>
      </c>
      <c r="C141" t="s">
        <v>33</v>
      </c>
      <c r="D141">
        <v>41577.99</v>
      </c>
      <c r="E141" t="str">
        <f>INDEX('Fuel Types'!$B$2:$B$14,MATCH('Case1 RTO'!B141,'Fuel Types'!$A$2:$A$14,0),1)</f>
        <v>Solar</v>
      </c>
    </row>
    <row r="142" spans="1:5" x14ac:dyDescent="0.35">
      <c r="A142">
        <v>2025</v>
      </c>
      <c r="B142" t="s">
        <v>10</v>
      </c>
      <c r="C142" t="s">
        <v>33</v>
      </c>
      <c r="D142" s="1">
        <v>899987.37919999997</v>
      </c>
      <c r="E142" t="str">
        <f>INDEX('Fuel Types'!$B$2:$B$14,MATCH('Case1 RTO'!B142,'Fuel Types'!$A$2:$A$14,0),1)</f>
        <v>Solar</v>
      </c>
    </row>
    <row r="143" spans="1:5" x14ac:dyDescent="0.35">
      <c r="A143">
        <v>2025</v>
      </c>
      <c r="B143" t="s">
        <v>17</v>
      </c>
      <c r="C143" t="s">
        <v>33</v>
      </c>
      <c r="D143">
        <v>202649.54199999999</v>
      </c>
      <c r="E143" t="str">
        <f>INDEX('Fuel Types'!$B$2:$B$14,MATCH('Case1 RTO'!B143,'Fuel Types'!$A$2:$A$14,0),1)</f>
        <v>Natural Gas</v>
      </c>
    </row>
    <row r="144" spans="1:5" x14ac:dyDescent="0.35">
      <c r="A144">
        <v>2025</v>
      </c>
      <c r="B144" t="s">
        <v>4</v>
      </c>
      <c r="C144" t="s">
        <v>34</v>
      </c>
      <c r="D144" s="1">
        <v>32393568.56299993</v>
      </c>
      <c r="E144" t="str">
        <f>INDEX('Fuel Types'!$B$2:$B$14,MATCH('Case1 RTO'!B144,'Fuel Types'!$A$2:$A$14,0),1)</f>
        <v>Natural Gas</v>
      </c>
    </row>
    <row r="145" spans="1:5" x14ac:dyDescent="0.35">
      <c r="A145">
        <v>2025</v>
      </c>
      <c r="B145" t="s">
        <v>6</v>
      </c>
      <c r="C145" t="s">
        <v>34</v>
      </c>
      <c r="D145" s="1">
        <v>6092543.4900666606</v>
      </c>
      <c r="E145" t="str">
        <f>INDEX('Fuel Types'!$B$2:$B$14,MATCH('Case1 RTO'!B145,'Fuel Types'!$A$2:$A$14,0),1)</f>
        <v>Coal</v>
      </c>
    </row>
    <row r="146" spans="1:5" x14ac:dyDescent="0.35">
      <c r="A146">
        <v>2025</v>
      </c>
      <c r="B146" t="s">
        <v>7</v>
      </c>
      <c r="C146" t="s">
        <v>34</v>
      </c>
      <c r="D146">
        <v>-4257.2847999999994</v>
      </c>
      <c r="E146" t="str">
        <f>INDEX('Fuel Types'!$B$2:$B$14,MATCH('Case1 RTO'!B146,'Fuel Types'!$A$2:$A$14,0),1)</f>
        <v>Energy Storage</v>
      </c>
    </row>
    <row r="147" spans="1:5" x14ac:dyDescent="0.35">
      <c r="A147">
        <v>2025</v>
      </c>
      <c r="B147" t="s">
        <v>13</v>
      </c>
      <c r="C147" t="s">
        <v>34</v>
      </c>
      <c r="D147" s="1">
        <v>2592008.5429999931</v>
      </c>
      <c r="E147" t="str">
        <f>INDEX('Fuel Types'!$B$2:$B$14,MATCH('Case1 RTO'!B147,'Fuel Types'!$A$2:$A$14,0),1)</f>
        <v>Hydro</v>
      </c>
    </row>
    <row r="148" spans="1:5" x14ac:dyDescent="0.35">
      <c r="A148">
        <v>2025</v>
      </c>
      <c r="B148" t="s">
        <v>8</v>
      </c>
      <c r="C148" t="s">
        <v>34</v>
      </c>
      <c r="D148">
        <v>84460.802333333326</v>
      </c>
      <c r="E148" t="str">
        <f>INDEX('Fuel Types'!$B$2:$B$14,MATCH('Case1 RTO'!B148,'Fuel Types'!$A$2:$A$14,0),1)</f>
        <v>Natural Gas</v>
      </c>
    </row>
    <row r="149" spans="1:5" x14ac:dyDescent="0.35">
      <c r="A149">
        <v>2025</v>
      </c>
      <c r="B149" t="s">
        <v>14</v>
      </c>
      <c r="C149" t="s">
        <v>34</v>
      </c>
      <c r="D149">
        <v>0</v>
      </c>
      <c r="E149" t="str">
        <f>INDEX('Fuel Types'!$B$2:$B$14,MATCH('Case1 RTO'!B149,'Fuel Types'!$A$2:$A$14,0),1)</f>
        <v>Other</v>
      </c>
    </row>
    <row r="150" spans="1:5" x14ac:dyDescent="0.35">
      <c r="A150">
        <v>2025</v>
      </c>
      <c r="B150" t="s">
        <v>15</v>
      </c>
      <c r="C150" t="s">
        <v>34</v>
      </c>
      <c r="D150" s="1">
        <v>20485716</v>
      </c>
      <c r="E150" t="str">
        <f>INDEX('Fuel Types'!$B$2:$B$14,MATCH('Case1 RTO'!B150,'Fuel Types'!$A$2:$A$14,0),1)</f>
        <v>Nuclear</v>
      </c>
    </row>
    <row r="151" spans="1:5" x14ac:dyDescent="0.35">
      <c r="A151">
        <v>2025</v>
      </c>
      <c r="B151" t="s">
        <v>9</v>
      </c>
      <c r="C151" t="s">
        <v>34</v>
      </c>
      <c r="D151">
        <v>164031.49299999932</v>
      </c>
      <c r="E151" t="str">
        <f>INDEX('Fuel Types'!$B$2:$B$14,MATCH('Case1 RTO'!B151,'Fuel Types'!$A$2:$A$14,0),1)</f>
        <v>Solar</v>
      </c>
    </row>
    <row r="152" spans="1:5" x14ac:dyDescent="0.35">
      <c r="A152">
        <v>2025</v>
      </c>
      <c r="B152" t="s">
        <v>10</v>
      </c>
      <c r="C152" t="s">
        <v>34</v>
      </c>
      <c r="D152">
        <v>206244.14720000001</v>
      </c>
      <c r="E152" t="str">
        <f>INDEX('Fuel Types'!$B$2:$B$14,MATCH('Case1 RTO'!B152,'Fuel Types'!$A$2:$A$14,0),1)</f>
        <v>Solar</v>
      </c>
    </row>
    <row r="153" spans="1:5" x14ac:dyDescent="0.35">
      <c r="A153">
        <v>2025</v>
      </c>
      <c r="B153" t="s">
        <v>17</v>
      </c>
      <c r="C153" t="s">
        <v>34</v>
      </c>
      <c r="D153" s="1">
        <v>3618597.7649999931</v>
      </c>
      <c r="E153" t="str">
        <f>INDEX('Fuel Types'!$B$2:$B$14,MATCH('Case1 RTO'!B153,'Fuel Types'!$A$2:$A$14,0),1)</f>
        <v>Natural Gas</v>
      </c>
    </row>
    <row r="154" spans="1:5" x14ac:dyDescent="0.35">
      <c r="A154">
        <v>2025</v>
      </c>
      <c r="B154" t="s">
        <v>11</v>
      </c>
      <c r="C154" t="s">
        <v>34</v>
      </c>
      <c r="D154" s="1">
        <v>1351888.574</v>
      </c>
      <c r="E154" t="str">
        <f>INDEX('Fuel Types'!$B$2:$B$14,MATCH('Case1 RTO'!B154,'Fuel Types'!$A$2:$A$14,0),1)</f>
        <v>Wind</v>
      </c>
    </row>
    <row r="155" spans="1:5" x14ac:dyDescent="0.35">
      <c r="A155">
        <v>2025</v>
      </c>
      <c r="B155" t="s">
        <v>4</v>
      </c>
      <c r="C155" t="s">
        <v>35</v>
      </c>
      <c r="D155" s="1">
        <v>4681988.2230000002</v>
      </c>
      <c r="E155" t="str">
        <f>INDEX('Fuel Types'!$B$2:$B$14,MATCH('Case1 RTO'!B155,'Fuel Types'!$A$2:$A$14,0),1)</f>
        <v>Natural Gas</v>
      </c>
    </row>
    <row r="156" spans="1:5" x14ac:dyDescent="0.35">
      <c r="A156">
        <v>2025</v>
      </c>
      <c r="B156" t="s">
        <v>7</v>
      </c>
      <c r="C156" t="s">
        <v>35</v>
      </c>
      <c r="D156">
        <v>-2359.5445333333269</v>
      </c>
      <c r="E156" t="str">
        <f>INDEX('Fuel Types'!$B$2:$B$14,MATCH('Case1 RTO'!B156,'Fuel Types'!$A$2:$A$14,0),1)</f>
        <v>Energy Storage</v>
      </c>
    </row>
    <row r="157" spans="1:5" x14ac:dyDescent="0.35">
      <c r="A157">
        <v>2025</v>
      </c>
      <c r="B157" t="s">
        <v>13</v>
      </c>
      <c r="C157" t="s">
        <v>35</v>
      </c>
      <c r="D157">
        <v>28113.794999999998</v>
      </c>
      <c r="E157" t="str">
        <f>INDEX('Fuel Types'!$B$2:$B$14,MATCH('Case1 RTO'!B157,'Fuel Types'!$A$2:$A$14,0),1)</f>
        <v>Hydro</v>
      </c>
    </row>
    <row r="158" spans="1:5" x14ac:dyDescent="0.35">
      <c r="A158">
        <v>2025</v>
      </c>
      <c r="B158" t="s">
        <v>8</v>
      </c>
      <c r="C158" t="s">
        <v>35</v>
      </c>
      <c r="D158">
        <v>83107.319333332664</v>
      </c>
      <c r="E158" t="str">
        <f>INDEX('Fuel Types'!$B$2:$B$14,MATCH('Case1 RTO'!B158,'Fuel Types'!$A$2:$A$14,0),1)</f>
        <v>Natural Gas</v>
      </c>
    </row>
    <row r="159" spans="1:5" x14ac:dyDescent="0.35">
      <c r="A159">
        <v>2025</v>
      </c>
      <c r="B159" t="s">
        <v>14</v>
      </c>
      <c r="C159" t="s">
        <v>35</v>
      </c>
      <c r="D159">
        <v>0</v>
      </c>
      <c r="E159" t="str">
        <f>INDEX('Fuel Types'!$B$2:$B$14,MATCH('Case1 RTO'!B159,'Fuel Types'!$A$2:$A$14,0),1)</f>
        <v>Other</v>
      </c>
    </row>
    <row r="160" spans="1:5" x14ac:dyDescent="0.35">
      <c r="A160">
        <v>2025</v>
      </c>
      <c r="B160" t="s">
        <v>15</v>
      </c>
      <c r="C160" t="s">
        <v>35</v>
      </c>
      <c r="D160" s="1">
        <v>28352550.800000001</v>
      </c>
      <c r="E160" t="str">
        <f>INDEX('Fuel Types'!$B$2:$B$14,MATCH('Case1 RTO'!B160,'Fuel Types'!$A$2:$A$14,0),1)</f>
        <v>Nuclear</v>
      </c>
    </row>
    <row r="161" spans="1:5" x14ac:dyDescent="0.35">
      <c r="A161">
        <v>2025</v>
      </c>
      <c r="B161" t="s">
        <v>9</v>
      </c>
      <c r="C161" t="s">
        <v>35</v>
      </c>
      <c r="D161">
        <v>139744.20199999999</v>
      </c>
      <c r="E161" t="str">
        <f>INDEX('Fuel Types'!$B$2:$B$14,MATCH('Case1 RTO'!B161,'Fuel Types'!$A$2:$A$14,0),1)</f>
        <v>Solar</v>
      </c>
    </row>
    <row r="162" spans="1:5" x14ac:dyDescent="0.35">
      <c r="A162">
        <v>2025</v>
      </c>
      <c r="B162" t="s">
        <v>10</v>
      </c>
      <c r="C162" t="s">
        <v>35</v>
      </c>
      <c r="D162" s="1">
        <v>1387195.2639999934</v>
      </c>
      <c r="E162" t="str">
        <f>INDEX('Fuel Types'!$B$2:$B$14,MATCH('Case1 RTO'!B162,'Fuel Types'!$A$2:$A$14,0),1)</f>
        <v>Solar</v>
      </c>
    </row>
    <row r="163" spans="1:5" x14ac:dyDescent="0.35">
      <c r="A163">
        <v>2025</v>
      </c>
      <c r="B163" t="s">
        <v>17</v>
      </c>
      <c r="C163" t="s">
        <v>35</v>
      </c>
      <c r="D163">
        <v>114119.89599999999</v>
      </c>
      <c r="E163" t="str">
        <f>INDEX('Fuel Types'!$B$2:$B$14,MATCH('Case1 RTO'!B163,'Fuel Types'!$A$2:$A$14,0),1)</f>
        <v>Natural Gas</v>
      </c>
    </row>
    <row r="164" spans="1:5" x14ac:dyDescent="0.35">
      <c r="A164">
        <v>2025</v>
      </c>
      <c r="B164" t="s">
        <v>11</v>
      </c>
      <c r="C164" t="s">
        <v>35</v>
      </c>
      <c r="D164">
        <v>4095.384</v>
      </c>
      <c r="E164" t="str">
        <f>INDEX('Fuel Types'!$B$2:$B$14,MATCH('Case1 RTO'!B164,'Fuel Types'!$A$2:$A$14,0),1)</f>
        <v>Wind</v>
      </c>
    </row>
    <row r="165" spans="1:5" x14ac:dyDescent="0.35">
      <c r="A165">
        <v>2025</v>
      </c>
      <c r="B165" t="s">
        <v>10</v>
      </c>
      <c r="C165" t="s">
        <v>36</v>
      </c>
      <c r="D165">
        <v>32988.300799999932</v>
      </c>
      <c r="E165" t="str">
        <f>INDEX('Fuel Types'!$B$2:$B$14,MATCH('Case1 RTO'!B165,'Fuel Types'!$A$2:$A$14,0),1)</f>
        <v>Solar</v>
      </c>
    </row>
    <row r="166" spans="1:5" x14ac:dyDescent="0.35">
      <c r="A166">
        <v>2026</v>
      </c>
      <c r="B166" t="s">
        <v>4</v>
      </c>
      <c r="C166" t="s">
        <v>5</v>
      </c>
      <c r="D166">
        <v>31971.356000000003</v>
      </c>
      <c r="E166" t="str">
        <f>INDEX('Fuel Types'!$B$2:$B$14,MATCH('Case1 RTO'!B166,'Fuel Types'!$A$2:$A$14,0),1)</f>
        <v>Natural Gas</v>
      </c>
    </row>
    <row r="167" spans="1:5" x14ac:dyDescent="0.35">
      <c r="A167">
        <v>2026</v>
      </c>
      <c r="B167" t="s">
        <v>6</v>
      </c>
      <c r="C167" t="s">
        <v>5</v>
      </c>
      <c r="D167">
        <v>26568.639999999999</v>
      </c>
      <c r="E167" t="str">
        <f>INDEX('Fuel Types'!$B$2:$B$14,MATCH('Case1 RTO'!B167,'Fuel Types'!$A$2:$A$14,0),1)</f>
        <v>Coal</v>
      </c>
    </row>
    <row r="168" spans="1:5" x14ac:dyDescent="0.35">
      <c r="A168">
        <v>2026</v>
      </c>
      <c r="B168" t="s">
        <v>7</v>
      </c>
      <c r="C168" t="s">
        <v>5</v>
      </c>
      <c r="D168">
        <v>-194.20299999999935</v>
      </c>
      <c r="E168" t="str">
        <f>INDEX('Fuel Types'!$B$2:$B$14,MATCH('Case1 RTO'!B168,'Fuel Types'!$A$2:$A$14,0),1)</f>
        <v>Energy Storage</v>
      </c>
    </row>
    <row r="169" spans="1:5" x14ac:dyDescent="0.35">
      <c r="A169">
        <v>2026</v>
      </c>
      <c r="B169" t="s">
        <v>8</v>
      </c>
      <c r="C169" t="s">
        <v>5</v>
      </c>
      <c r="D169">
        <v>69194.960000000006</v>
      </c>
      <c r="E169" t="str">
        <f>INDEX('Fuel Types'!$B$2:$B$14,MATCH('Case1 RTO'!B169,'Fuel Types'!$A$2:$A$14,0),1)</f>
        <v>Natural Gas</v>
      </c>
    </row>
    <row r="170" spans="1:5" x14ac:dyDescent="0.35">
      <c r="A170">
        <v>2026</v>
      </c>
      <c r="B170" t="s">
        <v>9</v>
      </c>
      <c r="C170" t="s">
        <v>5</v>
      </c>
      <c r="D170">
        <v>73467.375</v>
      </c>
      <c r="E170" t="str">
        <f>INDEX('Fuel Types'!$B$2:$B$14,MATCH('Case1 RTO'!B170,'Fuel Types'!$A$2:$A$14,0),1)</f>
        <v>Solar</v>
      </c>
    </row>
    <row r="171" spans="1:5" x14ac:dyDescent="0.35">
      <c r="A171">
        <v>2026</v>
      </c>
      <c r="B171" t="s">
        <v>10</v>
      </c>
      <c r="C171" t="s">
        <v>5</v>
      </c>
      <c r="D171" s="1">
        <v>791717.47199999331</v>
      </c>
      <c r="E171" t="str">
        <f>INDEX('Fuel Types'!$B$2:$B$14,MATCH('Case1 RTO'!B171,'Fuel Types'!$A$2:$A$14,0),1)</f>
        <v>Solar</v>
      </c>
    </row>
    <row r="172" spans="1:5" x14ac:dyDescent="0.35">
      <c r="A172">
        <v>2026</v>
      </c>
      <c r="B172" t="s">
        <v>11</v>
      </c>
      <c r="C172" t="s">
        <v>5</v>
      </c>
      <c r="D172">
        <v>71745.972999999998</v>
      </c>
      <c r="E172" t="str">
        <f>INDEX('Fuel Types'!$B$2:$B$14,MATCH('Case1 RTO'!B172,'Fuel Types'!$A$2:$A$14,0),1)</f>
        <v>Wind</v>
      </c>
    </row>
    <row r="173" spans="1:5" x14ac:dyDescent="0.35">
      <c r="A173">
        <v>2026</v>
      </c>
      <c r="B173" t="s">
        <v>4</v>
      </c>
      <c r="C173" t="s">
        <v>12</v>
      </c>
      <c r="D173" s="1">
        <v>53403125.712999932</v>
      </c>
      <c r="E173" t="str">
        <f>INDEX('Fuel Types'!$B$2:$B$14,MATCH('Case1 RTO'!B173,'Fuel Types'!$A$2:$A$14,0),1)</f>
        <v>Natural Gas</v>
      </c>
    </row>
    <row r="174" spans="1:5" x14ac:dyDescent="0.35">
      <c r="A174">
        <v>2026</v>
      </c>
      <c r="B174" t="s">
        <v>6</v>
      </c>
      <c r="C174" t="s">
        <v>12</v>
      </c>
      <c r="D174" s="1">
        <v>43109652.026266672</v>
      </c>
      <c r="E174" t="str">
        <f>INDEX('Fuel Types'!$B$2:$B$14,MATCH('Case1 RTO'!B174,'Fuel Types'!$A$2:$A$14,0),1)</f>
        <v>Coal</v>
      </c>
    </row>
    <row r="175" spans="1:5" x14ac:dyDescent="0.35">
      <c r="A175">
        <v>2026</v>
      </c>
      <c r="B175" t="s">
        <v>7</v>
      </c>
      <c r="C175" t="s">
        <v>12</v>
      </c>
      <c r="D175">
        <v>-4062.1289999999935</v>
      </c>
      <c r="E175" t="str">
        <f>INDEX('Fuel Types'!$B$2:$B$14,MATCH('Case1 RTO'!B175,'Fuel Types'!$A$2:$A$14,0),1)</f>
        <v>Energy Storage</v>
      </c>
    </row>
    <row r="176" spans="1:5" x14ac:dyDescent="0.35">
      <c r="A176">
        <v>2026</v>
      </c>
      <c r="B176" t="s">
        <v>13</v>
      </c>
      <c r="C176" t="s">
        <v>12</v>
      </c>
      <c r="D176" s="1">
        <v>2849129.1089999932</v>
      </c>
      <c r="E176" t="str">
        <f>INDEX('Fuel Types'!$B$2:$B$14,MATCH('Case1 RTO'!B176,'Fuel Types'!$A$2:$A$14,0),1)</f>
        <v>Hydro</v>
      </c>
    </row>
    <row r="177" spans="1:5" x14ac:dyDescent="0.35">
      <c r="A177">
        <v>2026</v>
      </c>
      <c r="B177" t="s">
        <v>8</v>
      </c>
      <c r="C177" t="s">
        <v>12</v>
      </c>
      <c r="D177">
        <v>303491.076</v>
      </c>
      <c r="E177" t="str">
        <f>INDEX('Fuel Types'!$B$2:$B$14,MATCH('Case1 RTO'!B177,'Fuel Types'!$A$2:$A$14,0),1)</f>
        <v>Natural Gas</v>
      </c>
    </row>
    <row r="178" spans="1:5" x14ac:dyDescent="0.35">
      <c r="A178">
        <v>2026</v>
      </c>
      <c r="B178" t="s">
        <v>14</v>
      </c>
      <c r="C178" t="s">
        <v>12</v>
      </c>
      <c r="D178">
        <v>0</v>
      </c>
      <c r="E178" t="str">
        <f>INDEX('Fuel Types'!$B$2:$B$14,MATCH('Case1 RTO'!B178,'Fuel Types'!$A$2:$A$14,0),1)</f>
        <v>Other</v>
      </c>
    </row>
    <row r="179" spans="1:5" x14ac:dyDescent="0.35">
      <c r="A179">
        <v>2026</v>
      </c>
      <c r="B179" t="s">
        <v>15</v>
      </c>
      <c r="C179" t="s">
        <v>12</v>
      </c>
      <c r="D179" s="1">
        <v>18491580</v>
      </c>
      <c r="E179" t="str">
        <f>INDEX('Fuel Types'!$B$2:$B$14,MATCH('Case1 RTO'!B179,'Fuel Types'!$A$2:$A$14,0),1)</f>
        <v>Nuclear</v>
      </c>
    </row>
    <row r="180" spans="1:5" x14ac:dyDescent="0.35">
      <c r="A180">
        <v>2026</v>
      </c>
      <c r="B180" t="s">
        <v>16</v>
      </c>
      <c r="C180" t="s">
        <v>12</v>
      </c>
      <c r="D180">
        <v>-12163.098999999998</v>
      </c>
      <c r="E180" t="str">
        <f>INDEX('Fuel Types'!$B$2:$B$14,MATCH('Case1 RTO'!B180,'Fuel Types'!$A$2:$A$14,0),1)</f>
        <v>Energy Storage</v>
      </c>
    </row>
    <row r="181" spans="1:5" x14ac:dyDescent="0.35">
      <c r="A181">
        <v>2026</v>
      </c>
      <c r="B181" t="s">
        <v>9</v>
      </c>
      <c r="C181" t="s">
        <v>12</v>
      </c>
      <c r="D181" s="1">
        <v>1781592.7560000001</v>
      </c>
      <c r="E181" t="str">
        <f>INDEX('Fuel Types'!$B$2:$B$14,MATCH('Case1 RTO'!B181,'Fuel Types'!$A$2:$A$14,0),1)</f>
        <v>Solar</v>
      </c>
    </row>
    <row r="182" spans="1:5" x14ac:dyDescent="0.35">
      <c r="A182">
        <v>2026</v>
      </c>
      <c r="B182" t="s">
        <v>10</v>
      </c>
      <c r="C182" t="s">
        <v>12</v>
      </c>
      <c r="D182" s="1">
        <v>782427.60959999333</v>
      </c>
      <c r="E182" t="str">
        <f>INDEX('Fuel Types'!$B$2:$B$14,MATCH('Case1 RTO'!B182,'Fuel Types'!$A$2:$A$14,0),1)</f>
        <v>Solar</v>
      </c>
    </row>
    <row r="183" spans="1:5" x14ac:dyDescent="0.35">
      <c r="A183">
        <v>2026</v>
      </c>
      <c r="B183" t="s">
        <v>17</v>
      </c>
      <c r="C183" t="s">
        <v>12</v>
      </c>
      <c r="D183">
        <v>4239.3</v>
      </c>
      <c r="E183" t="str">
        <f>INDEX('Fuel Types'!$B$2:$B$14,MATCH('Case1 RTO'!B183,'Fuel Types'!$A$2:$A$14,0),1)</f>
        <v>Natural Gas</v>
      </c>
    </row>
    <row r="184" spans="1:5" x14ac:dyDescent="0.35">
      <c r="A184">
        <v>2026</v>
      </c>
      <c r="B184" t="s">
        <v>11</v>
      </c>
      <c r="C184" t="s">
        <v>12</v>
      </c>
      <c r="D184" s="1">
        <v>10439739.736</v>
      </c>
      <c r="E184" t="str">
        <f>INDEX('Fuel Types'!$B$2:$B$14,MATCH('Case1 RTO'!B184,'Fuel Types'!$A$2:$A$14,0),1)</f>
        <v>Wind</v>
      </c>
    </row>
    <row r="185" spans="1:5" x14ac:dyDescent="0.35">
      <c r="A185">
        <v>2026</v>
      </c>
      <c r="B185" t="s">
        <v>4</v>
      </c>
      <c r="C185" t="s">
        <v>18</v>
      </c>
      <c r="D185" s="1">
        <v>19567236.859000001</v>
      </c>
      <c r="E185" t="str">
        <f>INDEX('Fuel Types'!$B$2:$B$14,MATCH('Case1 RTO'!B185,'Fuel Types'!$A$2:$A$14,0),1)</f>
        <v>Natural Gas</v>
      </c>
    </row>
    <row r="186" spans="1:5" x14ac:dyDescent="0.35">
      <c r="A186">
        <v>2026</v>
      </c>
      <c r="B186" t="s">
        <v>6</v>
      </c>
      <c r="C186" t="s">
        <v>18</v>
      </c>
      <c r="D186" s="1">
        <v>13786806.048</v>
      </c>
      <c r="E186" t="str">
        <f>INDEX('Fuel Types'!$B$2:$B$14,MATCH('Case1 RTO'!B186,'Fuel Types'!$A$2:$A$14,0),1)</f>
        <v>Coal</v>
      </c>
    </row>
    <row r="187" spans="1:5" x14ac:dyDescent="0.35">
      <c r="A187">
        <v>2026</v>
      </c>
      <c r="B187" t="s">
        <v>7</v>
      </c>
      <c r="C187" t="s">
        <v>18</v>
      </c>
      <c r="D187">
        <v>-5736.0620000000063</v>
      </c>
      <c r="E187" t="str">
        <f>INDEX('Fuel Types'!$B$2:$B$14,MATCH('Case1 RTO'!B187,'Fuel Types'!$A$2:$A$14,0),1)</f>
        <v>Energy Storage</v>
      </c>
    </row>
    <row r="188" spans="1:5" x14ac:dyDescent="0.35">
      <c r="A188">
        <v>2026</v>
      </c>
      <c r="B188" t="s">
        <v>13</v>
      </c>
      <c r="C188" t="s">
        <v>18</v>
      </c>
      <c r="D188" s="1">
        <v>1098105.317</v>
      </c>
      <c r="E188" t="str">
        <f>INDEX('Fuel Types'!$B$2:$B$14,MATCH('Case1 RTO'!B188,'Fuel Types'!$A$2:$A$14,0),1)</f>
        <v>Hydro</v>
      </c>
    </row>
    <row r="189" spans="1:5" x14ac:dyDescent="0.35">
      <c r="A189">
        <v>2026</v>
      </c>
      <c r="B189" t="s">
        <v>8</v>
      </c>
      <c r="C189" t="s">
        <v>18</v>
      </c>
      <c r="D189">
        <v>359862.14400000003</v>
      </c>
      <c r="E189" t="str">
        <f>INDEX('Fuel Types'!$B$2:$B$14,MATCH('Case1 RTO'!B189,'Fuel Types'!$A$2:$A$14,0),1)</f>
        <v>Natural Gas</v>
      </c>
    </row>
    <row r="190" spans="1:5" x14ac:dyDescent="0.35">
      <c r="A190">
        <v>2026</v>
      </c>
      <c r="B190" t="s">
        <v>14</v>
      </c>
      <c r="C190" t="s">
        <v>18</v>
      </c>
      <c r="D190">
        <v>0</v>
      </c>
      <c r="E190" t="str">
        <f>INDEX('Fuel Types'!$B$2:$B$14,MATCH('Case1 RTO'!B190,'Fuel Types'!$A$2:$A$14,0),1)</f>
        <v>Other</v>
      </c>
    </row>
    <row r="191" spans="1:5" x14ac:dyDescent="0.35">
      <c r="A191">
        <v>2026</v>
      </c>
      <c r="B191" t="s">
        <v>9</v>
      </c>
      <c r="C191" t="s">
        <v>18</v>
      </c>
      <c r="D191">
        <v>184841.77999999933</v>
      </c>
      <c r="E191" t="str">
        <f>INDEX('Fuel Types'!$B$2:$B$14,MATCH('Case1 RTO'!B191,'Fuel Types'!$A$2:$A$14,0),1)</f>
        <v>Solar</v>
      </c>
    </row>
    <row r="192" spans="1:5" x14ac:dyDescent="0.35">
      <c r="A192">
        <v>2026</v>
      </c>
      <c r="B192" t="s">
        <v>10</v>
      </c>
      <c r="C192" t="s">
        <v>18</v>
      </c>
      <c r="D192" s="1">
        <v>677141.33759999997</v>
      </c>
      <c r="E192" t="str">
        <f>INDEX('Fuel Types'!$B$2:$B$14,MATCH('Case1 RTO'!B192,'Fuel Types'!$A$2:$A$14,0),1)</f>
        <v>Solar</v>
      </c>
    </row>
    <row r="193" spans="1:5" x14ac:dyDescent="0.35">
      <c r="A193">
        <v>2026</v>
      </c>
      <c r="B193" t="s">
        <v>17</v>
      </c>
      <c r="C193" t="s">
        <v>18</v>
      </c>
      <c r="D193">
        <v>22132.6</v>
      </c>
      <c r="E193" t="str">
        <f>INDEX('Fuel Types'!$B$2:$B$14,MATCH('Case1 RTO'!B193,'Fuel Types'!$A$2:$A$14,0),1)</f>
        <v>Natural Gas</v>
      </c>
    </row>
    <row r="194" spans="1:5" x14ac:dyDescent="0.35">
      <c r="A194">
        <v>2026</v>
      </c>
      <c r="B194" t="s">
        <v>11</v>
      </c>
      <c r="C194" t="s">
        <v>18</v>
      </c>
      <c r="D194" s="1">
        <v>3820223.4720000001</v>
      </c>
      <c r="E194" t="str">
        <f>INDEX('Fuel Types'!$B$2:$B$14,MATCH('Case1 RTO'!B194,'Fuel Types'!$A$2:$A$14,0),1)</f>
        <v>Wind</v>
      </c>
    </row>
    <row r="195" spans="1:5" x14ac:dyDescent="0.35">
      <c r="A195">
        <v>2026</v>
      </c>
      <c r="B195" t="s">
        <v>4</v>
      </c>
      <c r="C195" t="s">
        <v>19</v>
      </c>
      <c r="D195" s="1">
        <v>18861055.755999997</v>
      </c>
      <c r="E195" t="str">
        <f>INDEX('Fuel Types'!$B$2:$B$14,MATCH('Case1 RTO'!B195,'Fuel Types'!$A$2:$A$14,0),1)</f>
        <v>Natural Gas</v>
      </c>
    </row>
    <row r="196" spans="1:5" x14ac:dyDescent="0.35">
      <c r="A196">
        <v>2026</v>
      </c>
      <c r="B196" t="s">
        <v>6</v>
      </c>
      <c r="C196" t="s">
        <v>19</v>
      </c>
      <c r="D196">
        <v>35138.160000000003</v>
      </c>
      <c r="E196" t="str">
        <f>INDEX('Fuel Types'!$B$2:$B$14,MATCH('Case1 RTO'!B196,'Fuel Types'!$A$2:$A$14,0),1)</f>
        <v>Coal</v>
      </c>
    </row>
    <row r="197" spans="1:5" x14ac:dyDescent="0.35">
      <c r="A197">
        <v>2026</v>
      </c>
      <c r="B197" t="s">
        <v>8</v>
      </c>
      <c r="C197" t="s">
        <v>19</v>
      </c>
      <c r="D197">
        <v>188310.09099999935</v>
      </c>
      <c r="E197" t="str">
        <f>INDEX('Fuel Types'!$B$2:$B$14,MATCH('Case1 RTO'!B197,'Fuel Types'!$A$2:$A$14,0),1)</f>
        <v>Natural Gas</v>
      </c>
    </row>
    <row r="198" spans="1:5" x14ac:dyDescent="0.35">
      <c r="A198">
        <v>2026</v>
      </c>
      <c r="B198" t="s">
        <v>14</v>
      </c>
      <c r="C198" t="s">
        <v>19</v>
      </c>
      <c r="D198">
        <v>0</v>
      </c>
      <c r="E198" t="str">
        <f>INDEX('Fuel Types'!$B$2:$B$14,MATCH('Case1 RTO'!B198,'Fuel Types'!$A$2:$A$14,0),1)</f>
        <v>Other</v>
      </c>
    </row>
    <row r="199" spans="1:5" x14ac:dyDescent="0.35">
      <c r="A199">
        <v>2026</v>
      </c>
      <c r="B199" t="s">
        <v>15</v>
      </c>
      <c r="C199" t="s">
        <v>19</v>
      </c>
      <c r="D199" s="1">
        <v>17850876</v>
      </c>
      <c r="E199" t="str">
        <f>INDEX('Fuel Types'!$B$2:$B$14,MATCH('Case1 RTO'!B199,'Fuel Types'!$A$2:$A$14,0),1)</f>
        <v>Nuclear</v>
      </c>
    </row>
    <row r="200" spans="1:5" x14ac:dyDescent="0.35">
      <c r="A200">
        <v>2026</v>
      </c>
      <c r="B200" t="s">
        <v>9</v>
      </c>
      <c r="C200" t="s">
        <v>19</v>
      </c>
      <c r="D200">
        <v>371095.8909999993</v>
      </c>
      <c r="E200" t="str">
        <f>INDEX('Fuel Types'!$B$2:$B$14,MATCH('Case1 RTO'!B200,'Fuel Types'!$A$2:$A$14,0),1)</f>
        <v>Solar</v>
      </c>
    </row>
    <row r="201" spans="1:5" x14ac:dyDescent="0.35">
      <c r="A201">
        <v>2026</v>
      </c>
      <c r="B201" t="s">
        <v>10</v>
      </c>
      <c r="C201" t="s">
        <v>19</v>
      </c>
      <c r="D201">
        <v>653470.2719999986</v>
      </c>
      <c r="E201" t="str">
        <f>INDEX('Fuel Types'!$B$2:$B$14,MATCH('Case1 RTO'!B201,'Fuel Types'!$A$2:$A$14,0),1)</f>
        <v>Solar</v>
      </c>
    </row>
    <row r="202" spans="1:5" x14ac:dyDescent="0.35">
      <c r="A202">
        <v>2026</v>
      </c>
      <c r="B202" t="s">
        <v>17</v>
      </c>
      <c r="C202" t="s">
        <v>19</v>
      </c>
      <c r="D202">
        <v>50495.478000000003</v>
      </c>
      <c r="E202" t="str">
        <f>INDEX('Fuel Types'!$B$2:$B$14,MATCH('Case1 RTO'!B202,'Fuel Types'!$A$2:$A$14,0),1)</f>
        <v>Natural Gas</v>
      </c>
    </row>
    <row r="203" spans="1:5" x14ac:dyDescent="0.35">
      <c r="A203">
        <v>2026</v>
      </c>
      <c r="B203" t="s">
        <v>11</v>
      </c>
      <c r="C203" t="s">
        <v>19</v>
      </c>
      <c r="D203" s="1">
        <v>1128421.2369999932</v>
      </c>
      <c r="E203" t="str">
        <f>INDEX('Fuel Types'!$B$2:$B$14,MATCH('Case1 RTO'!B203,'Fuel Types'!$A$2:$A$14,0),1)</f>
        <v>Wind</v>
      </c>
    </row>
    <row r="204" spans="1:5" x14ac:dyDescent="0.35">
      <c r="A204">
        <v>2026</v>
      </c>
      <c r="B204" t="s">
        <v>20</v>
      </c>
      <c r="C204" t="s">
        <v>19</v>
      </c>
      <c r="D204">
        <v>69425.312000000005</v>
      </c>
      <c r="E204" t="str">
        <f>INDEX('Fuel Types'!$B$2:$B$14,MATCH('Case1 RTO'!B204,'Fuel Types'!$A$2:$A$14,0),1)</f>
        <v>Wind</v>
      </c>
    </row>
    <row r="205" spans="1:5" x14ac:dyDescent="0.35">
      <c r="A205">
        <v>2026</v>
      </c>
      <c r="B205" t="s">
        <v>6</v>
      </c>
      <c r="C205" t="s">
        <v>21</v>
      </c>
      <c r="D205">
        <v>199396.43246666668</v>
      </c>
      <c r="E205" t="str">
        <f>INDEX('Fuel Types'!$B$2:$B$14,MATCH('Case1 RTO'!B205,'Fuel Types'!$A$2:$A$14,0),1)</f>
        <v>Coal</v>
      </c>
    </row>
    <row r="206" spans="1:5" x14ac:dyDescent="0.35">
      <c r="A206">
        <v>2026</v>
      </c>
      <c r="B206" t="s">
        <v>8</v>
      </c>
      <c r="C206" t="s">
        <v>21</v>
      </c>
      <c r="D206">
        <v>52333.527999999933</v>
      </c>
      <c r="E206" t="str">
        <f>INDEX('Fuel Types'!$B$2:$B$14,MATCH('Case1 RTO'!B206,'Fuel Types'!$A$2:$A$14,0),1)</f>
        <v>Natural Gas</v>
      </c>
    </row>
    <row r="207" spans="1:5" x14ac:dyDescent="0.35">
      <c r="A207">
        <v>2026</v>
      </c>
      <c r="B207" t="s">
        <v>14</v>
      </c>
      <c r="C207" t="s">
        <v>21</v>
      </c>
      <c r="D207">
        <v>0</v>
      </c>
      <c r="E207" t="str">
        <f>INDEX('Fuel Types'!$B$2:$B$14,MATCH('Case1 RTO'!B207,'Fuel Types'!$A$2:$A$14,0),1)</f>
        <v>Other</v>
      </c>
    </row>
    <row r="208" spans="1:5" x14ac:dyDescent="0.35">
      <c r="A208">
        <v>2026</v>
      </c>
      <c r="B208" t="s">
        <v>15</v>
      </c>
      <c r="C208" t="s">
        <v>21</v>
      </c>
      <c r="D208" s="1">
        <v>14402778.800000001</v>
      </c>
      <c r="E208" t="str">
        <f>INDEX('Fuel Types'!$B$2:$B$14,MATCH('Case1 RTO'!B208,'Fuel Types'!$A$2:$A$14,0),1)</f>
        <v>Nuclear</v>
      </c>
    </row>
    <row r="209" spans="1:5" x14ac:dyDescent="0.35">
      <c r="A209">
        <v>2026</v>
      </c>
      <c r="B209" t="s">
        <v>9</v>
      </c>
      <c r="C209" t="s">
        <v>21</v>
      </c>
      <c r="D209">
        <v>73467.375</v>
      </c>
      <c r="E209" t="str">
        <f>INDEX('Fuel Types'!$B$2:$B$14,MATCH('Case1 RTO'!B209,'Fuel Types'!$A$2:$A$14,0),1)</f>
        <v>Solar</v>
      </c>
    </row>
    <row r="210" spans="1:5" x14ac:dyDescent="0.35">
      <c r="A210">
        <v>2026</v>
      </c>
      <c r="B210" t="s">
        <v>10</v>
      </c>
      <c r="C210" t="s">
        <v>21</v>
      </c>
      <c r="D210" s="1">
        <v>1735687.6991999934</v>
      </c>
      <c r="E210" t="str">
        <f>INDEX('Fuel Types'!$B$2:$B$14,MATCH('Case1 RTO'!B210,'Fuel Types'!$A$2:$A$14,0),1)</f>
        <v>Solar</v>
      </c>
    </row>
    <row r="211" spans="1:5" x14ac:dyDescent="0.35">
      <c r="A211">
        <v>2026</v>
      </c>
      <c r="B211" t="s">
        <v>17</v>
      </c>
      <c r="C211" t="s">
        <v>21</v>
      </c>
      <c r="D211">
        <v>91989.877999999997</v>
      </c>
      <c r="E211" t="str">
        <f>INDEX('Fuel Types'!$B$2:$B$14,MATCH('Case1 RTO'!B211,'Fuel Types'!$A$2:$A$14,0),1)</f>
        <v>Natural Gas</v>
      </c>
    </row>
    <row r="212" spans="1:5" x14ac:dyDescent="0.35">
      <c r="A212">
        <v>2026</v>
      </c>
      <c r="B212" t="s">
        <v>4</v>
      </c>
      <c r="C212" t="s">
        <v>22</v>
      </c>
      <c r="D212" s="1">
        <v>9103997.0669999346</v>
      </c>
      <c r="E212" t="str">
        <f>INDEX('Fuel Types'!$B$2:$B$14,MATCH('Case1 RTO'!B212,'Fuel Types'!$A$2:$A$14,0),1)</f>
        <v>Natural Gas</v>
      </c>
    </row>
    <row r="213" spans="1:5" x14ac:dyDescent="0.35">
      <c r="A213">
        <v>2026</v>
      </c>
      <c r="B213" t="s">
        <v>6</v>
      </c>
      <c r="C213" t="s">
        <v>22</v>
      </c>
      <c r="D213" s="1">
        <v>6779305.2341999998</v>
      </c>
      <c r="E213" t="str">
        <f>INDEX('Fuel Types'!$B$2:$B$14,MATCH('Case1 RTO'!B213,'Fuel Types'!$A$2:$A$14,0),1)</f>
        <v>Coal</v>
      </c>
    </row>
    <row r="214" spans="1:5" x14ac:dyDescent="0.35">
      <c r="A214">
        <v>2026</v>
      </c>
      <c r="B214" t="s">
        <v>7</v>
      </c>
      <c r="C214" t="s">
        <v>22</v>
      </c>
      <c r="D214">
        <v>-20964.248800000001</v>
      </c>
      <c r="E214" t="str">
        <f>INDEX('Fuel Types'!$B$2:$B$14,MATCH('Case1 RTO'!B214,'Fuel Types'!$A$2:$A$14,0),1)</f>
        <v>Energy Storage</v>
      </c>
    </row>
    <row r="215" spans="1:5" x14ac:dyDescent="0.35">
      <c r="A215">
        <v>2026</v>
      </c>
      <c r="B215" t="s">
        <v>13</v>
      </c>
      <c r="C215" t="s">
        <v>22</v>
      </c>
      <c r="D215">
        <v>94208.12599999932</v>
      </c>
      <c r="E215" t="str">
        <f>INDEX('Fuel Types'!$B$2:$B$14,MATCH('Case1 RTO'!B215,'Fuel Types'!$A$2:$A$14,0),1)</f>
        <v>Hydro</v>
      </c>
    </row>
    <row r="216" spans="1:5" x14ac:dyDescent="0.35">
      <c r="A216">
        <v>2026</v>
      </c>
      <c r="B216" t="s">
        <v>8</v>
      </c>
      <c r="C216" t="s">
        <v>22</v>
      </c>
      <c r="D216" s="1">
        <v>922955.62399999995</v>
      </c>
      <c r="E216" t="str">
        <f>INDEX('Fuel Types'!$B$2:$B$14,MATCH('Case1 RTO'!B216,'Fuel Types'!$A$2:$A$14,0),1)</f>
        <v>Natural Gas</v>
      </c>
    </row>
    <row r="217" spans="1:5" x14ac:dyDescent="0.35">
      <c r="A217">
        <v>2026</v>
      </c>
      <c r="B217" t="s">
        <v>14</v>
      </c>
      <c r="C217" t="s">
        <v>22</v>
      </c>
      <c r="D217">
        <v>0</v>
      </c>
      <c r="E217" t="str">
        <f>INDEX('Fuel Types'!$B$2:$B$14,MATCH('Case1 RTO'!B217,'Fuel Types'!$A$2:$A$14,0),1)</f>
        <v>Other</v>
      </c>
    </row>
    <row r="218" spans="1:5" x14ac:dyDescent="0.35">
      <c r="A218">
        <v>2026</v>
      </c>
      <c r="B218" t="s">
        <v>15</v>
      </c>
      <c r="C218" t="s">
        <v>22</v>
      </c>
      <c r="D218" s="1">
        <v>87018353.174999997</v>
      </c>
      <c r="E218" t="str">
        <f>INDEX('Fuel Types'!$B$2:$B$14,MATCH('Case1 RTO'!B218,'Fuel Types'!$A$2:$A$14,0),1)</f>
        <v>Nuclear</v>
      </c>
    </row>
    <row r="219" spans="1:5" x14ac:dyDescent="0.35">
      <c r="A219">
        <v>2026</v>
      </c>
      <c r="B219" t="s">
        <v>9</v>
      </c>
      <c r="C219" t="s">
        <v>22</v>
      </c>
      <c r="D219">
        <v>102142.55899999934</v>
      </c>
      <c r="E219" t="str">
        <f>INDEX('Fuel Types'!$B$2:$B$14,MATCH('Case1 RTO'!B219,'Fuel Types'!$A$2:$A$14,0),1)</f>
        <v>Solar</v>
      </c>
    </row>
    <row r="220" spans="1:5" x14ac:dyDescent="0.35">
      <c r="A220">
        <v>2026</v>
      </c>
      <c r="B220" t="s">
        <v>10</v>
      </c>
      <c r="C220" t="s">
        <v>22</v>
      </c>
      <c r="D220" s="1">
        <v>951883.30540000007</v>
      </c>
      <c r="E220" t="str">
        <f>INDEX('Fuel Types'!$B$2:$B$14,MATCH('Case1 RTO'!B220,'Fuel Types'!$A$2:$A$14,0),1)</f>
        <v>Solar</v>
      </c>
    </row>
    <row r="221" spans="1:5" x14ac:dyDescent="0.35">
      <c r="A221">
        <v>2026</v>
      </c>
      <c r="B221" t="s">
        <v>17</v>
      </c>
      <c r="C221" t="s">
        <v>22</v>
      </c>
      <c r="D221">
        <v>98899.733999999997</v>
      </c>
      <c r="E221" t="str">
        <f>INDEX('Fuel Types'!$B$2:$B$14,MATCH('Case1 RTO'!B221,'Fuel Types'!$A$2:$A$14,0),1)</f>
        <v>Natural Gas</v>
      </c>
    </row>
    <row r="222" spans="1:5" x14ac:dyDescent="0.35">
      <c r="A222">
        <v>2026</v>
      </c>
      <c r="B222" t="s">
        <v>11</v>
      </c>
      <c r="C222" t="s">
        <v>22</v>
      </c>
      <c r="D222" s="1">
        <v>13678943.100999933</v>
      </c>
      <c r="E222" t="str">
        <f>INDEX('Fuel Types'!$B$2:$B$14,MATCH('Case1 RTO'!B222,'Fuel Types'!$A$2:$A$14,0),1)</f>
        <v>Wind</v>
      </c>
    </row>
    <row r="223" spans="1:5" x14ac:dyDescent="0.35">
      <c r="A223">
        <v>2026</v>
      </c>
      <c r="B223" t="s">
        <v>6</v>
      </c>
      <c r="C223" t="s">
        <v>23</v>
      </c>
      <c r="D223" s="1">
        <v>2157604.3215999934</v>
      </c>
      <c r="E223" t="str">
        <f>INDEX('Fuel Types'!$B$2:$B$14,MATCH('Case1 RTO'!B223,'Fuel Types'!$A$2:$A$14,0),1)</f>
        <v>Coal</v>
      </c>
    </row>
    <row r="224" spans="1:5" x14ac:dyDescent="0.35">
      <c r="A224">
        <v>2026</v>
      </c>
      <c r="B224" t="s">
        <v>7</v>
      </c>
      <c r="C224" t="s">
        <v>23</v>
      </c>
      <c r="D224">
        <v>-1316.8470000000002</v>
      </c>
      <c r="E224" t="str">
        <f>INDEX('Fuel Types'!$B$2:$B$14,MATCH('Case1 RTO'!B224,'Fuel Types'!$A$2:$A$14,0),1)</f>
        <v>Energy Storage</v>
      </c>
    </row>
    <row r="225" spans="1:5" x14ac:dyDescent="0.35">
      <c r="A225">
        <v>2026</v>
      </c>
      <c r="B225" t="s">
        <v>8</v>
      </c>
      <c r="C225" t="s">
        <v>23</v>
      </c>
      <c r="D225">
        <v>54807.437000000005</v>
      </c>
      <c r="E225" t="str">
        <f>INDEX('Fuel Types'!$B$2:$B$14,MATCH('Case1 RTO'!B225,'Fuel Types'!$A$2:$A$14,0),1)</f>
        <v>Natural Gas</v>
      </c>
    </row>
    <row r="226" spans="1:5" x14ac:dyDescent="0.35">
      <c r="A226">
        <v>2026</v>
      </c>
      <c r="B226" t="s">
        <v>9</v>
      </c>
      <c r="C226" t="s">
        <v>23</v>
      </c>
      <c r="D226" s="1">
        <v>1082383.9259999932</v>
      </c>
      <c r="E226" t="str">
        <f>INDEX('Fuel Types'!$B$2:$B$14,MATCH('Case1 RTO'!B226,'Fuel Types'!$A$2:$A$14,0),1)</f>
        <v>Solar</v>
      </c>
    </row>
    <row r="227" spans="1:5" x14ac:dyDescent="0.35">
      <c r="A227">
        <v>2026</v>
      </c>
      <c r="B227" t="s">
        <v>10</v>
      </c>
      <c r="C227" t="s">
        <v>23</v>
      </c>
      <c r="D227">
        <v>182276.63999999932</v>
      </c>
      <c r="E227" t="str">
        <f>INDEX('Fuel Types'!$B$2:$B$14,MATCH('Case1 RTO'!B227,'Fuel Types'!$A$2:$A$14,0),1)</f>
        <v>Solar</v>
      </c>
    </row>
    <row r="228" spans="1:5" x14ac:dyDescent="0.35">
      <c r="A228">
        <v>2026</v>
      </c>
      <c r="B228" t="s">
        <v>11</v>
      </c>
      <c r="C228" t="s">
        <v>23</v>
      </c>
      <c r="D228">
        <v>70297.672999999326</v>
      </c>
      <c r="E228" t="str">
        <f>INDEX('Fuel Types'!$B$2:$B$14,MATCH('Case1 RTO'!B228,'Fuel Types'!$A$2:$A$14,0),1)</f>
        <v>Wind</v>
      </c>
    </row>
    <row r="229" spans="1:5" x14ac:dyDescent="0.35">
      <c r="A229">
        <v>2026</v>
      </c>
      <c r="B229" t="s">
        <v>4</v>
      </c>
      <c r="C229" t="s">
        <v>24</v>
      </c>
      <c r="D229" s="1">
        <v>1932157.1570000001</v>
      </c>
      <c r="E229" t="str">
        <f>INDEX('Fuel Types'!$B$2:$B$14,MATCH('Case1 RTO'!B229,'Fuel Types'!$A$2:$A$14,0),1)</f>
        <v>Natural Gas</v>
      </c>
    </row>
    <row r="230" spans="1:5" x14ac:dyDescent="0.35">
      <c r="A230">
        <v>2026</v>
      </c>
      <c r="B230" t="s">
        <v>6</v>
      </c>
      <c r="C230" t="s">
        <v>24</v>
      </c>
      <c r="D230" s="1">
        <v>1769147.1823999933</v>
      </c>
      <c r="E230" t="str">
        <f>INDEX('Fuel Types'!$B$2:$B$14,MATCH('Case1 RTO'!B230,'Fuel Types'!$A$2:$A$14,0),1)</f>
        <v>Coal</v>
      </c>
    </row>
    <row r="231" spans="1:5" x14ac:dyDescent="0.35">
      <c r="A231">
        <v>2026</v>
      </c>
      <c r="B231" t="s">
        <v>7</v>
      </c>
      <c r="C231" t="s">
        <v>24</v>
      </c>
      <c r="D231">
        <v>-3872.3960000000002</v>
      </c>
      <c r="E231" t="str">
        <f>INDEX('Fuel Types'!$B$2:$B$14,MATCH('Case1 RTO'!B231,'Fuel Types'!$A$2:$A$14,0),1)</f>
        <v>Energy Storage</v>
      </c>
    </row>
    <row r="232" spans="1:5" x14ac:dyDescent="0.35">
      <c r="A232">
        <v>2026</v>
      </c>
      <c r="B232" t="s">
        <v>13</v>
      </c>
      <c r="C232" t="s">
        <v>24</v>
      </c>
      <c r="D232">
        <v>471707.45799999934</v>
      </c>
      <c r="E232" t="str">
        <f>INDEX('Fuel Types'!$B$2:$B$14,MATCH('Case1 RTO'!B232,'Fuel Types'!$A$2:$A$14,0),1)</f>
        <v>Hydro</v>
      </c>
    </row>
    <row r="233" spans="1:5" x14ac:dyDescent="0.35">
      <c r="A233">
        <v>2026</v>
      </c>
      <c r="B233" t="s">
        <v>8</v>
      </c>
      <c r="C233" t="s">
        <v>24</v>
      </c>
      <c r="D233">
        <v>13162.293</v>
      </c>
      <c r="E233" t="str">
        <f>INDEX('Fuel Types'!$B$2:$B$14,MATCH('Case1 RTO'!B233,'Fuel Types'!$A$2:$A$14,0),1)</f>
        <v>Natural Gas</v>
      </c>
    </row>
    <row r="234" spans="1:5" x14ac:dyDescent="0.35">
      <c r="A234">
        <v>2026</v>
      </c>
      <c r="B234" t="s">
        <v>14</v>
      </c>
      <c r="C234" t="s">
        <v>24</v>
      </c>
      <c r="D234">
        <v>0</v>
      </c>
      <c r="E234" t="str">
        <f>INDEX('Fuel Types'!$B$2:$B$14,MATCH('Case1 RTO'!B234,'Fuel Types'!$A$2:$A$14,0),1)</f>
        <v>Other</v>
      </c>
    </row>
    <row r="235" spans="1:5" x14ac:dyDescent="0.35">
      <c r="A235">
        <v>2026</v>
      </c>
      <c r="B235" t="s">
        <v>9</v>
      </c>
      <c r="C235" t="s">
        <v>24</v>
      </c>
      <c r="D235">
        <v>269888.54700000002</v>
      </c>
      <c r="E235" t="str">
        <f>INDEX('Fuel Types'!$B$2:$B$14,MATCH('Case1 RTO'!B235,'Fuel Types'!$A$2:$A$14,0),1)</f>
        <v>Solar</v>
      </c>
    </row>
    <row r="236" spans="1:5" x14ac:dyDescent="0.35">
      <c r="A236">
        <v>2026</v>
      </c>
      <c r="B236" t="s">
        <v>10</v>
      </c>
      <c r="C236" t="s">
        <v>24</v>
      </c>
      <c r="D236">
        <v>271939.44959999935</v>
      </c>
      <c r="E236" t="str">
        <f>INDEX('Fuel Types'!$B$2:$B$14,MATCH('Case1 RTO'!B236,'Fuel Types'!$A$2:$A$14,0),1)</f>
        <v>Solar</v>
      </c>
    </row>
    <row r="237" spans="1:5" x14ac:dyDescent="0.35">
      <c r="A237">
        <v>2026</v>
      </c>
      <c r="B237" t="s">
        <v>17</v>
      </c>
      <c r="C237" t="s">
        <v>24</v>
      </c>
      <c r="D237">
        <v>29686.030000000002</v>
      </c>
      <c r="E237" t="str">
        <f>INDEX('Fuel Types'!$B$2:$B$14,MATCH('Case1 RTO'!B237,'Fuel Types'!$A$2:$A$14,0),1)</f>
        <v>Natural Gas</v>
      </c>
    </row>
    <row r="238" spans="1:5" x14ac:dyDescent="0.35">
      <c r="A238">
        <v>2026</v>
      </c>
      <c r="B238" t="s">
        <v>4</v>
      </c>
      <c r="C238" t="s">
        <v>25</v>
      </c>
      <c r="D238" s="1">
        <v>16849441.823999934</v>
      </c>
      <c r="E238" t="str">
        <f>INDEX('Fuel Types'!$B$2:$B$14,MATCH('Case1 RTO'!B238,'Fuel Types'!$A$2:$A$14,0),1)</f>
        <v>Natural Gas</v>
      </c>
    </row>
    <row r="239" spans="1:5" x14ac:dyDescent="0.35">
      <c r="A239">
        <v>2026</v>
      </c>
      <c r="B239" t="s">
        <v>6</v>
      </c>
      <c r="C239" t="s">
        <v>25</v>
      </c>
      <c r="D239">
        <v>172.83666666666667</v>
      </c>
      <c r="E239" t="str">
        <f>INDEX('Fuel Types'!$B$2:$B$14,MATCH('Case1 RTO'!B239,'Fuel Types'!$A$2:$A$14,0),1)</f>
        <v>Coal</v>
      </c>
    </row>
    <row r="240" spans="1:5" x14ac:dyDescent="0.35">
      <c r="A240">
        <v>2026</v>
      </c>
      <c r="B240" t="s">
        <v>7</v>
      </c>
      <c r="C240" t="s">
        <v>25</v>
      </c>
      <c r="D240">
        <v>-7986.346799999933</v>
      </c>
      <c r="E240" t="str">
        <f>INDEX('Fuel Types'!$B$2:$B$14,MATCH('Case1 RTO'!B240,'Fuel Types'!$A$2:$A$14,0),1)</f>
        <v>Energy Storage</v>
      </c>
    </row>
    <row r="241" spans="1:5" x14ac:dyDescent="0.35">
      <c r="A241">
        <v>2026</v>
      </c>
      <c r="B241" t="s">
        <v>13</v>
      </c>
      <c r="C241" t="s">
        <v>25</v>
      </c>
      <c r="D241" s="1">
        <v>1522980.5349999999</v>
      </c>
      <c r="E241" t="str">
        <f>INDEX('Fuel Types'!$B$2:$B$14,MATCH('Case1 RTO'!B241,'Fuel Types'!$A$2:$A$14,0),1)</f>
        <v>Hydro</v>
      </c>
    </row>
    <row r="242" spans="1:5" x14ac:dyDescent="0.35">
      <c r="A242">
        <v>2026</v>
      </c>
      <c r="B242" t="s">
        <v>8</v>
      </c>
      <c r="C242" t="s">
        <v>25</v>
      </c>
      <c r="D242" s="1">
        <v>1104164.709</v>
      </c>
      <c r="E242" t="str">
        <f>INDEX('Fuel Types'!$B$2:$B$14,MATCH('Case1 RTO'!B242,'Fuel Types'!$A$2:$A$14,0),1)</f>
        <v>Natural Gas</v>
      </c>
    </row>
    <row r="243" spans="1:5" x14ac:dyDescent="0.35">
      <c r="A243">
        <v>2026</v>
      </c>
      <c r="B243" t="s">
        <v>14</v>
      </c>
      <c r="C243" t="s">
        <v>25</v>
      </c>
      <c r="D243">
        <v>0</v>
      </c>
      <c r="E243" t="str">
        <f>INDEX('Fuel Types'!$B$2:$B$14,MATCH('Case1 RTO'!B243,'Fuel Types'!$A$2:$A$14,0),1)</f>
        <v>Other</v>
      </c>
    </row>
    <row r="244" spans="1:5" x14ac:dyDescent="0.35">
      <c r="A244">
        <v>2026</v>
      </c>
      <c r="B244" t="s">
        <v>15</v>
      </c>
      <c r="C244" t="s">
        <v>25</v>
      </c>
      <c r="D244" s="1">
        <v>29633971</v>
      </c>
      <c r="E244" t="str">
        <f>INDEX('Fuel Types'!$B$2:$B$14,MATCH('Case1 RTO'!B244,'Fuel Types'!$A$2:$A$14,0),1)</f>
        <v>Nuclear</v>
      </c>
    </row>
    <row r="245" spans="1:5" x14ac:dyDescent="0.35">
      <c r="A245">
        <v>2026</v>
      </c>
      <c r="B245" t="s">
        <v>16</v>
      </c>
      <c r="C245" t="s">
        <v>25</v>
      </c>
      <c r="D245">
        <v>-123643.39599999999</v>
      </c>
      <c r="E245" t="str">
        <f>INDEX('Fuel Types'!$B$2:$B$14,MATCH('Case1 RTO'!B245,'Fuel Types'!$A$2:$A$14,0),1)</f>
        <v>Energy Storage</v>
      </c>
    </row>
    <row r="246" spans="1:5" x14ac:dyDescent="0.35">
      <c r="A246">
        <v>2026</v>
      </c>
      <c r="B246" t="s">
        <v>9</v>
      </c>
      <c r="C246" t="s">
        <v>25</v>
      </c>
      <c r="D246" s="1">
        <v>8969888.3259999994</v>
      </c>
      <c r="E246" t="str">
        <f>INDEX('Fuel Types'!$B$2:$B$14,MATCH('Case1 RTO'!B246,'Fuel Types'!$A$2:$A$14,0),1)</f>
        <v>Solar</v>
      </c>
    </row>
    <row r="247" spans="1:5" x14ac:dyDescent="0.35">
      <c r="A247">
        <v>2026</v>
      </c>
      <c r="B247" t="s">
        <v>10</v>
      </c>
      <c r="C247" t="s">
        <v>25</v>
      </c>
      <c r="D247" s="1">
        <v>2586851.9040000001</v>
      </c>
      <c r="E247" t="str">
        <f>INDEX('Fuel Types'!$B$2:$B$14,MATCH('Case1 RTO'!B247,'Fuel Types'!$A$2:$A$14,0),1)</f>
        <v>Solar</v>
      </c>
    </row>
    <row r="248" spans="1:5" x14ac:dyDescent="0.35">
      <c r="A248">
        <v>2026</v>
      </c>
      <c r="B248" t="s">
        <v>17</v>
      </c>
      <c r="C248" t="s">
        <v>25</v>
      </c>
      <c r="D248">
        <v>203316.53</v>
      </c>
      <c r="E248" t="str">
        <f>INDEX('Fuel Types'!$B$2:$B$14,MATCH('Case1 RTO'!B248,'Fuel Types'!$A$2:$A$14,0),1)</f>
        <v>Natural Gas</v>
      </c>
    </row>
    <row r="249" spans="1:5" x14ac:dyDescent="0.35">
      <c r="A249">
        <v>2026</v>
      </c>
      <c r="B249" t="s">
        <v>11</v>
      </c>
      <c r="C249" t="s">
        <v>25</v>
      </c>
      <c r="D249" s="1">
        <v>6698431.6231999341</v>
      </c>
      <c r="E249" t="str">
        <f>INDEX('Fuel Types'!$B$2:$B$14,MATCH('Case1 RTO'!B249,'Fuel Types'!$A$2:$A$14,0),1)</f>
        <v>Wind</v>
      </c>
    </row>
    <row r="250" spans="1:5" x14ac:dyDescent="0.35">
      <c r="A250">
        <v>2026</v>
      </c>
      <c r="B250" t="s">
        <v>4</v>
      </c>
      <c r="C250" t="s">
        <v>26</v>
      </c>
      <c r="D250" s="1">
        <v>1048013.6189999933</v>
      </c>
      <c r="E250" t="str">
        <f>INDEX('Fuel Types'!$B$2:$B$14,MATCH('Case1 RTO'!B250,'Fuel Types'!$A$2:$A$14,0),1)</f>
        <v>Natural Gas</v>
      </c>
    </row>
    <row r="251" spans="1:5" x14ac:dyDescent="0.35">
      <c r="A251">
        <v>2026</v>
      </c>
      <c r="B251" t="s">
        <v>7</v>
      </c>
      <c r="C251" t="s">
        <v>26</v>
      </c>
      <c r="D251">
        <v>-876.41639999999325</v>
      </c>
      <c r="E251" t="str">
        <f>INDEX('Fuel Types'!$B$2:$B$14,MATCH('Case1 RTO'!B251,'Fuel Types'!$A$2:$A$14,0),1)</f>
        <v>Energy Storage</v>
      </c>
    </row>
    <row r="252" spans="1:5" x14ac:dyDescent="0.35">
      <c r="A252">
        <v>2026</v>
      </c>
      <c r="B252" t="s">
        <v>13</v>
      </c>
      <c r="C252" t="s">
        <v>26</v>
      </c>
      <c r="D252" s="1">
        <v>2205432.1460000002</v>
      </c>
      <c r="E252" t="str">
        <f>INDEX('Fuel Types'!$B$2:$B$14,MATCH('Case1 RTO'!B252,'Fuel Types'!$A$2:$A$14,0),1)</f>
        <v>Hydro</v>
      </c>
    </row>
    <row r="253" spans="1:5" x14ac:dyDescent="0.35">
      <c r="A253">
        <v>2026</v>
      </c>
      <c r="B253" t="s">
        <v>8</v>
      </c>
      <c r="C253" t="s">
        <v>26</v>
      </c>
      <c r="D253">
        <v>110878.18999999933</v>
      </c>
      <c r="E253" t="str">
        <f>INDEX('Fuel Types'!$B$2:$B$14,MATCH('Case1 RTO'!B253,'Fuel Types'!$A$2:$A$14,0),1)</f>
        <v>Natural Gas</v>
      </c>
    </row>
    <row r="254" spans="1:5" x14ac:dyDescent="0.35">
      <c r="A254">
        <v>2026</v>
      </c>
      <c r="B254" t="s">
        <v>9</v>
      </c>
      <c r="C254" t="s">
        <v>26</v>
      </c>
      <c r="D254">
        <v>524805.48099999933</v>
      </c>
      <c r="E254" t="str">
        <f>INDEX('Fuel Types'!$B$2:$B$14,MATCH('Case1 RTO'!B254,'Fuel Types'!$A$2:$A$14,0),1)</f>
        <v>Solar</v>
      </c>
    </row>
    <row r="255" spans="1:5" x14ac:dyDescent="0.35">
      <c r="A255">
        <v>2026</v>
      </c>
      <c r="B255" t="s">
        <v>10</v>
      </c>
      <c r="C255" t="s">
        <v>26</v>
      </c>
      <c r="D255" s="1">
        <v>771416.75519999326</v>
      </c>
      <c r="E255" t="str">
        <f>INDEX('Fuel Types'!$B$2:$B$14,MATCH('Case1 RTO'!B255,'Fuel Types'!$A$2:$A$14,0),1)</f>
        <v>Solar</v>
      </c>
    </row>
    <row r="256" spans="1:5" x14ac:dyDescent="0.35">
      <c r="A256">
        <v>2026</v>
      </c>
      <c r="B256" t="s">
        <v>17</v>
      </c>
      <c r="C256" t="s">
        <v>26</v>
      </c>
      <c r="D256">
        <v>133746.88099999932</v>
      </c>
      <c r="E256" t="str">
        <f>INDEX('Fuel Types'!$B$2:$B$14,MATCH('Case1 RTO'!B256,'Fuel Types'!$A$2:$A$14,0),1)</f>
        <v>Natural Gas</v>
      </c>
    </row>
    <row r="257" spans="1:5" x14ac:dyDescent="0.35">
      <c r="A257">
        <v>2026</v>
      </c>
      <c r="B257" t="s">
        <v>11</v>
      </c>
      <c r="C257" t="s">
        <v>26</v>
      </c>
      <c r="D257">
        <v>392181.67100000003</v>
      </c>
      <c r="E257" t="str">
        <f>INDEX('Fuel Types'!$B$2:$B$14,MATCH('Case1 RTO'!B257,'Fuel Types'!$A$2:$A$14,0),1)</f>
        <v>Wind</v>
      </c>
    </row>
    <row r="258" spans="1:5" x14ac:dyDescent="0.35">
      <c r="A258">
        <v>2026</v>
      </c>
      <c r="B258" t="s">
        <v>4</v>
      </c>
      <c r="C258" t="s">
        <v>27</v>
      </c>
      <c r="D258" s="1">
        <v>5479994.9210000001</v>
      </c>
      <c r="E258" t="str">
        <f>INDEX('Fuel Types'!$B$2:$B$14,MATCH('Case1 RTO'!B258,'Fuel Types'!$A$2:$A$14,0),1)</f>
        <v>Natural Gas</v>
      </c>
    </row>
    <row r="259" spans="1:5" x14ac:dyDescent="0.35">
      <c r="A259">
        <v>2026</v>
      </c>
      <c r="B259" t="s">
        <v>13</v>
      </c>
      <c r="C259" t="s">
        <v>27</v>
      </c>
      <c r="D259">
        <v>93905.034</v>
      </c>
      <c r="E259" t="str">
        <f>INDEX('Fuel Types'!$B$2:$B$14,MATCH('Case1 RTO'!B259,'Fuel Types'!$A$2:$A$14,0),1)</f>
        <v>Hydro</v>
      </c>
    </row>
    <row r="260" spans="1:5" x14ac:dyDescent="0.35">
      <c r="A260">
        <v>2026</v>
      </c>
      <c r="B260" t="s">
        <v>8</v>
      </c>
      <c r="C260" t="s">
        <v>27</v>
      </c>
      <c r="D260">
        <v>9562.6050000000014</v>
      </c>
      <c r="E260" t="str">
        <f>INDEX('Fuel Types'!$B$2:$B$14,MATCH('Case1 RTO'!B260,'Fuel Types'!$A$2:$A$14,0),1)</f>
        <v>Natural Gas</v>
      </c>
    </row>
    <row r="261" spans="1:5" x14ac:dyDescent="0.35">
      <c r="A261">
        <v>2026</v>
      </c>
      <c r="B261" t="s">
        <v>15</v>
      </c>
      <c r="C261" t="s">
        <v>27</v>
      </c>
      <c r="D261" s="1">
        <v>14318411</v>
      </c>
      <c r="E261" t="str">
        <f>INDEX('Fuel Types'!$B$2:$B$14,MATCH('Case1 RTO'!B261,'Fuel Types'!$A$2:$A$14,0),1)</f>
        <v>Nuclear</v>
      </c>
    </row>
    <row r="262" spans="1:5" x14ac:dyDescent="0.35">
      <c r="A262">
        <v>2026</v>
      </c>
      <c r="B262" t="s">
        <v>10</v>
      </c>
      <c r="C262" t="s">
        <v>27</v>
      </c>
      <c r="D262">
        <v>72138.393599999341</v>
      </c>
      <c r="E262" t="str">
        <f>INDEX('Fuel Types'!$B$2:$B$14,MATCH('Case1 RTO'!B262,'Fuel Types'!$A$2:$A$14,0),1)</f>
        <v>Solar</v>
      </c>
    </row>
    <row r="263" spans="1:5" x14ac:dyDescent="0.35">
      <c r="A263">
        <v>2026</v>
      </c>
      <c r="B263" t="s">
        <v>17</v>
      </c>
      <c r="C263" t="s">
        <v>27</v>
      </c>
      <c r="D263">
        <v>100963.95800000001</v>
      </c>
      <c r="E263" t="str">
        <f>INDEX('Fuel Types'!$B$2:$B$14,MATCH('Case1 RTO'!B263,'Fuel Types'!$A$2:$A$14,0),1)</f>
        <v>Natural Gas</v>
      </c>
    </row>
    <row r="264" spans="1:5" x14ac:dyDescent="0.35">
      <c r="A264">
        <v>2026</v>
      </c>
      <c r="B264" t="s">
        <v>11</v>
      </c>
      <c r="C264" t="s">
        <v>27</v>
      </c>
      <c r="D264">
        <v>49968.831999999937</v>
      </c>
      <c r="E264" t="str">
        <f>INDEX('Fuel Types'!$B$2:$B$14,MATCH('Case1 RTO'!B264,'Fuel Types'!$A$2:$A$14,0),1)</f>
        <v>Wind</v>
      </c>
    </row>
    <row r="265" spans="1:5" x14ac:dyDescent="0.35">
      <c r="A265">
        <v>2026</v>
      </c>
      <c r="B265" t="s">
        <v>6</v>
      </c>
      <c r="C265" t="s">
        <v>28</v>
      </c>
      <c r="D265" s="1">
        <v>10288096.921866599</v>
      </c>
      <c r="E265" t="str">
        <f>INDEX('Fuel Types'!$B$2:$B$14,MATCH('Case1 RTO'!B265,'Fuel Types'!$A$2:$A$14,0),1)</f>
        <v>Coal</v>
      </c>
    </row>
    <row r="266" spans="1:5" x14ac:dyDescent="0.35">
      <c r="A266">
        <v>2026</v>
      </c>
      <c r="B266" t="s">
        <v>13</v>
      </c>
      <c r="C266" t="s">
        <v>28</v>
      </c>
      <c r="D266">
        <v>140985.30100000001</v>
      </c>
      <c r="E266" t="str">
        <f>INDEX('Fuel Types'!$B$2:$B$14,MATCH('Case1 RTO'!B266,'Fuel Types'!$A$2:$A$14,0),1)</f>
        <v>Hydro</v>
      </c>
    </row>
    <row r="267" spans="1:5" x14ac:dyDescent="0.35">
      <c r="A267">
        <v>2026</v>
      </c>
      <c r="B267" t="s">
        <v>8</v>
      </c>
      <c r="C267" t="s">
        <v>28</v>
      </c>
      <c r="D267">
        <v>55354.714999999938</v>
      </c>
      <c r="E267" t="str">
        <f>INDEX('Fuel Types'!$B$2:$B$14,MATCH('Case1 RTO'!B267,'Fuel Types'!$A$2:$A$14,0),1)</f>
        <v>Natural Gas</v>
      </c>
    </row>
    <row r="268" spans="1:5" x14ac:dyDescent="0.35">
      <c r="A268">
        <v>2026</v>
      </c>
      <c r="B268" t="s">
        <v>10</v>
      </c>
      <c r="C268" t="s">
        <v>28</v>
      </c>
      <c r="D268">
        <v>18757.939200000001</v>
      </c>
      <c r="E268" t="str">
        <f>INDEX('Fuel Types'!$B$2:$B$14,MATCH('Case1 RTO'!B268,'Fuel Types'!$A$2:$A$14,0),1)</f>
        <v>Solar</v>
      </c>
    </row>
    <row r="269" spans="1:5" x14ac:dyDescent="0.35">
      <c r="A269">
        <v>2026</v>
      </c>
      <c r="B269" t="s">
        <v>17</v>
      </c>
      <c r="C269" t="s">
        <v>28</v>
      </c>
      <c r="D269">
        <v>0</v>
      </c>
      <c r="E269" t="str">
        <f>INDEX('Fuel Types'!$B$2:$B$14,MATCH('Case1 RTO'!B269,'Fuel Types'!$A$2:$A$14,0),1)</f>
        <v>Natural Gas</v>
      </c>
    </row>
    <row r="270" spans="1:5" x14ac:dyDescent="0.35">
      <c r="A270">
        <v>2026</v>
      </c>
      <c r="B270" t="s">
        <v>4</v>
      </c>
      <c r="C270" t="s">
        <v>29</v>
      </c>
      <c r="D270" s="1">
        <v>1259580.4569999934</v>
      </c>
      <c r="E270" t="str">
        <f>INDEX('Fuel Types'!$B$2:$B$14,MATCH('Case1 RTO'!B270,'Fuel Types'!$A$2:$A$14,0),1)</f>
        <v>Natural Gas</v>
      </c>
    </row>
    <row r="271" spans="1:5" x14ac:dyDescent="0.35">
      <c r="A271">
        <v>2026</v>
      </c>
      <c r="B271" t="s">
        <v>7</v>
      </c>
      <c r="C271" t="s">
        <v>29</v>
      </c>
      <c r="D271">
        <v>-10659.9918</v>
      </c>
      <c r="E271" t="str">
        <f>INDEX('Fuel Types'!$B$2:$B$14,MATCH('Case1 RTO'!B271,'Fuel Types'!$A$2:$A$14,0),1)</f>
        <v>Energy Storage</v>
      </c>
    </row>
    <row r="272" spans="1:5" x14ac:dyDescent="0.35">
      <c r="A272">
        <v>2026</v>
      </c>
      <c r="B272" t="s">
        <v>8</v>
      </c>
      <c r="C272" t="s">
        <v>29</v>
      </c>
      <c r="D272">
        <v>166636.92499999999</v>
      </c>
      <c r="E272" t="str">
        <f>INDEX('Fuel Types'!$B$2:$B$14,MATCH('Case1 RTO'!B272,'Fuel Types'!$A$2:$A$14,0),1)</f>
        <v>Natural Gas</v>
      </c>
    </row>
    <row r="273" spans="1:5" x14ac:dyDescent="0.35">
      <c r="A273">
        <v>2026</v>
      </c>
      <c r="B273" t="s">
        <v>16</v>
      </c>
      <c r="C273" t="s">
        <v>29</v>
      </c>
      <c r="D273">
        <v>-4917.915</v>
      </c>
      <c r="E273" t="str">
        <f>INDEX('Fuel Types'!$B$2:$B$14,MATCH('Case1 RTO'!B273,'Fuel Types'!$A$2:$A$14,0),1)</f>
        <v>Energy Storage</v>
      </c>
    </row>
    <row r="274" spans="1:5" x14ac:dyDescent="0.35">
      <c r="A274">
        <v>2026</v>
      </c>
      <c r="B274" t="s">
        <v>9</v>
      </c>
      <c r="C274" t="s">
        <v>29</v>
      </c>
      <c r="D274">
        <v>287190.09299999935</v>
      </c>
      <c r="E274" t="str">
        <f>INDEX('Fuel Types'!$B$2:$B$14,MATCH('Case1 RTO'!B274,'Fuel Types'!$A$2:$A$14,0),1)</f>
        <v>Solar</v>
      </c>
    </row>
    <row r="275" spans="1:5" x14ac:dyDescent="0.35">
      <c r="A275">
        <v>2026</v>
      </c>
      <c r="B275" t="s">
        <v>10</v>
      </c>
      <c r="C275" t="s">
        <v>29</v>
      </c>
      <c r="D275" s="1">
        <v>1322067.8016000001</v>
      </c>
      <c r="E275" t="str">
        <f>INDEX('Fuel Types'!$B$2:$B$14,MATCH('Case1 RTO'!B275,'Fuel Types'!$A$2:$A$14,0),1)</f>
        <v>Solar</v>
      </c>
    </row>
    <row r="276" spans="1:5" x14ac:dyDescent="0.35">
      <c r="A276">
        <v>2026</v>
      </c>
      <c r="B276" t="s">
        <v>20</v>
      </c>
      <c r="C276" t="s">
        <v>29</v>
      </c>
      <c r="D276">
        <v>0</v>
      </c>
      <c r="E276" t="str">
        <f>INDEX('Fuel Types'!$B$2:$B$14,MATCH('Case1 RTO'!B276,'Fuel Types'!$A$2:$A$14,0),1)</f>
        <v>Wind</v>
      </c>
    </row>
    <row r="277" spans="1:5" x14ac:dyDescent="0.35">
      <c r="A277">
        <v>2026</v>
      </c>
      <c r="B277" t="s">
        <v>4</v>
      </c>
      <c r="C277" t="s">
        <v>30</v>
      </c>
      <c r="D277" s="1">
        <v>14562426.868999934</v>
      </c>
      <c r="E277" t="str">
        <f>INDEX('Fuel Types'!$B$2:$B$14,MATCH('Case1 RTO'!B277,'Fuel Types'!$A$2:$A$14,0),1)</f>
        <v>Natural Gas</v>
      </c>
    </row>
    <row r="278" spans="1:5" x14ac:dyDescent="0.35">
      <c r="A278">
        <v>2026</v>
      </c>
      <c r="B278" t="s">
        <v>6</v>
      </c>
      <c r="C278" t="s">
        <v>30</v>
      </c>
      <c r="D278">
        <v>204872.66699999935</v>
      </c>
      <c r="E278" t="str">
        <f>INDEX('Fuel Types'!$B$2:$B$14,MATCH('Case1 RTO'!B278,'Fuel Types'!$A$2:$A$14,0),1)</f>
        <v>Coal</v>
      </c>
    </row>
    <row r="279" spans="1:5" x14ac:dyDescent="0.35">
      <c r="A279">
        <v>2026</v>
      </c>
      <c r="B279" t="s">
        <v>7</v>
      </c>
      <c r="C279" t="s">
        <v>30</v>
      </c>
      <c r="D279">
        <v>-203.51300000000001</v>
      </c>
      <c r="E279" t="str">
        <f>INDEX('Fuel Types'!$B$2:$B$14,MATCH('Case1 RTO'!B279,'Fuel Types'!$A$2:$A$14,0),1)</f>
        <v>Energy Storage</v>
      </c>
    </row>
    <row r="280" spans="1:5" x14ac:dyDescent="0.35">
      <c r="A280">
        <v>2026</v>
      </c>
      <c r="B280" t="s">
        <v>13</v>
      </c>
      <c r="C280" t="s">
        <v>30</v>
      </c>
      <c r="D280">
        <v>116193.68999999933</v>
      </c>
      <c r="E280" t="str">
        <f>INDEX('Fuel Types'!$B$2:$B$14,MATCH('Case1 RTO'!B280,'Fuel Types'!$A$2:$A$14,0),1)</f>
        <v>Hydro</v>
      </c>
    </row>
    <row r="281" spans="1:5" x14ac:dyDescent="0.35">
      <c r="A281">
        <v>2026</v>
      </c>
      <c r="B281" t="s">
        <v>8</v>
      </c>
      <c r="C281" t="s">
        <v>30</v>
      </c>
      <c r="D281">
        <v>38275.104999999996</v>
      </c>
      <c r="E281" t="str">
        <f>INDEX('Fuel Types'!$B$2:$B$14,MATCH('Case1 RTO'!B281,'Fuel Types'!$A$2:$A$14,0),1)</f>
        <v>Natural Gas</v>
      </c>
    </row>
    <row r="282" spans="1:5" x14ac:dyDescent="0.35">
      <c r="A282">
        <v>2026</v>
      </c>
      <c r="B282" t="s">
        <v>9</v>
      </c>
      <c r="C282" t="s">
        <v>30</v>
      </c>
      <c r="D282">
        <v>102263.82</v>
      </c>
      <c r="E282" t="str">
        <f>INDEX('Fuel Types'!$B$2:$B$14,MATCH('Case1 RTO'!B282,'Fuel Types'!$A$2:$A$14,0),1)</f>
        <v>Solar</v>
      </c>
    </row>
    <row r="283" spans="1:5" x14ac:dyDescent="0.35">
      <c r="A283">
        <v>2026</v>
      </c>
      <c r="B283" t="s">
        <v>10</v>
      </c>
      <c r="C283" t="s">
        <v>30</v>
      </c>
      <c r="D283">
        <v>137342.15039999934</v>
      </c>
      <c r="E283" t="str">
        <f>INDEX('Fuel Types'!$B$2:$B$14,MATCH('Case1 RTO'!B283,'Fuel Types'!$A$2:$A$14,0),1)</f>
        <v>Solar</v>
      </c>
    </row>
    <row r="284" spans="1:5" x14ac:dyDescent="0.35">
      <c r="A284">
        <v>2026</v>
      </c>
      <c r="B284" t="s">
        <v>17</v>
      </c>
      <c r="C284" t="s">
        <v>30</v>
      </c>
      <c r="D284">
        <v>8352.1869999999344</v>
      </c>
      <c r="E284" t="str">
        <f>INDEX('Fuel Types'!$B$2:$B$14,MATCH('Case1 RTO'!B284,'Fuel Types'!$A$2:$A$14,0),1)</f>
        <v>Natural Gas</v>
      </c>
    </row>
    <row r="285" spans="1:5" x14ac:dyDescent="0.35">
      <c r="A285">
        <v>2026</v>
      </c>
      <c r="B285" t="s">
        <v>4</v>
      </c>
      <c r="C285" t="s">
        <v>31</v>
      </c>
      <c r="D285" s="1">
        <v>23369034.913999934</v>
      </c>
      <c r="E285" t="str">
        <f>INDEX('Fuel Types'!$B$2:$B$14,MATCH('Case1 RTO'!B285,'Fuel Types'!$A$2:$A$14,0),1)</f>
        <v>Natural Gas</v>
      </c>
    </row>
    <row r="286" spans="1:5" x14ac:dyDescent="0.35">
      <c r="A286">
        <v>2026</v>
      </c>
      <c r="B286" t="s">
        <v>8</v>
      </c>
      <c r="C286" t="s">
        <v>31</v>
      </c>
      <c r="D286">
        <v>26682.657999999999</v>
      </c>
      <c r="E286" t="str">
        <f>INDEX('Fuel Types'!$B$2:$B$14,MATCH('Case1 RTO'!B286,'Fuel Types'!$A$2:$A$14,0),1)</f>
        <v>Natural Gas</v>
      </c>
    </row>
    <row r="287" spans="1:5" x14ac:dyDescent="0.35">
      <c r="A287">
        <v>2026</v>
      </c>
      <c r="B287" t="s">
        <v>14</v>
      </c>
      <c r="C287" t="s">
        <v>31</v>
      </c>
      <c r="D287">
        <v>0</v>
      </c>
      <c r="E287" t="str">
        <f>INDEX('Fuel Types'!$B$2:$B$14,MATCH('Case1 RTO'!B287,'Fuel Types'!$A$2:$A$14,0),1)</f>
        <v>Other</v>
      </c>
    </row>
    <row r="288" spans="1:5" x14ac:dyDescent="0.35">
      <c r="A288">
        <v>2026</v>
      </c>
      <c r="B288" t="s">
        <v>15</v>
      </c>
      <c r="C288" t="s">
        <v>31</v>
      </c>
      <c r="D288" s="1">
        <v>40957802.399999999</v>
      </c>
      <c r="E288" t="str">
        <f>INDEX('Fuel Types'!$B$2:$B$14,MATCH('Case1 RTO'!B288,'Fuel Types'!$A$2:$A$14,0),1)</f>
        <v>Nuclear</v>
      </c>
    </row>
    <row r="289" spans="1:5" x14ac:dyDescent="0.35">
      <c r="A289">
        <v>2026</v>
      </c>
      <c r="B289" t="s">
        <v>16</v>
      </c>
      <c r="C289" t="s">
        <v>31</v>
      </c>
      <c r="D289">
        <v>-71513.897000000012</v>
      </c>
      <c r="E289" t="str">
        <f>INDEX('Fuel Types'!$B$2:$B$14,MATCH('Case1 RTO'!B289,'Fuel Types'!$A$2:$A$14,0),1)</f>
        <v>Energy Storage</v>
      </c>
    </row>
    <row r="290" spans="1:5" x14ac:dyDescent="0.35">
      <c r="A290">
        <v>2026</v>
      </c>
      <c r="B290" t="s">
        <v>9</v>
      </c>
      <c r="C290" t="s">
        <v>31</v>
      </c>
      <c r="D290">
        <v>122716.798</v>
      </c>
      <c r="E290" t="str">
        <f>INDEX('Fuel Types'!$B$2:$B$14,MATCH('Case1 RTO'!B290,'Fuel Types'!$A$2:$A$14,0),1)</f>
        <v>Solar</v>
      </c>
    </row>
    <row r="291" spans="1:5" x14ac:dyDescent="0.35">
      <c r="A291">
        <v>2026</v>
      </c>
      <c r="B291" t="s">
        <v>10</v>
      </c>
      <c r="C291" t="s">
        <v>31</v>
      </c>
      <c r="D291">
        <v>266358.89279999997</v>
      </c>
      <c r="E291" t="str">
        <f>INDEX('Fuel Types'!$B$2:$B$14,MATCH('Case1 RTO'!B291,'Fuel Types'!$A$2:$A$14,0),1)</f>
        <v>Solar</v>
      </c>
    </row>
    <row r="292" spans="1:5" x14ac:dyDescent="0.35">
      <c r="A292">
        <v>2026</v>
      </c>
      <c r="B292" t="s">
        <v>17</v>
      </c>
      <c r="C292" t="s">
        <v>31</v>
      </c>
      <c r="D292">
        <v>337.59000000000003</v>
      </c>
      <c r="E292" t="str">
        <f>INDEX('Fuel Types'!$B$2:$B$14,MATCH('Case1 RTO'!B292,'Fuel Types'!$A$2:$A$14,0),1)</f>
        <v>Natural Gas</v>
      </c>
    </row>
    <row r="293" spans="1:5" x14ac:dyDescent="0.35">
      <c r="A293">
        <v>2026</v>
      </c>
      <c r="B293" t="s">
        <v>4</v>
      </c>
      <c r="C293" t="s">
        <v>32</v>
      </c>
      <c r="D293" s="1">
        <v>9656243.2459999993</v>
      </c>
      <c r="E293" t="str">
        <f>INDEX('Fuel Types'!$B$2:$B$14,MATCH('Case1 RTO'!B293,'Fuel Types'!$A$2:$A$14,0),1)</f>
        <v>Natural Gas</v>
      </c>
    </row>
    <row r="294" spans="1:5" x14ac:dyDescent="0.35">
      <c r="A294">
        <v>2026</v>
      </c>
      <c r="B294" t="s">
        <v>6</v>
      </c>
      <c r="C294" t="s">
        <v>32</v>
      </c>
      <c r="D294" s="1">
        <v>24165781.040133264</v>
      </c>
      <c r="E294" t="str">
        <f>INDEX('Fuel Types'!$B$2:$B$14,MATCH('Case1 RTO'!B294,'Fuel Types'!$A$2:$A$14,0),1)</f>
        <v>Coal</v>
      </c>
    </row>
    <row r="295" spans="1:5" x14ac:dyDescent="0.35">
      <c r="A295">
        <v>2026</v>
      </c>
      <c r="B295" t="s">
        <v>7</v>
      </c>
      <c r="C295" t="s">
        <v>32</v>
      </c>
      <c r="D295">
        <v>-5937.2137999999995</v>
      </c>
      <c r="E295" t="str">
        <f>INDEX('Fuel Types'!$B$2:$B$14,MATCH('Case1 RTO'!B295,'Fuel Types'!$A$2:$A$14,0),1)</f>
        <v>Energy Storage</v>
      </c>
    </row>
    <row r="296" spans="1:5" x14ac:dyDescent="0.35">
      <c r="A296">
        <v>2026</v>
      </c>
      <c r="B296" t="s">
        <v>13</v>
      </c>
      <c r="C296" t="s">
        <v>32</v>
      </c>
      <c r="D296">
        <v>348236.348</v>
      </c>
      <c r="E296" t="str">
        <f>INDEX('Fuel Types'!$B$2:$B$14,MATCH('Case1 RTO'!B296,'Fuel Types'!$A$2:$A$14,0),1)</f>
        <v>Hydro</v>
      </c>
    </row>
    <row r="297" spans="1:5" x14ac:dyDescent="0.35">
      <c r="A297">
        <v>2026</v>
      </c>
      <c r="B297" t="s">
        <v>8</v>
      </c>
      <c r="C297" t="s">
        <v>32</v>
      </c>
      <c r="D297">
        <v>112167.02</v>
      </c>
      <c r="E297" t="str">
        <f>INDEX('Fuel Types'!$B$2:$B$14,MATCH('Case1 RTO'!B297,'Fuel Types'!$A$2:$A$14,0),1)</f>
        <v>Natural Gas</v>
      </c>
    </row>
    <row r="298" spans="1:5" x14ac:dyDescent="0.35">
      <c r="A298">
        <v>2026</v>
      </c>
      <c r="B298" t="s">
        <v>16</v>
      </c>
      <c r="C298" t="s">
        <v>32</v>
      </c>
      <c r="D298">
        <v>-10081.275999999933</v>
      </c>
      <c r="E298" t="str">
        <f>INDEX('Fuel Types'!$B$2:$B$14,MATCH('Case1 RTO'!B298,'Fuel Types'!$A$2:$A$14,0),1)</f>
        <v>Energy Storage</v>
      </c>
    </row>
    <row r="299" spans="1:5" x14ac:dyDescent="0.35">
      <c r="A299">
        <v>2026</v>
      </c>
      <c r="B299" t="s">
        <v>9</v>
      </c>
      <c r="C299" t="s">
        <v>32</v>
      </c>
      <c r="D299">
        <v>334061.49399999931</v>
      </c>
      <c r="E299" t="str">
        <f>INDEX('Fuel Types'!$B$2:$B$14,MATCH('Case1 RTO'!B299,'Fuel Types'!$A$2:$A$14,0),1)</f>
        <v>Solar</v>
      </c>
    </row>
    <row r="300" spans="1:5" x14ac:dyDescent="0.35">
      <c r="A300">
        <v>2026</v>
      </c>
      <c r="B300" t="s">
        <v>10</v>
      </c>
      <c r="C300" t="s">
        <v>32</v>
      </c>
      <c r="D300">
        <v>70751.116799999334</v>
      </c>
      <c r="E300" t="str">
        <f>INDEX('Fuel Types'!$B$2:$B$14,MATCH('Case1 RTO'!B300,'Fuel Types'!$A$2:$A$14,0),1)</f>
        <v>Solar</v>
      </c>
    </row>
    <row r="301" spans="1:5" x14ac:dyDescent="0.35">
      <c r="A301">
        <v>2026</v>
      </c>
      <c r="B301" t="s">
        <v>17</v>
      </c>
      <c r="C301" t="s">
        <v>32</v>
      </c>
      <c r="D301">
        <v>74386.520999999993</v>
      </c>
      <c r="E301" t="str">
        <f>INDEX('Fuel Types'!$B$2:$B$14,MATCH('Case1 RTO'!B301,'Fuel Types'!$A$2:$A$14,0),1)</f>
        <v>Natural Gas</v>
      </c>
    </row>
    <row r="302" spans="1:5" x14ac:dyDescent="0.35">
      <c r="A302">
        <v>2026</v>
      </c>
      <c r="B302" t="s">
        <v>11</v>
      </c>
      <c r="C302" t="s">
        <v>32</v>
      </c>
      <c r="D302" s="1">
        <v>3700018.767</v>
      </c>
      <c r="E302" t="str">
        <f>INDEX('Fuel Types'!$B$2:$B$14,MATCH('Case1 RTO'!B302,'Fuel Types'!$A$2:$A$14,0),1)</f>
        <v>Wind</v>
      </c>
    </row>
    <row r="303" spans="1:5" x14ac:dyDescent="0.35">
      <c r="A303">
        <v>2026</v>
      </c>
      <c r="B303" t="s">
        <v>4</v>
      </c>
      <c r="C303" t="s">
        <v>33</v>
      </c>
      <c r="D303" s="1">
        <v>6143280.3739999998</v>
      </c>
      <c r="E303" t="str">
        <f>INDEX('Fuel Types'!$B$2:$B$14,MATCH('Case1 RTO'!B303,'Fuel Types'!$A$2:$A$14,0),1)</f>
        <v>Natural Gas</v>
      </c>
    </row>
    <row r="304" spans="1:5" x14ac:dyDescent="0.35">
      <c r="A304">
        <v>2026</v>
      </c>
      <c r="B304" t="s">
        <v>7</v>
      </c>
      <c r="C304" t="s">
        <v>33</v>
      </c>
      <c r="D304">
        <v>-264.50459999999998</v>
      </c>
      <c r="E304" t="str">
        <f>INDEX('Fuel Types'!$B$2:$B$14,MATCH('Case1 RTO'!B304,'Fuel Types'!$A$2:$A$14,0),1)</f>
        <v>Energy Storage</v>
      </c>
    </row>
    <row r="305" spans="1:5" x14ac:dyDescent="0.35">
      <c r="A305">
        <v>2026</v>
      </c>
      <c r="B305" t="s">
        <v>8</v>
      </c>
      <c r="C305" t="s">
        <v>33</v>
      </c>
      <c r="D305">
        <v>33795.563999999998</v>
      </c>
      <c r="E305" t="str">
        <f>INDEX('Fuel Types'!$B$2:$B$14,MATCH('Case1 RTO'!B305,'Fuel Types'!$A$2:$A$14,0),1)</f>
        <v>Natural Gas</v>
      </c>
    </row>
    <row r="306" spans="1:5" x14ac:dyDescent="0.35">
      <c r="A306">
        <v>2026</v>
      </c>
      <c r="B306" t="s">
        <v>9</v>
      </c>
      <c r="C306" t="s">
        <v>33</v>
      </c>
      <c r="D306">
        <v>41525.192999999934</v>
      </c>
      <c r="E306" t="str">
        <f>INDEX('Fuel Types'!$B$2:$B$14,MATCH('Case1 RTO'!B306,'Fuel Types'!$A$2:$A$14,0),1)</f>
        <v>Solar</v>
      </c>
    </row>
    <row r="307" spans="1:5" x14ac:dyDescent="0.35">
      <c r="A307">
        <v>2026</v>
      </c>
      <c r="B307" t="s">
        <v>10</v>
      </c>
      <c r="C307" t="s">
        <v>33</v>
      </c>
      <c r="D307" s="1">
        <v>1465439.5392</v>
      </c>
      <c r="E307" t="str">
        <f>INDEX('Fuel Types'!$B$2:$B$14,MATCH('Case1 RTO'!B307,'Fuel Types'!$A$2:$A$14,0),1)</f>
        <v>Solar</v>
      </c>
    </row>
    <row r="308" spans="1:5" x14ac:dyDescent="0.35">
      <c r="A308">
        <v>2026</v>
      </c>
      <c r="B308" t="s">
        <v>17</v>
      </c>
      <c r="C308" t="s">
        <v>33</v>
      </c>
      <c r="D308">
        <v>211468.65899999934</v>
      </c>
      <c r="E308" t="str">
        <f>INDEX('Fuel Types'!$B$2:$B$14,MATCH('Case1 RTO'!B308,'Fuel Types'!$A$2:$A$14,0),1)</f>
        <v>Natural Gas</v>
      </c>
    </row>
    <row r="309" spans="1:5" x14ac:dyDescent="0.35">
      <c r="A309">
        <v>2026</v>
      </c>
      <c r="B309" t="s">
        <v>4</v>
      </c>
      <c r="C309" t="s">
        <v>34</v>
      </c>
      <c r="D309" s="1">
        <v>30738825.959999934</v>
      </c>
      <c r="E309" t="str">
        <f>INDEX('Fuel Types'!$B$2:$B$14,MATCH('Case1 RTO'!B309,'Fuel Types'!$A$2:$A$14,0),1)</f>
        <v>Natural Gas</v>
      </c>
    </row>
    <row r="310" spans="1:5" x14ac:dyDescent="0.35">
      <c r="A310">
        <v>2026</v>
      </c>
      <c r="B310" t="s">
        <v>6</v>
      </c>
      <c r="C310" t="s">
        <v>34</v>
      </c>
      <c r="D310" s="1">
        <v>3610555.9531999934</v>
      </c>
      <c r="E310" t="str">
        <f>INDEX('Fuel Types'!$B$2:$B$14,MATCH('Case1 RTO'!B310,'Fuel Types'!$A$2:$A$14,0),1)</f>
        <v>Coal</v>
      </c>
    </row>
    <row r="311" spans="1:5" x14ac:dyDescent="0.35">
      <c r="A311">
        <v>2026</v>
      </c>
      <c r="B311" t="s">
        <v>7</v>
      </c>
      <c r="C311" t="s">
        <v>34</v>
      </c>
      <c r="D311">
        <v>-4219.5793999999933</v>
      </c>
      <c r="E311" t="str">
        <f>INDEX('Fuel Types'!$B$2:$B$14,MATCH('Case1 RTO'!B311,'Fuel Types'!$A$2:$A$14,0),1)</f>
        <v>Energy Storage</v>
      </c>
    </row>
    <row r="312" spans="1:5" x14ac:dyDescent="0.35">
      <c r="A312">
        <v>2026</v>
      </c>
      <c r="B312" t="s">
        <v>13</v>
      </c>
      <c r="C312" t="s">
        <v>34</v>
      </c>
      <c r="D312" s="1">
        <v>2592008.5569999996</v>
      </c>
      <c r="E312" t="str">
        <f>INDEX('Fuel Types'!$B$2:$B$14,MATCH('Case1 RTO'!B312,'Fuel Types'!$A$2:$A$14,0),1)</f>
        <v>Hydro</v>
      </c>
    </row>
    <row r="313" spans="1:5" x14ac:dyDescent="0.35">
      <c r="A313">
        <v>2026</v>
      </c>
      <c r="B313" t="s">
        <v>8</v>
      </c>
      <c r="C313" t="s">
        <v>34</v>
      </c>
      <c r="D313">
        <v>76491.279533333334</v>
      </c>
      <c r="E313" t="str">
        <f>INDEX('Fuel Types'!$B$2:$B$14,MATCH('Case1 RTO'!B313,'Fuel Types'!$A$2:$A$14,0),1)</f>
        <v>Natural Gas</v>
      </c>
    </row>
    <row r="314" spans="1:5" x14ac:dyDescent="0.35">
      <c r="A314">
        <v>2026</v>
      </c>
      <c r="B314" t="s">
        <v>14</v>
      </c>
      <c r="C314" t="s">
        <v>34</v>
      </c>
      <c r="D314">
        <v>0</v>
      </c>
      <c r="E314" t="str">
        <f>INDEX('Fuel Types'!$B$2:$B$14,MATCH('Case1 RTO'!B314,'Fuel Types'!$A$2:$A$14,0),1)</f>
        <v>Other</v>
      </c>
    </row>
    <row r="315" spans="1:5" x14ac:dyDescent="0.35">
      <c r="A315">
        <v>2026</v>
      </c>
      <c r="B315" t="s">
        <v>15</v>
      </c>
      <c r="C315" t="s">
        <v>34</v>
      </c>
      <c r="D315" s="1">
        <v>20373486</v>
      </c>
      <c r="E315" t="str">
        <f>INDEX('Fuel Types'!$B$2:$B$14,MATCH('Case1 RTO'!B315,'Fuel Types'!$A$2:$A$14,0),1)</f>
        <v>Nuclear</v>
      </c>
    </row>
    <row r="316" spans="1:5" x14ac:dyDescent="0.35">
      <c r="A316">
        <v>2026</v>
      </c>
      <c r="B316" t="s">
        <v>9</v>
      </c>
      <c r="C316" t="s">
        <v>34</v>
      </c>
      <c r="D316">
        <v>238615.58600000001</v>
      </c>
      <c r="E316" t="str">
        <f>INDEX('Fuel Types'!$B$2:$B$14,MATCH('Case1 RTO'!B316,'Fuel Types'!$A$2:$A$14,0),1)</f>
        <v>Solar</v>
      </c>
    </row>
    <row r="317" spans="1:5" x14ac:dyDescent="0.35">
      <c r="A317">
        <v>2026</v>
      </c>
      <c r="B317" t="s">
        <v>10</v>
      </c>
      <c r="C317" t="s">
        <v>34</v>
      </c>
      <c r="D317">
        <v>330175.37279999931</v>
      </c>
      <c r="E317" t="str">
        <f>INDEX('Fuel Types'!$B$2:$B$14,MATCH('Case1 RTO'!B317,'Fuel Types'!$A$2:$A$14,0),1)</f>
        <v>Solar</v>
      </c>
    </row>
    <row r="318" spans="1:5" x14ac:dyDescent="0.35">
      <c r="A318">
        <v>2026</v>
      </c>
      <c r="B318" t="s">
        <v>17</v>
      </c>
      <c r="C318" t="s">
        <v>34</v>
      </c>
      <c r="D318" s="1">
        <v>3301577.9479999933</v>
      </c>
      <c r="E318" t="str">
        <f>INDEX('Fuel Types'!$B$2:$B$14,MATCH('Case1 RTO'!B318,'Fuel Types'!$A$2:$A$14,0),1)</f>
        <v>Natural Gas</v>
      </c>
    </row>
    <row r="319" spans="1:5" x14ac:dyDescent="0.35">
      <c r="A319">
        <v>2026</v>
      </c>
      <c r="B319" t="s">
        <v>11</v>
      </c>
      <c r="C319" t="s">
        <v>34</v>
      </c>
      <c r="D319" s="1">
        <v>1509548.0599999935</v>
      </c>
      <c r="E319" t="str">
        <f>INDEX('Fuel Types'!$B$2:$B$14,MATCH('Case1 RTO'!B319,'Fuel Types'!$A$2:$A$14,0),1)</f>
        <v>Wind</v>
      </c>
    </row>
    <row r="320" spans="1:5" x14ac:dyDescent="0.35">
      <c r="A320">
        <v>2026</v>
      </c>
      <c r="B320" t="s">
        <v>4</v>
      </c>
      <c r="C320" t="s">
        <v>35</v>
      </c>
      <c r="D320" s="1">
        <v>4476297.1780000003</v>
      </c>
      <c r="E320" t="str">
        <f>INDEX('Fuel Types'!$B$2:$B$14,MATCH('Case1 RTO'!B320,'Fuel Types'!$A$2:$A$14,0),1)</f>
        <v>Natural Gas</v>
      </c>
    </row>
    <row r="321" spans="1:5" x14ac:dyDescent="0.35">
      <c r="A321">
        <v>2026</v>
      </c>
      <c r="B321" t="s">
        <v>7</v>
      </c>
      <c r="C321" t="s">
        <v>35</v>
      </c>
      <c r="D321">
        <v>-5011.8836000000065</v>
      </c>
      <c r="E321" t="str">
        <f>INDEX('Fuel Types'!$B$2:$B$14,MATCH('Case1 RTO'!B321,'Fuel Types'!$A$2:$A$14,0),1)</f>
        <v>Energy Storage</v>
      </c>
    </row>
    <row r="322" spans="1:5" x14ac:dyDescent="0.35">
      <c r="A322">
        <v>2026</v>
      </c>
      <c r="B322" t="s">
        <v>13</v>
      </c>
      <c r="C322" t="s">
        <v>35</v>
      </c>
      <c r="D322">
        <v>28113.792999999932</v>
      </c>
      <c r="E322" t="str">
        <f>INDEX('Fuel Types'!$B$2:$B$14,MATCH('Case1 RTO'!B322,'Fuel Types'!$A$2:$A$14,0),1)</f>
        <v>Hydro</v>
      </c>
    </row>
    <row r="323" spans="1:5" x14ac:dyDescent="0.35">
      <c r="A323">
        <v>2026</v>
      </c>
      <c r="B323" t="s">
        <v>8</v>
      </c>
      <c r="C323" t="s">
        <v>35</v>
      </c>
      <c r="D323">
        <v>71174.039333333334</v>
      </c>
      <c r="E323" t="str">
        <f>INDEX('Fuel Types'!$B$2:$B$14,MATCH('Case1 RTO'!B323,'Fuel Types'!$A$2:$A$14,0),1)</f>
        <v>Natural Gas</v>
      </c>
    </row>
    <row r="324" spans="1:5" x14ac:dyDescent="0.35">
      <c r="A324">
        <v>2026</v>
      </c>
      <c r="B324" t="s">
        <v>14</v>
      </c>
      <c r="C324" t="s">
        <v>35</v>
      </c>
      <c r="D324">
        <v>0</v>
      </c>
      <c r="E324" t="str">
        <f>INDEX('Fuel Types'!$B$2:$B$14,MATCH('Case1 RTO'!B324,'Fuel Types'!$A$2:$A$14,0),1)</f>
        <v>Other</v>
      </c>
    </row>
    <row r="325" spans="1:5" x14ac:dyDescent="0.35">
      <c r="A325">
        <v>2026</v>
      </c>
      <c r="B325" t="s">
        <v>15</v>
      </c>
      <c r="C325" t="s">
        <v>35</v>
      </c>
      <c r="D325" s="1">
        <v>27943884.600000001</v>
      </c>
      <c r="E325" t="str">
        <f>INDEX('Fuel Types'!$B$2:$B$14,MATCH('Case1 RTO'!B325,'Fuel Types'!$A$2:$A$14,0),1)</f>
        <v>Nuclear</v>
      </c>
    </row>
    <row r="326" spans="1:5" x14ac:dyDescent="0.35">
      <c r="A326">
        <v>2026</v>
      </c>
      <c r="B326" t="s">
        <v>9</v>
      </c>
      <c r="C326" t="s">
        <v>35</v>
      </c>
      <c r="D326">
        <v>240438.01799999931</v>
      </c>
      <c r="E326" t="str">
        <f>INDEX('Fuel Types'!$B$2:$B$14,MATCH('Case1 RTO'!B326,'Fuel Types'!$A$2:$A$14,0),1)</f>
        <v>Solar</v>
      </c>
    </row>
    <row r="327" spans="1:5" x14ac:dyDescent="0.35">
      <c r="A327">
        <v>2026</v>
      </c>
      <c r="B327" t="s">
        <v>10</v>
      </c>
      <c r="C327" t="s">
        <v>35</v>
      </c>
      <c r="D327" s="1">
        <v>2156918.4</v>
      </c>
      <c r="E327" t="str">
        <f>INDEX('Fuel Types'!$B$2:$B$14,MATCH('Case1 RTO'!B327,'Fuel Types'!$A$2:$A$14,0),1)</f>
        <v>Solar</v>
      </c>
    </row>
    <row r="328" spans="1:5" x14ac:dyDescent="0.35">
      <c r="A328">
        <v>2026</v>
      </c>
      <c r="B328" t="s">
        <v>17</v>
      </c>
      <c r="C328" t="s">
        <v>35</v>
      </c>
      <c r="D328">
        <v>100585.162</v>
      </c>
      <c r="E328" t="str">
        <f>INDEX('Fuel Types'!$B$2:$B$14,MATCH('Case1 RTO'!B328,'Fuel Types'!$A$2:$A$14,0),1)</f>
        <v>Natural Gas</v>
      </c>
    </row>
    <row r="329" spans="1:5" x14ac:dyDescent="0.35">
      <c r="A329">
        <v>2026</v>
      </c>
      <c r="B329" t="s">
        <v>11</v>
      </c>
      <c r="C329" t="s">
        <v>35</v>
      </c>
      <c r="D329">
        <v>4102.9149999999927</v>
      </c>
      <c r="E329" t="str">
        <f>INDEX('Fuel Types'!$B$2:$B$14,MATCH('Case1 RTO'!B329,'Fuel Types'!$A$2:$A$14,0),1)</f>
        <v>Wind</v>
      </c>
    </row>
    <row r="330" spans="1:5" x14ac:dyDescent="0.35">
      <c r="A330">
        <v>2026</v>
      </c>
      <c r="B330" t="s">
        <v>10</v>
      </c>
      <c r="C330" t="s">
        <v>36</v>
      </c>
      <c r="D330">
        <v>53289.599999999999</v>
      </c>
      <c r="E330" t="str">
        <f>INDEX('Fuel Types'!$B$2:$B$14,MATCH('Case1 RTO'!B330,'Fuel Types'!$A$2:$A$14,0),1)</f>
        <v>Solar</v>
      </c>
    </row>
    <row r="331" spans="1:5" x14ac:dyDescent="0.35">
      <c r="A331">
        <v>2027</v>
      </c>
      <c r="B331" t="s">
        <v>4</v>
      </c>
      <c r="C331" t="s">
        <v>5</v>
      </c>
      <c r="D331">
        <v>26135.421999999937</v>
      </c>
      <c r="E331" t="str">
        <f>INDEX('Fuel Types'!$B$2:$B$14,MATCH('Case1 RTO'!B331,'Fuel Types'!$A$2:$A$14,0),1)</f>
        <v>Natural Gas</v>
      </c>
    </row>
    <row r="332" spans="1:5" x14ac:dyDescent="0.35">
      <c r="A332">
        <v>2027</v>
      </c>
      <c r="B332" t="s">
        <v>6</v>
      </c>
      <c r="C332" t="s">
        <v>5</v>
      </c>
      <c r="D332">
        <v>28870.297000000002</v>
      </c>
      <c r="E332" t="str">
        <f>INDEX('Fuel Types'!$B$2:$B$14,MATCH('Case1 RTO'!B332,'Fuel Types'!$A$2:$A$14,0),1)</f>
        <v>Coal</v>
      </c>
    </row>
    <row r="333" spans="1:5" x14ac:dyDescent="0.35">
      <c r="A333">
        <v>2027</v>
      </c>
      <c r="B333" t="s">
        <v>7</v>
      </c>
      <c r="C333" t="s">
        <v>5</v>
      </c>
      <c r="D333">
        <v>-889.56600000000003</v>
      </c>
      <c r="E333" t="str">
        <f>INDEX('Fuel Types'!$B$2:$B$14,MATCH('Case1 RTO'!B333,'Fuel Types'!$A$2:$A$14,0),1)</f>
        <v>Energy Storage</v>
      </c>
    </row>
    <row r="334" spans="1:5" x14ac:dyDescent="0.35">
      <c r="A334">
        <v>2027</v>
      </c>
      <c r="B334" t="s">
        <v>8</v>
      </c>
      <c r="C334" t="s">
        <v>5</v>
      </c>
      <c r="D334">
        <v>61603.665999999997</v>
      </c>
      <c r="E334" t="str">
        <f>INDEX('Fuel Types'!$B$2:$B$14,MATCH('Case1 RTO'!B334,'Fuel Types'!$A$2:$A$14,0),1)</f>
        <v>Natural Gas</v>
      </c>
    </row>
    <row r="335" spans="1:5" x14ac:dyDescent="0.35">
      <c r="A335">
        <v>2027</v>
      </c>
      <c r="B335" t="s">
        <v>9</v>
      </c>
      <c r="C335" t="s">
        <v>5</v>
      </c>
      <c r="D335">
        <v>98151.614399999336</v>
      </c>
      <c r="E335" t="str">
        <f>INDEX('Fuel Types'!$B$2:$B$14,MATCH('Case1 RTO'!B335,'Fuel Types'!$A$2:$A$14,0),1)</f>
        <v>Solar</v>
      </c>
    </row>
    <row r="336" spans="1:5" x14ac:dyDescent="0.35">
      <c r="A336">
        <v>2027</v>
      </c>
      <c r="B336" t="s">
        <v>10</v>
      </c>
      <c r="C336" t="s">
        <v>5</v>
      </c>
      <c r="D336" s="1">
        <v>813286.65599999996</v>
      </c>
      <c r="E336" t="str">
        <f>INDEX('Fuel Types'!$B$2:$B$14,MATCH('Case1 RTO'!B336,'Fuel Types'!$A$2:$A$14,0),1)</f>
        <v>Solar</v>
      </c>
    </row>
    <row r="337" spans="1:5" x14ac:dyDescent="0.35">
      <c r="A337">
        <v>2027</v>
      </c>
      <c r="B337" t="s">
        <v>11</v>
      </c>
      <c r="C337" t="s">
        <v>5</v>
      </c>
      <c r="D337">
        <v>72282.418999999994</v>
      </c>
      <c r="E337" t="str">
        <f>INDEX('Fuel Types'!$B$2:$B$14,MATCH('Case1 RTO'!B337,'Fuel Types'!$A$2:$A$14,0),1)</f>
        <v>Wind</v>
      </c>
    </row>
    <row r="338" spans="1:5" x14ac:dyDescent="0.35">
      <c r="A338">
        <v>2027</v>
      </c>
      <c r="B338" t="s">
        <v>4</v>
      </c>
      <c r="C338" t="s">
        <v>12</v>
      </c>
      <c r="D338" s="1">
        <v>50255289.34799993</v>
      </c>
      <c r="E338" t="str">
        <f>INDEX('Fuel Types'!$B$2:$B$14,MATCH('Case1 RTO'!B338,'Fuel Types'!$A$2:$A$14,0),1)</f>
        <v>Natural Gas</v>
      </c>
    </row>
    <row r="339" spans="1:5" x14ac:dyDescent="0.35">
      <c r="A339">
        <v>2027</v>
      </c>
      <c r="B339" t="s">
        <v>6</v>
      </c>
      <c r="C339" t="s">
        <v>12</v>
      </c>
      <c r="D339" s="1">
        <v>45028961.769600004</v>
      </c>
      <c r="E339" t="str">
        <f>INDEX('Fuel Types'!$B$2:$B$14,MATCH('Case1 RTO'!B339,'Fuel Types'!$A$2:$A$14,0),1)</f>
        <v>Coal</v>
      </c>
    </row>
    <row r="340" spans="1:5" x14ac:dyDescent="0.35">
      <c r="A340">
        <v>2027</v>
      </c>
      <c r="B340" t="s">
        <v>7</v>
      </c>
      <c r="C340" t="s">
        <v>12</v>
      </c>
      <c r="D340">
        <v>-3822.4409999999934</v>
      </c>
      <c r="E340" t="str">
        <f>INDEX('Fuel Types'!$B$2:$B$14,MATCH('Case1 RTO'!B340,'Fuel Types'!$A$2:$A$14,0),1)</f>
        <v>Energy Storage</v>
      </c>
    </row>
    <row r="341" spans="1:5" x14ac:dyDescent="0.35">
      <c r="A341">
        <v>2027</v>
      </c>
      <c r="B341" t="s">
        <v>13</v>
      </c>
      <c r="C341" t="s">
        <v>12</v>
      </c>
      <c r="D341" s="1">
        <v>2849129.1119999937</v>
      </c>
      <c r="E341" t="str">
        <f>INDEX('Fuel Types'!$B$2:$B$14,MATCH('Case1 RTO'!B341,'Fuel Types'!$A$2:$A$14,0),1)</f>
        <v>Hydro</v>
      </c>
    </row>
    <row r="342" spans="1:5" x14ac:dyDescent="0.35">
      <c r="A342">
        <v>2027</v>
      </c>
      <c r="B342" t="s">
        <v>8</v>
      </c>
      <c r="C342" t="s">
        <v>12</v>
      </c>
      <c r="D342">
        <v>269821.84599999932</v>
      </c>
      <c r="E342" t="str">
        <f>INDEX('Fuel Types'!$B$2:$B$14,MATCH('Case1 RTO'!B342,'Fuel Types'!$A$2:$A$14,0),1)</f>
        <v>Natural Gas</v>
      </c>
    </row>
    <row r="343" spans="1:5" x14ac:dyDescent="0.35">
      <c r="A343">
        <v>2027</v>
      </c>
      <c r="B343" t="s">
        <v>14</v>
      </c>
      <c r="C343" t="s">
        <v>12</v>
      </c>
      <c r="D343">
        <v>0</v>
      </c>
      <c r="E343" t="str">
        <f>INDEX('Fuel Types'!$B$2:$B$14,MATCH('Case1 RTO'!B343,'Fuel Types'!$A$2:$A$14,0),1)</f>
        <v>Other</v>
      </c>
    </row>
    <row r="344" spans="1:5" x14ac:dyDescent="0.35">
      <c r="A344">
        <v>2027</v>
      </c>
      <c r="B344" t="s">
        <v>15</v>
      </c>
      <c r="C344" t="s">
        <v>12</v>
      </c>
      <c r="D344" s="1">
        <v>18692759</v>
      </c>
      <c r="E344" t="str">
        <f>INDEX('Fuel Types'!$B$2:$B$14,MATCH('Case1 RTO'!B344,'Fuel Types'!$A$2:$A$14,0),1)</f>
        <v>Nuclear</v>
      </c>
    </row>
    <row r="345" spans="1:5" x14ac:dyDescent="0.35">
      <c r="A345">
        <v>2027</v>
      </c>
      <c r="B345" t="s">
        <v>16</v>
      </c>
      <c r="C345" t="s">
        <v>12</v>
      </c>
      <c r="D345">
        <v>-16474.603999999934</v>
      </c>
      <c r="E345" t="str">
        <f>INDEX('Fuel Types'!$B$2:$B$14,MATCH('Case1 RTO'!B345,'Fuel Types'!$A$2:$A$14,0),1)</f>
        <v>Energy Storage</v>
      </c>
    </row>
    <row r="346" spans="1:5" x14ac:dyDescent="0.35">
      <c r="A346">
        <v>2027</v>
      </c>
      <c r="B346" t="s">
        <v>9</v>
      </c>
      <c r="C346" t="s">
        <v>12</v>
      </c>
      <c r="D346" s="1">
        <v>1815791.7171333332</v>
      </c>
      <c r="E346" t="str">
        <f>INDEX('Fuel Types'!$B$2:$B$14,MATCH('Case1 RTO'!B346,'Fuel Types'!$A$2:$A$14,0),1)</f>
        <v>Solar</v>
      </c>
    </row>
    <row r="347" spans="1:5" x14ac:dyDescent="0.35">
      <c r="A347">
        <v>2027</v>
      </c>
      <c r="B347" t="s">
        <v>10</v>
      </c>
      <c r="C347" t="s">
        <v>12</v>
      </c>
      <c r="D347" s="1">
        <v>916345.24800000002</v>
      </c>
      <c r="E347" t="str">
        <f>INDEX('Fuel Types'!$B$2:$B$14,MATCH('Case1 RTO'!B347,'Fuel Types'!$A$2:$A$14,0),1)</f>
        <v>Solar</v>
      </c>
    </row>
    <row r="348" spans="1:5" x14ac:dyDescent="0.35">
      <c r="A348">
        <v>2027</v>
      </c>
      <c r="B348" t="s">
        <v>17</v>
      </c>
      <c r="C348" t="s">
        <v>12</v>
      </c>
      <c r="D348">
        <v>3605.7750000000001</v>
      </c>
      <c r="E348" t="str">
        <f>INDEX('Fuel Types'!$B$2:$B$14,MATCH('Case1 RTO'!B348,'Fuel Types'!$A$2:$A$14,0),1)</f>
        <v>Natural Gas</v>
      </c>
    </row>
    <row r="349" spans="1:5" x14ac:dyDescent="0.35">
      <c r="A349">
        <v>2027</v>
      </c>
      <c r="B349" t="s">
        <v>11</v>
      </c>
      <c r="C349" t="s">
        <v>12</v>
      </c>
      <c r="D349" s="1">
        <v>10864828.240266668</v>
      </c>
      <c r="E349" t="str">
        <f>INDEX('Fuel Types'!$B$2:$B$14,MATCH('Case1 RTO'!B349,'Fuel Types'!$A$2:$A$14,0),1)</f>
        <v>Wind</v>
      </c>
    </row>
    <row r="350" spans="1:5" x14ac:dyDescent="0.35">
      <c r="A350">
        <v>2027</v>
      </c>
      <c r="B350" t="s">
        <v>4</v>
      </c>
      <c r="C350" t="s">
        <v>18</v>
      </c>
      <c r="D350" s="1">
        <v>18611307.366999932</v>
      </c>
      <c r="E350" t="str">
        <f>INDEX('Fuel Types'!$B$2:$B$14,MATCH('Case1 RTO'!B350,'Fuel Types'!$A$2:$A$14,0),1)</f>
        <v>Natural Gas</v>
      </c>
    </row>
    <row r="351" spans="1:5" x14ac:dyDescent="0.35">
      <c r="A351">
        <v>2027</v>
      </c>
      <c r="B351" t="s">
        <v>6</v>
      </c>
      <c r="C351" t="s">
        <v>18</v>
      </c>
      <c r="D351" s="1">
        <v>14765794.174466668</v>
      </c>
      <c r="E351" t="str">
        <f>INDEX('Fuel Types'!$B$2:$B$14,MATCH('Case1 RTO'!B351,'Fuel Types'!$A$2:$A$14,0),1)</f>
        <v>Coal</v>
      </c>
    </row>
    <row r="352" spans="1:5" x14ac:dyDescent="0.35">
      <c r="A352">
        <v>2027</v>
      </c>
      <c r="B352" t="s">
        <v>7</v>
      </c>
      <c r="C352" t="s">
        <v>18</v>
      </c>
      <c r="D352">
        <v>-6188.2330000000065</v>
      </c>
      <c r="E352" t="str">
        <f>INDEX('Fuel Types'!$B$2:$B$14,MATCH('Case1 RTO'!B352,'Fuel Types'!$A$2:$A$14,0),1)</f>
        <v>Energy Storage</v>
      </c>
    </row>
    <row r="353" spans="1:5" x14ac:dyDescent="0.35">
      <c r="A353">
        <v>2027</v>
      </c>
      <c r="B353" t="s">
        <v>13</v>
      </c>
      <c r="C353" t="s">
        <v>18</v>
      </c>
      <c r="D353" s="1">
        <v>1098105.311</v>
      </c>
      <c r="E353" t="str">
        <f>INDEX('Fuel Types'!$B$2:$B$14,MATCH('Case1 RTO'!B353,'Fuel Types'!$A$2:$A$14,0),1)</f>
        <v>Hydro</v>
      </c>
    </row>
    <row r="354" spans="1:5" x14ac:dyDescent="0.35">
      <c r="A354">
        <v>2027</v>
      </c>
      <c r="B354" t="s">
        <v>8</v>
      </c>
      <c r="C354" t="s">
        <v>18</v>
      </c>
      <c r="D354">
        <v>338118.50700000004</v>
      </c>
      <c r="E354" t="str">
        <f>INDEX('Fuel Types'!$B$2:$B$14,MATCH('Case1 RTO'!B354,'Fuel Types'!$A$2:$A$14,0),1)</f>
        <v>Natural Gas</v>
      </c>
    </row>
    <row r="355" spans="1:5" x14ac:dyDescent="0.35">
      <c r="A355">
        <v>2027</v>
      </c>
      <c r="B355" t="s">
        <v>14</v>
      </c>
      <c r="C355" t="s">
        <v>18</v>
      </c>
      <c r="D355">
        <v>0</v>
      </c>
      <c r="E355" t="str">
        <f>INDEX('Fuel Types'!$B$2:$B$14,MATCH('Case1 RTO'!B355,'Fuel Types'!$A$2:$A$14,0),1)</f>
        <v>Other</v>
      </c>
    </row>
    <row r="356" spans="1:5" x14ac:dyDescent="0.35">
      <c r="A356">
        <v>2027</v>
      </c>
      <c r="B356" t="s">
        <v>9</v>
      </c>
      <c r="C356" t="s">
        <v>18</v>
      </c>
      <c r="D356">
        <v>213190.32073333266</v>
      </c>
      <c r="E356" t="str">
        <f>INDEX('Fuel Types'!$B$2:$B$14,MATCH('Case1 RTO'!B356,'Fuel Types'!$A$2:$A$14,0),1)</f>
        <v>Solar</v>
      </c>
    </row>
    <row r="357" spans="1:5" x14ac:dyDescent="0.35">
      <c r="A357">
        <v>2027</v>
      </c>
      <c r="B357" t="s">
        <v>10</v>
      </c>
      <c r="C357" t="s">
        <v>18</v>
      </c>
      <c r="D357" s="1">
        <v>739287.49439999333</v>
      </c>
      <c r="E357" t="str">
        <f>INDEX('Fuel Types'!$B$2:$B$14,MATCH('Case1 RTO'!B357,'Fuel Types'!$A$2:$A$14,0),1)</f>
        <v>Solar</v>
      </c>
    </row>
    <row r="358" spans="1:5" x14ac:dyDescent="0.35">
      <c r="A358">
        <v>2027</v>
      </c>
      <c r="B358" t="s">
        <v>17</v>
      </c>
      <c r="C358" t="s">
        <v>18</v>
      </c>
      <c r="D358">
        <v>18585.560000000001</v>
      </c>
      <c r="E358" t="str">
        <f>INDEX('Fuel Types'!$B$2:$B$14,MATCH('Case1 RTO'!B358,'Fuel Types'!$A$2:$A$14,0),1)</f>
        <v>Natural Gas</v>
      </c>
    </row>
    <row r="359" spans="1:5" x14ac:dyDescent="0.35">
      <c r="A359">
        <v>2027</v>
      </c>
      <c r="B359" t="s">
        <v>11</v>
      </c>
      <c r="C359" t="s">
        <v>18</v>
      </c>
      <c r="D359" s="1">
        <v>4116259.327</v>
      </c>
      <c r="E359" t="str">
        <f>INDEX('Fuel Types'!$B$2:$B$14,MATCH('Case1 RTO'!B359,'Fuel Types'!$A$2:$A$14,0),1)</f>
        <v>Wind</v>
      </c>
    </row>
    <row r="360" spans="1:5" x14ac:dyDescent="0.35">
      <c r="A360">
        <v>2027</v>
      </c>
      <c r="B360" t="s">
        <v>4</v>
      </c>
      <c r="C360" t="s">
        <v>19</v>
      </c>
      <c r="D360" s="1">
        <v>16858826.305999931</v>
      </c>
      <c r="E360" t="str">
        <f>INDEX('Fuel Types'!$B$2:$B$14,MATCH('Case1 RTO'!B360,'Fuel Types'!$A$2:$A$14,0),1)</f>
        <v>Natural Gas</v>
      </c>
    </row>
    <row r="361" spans="1:5" x14ac:dyDescent="0.35">
      <c r="A361">
        <v>2027</v>
      </c>
      <c r="B361" t="s">
        <v>6</v>
      </c>
      <c r="C361" t="s">
        <v>19</v>
      </c>
      <c r="D361">
        <v>38970.988999999994</v>
      </c>
      <c r="E361" t="str">
        <f>INDEX('Fuel Types'!$B$2:$B$14,MATCH('Case1 RTO'!B361,'Fuel Types'!$A$2:$A$14,0),1)</f>
        <v>Coal</v>
      </c>
    </row>
    <row r="362" spans="1:5" x14ac:dyDescent="0.35">
      <c r="A362">
        <v>2027</v>
      </c>
      <c r="B362" t="s">
        <v>8</v>
      </c>
      <c r="C362" t="s">
        <v>19</v>
      </c>
      <c r="D362">
        <v>185288.76999999935</v>
      </c>
      <c r="E362" t="str">
        <f>INDEX('Fuel Types'!$B$2:$B$14,MATCH('Case1 RTO'!B362,'Fuel Types'!$A$2:$A$14,0),1)</f>
        <v>Natural Gas</v>
      </c>
    </row>
    <row r="363" spans="1:5" x14ac:dyDescent="0.35">
      <c r="A363">
        <v>2027</v>
      </c>
      <c r="B363" t="s">
        <v>14</v>
      </c>
      <c r="C363" t="s">
        <v>19</v>
      </c>
      <c r="D363">
        <v>0</v>
      </c>
      <c r="E363" t="str">
        <f>INDEX('Fuel Types'!$B$2:$B$14,MATCH('Case1 RTO'!B363,'Fuel Types'!$A$2:$A$14,0),1)</f>
        <v>Other</v>
      </c>
    </row>
    <row r="364" spans="1:5" x14ac:dyDescent="0.35">
      <c r="A364">
        <v>2027</v>
      </c>
      <c r="B364" t="s">
        <v>15</v>
      </c>
      <c r="C364" t="s">
        <v>19</v>
      </c>
      <c r="D364" s="1">
        <v>17548900</v>
      </c>
      <c r="E364" t="str">
        <f>INDEX('Fuel Types'!$B$2:$B$14,MATCH('Case1 RTO'!B364,'Fuel Types'!$A$2:$A$14,0),1)</f>
        <v>Nuclear</v>
      </c>
    </row>
    <row r="365" spans="1:5" x14ac:dyDescent="0.35">
      <c r="A365">
        <v>2027</v>
      </c>
      <c r="B365" t="s">
        <v>9</v>
      </c>
      <c r="C365" t="s">
        <v>19</v>
      </c>
      <c r="D365">
        <v>436968.57306666597</v>
      </c>
      <c r="E365" t="str">
        <f>INDEX('Fuel Types'!$B$2:$B$14,MATCH('Case1 RTO'!B365,'Fuel Types'!$A$2:$A$14,0),1)</f>
        <v>Solar</v>
      </c>
    </row>
    <row r="366" spans="1:5" x14ac:dyDescent="0.35">
      <c r="A366">
        <v>2027</v>
      </c>
      <c r="B366" t="s">
        <v>10</v>
      </c>
      <c r="C366" t="s">
        <v>19</v>
      </c>
      <c r="D366" s="1">
        <v>766307.94239999331</v>
      </c>
      <c r="E366" t="str">
        <f>INDEX('Fuel Types'!$B$2:$B$14,MATCH('Case1 RTO'!B366,'Fuel Types'!$A$2:$A$14,0),1)</f>
        <v>Solar</v>
      </c>
    </row>
    <row r="367" spans="1:5" x14ac:dyDescent="0.35">
      <c r="A367">
        <v>2027</v>
      </c>
      <c r="B367" t="s">
        <v>17</v>
      </c>
      <c r="C367" t="s">
        <v>19</v>
      </c>
      <c r="D367">
        <v>49913.235000000001</v>
      </c>
      <c r="E367" t="str">
        <f>INDEX('Fuel Types'!$B$2:$B$14,MATCH('Case1 RTO'!B367,'Fuel Types'!$A$2:$A$14,0),1)</f>
        <v>Natural Gas</v>
      </c>
    </row>
    <row r="368" spans="1:5" x14ac:dyDescent="0.35">
      <c r="A368">
        <v>2027</v>
      </c>
      <c r="B368" t="s">
        <v>11</v>
      </c>
      <c r="C368" t="s">
        <v>19</v>
      </c>
      <c r="D368" s="1">
        <v>1611828.5998000002</v>
      </c>
      <c r="E368" t="str">
        <f>INDEX('Fuel Types'!$B$2:$B$14,MATCH('Case1 RTO'!B368,'Fuel Types'!$A$2:$A$14,0),1)</f>
        <v>Wind</v>
      </c>
    </row>
    <row r="369" spans="1:5" x14ac:dyDescent="0.35">
      <c r="A369">
        <v>2027</v>
      </c>
      <c r="B369" t="s">
        <v>20</v>
      </c>
      <c r="C369" t="s">
        <v>19</v>
      </c>
      <c r="D369">
        <v>69067.233999999327</v>
      </c>
      <c r="E369" t="str">
        <f>INDEX('Fuel Types'!$B$2:$B$14,MATCH('Case1 RTO'!B369,'Fuel Types'!$A$2:$A$14,0),1)</f>
        <v>Wind</v>
      </c>
    </row>
    <row r="370" spans="1:5" x14ac:dyDescent="0.35">
      <c r="A370">
        <v>2027</v>
      </c>
      <c r="B370" t="s">
        <v>6</v>
      </c>
      <c r="C370" t="s">
        <v>21</v>
      </c>
      <c r="D370">
        <v>215465.18899999998</v>
      </c>
      <c r="E370" t="str">
        <f>INDEX('Fuel Types'!$B$2:$B$14,MATCH('Case1 RTO'!B370,'Fuel Types'!$A$2:$A$14,0),1)</f>
        <v>Coal</v>
      </c>
    </row>
    <row r="371" spans="1:5" x14ac:dyDescent="0.35">
      <c r="A371">
        <v>2027</v>
      </c>
      <c r="B371" t="s">
        <v>8</v>
      </c>
      <c r="C371" t="s">
        <v>21</v>
      </c>
      <c r="D371">
        <v>43893.756000000001</v>
      </c>
      <c r="E371" t="str">
        <f>INDEX('Fuel Types'!$B$2:$B$14,MATCH('Case1 RTO'!B371,'Fuel Types'!$A$2:$A$14,0),1)</f>
        <v>Natural Gas</v>
      </c>
    </row>
    <row r="372" spans="1:5" x14ac:dyDescent="0.35">
      <c r="A372">
        <v>2027</v>
      </c>
      <c r="B372" t="s">
        <v>14</v>
      </c>
      <c r="C372" t="s">
        <v>21</v>
      </c>
      <c r="D372">
        <v>0</v>
      </c>
      <c r="E372" t="str">
        <f>INDEX('Fuel Types'!$B$2:$B$14,MATCH('Case1 RTO'!B372,'Fuel Types'!$A$2:$A$14,0),1)</f>
        <v>Other</v>
      </c>
    </row>
    <row r="373" spans="1:5" x14ac:dyDescent="0.35">
      <c r="A373">
        <v>2027</v>
      </c>
      <c r="B373" t="s">
        <v>15</v>
      </c>
      <c r="C373" t="s">
        <v>21</v>
      </c>
      <c r="D373" s="1">
        <v>14131519.199999999</v>
      </c>
      <c r="E373" t="str">
        <f>INDEX('Fuel Types'!$B$2:$B$14,MATCH('Case1 RTO'!B373,'Fuel Types'!$A$2:$A$14,0),1)</f>
        <v>Nuclear</v>
      </c>
    </row>
    <row r="374" spans="1:5" x14ac:dyDescent="0.35">
      <c r="A374">
        <v>2027</v>
      </c>
      <c r="B374" t="s">
        <v>9</v>
      </c>
      <c r="C374" t="s">
        <v>21</v>
      </c>
      <c r="D374">
        <v>98151.614400000006</v>
      </c>
      <c r="E374" t="str">
        <f>INDEX('Fuel Types'!$B$2:$B$14,MATCH('Case1 RTO'!B374,'Fuel Types'!$A$2:$A$14,0),1)</f>
        <v>Solar</v>
      </c>
    </row>
    <row r="375" spans="1:5" x14ac:dyDescent="0.35">
      <c r="A375">
        <v>2027</v>
      </c>
      <c r="B375" t="s">
        <v>10</v>
      </c>
      <c r="C375" t="s">
        <v>21</v>
      </c>
      <c r="D375" s="1">
        <v>1867634.496</v>
      </c>
      <c r="E375" t="str">
        <f>INDEX('Fuel Types'!$B$2:$B$14,MATCH('Case1 RTO'!B375,'Fuel Types'!$A$2:$A$14,0),1)</f>
        <v>Solar</v>
      </c>
    </row>
    <row r="376" spans="1:5" x14ac:dyDescent="0.35">
      <c r="A376">
        <v>2027</v>
      </c>
      <c r="B376" t="s">
        <v>17</v>
      </c>
      <c r="C376" t="s">
        <v>21</v>
      </c>
      <c r="D376">
        <v>79903.849999999336</v>
      </c>
      <c r="E376" t="str">
        <f>INDEX('Fuel Types'!$B$2:$B$14,MATCH('Case1 RTO'!B376,'Fuel Types'!$A$2:$A$14,0),1)</f>
        <v>Natural Gas</v>
      </c>
    </row>
    <row r="377" spans="1:5" x14ac:dyDescent="0.35">
      <c r="A377">
        <v>2027</v>
      </c>
      <c r="B377" t="s">
        <v>4</v>
      </c>
      <c r="C377" t="s">
        <v>22</v>
      </c>
      <c r="D377" s="1">
        <v>8328890.8879999332</v>
      </c>
      <c r="E377" t="str">
        <f>INDEX('Fuel Types'!$B$2:$B$14,MATCH('Case1 RTO'!B377,'Fuel Types'!$A$2:$A$14,0),1)</f>
        <v>Natural Gas</v>
      </c>
    </row>
    <row r="378" spans="1:5" x14ac:dyDescent="0.35">
      <c r="A378">
        <v>2027</v>
      </c>
      <c r="B378" t="s">
        <v>6</v>
      </c>
      <c r="C378" t="s">
        <v>22</v>
      </c>
      <c r="D378" s="1">
        <v>6715347.2689333325</v>
      </c>
      <c r="E378" t="str">
        <f>INDEX('Fuel Types'!$B$2:$B$14,MATCH('Case1 RTO'!B378,'Fuel Types'!$A$2:$A$14,0),1)</f>
        <v>Coal</v>
      </c>
    </row>
    <row r="379" spans="1:5" x14ac:dyDescent="0.35">
      <c r="A379">
        <v>2027</v>
      </c>
      <c r="B379" t="s">
        <v>7</v>
      </c>
      <c r="C379" t="s">
        <v>22</v>
      </c>
      <c r="D379">
        <v>-21977.333999999933</v>
      </c>
      <c r="E379" t="str">
        <f>INDEX('Fuel Types'!$B$2:$B$14,MATCH('Case1 RTO'!B379,'Fuel Types'!$A$2:$A$14,0),1)</f>
        <v>Energy Storage</v>
      </c>
    </row>
    <row r="380" spans="1:5" x14ac:dyDescent="0.35">
      <c r="A380">
        <v>2027</v>
      </c>
      <c r="B380" t="s">
        <v>13</v>
      </c>
      <c r="C380" t="s">
        <v>22</v>
      </c>
      <c r="D380">
        <v>94208.127999999997</v>
      </c>
      <c r="E380" t="str">
        <f>INDEX('Fuel Types'!$B$2:$B$14,MATCH('Case1 RTO'!B380,'Fuel Types'!$A$2:$A$14,0),1)</f>
        <v>Hydro</v>
      </c>
    </row>
    <row r="381" spans="1:5" x14ac:dyDescent="0.35">
      <c r="A381">
        <v>2027</v>
      </c>
      <c r="B381" t="s">
        <v>8</v>
      </c>
      <c r="C381" t="s">
        <v>22</v>
      </c>
      <c r="D381" s="1">
        <v>904498.14</v>
      </c>
      <c r="E381" t="str">
        <f>INDEX('Fuel Types'!$B$2:$B$14,MATCH('Case1 RTO'!B381,'Fuel Types'!$A$2:$A$14,0),1)</f>
        <v>Natural Gas</v>
      </c>
    </row>
    <row r="382" spans="1:5" x14ac:dyDescent="0.35">
      <c r="A382">
        <v>2027</v>
      </c>
      <c r="B382" t="s">
        <v>14</v>
      </c>
      <c r="C382" t="s">
        <v>22</v>
      </c>
      <c r="D382">
        <v>0</v>
      </c>
      <c r="E382" t="str">
        <f>INDEX('Fuel Types'!$B$2:$B$14,MATCH('Case1 RTO'!B382,'Fuel Types'!$A$2:$A$14,0),1)</f>
        <v>Other</v>
      </c>
    </row>
    <row r="383" spans="1:5" x14ac:dyDescent="0.35">
      <c r="A383">
        <v>2027</v>
      </c>
      <c r="B383" t="s">
        <v>15</v>
      </c>
      <c r="C383" t="s">
        <v>22</v>
      </c>
      <c r="D383" s="1">
        <v>86027900.743999332</v>
      </c>
      <c r="E383" t="str">
        <f>INDEX('Fuel Types'!$B$2:$B$14,MATCH('Case1 RTO'!B383,'Fuel Types'!$A$2:$A$14,0),1)</f>
        <v>Nuclear</v>
      </c>
    </row>
    <row r="384" spans="1:5" x14ac:dyDescent="0.35">
      <c r="A384">
        <v>2027</v>
      </c>
      <c r="B384" t="s">
        <v>9</v>
      </c>
      <c r="C384" t="s">
        <v>22</v>
      </c>
      <c r="D384">
        <v>129086.36293333332</v>
      </c>
      <c r="E384" t="str">
        <f>INDEX('Fuel Types'!$B$2:$B$14,MATCH('Case1 RTO'!B384,'Fuel Types'!$A$2:$A$14,0),1)</f>
        <v>Solar</v>
      </c>
    </row>
    <row r="385" spans="1:5" x14ac:dyDescent="0.35">
      <c r="A385">
        <v>2027</v>
      </c>
      <c r="B385" t="s">
        <v>10</v>
      </c>
      <c r="C385" t="s">
        <v>22</v>
      </c>
      <c r="D385" s="1">
        <v>1047463.8719999933</v>
      </c>
      <c r="E385" t="str">
        <f>INDEX('Fuel Types'!$B$2:$B$14,MATCH('Case1 RTO'!B385,'Fuel Types'!$A$2:$A$14,0),1)</f>
        <v>Solar</v>
      </c>
    </row>
    <row r="386" spans="1:5" x14ac:dyDescent="0.35">
      <c r="A386">
        <v>2027</v>
      </c>
      <c r="B386" t="s">
        <v>17</v>
      </c>
      <c r="C386" t="s">
        <v>22</v>
      </c>
      <c r="D386">
        <v>95347.874333333326</v>
      </c>
      <c r="E386" t="str">
        <f>INDEX('Fuel Types'!$B$2:$B$14,MATCH('Case1 RTO'!B386,'Fuel Types'!$A$2:$A$14,0),1)</f>
        <v>Natural Gas</v>
      </c>
    </row>
    <row r="387" spans="1:5" x14ac:dyDescent="0.35">
      <c r="A387">
        <v>2027</v>
      </c>
      <c r="B387" t="s">
        <v>11</v>
      </c>
      <c r="C387" t="s">
        <v>22</v>
      </c>
      <c r="D387" s="1">
        <v>14003149.248199934</v>
      </c>
      <c r="E387" t="str">
        <f>INDEX('Fuel Types'!$B$2:$B$14,MATCH('Case1 RTO'!B387,'Fuel Types'!$A$2:$A$14,0),1)</f>
        <v>Wind</v>
      </c>
    </row>
    <row r="388" spans="1:5" x14ac:dyDescent="0.35">
      <c r="A388">
        <v>2027</v>
      </c>
      <c r="B388" t="s">
        <v>6</v>
      </c>
      <c r="C388" t="s">
        <v>23</v>
      </c>
      <c r="D388" s="1">
        <v>1614747.6703999934</v>
      </c>
      <c r="E388" t="str">
        <f>INDEX('Fuel Types'!$B$2:$B$14,MATCH('Case1 RTO'!B388,'Fuel Types'!$A$2:$A$14,0),1)</f>
        <v>Coal</v>
      </c>
    </row>
    <row r="389" spans="1:5" x14ac:dyDescent="0.35">
      <c r="A389">
        <v>2027</v>
      </c>
      <c r="B389" t="s">
        <v>7</v>
      </c>
      <c r="C389" t="s">
        <v>23</v>
      </c>
      <c r="D389">
        <v>-1299.9599999999932</v>
      </c>
      <c r="E389" t="str">
        <f>INDEX('Fuel Types'!$B$2:$B$14,MATCH('Case1 RTO'!B389,'Fuel Types'!$A$2:$A$14,0),1)</f>
        <v>Energy Storage</v>
      </c>
    </row>
    <row r="390" spans="1:5" x14ac:dyDescent="0.35">
      <c r="A390">
        <v>2027</v>
      </c>
      <c r="B390" t="s">
        <v>8</v>
      </c>
      <c r="C390" t="s">
        <v>23</v>
      </c>
      <c r="D390">
        <v>63487.770999999993</v>
      </c>
      <c r="E390" t="str">
        <f>INDEX('Fuel Types'!$B$2:$B$14,MATCH('Case1 RTO'!B390,'Fuel Types'!$A$2:$A$14,0),1)</f>
        <v>Natural Gas</v>
      </c>
    </row>
    <row r="391" spans="1:5" x14ac:dyDescent="0.35">
      <c r="A391">
        <v>2027</v>
      </c>
      <c r="B391" t="s">
        <v>9</v>
      </c>
      <c r="C391" t="s">
        <v>23</v>
      </c>
      <c r="D391" s="1">
        <v>1086460.0819999999</v>
      </c>
      <c r="E391" t="str">
        <f>INDEX('Fuel Types'!$B$2:$B$14,MATCH('Case1 RTO'!B391,'Fuel Types'!$A$2:$A$14,0),1)</f>
        <v>Solar</v>
      </c>
    </row>
    <row r="392" spans="1:5" x14ac:dyDescent="0.35">
      <c r="A392">
        <v>2027</v>
      </c>
      <c r="B392" t="s">
        <v>10</v>
      </c>
      <c r="C392" t="s">
        <v>23</v>
      </c>
      <c r="D392">
        <v>216996.99839999998</v>
      </c>
      <c r="E392" t="str">
        <f>INDEX('Fuel Types'!$B$2:$B$14,MATCH('Case1 RTO'!B392,'Fuel Types'!$A$2:$A$14,0),1)</f>
        <v>Solar</v>
      </c>
    </row>
    <row r="393" spans="1:5" x14ac:dyDescent="0.35">
      <c r="A393">
        <v>2027</v>
      </c>
      <c r="B393" t="s">
        <v>11</v>
      </c>
      <c r="C393" t="s">
        <v>23</v>
      </c>
      <c r="D393">
        <v>70564.583000000013</v>
      </c>
      <c r="E393" t="str">
        <f>INDEX('Fuel Types'!$B$2:$B$14,MATCH('Case1 RTO'!B393,'Fuel Types'!$A$2:$A$14,0),1)</f>
        <v>Wind</v>
      </c>
    </row>
    <row r="394" spans="1:5" x14ac:dyDescent="0.35">
      <c r="A394">
        <v>2027</v>
      </c>
      <c r="B394" t="s">
        <v>4</v>
      </c>
      <c r="C394" t="s">
        <v>24</v>
      </c>
      <c r="D394" s="1">
        <v>1846743.7989999934</v>
      </c>
      <c r="E394" t="str">
        <f>INDEX('Fuel Types'!$B$2:$B$14,MATCH('Case1 RTO'!B394,'Fuel Types'!$A$2:$A$14,0),1)</f>
        <v>Natural Gas</v>
      </c>
    </row>
    <row r="395" spans="1:5" x14ac:dyDescent="0.35">
      <c r="A395">
        <v>2027</v>
      </c>
      <c r="B395" t="s">
        <v>6</v>
      </c>
      <c r="C395" t="s">
        <v>24</v>
      </c>
      <c r="D395" s="1">
        <v>1757458.1978666666</v>
      </c>
      <c r="E395" t="str">
        <f>INDEX('Fuel Types'!$B$2:$B$14,MATCH('Case1 RTO'!B395,'Fuel Types'!$A$2:$A$14,0),1)</f>
        <v>Coal</v>
      </c>
    </row>
    <row r="396" spans="1:5" x14ac:dyDescent="0.35">
      <c r="A396">
        <v>2027</v>
      </c>
      <c r="B396" t="s">
        <v>7</v>
      </c>
      <c r="C396" t="s">
        <v>24</v>
      </c>
      <c r="D396">
        <v>-3791.3119999999931</v>
      </c>
      <c r="E396" t="str">
        <f>INDEX('Fuel Types'!$B$2:$B$14,MATCH('Case1 RTO'!B396,'Fuel Types'!$A$2:$A$14,0),1)</f>
        <v>Energy Storage</v>
      </c>
    </row>
    <row r="397" spans="1:5" x14ac:dyDescent="0.35">
      <c r="A397">
        <v>2027</v>
      </c>
      <c r="B397" t="s">
        <v>13</v>
      </c>
      <c r="C397" t="s">
        <v>24</v>
      </c>
      <c r="D397">
        <v>471707.45599999931</v>
      </c>
      <c r="E397" t="str">
        <f>INDEX('Fuel Types'!$B$2:$B$14,MATCH('Case1 RTO'!B397,'Fuel Types'!$A$2:$A$14,0),1)</f>
        <v>Hydro</v>
      </c>
    </row>
    <row r="398" spans="1:5" x14ac:dyDescent="0.35">
      <c r="A398">
        <v>2027</v>
      </c>
      <c r="B398" t="s">
        <v>8</v>
      </c>
      <c r="C398" t="s">
        <v>24</v>
      </c>
      <c r="D398">
        <v>13947.821999999933</v>
      </c>
      <c r="E398" t="str">
        <f>INDEX('Fuel Types'!$B$2:$B$14,MATCH('Case1 RTO'!B398,'Fuel Types'!$A$2:$A$14,0),1)</f>
        <v>Natural Gas</v>
      </c>
    </row>
    <row r="399" spans="1:5" x14ac:dyDescent="0.35">
      <c r="A399">
        <v>2027</v>
      </c>
      <c r="B399" t="s">
        <v>14</v>
      </c>
      <c r="C399" t="s">
        <v>24</v>
      </c>
      <c r="D399">
        <v>0</v>
      </c>
      <c r="E399" t="str">
        <f>INDEX('Fuel Types'!$B$2:$B$14,MATCH('Case1 RTO'!B399,'Fuel Types'!$A$2:$A$14,0),1)</f>
        <v>Other</v>
      </c>
    </row>
    <row r="400" spans="1:5" x14ac:dyDescent="0.35">
      <c r="A400">
        <v>2027</v>
      </c>
      <c r="B400" t="s">
        <v>9</v>
      </c>
      <c r="C400" t="s">
        <v>24</v>
      </c>
      <c r="D400">
        <v>270904.92499999999</v>
      </c>
      <c r="E400" t="str">
        <f>INDEX('Fuel Types'!$B$2:$B$14,MATCH('Case1 RTO'!B400,'Fuel Types'!$A$2:$A$14,0),1)</f>
        <v>Solar</v>
      </c>
    </row>
    <row r="401" spans="1:5" x14ac:dyDescent="0.35">
      <c r="A401">
        <v>2027</v>
      </c>
      <c r="B401" t="s">
        <v>10</v>
      </c>
      <c r="C401" t="s">
        <v>24</v>
      </c>
      <c r="D401">
        <v>324091.62239999999</v>
      </c>
      <c r="E401" t="str">
        <f>INDEX('Fuel Types'!$B$2:$B$14,MATCH('Case1 RTO'!B401,'Fuel Types'!$A$2:$A$14,0),1)</f>
        <v>Solar</v>
      </c>
    </row>
    <row r="402" spans="1:5" x14ac:dyDescent="0.35">
      <c r="A402">
        <v>2027</v>
      </c>
      <c r="B402" t="s">
        <v>17</v>
      </c>
      <c r="C402" t="s">
        <v>24</v>
      </c>
      <c r="D402">
        <v>31544.539999999997</v>
      </c>
      <c r="E402" t="str">
        <f>INDEX('Fuel Types'!$B$2:$B$14,MATCH('Case1 RTO'!B402,'Fuel Types'!$A$2:$A$14,0),1)</f>
        <v>Natural Gas</v>
      </c>
    </row>
    <row r="403" spans="1:5" x14ac:dyDescent="0.35">
      <c r="A403">
        <v>2027</v>
      </c>
      <c r="B403" t="s">
        <v>11</v>
      </c>
      <c r="C403" t="s">
        <v>24</v>
      </c>
      <c r="D403">
        <v>0</v>
      </c>
      <c r="E403" t="str">
        <f>INDEX('Fuel Types'!$B$2:$B$14,MATCH('Case1 RTO'!B403,'Fuel Types'!$A$2:$A$14,0),1)</f>
        <v>Wind</v>
      </c>
    </row>
    <row r="404" spans="1:5" x14ac:dyDescent="0.35">
      <c r="A404">
        <v>2027</v>
      </c>
      <c r="B404" t="s">
        <v>4</v>
      </c>
      <c r="C404" t="s">
        <v>25</v>
      </c>
      <c r="D404" s="1">
        <v>14620714.999999933</v>
      </c>
      <c r="E404" t="str">
        <f>INDEX('Fuel Types'!$B$2:$B$14,MATCH('Case1 RTO'!B404,'Fuel Types'!$A$2:$A$14,0),1)</f>
        <v>Natural Gas</v>
      </c>
    </row>
    <row r="405" spans="1:5" x14ac:dyDescent="0.35">
      <c r="A405">
        <v>2027</v>
      </c>
      <c r="B405" t="s">
        <v>6</v>
      </c>
      <c r="C405" t="s">
        <v>25</v>
      </c>
      <c r="D405">
        <v>369.07499999999999</v>
      </c>
      <c r="E405" t="str">
        <f>INDEX('Fuel Types'!$B$2:$B$14,MATCH('Case1 RTO'!B405,'Fuel Types'!$A$2:$A$14,0),1)</f>
        <v>Coal</v>
      </c>
    </row>
    <row r="406" spans="1:5" x14ac:dyDescent="0.35">
      <c r="A406">
        <v>2027</v>
      </c>
      <c r="B406" t="s">
        <v>7</v>
      </c>
      <c r="C406" t="s">
        <v>25</v>
      </c>
      <c r="D406">
        <v>-10830.803799999934</v>
      </c>
      <c r="E406" t="str">
        <f>INDEX('Fuel Types'!$B$2:$B$14,MATCH('Case1 RTO'!B406,'Fuel Types'!$A$2:$A$14,0),1)</f>
        <v>Energy Storage</v>
      </c>
    </row>
    <row r="407" spans="1:5" x14ac:dyDescent="0.35">
      <c r="A407">
        <v>2027</v>
      </c>
      <c r="B407" t="s">
        <v>13</v>
      </c>
      <c r="C407" t="s">
        <v>25</v>
      </c>
      <c r="D407" s="1">
        <v>1522980.5289999999</v>
      </c>
      <c r="E407" t="str">
        <f>INDEX('Fuel Types'!$B$2:$B$14,MATCH('Case1 RTO'!B407,'Fuel Types'!$A$2:$A$14,0),1)</f>
        <v>Hydro</v>
      </c>
    </row>
    <row r="408" spans="1:5" x14ac:dyDescent="0.35">
      <c r="A408">
        <v>2027</v>
      </c>
      <c r="B408" t="s">
        <v>8</v>
      </c>
      <c r="C408" t="s">
        <v>25</v>
      </c>
      <c r="D408" s="1">
        <v>1058663.7774</v>
      </c>
      <c r="E408" t="str">
        <f>INDEX('Fuel Types'!$B$2:$B$14,MATCH('Case1 RTO'!B408,'Fuel Types'!$A$2:$A$14,0),1)</f>
        <v>Natural Gas</v>
      </c>
    </row>
    <row r="409" spans="1:5" x14ac:dyDescent="0.35">
      <c r="A409">
        <v>2027</v>
      </c>
      <c r="B409" t="s">
        <v>14</v>
      </c>
      <c r="C409" t="s">
        <v>25</v>
      </c>
      <c r="D409">
        <v>0</v>
      </c>
      <c r="E409" t="str">
        <f>INDEX('Fuel Types'!$B$2:$B$14,MATCH('Case1 RTO'!B409,'Fuel Types'!$A$2:$A$14,0),1)</f>
        <v>Other</v>
      </c>
    </row>
    <row r="410" spans="1:5" x14ac:dyDescent="0.35">
      <c r="A410">
        <v>2027</v>
      </c>
      <c r="B410" t="s">
        <v>15</v>
      </c>
      <c r="C410" t="s">
        <v>25</v>
      </c>
      <c r="D410" s="1">
        <v>28880968</v>
      </c>
      <c r="E410" t="str">
        <f>INDEX('Fuel Types'!$B$2:$B$14,MATCH('Case1 RTO'!B410,'Fuel Types'!$A$2:$A$14,0),1)</f>
        <v>Nuclear</v>
      </c>
    </row>
    <row r="411" spans="1:5" x14ac:dyDescent="0.35">
      <c r="A411">
        <v>2027</v>
      </c>
      <c r="B411" t="s">
        <v>16</v>
      </c>
      <c r="C411" t="s">
        <v>25</v>
      </c>
      <c r="D411">
        <v>-170235.36600000001</v>
      </c>
      <c r="E411" t="str">
        <f>INDEX('Fuel Types'!$B$2:$B$14,MATCH('Case1 RTO'!B411,'Fuel Types'!$A$2:$A$14,0),1)</f>
        <v>Energy Storage</v>
      </c>
    </row>
    <row r="412" spans="1:5" x14ac:dyDescent="0.35">
      <c r="A412">
        <v>2027</v>
      </c>
      <c r="B412" t="s">
        <v>9</v>
      </c>
      <c r="C412" t="s">
        <v>25</v>
      </c>
      <c r="D412" s="1">
        <v>9746342.8067333344</v>
      </c>
      <c r="E412" t="str">
        <f>INDEX('Fuel Types'!$B$2:$B$14,MATCH('Case1 RTO'!B412,'Fuel Types'!$A$2:$A$14,0),1)</f>
        <v>Solar</v>
      </c>
    </row>
    <row r="413" spans="1:5" x14ac:dyDescent="0.35">
      <c r="A413">
        <v>2027</v>
      </c>
      <c r="B413" t="s">
        <v>10</v>
      </c>
      <c r="C413" t="s">
        <v>25</v>
      </c>
      <c r="D413" s="1">
        <v>2659360.7040000004</v>
      </c>
      <c r="E413" t="str">
        <f>INDEX('Fuel Types'!$B$2:$B$14,MATCH('Case1 RTO'!B413,'Fuel Types'!$A$2:$A$14,0),1)</f>
        <v>Solar</v>
      </c>
    </row>
    <row r="414" spans="1:5" x14ac:dyDescent="0.35">
      <c r="A414">
        <v>2027</v>
      </c>
      <c r="B414" t="s">
        <v>17</v>
      </c>
      <c r="C414" t="s">
        <v>25</v>
      </c>
      <c r="D414">
        <v>224906.28066666666</v>
      </c>
      <c r="E414" t="str">
        <f>INDEX('Fuel Types'!$B$2:$B$14,MATCH('Case1 RTO'!B414,'Fuel Types'!$A$2:$A$14,0),1)</f>
        <v>Natural Gas</v>
      </c>
    </row>
    <row r="415" spans="1:5" x14ac:dyDescent="0.35">
      <c r="A415">
        <v>2027</v>
      </c>
      <c r="B415" t="s">
        <v>11</v>
      </c>
      <c r="C415" t="s">
        <v>25</v>
      </c>
      <c r="D415" s="1">
        <v>14552040.729266601</v>
      </c>
      <c r="E415" t="str">
        <f>INDEX('Fuel Types'!$B$2:$B$14,MATCH('Case1 RTO'!B415,'Fuel Types'!$A$2:$A$14,0),1)</f>
        <v>Wind</v>
      </c>
    </row>
    <row r="416" spans="1:5" x14ac:dyDescent="0.35">
      <c r="A416">
        <v>2027</v>
      </c>
      <c r="B416" t="s">
        <v>20</v>
      </c>
      <c r="C416" t="s">
        <v>25</v>
      </c>
      <c r="D416">
        <v>0</v>
      </c>
      <c r="E416" t="str">
        <f>INDEX('Fuel Types'!$B$2:$B$14,MATCH('Case1 RTO'!B416,'Fuel Types'!$A$2:$A$14,0),1)</f>
        <v>Wind</v>
      </c>
    </row>
    <row r="417" spans="1:5" x14ac:dyDescent="0.35">
      <c r="A417">
        <v>2027</v>
      </c>
      <c r="B417" t="s">
        <v>4</v>
      </c>
      <c r="C417" t="s">
        <v>26</v>
      </c>
      <c r="D417" s="1">
        <v>831920.18799999997</v>
      </c>
      <c r="E417" t="str">
        <f>INDEX('Fuel Types'!$B$2:$B$14,MATCH('Case1 RTO'!B417,'Fuel Types'!$A$2:$A$14,0),1)</f>
        <v>Natural Gas</v>
      </c>
    </row>
    <row r="418" spans="1:5" x14ac:dyDescent="0.35">
      <c r="A418">
        <v>2027</v>
      </c>
      <c r="B418" t="s">
        <v>7</v>
      </c>
      <c r="C418" t="s">
        <v>26</v>
      </c>
      <c r="D418">
        <v>-1100.7411999999999</v>
      </c>
      <c r="E418" t="str">
        <f>INDEX('Fuel Types'!$B$2:$B$14,MATCH('Case1 RTO'!B418,'Fuel Types'!$A$2:$A$14,0),1)</f>
        <v>Energy Storage</v>
      </c>
    </row>
    <row r="419" spans="1:5" x14ac:dyDescent="0.35">
      <c r="A419">
        <v>2027</v>
      </c>
      <c r="B419" t="s">
        <v>13</v>
      </c>
      <c r="C419" t="s">
        <v>26</v>
      </c>
      <c r="D419" s="1">
        <v>2205432.1469999999</v>
      </c>
      <c r="E419" t="str">
        <f>INDEX('Fuel Types'!$B$2:$B$14,MATCH('Case1 RTO'!B419,'Fuel Types'!$A$2:$A$14,0),1)</f>
        <v>Hydro</v>
      </c>
    </row>
    <row r="420" spans="1:5" x14ac:dyDescent="0.35">
      <c r="A420">
        <v>2027</v>
      </c>
      <c r="B420" t="s">
        <v>8</v>
      </c>
      <c r="C420" t="s">
        <v>26</v>
      </c>
      <c r="D420">
        <v>98310.409</v>
      </c>
      <c r="E420" t="str">
        <f>INDEX('Fuel Types'!$B$2:$B$14,MATCH('Case1 RTO'!B420,'Fuel Types'!$A$2:$A$14,0),1)</f>
        <v>Natural Gas</v>
      </c>
    </row>
    <row r="421" spans="1:5" x14ac:dyDescent="0.35">
      <c r="A421">
        <v>2027</v>
      </c>
      <c r="B421" t="s">
        <v>9</v>
      </c>
      <c r="C421" t="s">
        <v>26</v>
      </c>
      <c r="D421">
        <v>554914.78639999998</v>
      </c>
      <c r="E421" t="str">
        <f>INDEX('Fuel Types'!$B$2:$B$14,MATCH('Case1 RTO'!B421,'Fuel Types'!$A$2:$A$14,0),1)</f>
        <v>Solar</v>
      </c>
    </row>
    <row r="422" spans="1:5" x14ac:dyDescent="0.35">
      <c r="A422">
        <v>2027</v>
      </c>
      <c r="B422" t="s">
        <v>10</v>
      </c>
      <c r="C422" t="s">
        <v>26</v>
      </c>
      <c r="D422" s="1">
        <v>798061.55519999331</v>
      </c>
      <c r="E422" t="str">
        <f>INDEX('Fuel Types'!$B$2:$B$14,MATCH('Case1 RTO'!B422,'Fuel Types'!$A$2:$A$14,0),1)</f>
        <v>Solar</v>
      </c>
    </row>
    <row r="423" spans="1:5" x14ac:dyDescent="0.35">
      <c r="A423">
        <v>2027</v>
      </c>
      <c r="B423" t="s">
        <v>17</v>
      </c>
      <c r="C423" t="s">
        <v>26</v>
      </c>
      <c r="D423">
        <v>140630.79386666665</v>
      </c>
      <c r="E423" t="str">
        <f>INDEX('Fuel Types'!$B$2:$B$14,MATCH('Case1 RTO'!B423,'Fuel Types'!$A$2:$A$14,0),1)</f>
        <v>Natural Gas</v>
      </c>
    </row>
    <row r="424" spans="1:5" x14ac:dyDescent="0.35">
      <c r="A424">
        <v>2027</v>
      </c>
      <c r="B424" t="s">
        <v>11</v>
      </c>
      <c r="C424" t="s">
        <v>26</v>
      </c>
      <c r="D424">
        <v>490415.08499999932</v>
      </c>
      <c r="E424" t="str">
        <f>INDEX('Fuel Types'!$B$2:$B$14,MATCH('Case1 RTO'!B424,'Fuel Types'!$A$2:$A$14,0),1)</f>
        <v>Wind</v>
      </c>
    </row>
    <row r="425" spans="1:5" x14ac:dyDescent="0.35">
      <c r="A425">
        <v>2027</v>
      </c>
      <c r="B425" t="s">
        <v>4</v>
      </c>
      <c r="C425" t="s">
        <v>27</v>
      </c>
      <c r="D425" s="1">
        <v>5608213.6229999932</v>
      </c>
      <c r="E425" t="str">
        <f>INDEX('Fuel Types'!$B$2:$B$14,MATCH('Case1 RTO'!B425,'Fuel Types'!$A$2:$A$14,0),1)</f>
        <v>Natural Gas</v>
      </c>
    </row>
    <row r="426" spans="1:5" x14ac:dyDescent="0.35">
      <c r="A426">
        <v>2027</v>
      </c>
      <c r="B426" t="s">
        <v>13</v>
      </c>
      <c r="C426" t="s">
        <v>27</v>
      </c>
      <c r="D426">
        <v>93905.034999999989</v>
      </c>
      <c r="E426" t="str">
        <f>INDEX('Fuel Types'!$B$2:$B$14,MATCH('Case1 RTO'!B426,'Fuel Types'!$A$2:$A$14,0),1)</f>
        <v>Hydro</v>
      </c>
    </row>
    <row r="427" spans="1:5" x14ac:dyDescent="0.35">
      <c r="A427">
        <v>2027</v>
      </c>
      <c r="B427" t="s">
        <v>8</v>
      </c>
      <c r="C427" t="s">
        <v>27</v>
      </c>
      <c r="D427">
        <v>9194.2170000000006</v>
      </c>
      <c r="E427" t="str">
        <f>INDEX('Fuel Types'!$B$2:$B$14,MATCH('Case1 RTO'!B427,'Fuel Types'!$A$2:$A$14,0),1)</f>
        <v>Natural Gas</v>
      </c>
    </row>
    <row r="428" spans="1:5" x14ac:dyDescent="0.35">
      <c r="A428">
        <v>2027</v>
      </c>
      <c r="B428" t="s">
        <v>15</v>
      </c>
      <c r="C428" t="s">
        <v>27</v>
      </c>
      <c r="D428" s="1">
        <v>14435534</v>
      </c>
      <c r="E428" t="str">
        <f>INDEX('Fuel Types'!$B$2:$B$14,MATCH('Case1 RTO'!B428,'Fuel Types'!$A$2:$A$14,0),1)</f>
        <v>Nuclear</v>
      </c>
    </row>
    <row r="429" spans="1:5" x14ac:dyDescent="0.35">
      <c r="A429">
        <v>2027</v>
      </c>
      <c r="B429" t="s">
        <v>10</v>
      </c>
      <c r="C429" t="s">
        <v>27</v>
      </c>
      <c r="D429">
        <v>80462.054400000008</v>
      </c>
      <c r="E429" t="str">
        <f>INDEX('Fuel Types'!$B$2:$B$14,MATCH('Case1 RTO'!B429,'Fuel Types'!$A$2:$A$14,0),1)</f>
        <v>Solar</v>
      </c>
    </row>
    <row r="430" spans="1:5" x14ac:dyDescent="0.35">
      <c r="A430">
        <v>2027</v>
      </c>
      <c r="B430" t="s">
        <v>17</v>
      </c>
      <c r="C430" t="s">
        <v>27</v>
      </c>
      <c r="D430">
        <v>114788.178</v>
      </c>
      <c r="E430" t="str">
        <f>INDEX('Fuel Types'!$B$2:$B$14,MATCH('Case1 RTO'!B430,'Fuel Types'!$A$2:$A$14,0),1)</f>
        <v>Natural Gas</v>
      </c>
    </row>
    <row r="431" spans="1:5" x14ac:dyDescent="0.35">
      <c r="A431">
        <v>2027</v>
      </c>
      <c r="B431" t="s">
        <v>11</v>
      </c>
      <c r="C431" t="s">
        <v>27</v>
      </c>
      <c r="D431">
        <v>50488.597999999998</v>
      </c>
      <c r="E431" t="str">
        <f>INDEX('Fuel Types'!$B$2:$B$14,MATCH('Case1 RTO'!B431,'Fuel Types'!$A$2:$A$14,0),1)</f>
        <v>Wind</v>
      </c>
    </row>
    <row r="432" spans="1:5" x14ac:dyDescent="0.35">
      <c r="A432">
        <v>2027</v>
      </c>
      <c r="B432" t="s">
        <v>6</v>
      </c>
      <c r="C432" t="s">
        <v>28</v>
      </c>
      <c r="D432" s="1">
        <v>11700644.773066666</v>
      </c>
      <c r="E432" t="str">
        <f>INDEX('Fuel Types'!$B$2:$B$14,MATCH('Case1 RTO'!B432,'Fuel Types'!$A$2:$A$14,0),1)</f>
        <v>Coal</v>
      </c>
    </row>
    <row r="433" spans="1:5" x14ac:dyDescent="0.35">
      <c r="A433">
        <v>2027</v>
      </c>
      <c r="B433" t="s">
        <v>13</v>
      </c>
      <c r="C433" t="s">
        <v>28</v>
      </c>
      <c r="D433">
        <v>140985.302</v>
      </c>
      <c r="E433" t="str">
        <f>INDEX('Fuel Types'!$B$2:$B$14,MATCH('Case1 RTO'!B433,'Fuel Types'!$A$2:$A$14,0),1)</f>
        <v>Hydro</v>
      </c>
    </row>
    <row r="434" spans="1:5" x14ac:dyDescent="0.35">
      <c r="A434">
        <v>2027</v>
      </c>
      <c r="B434" t="s">
        <v>8</v>
      </c>
      <c r="C434" t="s">
        <v>28</v>
      </c>
      <c r="D434">
        <v>64201.341999999997</v>
      </c>
      <c r="E434" t="str">
        <f>INDEX('Fuel Types'!$B$2:$B$14,MATCH('Case1 RTO'!B434,'Fuel Types'!$A$2:$A$14,0),1)</f>
        <v>Natural Gas</v>
      </c>
    </row>
    <row r="435" spans="1:5" x14ac:dyDescent="0.35">
      <c r="A435">
        <v>2027</v>
      </c>
      <c r="B435" t="s">
        <v>10</v>
      </c>
      <c r="C435" t="s">
        <v>28</v>
      </c>
      <c r="D435">
        <v>22509.177599999934</v>
      </c>
      <c r="E435" t="str">
        <f>INDEX('Fuel Types'!$B$2:$B$14,MATCH('Case1 RTO'!B435,'Fuel Types'!$A$2:$A$14,0),1)</f>
        <v>Solar</v>
      </c>
    </row>
    <row r="436" spans="1:5" x14ac:dyDescent="0.35">
      <c r="A436">
        <v>2027</v>
      </c>
      <c r="B436" t="s">
        <v>17</v>
      </c>
      <c r="C436" t="s">
        <v>28</v>
      </c>
      <c r="D436">
        <v>0</v>
      </c>
      <c r="E436" t="str">
        <f>INDEX('Fuel Types'!$B$2:$B$14,MATCH('Case1 RTO'!B436,'Fuel Types'!$A$2:$A$14,0),1)</f>
        <v>Natural Gas</v>
      </c>
    </row>
    <row r="437" spans="1:5" x14ac:dyDescent="0.35">
      <c r="A437">
        <v>2027</v>
      </c>
      <c r="B437" t="s">
        <v>4</v>
      </c>
      <c r="C437" t="s">
        <v>29</v>
      </c>
      <c r="D437" s="1">
        <v>960409.799</v>
      </c>
      <c r="E437" t="str">
        <f>INDEX('Fuel Types'!$B$2:$B$14,MATCH('Case1 RTO'!B437,'Fuel Types'!$A$2:$A$14,0),1)</f>
        <v>Natural Gas</v>
      </c>
    </row>
    <row r="438" spans="1:5" x14ac:dyDescent="0.35">
      <c r="A438">
        <v>2027</v>
      </c>
      <c r="B438" t="s">
        <v>7</v>
      </c>
      <c r="C438" t="s">
        <v>29</v>
      </c>
      <c r="D438">
        <v>-11016.17</v>
      </c>
      <c r="E438" t="str">
        <f>INDEX('Fuel Types'!$B$2:$B$14,MATCH('Case1 RTO'!B438,'Fuel Types'!$A$2:$A$14,0),1)</f>
        <v>Energy Storage</v>
      </c>
    </row>
    <row r="439" spans="1:5" x14ac:dyDescent="0.35">
      <c r="A439">
        <v>2027</v>
      </c>
      <c r="B439" t="s">
        <v>8</v>
      </c>
      <c r="C439" t="s">
        <v>29</v>
      </c>
      <c r="D439">
        <v>183667.247</v>
      </c>
      <c r="E439" t="str">
        <f>INDEX('Fuel Types'!$B$2:$B$14,MATCH('Case1 RTO'!B439,'Fuel Types'!$A$2:$A$14,0),1)</f>
        <v>Natural Gas</v>
      </c>
    </row>
    <row r="440" spans="1:5" x14ac:dyDescent="0.35">
      <c r="A440">
        <v>2027</v>
      </c>
      <c r="B440" t="s">
        <v>16</v>
      </c>
      <c r="C440" t="s">
        <v>29</v>
      </c>
      <c r="D440">
        <v>-3953.3470000000002</v>
      </c>
      <c r="E440" t="str">
        <f>INDEX('Fuel Types'!$B$2:$B$14,MATCH('Case1 RTO'!B440,'Fuel Types'!$A$2:$A$14,0),1)</f>
        <v>Energy Storage</v>
      </c>
    </row>
    <row r="441" spans="1:5" x14ac:dyDescent="0.35">
      <c r="A441">
        <v>2027</v>
      </c>
      <c r="B441" t="s">
        <v>9</v>
      </c>
      <c r="C441" t="s">
        <v>29</v>
      </c>
      <c r="D441">
        <v>354854.96426666604</v>
      </c>
      <c r="E441" t="str">
        <f>INDEX('Fuel Types'!$B$2:$B$14,MATCH('Case1 RTO'!B441,'Fuel Types'!$A$2:$A$14,0),1)</f>
        <v>Solar</v>
      </c>
    </row>
    <row r="442" spans="1:5" x14ac:dyDescent="0.35">
      <c r="A442">
        <v>2027</v>
      </c>
      <c r="B442" t="s">
        <v>10</v>
      </c>
      <c r="C442" t="s">
        <v>29</v>
      </c>
      <c r="D442" s="1">
        <v>1369013.3184</v>
      </c>
      <c r="E442" t="str">
        <f>INDEX('Fuel Types'!$B$2:$B$14,MATCH('Case1 RTO'!B442,'Fuel Types'!$A$2:$A$14,0),1)</f>
        <v>Solar</v>
      </c>
    </row>
    <row r="443" spans="1:5" x14ac:dyDescent="0.35">
      <c r="A443">
        <v>2027</v>
      </c>
      <c r="B443" t="s">
        <v>20</v>
      </c>
      <c r="C443" t="s">
        <v>29</v>
      </c>
      <c r="D443" s="1">
        <v>3423368.3708000001</v>
      </c>
      <c r="E443" t="str">
        <f>INDEX('Fuel Types'!$B$2:$B$14,MATCH('Case1 RTO'!B443,'Fuel Types'!$A$2:$A$14,0),1)</f>
        <v>Wind</v>
      </c>
    </row>
    <row r="444" spans="1:5" x14ac:dyDescent="0.35">
      <c r="A444">
        <v>2027</v>
      </c>
      <c r="B444" t="s">
        <v>4</v>
      </c>
      <c r="C444" t="s">
        <v>30</v>
      </c>
      <c r="D444" s="1">
        <v>14103093.727999998</v>
      </c>
      <c r="E444" t="str">
        <f>INDEX('Fuel Types'!$B$2:$B$14,MATCH('Case1 RTO'!B444,'Fuel Types'!$A$2:$A$14,0),1)</f>
        <v>Natural Gas</v>
      </c>
    </row>
    <row r="445" spans="1:5" x14ac:dyDescent="0.35">
      <c r="A445">
        <v>2027</v>
      </c>
      <c r="B445" t="s">
        <v>6</v>
      </c>
      <c r="C445" t="s">
        <v>30</v>
      </c>
      <c r="D445">
        <v>205389.75999999998</v>
      </c>
      <c r="E445" t="str">
        <f>INDEX('Fuel Types'!$B$2:$B$14,MATCH('Case1 RTO'!B445,'Fuel Types'!$A$2:$A$14,0),1)</f>
        <v>Coal</v>
      </c>
    </row>
    <row r="446" spans="1:5" x14ac:dyDescent="0.35">
      <c r="A446">
        <v>2027</v>
      </c>
      <c r="B446" t="s">
        <v>7</v>
      </c>
      <c r="C446" t="s">
        <v>30</v>
      </c>
      <c r="D446">
        <v>-172.31700000000001</v>
      </c>
      <c r="E446" t="str">
        <f>INDEX('Fuel Types'!$B$2:$B$14,MATCH('Case1 RTO'!B446,'Fuel Types'!$A$2:$A$14,0),1)</f>
        <v>Energy Storage</v>
      </c>
    </row>
    <row r="447" spans="1:5" x14ac:dyDescent="0.35">
      <c r="A447">
        <v>2027</v>
      </c>
      <c r="B447" t="s">
        <v>13</v>
      </c>
      <c r="C447" t="s">
        <v>30</v>
      </c>
      <c r="D447">
        <v>116175.63800000001</v>
      </c>
      <c r="E447" t="str">
        <f>INDEX('Fuel Types'!$B$2:$B$14,MATCH('Case1 RTO'!B447,'Fuel Types'!$A$2:$A$14,0),1)</f>
        <v>Hydro</v>
      </c>
    </row>
    <row r="448" spans="1:5" x14ac:dyDescent="0.35">
      <c r="A448">
        <v>2027</v>
      </c>
      <c r="B448" t="s">
        <v>8</v>
      </c>
      <c r="C448" t="s">
        <v>30</v>
      </c>
      <c r="D448">
        <v>41672.92499999993</v>
      </c>
      <c r="E448" t="str">
        <f>INDEX('Fuel Types'!$B$2:$B$14,MATCH('Case1 RTO'!B448,'Fuel Types'!$A$2:$A$14,0),1)</f>
        <v>Natural Gas</v>
      </c>
    </row>
    <row r="449" spans="1:5" x14ac:dyDescent="0.35">
      <c r="A449">
        <v>2027</v>
      </c>
      <c r="B449" t="s">
        <v>9</v>
      </c>
      <c r="C449" t="s">
        <v>30</v>
      </c>
      <c r="D449">
        <v>133961.34079999934</v>
      </c>
      <c r="E449" t="str">
        <f>INDEX('Fuel Types'!$B$2:$B$14,MATCH('Case1 RTO'!B449,'Fuel Types'!$A$2:$A$14,0),1)</f>
        <v>Solar</v>
      </c>
    </row>
    <row r="450" spans="1:5" x14ac:dyDescent="0.35">
      <c r="A450">
        <v>2027</v>
      </c>
      <c r="B450" t="s">
        <v>10</v>
      </c>
      <c r="C450" t="s">
        <v>30</v>
      </c>
      <c r="D450">
        <v>147053.08799999999</v>
      </c>
      <c r="E450" t="str">
        <f>INDEX('Fuel Types'!$B$2:$B$14,MATCH('Case1 RTO'!B450,'Fuel Types'!$A$2:$A$14,0),1)</f>
        <v>Solar</v>
      </c>
    </row>
    <row r="451" spans="1:5" x14ac:dyDescent="0.35">
      <c r="A451">
        <v>2027</v>
      </c>
      <c r="B451" t="s">
        <v>17</v>
      </c>
      <c r="C451" t="s">
        <v>30</v>
      </c>
      <c r="D451">
        <v>3670.2</v>
      </c>
      <c r="E451" t="str">
        <f>INDEX('Fuel Types'!$B$2:$B$14,MATCH('Case1 RTO'!B451,'Fuel Types'!$A$2:$A$14,0),1)</f>
        <v>Natural Gas</v>
      </c>
    </row>
    <row r="452" spans="1:5" x14ac:dyDescent="0.35">
      <c r="A452">
        <v>2027</v>
      </c>
      <c r="B452" t="s">
        <v>4</v>
      </c>
      <c r="C452" t="s">
        <v>31</v>
      </c>
      <c r="D452" s="1">
        <v>21492999.969999932</v>
      </c>
      <c r="E452" t="str">
        <f>INDEX('Fuel Types'!$B$2:$B$14,MATCH('Case1 RTO'!B452,'Fuel Types'!$A$2:$A$14,0),1)</f>
        <v>Natural Gas</v>
      </c>
    </row>
    <row r="453" spans="1:5" x14ac:dyDescent="0.35">
      <c r="A453">
        <v>2027</v>
      </c>
      <c r="B453" t="s">
        <v>8</v>
      </c>
      <c r="C453" t="s">
        <v>31</v>
      </c>
      <c r="D453">
        <v>25905.999</v>
      </c>
      <c r="E453" t="str">
        <f>INDEX('Fuel Types'!$B$2:$B$14,MATCH('Case1 RTO'!B453,'Fuel Types'!$A$2:$A$14,0),1)</f>
        <v>Natural Gas</v>
      </c>
    </row>
    <row r="454" spans="1:5" x14ac:dyDescent="0.35">
      <c r="A454">
        <v>2027</v>
      </c>
      <c r="B454" t="s">
        <v>14</v>
      </c>
      <c r="C454" t="s">
        <v>31</v>
      </c>
      <c r="D454">
        <v>0</v>
      </c>
      <c r="E454" t="str">
        <f>INDEX('Fuel Types'!$B$2:$B$14,MATCH('Case1 RTO'!B454,'Fuel Types'!$A$2:$A$14,0),1)</f>
        <v>Other</v>
      </c>
    </row>
    <row r="455" spans="1:5" x14ac:dyDescent="0.35">
      <c r="A455">
        <v>2027</v>
      </c>
      <c r="B455" t="s">
        <v>15</v>
      </c>
      <c r="C455" t="s">
        <v>31</v>
      </c>
      <c r="D455" s="1">
        <v>38890395.200000003</v>
      </c>
      <c r="E455" t="str">
        <f>INDEX('Fuel Types'!$B$2:$B$14,MATCH('Case1 RTO'!B455,'Fuel Types'!$A$2:$A$14,0),1)</f>
        <v>Nuclear</v>
      </c>
    </row>
    <row r="456" spans="1:5" x14ac:dyDescent="0.35">
      <c r="A456">
        <v>2027</v>
      </c>
      <c r="B456" t="s">
        <v>16</v>
      </c>
      <c r="C456" t="s">
        <v>31</v>
      </c>
      <c r="D456">
        <v>-35327.145000000004</v>
      </c>
      <c r="E456" t="str">
        <f>INDEX('Fuel Types'!$B$2:$B$14,MATCH('Case1 RTO'!B456,'Fuel Types'!$A$2:$A$14,0),1)</f>
        <v>Energy Storage</v>
      </c>
    </row>
    <row r="457" spans="1:5" x14ac:dyDescent="0.35">
      <c r="A457">
        <v>2027</v>
      </c>
      <c r="B457" t="s">
        <v>9</v>
      </c>
      <c r="C457" t="s">
        <v>31</v>
      </c>
      <c r="D457">
        <v>154396.33479999998</v>
      </c>
      <c r="E457" t="str">
        <f>INDEX('Fuel Types'!$B$2:$B$14,MATCH('Case1 RTO'!B457,'Fuel Types'!$A$2:$A$14,0),1)</f>
        <v>Solar</v>
      </c>
    </row>
    <row r="458" spans="1:5" x14ac:dyDescent="0.35">
      <c r="A458">
        <v>2027</v>
      </c>
      <c r="B458" t="s">
        <v>10</v>
      </c>
      <c r="C458" t="s">
        <v>31</v>
      </c>
      <c r="D458">
        <v>295493.45280000003</v>
      </c>
      <c r="E458" t="str">
        <f>INDEX('Fuel Types'!$B$2:$B$14,MATCH('Case1 RTO'!B458,'Fuel Types'!$A$2:$A$14,0),1)</f>
        <v>Solar</v>
      </c>
    </row>
    <row r="459" spans="1:5" x14ac:dyDescent="0.35">
      <c r="A459">
        <v>2027</v>
      </c>
      <c r="B459" t="s">
        <v>17</v>
      </c>
      <c r="C459" t="s">
        <v>31</v>
      </c>
      <c r="D459">
        <v>1554.5669999999932</v>
      </c>
      <c r="E459" t="str">
        <f>INDEX('Fuel Types'!$B$2:$B$14,MATCH('Case1 RTO'!B459,'Fuel Types'!$A$2:$A$14,0),1)</f>
        <v>Natural Gas</v>
      </c>
    </row>
    <row r="460" spans="1:5" x14ac:dyDescent="0.35">
      <c r="A460">
        <v>2027</v>
      </c>
      <c r="B460" t="s">
        <v>11</v>
      </c>
      <c r="C460" t="s">
        <v>31</v>
      </c>
      <c r="D460">
        <v>0</v>
      </c>
      <c r="E460" t="str">
        <f>INDEX('Fuel Types'!$B$2:$B$14,MATCH('Case1 RTO'!B460,'Fuel Types'!$A$2:$A$14,0),1)</f>
        <v>Wind</v>
      </c>
    </row>
    <row r="461" spans="1:5" x14ac:dyDescent="0.35">
      <c r="A461">
        <v>2027</v>
      </c>
      <c r="B461" t="s">
        <v>4</v>
      </c>
      <c r="C461" t="s">
        <v>32</v>
      </c>
      <c r="D461" s="1">
        <v>9295818.2249999326</v>
      </c>
      <c r="E461" t="str">
        <f>INDEX('Fuel Types'!$B$2:$B$14,MATCH('Case1 RTO'!B461,'Fuel Types'!$A$2:$A$14,0),1)</f>
        <v>Natural Gas</v>
      </c>
    </row>
    <row r="462" spans="1:5" x14ac:dyDescent="0.35">
      <c r="A462">
        <v>2027</v>
      </c>
      <c r="B462" t="s">
        <v>6</v>
      </c>
      <c r="C462" t="s">
        <v>32</v>
      </c>
      <c r="D462" s="1">
        <v>22984683.433199935</v>
      </c>
      <c r="E462" t="str">
        <f>INDEX('Fuel Types'!$B$2:$B$14,MATCH('Case1 RTO'!B462,'Fuel Types'!$A$2:$A$14,0),1)</f>
        <v>Coal</v>
      </c>
    </row>
    <row r="463" spans="1:5" x14ac:dyDescent="0.35">
      <c r="A463">
        <v>2027</v>
      </c>
      <c r="B463" t="s">
        <v>7</v>
      </c>
      <c r="C463" t="s">
        <v>32</v>
      </c>
      <c r="D463">
        <v>-7234.422799999933</v>
      </c>
      <c r="E463" t="str">
        <f>INDEX('Fuel Types'!$B$2:$B$14,MATCH('Case1 RTO'!B463,'Fuel Types'!$A$2:$A$14,0),1)</f>
        <v>Energy Storage</v>
      </c>
    </row>
    <row r="464" spans="1:5" x14ac:dyDescent="0.35">
      <c r="A464">
        <v>2027</v>
      </c>
      <c r="B464" t="s">
        <v>13</v>
      </c>
      <c r="C464" t="s">
        <v>32</v>
      </c>
      <c r="D464">
        <v>348236.35399999935</v>
      </c>
      <c r="E464" t="str">
        <f>INDEX('Fuel Types'!$B$2:$B$14,MATCH('Case1 RTO'!B464,'Fuel Types'!$A$2:$A$14,0),1)</f>
        <v>Hydro</v>
      </c>
    </row>
    <row r="465" spans="1:5" x14ac:dyDescent="0.35">
      <c r="A465">
        <v>2027</v>
      </c>
      <c r="B465" t="s">
        <v>8</v>
      </c>
      <c r="C465" t="s">
        <v>32</v>
      </c>
      <c r="D465">
        <v>121805.54399999999</v>
      </c>
      <c r="E465" t="str">
        <f>INDEX('Fuel Types'!$B$2:$B$14,MATCH('Case1 RTO'!B465,'Fuel Types'!$A$2:$A$14,0),1)</f>
        <v>Natural Gas</v>
      </c>
    </row>
    <row r="466" spans="1:5" x14ac:dyDescent="0.35">
      <c r="A466">
        <v>2027</v>
      </c>
      <c r="B466" t="s">
        <v>16</v>
      </c>
      <c r="C466" t="s">
        <v>32</v>
      </c>
      <c r="D466">
        <v>-18658.387999999999</v>
      </c>
      <c r="E466" t="str">
        <f>INDEX('Fuel Types'!$B$2:$B$14,MATCH('Case1 RTO'!B466,'Fuel Types'!$A$2:$A$14,0),1)</f>
        <v>Energy Storage</v>
      </c>
    </row>
    <row r="467" spans="1:5" x14ac:dyDescent="0.35">
      <c r="A467">
        <v>2027</v>
      </c>
      <c r="B467" t="s">
        <v>9</v>
      </c>
      <c r="C467" t="s">
        <v>32</v>
      </c>
      <c r="D467">
        <v>378270.06099999935</v>
      </c>
      <c r="E467" t="str">
        <f>INDEX('Fuel Types'!$B$2:$B$14,MATCH('Case1 RTO'!B467,'Fuel Types'!$A$2:$A$14,0),1)</f>
        <v>Solar</v>
      </c>
    </row>
    <row r="468" spans="1:5" x14ac:dyDescent="0.35">
      <c r="A468">
        <v>2027</v>
      </c>
      <c r="B468" t="s">
        <v>10</v>
      </c>
      <c r="C468" t="s">
        <v>32</v>
      </c>
      <c r="D468">
        <v>84623.884799999345</v>
      </c>
      <c r="E468" t="str">
        <f>INDEX('Fuel Types'!$B$2:$B$14,MATCH('Case1 RTO'!B468,'Fuel Types'!$A$2:$A$14,0),1)</f>
        <v>Solar</v>
      </c>
    </row>
    <row r="469" spans="1:5" x14ac:dyDescent="0.35">
      <c r="A469">
        <v>2027</v>
      </c>
      <c r="B469" t="s">
        <v>17</v>
      </c>
      <c r="C469" t="s">
        <v>32</v>
      </c>
      <c r="D469">
        <v>72281.858000000007</v>
      </c>
      <c r="E469" t="str">
        <f>INDEX('Fuel Types'!$B$2:$B$14,MATCH('Case1 RTO'!B469,'Fuel Types'!$A$2:$A$14,0),1)</f>
        <v>Natural Gas</v>
      </c>
    </row>
    <row r="470" spans="1:5" x14ac:dyDescent="0.35">
      <c r="A470">
        <v>2027</v>
      </c>
      <c r="B470" t="s">
        <v>11</v>
      </c>
      <c r="C470" t="s">
        <v>32</v>
      </c>
      <c r="D470" s="1">
        <v>3985067.2830666667</v>
      </c>
      <c r="E470" t="str">
        <f>INDEX('Fuel Types'!$B$2:$B$14,MATCH('Case1 RTO'!B470,'Fuel Types'!$A$2:$A$14,0),1)</f>
        <v>Wind</v>
      </c>
    </row>
    <row r="471" spans="1:5" x14ac:dyDescent="0.35">
      <c r="A471">
        <v>2027</v>
      </c>
      <c r="B471" t="s">
        <v>4</v>
      </c>
      <c r="C471" t="s">
        <v>33</v>
      </c>
      <c r="D471" s="1">
        <v>5605397.5899999933</v>
      </c>
      <c r="E471" t="str">
        <f>INDEX('Fuel Types'!$B$2:$B$14,MATCH('Case1 RTO'!B471,'Fuel Types'!$A$2:$A$14,0),1)</f>
        <v>Natural Gas</v>
      </c>
    </row>
    <row r="472" spans="1:5" x14ac:dyDescent="0.35">
      <c r="A472">
        <v>2027</v>
      </c>
      <c r="B472" t="s">
        <v>7</v>
      </c>
      <c r="C472" t="s">
        <v>33</v>
      </c>
      <c r="D472">
        <v>0</v>
      </c>
      <c r="E472" t="str">
        <f>INDEX('Fuel Types'!$B$2:$B$14,MATCH('Case1 RTO'!B472,'Fuel Types'!$A$2:$A$14,0),1)</f>
        <v>Energy Storage</v>
      </c>
    </row>
    <row r="473" spans="1:5" x14ac:dyDescent="0.35">
      <c r="A473">
        <v>2027</v>
      </c>
      <c r="B473" t="s">
        <v>8</v>
      </c>
      <c r="C473" t="s">
        <v>33</v>
      </c>
      <c r="D473">
        <v>29040.522000000001</v>
      </c>
      <c r="E473" t="str">
        <f>INDEX('Fuel Types'!$B$2:$B$14,MATCH('Case1 RTO'!B473,'Fuel Types'!$A$2:$A$14,0),1)</f>
        <v>Natural Gas</v>
      </c>
    </row>
    <row r="474" spans="1:5" x14ac:dyDescent="0.35">
      <c r="A474">
        <v>2027</v>
      </c>
      <c r="B474" t="s">
        <v>9</v>
      </c>
      <c r="C474" t="s">
        <v>33</v>
      </c>
      <c r="D474">
        <v>41533.777000000002</v>
      </c>
      <c r="E474" t="str">
        <f>INDEX('Fuel Types'!$B$2:$B$14,MATCH('Case1 RTO'!B474,'Fuel Types'!$A$2:$A$14,0),1)</f>
        <v>Solar</v>
      </c>
    </row>
    <row r="475" spans="1:5" x14ac:dyDescent="0.35">
      <c r="A475">
        <v>2027</v>
      </c>
      <c r="B475" t="s">
        <v>10</v>
      </c>
      <c r="C475" t="s">
        <v>33</v>
      </c>
      <c r="D475" s="1">
        <v>1556791.8911999934</v>
      </c>
      <c r="E475" t="str">
        <f>INDEX('Fuel Types'!$B$2:$B$14,MATCH('Case1 RTO'!B475,'Fuel Types'!$A$2:$A$14,0),1)</f>
        <v>Solar</v>
      </c>
    </row>
    <row r="476" spans="1:5" x14ac:dyDescent="0.35">
      <c r="A476">
        <v>2027</v>
      </c>
      <c r="B476" t="s">
        <v>17</v>
      </c>
      <c r="C476" t="s">
        <v>33</v>
      </c>
      <c r="D476">
        <v>215911.57599999933</v>
      </c>
      <c r="E476" t="str">
        <f>INDEX('Fuel Types'!$B$2:$B$14,MATCH('Case1 RTO'!B476,'Fuel Types'!$A$2:$A$14,0),1)</f>
        <v>Natural Gas</v>
      </c>
    </row>
    <row r="477" spans="1:5" x14ac:dyDescent="0.35">
      <c r="A477">
        <v>2027</v>
      </c>
      <c r="B477" t="s">
        <v>4</v>
      </c>
      <c r="C477" t="s">
        <v>34</v>
      </c>
      <c r="D477" s="1">
        <v>33705294.271200001</v>
      </c>
      <c r="E477" t="str">
        <f>INDEX('Fuel Types'!$B$2:$B$14,MATCH('Case1 RTO'!B477,'Fuel Types'!$A$2:$A$14,0),1)</f>
        <v>Natural Gas</v>
      </c>
    </row>
    <row r="478" spans="1:5" x14ac:dyDescent="0.35">
      <c r="A478">
        <v>2027</v>
      </c>
      <c r="B478" t="s">
        <v>6</v>
      </c>
      <c r="C478" t="s">
        <v>34</v>
      </c>
      <c r="D478" s="1">
        <v>3684456.5654666596</v>
      </c>
      <c r="E478" t="str">
        <f>INDEX('Fuel Types'!$B$2:$B$14,MATCH('Case1 RTO'!B478,'Fuel Types'!$A$2:$A$14,0),1)</f>
        <v>Coal</v>
      </c>
    </row>
    <row r="479" spans="1:5" x14ac:dyDescent="0.35">
      <c r="A479">
        <v>2027</v>
      </c>
      <c r="B479" t="s">
        <v>7</v>
      </c>
      <c r="C479" t="s">
        <v>34</v>
      </c>
      <c r="D479">
        <v>-4063.9815999999933</v>
      </c>
      <c r="E479" t="str">
        <f>INDEX('Fuel Types'!$B$2:$B$14,MATCH('Case1 RTO'!B479,'Fuel Types'!$A$2:$A$14,0),1)</f>
        <v>Energy Storage</v>
      </c>
    </row>
    <row r="480" spans="1:5" x14ac:dyDescent="0.35">
      <c r="A480">
        <v>2027</v>
      </c>
      <c r="B480" t="s">
        <v>13</v>
      </c>
      <c r="C480" t="s">
        <v>34</v>
      </c>
      <c r="D480" s="1">
        <v>2592008.5379999937</v>
      </c>
      <c r="E480" t="str">
        <f>INDEX('Fuel Types'!$B$2:$B$14,MATCH('Case1 RTO'!B480,'Fuel Types'!$A$2:$A$14,0),1)</f>
        <v>Hydro</v>
      </c>
    </row>
    <row r="481" spans="1:5" x14ac:dyDescent="0.35">
      <c r="A481">
        <v>2027</v>
      </c>
      <c r="B481" t="s">
        <v>8</v>
      </c>
      <c r="C481" t="s">
        <v>34</v>
      </c>
      <c r="D481">
        <v>80066.326133332666</v>
      </c>
      <c r="E481" t="str">
        <f>INDEX('Fuel Types'!$B$2:$B$14,MATCH('Case1 RTO'!B481,'Fuel Types'!$A$2:$A$14,0),1)</f>
        <v>Natural Gas</v>
      </c>
    </row>
    <row r="482" spans="1:5" x14ac:dyDescent="0.35">
      <c r="A482">
        <v>2027</v>
      </c>
      <c r="B482" t="s">
        <v>14</v>
      </c>
      <c r="C482" t="s">
        <v>34</v>
      </c>
      <c r="D482">
        <v>0</v>
      </c>
      <c r="E482" t="str">
        <f>INDEX('Fuel Types'!$B$2:$B$14,MATCH('Case1 RTO'!B482,'Fuel Types'!$A$2:$A$14,0),1)</f>
        <v>Other</v>
      </c>
    </row>
    <row r="483" spans="1:5" x14ac:dyDescent="0.35">
      <c r="A483">
        <v>2027</v>
      </c>
      <c r="B483" t="s">
        <v>15</v>
      </c>
      <c r="C483" t="s">
        <v>34</v>
      </c>
      <c r="D483" s="1">
        <v>19966964</v>
      </c>
      <c r="E483" t="str">
        <f>INDEX('Fuel Types'!$B$2:$B$14,MATCH('Case1 RTO'!B483,'Fuel Types'!$A$2:$A$14,0),1)</f>
        <v>Nuclear</v>
      </c>
    </row>
    <row r="484" spans="1:5" x14ac:dyDescent="0.35">
      <c r="A484">
        <v>2027</v>
      </c>
      <c r="B484" t="s">
        <v>9</v>
      </c>
      <c r="C484" t="s">
        <v>34</v>
      </c>
      <c r="D484">
        <v>314695.46486666671</v>
      </c>
      <c r="E484" t="str">
        <f>INDEX('Fuel Types'!$B$2:$B$14,MATCH('Case1 RTO'!B484,'Fuel Types'!$A$2:$A$14,0),1)</f>
        <v>Solar</v>
      </c>
    </row>
    <row r="485" spans="1:5" x14ac:dyDescent="0.35">
      <c r="A485">
        <v>2027</v>
      </c>
      <c r="B485" t="s">
        <v>10</v>
      </c>
      <c r="C485" t="s">
        <v>34</v>
      </c>
      <c r="D485">
        <v>357920.90880000003</v>
      </c>
      <c r="E485" t="str">
        <f>INDEX('Fuel Types'!$B$2:$B$14,MATCH('Case1 RTO'!B485,'Fuel Types'!$A$2:$A$14,0),1)</f>
        <v>Solar</v>
      </c>
    </row>
    <row r="486" spans="1:5" x14ac:dyDescent="0.35">
      <c r="A486">
        <v>2027</v>
      </c>
      <c r="B486" t="s">
        <v>17</v>
      </c>
      <c r="C486" t="s">
        <v>34</v>
      </c>
      <c r="D486" s="1">
        <v>2373970.0319999931</v>
      </c>
      <c r="E486" t="str">
        <f>INDEX('Fuel Types'!$B$2:$B$14,MATCH('Case1 RTO'!B486,'Fuel Types'!$A$2:$A$14,0),1)</f>
        <v>Natural Gas</v>
      </c>
    </row>
    <row r="487" spans="1:5" x14ac:dyDescent="0.35">
      <c r="A487">
        <v>2027</v>
      </c>
      <c r="B487" t="s">
        <v>11</v>
      </c>
      <c r="C487" t="s">
        <v>34</v>
      </c>
      <c r="D487" s="1">
        <v>1688214.4191333333</v>
      </c>
      <c r="E487" t="str">
        <f>INDEX('Fuel Types'!$B$2:$B$14,MATCH('Case1 RTO'!B487,'Fuel Types'!$A$2:$A$14,0),1)</f>
        <v>Wind</v>
      </c>
    </row>
    <row r="488" spans="1:5" x14ac:dyDescent="0.35">
      <c r="A488">
        <v>2027</v>
      </c>
      <c r="B488" t="s">
        <v>4</v>
      </c>
      <c r="C488" t="s">
        <v>35</v>
      </c>
      <c r="D488" s="1">
        <v>4029026.0459999996</v>
      </c>
      <c r="E488" t="str">
        <f>INDEX('Fuel Types'!$B$2:$B$14,MATCH('Case1 RTO'!B488,'Fuel Types'!$A$2:$A$14,0),1)</f>
        <v>Natural Gas</v>
      </c>
    </row>
    <row r="489" spans="1:5" x14ac:dyDescent="0.35">
      <c r="A489">
        <v>2027</v>
      </c>
      <c r="B489" t="s">
        <v>7</v>
      </c>
      <c r="C489" t="s">
        <v>35</v>
      </c>
      <c r="D489">
        <v>-6326.9993999999997</v>
      </c>
      <c r="E489" t="str">
        <f>INDEX('Fuel Types'!$B$2:$B$14,MATCH('Case1 RTO'!B489,'Fuel Types'!$A$2:$A$14,0),1)</f>
        <v>Energy Storage</v>
      </c>
    </row>
    <row r="490" spans="1:5" x14ac:dyDescent="0.35">
      <c r="A490">
        <v>2027</v>
      </c>
      <c r="B490" t="s">
        <v>13</v>
      </c>
      <c r="C490" t="s">
        <v>35</v>
      </c>
      <c r="D490">
        <v>28113.797000000002</v>
      </c>
      <c r="E490" t="str">
        <f>INDEX('Fuel Types'!$B$2:$B$14,MATCH('Case1 RTO'!B490,'Fuel Types'!$A$2:$A$14,0),1)</f>
        <v>Hydro</v>
      </c>
    </row>
    <row r="491" spans="1:5" x14ac:dyDescent="0.35">
      <c r="A491">
        <v>2027</v>
      </c>
      <c r="B491" t="s">
        <v>8</v>
      </c>
      <c r="C491" t="s">
        <v>35</v>
      </c>
      <c r="D491">
        <v>70185.500999999989</v>
      </c>
      <c r="E491" t="str">
        <f>INDEX('Fuel Types'!$B$2:$B$14,MATCH('Case1 RTO'!B491,'Fuel Types'!$A$2:$A$14,0),1)</f>
        <v>Natural Gas</v>
      </c>
    </row>
    <row r="492" spans="1:5" x14ac:dyDescent="0.35">
      <c r="A492">
        <v>2027</v>
      </c>
      <c r="B492" t="s">
        <v>14</v>
      </c>
      <c r="C492" t="s">
        <v>35</v>
      </c>
      <c r="D492">
        <v>0</v>
      </c>
      <c r="E492" t="str">
        <f>INDEX('Fuel Types'!$B$2:$B$14,MATCH('Case1 RTO'!B492,'Fuel Types'!$A$2:$A$14,0),1)</f>
        <v>Other</v>
      </c>
    </row>
    <row r="493" spans="1:5" x14ac:dyDescent="0.35">
      <c r="A493">
        <v>2027</v>
      </c>
      <c r="B493" t="s">
        <v>15</v>
      </c>
      <c r="C493" t="s">
        <v>35</v>
      </c>
      <c r="D493" s="1">
        <v>28034920.100000001</v>
      </c>
      <c r="E493" t="str">
        <f>INDEX('Fuel Types'!$B$2:$B$14,MATCH('Case1 RTO'!B493,'Fuel Types'!$A$2:$A$14,0),1)</f>
        <v>Nuclear</v>
      </c>
    </row>
    <row r="494" spans="1:5" x14ac:dyDescent="0.35">
      <c r="A494">
        <v>2027</v>
      </c>
      <c r="B494" t="s">
        <v>9</v>
      </c>
      <c r="C494" t="s">
        <v>35</v>
      </c>
      <c r="D494">
        <v>314439.38306666666</v>
      </c>
      <c r="E494" t="str">
        <f>INDEX('Fuel Types'!$B$2:$B$14,MATCH('Case1 RTO'!B494,'Fuel Types'!$A$2:$A$14,0),1)</f>
        <v>Solar</v>
      </c>
    </row>
    <row r="495" spans="1:5" x14ac:dyDescent="0.35">
      <c r="A495">
        <v>2027</v>
      </c>
      <c r="B495" t="s">
        <v>10</v>
      </c>
      <c r="C495" t="s">
        <v>35</v>
      </c>
      <c r="D495" s="1">
        <v>2267306.4959999998</v>
      </c>
      <c r="E495" t="str">
        <f>INDEX('Fuel Types'!$B$2:$B$14,MATCH('Case1 RTO'!B495,'Fuel Types'!$A$2:$A$14,0),1)</f>
        <v>Solar</v>
      </c>
    </row>
    <row r="496" spans="1:5" x14ac:dyDescent="0.35">
      <c r="A496">
        <v>2027</v>
      </c>
      <c r="B496" t="s">
        <v>17</v>
      </c>
      <c r="C496" t="s">
        <v>35</v>
      </c>
      <c r="D496">
        <v>101677.141</v>
      </c>
      <c r="E496" t="str">
        <f>INDEX('Fuel Types'!$B$2:$B$14,MATCH('Case1 RTO'!B496,'Fuel Types'!$A$2:$A$14,0),1)</f>
        <v>Natural Gas</v>
      </c>
    </row>
    <row r="497" spans="1:5" x14ac:dyDescent="0.35">
      <c r="A497">
        <v>2027</v>
      </c>
      <c r="B497" t="s">
        <v>11</v>
      </c>
      <c r="C497" t="s">
        <v>35</v>
      </c>
      <c r="D497">
        <v>4109.9409999999998</v>
      </c>
      <c r="E497" t="str">
        <f>INDEX('Fuel Types'!$B$2:$B$14,MATCH('Case1 RTO'!B497,'Fuel Types'!$A$2:$A$14,0),1)</f>
        <v>Wind</v>
      </c>
    </row>
    <row r="498" spans="1:5" x14ac:dyDescent="0.35">
      <c r="A498">
        <v>2027</v>
      </c>
      <c r="B498" t="s">
        <v>10</v>
      </c>
      <c r="C498" t="s">
        <v>36</v>
      </c>
      <c r="D498">
        <v>55826.534399999931</v>
      </c>
      <c r="E498" t="str">
        <f>INDEX('Fuel Types'!$B$2:$B$14,MATCH('Case1 RTO'!B498,'Fuel Types'!$A$2:$A$14,0),1)</f>
        <v>Solar</v>
      </c>
    </row>
    <row r="499" spans="1:5" x14ac:dyDescent="0.35">
      <c r="A499">
        <v>2028</v>
      </c>
      <c r="B499" t="s">
        <v>4</v>
      </c>
      <c r="C499" t="s">
        <v>5</v>
      </c>
      <c r="D499">
        <v>34853.191999999937</v>
      </c>
      <c r="E499" t="str">
        <f>INDEX('Fuel Types'!$B$2:$B$14,MATCH('Case1 RTO'!B499,'Fuel Types'!$A$2:$A$14,0),1)</f>
        <v>Natural Gas</v>
      </c>
    </row>
    <row r="500" spans="1:5" x14ac:dyDescent="0.35">
      <c r="A500">
        <v>2028</v>
      </c>
      <c r="B500" t="s">
        <v>6</v>
      </c>
      <c r="C500" t="s">
        <v>5</v>
      </c>
      <c r="D500">
        <v>47573.697</v>
      </c>
      <c r="E500" t="str">
        <f>INDEX('Fuel Types'!$B$2:$B$14,MATCH('Case1 RTO'!B500,'Fuel Types'!$A$2:$A$14,0),1)</f>
        <v>Coal</v>
      </c>
    </row>
    <row r="501" spans="1:5" x14ac:dyDescent="0.35">
      <c r="A501">
        <v>2028</v>
      </c>
      <c r="B501" t="s">
        <v>7</v>
      </c>
      <c r="C501" t="s">
        <v>5</v>
      </c>
      <c r="D501">
        <v>-189.523</v>
      </c>
      <c r="E501" t="str">
        <f>INDEX('Fuel Types'!$B$2:$B$14,MATCH('Case1 RTO'!B501,'Fuel Types'!$A$2:$A$14,0),1)</f>
        <v>Energy Storage</v>
      </c>
    </row>
    <row r="502" spans="1:5" x14ac:dyDescent="0.35">
      <c r="A502">
        <v>2028</v>
      </c>
      <c r="B502" t="s">
        <v>8</v>
      </c>
      <c r="C502" t="s">
        <v>5</v>
      </c>
      <c r="D502">
        <v>73641.207999999344</v>
      </c>
      <c r="E502" t="str">
        <f>INDEX('Fuel Types'!$B$2:$B$14,MATCH('Case1 RTO'!B502,'Fuel Types'!$A$2:$A$14,0),1)</f>
        <v>Natural Gas</v>
      </c>
    </row>
    <row r="503" spans="1:5" x14ac:dyDescent="0.35">
      <c r="A503">
        <v>2028</v>
      </c>
      <c r="B503" t="s">
        <v>9</v>
      </c>
      <c r="C503" t="s">
        <v>5</v>
      </c>
      <c r="D503">
        <v>121405.28379999934</v>
      </c>
      <c r="E503" t="str">
        <f>INDEX('Fuel Types'!$B$2:$B$14,MATCH('Case1 RTO'!B503,'Fuel Types'!$A$2:$A$14,0),1)</f>
        <v>Solar</v>
      </c>
    </row>
    <row r="504" spans="1:5" x14ac:dyDescent="0.35">
      <c r="A504">
        <v>2028</v>
      </c>
      <c r="B504" t="s">
        <v>10</v>
      </c>
      <c r="C504" t="s">
        <v>5</v>
      </c>
      <c r="D504" s="1">
        <v>833333.54399999999</v>
      </c>
      <c r="E504" t="str">
        <f>INDEX('Fuel Types'!$B$2:$B$14,MATCH('Case1 RTO'!B504,'Fuel Types'!$A$2:$A$14,0),1)</f>
        <v>Solar</v>
      </c>
    </row>
    <row r="505" spans="1:5" x14ac:dyDescent="0.35">
      <c r="A505">
        <v>2028</v>
      </c>
      <c r="B505" t="s">
        <v>11</v>
      </c>
      <c r="C505" t="s">
        <v>5</v>
      </c>
      <c r="D505">
        <v>72206.497999999992</v>
      </c>
      <c r="E505" t="str">
        <f>INDEX('Fuel Types'!$B$2:$B$14,MATCH('Case1 RTO'!B505,'Fuel Types'!$A$2:$A$14,0),1)</f>
        <v>Wind</v>
      </c>
    </row>
    <row r="506" spans="1:5" x14ac:dyDescent="0.35">
      <c r="A506">
        <v>2028</v>
      </c>
      <c r="B506" t="s">
        <v>4</v>
      </c>
      <c r="C506" t="s">
        <v>12</v>
      </c>
      <c r="D506" s="1">
        <v>57837700.427999996</v>
      </c>
      <c r="E506" t="str">
        <f>INDEX('Fuel Types'!$B$2:$B$14,MATCH('Case1 RTO'!B506,'Fuel Types'!$A$2:$A$14,0),1)</f>
        <v>Natural Gas</v>
      </c>
    </row>
    <row r="507" spans="1:5" x14ac:dyDescent="0.35">
      <c r="A507">
        <v>2028</v>
      </c>
      <c r="B507" t="s">
        <v>6</v>
      </c>
      <c r="C507" t="s">
        <v>12</v>
      </c>
      <c r="D507" s="1">
        <v>44140666.649933264</v>
      </c>
      <c r="E507" t="str">
        <f>INDEX('Fuel Types'!$B$2:$B$14,MATCH('Case1 RTO'!B507,'Fuel Types'!$A$2:$A$14,0),1)</f>
        <v>Coal</v>
      </c>
    </row>
    <row r="508" spans="1:5" x14ac:dyDescent="0.35">
      <c r="A508">
        <v>2028</v>
      </c>
      <c r="B508" t="s">
        <v>7</v>
      </c>
      <c r="C508" t="s">
        <v>12</v>
      </c>
      <c r="D508">
        <v>-4208.5039999999935</v>
      </c>
      <c r="E508" t="str">
        <f>INDEX('Fuel Types'!$B$2:$B$14,MATCH('Case1 RTO'!B508,'Fuel Types'!$A$2:$A$14,0),1)</f>
        <v>Energy Storage</v>
      </c>
    </row>
    <row r="509" spans="1:5" x14ac:dyDescent="0.35">
      <c r="A509">
        <v>2028</v>
      </c>
      <c r="B509" t="s">
        <v>13</v>
      </c>
      <c r="C509" t="s">
        <v>12</v>
      </c>
      <c r="D509" s="1">
        <v>2856610.9829999935</v>
      </c>
      <c r="E509" t="str">
        <f>INDEX('Fuel Types'!$B$2:$B$14,MATCH('Case1 RTO'!B509,'Fuel Types'!$A$2:$A$14,0),1)</f>
        <v>Hydro</v>
      </c>
    </row>
    <row r="510" spans="1:5" x14ac:dyDescent="0.35">
      <c r="A510">
        <v>2028</v>
      </c>
      <c r="B510" t="s">
        <v>8</v>
      </c>
      <c r="C510" t="s">
        <v>12</v>
      </c>
      <c r="D510">
        <v>390641.72100000002</v>
      </c>
      <c r="E510" t="str">
        <f>INDEX('Fuel Types'!$B$2:$B$14,MATCH('Case1 RTO'!B510,'Fuel Types'!$A$2:$A$14,0),1)</f>
        <v>Natural Gas</v>
      </c>
    </row>
    <row r="511" spans="1:5" x14ac:dyDescent="0.35">
      <c r="A511">
        <v>2028</v>
      </c>
      <c r="B511" t="s">
        <v>14</v>
      </c>
      <c r="C511" t="s">
        <v>12</v>
      </c>
      <c r="D511">
        <v>0</v>
      </c>
      <c r="E511" t="str">
        <f>INDEX('Fuel Types'!$B$2:$B$14,MATCH('Case1 RTO'!B511,'Fuel Types'!$A$2:$A$14,0),1)</f>
        <v>Other</v>
      </c>
    </row>
    <row r="512" spans="1:5" x14ac:dyDescent="0.35">
      <c r="A512">
        <v>2028</v>
      </c>
      <c r="B512" t="s">
        <v>15</v>
      </c>
      <c r="C512" t="s">
        <v>12</v>
      </c>
      <c r="D512" s="1">
        <v>18013219</v>
      </c>
      <c r="E512" t="str">
        <f>INDEX('Fuel Types'!$B$2:$B$14,MATCH('Case1 RTO'!B512,'Fuel Types'!$A$2:$A$14,0),1)</f>
        <v>Nuclear</v>
      </c>
    </row>
    <row r="513" spans="1:5" x14ac:dyDescent="0.35">
      <c r="A513">
        <v>2028</v>
      </c>
      <c r="B513" t="s">
        <v>16</v>
      </c>
      <c r="C513" t="s">
        <v>12</v>
      </c>
      <c r="D513">
        <v>-19774.235999999932</v>
      </c>
      <c r="E513" t="str">
        <f>INDEX('Fuel Types'!$B$2:$B$14,MATCH('Case1 RTO'!B513,'Fuel Types'!$A$2:$A$14,0),1)</f>
        <v>Energy Storage</v>
      </c>
    </row>
    <row r="514" spans="1:5" x14ac:dyDescent="0.35">
      <c r="A514">
        <v>2028</v>
      </c>
      <c r="B514" t="s">
        <v>9</v>
      </c>
      <c r="C514" t="s">
        <v>12</v>
      </c>
      <c r="D514" s="1">
        <v>1856592.8830000001</v>
      </c>
      <c r="E514" t="str">
        <f>INDEX('Fuel Types'!$B$2:$B$14,MATCH('Case1 RTO'!B514,'Fuel Types'!$A$2:$A$14,0),1)</f>
        <v>Solar</v>
      </c>
    </row>
    <row r="515" spans="1:5" x14ac:dyDescent="0.35">
      <c r="A515">
        <v>2028</v>
      </c>
      <c r="B515" t="s">
        <v>10</v>
      </c>
      <c r="C515" t="s">
        <v>12</v>
      </c>
      <c r="D515" s="1">
        <v>1018334.2320000001</v>
      </c>
      <c r="E515" t="str">
        <f>INDEX('Fuel Types'!$B$2:$B$14,MATCH('Case1 RTO'!B515,'Fuel Types'!$A$2:$A$14,0),1)</f>
        <v>Solar</v>
      </c>
    </row>
    <row r="516" spans="1:5" x14ac:dyDescent="0.35">
      <c r="A516">
        <v>2028</v>
      </c>
      <c r="B516" t="s">
        <v>17</v>
      </c>
      <c r="C516" t="s">
        <v>12</v>
      </c>
      <c r="D516">
        <v>22239.474999999999</v>
      </c>
      <c r="E516" t="str">
        <f>INDEX('Fuel Types'!$B$2:$B$14,MATCH('Case1 RTO'!B516,'Fuel Types'!$A$2:$A$14,0),1)</f>
        <v>Natural Gas</v>
      </c>
    </row>
    <row r="517" spans="1:5" x14ac:dyDescent="0.35">
      <c r="A517">
        <v>2028</v>
      </c>
      <c r="B517" t="s">
        <v>11</v>
      </c>
      <c r="C517" t="s">
        <v>12</v>
      </c>
      <c r="D517" s="1">
        <v>11139698.992199933</v>
      </c>
      <c r="E517" t="str">
        <f>INDEX('Fuel Types'!$B$2:$B$14,MATCH('Case1 RTO'!B517,'Fuel Types'!$A$2:$A$14,0),1)</f>
        <v>Wind</v>
      </c>
    </row>
    <row r="518" spans="1:5" x14ac:dyDescent="0.35">
      <c r="A518">
        <v>2028</v>
      </c>
      <c r="B518" t="s">
        <v>4</v>
      </c>
      <c r="C518" t="s">
        <v>18</v>
      </c>
      <c r="D518" s="1">
        <v>18924771.119000003</v>
      </c>
      <c r="E518" t="str">
        <f>INDEX('Fuel Types'!$B$2:$B$14,MATCH('Case1 RTO'!B518,'Fuel Types'!$A$2:$A$14,0),1)</f>
        <v>Natural Gas</v>
      </c>
    </row>
    <row r="519" spans="1:5" x14ac:dyDescent="0.35">
      <c r="A519">
        <v>2028</v>
      </c>
      <c r="B519" t="s">
        <v>6</v>
      </c>
      <c r="C519" t="s">
        <v>18</v>
      </c>
      <c r="D519" s="1">
        <v>13452551.570933266</v>
      </c>
      <c r="E519" t="str">
        <f>INDEX('Fuel Types'!$B$2:$B$14,MATCH('Case1 RTO'!B519,'Fuel Types'!$A$2:$A$14,0),1)</f>
        <v>Coal</v>
      </c>
    </row>
    <row r="520" spans="1:5" x14ac:dyDescent="0.35">
      <c r="A520">
        <v>2028</v>
      </c>
      <c r="B520" t="s">
        <v>7</v>
      </c>
      <c r="C520" t="s">
        <v>18</v>
      </c>
      <c r="D520">
        <v>-6962.7979999999998</v>
      </c>
      <c r="E520" t="str">
        <f>INDEX('Fuel Types'!$B$2:$B$14,MATCH('Case1 RTO'!B520,'Fuel Types'!$A$2:$A$14,0),1)</f>
        <v>Energy Storage</v>
      </c>
    </row>
    <row r="521" spans="1:5" x14ac:dyDescent="0.35">
      <c r="A521">
        <v>2028</v>
      </c>
      <c r="B521" t="s">
        <v>13</v>
      </c>
      <c r="C521" t="s">
        <v>18</v>
      </c>
      <c r="D521" s="1">
        <v>1101380.578</v>
      </c>
      <c r="E521" t="str">
        <f>INDEX('Fuel Types'!$B$2:$B$14,MATCH('Case1 RTO'!B521,'Fuel Types'!$A$2:$A$14,0),1)</f>
        <v>Hydro</v>
      </c>
    </row>
    <row r="522" spans="1:5" x14ac:dyDescent="0.35">
      <c r="A522">
        <v>2028</v>
      </c>
      <c r="B522" t="s">
        <v>8</v>
      </c>
      <c r="C522" t="s">
        <v>18</v>
      </c>
      <c r="D522">
        <v>482240.91979999933</v>
      </c>
      <c r="E522" t="str">
        <f>INDEX('Fuel Types'!$B$2:$B$14,MATCH('Case1 RTO'!B522,'Fuel Types'!$A$2:$A$14,0),1)</f>
        <v>Natural Gas</v>
      </c>
    </row>
    <row r="523" spans="1:5" x14ac:dyDescent="0.35">
      <c r="A523">
        <v>2028</v>
      </c>
      <c r="B523" t="s">
        <v>14</v>
      </c>
      <c r="C523" t="s">
        <v>18</v>
      </c>
      <c r="D523">
        <v>0</v>
      </c>
      <c r="E523" t="str">
        <f>INDEX('Fuel Types'!$B$2:$B$14,MATCH('Case1 RTO'!B523,'Fuel Types'!$A$2:$A$14,0),1)</f>
        <v>Other</v>
      </c>
    </row>
    <row r="524" spans="1:5" x14ac:dyDescent="0.35">
      <c r="A524">
        <v>2028</v>
      </c>
      <c r="B524" t="s">
        <v>9</v>
      </c>
      <c r="C524" t="s">
        <v>18</v>
      </c>
      <c r="D524">
        <v>239851.54459999932</v>
      </c>
      <c r="E524" t="str">
        <f>INDEX('Fuel Types'!$B$2:$B$14,MATCH('Case1 RTO'!B524,'Fuel Types'!$A$2:$A$14,0),1)</f>
        <v>Solar</v>
      </c>
    </row>
    <row r="525" spans="1:5" x14ac:dyDescent="0.35">
      <c r="A525">
        <v>2028</v>
      </c>
      <c r="B525" t="s">
        <v>10</v>
      </c>
      <c r="C525" t="s">
        <v>18</v>
      </c>
      <c r="D525" s="1">
        <v>780267.21599999326</v>
      </c>
      <c r="E525" t="str">
        <f>INDEX('Fuel Types'!$B$2:$B$14,MATCH('Case1 RTO'!B525,'Fuel Types'!$A$2:$A$14,0),1)</f>
        <v>Solar</v>
      </c>
    </row>
    <row r="526" spans="1:5" x14ac:dyDescent="0.35">
      <c r="A526">
        <v>2028</v>
      </c>
      <c r="B526" t="s">
        <v>17</v>
      </c>
      <c r="C526" t="s">
        <v>18</v>
      </c>
      <c r="D526">
        <v>26224.563000000002</v>
      </c>
      <c r="E526" t="str">
        <f>INDEX('Fuel Types'!$B$2:$B$14,MATCH('Case1 RTO'!B526,'Fuel Types'!$A$2:$A$14,0),1)</f>
        <v>Natural Gas</v>
      </c>
    </row>
    <row r="527" spans="1:5" x14ac:dyDescent="0.35">
      <c r="A527">
        <v>2028</v>
      </c>
      <c r="B527" t="s">
        <v>11</v>
      </c>
      <c r="C527" t="s">
        <v>18</v>
      </c>
      <c r="D527" s="1">
        <v>4361295.1328666667</v>
      </c>
      <c r="E527" t="str">
        <f>INDEX('Fuel Types'!$B$2:$B$14,MATCH('Case1 RTO'!B527,'Fuel Types'!$A$2:$A$14,0),1)</f>
        <v>Wind</v>
      </c>
    </row>
    <row r="528" spans="1:5" x14ac:dyDescent="0.35">
      <c r="A528">
        <v>2028</v>
      </c>
      <c r="B528" t="s">
        <v>4</v>
      </c>
      <c r="C528" t="s">
        <v>19</v>
      </c>
      <c r="D528" s="1">
        <v>19027859.234999999</v>
      </c>
      <c r="E528" t="str">
        <f>INDEX('Fuel Types'!$B$2:$B$14,MATCH('Case1 RTO'!B528,'Fuel Types'!$A$2:$A$14,0),1)</f>
        <v>Natural Gas</v>
      </c>
    </row>
    <row r="529" spans="1:5" x14ac:dyDescent="0.35">
      <c r="A529">
        <v>2028</v>
      </c>
      <c r="B529" t="s">
        <v>6</v>
      </c>
      <c r="C529" t="s">
        <v>19</v>
      </c>
      <c r="D529">
        <v>89308.152999999991</v>
      </c>
      <c r="E529" t="str">
        <f>INDEX('Fuel Types'!$B$2:$B$14,MATCH('Case1 RTO'!B529,'Fuel Types'!$A$2:$A$14,0),1)</f>
        <v>Coal</v>
      </c>
    </row>
    <row r="530" spans="1:5" x14ac:dyDescent="0.35">
      <c r="A530">
        <v>2028</v>
      </c>
      <c r="B530" t="s">
        <v>8</v>
      </c>
      <c r="C530" t="s">
        <v>19</v>
      </c>
      <c r="D530">
        <v>328759.88526666665</v>
      </c>
      <c r="E530" t="str">
        <f>INDEX('Fuel Types'!$B$2:$B$14,MATCH('Case1 RTO'!B530,'Fuel Types'!$A$2:$A$14,0),1)</f>
        <v>Natural Gas</v>
      </c>
    </row>
    <row r="531" spans="1:5" x14ac:dyDescent="0.35">
      <c r="A531">
        <v>2028</v>
      </c>
      <c r="B531" t="s">
        <v>14</v>
      </c>
      <c r="C531" t="s">
        <v>19</v>
      </c>
      <c r="D531">
        <v>0</v>
      </c>
      <c r="E531" t="str">
        <f>INDEX('Fuel Types'!$B$2:$B$14,MATCH('Case1 RTO'!B531,'Fuel Types'!$A$2:$A$14,0),1)</f>
        <v>Other</v>
      </c>
    </row>
    <row r="532" spans="1:5" x14ac:dyDescent="0.35">
      <c r="A532">
        <v>2028</v>
      </c>
      <c r="B532" t="s">
        <v>15</v>
      </c>
      <c r="C532" t="s">
        <v>19</v>
      </c>
      <c r="D532" s="1">
        <v>16941128</v>
      </c>
      <c r="E532" t="str">
        <f>INDEX('Fuel Types'!$B$2:$B$14,MATCH('Case1 RTO'!B532,'Fuel Types'!$A$2:$A$14,0),1)</f>
        <v>Nuclear</v>
      </c>
    </row>
    <row r="533" spans="1:5" x14ac:dyDescent="0.35">
      <c r="A533">
        <v>2028</v>
      </c>
      <c r="B533" t="s">
        <v>9</v>
      </c>
      <c r="C533" t="s">
        <v>19</v>
      </c>
      <c r="D533">
        <v>496814.34086666664</v>
      </c>
      <c r="E533" t="str">
        <f>INDEX('Fuel Types'!$B$2:$B$14,MATCH('Case1 RTO'!B533,'Fuel Types'!$A$2:$A$14,0),1)</f>
        <v>Solar</v>
      </c>
    </row>
    <row r="534" spans="1:5" x14ac:dyDescent="0.35">
      <c r="A534">
        <v>2028</v>
      </c>
      <c r="B534" t="s">
        <v>10</v>
      </c>
      <c r="C534" t="s">
        <v>19</v>
      </c>
      <c r="D534" s="1">
        <v>861666.88799999328</v>
      </c>
      <c r="E534" t="str">
        <f>INDEX('Fuel Types'!$B$2:$B$14,MATCH('Case1 RTO'!B534,'Fuel Types'!$A$2:$A$14,0),1)</f>
        <v>Solar</v>
      </c>
    </row>
    <row r="535" spans="1:5" x14ac:dyDescent="0.35">
      <c r="A535">
        <v>2028</v>
      </c>
      <c r="B535" t="s">
        <v>17</v>
      </c>
      <c r="C535" t="s">
        <v>19</v>
      </c>
      <c r="D535">
        <v>95150.675999999992</v>
      </c>
      <c r="E535" t="str">
        <f>INDEX('Fuel Types'!$B$2:$B$14,MATCH('Case1 RTO'!B535,'Fuel Types'!$A$2:$A$14,0),1)</f>
        <v>Natural Gas</v>
      </c>
    </row>
    <row r="536" spans="1:5" x14ac:dyDescent="0.35">
      <c r="A536">
        <v>2028</v>
      </c>
      <c r="B536" t="s">
        <v>11</v>
      </c>
      <c r="C536" t="s">
        <v>19</v>
      </c>
      <c r="D536" s="1">
        <v>1608983.0151333266</v>
      </c>
      <c r="E536" t="str">
        <f>INDEX('Fuel Types'!$B$2:$B$14,MATCH('Case1 RTO'!B536,'Fuel Types'!$A$2:$A$14,0),1)</f>
        <v>Wind</v>
      </c>
    </row>
    <row r="537" spans="1:5" x14ac:dyDescent="0.35">
      <c r="A537">
        <v>2028</v>
      </c>
      <c r="B537" t="s">
        <v>20</v>
      </c>
      <c r="C537" t="s">
        <v>19</v>
      </c>
      <c r="D537">
        <v>69604.429999999993</v>
      </c>
      <c r="E537" t="str">
        <f>INDEX('Fuel Types'!$B$2:$B$14,MATCH('Case1 RTO'!B537,'Fuel Types'!$A$2:$A$14,0),1)</f>
        <v>Wind</v>
      </c>
    </row>
    <row r="538" spans="1:5" x14ac:dyDescent="0.35">
      <c r="A538">
        <v>2028</v>
      </c>
      <c r="B538" t="s">
        <v>6</v>
      </c>
      <c r="C538" t="s">
        <v>21</v>
      </c>
      <c r="D538">
        <v>464459.81699999928</v>
      </c>
      <c r="E538" t="str">
        <f>INDEX('Fuel Types'!$B$2:$B$14,MATCH('Case1 RTO'!B538,'Fuel Types'!$A$2:$A$14,0),1)</f>
        <v>Coal</v>
      </c>
    </row>
    <row r="539" spans="1:5" x14ac:dyDescent="0.35">
      <c r="A539">
        <v>2028</v>
      </c>
      <c r="B539" t="s">
        <v>8</v>
      </c>
      <c r="C539" t="s">
        <v>21</v>
      </c>
      <c r="D539">
        <v>58598.856999999996</v>
      </c>
      <c r="E539" t="str">
        <f>INDEX('Fuel Types'!$B$2:$B$14,MATCH('Case1 RTO'!B539,'Fuel Types'!$A$2:$A$14,0),1)</f>
        <v>Natural Gas</v>
      </c>
    </row>
    <row r="540" spans="1:5" x14ac:dyDescent="0.35">
      <c r="A540">
        <v>2028</v>
      </c>
      <c r="B540" t="s">
        <v>14</v>
      </c>
      <c r="C540" t="s">
        <v>21</v>
      </c>
      <c r="D540">
        <v>0</v>
      </c>
      <c r="E540" t="str">
        <f>INDEX('Fuel Types'!$B$2:$B$14,MATCH('Case1 RTO'!B540,'Fuel Types'!$A$2:$A$14,0),1)</f>
        <v>Other</v>
      </c>
    </row>
    <row r="541" spans="1:5" x14ac:dyDescent="0.35">
      <c r="A541">
        <v>2028</v>
      </c>
      <c r="B541" t="s">
        <v>15</v>
      </c>
      <c r="C541" t="s">
        <v>21</v>
      </c>
      <c r="D541" s="1">
        <v>14397567.199999999</v>
      </c>
      <c r="E541" t="str">
        <f>INDEX('Fuel Types'!$B$2:$B$14,MATCH('Case1 RTO'!B541,'Fuel Types'!$A$2:$A$14,0),1)</f>
        <v>Nuclear</v>
      </c>
    </row>
    <row r="542" spans="1:5" x14ac:dyDescent="0.35">
      <c r="A542">
        <v>2028</v>
      </c>
      <c r="B542" t="s">
        <v>9</v>
      </c>
      <c r="C542" t="s">
        <v>21</v>
      </c>
      <c r="D542">
        <v>115623.88826666601</v>
      </c>
      <c r="E542" t="str">
        <f>INDEX('Fuel Types'!$B$2:$B$14,MATCH('Case1 RTO'!B542,'Fuel Types'!$A$2:$A$14,0),1)</f>
        <v>Solar</v>
      </c>
    </row>
    <row r="543" spans="1:5" x14ac:dyDescent="0.35">
      <c r="A543">
        <v>2028</v>
      </c>
      <c r="B543" t="s">
        <v>10</v>
      </c>
      <c r="C543" t="s">
        <v>21</v>
      </c>
      <c r="D543" s="1">
        <v>1970737.1999999932</v>
      </c>
      <c r="E543" t="str">
        <f>INDEX('Fuel Types'!$B$2:$B$14,MATCH('Case1 RTO'!B543,'Fuel Types'!$A$2:$A$14,0),1)</f>
        <v>Solar</v>
      </c>
    </row>
    <row r="544" spans="1:5" x14ac:dyDescent="0.35">
      <c r="A544">
        <v>2028</v>
      </c>
      <c r="B544" t="s">
        <v>17</v>
      </c>
      <c r="C544" t="s">
        <v>21</v>
      </c>
      <c r="D544">
        <v>90734.391000000003</v>
      </c>
      <c r="E544" t="str">
        <f>INDEX('Fuel Types'!$B$2:$B$14,MATCH('Case1 RTO'!B544,'Fuel Types'!$A$2:$A$14,0),1)</f>
        <v>Natural Gas</v>
      </c>
    </row>
    <row r="545" spans="1:5" x14ac:dyDescent="0.35">
      <c r="A545">
        <v>2028</v>
      </c>
      <c r="B545" t="s">
        <v>4</v>
      </c>
      <c r="C545" t="s">
        <v>22</v>
      </c>
      <c r="D545" s="1">
        <v>12065959.291999934</v>
      </c>
      <c r="E545" t="str">
        <f>INDEX('Fuel Types'!$B$2:$B$14,MATCH('Case1 RTO'!B545,'Fuel Types'!$A$2:$A$14,0),1)</f>
        <v>Natural Gas</v>
      </c>
    </row>
    <row r="546" spans="1:5" x14ac:dyDescent="0.35">
      <c r="A546">
        <v>2028</v>
      </c>
      <c r="B546" t="s">
        <v>6</v>
      </c>
      <c r="C546" t="s">
        <v>22</v>
      </c>
      <c r="D546" s="1">
        <v>5229294.9273333335</v>
      </c>
      <c r="E546" t="str">
        <f>INDEX('Fuel Types'!$B$2:$B$14,MATCH('Case1 RTO'!B546,'Fuel Types'!$A$2:$A$14,0),1)</f>
        <v>Coal</v>
      </c>
    </row>
    <row r="547" spans="1:5" x14ac:dyDescent="0.35">
      <c r="A547">
        <v>2028</v>
      </c>
      <c r="B547" t="s">
        <v>7</v>
      </c>
      <c r="C547" t="s">
        <v>22</v>
      </c>
      <c r="D547">
        <v>-24132.191599999936</v>
      </c>
      <c r="E547" t="str">
        <f>INDEX('Fuel Types'!$B$2:$B$14,MATCH('Case1 RTO'!B547,'Fuel Types'!$A$2:$A$14,0),1)</f>
        <v>Energy Storage</v>
      </c>
    </row>
    <row r="548" spans="1:5" x14ac:dyDescent="0.35">
      <c r="A548">
        <v>2028</v>
      </c>
      <c r="B548" t="s">
        <v>13</v>
      </c>
      <c r="C548" t="s">
        <v>22</v>
      </c>
      <c r="D548">
        <v>94424.828999999343</v>
      </c>
      <c r="E548" t="str">
        <f>INDEX('Fuel Types'!$B$2:$B$14,MATCH('Case1 RTO'!B548,'Fuel Types'!$A$2:$A$14,0),1)</f>
        <v>Hydro</v>
      </c>
    </row>
    <row r="549" spans="1:5" x14ac:dyDescent="0.35">
      <c r="A549">
        <v>2028</v>
      </c>
      <c r="B549" t="s">
        <v>8</v>
      </c>
      <c r="C549" t="s">
        <v>22</v>
      </c>
      <c r="D549" s="1">
        <v>1326398.254</v>
      </c>
      <c r="E549" t="str">
        <f>INDEX('Fuel Types'!$B$2:$B$14,MATCH('Case1 RTO'!B549,'Fuel Types'!$A$2:$A$14,0),1)</f>
        <v>Natural Gas</v>
      </c>
    </row>
    <row r="550" spans="1:5" x14ac:dyDescent="0.35">
      <c r="A550">
        <v>2028</v>
      </c>
      <c r="B550" t="s">
        <v>14</v>
      </c>
      <c r="C550" t="s">
        <v>22</v>
      </c>
      <c r="D550">
        <v>0</v>
      </c>
      <c r="E550" t="str">
        <f>INDEX('Fuel Types'!$B$2:$B$14,MATCH('Case1 RTO'!B550,'Fuel Types'!$A$2:$A$14,0),1)</f>
        <v>Other</v>
      </c>
    </row>
    <row r="551" spans="1:5" x14ac:dyDescent="0.35">
      <c r="A551">
        <v>2028</v>
      </c>
      <c r="B551" t="s">
        <v>15</v>
      </c>
      <c r="C551" t="s">
        <v>22</v>
      </c>
      <c r="D551" s="1">
        <v>86460418.559</v>
      </c>
      <c r="E551" t="str">
        <f>INDEX('Fuel Types'!$B$2:$B$14,MATCH('Case1 RTO'!B551,'Fuel Types'!$A$2:$A$14,0),1)</f>
        <v>Nuclear</v>
      </c>
    </row>
    <row r="552" spans="1:5" x14ac:dyDescent="0.35">
      <c r="A552">
        <v>2028</v>
      </c>
      <c r="B552" t="s">
        <v>9</v>
      </c>
      <c r="C552" t="s">
        <v>22</v>
      </c>
      <c r="D552">
        <v>154094.03899999999</v>
      </c>
      <c r="E552" t="str">
        <f>INDEX('Fuel Types'!$B$2:$B$14,MATCH('Case1 RTO'!B552,'Fuel Types'!$A$2:$A$14,0),1)</f>
        <v>Solar</v>
      </c>
    </row>
    <row r="553" spans="1:5" x14ac:dyDescent="0.35">
      <c r="A553">
        <v>2028</v>
      </c>
      <c r="B553" t="s">
        <v>10</v>
      </c>
      <c r="C553" t="s">
        <v>22</v>
      </c>
      <c r="D553" s="1">
        <v>1099746.5929999934</v>
      </c>
      <c r="E553" t="str">
        <f>INDEX('Fuel Types'!$B$2:$B$14,MATCH('Case1 RTO'!B553,'Fuel Types'!$A$2:$A$14,0),1)</f>
        <v>Solar</v>
      </c>
    </row>
    <row r="554" spans="1:5" x14ac:dyDescent="0.35">
      <c r="A554">
        <v>2028</v>
      </c>
      <c r="B554" t="s">
        <v>17</v>
      </c>
      <c r="C554" t="s">
        <v>22</v>
      </c>
      <c r="D554">
        <v>105746.325</v>
      </c>
      <c r="E554" t="str">
        <f>INDEX('Fuel Types'!$B$2:$B$14,MATCH('Case1 RTO'!B554,'Fuel Types'!$A$2:$A$14,0),1)</f>
        <v>Natural Gas</v>
      </c>
    </row>
    <row r="555" spans="1:5" x14ac:dyDescent="0.35">
      <c r="A555">
        <v>2028</v>
      </c>
      <c r="B555" t="s">
        <v>11</v>
      </c>
      <c r="C555" t="s">
        <v>22</v>
      </c>
      <c r="D555" s="1">
        <v>14154939.850399934</v>
      </c>
      <c r="E555" t="str">
        <f>INDEX('Fuel Types'!$B$2:$B$14,MATCH('Case1 RTO'!B555,'Fuel Types'!$A$2:$A$14,0),1)</f>
        <v>Wind</v>
      </c>
    </row>
    <row r="556" spans="1:5" x14ac:dyDescent="0.35">
      <c r="A556">
        <v>2028</v>
      </c>
      <c r="B556" t="s">
        <v>6</v>
      </c>
      <c r="C556" t="s">
        <v>23</v>
      </c>
      <c r="D556">
        <v>371584</v>
      </c>
      <c r="E556" t="str">
        <f>INDEX('Fuel Types'!$B$2:$B$14,MATCH('Case1 RTO'!B556,'Fuel Types'!$A$2:$A$14,0),1)</f>
        <v>Coal</v>
      </c>
    </row>
    <row r="557" spans="1:5" x14ac:dyDescent="0.35">
      <c r="A557">
        <v>2028</v>
      </c>
      <c r="B557" t="s">
        <v>7</v>
      </c>
      <c r="C557" t="s">
        <v>23</v>
      </c>
      <c r="D557">
        <v>-1483.1689999999935</v>
      </c>
      <c r="E557" t="str">
        <f>INDEX('Fuel Types'!$B$2:$B$14,MATCH('Case1 RTO'!B557,'Fuel Types'!$A$2:$A$14,0),1)</f>
        <v>Energy Storage</v>
      </c>
    </row>
    <row r="558" spans="1:5" x14ac:dyDescent="0.35">
      <c r="A558">
        <v>2028</v>
      </c>
      <c r="B558" t="s">
        <v>8</v>
      </c>
      <c r="C558" t="s">
        <v>23</v>
      </c>
      <c r="D558">
        <v>244170.645466666</v>
      </c>
      <c r="E558" t="str">
        <f>INDEX('Fuel Types'!$B$2:$B$14,MATCH('Case1 RTO'!B558,'Fuel Types'!$A$2:$A$14,0),1)</f>
        <v>Natural Gas</v>
      </c>
    </row>
    <row r="559" spans="1:5" x14ac:dyDescent="0.35">
      <c r="A559">
        <v>2028</v>
      </c>
      <c r="B559" t="s">
        <v>9</v>
      </c>
      <c r="C559" t="s">
        <v>23</v>
      </c>
      <c r="D559" s="1">
        <v>1094163.503</v>
      </c>
      <c r="E559" t="str">
        <f>INDEX('Fuel Types'!$B$2:$B$14,MATCH('Case1 RTO'!B559,'Fuel Types'!$A$2:$A$14,0),1)</f>
        <v>Solar</v>
      </c>
    </row>
    <row r="560" spans="1:5" x14ac:dyDescent="0.35">
      <c r="A560">
        <v>2028</v>
      </c>
      <c r="B560" t="s">
        <v>10</v>
      </c>
      <c r="C560" t="s">
        <v>23</v>
      </c>
      <c r="D560">
        <v>237487.10399999932</v>
      </c>
      <c r="E560" t="str">
        <f>INDEX('Fuel Types'!$B$2:$B$14,MATCH('Case1 RTO'!B560,'Fuel Types'!$A$2:$A$14,0),1)</f>
        <v>Solar</v>
      </c>
    </row>
    <row r="561" spans="1:5" x14ac:dyDescent="0.35">
      <c r="A561">
        <v>2028</v>
      </c>
      <c r="B561" t="s">
        <v>11</v>
      </c>
      <c r="C561" t="s">
        <v>23</v>
      </c>
      <c r="D561">
        <v>70451.532999999341</v>
      </c>
      <c r="E561" t="str">
        <f>INDEX('Fuel Types'!$B$2:$B$14,MATCH('Case1 RTO'!B561,'Fuel Types'!$A$2:$A$14,0),1)</f>
        <v>Wind</v>
      </c>
    </row>
    <row r="562" spans="1:5" x14ac:dyDescent="0.35">
      <c r="A562">
        <v>2028</v>
      </c>
      <c r="B562" t="s">
        <v>4</v>
      </c>
      <c r="C562" t="s">
        <v>24</v>
      </c>
      <c r="D562" s="1">
        <v>2278474.6909999931</v>
      </c>
      <c r="E562" t="str">
        <f>INDEX('Fuel Types'!$B$2:$B$14,MATCH('Case1 RTO'!B562,'Fuel Types'!$A$2:$A$14,0),1)</f>
        <v>Natural Gas</v>
      </c>
    </row>
    <row r="563" spans="1:5" x14ac:dyDescent="0.35">
      <c r="A563">
        <v>2028</v>
      </c>
      <c r="B563" t="s">
        <v>6</v>
      </c>
      <c r="C563" t="s">
        <v>24</v>
      </c>
      <c r="D563">
        <v>0</v>
      </c>
      <c r="E563" t="str">
        <f>INDEX('Fuel Types'!$B$2:$B$14,MATCH('Case1 RTO'!B563,'Fuel Types'!$A$2:$A$14,0),1)</f>
        <v>Coal</v>
      </c>
    </row>
    <row r="564" spans="1:5" x14ac:dyDescent="0.35">
      <c r="A564">
        <v>2028</v>
      </c>
      <c r="B564" t="s">
        <v>7</v>
      </c>
      <c r="C564" t="s">
        <v>24</v>
      </c>
      <c r="D564">
        <v>-4348.3349999999937</v>
      </c>
      <c r="E564" t="str">
        <f>INDEX('Fuel Types'!$B$2:$B$14,MATCH('Case1 RTO'!B564,'Fuel Types'!$A$2:$A$14,0),1)</f>
        <v>Energy Storage</v>
      </c>
    </row>
    <row r="565" spans="1:5" x14ac:dyDescent="0.35">
      <c r="A565">
        <v>2028</v>
      </c>
      <c r="B565" t="s">
        <v>13</v>
      </c>
      <c r="C565" t="s">
        <v>24</v>
      </c>
      <c r="D565">
        <v>472637.913</v>
      </c>
      <c r="E565" t="str">
        <f>INDEX('Fuel Types'!$B$2:$B$14,MATCH('Case1 RTO'!B565,'Fuel Types'!$A$2:$A$14,0),1)</f>
        <v>Hydro</v>
      </c>
    </row>
    <row r="566" spans="1:5" x14ac:dyDescent="0.35">
      <c r="A566">
        <v>2028</v>
      </c>
      <c r="B566" t="s">
        <v>8</v>
      </c>
      <c r="C566" t="s">
        <v>24</v>
      </c>
      <c r="D566">
        <v>26043.338999999931</v>
      </c>
      <c r="E566" t="str">
        <f>INDEX('Fuel Types'!$B$2:$B$14,MATCH('Case1 RTO'!B566,'Fuel Types'!$A$2:$A$14,0),1)</f>
        <v>Natural Gas</v>
      </c>
    </row>
    <row r="567" spans="1:5" x14ac:dyDescent="0.35">
      <c r="A567">
        <v>2028</v>
      </c>
      <c r="B567" t="s">
        <v>14</v>
      </c>
      <c r="C567" t="s">
        <v>24</v>
      </c>
      <c r="D567">
        <v>0</v>
      </c>
      <c r="E567" t="str">
        <f>INDEX('Fuel Types'!$B$2:$B$14,MATCH('Case1 RTO'!B567,'Fuel Types'!$A$2:$A$14,0),1)</f>
        <v>Other</v>
      </c>
    </row>
    <row r="568" spans="1:5" x14ac:dyDescent="0.35">
      <c r="A568">
        <v>2028</v>
      </c>
      <c r="B568" t="s">
        <v>9</v>
      </c>
      <c r="C568" t="s">
        <v>24</v>
      </c>
      <c r="D568">
        <v>272825.74599999934</v>
      </c>
      <c r="E568" t="str">
        <f>INDEX('Fuel Types'!$B$2:$B$14,MATCH('Case1 RTO'!B568,'Fuel Types'!$A$2:$A$14,0),1)</f>
        <v>Solar</v>
      </c>
    </row>
    <row r="569" spans="1:5" x14ac:dyDescent="0.35">
      <c r="A569">
        <v>2028</v>
      </c>
      <c r="B569" t="s">
        <v>10</v>
      </c>
      <c r="C569" t="s">
        <v>24</v>
      </c>
      <c r="D569">
        <v>366071.63999999937</v>
      </c>
      <c r="E569" t="str">
        <f>INDEX('Fuel Types'!$B$2:$B$14,MATCH('Case1 RTO'!B569,'Fuel Types'!$A$2:$A$14,0),1)</f>
        <v>Solar</v>
      </c>
    </row>
    <row r="570" spans="1:5" x14ac:dyDescent="0.35">
      <c r="A570">
        <v>2028</v>
      </c>
      <c r="B570" t="s">
        <v>17</v>
      </c>
      <c r="C570" t="s">
        <v>24</v>
      </c>
      <c r="D570">
        <v>102278.70999999999</v>
      </c>
      <c r="E570" t="str">
        <f>INDEX('Fuel Types'!$B$2:$B$14,MATCH('Case1 RTO'!B570,'Fuel Types'!$A$2:$A$14,0),1)</f>
        <v>Natural Gas</v>
      </c>
    </row>
    <row r="571" spans="1:5" x14ac:dyDescent="0.35">
      <c r="A571">
        <v>2028</v>
      </c>
      <c r="B571" t="s">
        <v>11</v>
      </c>
      <c r="C571" t="s">
        <v>24</v>
      </c>
      <c r="D571">
        <v>87353.433266666005</v>
      </c>
      <c r="E571" t="str">
        <f>INDEX('Fuel Types'!$B$2:$B$14,MATCH('Case1 RTO'!B571,'Fuel Types'!$A$2:$A$14,0),1)</f>
        <v>Wind</v>
      </c>
    </row>
    <row r="572" spans="1:5" x14ac:dyDescent="0.35">
      <c r="A572">
        <v>2028</v>
      </c>
      <c r="B572" t="s">
        <v>4</v>
      </c>
      <c r="C572" t="s">
        <v>25</v>
      </c>
      <c r="D572" s="1">
        <v>15304721.438999932</v>
      </c>
      <c r="E572" t="str">
        <f>INDEX('Fuel Types'!$B$2:$B$14,MATCH('Case1 RTO'!B572,'Fuel Types'!$A$2:$A$14,0),1)</f>
        <v>Natural Gas</v>
      </c>
    </row>
    <row r="573" spans="1:5" x14ac:dyDescent="0.35">
      <c r="A573">
        <v>2028</v>
      </c>
      <c r="B573" t="s">
        <v>6</v>
      </c>
      <c r="C573" t="s">
        <v>25</v>
      </c>
      <c r="D573">
        <v>383.07499999999999</v>
      </c>
      <c r="E573" t="str">
        <f>INDEX('Fuel Types'!$B$2:$B$14,MATCH('Case1 RTO'!B573,'Fuel Types'!$A$2:$A$14,0),1)</f>
        <v>Coal</v>
      </c>
    </row>
    <row r="574" spans="1:5" x14ac:dyDescent="0.35">
      <c r="A574">
        <v>2028</v>
      </c>
      <c r="B574" t="s">
        <v>7</v>
      </c>
      <c r="C574" t="s">
        <v>25</v>
      </c>
      <c r="D574">
        <v>-16508.745200000001</v>
      </c>
      <c r="E574" t="str">
        <f>INDEX('Fuel Types'!$B$2:$B$14,MATCH('Case1 RTO'!B574,'Fuel Types'!$A$2:$A$14,0),1)</f>
        <v>Energy Storage</v>
      </c>
    </row>
    <row r="575" spans="1:5" x14ac:dyDescent="0.35">
      <c r="A575">
        <v>2028</v>
      </c>
      <c r="B575" t="s">
        <v>13</v>
      </c>
      <c r="C575" t="s">
        <v>25</v>
      </c>
      <c r="D575" s="1">
        <v>1527435.8740000001</v>
      </c>
      <c r="E575" t="str">
        <f>INDEX('Fuel Types'!$B$2:$B$14,MATCH('Case1 RTO'!B575,'Fuel Types'!$A$2:$A$14,0),1)</f>
        <v>Hydro</v>
      </c>
    </row>
    <row r="576" spans="1:5" x14ac:dyDescent="0.35">
      <c r="A576">
        <v>2028</v>
      </c>
      <c r="B576" t="s">
        <v>8</v>
      </c>
      <c r="C576" t="s">
        <v>25</v>
      </c>
      <c r="D576" s="1">
        <v>1141510.4659999998</v>
      </c>
      <c r="E576" t="str">
        <f>INDEX('Fuel Types'!$B$2:$B$14,MATCH('Case1 RTO'!B576,'Fuel Types'!$A$2:$A$14,0),1)</f>
        <v>Natural Gas</v>
      </c>
    </row>
    <row r="577" spans="1:5" x14ac:dyDescent="0.35">
      <c r="A577">
        <v>2028</v>
      </c>
      <c r="B577" t="s">
        <v>14</v>
      </c>
      <c r="C577" t="s">
        <v>25</v>
      </c>
      <c r="D577">
        <v>0</v>
      </c>
      <c r="E577" t="str">
        <f>INDEX('Fuel Types'!$B$2:$B$14,MATCH('Case1 RTO'!B577,'Fuel Types'!$A$2:$A$14,0),1)</f>
        <v>Other</v>
      </c>
    </row>
    <row r="578" spans="1:5" x14ac:dyDescent="0.35">
      <c r="A578">
        <v>2028</v>
      </c>
      <c r="B578" t="s">
        <v>15</v>
      </c>
      <c r="C578" t="s">
        <v>25</v>
      </c>
      <c r="D578" s="1">
        <v>29295927</v>
      </c>
      <c r="E578" t="str">
        <f>INDEX('Fuel Types'!$B$2:$B$14,MATCH('Case1 RTO'!B578,'Fuel Types'!$A$2:$A$14,0),1)</f>
        <v>Nuclear</v>
      </c>
    </row>
    <row r="579" spans="1:5" x14ac:dyDescent="0.35">
      <c r="A579">
        <v>2028</v>
      </c>
      <c r="B579" t="s">
        <v>16</v>
      </c>
      <c r="C579" t="s">
        <v>25</v>
      </c>
      <c r="D579">
        <v>-207313.98</v>
      </c>
      <c r="E579" t="str">
        <f>INDEX('Fuel Types'!$B$2:$B$14,MATCH('Case1 RTO'!B579,'Fuel Types'!$A$2:$A$14,0),1)</f>
        <v>Energy Storage</v>
      </c>
    </row>
    <row r="580" spans="1:5" x14ac:dyDescent="0.35">
      <c r="A580">
        <v>2028</v>
      </c>
      <c r="B580" t="s">
        <v>9</v>
      </c>
      <c r="C580" t="s">
        <v>25</v>
      </c>
      <c r="D580" s="1">
        <v>10510467.951200001</v>
      </c>
      <c r="E580" t="str">
        <f>INDEX('Fuel Types'!$B$2:$B$14,MATCH('Case1 RTO'!B580,'Fuel Types'!$A$2:$A$14,0),1)</f>
        <v>Solar</v>
      </c>
    </row>
    <row r="581" spans="1:5" x14ac:dyDescent="0.35">
      <c r="A581">
        <v>2028</v>
      </c>
      <c r="B581" t="s">
        <v>10</v>
      </c>
      <c r="C581" t="s">
        <v>25</v>
      </c>
      <c r="D581" s="1">
        <v>2670556.0799999931</v>
      </c>
      <c r="E581" t="str">
        <f>INDEX('Fuel Types'!$B$2:$B$14,MATCH('Case1 RTO'!B581,'Fuel Types'!$A$2:$A$14,0),1)</f>
        <v>Solar</v>
      </c>
    </row>
    <row r="582" spans="1:5" x14ac:dyDescent="0.35">
      <c r="A582">
        <v>2028</v>
      </c>
      <c r="B582" t="s">
        <v>17</v>
      </c>
      <c r="C582" t="s">
        <v>25</v>
      </c>
      <c r="D582">
        <v>260657.99366666665</v>
      </c>
      <c r="E582" t="str">
        <f>INDEX('Fuel Types'!$B$2:$B$14,MATCH('Case1 RTO'!B582,'Fuel Types'!$A$2:$A$14,0),1)</f>
        <v>Natural Gas</v>
      </c>
    </row>
    <row r="583" spans="1:5" x14ac:dyDescent="0.35">
      <c r="A583">
        <v>2028</v>
      </c>
      <c r="B583" t="s">
        <v>11</v>
      </c>
      <c r="C583" t="s">
        <v>25</v>
      </c>
      <c r="D583" s="1">
        <v>15688871.626066666</v>
      </c>
      <c r="E583" t="str">
        <f>INDEX('Fuel Types'!$B$2:$B$14,MATCH('Case1 RTO'!B583,'Fuel Types'!$A$2:$A$14,0),1)</f>
        <v>Wind</v>
      </c>
    </row>
    <row r="584" spans="1:5" x14ac:dyDescent="0.35">
      <c r="A584">
        <v>2028</v>
      </c>
      <c r="B584" t="s">
        <v>20</v>
      </c>
      <c r="C584" t="s">
        <v>25</v>
      </c>
      <c r="D584" s="1">
        <v>2570513.7466666671</v>
      </c>
      <c r="E584" t="str">
        <f>INDEX('Fuel Types'!$B$2:$B$14,MATCH('Case1 RTO'!B584,'Fuel Types'!$A$2:$A$14,0),1)</f>
        <v>Wind</v>
      </c>
    </row>
    <row r="585" spans="1:5" x14ac:dyDescent="0.35">
      <c r="A585">
        <v>2028</v>
      </c>
      <c r="B585" t="s">
        <v>4</v>
      </c>
      <c r="C585" t="s">
        <v>26</v>
      </c>
      <c r="D585" s="1">
        <v>1218191.0159999998</v>
      </c>
      <c r="E585" t="str">
        <f>INDEX('Fuel Types'!$B$2:$B$14,MATCH('Case1 RTO'!B585,'Fuel Types'!$A$2:$A$14,0),1)</f>
        <v>Natural Gas</v>
      </c>
    </row>
    <row r="586" spans="1:5" x14ac:dyDescent="0.35">
      <c r="A586">
        <v>2028</v>
      </c>
      <c r="B586" t="s">
        <v>7</v>
      </c>
      <c r="C586" t="s">
        <v>26</v>
      </c>
      <c r="D586">
        <v>-1662.7190000000001</v>
      </c>
      <c r="E586" t="str">
        <f>INDEX('Fuel Types'!$B$2:$B$14,MATCH('Case1 RTO'!B586,'Fuel Types'!$A$2:$A$14,0),1)</f>
        <v>Energy Storage</v>
      </c>
    </row>
    <row r="587" spans="1:5" x14ac:dyDescent="0.35">
      <c r="A587">
        <v>2028</v>
      </c>
      <c r="B587" t="s">
        <v>13</v>
      </c>
      <c r="C587" t="s">
        <v>26</v>
      </c>
      <c r="D587" s="1">
        <v>2211982.5809999998</v>
      </c>
      <c r="E587" t="str">
        <f>INDEX('Fuel Types'!$B$2:$B$14,MATCH('Case1 RTO'!B587,'Fuel Types'!$A$2:$A$14,0),1)</f>
        <v>Hydro</v>
      </c>
    </row>
    <row r="588" spans="1:5" x14ac:dyDescent="0.35">
      <c r="A588">
        <v>2028</v>
      </c>
      <c r="B588" t="s">
        <v>8</v>
      </c>
      <c r="C588" t="s">
        <v>26</v>
      </c>
      <c r="D588">
        <v>115237.14299999933</v>
      </c>
      <c r="E588" t="str">
        <f>INDEX('Fuel Types'!$B$2:$B$14,MATCH('Case1 RTO'!B588,'Fuel Types'!$A$2:$A$14,0),1)</f>
        <v>Natural Gas</v>
      </c>
    </row>
    <row r="589" spans="1:5" x14ac:dyDescent="0.35">
      <c r="A589">
        <v>2028</v>
      </c>
      <c r="B589" t="s">
        <v>9</v>
      </c>
      <c r="C589" t="s">
        <v>26</v>
      </c>
      <c r="D589">
        <v>572373.93266666611</v>
      </c>
      <c r="E589" t="str">
        <f>INDEX('Fuel Types'!$B$2:$B$14,MATCH('Case1 RTO'!B589,'Fuel Types'!$A$2:$A$14,0),1)</f>
        <v>Solar</v>
      </c>
    </row>
    <row r="590" spans="1:5" x14ac:dyDescent="0.35">
      <c r="A590">
        <v>2028</v>
      </c>
      <c r="B590" t="s">
        <v>10</v>
      </c>
      <c r="C590" t="s">
        <v>26</v>
      </c>
      <c r="D590" s="1">
        <v>821882.47199999331</v>
      </c>
      <c r="E590" t="str">
        <f>INDEX('Fuel Types'!$B$2:$B$14,MATCH('Case1 RTO'!B590,'Fuel Types'!$A$2:$A$14,0),1)</f>
        <v>Solar</v>
      </c>
    </row>
    <row r="591" spans="1:5" x14ac:dyDescent="0.35">
      <c r="A591">
        <v>2028</v>
      </c>
      <c r="B591" t="s">
        <v>17</v>
      </c>
      <c r="C591" t="s">
        <v>26</v>
      </c>
      <c r="D591">
        <v>186720.38666666666</v>
      </c>
      <c r="E591" t="str">
        <f>INDEX('Fuel Types'!$B$2:$B$14,MATCH('Case1 RTO'!B591,'Fuel Types'!$A$2:$A$14,0),1)</f>
        <v>Natural Gas</v>
      </c>
    </row>
    <row r="592" spans="1:5" x14ac:dyDescent="0.35">
      <c r="A592">
        <v>2028</v>
      </c>
      <c r="B592" t="s">
        <v>11</v>
      </c>
      <c r="C592" t="s">
        <v>26</v>
      </c>
      <c r="D592">
        <v>576920.74739999999</v>
      </c>
      <c r="E592" t="str">
        <f>INDEX('Fuel Types'!$B$2:$B$14,MATCH('Case1 RTO'!B592,'Fuel Types'!$A$2:$A$14,0),1)</f>
        <v>Wind</v>
      </c>
    </row>
    <row r="593" spans="1:5" x14ac:dyDescent="0.35">
      <c r="A593">
        <v>2028</v>
      </c>
      <c r="B593" t="s">
        <v>20</v>
      </c>
      <c r="C593" t="s">
        <v>26</v>
      </c>
      <c r="D593">
        <v>0</v>
      </c>
      <c r="E593" t="str">
        <f>INDEX('Fuel Types'!$B$2:$B$14,MATCH('Case1 RTO'!B593,'Fuel Types'!$A$2:$A$14,0),1)</f>
        <v>Wind</v>
      </c>
    </row>
    <row r="594" spans="1:5" x14ac:dyDescent="0.35">
      <c r="A594">
        <v>2028</v>
      </c>
      <c r="B594" t="s">
        <v>4</v>
      </c>
      <c r="C594" t="s">
        <v>27</v>
      </c>
      <c r="D594" s="1">
        <v>5614611.7939999942</v>
      </c>
      <c r="E594" t="str">
        <f>INDEX('Fuel Types'!$B$2:$B$14,MATCH('Case1 RTO'!B594,'Fuel Types'!$A$2:$A$14,0),1)</f>
        <v>Natural Gas</v>
      </c>
    </row>
    <row r="595" spans="1:5" x14ac:dyDescent="0.35">
      <c r="A595">
        <v>2028</v>
      </c>
      <c r="B595" t="s">
        <v>13</v>
      </c>
      <c r="C595" t="s">
        <v>27</v>
      </c>
      <c r="D595">
        <v>94171.945999999996</v>
      </c>
      <c r="E595" t="str">
        <f>INDEX('Fuel Types'!$B$2:$B$14,MATCH('Case1 RTO'!B595,'Fuel Types'!$A$2:$A$14,0),1)</f>
        <v>Hydro</v>
      </c>
    </row>
    <row r="596" spans="1:5" x14ac:dyDescent="0.35">
      <c r="A596">
        <v>2028</v>
      </c>
      <c r="B596" t="s">
        <v>8</v>
      </c>
      <c r="C596" t="s">
        <v>27</v>
      </c>
      <c r="D596">
        <v>20323.027000000002</v>
      </c>
      <c r="E596" t="str">
        <f>INDEX('Fuel Types'!$B$2:$B$14,MATCH('Case1 RTO'!B596,'Fuel Types'!$A$2:$A$14,0),1)</f>
        <v>Natural Gas</v>
      </c>
    </row>
    <row r="597" spans="1:5" x14ac:dyDescent="0.35">
      <c r="A597">
        <v>2028</v>
      </c>
      <c r="B597" t="s">
        <v>15</v>
      </c>
      <c r="C597" t="s">
        <v>27</v>
      </c>
      <c r="D597" s="1">
        <v>15428250</v>
      </c>
      <c r="E597" t="str">
        <f>INDEX('Fuel Types'!$B$2:$B$14,MATCH('Case1 RTO'!B597,'Fuel Types'!$A$2:$A$14,0),1)</f>
        <v>Nuclear</v>
      </c>
    </row>
    <row r="598" spans="1:5" x14ac:dyDescent="0.35">
      <c r="A598">
        <v>2028</v>
      </c>
      <c r="B598" t="s">
        <v>10</v>
      </c>
      <c r="C598" t="s">
        <v>27</v>
      </c>
      <c r="D598">
        <v>84856.367999999333</v>
      </c>
      <c r="E598" t="str">
        <f>INDEX('Fuel Types'!$B$2:$B$14,MATCH('Case1 RTO'!B598,'Fuel Types'!$A$2:$A$14,0),1)</f>
        <v>Solar</v>
      </c>
    </row>
    <row r="599" spans="1:5" x14ac:dyDescent="0.35">
      <c r="A599">
        <v>2028</v>
      </c>
      <c r="B599" t="s">
        <v>17</v>
      </c>
      <c r="C599" t="s">
        <v>27</v>
      </c>
      <c r="D599">
        <v>167238.6</v>
      </c>
      <c r="E599" t="str">
        <f>INDEX('Fuel Types'!$B$2:$B$14,MATCH('Case1 RTO'!B599,'Fuel Types'!$A$2:$A$14,0),1)</f>
        <v>Natural Gas</v>
      </c>
    </row>
    <row r="600" spans="1:5" x14ac:dyDescent="0.35">
      <c r="A600">
        <v>2028</v>
      </c>
      <c r="B600" t="s">
        <v>11</v>
      </c>
      <c r="C600" t="s">
        <v>27</v>
      </c>
      <c r="D600">
        <v>50396.241999999933</v>
      </c>
      <c r="E600" t="str">
        <f>INDEX('Fuel Types'!$B$2:$B$14,MATCH('Case1 RTO'!B600,'Fuel Types'!$A$2:$A$14,0),1)</f>
        <v>Wind</v>
      </c>
    </row>
    <row r="601" spans="1:5" x14ac:dyDescent="0.35">
      <c r="A601">
        <v>2028</v>
      </c>
      <c r="B601" t="s">
        <v>6</v>
      </c>
      <c r="C601" t="s">
        <v>28</v>
      </c>
      <c r="D601" s="1">
        <v>10618389.741799932</v>
      </c>
      <c r="E601" t="str">
        <f>INDEX('Fuel Types'!$B$2:$B$14,MATCH('Case1 RTO'!B601,'Fuel Types'!$A$2:$A$14,0),1)</f>
        <v>Coal</v>
      </c>
    </row>
    <row r="602" spans="1:5" x14ac:dyDescent="0.35">
      <c r="A602">
        <v>2028</v>
      </c>
      <c r="B602" t="s">
        <v>13</v>
      </c>
      <c r="C602" t="s">
        <v>28</v>
      </c>
      <c r="D602">
        <v>141391.81200000001</v>
      </c>
      <c r="E602" t="str">
        <f>INDEX('Fuel Types'!$B$2:$B$14,MATCH('Case1 RTO'!B602,'Fuel Types'!$A$2:$A$14,0),1)</f>
        <v>Hydro</v>
      </c>
    </row>
    <row r="603" spans="1:5" x14ac:dyDescent="0.35">
      <c r="A603">
        <v>2028</v>
      </c>
      <c r="B603" t="s">
        <v>8</v>
      </c>
      <c r="C603" t="s">
        <v>28</v>
      </c>
      <c r="D603">
        <v>98119.539000000004</v>
      </c>
      <c r="E603" t="str">
        <f>INDEX('Fuel Types'!$B$2:$B$14,MATCH('Case1 RTO'!B603,'Fuel Types'!$A$2:$A$14,0),1)</f>
        <v>Natural Gas</v>
      </c>
    </row>
    <row r="604" spans="1:5" x14ac:dyDescent="0.35">
      <c r="A604">
        <v>2028</v>
      </c>
      <c r="B604" t="s">
        <v>10</v>
      </c>
      <c r="C604" t="s">
        <v>28</v>
      </c>
      <c r="D604">
        <v>25079.88</v>
      </c>
      <c r="E604" t="str">
        <f>INDEX('Fuel Types'!$B$2:$B$14,MATCH('Case1 RTO'!B604,'Fuel Types'!$A$2:$A$14,0),1)</f>
        <v>Solar</v>
      </c>
    </row>
    <row r="605" spans="1:5" x14ac:dyDescent="0.35">
      <c r="A605">
        <v>2028</v>
      </c>
      <c r="B605" t="s">
        <v>17</v>
      </c>
      <c r="C605" t="s">
        <v>28</v>
      </c>
      <c r="D605">
        <v>246.55999999999935</v>
      </c>
      <c r="E605" t="str">
        <f>INDEX('Fuel Types'!$B$2:$B$14,MATCH('Case1 RTO'!B605,'Fuel Types'!$A$2:$A$14,0),1)</f>
        <v>Natural Gas</v>
      </c>
    </row>
    <row r="606" spans="1:5" x14ac:dyDescent="0.35">
      <c r="A606">
        <v>2028</v>
      </c>
      <c r="B606" t="s">
        <v>4</v>
      </c>
      <c r="C606" t="s">
        <v>29</v>
      </c>
      <c r="D606" s="1">
        <v>1200895.2650000001</v>
      </c>
      <c r="E606" t="str">
        <f>INDEX('Fuel Types'!$B$2:$B$14,MATCH('Case1 RTO'!B606,'Fuel Types'!$A$2:$A$14,0),1)</f>
        <v>Natural Gas</v>
      </c>
    </row>
    <row r="607" spans="1:5" x14ac:dyDescent="0.35">
      <c r="A607">
        <v>2028</v>
      </c>
      <c r="B607" t="s">
        <v>7</v>
      </c>
      <c r="C607" t="s">
        <v>29</v>
      </c>
      <c r="D607">
        <v>-13807.293</v>
      </c>
      <c r="E607" t="str">
        <f>INDEX('Fuel Types'!$B$2:$B$14,MATCH('Case1 RTO'!B607,'Fuel Types'!$A$2:$A$14,0),1)</f>
        <v>Energy Storage</v>
      </c>
    </row>
    <row r="608" spans="1:5" x14ac:dyDescent="0.35">
      <c r="A608">
        <v>2028</v>
      </c>
      <c r="B608" t="s">
        <v>8</v>
      </c>
      <c r="C608" t="s">
        <v>29</v>
      </c>
      <c r="D608">
        <v>175134.12999999934</v>
      </c>
      <c r="E608" t="str">
        <f>INDEX('Fuel Types'!$B$2:$B$14,MATCH('Case1 RTO'!B608,'Fuel Types'!$A$2:$A$14,0),1)</f>
        <v>Natural Gas</v>
      </c>
    </row>
    <row r="609" spans="1:5" x14ac:dyDescent="0.35">
      <c r="A609">
        <v>2028</v>
      </c>
      <c r="B609" t="s">
        <v>16</v>
      </c>
      <c r="C609" t="s">
        <v>29</v>
      </c>
      <c r="D609">
        <v>-7464.7480000000005</v>
      </c>
      <c r="E609" t="str">
        <f>INDEX('Fuel Types'!$B$2:$B$14,MATCH('Case1 RTO'!B609,'Fuel Types'!$A$2:$A$14,0),1)</f>
        <v>Energy Storage</v>
      </c>
    </row>
    <row r="610" spans="1:5" x14ac:dyDescent="0.35">
      <c r="A610">
        <v>2028</v>
      </c>
      <c r="B610" t="s">
        <v>9</v>
      </c>
      <c r="C610" t="s">
        <v>29</v>
      </c>
      <c r="D610">
        <v>430476.17859999998</v>
      </c>
      <c r="E610" t="str">
        <f>INDEX('Fuel Types'!$B$2:$B$14,MATCH('Case1 RTO'!B610,'Fuel Types'!$A$2:$A$14,0),1)</f>
        <v>Solar</v>
      </c>
    </row>
    <row r="611" spans="1:5" x14ac:dyDescent="0.35">
      <c r="A611">
        <v>2028</v>
      </c>
      <c r="B611" t="s">
        <v>10</v>
      </c>
      <c r="C611" t="s">
        <v>29</v>
      </c>
      <c r="D611" s="1">
        <v>1418575.128</v>
      </c>
      <c r="E611" t="str">
        <f>INDEX('Fuel Types'!$B$2:$B$14,MATCH('Case1 RTO'!B611,'Fuel Types'!$A$2:$A$14,0),1)</f>
        <v>Solar</v>
      </c>
    </row>
    <row r="612" spans="1:5" x14ac:dyDescent="0.35">
      <c r="A612">
        <v>2028</v>
      </c>
      <c r="B612" t="s">
        <v>20</v>
      </c>
      <c r="C612" t="s">
        <v>29</v>
      </c>
      <c r="D612" s="1">
        <v>3461564.8144</v>
      </c>
      <c r="E612" t="str">
        <f>INDEX('Fuel Types'!$B$2:$B$14,MATCH('Case1 RTO'!B612,'Fuel Types'!$A$2:$A$14,0),1)</f>
        <v>Wind</v>
      </c>
    </row>
    <row r="613" spans="1:5" x14ac:dyDescent="0.35">
      <c r="A613">
        <v>2028</v>
      </c>
      <c r="B613" t="s">
        <v>4</v>
      </c>
      <c r="C613" t="s">
        <v>30</v>
      </c>
      <c r="D613" s="1">
        <v>13091269.504999999</v>
      </c>
      <c r="E613" t="str">
        <f>INDEX('Fuel Types'!$B$2:$B$14,MATCH('Case1 RTO'!B613,'Fuel Types'!$A$2:$A$14,0),1)</f>
        <v>Natural Gas</v>
      </c>
    </row>
    <row r="614" spans="1:5" x14ac:dyDescent="0.35">
      <c r="A614">
        <v>2028</v>
      </c>
      <c r="B614" t="s">
        <v>6</v>
      </c>
      <c r="C614" t="s">
        <v>30</v>
      </c>
      <c r="D614">
        <v>428171.69900000002</v>
      </c>
      <c r="E614" t="str">
        <f>INDEX('Fuel Types'!$B$2:$B$14,MATCH('Case1 RTO'!B614,'Fuel Types'!$A$2:$A$14,0),1)</f>
        <v>Coal</v>
      </c>
    </row>
    <row r="615" spans="1:5" x14ac:dyDescent="0.35">
      <c r="A615">
        <v>2028</v>
      </c>
      <c r="B615" t="s">
        <v>7</v>
      </c>
      <c r="C615" t="s">
        <v>30</v>
      </c>
      <c r="D615">
        <v>-194.56100000000001</v>
      </c>
      <c r="E615" t="str">
        <f>INDEX('Fuel Types'!$B$2:$B$14,MATCH('Case1 RTO'!B615,'Fuel Types'!$A$2:$A$14,0),1)</f>
        <v>Energy Storage</v>
      </c>
    </row>
    <row r="616" spans="1:5" x14ac:dyDescent="0.35">
      <c r="A616">
        <v>2028</v>
      </c>
      <c r="B616" t="s">
        <v>13</v>
      </c>
      <c r="C616" t="s">
        <v>30</v>
      </c>
      <c r="D616">
        <v>116538.526</v>
      </c>
      <c r="E616" t="str">
        <f>INDEX('Fuel Types'!$B$2:$B$14,MATCH('Case1 RTO'!B616,'Fuel Types'!$A$2:$A$14,0),1)</f>
        <v>Hydro</v>
      </c>
    </row>
    <row r="617" spans="1:5" x14ac:dyDescent="0.35">
      <c r="A617">
        <v>2028</v>
      </c>
      <c r="B617" t="s">
        <v>8</v>
      </c>
      <c r="C617" t="s">
        <v>30</v>
      </c>
      <c r="D617">
        <v>53317.684999999932</v>
      </c>
      <c r="E617" t="str">
        <f>INDEX('Fuel Types'!$B$2:$B$14,MATCH('Case1 RTO'!B617,'Fuel Types'!$A$2:$A$14,0),1)</f>
        <v>Natural Gas</v>
      </c>
    </row>
    <row r="618" spans="1:5" x14ac:dyDescent="0.35">
      <c r="A618">
        <v>2028</v>
      </c>
      <c r="B618" t="s">
        <v>9</v>
      </c>
      <c r="C618" t="s">
        <v>30</v>
      </c>
      <c r="D618">
        <v>163642.56</v>
      </c>
      <c r="E618" t="str">
        <f>INDEX('Fuel Types'!$B$2:$B$14,MATCH('Case1 RTO'!B618,'Fuel Types'!$A$2:$A$14,0),1)</f>
        <v>Solar</v>
      </c>
    </row>
    <row r="619" spans="1:5" x14ac:dyDescent="0.35">
      <c r="A619">
        <v>2028</v>
      </c>
      <c r="B619" t="s">
        <v>10</v>
      </c>
      <c r="C619" t="s">
        <v>30</v>
      </c>
      <c r="D619">
        <v>153021.43199999936</v>
      </c>
      <c r="E619" t="str">
        <f>INDEX('Fuel Types'!$B$2:$B$14,MATCH('Case1 RTO'!B619,'Fuel Types'!$A$2:$A$14,0),1)</f>
        <v>Solar</v>
      </c>
    </row>
    <row r="620" spans="1:5" x14ac:dyDescent="0.35">
      <c r="A620">
        <v>2028</v>
      </c>
      <c r="B620" t="s">
        <v>17</v>
      </c>
      <c r="C620" t="s">
        <v>30</v>
      </c>
      <c r="D620">
        <v>7417.9429999999329</v>
      </c>
      <c r="E620" t="str">
        <f>INDEX('Fuel Types'!$B$2:$B$14,MATCH('Case1 RTO'!B620,'Fuel Types'!$A$2:$A$14,0),1)</f>
        <v>Natural Gas</v>
      </c>
    </row>
    <row r="621" spans="1:5" x14ac:dyDescent="0.35">
      <c r="A621">
        <v>2028</v>
      </c>
      <c r="B621" t="s">
        <v>4</v>
      </c>
      <c r="C621" t="s">
        <v>31</v>
      </c>
      <c r="D621" s="1">
        <v>21655910.769999932</v>
      </c>
      <c r="E621" t="str">
        <f>INDEX('Fuel Types'!$B$2:$B$14,MATCH('Case1 RTO'!B621,'Fuel Types'!$A$2:$A$14,0),1)</f>
        <v>Natural Gas</v>
      </c>
    </row>
    <row r="622" spans="1:5" x14ac:dyDescent="0.35">
      <c r="A622">
        <v>2028</v>
      </c>
      <c r="B622" t="s">
        <v>8</v>
      </c>
      <c r="C622" t="s">
        <v>31</v>
      </c>
      <c r="D622">
        <v>24514.075000000001</v>
      </c>
      <c r="E622" t="str">
        <f>INDEX('Fuel Types'!$B$2:$B$14,MATCH('Case1 RTO'!B622,'Fuel Types'!$A$2:$A$14,0),1)</f>
        <v>Natural Gas</v>
      </c>
    </row>
    <row r="623" spans="1:5" x14ac:dyDescent="0.35">
      <c r="A623">
        <v>2028</v>
      </c>
      <c r="B623" t="s">
        <v>14</v>
      </c>
      <c r="C623" t="s">
        <v>31</v>
      </c>
      <c r="D623">
        <v>0</v>
      </c>
      <c r="E623" t="str">
        <f>INDEX('Fuel Types'!$B$2:$B$14,MATCH('Case1 RTO'!B623,'Fuel Types'!$A$2:$A$14,0),1)</f>
        <v>Other</v>
      </c>
    </row>
    <row r="624" spans="1:5" x14ac:dyDescent="0.35">
      <c r="A624">
        <v>2028</v>
      </c>
      <c r="B624" t="s">
        <v>15</v>
      </c>
      <c r="C624" t="s">
        <v>31</v>
      </c>
      <c r="D624" s="1">
        <v>40820963.200000003</v>
      </c>
      <c r="E624" t="str">
        <f>INDEX('Fuel Types'!$B$2:$B$14,MATCH('Case1 RTO'!B624,'Fuel Types'!$A$2:$A$14,0),1)</f>
        <v>Nuclear</v>
      </c>
    </row>
    <row r="625" spans="1:5" x14ac:dyDescent="0.35">
      <c r="A625">
        <v>2028</v>
      </c>
      <c r="B625" t="s">
        <v>16</v>
      </c>
      <c r="C625" t="s">
        <v>31</v>
      </c>
      <c r="D625">
        <v>-63357.016999999927</v>
      </c>
      <c r="E625" t="str">
        <f>INDEX('Fuel Types'!$B$2:$B$14,MATCH('Case1 RTO'!B625,'Fuel Types'!$A$2:$A$14,0),1)</f>
        <v>Energy Storage</v>
      </c>
    </row>
    <row r="626" spans="1:5" x14ac:dyDescent="0.35">
      <c r="A626">
        <v>2028</v>
      </c>
      <c r="B626" t="s">
        <v>9</v>
      </c>
      <c r="C626" t="s">
        <v>31</v>
      </c>
      <c r="D626">
        <v>178188.88353333264</v>
      </c>
      <c r="E626" t="str">
        <f>INDEX('Fuel Types'!$B$2:$B$14,MATCH('Case1 RTO'!B626,'Fuel Types'!$A$2:$A$14,0),1)</f>
        <v>Solar</v>
      </c>
    </row>
    <row r="627" spans="1:5" x14ac:dyDescent="0.35">
      <c r="A627">
        <v>2028</v>
      </c>
      <c r="B627" t="s">
        <v>10</v>
      </c>
      <c r="C627" t="s">
        <v>31</v>
      </c>
      <c r="D627">
        <v>306042.8639999993</v>
      </c>
      <c r="E627" t="str">
        <f>INDEX('Fuel Types'!$B$2:$B$14,MATCH('Case1 RTO'!B627,'Fuel Types'!$A$2:$A$14,0),1)</f>
        <v>Solar</v>
      </c>
    </row>
    <row r="628" spans="1:5" x14ac:dyDescent="0.35">
      <c r="A628">
        <v>2028</v>
      </c>
      <c r="B628" t="s">
        <v>17</v>
      </c>
      <c r="C628" t="s">
        <v>31</v>
      </c>
      <c r="D628">
        <v>598.84999999999934</v>
      </c>
      <c r="E628" t="str">
        <f>INDEX('Fuel Types'!$B$2:$B$14,MATCH('Case1 RTO'!B628,'Fuel Types'!$A$2:$A$14,0),1)</f>
        <v>Natural Gas</v>
      </c>
    </row>
    <row r="629" spans="1:5" x14ac:dyDescent="0.35">
      <c r="A629">
        <v>2028</v>
      </c>
      <c r="B629" t="s">
        <v>11</v>
      </c>
      <c r="C629" t="s">
        <v>31</v>
      </c>
      <c r="D629">
        <v>54595.879000000001</v>
      </c>
      <c r="E629" t="str">
        <f>INDEX('Fuel Types'!$B$2:$B$14,MATCH('Case1 RTO'!B629,'Fuel Types'!$A$2:$A$14,0),1)</f>
        <v>Wind</v>
      </c>
    </row>
    <row r="630" spans="1:5" x14ac:dyDescent="0.35">
      <c r="A630">
        <v>2028</v>
      </c>
      <c r="B630" t="s">
        <v>4</v>
      </c>
      <c r="C630" t="s">
        <v>32</v>
      </c>
      <c r="D630" s="1">
        <v>9287927.4519999996</v>
      </c>
      <c r="E630" t="str">
        <f>INDEX('Fuel Types'!$B$2:$B$14,MATCH('Case1 RTO'!B630,'Fuel Types'!$A$2:$A$14,0),1)</f>
        <v>Natural Gas</v>
      </c>
    </row>
    <row r="631" spans="1:5" x14ac:dyDescent="0.35">
      <c r="A631">
        <v>2028</v>
      </c>
      <c r="B631" t="s">
        <v>6</v>
      </c>
      <c r="C631" t="s">
        <v>32</v>
      </c>
      <c r="D631" s="1">
        <v>23054500.396333333</v>
      </c>
      <c r="E631" t="str">
        <f>INDEX('Fuel Types'!$B$2:$B$14,MATCH('Case1 RTO'!B631,'Fuel Types'!$A$2:$A$14,0),1)</f>
        <v>Coal</v>
      </c>
    </row>
    <row r="632" spans="1:5" x14ac:dyDescent="0.35">
      <c r="A632">
        <v>2028</v>
      </c>
      <c r="B632" t="s">
        <v>7</v>
      </c>
      <c r="C632" t="s">
        <v>32</v>
      </c>
      <c r="D632">
        <v>-9142.0893999999334</v>
      </c>
      <c r="E632" t="str">
        <f>INDEX('Fuel Types'!$B$2:$B$14,MATCH('Case1 RTO'!B632,'Fuel Types'!$A$2:$A$14,0),1)</f>
        <v>Energy Storage</v>
      </c>
    </row>
    <row r="633" spans="1:5" x14ac:dyDescent="0.35">
      <c r="A633">
        <v>2028</v>
      </c>
      <c r="B633" t="s">
        <v>13</v>
      </c>
      <c r="C633" t="s">
        <v>32</v>
      </c>
      <c r="D633">
        <v>349208.03500000003</v>
      </c>
      <c r="E633" t="str">
        <f>INDEX('Fuel Types'!$B$2:$B$14,MATCH('Case1 RTO'!B633,'Fuel Types'!$A$2:$A$14,0),1)</f>
        <v>Hydro</v>
      </c>
    </row>
    <row r="634" spans="1:5" x14ac:dyDescent="0.35">
      <c r="A634">
        <v>2028</v>
      </c>
      <c r="B634" t="s">
        <v>8</v>
      </c>
      <c r="C634" t="s">
        <v>32</v>
      </c>
      <c r="D634">
        <v>199529.22099999999</v>
      </c>
      <c r="E634" t="str">
        <f>INDEX('Fuel Types'!$B$2:$B$14,MATCH('Case1 RTO'!B634,'Fuel Types'!$A$2:$A$14,0),1)</f>
        <v>Natural Gas</v>
      </c>
    </row>
    <row r="635" spans="1:5" x14ac:dyDescent="0.35">
      <c r="A635">
        <v>2028</v>
      </c>
      <c r="B635" t="s">
        <v>16</v>
      </c>
      <c r="C635" t="s">
        <v>32</v>
      </c>
      <c r="D635">
        <v>-23171.089999999931</v>
      </c>
      <c r="E635" t="str">
        <f>INDEX('Fuel Types'!$B$2:$B$14,MATCH('Case1 RTO'!B635,'Fuel Types'!$A$2:$A$14,0),1)</f>
        <v>Energy Storage</v>
      </c>
    </row>
    <row r="636" spans="1:5" x14ac:dyDescent="0.35">
      <c r="A636">
        <v>2028</v>
      </c>
      <c r="B636" t="s">
        <v>9</v>
      </c>
      <c r="C636" t="s">
        <v>32</v>
      </c>
      <c r="D636">
        <v>408196.83466666599</v>
      </c>
      <c r="E636" t="str">
        <f>INDEX('Fuel Types'!$B$2:$B$14,MATCH('Case1 RTO'!B636,'Fuel Types'!$A$2:$A$14,0),1)</f>
        <v>Solar</v>
      </c>
    </row>
    <row r="637" spans="1:5" x14ac:dyDescent="0.35">
      <c r="A637">
        <v>2028</v>
      </c>
      <c r="B637" t="s">
        <v>10</v>
      </c>
      <c r="C637" t="s">
        <v>32</v>
      </c>
      <c r="D637">
        <v>90422.472000000009</v>
      </c>
      <c r="E637" t="str">
        <f>INDEX('Fuel Types'!$B$2:$B$14,MATCH('Case1 RTO'!B637,'Fuel Types'!$A$2:$A$14,0),1)</f>
        <v>Solar</v>
      </c>
    </row>
    <row r="638" spans="1:5" x14ac:dyDescent="0.35">
      <c r="A638">
        <v>2028</v>
      </c>
      <c r="B638" t="s">
        <v>17</v>
      </c>
      <c r="C638" t="s">
        <v>32</v>
      </c>
      <c r="D638">
        <v>106301.39699999934</v>
      </c>
      <c r="E638" t="str">
        <f>INDEX('Fuel Types'!$B$2:$B$14,MATCH('Case1 RTO'!B638,'Fuel Types'!$A$2:$A$14,0),1)</f>
        <v>Natural Gas</v>
      </c>
    </row>
    <row r="639" spans="1:5" x14ac:dyDescent="0.35">
      <c r="A639">
        <v>2028</v>
      </c>
      <c r="B639" t="s">
        <v>11</v>
      </c>
      <c r="C639" t="s">
        <v>32</v>
      </c>
      <c r="D639" s="1">
        <v>4218445.7255333336</v>
      </c>
      <c r="E639" t="str">
        <f>INDEX('Fuel Types'!$B$2:$B$14,MATCH('Case1 RTO'!B639,'Fuel Types'!$A$2:$A$14,0),1)</f>
        <v>Wind</v>
      </c>
    </row>
    <row r="640" spans="1:5" x14ac:dyDescent="0.35">
      <c r="A640">
        <v>2028</v>
      </c>
      <c r="B640" t="s">
        <v>4</v>
      </c>
      <c r="C640" t="s">
        <v>33</v>
      </c>
      <c r="D640" s="1">
        <v>5391045.3459999925</v>
      </c>
      <c r="E640" t="str">
        <f>INDEX('Fuel Types'!$B$2:$B$14,MATCH('Case1 RTO'!B640,'Fuel Types'!$A$2:$A$14,0),1)</f>
        <v>Natural Gas</v>
      </c>
    </row>
    <row r="641" spans="1:5" x14ac:dyDescent="0.35">
      <c r="A641">
        <v>2028</v>
      </c>
      <c r="B641" t="s">
        <v>7</v>
      </c>
      <c r="C641" t="s">
        <v>33</v>
      </c>
      <c r="D641">
        <v>0</v>
      </c>
      <c r="E641" t="str">
        <f>INDEX('Fuel Types'!$B$2:$B$14,MATCH('Case1 RTO'!B641,'Fuel Types'!$A$2:$A$14,0),1)</f>
        <v>Energy Storage</v>
      </c>
    </row>
    <row r="642" spans="1:5" x14ac:dyDescent="0.35">
      <c r="A642">
        <v>2028</v>
      </c>
      <c r="B642" t="s">
        <v>8</v>
      </c>
      <c r="C642" t="s">
        <v>33</v>
      </c>
      <c r="D642">
        <v>36981.987999999998</v>
      </c>
      <c r="E642" t="str">
        <f>INDEX('Fuel Types'!$B$2:$B$14,MATCH('Case1 RTO'!B642,'Fuel Types'!$A$2:$A$14,0),1)</f>
        <v>Natural Gas</v>
      </c>
    </row>
    <row r="643" spans="1:5" x14ac:dyDescent="0.35">
      <c r="A643">
        <v>2028</v>
      </c>
      <c r="B643" t="s">
        <v>9</v>
      </c>
      <c r="C643" t="s">
        <v>33</v>
      </c>
      <c r="D643">
        <v>41472.464999999997</v>
      </c>
      <c r="E643" t="str">
        <f>INDEX('Fuel Types'!$B$2:$B$14,MATCH('Case1 RTO'!B643,'Fuel Types'!$A$2:$A$14,0),1)</f>
        <v>Solar</v>
      </c>
    </row>
    <row r="644" spans="1:5" x14ac:dyDescent="0.35">
      <c r="A644">
        <v>2028</v>
      </c>
      <c r="B644" t="s">
        <v>10</v>
      </c>
      <c r="C644" t="s">
        <v>33</v>
      </c>
      <c r="D644" s="1">
        <v>1628499.7679999999</v>
      </c>
      <c r="E644" t="str">
        <f>INDEX('Fuel Types'!$B$2:$B$14,MATCH('Case1 RTO'!B644,'Fuel Types'!$A$2:$A$14,0),1)</f>
        <v>Solar</v>
      </c>
    </row>
    <row r="645" spans="1:5" x14ac:dyDescent="0.35">
      <c r="A645">
        <v>2028</v>
      </c>
      <c r="B645" t="s">
        <v>17</v>
      </c>
      <c r="C645" t="s">
        <v>33</v>
      </c>
      <c r="D645">
        <v>240913.12399999934</v>
      </c>
      <c r="E645" t="str">
        <f>INDEX('Fuel Types'!$B$2:$B$14,MATCH('Case1 RTO'!B645,'Fuel Types'!$A$2:$A$14,0),1)</f>
        <v>Natural Gas</v>
      </c>
    </row>
    <row r="646" spans="1:5" x14ac:dyDescent="0.35">
      <c r="A646">
        <v>2028</v>
      </c>
      <c r="B646" t="s">
        <v>4</v>
      </c>
      <c r="C646" t="s">
        <v>34</v>
      </c>
      <c r="D646" s="1">
        <v>33175830.135466598</v>
      </c>
      <c r="E646" t="str">
        <f>INDEX('Fuel Types'!$B$2:$B$14,MATCH('Case1 RTO'!B646,'Fuel Types'!$A$2:$A$14,0),1)</f>
        <v>Natural Gas</v>
      </c>
    </row>
    <row r="647" spans="1:5" x14ac:dyDescent="0.35">
      <c r="A647">
        <v>2028</v>
      </c>
      <c r="B647" t="s">
        <v>6</v>
      </c>
      <c r="C647" t="s">
        <v>34</v>
      </c>
      <c r="D647" s="1">
        <v>4708369.837733333</v>
      </c>
      <c r="E647" t="str">
        <f>INDEX('Fuel Types'!$B$2:$B$14,MATCH('Case1 RTO'!B647,'Fuel Types'!$A$2:$A$14,0),1)</f>
        <v>Coal</v>
      </c>
    </row>
    <row r="648" spans="1:5" x14ac:dyDescent="0.35">
      <c r="A648">
        <v>2028</v>
      </c>
      <c r="B648" t="s">
        <v>7</v>
      </c>
      <c r="C648" t="s">
        <v>34</v>
      </c>
      <c r="D648">
        <v>-4736.6321999999991</v>
      </c>
      <c r="E648" t="str">
        <f>INDEX('Fuel Types'!$B$2:$B$14,MATCH('Case1 RTO'!B648,'Fuel Types'!$A$2:$A$14,0),1)</f>
        <v>Energy Storage</v>
      </c>
    </row>
    <row r="649" spans="1:5" x14ac:dyDescent="0.35">
      <c r="A649">
        <v>2028</v>
      </c>
      <c r="B649" t="s">
        <v>13</v>
      </c>
      <c r="C649" t="s">
        <v>34</v>
      </c>
      <c r="D649" s="1">
        <v>2598737.3599999934</v>
      </c>
      <c r="E649" t="str">
        <f>INDEX('Fuel Types'!$B$2:$B$14,MATCH('Case1 RTO'!B649,'Fuel Types'!$A$2:$A$14,0),1)</f>
        <v>Hydro</v>
      </c>
    </row>
    <row r="650" spans="1:5" x14ac:dyDescent="0.35">
      <c r="A650">
        <v>2028</v>
      </c>
      <c r="B650" t="s">
        <v>8</v>
      </c>
      <c r="C650" t="s">
        <v>34</v>
      </c>
      <c r="D650">
        <v>93907.966533333325</v>
      </c>
      <c r="E650" t="str">
        <f>INDEX('Fuel Types'!$B$2:$B$14,MATCH('Case1 RTO'!B650,'Fuel Types'!$A$2:$A$14,0),1)</f>
        <v>Natural Gas</v>
      </c>
    </row>
    <row r="651" spans="1:5" x14ac:dyDescent="0.35">
      <c r="A651">
        <v>2028</v>
      </c>
      <c r="B651" t="s">
        <v>14</v>
      </c>
      <c r="C651" t="s">
        <v>34</v>
      </c>
      <c r="D651">
        <v>0</v>
      </c>
      <c r="E651" t="str">
        <f>INDEX('Fuel Types'!$B$2:$B$14,MATCH('Case1 RTO'!B651,'Fuel Types'!$A$2:$A$14,0),1)</f>
        <v>Other</v>
      </c>
    </row>
    <row r="652" spans="1:5" x14ac:dyDescent="0.35">
      <c r="A652">
        <v>2028</v>
      </c>
      <c r="B652" t="s">
        <v>15</v>
      </c>
      <c r="C652" t="s">
        <v>34</v>
      </c>
      <c r="D652" s="1">
        <v>20342311</v>
      </c>
      <c r="E652" t="str">
        <f>INDEX('Fuel Types'!$B$2:$B$14,MATCH('Case1 RTO'!B652,'Fuel Types'!$A$2:$A$14,0),1)</f>
        <v>Nuclear</v>
      </c>
    </row>
    <row r="653" spans="1:5" x14ac:dyDescent="0.35">
      <c r="A653">
        <v>2028</v>
      </c>
      <c r="B653" t="s">
        <v>9</v>
      </c>
      <c r="C653" t="s">
        <v>34</v>
      </c>
      <c r="D653">
        <v>362286.32426666666</v>
      </c>
      <c r="E653" t="str">
        <f>INDEX('Fuel Types'!$B$2:$B$14,MATCH('Case1 RTO'!B653,'Fuel Types'!$A$2:$A$14,0),1)</f>
        <v>Solar</v>
      </c>
    </row>
    <row r="654" spans="1:5" x14ac:dyDescent="0.35">
      <c r="A654">
        <v>2028</v>
      </c>
      <c r="B654" t="s">
        <v>10</v>
      </c>
      <c r="C654" t="s">
        <v>34</v>
      </c>
      <c r="D654">
        <v>374206.17599999998</v>
      </c>
      <c r="E654" t="str">
        <f>INDEX('Fuel Types'!$B$2:$B$14,MATCH('Case1 RTO'!B654,'Fuel Types'!$A$2:$A$14,0),1)</f>
        <v>Solar</v>
      </c>
    </row>
    <row r="655" spans="1:5" x14ac:dyDescent="0.35">
      <c r="A655">
        <v>2028</v>
      </c>
      <c r="B655" t="s">
        <v>17</v>
      </c>
      <c r="C655" t="s">
        <v>34</v>
      </c>
      <c r="D655" s="1">
        <v>2038504.997</v>
      </c>
      <c r="E655" t="str">
        <f>INDEX('Fuel Types'!$B$2:$B$14,MATCH('Case1 RTO'!B655,'Fuel Types'!$A$2:$A$14,0),1)</f>
        <v>Natural Gas</v>
      </c>
    </row>
    <row r="656" spans="1:5" x14ac:dyDescent="0.35">
      <c r="A656">
        <v>2028</v>
      </c>
      <c r="B656" t="s">
        <v>11</v>
      </c>
      <c r="C656" t="s">
        <v>34</v>
      </c>
      <c r="D656" s="1">
        <v>1838324.0645999999</v>
      </c>
      <c r="E656" t="str">
        <f>INDEX('Fuel Types'!$B$2:$B$14,MATCH('Case1 RTO'!B656,'Fuel Types'!$A$2:$A$14,0),1)</f>
        <v>Wind</v>
      </c>
    </row>
    <row r="657" spans="1:5" x14ac:dyDescent="0.35">
      <c r="A657">
        <v>2028</v>
      </c>
      <c r="B657" t="s">
        <v>4</v>
      </c>
      <c r="C657" t="s">
        <v>35</v>
      </c>
      <c r="D657" s="1">
        <v>4466149.3829999994</v>
      </c>
      <c r="E657" t="str">
        <f>INDEX('Fuel Types'!$B$2:$B$14,MATCH('Case1 RTO'!B657,'Fuel Types'!$A$2:$A$14,0),1)</f>
        <v>Natural Gas</v>
      </c>
    </row>
    <row r="658" spans="1:5" x14ac:dyDescent="0.35">
      <c r="A658">
        <v>2028</v>
      </c>
      <c r="B658" t="s">
        <v>7</v>
      </c>
      <c r="C658" t="s">
        <v>35</v>
      </c>
      <c r="D658">
        <v>-8721.339599999932</v>
      </c>
      <c r="E658" t="str">
        <f>INDEX('Fuel Types'!$B$2:$B$14,MATCH('Case1 RTO'!B658,'Fuel Types'!$A$2:$A$14,0),1)</f>
        <v>Energy Storage</v>
      </c>
    </row>
    <row r="659" spans="1:5" x14ac:dyDescent="0.35">
      <c r="A659">
        <v>2028</v>
      </c>
      <c r="B659" t="s">
        <v>13</v>
      </c>
      <c r="C659" t="s">
        <v>35</v>
      </c>
      <c r="D659">
        <v>28188.107999999935</v>
      </c>
      <c r="E659" t="str">
        <f>INDEX('Fuel Types'!$B$2:$B$14,MATCH('Case1 RTO'!B659,'Fuel Types'!$A$2:$A$14,0),1)</f>
        <v>Hydro</v>
      </c>
    </row>
    <row r="660" spans="1:5" x14ac:dyDescent="0.35">
      <c r="A660">
        <v>2028</v>
      </c>
      <c r="B660" t="s">
        <v>8</v>
      </c>
      <c r="C660" t="s">
        <v>35</v>
      </c>
      <c r="D660">
        <v>63181.136133333268</v>
      </c>
      <c r="E660" t="str">
        <f>INDEX('Fuel Types'!$B$2:$B$14,MATCH('Case1 RTO'!B660,'Fuel Types'!$A$2:$A$14,0),1)</f>
        <v>Natural Gas</v>
      </c>
    </row>
    <row r="661" spans="1:5" x14ac:dyDescent="0.35">
      <c r="A661">
        <v>2028</v>
      </c>
      <c r="B661" t="s">
        <v>14</v>
      </c>
      <c r="C661" t="s">
        <v>35</v>
      </c>
      <c r="D661">
        <v>0</v>
      </c>
      <c r="E661" t="str">
        <f>INDEX('Fuel Types'!$B$2:$B$14,MATCH('Case1 RTO'!B661,'Fuel Types'!$A$2:$A$14,0),1)</f>
        <v>Other</v>
      </c>
    </row>
    <row r="662" spans="1:5" x14ac:dyDescent="0.35">
      <c r="A662">
        <v>2028</v>
      </c>
      <c r="B662" t="s">
        <v>15</v>
      </c>
      <c r="C662" t="s">
        <v>35</v>
      </c>
      <c r="D662" s="1">
        <v>28166912.800000001</v>
      </c>
      <c r="E662" t="str">
        <f>INDEX('Fuel Types'!$B$2:$B$14,MATCH('Case1 RTO'!B662,'Fuel Types'!$A$2:$A$14,0),1)</f>
        <v>Nuclear</v>
      </c>
    </row>
    <row r="663" spans="1:5" x14ac:dyDescent="0.35">
      <c r="A663">
        <v>2028</v>
      </c>
      <c r="B663" t="s">
        <v>9</v>
      </c>
      <c r="C663" t="s">
        <v>35</v>
      </c>
      <c r="D663">
        <v>407350.89686666604</v>
      </c>
      <c r="E663" t="str">
        <f>INDEX('Fuel Types'!$B$2:$B$14,MATCH('Case1 RTO'!B663,'Fuel Types'!$A$2:$A$14,0),1)</f>
        <v>Solar</v>
      </c>
    </row>
    <row r="664" spans="1:5" x14ac:dyDescent="0.35">
      <c r="A664">
        <v>2028</v>
      </c>
      <c r="B664" t="s">
        <v>10</v>
      </c>
      <c r="C664" t="s">
        <v>35</v>
      </c>
      <c r="D664" s="1">
        <v>2360049.1199999931</v>
      </c>
      <c r="E664" t="str">
        <f>INDEX('Fuel Types'!$B$2:$B$14,MATCH('Case1 RTO'!B664,'Fuel Types'!$A$2:$A$14,0),1)</f>
        <v>Solar</v>
      </c>
    </row>
    <row r="665" spans="1:5" x14ac:dyDescent="0.35">
      <c r="A665">
        <v>2028</v>
      </c>
      <c r="B665" t="s">
        <v>17</v>
      </c>
      <c r="C665" t="s">
        <v>35</v>
      </c>
      <c r="D665">
        <v>100681.485</v>
      </c>
      <c r="E665" t="str">
        <f>INDEX('Fuel Types'!$B$2:$B$14,MATCH('Case1 RTO'!B665,'Fuel Types'!$A$2:$A$14,0),1)</f>
        <v>Natural Gas</v>
      </c>
    </row>
    <row r="666" spans="1:5" x14ac:dyDescent="0.35">
      <c r="A666">
        <v>2028</v>
      </c>
      <c r="B666" t="s">
        <v>11</v>
      </c>
      <c r="C666" t="s">
        <v>35</v>
      </c>
      <c r="D666">
        <v>222489.54773333334</v>
      </c>
      <c r="E666" t="str">
        <f>INDEX('Fuel Types'!$B$2:$B$14,MATCH('Case1 RTO'!B666,'Fuel Types'!$A$2:$A$14,0),1)</f>
        <v>Wind</v>
      </c>
    </row>
    <row r="667" spans="1:5" x14ac:dyDescent="0.35">
      <c r="A667">
        <v>2028</v>
      </c>
      <c r="B667" t="s">
        <v>10</v>
      </c>
      <c r="C667" t="s">
        <v>36</v>
      </c>
      <c r="D667">
        <v>58523.80800000007</v>
      </c>
      <c r="E667" t="str">
        <f>INDEX('Fuel Types'!$B$2:$B$14,MATCH('Case1 RTO'!B667,'Fuel Types'!$A$2:$A$14,0),1)</f>
        <v>Solar</v>
      </c>
    </row>
    <row r="668" spans="1:5" x14ac:dyDescent="0.35">
      <c r="A668">
        <v>2029</v>
      </c>
      <c r="B668" t="s">
        <v>4</v>
      </c>
      <c r="C668" t="s">
        <v>5</v>
      </c>
      <c r="D668">
        <v>21052.520999999935</v>
      </c>
      <c r="E668" t="str">
        <f>INDEX('Fuel Types'!$B$2:$B$14,MATCH('Case1 RTO'!B668,'Fuel Types'!$A$2:$A$14,0),1)</f>
        <v>Natural Gas</v>
      </c>
    </row>
    <row r="669" spans="1:5" x14ac:dyDescent="0.35">
      <c r="A669">
        <v>2029</v>
      </c>
      <c r="B669" t="s">
        <v>6</v>
      </c>
      <c r="C669" t="s">
        <v>5</v>
      </c>
      <c r="D669">
        <v>51335.604000000007</v>
      </c>
      <c r="E669" t="str">
        <f>INDEX('Fuel Types'!$B$2:$B$14,MATCH('Case1 RTO'!B669,'Fuel Types'!$A$2:$A$14,0),1)</f>
        <v>Coal</v>
      </c>
    </row>
    <row r="670" spans="1:5" x14ac:dyDescent="0.35">
      <c r="A670">
        <v>2029</v>
      </c>
      <c r="B670" t="s">
        <v>7</v>
      </c>
      <c r="C670" t="s">
        <v>5</v>
      </c>
      <c r="D670">
        <v>-1190.6096666666667</v>
      </c>
      <c r="E670" t="str">
        <f>INDEX('Fuel Types'!$B$2:$B$14,MATCH('Case1 RTO'!B670,'Fuel Types'!$A$2:$A$14,0),1)</f>
        <v>Energy Storage</v>
      </c>
    </row>
    <row r="671" spans="1:5" x14ac:dyDescent="0.35">
      <c r="A671">
        <v>2029</v>
      </c>
      <c r="B671" t="s">
        <v>8</v>
      </c>
      <c r="C671" t="s">
        <v>5</v>
      </c>
      <c r="D671">
        <v>68756.550999999337</v>
      </c>
      <c r="E671" t="str">
        <f>INDEX('Fuel Types'!$B$2:$B$14,MATCH('Case1 RTO'!B671,'Fuel Types'!$A$2:$A$14,0),1)</f>
        <v>Natural Gas</v>
      </c>
    </row>
    <row r="672" spans="1:5" x14ac:dyDescent="0.35">
      <c r="A672">
        <v>2029</v>
      </c>
      <c r="B672" t="s">
        <v>9</v>
      </c>
      <c r="C672" t="s">
        <v>5</v>
      </c>
      <c r="D672">
        <v>136805.87359999932</v>
      </c>
      <c r="E672" t="str">
        <f>INDEX('Fuel Types'!$B$2:$B$14,MATCH('Case1 RTO'!B672,'Fuel Types'!$A$2:$A$14,0),1)</f>
        <v>Solar</v>
      </c>
    </row>
    <row r="673" spans="1:5" x14ac:dyDescent="0.35">
      <c r="A673">
        <v>2029</v>
      </c>
      <c r="B673" t="s">
        <v>10</v>
      </c>
      <c r="C673" t="s">
        <v>5</v>
      </c>
      <c r="D673">
        <v>575179.40479999932</v>
      </c>
      <c r="E673" t="str">
        <f>INDEX('Fuel Types'!$B$2:$B$14,MATCH('Case1 RTO'!B673,'Fuel Types'!$A$2:$A$14,0),1)</f>
        <v>Solar</v>
      </c>
    </row>
    <row r="674" spans="1:5" x14ac:dyDescent="0.35">
      <c r="A674">
        <v>2029</v>
      </c>
      <c r="B674" t="s">
        <v>11</v>
      </c>
      <c r="C674" t="s">
        <v>5</v>
      </c>
      <c r="D674">
        <v>112188.5622</v>
      </c>
      <c r="E674" t="str">
        <f>INDEX('Fuel Types'!$B$2:$B$14,MATCH('Case1 RTO'!B674,'Fuel Types'!$A$2:$A$14,0),1)</f>
        <v>Wind</v>
      </c>
    </row>
    <row r="675" spans="1:5" x14ac:dyDescent="0.35">
      <c r="A675">
        <v>2029</v>
      </c>
      <c r="B675" t="s">
        <v>4</v>
      </c>
      <c r="C675" t="s">
        <v>12</v>
      </c>
      <c r="D675" s="1">
        <v>62424382.901999995</v>
      </c>
      <c r="E675" t="str">
        <f>INDEX('Fuel Types'!$B$2:$B$14,MATCH('Case1 RTO'!B675,'Fuel Types'!$A$2:$A$14,0),1)</f>
        <v>Natural Gas</v>
      </c>
    </row>
    <row r="676" spans="1:5" x14ac:dyDescent="0.35">
      <c r="A676">
        <v>2029</v>
      </c>
      <c r="B676" t="s">
        <v>6</v>
      </c>
      <c r="C676" t="s">
        <v>12</v>
      </c>
      <c r="D676" s="1">
        <v>40976412.567600004</v>
      </c>
      <c r="E676" t="str">
        <f>INDEX('Fuel Types'!$B$2:$B$14,MATCH('Case1 RTO'!B676,'Fuel Types'!$A$2:$A$14,0),1)</f>
        <v>Coal</v>
      </c>
    </row>
    <row r="677" spans="1:5" x14ac:dyDescent="0.35">
      <c r="A677">
        <v>2029</v>
      </c>
      <c r="B677" t="s">
        <v>7</v>
      </c>
      <c r="C677" t="s">
        <v>12</v>
      </c>
      <c r="D677">
        <v>-4508.554999999993</v>
      </c>
      <c r="E677" t="str">
        <f>INDEX('Fuel Types'!$B$2:$B$14,MATCH('Case1 RTO'!B677,'Fuel Types'!$A$2:$A$14,0),1)</f>
        <v>Energy Storage</v>
      </c>
    </row>
    <row r="678" spans="1:5" x14ac:dyDescent="0.35">
      <c r="A678">
        <v>2029</v>
      </c>
      <c r="B678" t="s">
        <v>13</v>
      </c>
      <c r="C678" t="s">
        <v>12</v>
      </c>
      <c r="D678" s="1">
        <v>2849129.1199999996</v>
      </c>
      <c r="E678" t="str">
        <f>INDEX('Fuel Types'!$B$2:$B$14,MATCH('Case1 RTO'!B678,'Fuel Types'!$A$2:$A$14,0),1)</f>
        <v>Hydro</v>
      </c>
    </row>
    <row r="679" spans="1:5" x14ac:dyDescent="0.35">
      <c r="A679">
        <v>2029</v>
      </c>
      <c r="B679" t="s">
        <v>8</v>
      </c>
      <c r="C679" t="s">
        <v>12</v>
      </c>
      <c r="D679">
        <v>481205.12899999996</v>
      </c>
      <c r="E679" t="str">
        <f>INDEX('Fuel Types'!$B$2:$B$14,MATCH('Case1 RTO'!B679,'Fuel Types'!$A$2:$A$14,0),1)</f>
        <v>Natural Gas</v>
      </c>
    </row>
    <row r="680" spans="1:5" x14ac:dyDescent="0.35">
      <c r="A680">
        <v>2029</v>
      </c>
      <c r="B680" t="s">
        <v>14</v>
      </c>
      <c r="C680" t="s">
        <v>12</v>
      </c>
      <c r="D680">
        <v>0</v>
      </c>
      <c r="E680" t="str">
        <f>INDEX('Fuel Types'!$B$2:$B$14,MATCH('Case1 RTO'!B680,'Fuel Types'!$A$2:$A$14,0),1)</f>
        <v>Other</v>
      </c>
    </row>
    <row r="681" spans="1:5" x14ac:dyDescent="0.35">
      <c r="A681">
        <v>2029</v>
      </c>
      <c r="B681" t="s">
        <v>15</v>
      </c>
      <c r="C681" t="s">
        <v>12</v>
      </c>
      <c r="D681" s="1">
        <v>18692376</v>
      </c>
      <c r="E681" t="str">
        <f>INDEX('Fuel Types'!$B$2:$B$14,MATCH('Case1 RTO'!B681,'Fuel Types'!$A$2:$A$14,0),1)</f>
        <v>Nuclear</v>
      </c>
    </row>
    <row r="682" spans="1:5" x14ac:dyDescent="0.35">
      <c r="A682">
        <v>2029</v>
      </c>
      <c r="B682" t="s">
        <v>16</v>
      </c>
      <c r="C682" t="s">
        <v>12</v>
      </c>
      <c r="D682">
        <v>-14354.404999999933</v>
      </c>
      <c r="E682" t="str">
        <f>INDEX('Fuel Types'!$B$2:$B$14,MATCH('Case1 RTO'!B682,'Fuel Types'!$A$2:$A$14,0),1)</f>
        <v>Energy Storage</v>
      </c>
    </row>
    <row r="683" spans="1:5" x14ac:dyDescent="0.35">
      <c r="A683">
        <v>2029</v>
      </c>
      <c r="B683" t="s">
        <v>9</v>
      </c>
      <c r="C683" t="s">
        <v>12</v>
      </c>
      <c r="D683" s="1">
        <v>1886531.7176666667</v>
      </c>
      <c r="E683" t="str">
        <f>INDEX('Fuel Types'!$B$2:$B$14,MATCH('Case1 RTO'!B683,'Fuel Types'!$A$2:$A$14,0),1)</f>
        <v>Solar</v>
      </c>
    </row>
    <row r="684" spans="1:5" x14ac:dyDescent="0.35">
      <c r="A684">
        <v>2029</v>
      </c>
      <c r="B684" t="s">
        <v>10</v>
      </c>
      <c r="C684" t="s">
        <v>12</v>
      </c>
      <c r="D684" s="1">
        <v>826653.90080000006</v>
      </c>
      <c r="E684" t="str">
        <f>INDEX('Fuel Types'!$B$2:$B$14,MATCH('Case1 RTO'!B684,'Fuel Types'!$A$2:$A$14,0),1)</f>
        <v>Solar</v>
      </c>
    </row>
    <row r="685" spans="1:5" x14ac:dyDescent="0.35">
      <c r="A685">
        <v>2029</v>
      </c>
      <c r="B685" t="s">
        <v>17</v>
      </c>
      <c r="C685" t="s">
        <v>12</v>
      </c>
      <c r="D685">
        <v>48523.955999999998</v>
      </c>
      <c r="E685" t="str">
        <f>INDEX('Fuel Types'!$B$2:$B$14,MATCH('Case1 RTO'!B685,'Fuel Types'!$A$2:$A$14,0),1)</f>
        <v>Natural Gas</v>
      </c>
    </row>
    <row r="686" spans="1:5" x14ac:dyDescent="0.35">
      <c r="A686">
        <v>2029</v>
      </c>
      <c r="B686" t="s">
        <v>11</v>
      </c>
      <c r="C686" t="s">
        <v>12</v>
      </c>
      <c r="D686" s="1">
        <v>11406277.497999933</v>
      </c>
      <c r="E686" t="str">
        <f>INDEX('Fuel Types'!$B$2:$B$14,MATCH('Case1 RTO'!B686,'Fuel Types'!$A$2:$A$14,0),1)</f>
        <v>Wind</v>
      </c>
    </row>
    <row r="687" spans="1:5" x14ac:dyDescent="0.35">
      <c r="A687">
        <v>2029</v>
      </c>
      <c r="B687" t="s">
        <v>4</v>
      </c>
      <c r="C687" t="s">
        <v>18</v>
      </c>
      <c r="D687" s="1">
        <v>19271285.953999933</v>
      </c>
      <c r="E687" t="str">
        <f>INDEX('Fuel Types'!$B$2:$B$14,MATCH('Case1 RTO'!B687,'Fuel Types'!$A$2:$A$14,0),1)</f>
        <v>Natural Gas</v>
      </c>
    </row>
    <row r="688" spans="1:5" x14ac:dyDescent="0.35">
      <c r="A688">
        <v>2029</v>
      </c>
      <c r="B688" t="s">
        <v>6</v>
      </c>
      <c r="C688" t="s">
        <v>18</v>
      </c>
      <c r="D688" s="1">
        <v>12876427.9008666</v>
      </c>
      <c r="E688" t="str">
        <f>INDEX('Fuel Types'!$B$2:$B$14,MATCH('Case1 RTO'!B688,'Fuel Types'!$A$2:$A$14,0),1)</f>
        <v>Coal</v>
      </c>
    </row>
    <row r="689" spans="1:5" x14ac:dyDescent="0.35">
      <c r="A689">
        <v>2029</v>
      </c>
      <c r="B689" t="s">
        <v>7</v>
      </c>
      <c r="C689" t="s">
        <v>18</v>
      </c>
      <c r="D689">
        <v>-7487.9450000000006</v>
      </c>
      <c r="E689" t="str">
        <f>INDEX('Fuel Types'!$B$2:$B$14,MATCH('Case1 RTO'!B689,'Fuel Types'!$A$2:$A$14,0),1)</f>
        <v>Energy Storage</v>
      </c>
    </row>
    <row r="690" spans="1:5" x14ac:dyDescent="0.35">
      <c r="A690">
        <v>2029</v>
      </c>
      <c r="B690" t="s">
        <v>13</v>
      </c>
      <c r="C690" t="s">
        <v>18</v>
      </c>
      <c r="D690" s="1">
        <v>1098105.327</v>
      </c>
      <c r="E690" t="str">
        <f>INDEX('Fuel Types'!$B$2:$B$14,MATCH('Case1 RTO'!B690,'Fuel Types'!$A$2:$A$14,0),1)</f>
        <v>Hydro</v>
      </c>
    </row>
    <row r="691" spans="1:5" x14ac:dyDescent="0.35">
      <c r="A691">
        <v>2029</v>
      </c>
      <c r="B691" t="s">
        <v>8</v>
      </c>
      <c r="C691" t="s">
        <v>18</v>
      </c>
      <c r="D691">
        <v>487094.85233333264</v>
      </c>
      <c r="E691" t="str">
        <f>INDEX('Fuel Types'!$B$2:$B$14,MATCH('Case1 RTO'!B691,'Fuel Types'!$A$2:$A$14,0),1)</f>
        <v>Natural Gas</v>
      </c>
    </row>
    <row r="692" spans="1:5" x14ac:dyDescent="0.35">
      <c r="A692">
        <v>2029</v>
      </c>
      <c r="B692" t="s">
        <v>14</v>
      </c>
      <c r="C692" t="s">
        <v>18</v>
      </c>
      <c r="D692">
        <v>0</v>
      </c>
      <c r="E692" t="str">
        <f>INDEX('Fuel Types'!$B$2:$B$14,MATCH('Case1 RTO'!B692,'Fuel Types'!$A$2:$A$14,0),1)</f>
        <v>Other</v>
      </c>
    </row>
    <row r="693" spans="1:5" x14ac:dyDescent="0.35">
      <c r="A693">
        <v>2029</v>
      </c>
      <c r="B693" t="s">
        <v>9</v>
      </c>
      <c r="C693" t="s">
        <v>18</v>
      </c>
      <c r="D693">
        <v>264959.93780000001</v>
      </c>
      <c r="E693" t="str">
        <f>INDEX('Fuel Types'!$B$2:$B$14,MATCH('Case1 RTO'!B693,'Fuel Types'!$A$2:$A$14,0),1)</f>
        <v>Solar</v>
      </c>
    </row>
    <row r="694" spans="1:5" x14ac:dyDescent="0.35">
      <c r="A694">
        <v>2029</v>
      </c>
      <c r="B694" t="s">
        <v>10</v>
      </c>
      <c r="C694" t="s">
        <v>18</v>
      </c>
      <c r="D694">
        <v>574856.75520000001</v>
      </c>
      <c r="E694" t="str">
        <f>INDEX('Fuel Types'!$B$2:$B$14,MATCH('Case1 RTO'!B694,'Fuel Types'!$A$2:$A$14,0),1)</f>
        <v>Solar</v>
      </c>
    </row>
    <row r="695" spans="1:5" x14ac:dyDescent="0.35">
      <c r="A695">
        <v>2029</v>
      </c>
      <c r="B695" t="s">
        <v>17</v>
      </c>
      <c r="C695" t="s">
        <v>18</v>
      </c>
      <c r="D695">
        <v>23845.521000000001</v>
      </c>
      <c r="E695" t="str">
        <f>INDEX('Fuel Types'!$B$2:$B$14,MATCH('Case1 RTO'!B695,'Fuel Types'!$A$2:$A$14,0),1)</f>
        <v>Natural Gas</v>
      </c>
    </row>
    <row r="696" spans="1:5" x14ac:dyDescent="0.35">
      <c r="A696">
        <v>2029</v>
      </c>
      <c r="B696" t="s">
        <v>11</v>
      </c>
      <c r="C696" t="s">
        <v>18</v>
      </c>
      <c r="D696" s="1">
        <v>4575501.8550000004</v>
      </c>
      <c r="E696" t="str">
        <f>INDEX('Fuel Types'!$B$2:$B$14,MATCH('Case1 RTO'!B696,'Fuel Types'!$A$2:$A$14,0),1)</f>
        <v>Wind</v>
      </c>
    </row>
    <row r="697" spans="1:5" x14ac:dyDescent="0.35">
      <c r="A697">
        <v>2029</v>
      </c>
      <c r="B697" t="s">
        <v>4</v>
      </c>
      <c r="C697" t="s">
        <v>19</v>
      </c>
      <c r="D697" s="1">
        <v>19020110.885999933</v>
      </c>
      <c r="E697" t="str">
        <f>INDEX('Fuel Types'!$B$2:$B$14,MATCH('Case1 RTO'!B697,'Fuel Types'!$A$2:$A$14,0),1)</f>
        <v>Natural Gas</v>
      </c>
    </row>
    <row r="698" spans="1:5" x14ac:dyDescent="0.35">
      <c r="A698">
        <v>2029</v>
      </c>
      <c r="B698" t="s">
        <v>6</v>
      </c>
      <c r="C698" t="s">
        <v>19</v>
      </c>
      <c r="D698">
        <v>114870.436</v>
      </c>
      <c r="E698" t="str">
        <f>INDEX('Fuel Types'!$B$2:$B$14,MATCH('Case1 RTO'!B698,'Fuel Types'!$A$2:$A$14,0),1)</f>
        <v>Coal</v>
      </c>
    </row>
    <row r="699" spans="1:5" x14ac:dyDescent="0.35">
      <c r="A699">
        <v>2029</v>
      </c>
      <c r="B699" t="s">
        <v>8</v>
      </c>
      <c r="C699" t="s">
        <v>19</v>
      </c>
      <c r="D699">
        <v>399135.62606666668</v>
      </c>
      <c r="E699" t="str">
        <f>INDEX('Fuel Types'!$B$2:$B$14,MATCH('Case1 RTO'!B699,'Fuel Types'!$A$2:$A$14,0),1)</f>
        <v>Natural Gas</v>
      </c>
    </row>
    <row r="700" spans="1:5" x14ac:dyDescent="0.35">
      <c r="A700">
        <v>2029</v>
      </c>
      <c r="B700" t="s">
        <v>14</v>
      </c>
      <c r="C700" t="s">
        <v>19</v>
      </c>
      <c r="D700">
        <v>0</v>
      </c>
      <c r="E700" t="str">
        <f>INDEX('Fuel Types'!$B$2:$B$14,MATCH('Case1 RTO'!B700,'Fuel Types'!$A$2:$A$14,0),1)</f>
        <v>Other</v>
      </c>
    </row>
    <row r="701" spans="1:5" x14ac:dyDescent="0.35">
      <c r="A701">
        <v>2029</v>
      </c>
      <c r="B701" t="s">
        <v>15</v>
      </c>
      <c r="C701" t="s">
        <v>19</v>
      </c>
      <c r="D701" s="1">
        <v>17641494</v>
      </c>
      <c r="E701" t="str">
        <f>INDEX('Fuel Types'!$B$2:$B$14,MATCH('Case1 RTO'!B701,'Fuel Types'!$A$2:$A$14,0),1)</f>
        <v>Nuclear</v>
      </c>
    </row>
    <row r="702" spans="1:5" x14ac:dyDescent="0.35">
      <c r="A702">
        <v>2029</v>
      </c>
      <c r="B702" t="s">
        <v>9</v>
      </c>
      <c r="C702" t="s">
        <v>19</v>
      </c>
      <c r="D702">
        <v>552807.87179999938</v>
      </c>
      <c r="E702" t="str">
        <f>INDEX('Fuel Types'!$B$2:$B$14,MATCH('Case1 RTO'!B702,'Fuel Types'!$A$2:$A$14,0),1)</f>
        <v>Solar</v>
      </c>
    </row>
    <row r="703" spans="1:5" x14ac:dyDescent="0.35">
      <c r="A703">
        <v>2029</v>
      </c>
      <c r="B703" t="s">
        <v>10</v>
      </c>
      <c r="C703" t="s">
        <v>19</v>
      </c>
      <c r="D703" s="1">
        <v>686948.95359999337</v>
      </c>
      <c r="E703" t="str">
        <f>INDEX('Fuel Types'!$B$2:$B$14,MATCH('Case1 RTO'!B703,'Fuel Types'!$A$2:$A$14,0),1)</f>
        <v>Solar</v>
      </c>
    </row>
    <row r="704" spans="1:5" x14ac:dyDescent="0.35">
      <c r="A704">
        <v>2029</v>
      </c>
      <c r="B704" t="s">
        <v>17</v>
      </c>
      <c r="C704" t="s">
        <v>19</v>
      </c>
      <c r="D704">
        <v>107007.83300000001</v>
      </c>
      <c r="E704" t="str">
        <f>INDEX('Fuel Types'!$B$2:$B$14,MATCH('Case1 RTO'!B704,'Fuel Types'!$A$2:$A$14,0),1)</f>
        <v>Natural Gas</v>
      </c>
    </row>
    <row r="705" spans="1:5" x14ac:dyDescent="0.35">
      <c r="A705">
        <v>2029</v>
      </c>
      <c r="B705" t="s">
        <v>11</v>
      </c>
      <c r="C705" t="s">
        <v>19</v>
      </c>
      <c r="D705" s="1">
        <v>1607943.4091999934</v>
      </c>
      <c r="E705" t="str">
        <f>INDEX('Fuel Types'!$B$2:$B$14,MATCH('Case1 RTO'!B705,'Fuel Types'!$A$2:$A$14,0),1)</f>
        <v>Wind</v>
      </c>
    </row>
    <row r="706" spans="1:5" x14ac:dyDescent="0.35">
      <c r="A706">
        <v>2029</v>
      </c>
      <c r="B706" t="s">
        <v>20</v>
      </c>
      <c r="C706" t="s">
        <v>19</v>
      </c>
      <c r="D706">
        <v>68901.489000000001</v>
      </c>
      <c r="E706" t="str">
        <f>INDEX('Fuel Types'!$B$2:$B$14,MATCH('Case1 RTO'!B706,'Fuel Types'!$A$2:$A$14,0),1)</f>
        <v>Wind</v>
      </c>
    </row>
    <row r="707" spans="1:5" x14ac:dyDescent="0.35">
      <c r="A707">
        <v>2029</v>
      </c>
      <c r="B707" t="s">
        <v>6</v>
      </c>
      <c r="C707" t="s">
        <v>21</v>
      </c>
      <c r="D707">
        <v>586740.85700000008</v>
      </c>
      <c r="E707" t="str">
        <f>INDEX('Fuel Types'!$B$2:$B$14,MATCH('Case1 RTO'!B707,'Fuel Types'!$A$2:$A$14,0),1)</f>
        <v>Coal</v>
      </c>
    </row>
    <row r="708" spans="1:5" x14ac:dyDescent="0.35">
      <c r="A708">
        <v>2029</v>
      </c>
      <c r="B708" t="s">
        <v>8</v>
      </c>
      <c r="C708" t="s">
        <v>21</v>
      </c>
      <c r="D708">
        <v>62696.737000000001</v>
      </c>
      <c r="E708" t="str">
        <f>INDEX('Fuel Types'!$B$2:$B$14,MATCH('Case1 RTO'!B708,'Fuel Types'!$A$2:$A$14,0),1)</f>
        <v>Natural Gas</v>
      </c>
    </row>
    <row r="709" spans="1:5" x14ac:dyDescent="0.35">
      <c r="A709">
        <v>2029</v>
      </c>
      <c r="B709" t="s">
        <v>14</v>
      </c>
      <c r="C709" t="s">
        <v>21</v>
      </c>
      <c r="D709">
        <v>0</v>
      </c>
      <c r="E709" t="str">
        <f>INDEX('Fuel Types'!$B$2:$B$14,MATCH('Case1 RTO'!B709,'Fuel Types'!$A$2:$A$14,0),1)</f>
        <v>Other</v>
      </c>
    </row>
    <row r="710" spans="1:5" x14ac:dyDescent="0.35">
      <c r="A710">
        <v>2029</v>
      </c>
      <c r="B710" t="s">
        <v>15</v>
      </c>
      <c r="C710" t="s">
        <v>21</v>
      </c>
      <c r="D710" s="1">
        <v>14182370.800000001</v>
      </c>
      <c r="E710" t="str">
        <f>INDEX('Fuel Types'!$B$2:$B$14,MATCH('Case1 RTO'!B710,'Fuel Types'!$A$2:$A$14,0),1)</f>
        <v>Nuclear</v>
      </c>
    </row>
    <row r="711" spans="1:5" x14ac:dyDescent="0.35">
      <c r="A711">
        <v>2029</v>
      </c>
      <c r="B711" t="s">
        <v>9</v>
      </c>
      <c r="C711" t="s">
        <v>21</v>
      </c>
      <c r="D711">
        <v>131050.09066666667</v>
      </c>
      <c r="E711" t="str">
        <f>INDEX('Fuel Types'!$B$2:$B$14,MATCH('Case1 RTO'!B711,'Fuel Types'!$A$2:$A$14,0),1)</f>
        <v>Solar</v>
      </c>
    </row>
    <row r="712" spans="1:5" x14ac:dyDescent="0.35">
      <c r="A712">
        <v>2029</v>
      </c>
      <c r="B712" t="s">
        <v>10</v>
      </c>
      <c r="C712" t="s">
        <v>21</v>
      </c>
      <c r="D712" s="1">
        <v>1393112.4479999931</v>
      </c>
      <c r="E712" t="str">
        <f>INDEX('Fuel Types'!$B$2:$B$14,MATCH('Case1 RTO'!B712,'Fuel Types'!$A$2:$A$14,0),1)</f>
        <v>Solar</v>
      </c>
    </row>
    <row r="713" spans="1:5" x14ac:dyDescent="0.35">
      <c r="A713">
        <v>2029</v>
      </c>
      <c r="B713" t="s">
        <v>17</v>
      </c>
      <c r="C713" t="s">
        <v>21</v>
      </c>
      <c r="D713">
        <v>83177.761999999333</v>
      </c>
      <c r="E713" t="str">
        <f>INDEX('Fuel Types'!$B$2:$B$14,MATCH('Case1 RTO'!B713,'Fuel Types'!$A$2:$A$14,0),1)</f>
        <v>Natural Gas</v>
      </c>
    </row>
    <row r="714" spans="1:5" x14ac:dyDescent="0.35">
      <c r="A714">
        <v>2029</v>
      </c>
      <c r="B714" t="s">
        <v>4</v>
      </c>
      <c r="C714" t="s">
        <v>22</v>
      </c>
      <c r="D714" s="1">
        <v>12712220.154000001</v>
      </c>
      <c r="E714" t="str">
        <f>INDEX('Fuel Types'!$B$2:$B$14,MATCH('Case1 RTO'!B714,'Fuel Types'!$A$2:$A$14,0),1)</f>
        <v>Natural Gas</v>
      </c>
    </row>
    <row r="715" spans="1:5" x14ac:dyDescent="0.35">
      <c r="A715">
        <v>2029</v>
      </c>
      <c r="B715" t="s">
        <v>6</v>
      </c>
      <c r="C715" t="s">
        <v>22</v>
      </c>
      <c r="D715" s="1">
        <v>6681670.9312666664</v>
      </c>
      <c r="E715" t="str">
        <f>INDEX('Fuel Types'!$B$2:$B$14,MATCH('Case1 RTO'!B715,'Fuel Types'!$A$2:$A$14,0),1)</f>
        <v>Coal</v>
      </c>
    </row>
    <row r="716" spans="1:5" x14ac:dyDescent="0.35">
      <c r="A716">
        <v>2029</v>
      </c>
      <c r="B716" t="s">
        <v>7</v>
      </c>
      <c r="C716" t="s">
        <v>22</v>
      </c>
      <c r="D716">
        <v>-24833.469133333267</v>
      </c>
      <c r="E716" t="str">
        <f>INDEX('Fuel Types'!$B$2:$B$14,MATCH('Case1 RTO'!B716,'Fuel Types'!$A$2:$A$14,0),1)</f>
        <v>Energy Storage</v>
      </c>
    </row>
    <row r="717" spans="1:5" x14ac:dyDescent="0.35">
      <c r="A717">
        <v>2029</v>
      </c>
      <c r="B717" t="s">
        <v>13</v>
      </c>
      <c r="C717" t="s">
        <v>22</v>
      </c>
      <c r="D717">
        <v>94208.130999999339</v>
      </c>
      <c r="E717" t="str">
        <f>INDEX('Fuel Types'!$B$2:$B$14,MATCH('Case1 RTO'!B717,'Fuel Types'!$A$2:$A$14,0),1)</f>
        <v>Hydro</v>
      </c>
    </row>
    <row r="718" spans="1:5" x14ac:dyDescent="0.35">
      <c r="A718">
        <v>2029</v>
      </c>
      <c r="B718" t="s">
        <v>8</v>
      </c>
      <c r="C718" t="s">
        <v>22</v>
      </c>
      <c r="D718" s="1">
        <v>1440971.574</v>
      </c>
      <c r="E718" t="str">
        <f>INDEX('Fuel Types'!$B$2:$B$14,MATCH('Case1 RTO'!B718,'Fuel Types'!$A$2:$A$14,0),1)</f>
        <v>Natural Gas</v>
      </c>
    </row>
    <row r="719" spans="1:5" x14ac:dyDescent="0.35">
      <c r="A719">
        <v>2029</v>
      </c>
      <c r="B719" t="s">
        <v>14</v>
      </c>
      <c r="C719" t="s">
        <v>22</v>
      </c>
      <c r="D719">
        <v>0</v>
      </c>
      <c r="E719" t="str">
        <f>INDEX('Fuel Types'!$B$2:$B$14,MATCH('Case1 RTO'!B719,'Fuel Types'!$A$2:$A$14,0),1)</f>
        <v>Other</v>
      </c>
    </row>
    <row r="720" spans="1:5" x14ac:dyDescent="0.35">
      <c r="A720">
        <v>2029</v>
      </c>
      <c r="B720" t="s">
        <v>15</v>
      </c>
      <c r="C720" t="s">
        <v>22</v>
      </c>
      <c r="D720" s="1">
        <v>86835332.038000003</v>
      </c>
      <c r="E720" t="str">
        <f>INDEX('Fuel Types'!$B$2:$B$14,MATCH('Case1 RTO'!B720,'Fuel Types'!$A$2:$A$14,0),1)</f>
        <v>Nuclear</v>
      </c>
    </row>
    <row r="721" spans="1:5" x14ac:dyDescent="0.35">
      <c r="A721">
        <v>2029</v>
      </c>
      <c r="B721" t="s">
        <v>9</v>
      </c>
      <c r="C721" t="s">
        <v>22</v>
      </c>
      <c r="D721">
        <v>176517.48320000002</v>
      </c>
      <c r="E721" t="str">
        <f>INDEX('Fuel Types'!$B$2:$B$14,MATCH('Case1 RTO'!B721,'Fuel Types'!$A$2:$A$14,0),1)</f>
        <v>Solar</v>
      </c>
    </row>
    <row r="722" spans="1:5" x14ac:dyDescent="0.35">
      <c r="A722">
        <v>2029</v>
      </c>
      <c r="B722" t="s">
        <v>10</v>
      </c>
      <c r="C722" t="s">
        <v>22</v>
      </c>
      <c r="D722" s="1">
        <v>834608.38506666</v>
      </c>
      <c r="E722" t="str">
        <f>INDEX('Fuel Types'!$B$2:$B$14,MATCH('Case1 RTO'!B722,'Fuel Types'!$A$2:$A$14,0),1)</f>
        <v>Solar</v>
      </c>
    </row>
    <row r="723" spans="1:5" x14ac:dyDescent="0.35">
      <c r="A723">
        <v>2029</v>
      </c>
      <c r="B723" t="s">
        <v>17</v>
      </c>
      <c r="C723" t="s">
        <v>22</v>
      </c>
      <c r="D723">
        <v>103475.19946666667</v>
      </c>
      <c r="E723" t="str">
        <f>INDEX('Fuel Types'!$B$2:$B$14,MATCH('Case1 RTO'!B723,'Fuel Types'!$A$2:$A$14,0),1)</f>
        <v>Natural Gas</v>
      </c>
    </row>
    <row r="724" spans="1:5" x14ac:dyDescent="0.35">
      <c r="A724">
        <v>2029</v>
      </c>
      <c r="B724" t="s">
        <v>11</v>
      </c>
      <c r="C724" t="s">
        <v>22</v>
      </c>
      <c r="D724" s="1">
        <v>14292900.325799935</v>
      </c>
      <c r="E724" t="str">
        <f>INDEX('Fuel Types'!$B$2:$B$14,MATCH('Case1 RTO'!B724,'Fuel Types'!$A$2:$A$14,0),1)</f>
        <v>Wind</v>
      </c>
    </row>
    <row r="725" spans="1:5" x14ac:dyDescent="0.35">
      <c r="A725">
        <v>2029</v>
      </c>
      <c r="B725" t="s">
        <v>6</v>
      </c>
      <c r="C725" t="s">
        <v>23</v>
      </c>
      <c r="D725" s="1">
        <v>2165705.3503999999</v>
      </c>
      <c r="E725" t="str">
        <f>INDEX('Fuel Types'!$B$2:$B$14,MATCH('Case1 RTO'!B725,'Fuel Types'!$A$2:$A$14,0),1)</f>
        <v>Coal</v>
      </c>
    </row>
    <row r="726" spans="1:5" x14ac:dyDescent="0.35">
      <c r="A726">
        <v>2029</v>
      </c>
      <c r="B726" t="s">
        <v>7</v>
      </c>
      <c r="C726" t="s">
        <v>23</v>
      </c>
      <c r="D726">
        <v>-1518.2050000000002</v>
      </c>
      <c r="E726" t="str">
        <f>INDEX('Fuel Types'!$B$2:$B$14,MATCH('Case1 RTO'!B726,'Fuel Types'!$A$2:$A$14,0),1)</f>
        <v>Energy Storage</v>
      </c>
    </row>
    <row r="727" spans="1:5" x14ac:dyDescent="0.35">
      <c r="A727">
        <v>2029</v>
      </c>
      <c r="B727" t="s">
        <v>8</v>
      </c>
      <c r="C727" t="s">
        <v>23</v>
      </c>
      <c r="D727">
        <v>218760.87673333267</v>
      </c>
      <c r="E727" t="str">
        <f>INDEX('Fuel Types'!$B$2:$B$14,MATCH('Case1 RTO'!B727,'Fuel Types'!$A$2:$A$14,0),1)</f>
        <v>Natural Gas</v>
      </c>
    </row>
    <row r="728" spans="1:5" x14ac:dyDescent="0.35">
      <c r="A728">
        <v>2029</v>
      </c>
      <c r="B728" t="s">
        <v>9</v>
      </c>
      <c r="C728" t="s">
        <v>23</v>
      </c>
      <c r="D728" s="1">
        <v>1094831.4169999934</v>
      </c>
      <c r="E728" t="str">
        <f>INDEX('Fuel Types'!$B$2:$B$14,MATCH('Case1 RTO'!B728,'Fuel Types'!$A$2:$A$14,0),1)</f>
        <v>Solar</v>
      </c>
    </row>
    <row r="729" spans="1:5" x14ac:dyDescent="0.35">
      <c r="A729">
        <v>2029</v>
      </c>
      <c r="B729" t="s">
        <v>10</v>
      </c>
      <c r="C729" t="s">
        <v>23</v>
      </c>
      <c r="D729">
        <v>188477.45279999933</v>
      </c>
      <c r="E729" t="str">
        <f>INDEX('Fuel Types'!$B$2:$B$14,MATCH('Case1 RTO'!B729,'Fuel Types'!$A$2:$A$14,0),1)</f>
        <v>Solar</v>
      </c>
    </row>
    <row r="730" spans="1:5" x14ac:dyDescent="0.35">
      <c r="A730">
        <v>2029</v>
      </c>
      <c r="B730" t="s">
        <v>11</v>
      </c>
      <c r="C730" t="s">
        <v>23</v>
      </c>
      <c r="D730">
        <v>70561.801999999996</v>
      </c>
      <c r="E730" t="str">
        <f>INDEX('Fuel Types'!$B$2:$B$14,MATCH('Case1 RTO'!B730,'Fuel Types'!$A$2:$A$14,0),1)</f>
        <v>Wind</v>
      </c>
    </row>
    <row r="731" spans="1:5" x14ac:dyDescent="0.35">
      <c r="A731">
        <v>2029</v>
      </c>
      <c r="B731" t="s">
        <v>4</v>
      </c>
      <c r="C731" t="s">
        <v>24</v>
      </c>
      <c r="D731" s="1">
        <v>2206631.6759999935</v>
      </c>
      <c r="E731" t="str">
        <f>INDEX('Fuel Types'!$B$2:$B$14,MATCH('Case1 RTO'!B731,'Fuel Types'!$A$2:$A$14,0),1)</f>
        <v>Natural Gas</v>
      </c>
    </row>
    <row r="732" spans="1:5" x14ac:dyDescent="0.35">
      <c r="A732">
        <v>2029</v>
      </c>
      <c r="B732" t="s">
        <v>7</v>
      </c>
      <c r="C732" t="s">
        <v>24</v>
      </c>
      <c r="D732">
        <v>-4323.8169999999936</v>
      </c>
      <c r="E732" t="str">
        <f>INDEX('Fuel Types'!$B$2:$B$14,MATCH('Case1 RTO'!B732,'Fuel Types'!$A$2:$A$14,0),1)</f>
        <v>Energy Storage</v>
      </c>
    </row>
    <row r="733" spans="1:5" x14ac:dyDescent="0.35">
      <c r="A733">
        <v>2029</v>
      </c>
      <c r="B733" t="s">
        <v>13</v>
      </c>
      <c r="C733" t="s">
        <v>24</v>
      </c>
      <c r="D733">
        <v>471707.46099999931</v>
      </c>
      <c r="E733" t="str">
        <f>INDEX('Fuel Types'!$B$2:$B$14,MATCH('Case1 RTO'!B733,'Fuel Types'!$A$2:$A$14,0),1)</f>
        <v>Hydro</v>
      </c>
    </row>
    <row r="734" spans="1:5" x14ac:dyDescent="0.35">
      <c r="A734">
        <v>2029</v>
      </c>
      <c r="B734" t="s">
        <v>8</v>
      </c>
      <c r="C734" t="s">
        <v>24</v>
      </c>
      <c r="D734">
        <v>24263.030000000002</v>
      </c>
      <c r="E734" t="str">
        <f>INDEX('Fuel Types'!$B$2:$B$14,MATCH('Case1 RTO'!B734,'Fuel Types'!$A$2:$A$14,0),1)</f>
        <v>Natural Gas</v>
      </c>
    </row>
    <row r="735" spans="1:5" x14ac:dyDescent="0.35">
      <c r="A735">
        <v>2029</v>
      </c>
      <c r="B735" t="s">
        <v>14</v>
      </c>
      <c r="C735" t="s">
        <v>24</v>
      </c>
      <c r="D735">
        <v>0</v>
      </c>
      <c r="E735" t="str">
        <f>INDEX('Fuel Types'!$B$2:$B$14,MATCH('Case1 RTO'!B735,'Fuel Types'!$A$2:$A$14,0),1)</f>
        <v>Other</v>
      </c>
    </row>
    <row r="736" spans="1:5" x14ac:dyDescent="0.35">
      <c r="A736">
        <v>2029</v>
      </c>
      <c r="B736" t="s">
        <v>9</v>
      </c>
      <c r="C736" t="s">
        <v>24</v>
      </c>
      <c r="D736">
        <v>272992.28399999999</v>
      </c>
      <c r="E736" t="str">
        <f>INDEX('Fuel Types'!$B$2:$B$14,MATCH('Case1 RTO'!B736,'Fuel Types'!$A$2:$A$14,0),1)</f>
        <v>Solar</v>
      </c>
    </row>
    <row r="737" spans="1:5" x14ac:dyDescent="0.35">
      <c r="A737">
        <v>2029</v>
      </c>
      <c r="B737" t="s">
        <v>10</v>
      </c>
      <c r="C737" t="s">
        <v>24</v>
      </c>
      <c r="D737">
        <v>288081.83040000004</v>
      </c>
      <c r="E737" t="str">
        <f>INDEX('Fuel Types'!$B$2:$B$14,MATCH('Case1 RTO'!B737,'Fuel Types'!$A$2:$A$14,0),1)</f>
        <v>Solar</v>
      </c>
    </row>
    <row r="738" spans="1:5" x14ac:dyDescent="0.35">
      <c r="A738">
        <v>2029</v>
      </c>
      <c r="B738" t="s">
        <v>17</v>
      </c>
      <c r="C738" t="s">
        <v>24</v>
      </c>
      <c r="D738">
        <v>134153.85299999933</v>
      </c>
      <c r="E738" t="str">
        <f>INDEX('Fuel Types'!$B$2:$B$14,MATCH('Case1 RTO'!B738,'Fuel Types'!$A$2:$A$14,0),1)</f>
        <v>Natural Gas</v>
      </c>
    </row>
    <row r="739" spans="1:5" x14ac:dyDescent="0.35">
      <c r="A739">
        <v>2029</v>
      </c>
      <c r="B739" t="s">
        <v>11</v>
      </c>
      <c r="C739" t="s">
        <v>24</v>
      </c>
      <c r="D739">
        <v>87226.708399999989</v>
      </c>
      <c r="E739" t="str">
        <f>INDEX('Fuel Types'!$B$2:$B$14,MATCH('Case1 RTO'!B739,'Fuel Types'!$A$2:$A$14,0),1)</f>
        <v>Wind</v>
      </c>
    </row>
    <row r="740" spans="1:5" x14ac:dyDescent="0.35">
      <c r="A740">
        <v>2029</v>
      </c>
      <c r="B740" t="s">
        <v>4</v>
      </c>
      <c r="C740" t="s">
        <v>25</v>
      </c>
      <c r="D740" s="1">
        <v>15322085.720000001</v>
      </c>
      <c r="E740" t="str">
        <f>INDEX('Fuel Types'!$B$2:$B$14,MATCH('Case1 RTO'!B740,'Fuel Types'!$A$2:$A$14,0),1)</f>
        <v>Natural Gas</v>
      </c>
    </row>
    <row r="741" spans="1:5" x14ac:dyDescent="0.35">
      <c r="A741">
        <v>2029</v>
      </c>
      <c r="B741" t="s">
        <v>6</v>
      </c>
      <c r="C741" t="s">
        <v>25</v>
      </c>
      <c r="D741">
        <v>0</v>
      </c>
      <c r="E741" t="str">
        <f>INDEX('Fuel Types'!$B$2:$B$14,MATCH('Case1 RTO'!B741,'Fuel Types'!$A$2:$A$14,0),1)</f>
        <v>Coal</v>
      </c>
    </row>
    <row r="742" spans="1:5" x14ac:dyDescent="0.35">
      <c r="A742">
        <v>2029</v>
      </c>
      <c r="B742" t="s">
        <v>7</v>
      </c>
      <c r="C742" t="s">
        <v>25</v>
      </c>
      <c r="D742">
        <v>-14034.9102</v>
      </c>
      <c r="E742" t="str">
        <f>INDEX('Fuel Types'!$B$2:$B$14,MATCH('Case1 RTO'!B742,'Fuel Types'!$A$2:$A$14,0),1)</f>
        <v>Energy Storage</v>
      </c>
    </row>
    <row r="743" spans="1:5" x14ac:dyDescent="0.35">
      <c r="A743">
        <v>2029</v>
      </c>
      <c r="B743" t="s">
        <v>13</v>
      </c>
      <c r="C743" t="s">
        <v>25</v>
      </c>
      <c r="D743" s="1">
        <v>1522980.5219999999</v>
      </c>
      <c r="E743" t="str">
        <f>INDEX('Fuel Types'!$B$2:$B$14,MATCH('Case1 RTO'!B743,'Fuel Types'!$A$2:$A$14,0),1)</f>
        <v>Hydro</v>
      </c>
    </row>
    <row r="744" spans="1:5" x14ac:dyDescent="0.35">
      <c r="A744">
        <v>2029</v>
      </c>
      <c r="B744" t="s">
        <v>8</v>
      </c>
      <c r="C744" t="s">
        <v>25</v>
      </c>
      <c r="D744" s="1">
        <v>1080045.1636666667</v>
      </c>
      <c r="E744" t="str">
        <f>INDEX('Fuel Types'!$B$2:$B$14,MATCH('Case1 RTO'!B744,'Fuel Types'!$A$2:$A$14,0),1)</f>
        <v>Natural Gas</v>
      </c>
    </row>
    <row r="745" spans="1:5" x14ac:dyDescent="0.35">
      <c r="A745">
        <v>2029</v>
      </c>
      <c r="B745" t="s">
        <v>14</v>
      </c>
      <c r="C745" t="s">
        <v>25</v>
      </c>
      <c r="D745">
        <v>0</v>
      </c>
      <c r="E745" t="str">
        <f>INDEX('Fuel Types'!$B$2:$B$14,MATCH('Case1 RTO'!B745,'Fuel Types'!$A$2:$A$14,0),1)</f>
        <v>Other</v>
      </c>
    </row>
    <row r="746" spans="1:5" x14ac:dyDescent="0.35">
      <c r="A746">
        <v>2029</v>
      </c>
      <c r="B746" t="s">
        <v>15</v>
      </c>
      <c r="C746" t="s">
        <v>25</v>
      </c>
      <c r="D746" s="1">
        <v>29209520</v>
      </c>
      <c r="E746" t="str">
        <f>INDEX('Fuel Types'!$B$2:$B$14,MATCH('Case1 RTO'!B746,'Fuel Types'!$A$2:$A$14,0),1)</f>
        <v>Nuclear</v>
      </c>
    </row>
    <row r="747" spans="1:5" x14ac:dyDescent="0.35">
      <c r="A747">
        <v>2029</v>
      </c>
      <c r="B747" t="s">
        <v>16</v>
      </c>
      <c r="C747" t="s">
        <v>25</v>
      </c>
      <c r="D747">
        <v>-146396.701</v>
      </c>
      <c r="E747" t="str">
        <f>INDEX('Fuel Types'!$B$2:$B$14,MATCH('Case1 RTO'!B747,'Fuel Types'!$A$2:$A$14,0),1)</f>
        <v>Energy Storage</v>
      </c>
    </row>
    <row r="748" spans="1:5" x14ac:dyDescent="0.35">
      <c r="A748">
        <v>2029</v>
      </c>
      <c r="B748" t="s">
        <v>9</v>
      </c>
      <c r="C748" t="s">
        <v>25</v>
      </c>
      <c r="D748" s="1">
        <v>11234091.261066668</v>
      </c>
      <c r="E748" t="str">
        <f>INDEX('Fuel Types'!$B$2:$B$14,MATCH('Case1 RTO'!B748,'Fuel Types'!$A$2:$A$14,0),1)</f>
        <v>Solar</v>
      </c>
    </row>
    <row r="749" spans="1:5" x14ac:dyDescent="0.35">
      <c r="A749">
        <v>2029</v>
      </c>
      <c r="B749" t="s">
        <v>10</v>
      </c>
      <c r="C749" t="s">
        <v>25</v>
      </c>
      <c r="D749" s="1">
        <v>1854909.0560000001</v>
      </c>
      <c r="E749" t="str">
        <f>INDEX('Fuel Types'!$B$2:$B$14,MATCH('Case1 RTO'!B749,'Fuel Types'!$A$2:$A$14,0),1)</f>
        <v>Solar</v>
      </c>
    </row>
    <row r="750" spans="1:5" x14ac:dyDescent="0.35">
      <c r="A750">
        <v>2029</v>
      </c>
      <c r="B750" t="s">
        <v>17</v>
      </c>
      <c r="C750" t="s">
        <v>25</v>
      </c>
      <c r="D750">
        <v>110745.47900000001</v>
      </c>
      <c r="E750" t="str">
        <f>INDEX('Fuel Types'!$B$2:$B$14,MATCH('Case1 RTO'!B750,'Fuel Types'!$A$2:$A$14,0),1)</f>
        <v>Natural Gas</v>
      </c>
    </row>
    <row r="751" spans="1:5" x14ac:dyDescent="0.35">
      <c r="A751">
        <v>2029</v>
      </c>
      <c r="B751" t="s">
        <v>11</v>
      </c>
      <c r="C751" t="s">
        <v>25</v>
      </c>
      <c r="D751" s="1">
        <v>16643902.557599999</v>
      </c>
      <c r="E751" t="str">
        <f>INDEX('Fuel Types'!$B$2:$B$14,MATCH('Case1 RTO'!B751,'Fuel Types'!$A$2:$A$14,0),1)</f>
        <v>Wind</v>
      </c>
    </row>
    <row r="752" spans="1:5" x14ac:dyDescent="0.35">
      <c r="A752">
        <v>2029</v>
      </c>
      <c r="B752" t="s">
        <v>20</v>
      </c>
      <c r="C752" t="s">
        <v>25</v>
      </c>
      <c r="D752" s="1">
        <v>2569384.6984000001</v>
      </c>
      <c r="E752" t="str">
        <f>INDEX('Fuel Types'!$B$2:$B$14,MATCH('Case1 RTO'!B752,'Fuel Types'!$A$2:$A$14,0),1)</f>
        <v>Wind</v>
      </c>
    </row>
    <row r="753" spans="1:5" x14ac:dyDescent="0.35">
      <c r="A753">
        <v>2029</v>
      </c>
      <c r="B753" t="s">
        <v>4</v>
      </c>
      <c r="C753" t="s">
        <v>26</v>
      </c>
      <c r="D753" s="1">
        <v>1185374.0219999999</v>
      </c>
      <c r="E753" t="str">
        <f>INDEX('Fuel Types'!$B$2:$B$14,MATCH('Case1 RTO'!B753,'Fuel Types'!$A$2:$A$14,0),1)</f>
        <v>Natural Gas</v>
      </c>
    </row>
    <row r="754" spans="1:5" x14ac:dyDescent="0.35">
      <c r="A754">
        <v>2029</v>
      </c>
      <c r="B754" t="s">
        <v>7</v>
      </c>
      <c r="C754" t="s">
        <v>26</v>
      </c>
      <c r="D754">
        <v>-1238.9223999999933</v>
      </c>
      <c r="E754" t="str">
        <f>INDEX('Fuel Types'!$B$2:$B$14,MATCH('Case1 RTO'!B754,'Fuel Types'!$A$2:$A$14,0),1)</f>
        <v>Energy Storage</v>
      </c>
    </row>
    <row r="755" spans="1:5" x14ac:dyDescent="0.35">
      <c r="A755">
        <v>2029</v>
      </c>
      <c r="B755" t="s">
        <v>13</v>
      </c>
      <c r="C755" t="s">
        <v>26</v>
      </c>
      <c r="D755" s="1">
        <v>2205432.148</v>
      </c>
      <c r="E755" t="str">
        <f>INDEX('Fuel Types'!$B$2:$B$14,MATCH('Case1 RTO'!B755,'Fuel Types'!$A$2:$A$14,0),1)</f>
        <v>Hydro</v>
      </c>
    </row>
    <row r="756" spans="1:5" x14ac:dyDescent="0.35">
      <c r="A756">
        <v>2029</v>
      </c>
      <c r="B756" t="s">
        <v>8</v>
      </c>
      <c r="C756" t="s">
        <v>26</v>
      </c>
      <c r="D756">
        <v>116748.62700000001</v>
      </c>
      <c r="E756" t="str">
        <f>INDEX('Fuel Types'!$B$2:$B$14,MATCH('Case1 RTO'!B756,'Fuel Types'!$A$2:$A$14,0),1)</f>
        <v>Natural Gas</v>
      </c>
    </row>
    <row r="757" spans="1:5" x14ac:dyDescent="0.35">
      <c r="A757">
        <v>2029</v>
      </c>
      <c r="B757" t="s">
        <v>9</v>
      </c>
      <c r="C757" t="s">
        <v>26</v>
      </c>
      <c r="D757">
        <v>591924.11786666664</v>
      </c>
      <c r="E757" t="str">
        <f>INDEX('Fuel Types'!$B$2:$B$14,MATCH('Case1 RTO'!B757,'Fuel Types'!$A$2:$A$14,0),1)</f>
        <v>Solar</v>
      </c>
    </row>
    <row r="758" spans="1:5" x14ac:dyDescent="0.35">
      <c r="A758">
        <v>2029</v>
      </c>
      <c r="B758" t="s">
        <v>10</v>
      </c>
      <c r="C758" t="s">
        <v>26</v>
      </c>
      <c r="D758">
        <v>568411.91680000059</v>
      </c>
      <c r="E758" t="str">
        <f>INDEX('Fuel Types'!$B$2:$B$14,MATCH('Case1 RTO'!B758,'Fuel Types'!$A$2:$A$14,0),1)</f>
        <v>Solar</v>
      </c>
    </row>
    <row r="759" spans="1:5" x14ac:dyDescent="0.35">
      <c r="A759">
        <v>2029</v>
      </c>
      <c r="B759" t="s">
        <v>17</v>
      </c>
      <c r="C759" t="s">
        <v>26</v>
      </c>
      <c r="D759">
        <v>178938.81333333335</v>
      </c>
      <c r="E759" t="str">
        <f>INDEX('Fuel Types'!$B$2:$B$14,MATCH('Case1 RTO'!B759,'Fuel Types'!$A$2:$A$14,0),1)</f>
        <v>Natural Gas</v>
      </c>
    </row>
    <row r="760" spans="1:5" x14ac:dyDescent="0.35">
      <c r="A760">
        <v>2029</v>
      </c>
      <c r="B760" t="s">
        <v>11</v>
      </c>
      <c r="C760" t="s">
        <v>26</v>
      </c>
      <c r="D760">
        <v>656561.70133333327</v>
      </c>
      <c r="E760" t="str">
        <f>INDEX('Fuel Types'!$B$2:$B$14,MATCH('Case1 RTO'!B760,'Fuel Types'!$A$2:$A$14,0),1)</f>
        <v>Wind</v>
      </c>
    </row>
    <row r="761" spans="1:5" x14ac:dyDescent="0.35">
      <c r="A761">
        <v>2029</v>
      </c>
      <c r="B761" t="s">
        <v>20</v>
      </c>
      <c r="C761" t="s">
        <v>26</v>
      </c>
      <c r="D761">
        <v>323419.06399999931</v>
      </c>
      <c r="E761" t="str">
        <f>INDEX('Fuel Types'!$B$2:$B$14,MATCH('Case1 RTO'!B761,'Fuel Types'!$A$2:$A$14,0),1)</f>
        <v>Wind</v>
      </c>
    </row>
    <row r="762" spans="1:5" x14ac:dyDescent="0.35">
      <c r="A762">
        <v>2029</v>
      </c>
      <c r="B762" t="s">
        <v>4</v>
      </c>
      <c r="C762" t="s">
        <v>27</v>
      </c>
      <c r="D762" s="1">
        <v>8877044.7205999326</v>
      </c>
      <c r="E762" t="str">
        <f>INDEX('Fuel Types'!$B$2:$B$14,MATCH('Case1 RTO'!B762,'Fuel Types'!$A$2:$A$14,0),1)</f>
        <v>Natural Gas</v>
      </c>
    </row>
    <row r="763" spans="1:5" x14ac:dyDescent="0.35">
      <c r="A763">
        <v>2029</v>
      </c>
      <c r="B763" t="s">
        <v>13</v>
      </c>
      <c r="C763" t="s">
        <v>27</v>
      </c>
      <c r="D763">
        <v>93905.031999999337</v>
      </c>
      <c r="E763" t="str">
        <f>INDEX('Fuel Types'!$B$2:$B$14,MATCH('Case1 RTO'!B763,'Fuel Types'!$A$2:$A$14,0),1)</f>
        <v>Hydro</v>
      </c>
    </row>
    <row r="764" spans="1:5" x14ac:dyDescent="0.35">
      <c r="A764">
        <v>2029</v>
      </c>
      <c r="B764" t="s">
        <v>8</v>
      </c>
      <c r="C764" t="s">
        <v>27</v>
      </c>
      <c r="D764">
        <v>23422.609999999931</v>
      </c>
      <c r="E764" t="str">
        <f>INDEX('Fuel Types'!$B$2:$B$14,MATCH('Case1 RTO'!B764,'Fuel Types'!$A$2:$A$14,0),1)</f>
        <v>Natural Gas</v>
      </c>
    </row>
    <row r="765" spans="1:5" x14ac:dyDescent="0.35">
      <c r="A765">
        <v>2029</v>
      </c>
      <c r="B765" t="s">
        <v>15</v>
      </c>
      <c r="C765" t="s">
        <v>27</v>
      </c>
      <c r="D765" s="1">
        <v>14567969</v>
      </c>
      <c r="E765" t="str">
        <f>INDEX('Fuel Types'!$B$2:$B$14,MATCH('Case1 RTO'!B765,'Fuel Types'!$A$2:$A$14,0),1)</f>
        <v>Nuclear</v>
      </c>
    </row>
    <row r="766" spans="1:5" x14ac:dyDescent="0.35">
      <c r="A766">
        <v>2029</v>
      </c>
      <c r="B766" t="s">
        <v>10</v>
      </c>
      <c r="C766" t="s">
        <v>27</v>
      </c>
      <c r="D766">
        <v>69365.00480000001</v>
      </c>
      <c r="E766" t="str">
        <f>INDEX('Fuel Types'!$B$2:$B$14,MATCH('Case1 RTO'!B766,'Fuel Types'!$A$2:$A$14,0),1)</f>
        <v>Solar</v>
      </c>
    </row>
    <row r="767" spans="1:5" x14ac:dyDescent="0.35">
      <c r="A767">
        <v>2029</v>
      </c>
      <c r="B767" t="s">
        <v>17</v>
      </c>
      <c r="C767" t="s">
        <v>27</v>
      </c>
      <c r="D767">
        <v>201685.53099999999</v>
      </c>
      <c r="E767" t="str">
        <f>INDEX('Fuel Types'!$B$2:$B$14,MATCH('Case1 RTO'!B767,'Fuel Types'!$A$2:$A$14,0),1)</f>
        <v>Natural Gas</v>
      </c>
    </row>
    <row r="768" spans="1:5" x14ac:dyDescent="0.35">
      <c r="A768">
        <v>2029</v>
      </c>
      <c r="B768" t="s">
        <v>11</v>
      </c>
      <c r="C768" t="s">
        <v>27</v>
      </c>
      <c r="D768">
        <v>50323.133999999998</v>
      </c>
      <c r="E768" t="str">
        <f>INDEX('Fuel Types'!$B$2:$B$14,MATCH('Case1 RTO'!B768,'Fuel Types'!$A$2:$A$14,0),1)</f>
        <v>Wind</v>
      </c>
    </row>
    <row r="769" spans="1:5" x14ac:dyDescent="0.35">
      <c r="A769">
        <v>2029</v>
      </c>
      <c r="B769" t="s">
        <v>6</v>
      </c>
      <c r="C769" t="s">
        <v>28</v>
      </c>
      <c r="D769" s="1">
        <v>10174470.083333265</v>
      </c>
      <c r="E769" t="str">
        <f>INDEX('Fuel Types'!$B$2:$B$14,MATCH('Case1 RTO'!B769,'Fuel Types'!$A$2:$A$14,0),1)</f>
        <v>Coal</v>
      </c>
    </row>
    <row r="770" spans="1:5" x14ac:dyDescent="0.35">
      <c r="A770">
        <v>2029</v>
      </c>
      <c r="B770" t="s">
        <v>13</v>
      </c>
      <c r="C770" t="s">
        <v>28</v>
      </c>
      <c r="D770">
        <v>140985.29499999998</v>
      </c>
      <c r="E770" t="str">
        <f>INDEX('Fuel Types'!$B$2:$B$14,MATCH('Case1 RTO'!B770,'Fuel Types'!$A$2:$A$14,0),1)</f>
        <v>Hydro</v>
      </c>
    </row>
    <row r="771" spans="1:5" x14ac:dyDescent="0.35">
      <c r="A771">
        <v>2029</v>
      </c>
      <c r="B771" t="s">
        <v>8</v>
      </c>
      <c r="C771" t="s">
        <v>28</v>
      </c>
      <c r="D771">
        <v>110614.25699999933</v>
      </c>
      <c r="E771" t="str">
        <f>INDEX('Fuel Types'!$B$2:$B$14,MATCH('Case1 RTO'!B771,'Fuel Types'!$A$2:$A$14,0),1)</f>
        <v>Natural Gas</v>
      </c>
    </row>
    <row r="772" spans="1:5" x14ac:dyDescent="0.35">
      <c r="A772">
        <v>2029</v>
      </c>
      <c r="B772" t="s">
        <v>10</v>
      </c>
      <c r="C772" t="s">
        <v>28</v>
      </c>
      <c r="D772">
        <v>24177.753599999935</v>
      </c>
      <c r="E772" t="str">
        <f>INDEX('Fuel Types'!$B$2:$B$14,MATCH('Case1 RTO'!B772,'Fuel Types'!$A$2:$A$14,0),1)</f>
        <v>Solar</v>
      </c>
    </row>
    <row r="773" spans="1:5" x14ac:dyDescent="0.35">
      <c r="A773">
        <v>2029</v>
      </c>
      <c r="B773" t="s">
        <v>17</v>
      </c>
      <c r="C773" t="s">
        <v>28</v>
      </c>
      <c r="D773">
        <v>283.67999999999932</v>
      </c>
      <c r="E773" t="str">
        <f>INDEX('Fuel Types'!$B$2:$B$14,MATCH('Case1 RTO'!B773,'Fuel Types'!$A$2:$A$14,0),1)</f>
        <v>Natural Gas</v>
      </c>
    </row>
    <row r="774" spans="1:5" x14ac:dyDescent="0.35">
      <c r="A774">
        <v>2029</v>
      </c>
      <c r="B774" t="s">
        <v>4</v>
      </c>
      <c r="C774" t="s">
        <v>29</v>
      </c>
      <c r="D774" s="1">
        <v>726558.83799999999</v>
      </c>
      <c r="E774" t="str">
        <f>INDEX('Fuel Types'!$B$2:$B$14,MATCH('Case1 RTO'!B774,'Fuel Types'!$A$2:$A$14,0),1)</f>
        <v>Natural Gas</v>
      </c>
    </row>
    <row r="775" spans="1:5" x14ac:dyDescent="0.35">
      <c r="A775">
        <v>2029</v>
      </c>
      <c r="B775" t="s">
        <v>7</v>
      </c>
      <c r="C775" t="s">
        <v>29</v>
      </c>
      <c r="D775">
        <v>-12679.429666666667</v>
      </c>
      <c r="E775" t="str">
        <f>INDEX('Fuel Types'!$B$2:$B$14,MATCH('Case1 RTO'!B775,'Fuel Types'!$A$2:$A$14,0),1)</f>
        <v>Energy Storage</v>
      </c>
    </row>
    <row r="776" spans="1:5" x14ac:dyDescent="0.35">
      <c r="A776">
        <v>2029</v>
      </c>
      <c r="B776" t="s">
        <v>8</v>
      </c>
      <c r="C776" t="s">
        <v>29</v>
      </c>
      <c r="D776">
        <v>182753.842</v>
      </c>
      <c r="E776" t="str">
        <f>INDEX('Fuel Types'!$B$2:$B$14,MATCH('Case1 RTO'!B776,'Fuel Types'!$A$2:$A$14,0),1)</f>
        <v>Natural Gas</v>
      </c>
    </row>
    <row r="777" spans="1:5" x14ac:dyDescent="0.35">
      <c r="A777">
        <v>2029</v>
      </c>
      <c r="B777" t="s">
        <v>16</v>
      </c>
      <c r="C777" t="s">
        <v>29</v>
      </c>
      <c r="D777">
        <v>-8486.6509999999325</v>
      </c>
      <c r="E777" t="str">
        <f>INDEX('Fuel Types'!$B$2:$B$14,MATCH('Case1 RTO'!B777,'Fuel Types'!$A$2:$A$14,0),1)</f>
        <v>Energy Storage</v>
      </c>
    </row>
    <row r="778" spans="1:5" x14ac:dyDescent="0.35">
      <c r="A778">
        <v>2029</v>
      </c>
      <c r="B778" t="s">
        <v>9</v>
      </c>
      <c r="C778" t="s">
        <v>29</v>
      </c>
      <c r="D778">
        <v>492323.14839999931</v>
      </c>
      <c r="E778" t="str">
        <f>INDEX('Fuel Types'!$B$2:$B$14,MATCH('Case1 RTO'!B778,'Fuel Types'!$A$2:$A$14,0),1)</f>
        <v>Solar</v>
      </c>
    </row>
    <row r="779" spans="1:5" x14ac:dyDescent="0.35">
      <c r="A779">
        <v>2029</v>
      </c>
      <c r="B779" t="s">
        <v>10</v>
      </c>
      <c r="C779" t="s">
        <v>29</v>
      </c>
      <c r="D779" s="1">
        <v>992185.95839999325</v>
      </c>
      <c r="E779" t="str">
        <f>INDEX('Fuel Types'!$B$2:$B$14,MATCH('Case1 RTO'!B779,'Fuel Types'!$A$2:$A$14,0),1)</f>
        <v>Solar</v>
      </c>
    </row>
    <row r="780" spans="1:5" x14ac:dyDescent="0.35">
      <c r="A780">
        <v>2029</v>
      </c>
      <c r="B780" t="s">
        <v>20</v>
      </c>
      <c r="C780" t="s">
        <v>29</v>
      </c>
      <c r="D780" s="1">
        <v>7501165.1628</v>
      </c>
      <c r="E780" t="str">
        <f>INDEX('Fuel Types'!$B$2:$B$14,MATCH('Case1 RTO'!B780,'Fuel Types'!$A$2:$A$14,0),1)</f>
        <v>Wind</v>
      </c>
    </row>
    <row r="781" spans="1:5" x14ac:dyDescent="0.35">
      <c r="A781">
        <v>2029</v>
      </c>
      <c r="B781" t="s">
        <v>4</v>
      </c>
      <c r="C781" t="s">
        <v>30</v>
      </c>
      <c r="D781" s="1">
        <v>12988915.245000001</v>
      </c>
      <c r="E781" t="str">
        <f>INDEX('Fuel Types'!$B$2:$B$14,MATCH('Case1 RTO'!B781,'Fuel Types'!$A$2:$A$14,0),1)</f>
        <v>Natural Gas</v>
      </c>
    </row>
    <row r="782" spans="1:5" x14ac:dyDescent="0.35">
      <c r="A782">
        <v>2029</v>
      </c>
      <c r="B782" t="s">
        <v>6</v>
      </c>
      <c r="C782" t="s">
        <v>30</v>
      </c>
      <c r="D782">
        <v>469476.30199999933</v>
      </c>
      <c r="E782" t="str">
        <f>INDEX('Fuel Types'!$B$2:$B$14,MATCH('Case1 RTO'!B782,'Fuel Types'!$A$2:$A$14,0),1)</f>
        <v>Coal</v>
      </c>
    </row>
    <row r="783" spans="1:5" x14ac:dyDescent="0.35">
      <c r="A783">
        <v>2029</v>
      </c>
      <c r="B783" t="s">
        <v>7</v>
      </c>
      <c r="C783" t="s">
        <v>30</v>
      </c>
      <c r="D783">
        <v>-188.06100000000001</v>
      </c>
      <c r="E783" t="str">
        <f>INDEX('Fuel Types'!$B$2:$B$14,MATCH('Case1 RTO'!B783,'Fuel Types'!$A$2:$A$14,0),1)</f>
        <v>Energy Storage</v>
      </c>
    </row>
    <row r="784" spans="1:5" x14ac:dyDescent="0.35">
      <c r="A784">
        <v>2029</v>
      </c>
      <c r="B784" t="s">
        <v>13</v>
      </c>
      <c r="C784" t="s">
        <v>30</v>
      </c>
      <c r="D784">
        <v>116193.68999999933</v>
      </c>
      <c r="E784" t="str">
        <f>INDEX('Fuel Types'!$B$2:$B$14,MATCH('Case1 RTO'!B784,'Fuel Types'!$A$2:$A$14,0),1)</f>
        <v>Hydro</v>
      </c>
    </row>
    <row r="785" spans="1:5" x14ac:dyDescent="0.35">
      <c r="A785">
        <v>2029</v>
      </c>
      <c r="B785" t="s">
        <v>8</v>
      </c>
      <c r="C785" t="s">
        <v>30</v>
      </c>
      <c r="D785">
        <v>59001.35299999993</v>
      </c>
      <c r="E785" t="str">
        <f>INDEX('Fuel Types'!$B$2:$B$14,MATCH('Case1 RTO'!B785,'Fuel Types'!$A$2:$A$14,0),1)</f>
        <v>Natural Gas</v>
      </c>
    </row>
    <row r="786" spans="1:5" x14ac:dyDescent="0.35">
      <c r="A786">
        <v>2029</v>
      </c>
      <c r="B786" t="s">
        <v>9</v>
      </c>
      <c r="C786" t="s">
        <v>30</v>
      </c>
      <c r="D786">
        <v>190376.92240000001</v>
      </c>
      <c r="E786" t="str">
        <f>INDEX('Fuel Types'!$B$2:$B$14,MATCH('Case1 RTO'!B786,'Fuel Types'!$A$2:$A$14,0),1)</f>
        <v>Solar</v>
      </c>
    </row>
    <row r="787" spans="1:5" x14ac:dyDescent="0.35">
      <c r="A787">
        <v>2029</v>
      </c>
      <c r="B787" t="s">
        <v>10</v>
      </c>
      <c r="C787" t="s">
        <v>30</v>
      </c>
      <c r="D787">
        <v>114682.71359999999</v>
      </c>
      <c r="E787" t="str">
        <f>INDEX('Fuel Types'!$B$2:$B$14,MATCH('Case1 RTO'!B787,'Fuel Types'!$A$2:$A$14,0),1)</f>
        <v>Solar</v>
      </c>
    </row>
    <row r="788" spans="1:5" x14ac:dyDescent="0.35">
      <c r="A788">
        <v>2029</v>
      </c>
      <c r="B788" t="s">
        <v>17</v>
      </c>
      <c r="C788" t="s">
        <v>30</v>
      </c>
      <c r="D788">
        <v>2251.6799999999998</v>
      </c>
      <c r="E788" t="str">
        <f>INDEX('Fuel Types'!$B$2:$B$14,MATCH('Case1 RTO'!B788,'Fuel Types'!$A$2:$A$14,0),1)</f>
        <v>Natural Gas</v>
      </c>
    </row>
    <row r="789" spans="1:5" x14ac:dyDescent="0.35">
      <c r="A789">
        <v>2029</v>
      </c>
      <c r="B789" t="s">
        <v>11</v>
      </c>
      <c r="C789" t="s">
        <v>30</v>
      </c>
      <c r="D789">
        <v>0</v>
      </c>
      <c r="E789" t="str">
        <f>INDEX('Fuel Types'!$B$2:$B$14,MATCH('Case1 RTO'!B789,'Fuel Types'!$A$2:$A$14,0),1)</f>
        <v>Wind</v>
      </c>
    </row>
    <row r="790" spans="1:5" x14ac:dyDescent="0.35">
      <c r="A790">
        <v>2029</v>
      </c>
      <c r="B790" t="s">
        <v>4</v>
      </c>
      <c r="C790" t="s">
        <v>31</v>
      </c>
      <c r="D790" s="1">
        <v>20619862.188000001</v>
      </c>
      <c r="E790" t="str">
        <f>INDEX('Fuel Types'!$B$2:$B$14,MATCH('Case1 RTO'!B790,'Fuel Types'!$A$2:$A$14,0),1)</f>
        <v>Natural Gas</v>
      </c>
    </row>
    <row r="791" spans="1:5" x14ac:dyDescent="0.35">
      <c r="A791">
        <v>2029</v>
      </c>
      <c r="B791" t="s">
        <v>8</v>
      </c>
      <c r="C791" t="s">
        <v>31</v>
      </c>
      <c r="D791">
        <v>25734.011999999999</v>
      </c>
      <c r="E791" t="str">
        <f>INDEX('Fuel Types'!$B$2:$B$14,MATCH('Case1 RTO'!B791,'Fuel Types'!$A$2:$A$14,0),1)</f>
        <v>Natural Gas</v>
      </c>
    </row>
    <row r="792" spans="1:5" x14ac:dyDescent="0.35">
      <c r="A792">
        <v>2029</v>
      </c>
      <c r="B792" t="s">
        <v>14</v>
      </c>
      <c r="C792" t="s">
        <v>31</v>
      </c>
      <c r="D792">
        <v>0</v>
      </c>
      <c r="E792" t="str">
        <f>INDEX('Fuel Types'!$B$2:$B$14,MATCH('Case1 RTO'!B792,'Fuel Types'!$A$2:$A$14,0),1)</f>
        <v>Other</v>
      </c>
    </row>
    <row r="793" spans="1:5" x14ac:dyDescent="0.35">
      <c r="A793">
        <v>2029</v>
      </c>
      <c r="B793" t="s">
        <v>15</v>
      </c>
      <c r="C793" t="s">
        <v>31</v>
      </c>
      <c r="D793" s="1">
        <v>39402416.600000001</v>
      </c>
      <c r="E793" t="str">
        <f>INDEX('Fuel Types'!$B$2:$B$14,MATCH('Case1 RTO'!B793,'Fuel Types'!$A$2:$A$14,0),1)</f>
        <v>Nuclear</v>
      </c>
    </row>
    <row r="794" spans="1:5" x14ac:dyDescent="0.35">
      <c r="A794">
        <v>2029</v>
      </c>
      <c r="B794" t="s">
        <v>16</v>
      </c>
      <c r="C794" t="s">
        <v>31</v>
      </c>
      <c r="D794">
        <v>-54174.211999999934</v>
      </c>
      <c r="E794" t="str">
        <f>INDEX('Fuel Types'!$B$2:$B$14,MATCH('Case1 RTO'!B794,'Fuel Types'!$A$2:$A$14,0),1)</f>
        <v>Energy Storage</v>
      </c>
    </row>
    <row r="795" spans="1:5" x14ac:dyDescent="0.35">
      <c r="A795">
        <v>2029</v>
      </c>
      <c r="B795" t="s">
        <v>9</v>
      </c>
      <c r="C795" t="s">
        <v>31</v>
      </c>
      <c r="D795">
        <v>199442.88539999936</v>
      </c>
      <c r="E795" t="str">
        <f>INDEX('Fuel Types'!$B$2:$B$14,MATCH('Case1 RTO'!B795,'Fuel Types'!$A$2:$A$14,0),1)</f>
        <v>Solar</v>
      </c>
    </row>
    <row r="796" spans="1:5" x14ac:dyDescent="0.35">
      <c r="A796">
        <v>2029</v>
      </c>
      <c r="B796" t="s">
        <v>10</v>
      </c>
      <c r="C796" t="s">
        <v>31</v>
      </c>
      <c r="D796">
        <v>239538.79039999933</v>
      </c>
      <c r="E796" t="str">
        <f>INDEX('Fuel Types'!$B$2:$B$14,MATCH('Case1 RTO'!B796,'Fuel Types'!$A$2:$A$14,0),1)</f>
        <v>Solar</v>
      </c>
    </row>
    <row r="797" spans="1:5" x14ac:dyDescent="0.35">
      <c r="A797">
        <v>2029</v>
      </c>
      <c r="B797" t="s">
        <v>17</v>
      </c>
      <c r="C797" t="s">
        <v>31</v>
      </c>
      <c r="D797">
        <v>150.11999999999935</v>
      </c>
      <c r="E797" t="str">
        <f>INDEX('Fuel Types'!$B$2:$B$14,MATCH('Case1 RTO'!B797,'Fuel Types'!$A$2:$A$14,0),1)</f>
        <v>Natural Gas</v>
      </c>
    </row>
    <row r="798" spans="1:5" x14ac:dyDescent="0.35">
      <c r="A798">
        <v>2029</v>
      </c>
      <c r="B798" t="s">
        <v>11</v>
      </c>
      <c r="C798" t="s">
        <v>31</v>
      </c>
      <c r="D798">
        <v>54516.681266666666</v>
      </c>
      <c r="E798" t="str">
        <f>INDEX('Fuel Types'!$B$2:$B$14,MATCH('Case1 RTO'!B798,'Fuel Types'!$A$2:$A$14,0),1)</f>
        <v>Wind</v>
      </c>
    </row>
    <row r="799" spans="1:5" x14ac:dyDescent="0.35">
      <c r="A799">
        <v>2029</v>
      </c>
      <c r="B799" t="s">
        <v>4</v>
      </c>
      <c r="C799" t="s">
        <v>32</v>
      </c>
      <c r="D799" s="1">
        <v>8888084.9999999329</v>
      </c>
      <c r="E799" t="str">
        <f>INDEX('Fuel Types'!$B$2:$B$14,MATCH('Case1 RTO'!B799,'Fuel Types'!$A$2:$A$14,0),1)</f>
        <v>Natural Gas</v>
      </c>
    </row>
    <row r="800" spans="1:5" x14ac:dyDescent="0.35">
      <c r="A800">
        <v>2029</v>
      </c>
      <c r="B800" t="s">
        <v>6</v>
      </c>
      <c r="C800" t="s">
        <v>32</v>
      </c>
      <c r="D800" s="1">
        <v>21259873.222533334</v>
      </c>
      <c r="E800" t="str">
        <f>INDEX('Fuel Types'!$B$2:$B$14,MATCH('Case1 RTO'!B800,'Fuel Types'!$A$2:$A$14,0),1)</f>
        <v>Coal</v>
      </c>
    </row>
    <row r="801" spans="1:5" x14ac:dyDescent="0.35">
      <c r="A801">
        <v>2029</v>
      </c>
      <c r="B801" t="s">
        <v>7</v>
      </c>
      <c r="C801" t="s">
        <v>32</v>
      </c>
      <c r="D801">
        <v>-8685.5947999999335</v>
      </c>
      <c r="E801" t="str">
        <f>INDEX('Fuel Types'!$B$2:$B$14,MATCH('Case1 RTO'!B801,'Fuel Types'!$A$2:$A$14,0),1)</f>
        <v>Energy Storage</v>
      </c>
    </row>
    <row r="802" spans="1:5" x14ac:dyDescent="0.35">
      <c r="A802">
        <v>2029</v>
      </c>
      <c r="B802" t="s">
        <v>13</v>
      </c>
      <c r="C802" t="s">
        <v>32</v>
      </c>
      <c r="D802">
        <v>348236.34900000005</v>
      </c>
      <c r="E802" t="str">
        <f>INDEX('Fuel Types'!$B$2:$B$14,MATCH('Case1 RTO'!B802,'Fuel Types'!$A$2:$A$14,0),1)</f>
        <v>Hydro</v>
      </c>
    </row>
    <row r="803" spans="1:5" x14ac:dyDescent="0.35">
      <c r="A803">
        <v>2029</v>
      </c>
      <c r="B803" t="s">
        <v>8</v>
      </c>
      <c r="C803" t="s">
        <v>32</v>
      </c>
      <c r="D803">
        <v>173820.00700000001</v>
      </c>
      <c r="E803" t="str">
        <f>INDEX('Fuel Types'!$B$2:$B$14,MATCH('Case1 RTO'!B803,'Fuel Types'!$A$2:$A$14,0),1)</f>
        <v>Natural Gas</v>
      </c>
    </row>
    <row r="804" spans="1:5" x14ac:dyDescent="0.35">
      <c r="A804">
        <v>2029</v>
      </c>
      <c r="B804" t="s">
        <v>16</v>
      </c>
      <c r="C804" t="s">
        <v>32</v>
      </c>
      <c r="D804">
        <v>-26130.466</v>
      </c>
      <c r="E804" t="str">
        <f>INDEX('Fuel Types'!$B$2:$B$14,MATCH('Case1 RTO'!B804,'Fuel Types'!$A$2:$A$14,0),1)</f>
        <v>Energy Storage</v>
      </c>
    </row>
    <row r="805" spans="1:5" x14ac:dyDescent="0.35">
      <c r="A805">
        <v>2029</v>
      </c>
      <c r="B805" t="s">
        <v>9</v>
      </c>
      <c r="C805" t="s">
        <v>32</v>
      </c>
      <c r="D805">
        <v>428800.9825333333</v>
      </c>
      <c r="E805" t="str">
        <f>INDEX('Fuel Types'!$B$2:$B$14,MATCH('Case1 RTO'!B805,'Fuel Types'!$A$2:$A$14,0),1)</f>
        <v>Solar</v>
      </c>
    </row>
    <row r="806" spans="1:5" x14ac:dyDescent="0.35">
      <c r="A806">
        <v>2029</v>
      </c>
      <c r="B806" t="s">
        <v>10</v>
      </c>
      <c r="C806" t="s">
        <v>32</v>
      </c>
      <c r="D806">
        <v>75838.963200000013</v>
      </c>
      <c r="E806" t="str">
        <f>INDEX('Fuel Types'!$B$2:$B$14,MATCH('Case1 RTO'!B806,'Fuel Types'!$A$2:$A$14,0),1)</f>
        <v>Solar</v>
      </c>
    </row>
    <row r="807" spans="1:5" x14ac:dyDescent="0.35">
      <c r="A807">
        <v>2029</v>
      </c>
      <c r="B807" t="s">
        <v>17</v>
      </c>
      <c r="C807" t="s">
        <v>32</v>
      </c>
      <c r="D807">
        <v>108299.67799999933</v>
      </c>
      <c r="E807" t="str">
        <f>INDEX('Fuel Types'!$B$2:$B$14,MATCH('Case1 RTO'!B807,'Fuel Types'!$A$2:$A$14,0),1)</f>
        <v>Natural Gas</v>
      </c>
    </row>
    <row r="808" spans="1:5" x14ac:dyDescent="0.35">
      <c r="A808">
        <v>2029</v>
      </c>
      <c r="B808" t="s">
        <v>11</v>
      </c>
      <c r="C808" t="s">
        <v>32</v>
      </c>
      <c r="D808" s="1">
        <v>4433419.2124666665</v>
      </c>
      <c r="E808" t="str">
        <f>INDEX('Fuel Types'!$B$2:$B$14,MATCH('Case1 RTO'!B808,'Fuel Types'!$A$2:$A$14,0),1)</f>
        <v>Wind</v>
      </c>
    </row>
    <row r="809" spans="1:5" x14ac:dyDescent="0.35">
      <c r="A809">
        <v>2029</v>
      </c>
      <c r="B809" t="s">
        <v>4</v>
      </c>
      <c r="C809" t="s">
        <v>33</v>
      </c>
      <c r="D809" s="1">
        <v>5948576.9319999935</v>
      </c>
      <c r="E809" t="str">
        <f>INDEX('Fuel Types'!$B$2:$B$14,MATCH('Case1 RTO'!B809,'Fuel Types'!$A$2:$A$14,0),1)</f>
        <v>Natural Gas</v>
      </c>
    </row>
    <row r="810" spans="1:5" x14ac:dyDescent="0.35">
      <c r="A810">
        <v>2029</v>
      </c>
      <c r="B810" t="s">
        <v>7</v>
      </c>
      <c r="C810" t="s">
        <v>33</v>
      </c>
      <c r="D810">
        <v>-378.52773333333266</v>
      </c>
      <c r="E810" t="str">
        <f>INDEX('Fuel Types'!$B$2:$B$14,MATCH('Case1 RTO'!B810,'Fuel Types'!$A$2:$A$14,0),1)</f>
        <v>Energy Storage</v>
      </c>
    </row>
    <row r="811" spans="1:5" x14ac:dyDescent="0.35">
      <c r="A811">
        <v>2029</v>
      </c>
      <c r="B811" t="s">
        <v>8</v>
      </c>
      <c r="C811" t="s">
        <v>33</v>
      </c>
      <c r="D811">
        <v>36606.957000000002</v>
      </c>
      <c r="E811" t="str">
        <f>INDEX('Fuel Types'!$B$2:$B$14,MATCH('Case1 RTO'!B811,'Fuel Types'!$A$2:$A$14,0),1)</f>
        <v>Natural Gas</v>
      </c>
    </row>
    <row r="812" spans="1:5" x14ac:dyDescent="0.35">
      <c r="A812">
        <v>2029</v>
      </c>
      <c r="B812" t="s">
        <v>9</v>
      </c>
      <c r="C812" t="s">
        <v>33</v>
      </c>
      <c r="D812">
        <v>41616.106</v>
      </c>
      <c r="E812" t="str">
        <f>INDEX('Fuel Types'!$B$2:$B$14,MATCH('Case1 RTO'!B812,'Fuel Types'!$A$2:$A$14,0),1)</f>
        <v>Solar</v>
      </c>
    </row>
    <row r="813" spans="1:5" x14ac:dyDescent="0.35">
      <c r="A813">
        <v>2029</v>
      </c>
      <c r="B813" t="s">
        <v>10</v>
      </c>
      <c r="C813" t="s">
        <v>33</v>
      </c>
      <c r="D813" s="1">
        <v>1143592.4863999933</v>
      </c>
      <c r="E813" t="str">
        <f>INDEX('Fuel Types'!$B$2:$B$14,MATCH('Case1 RTO'!B813,'Fuel Types'!$A$2:$A$14,0),1)</f>
        <v>Solar</v>
      </c>
    </row>
    <row r="814" spans="1:5" x14ac:dyDescent="0.35">
      <c r="A814">
        <v>2029</v>
      </c>
      <c r="B814" t="s">
        <v>17</v>
      </c>
      <c r="C814" t="s">
        <v>33</v>
      </c>
      <c r="D814">
        <v>224120.9</v>
      </c>
      <c r="E814" t="str">
        <f>INDEX('Fuel Types'!$B$2:$B$14,MATCH('Case1 RTO'!B814,'Fuel Types'!$A$2:$A$14,0),1)</f>
        <v>Natural Gas</v>
      </c>
    </row>
    <row r="815" spans="1:5" x14ac:dyDescent="0.35">
      <c r="A815">
        <v>2029</v>
      </c>
      <c r="B815" t="s">
        <v>4</v>
      </c>
      <c r="C815" t="s">
        <v>34</v>
      </c>
      <c r="D815" s="1">
        <v>30867356.792466599</v>
      </c>
      <c r="E815" t="str">
        <f>INDEX('Fuel Types'!$B$2:$B$14,MATCH('Case1 RTO'!B815,'Fuel Types'!$A$2:$A$14,0),1)</f>
        <v>Natural Gas</v>
      </c>
    </row>
    <row r="816" spans="1:5" x14ac:dyDescent="0.35">
      <c r="A816">
        <v>2029</v>
      </c>
      <c r="B816" t="s">
        <v>6</v>
      </c>
      <c r="C816" t="s">
        <v>34</v>
      </c>
      <c r="D816" s="1">
        <v>6885267.400733334</v>
      </c>
      <c r="E816" t="str">
        <f>INDEX('Fuel Types'!$B$2:$B$14,MATCH('Case1 RTO'!B816,'Fuel Types'!$A$2:$A$14,0),1)</f>
        <v>Coal</v>
      </c>
    </row>
    <row r="817" spans="1:5" x14ac:dyDescent="0.35">
      <c r="A817">
        <v>2029</v>
      </c>
      <c r="B817" t="s">
        <v>7</v>
      </c>
      <c r="C817" t="s">
        <v>34</v>
      </c>
      <c r="D817">
        <v>-4519.0993333333272</v>
      </c>
      <c r="E817" t="str">
        <f>INDEX('Fuel Types'!$B$2:$B$14,MATCH('Case1 RTO'!B817,'Fuel Types'!$A$2:$A$14,0),1)</f>
        <v>Energy Storage</v>
      </c>
    </row>
    <row r="818" spans="1:5" x14ac:dyDescent="0.35">
      <c r="A818">
        <v>2029</v>
      </c>
      <c r="B818" t="s">
        <v>13</v>
      </c>
      <c r="C818" t="s">
        <v>34</v>
      </c>
      <c r="D818" s="1">
        <v>2592008.5379999937</v>
      </c>
      <c r="E818" t="str">
        <f>INDEX('Fuel Types'!$B$2:$B$14,MATCH('Case1 RTO'!B818,'Fuel Types'!$A$2:$A$14,0),1)</f>
        <v>Hydro</v>
      </c>
    </row>
    <row r="819" spans="1:5" x14ac:dyDescent="0.35">
      <c r="A819">
        <v>2029</v>
      </c>
      <c r="B819" t="s">
        <v>8</v>
      </c>
      <c r="C819" t="s">
        <v>34</v>
      </c>
      <c r="D819">
        <v>99829.121400000004</v>
      </c>
      <c r="E819" t="str">
        <f>INDEX('Fuel Types'!$B$2:$B$14,MATCH('Case1 RTO'!B819,'Fuel Types'!$A$2:$A$14,0),1)</f>
        <v>Natural Gas</v>
      </c>
    </row>
    <row r="820" spans="1:5" x14ac:dyDescent="0.35">
      <c r="A820">
        <v>2029</v>
      </c>
      <c r="B820" t="s">
        <v>14</v>
      </c>
      <c r="C820" t="s">
        <v>34</v>
      </c>
      <c r="D820">
        <v>0</v>
      </c>
      <c r="E820" t="str">
        <f>INDEX('Fuel Types'!$B$2:$B$14,MATCH('Case1 RTO'!B820,'Fuel Types'!$A$2:$A$14,0),1)</f>
        <v>Other</v>
      </c>
    </row>
    <row r="821" spans="1:5" x14ac:dyDescent="0.35">
      <c r="A821">
        <v>2029</v>
      </c>
      <c r="B821" t="s">
        <v>15</v>
      </c>
      <c r="C821" t="s">
        <v>34</v>
      </c>
      <c r="D821" s="1">
        <v>19913343</v>
      </c>
      <c r="E821" t="str">
        <f>INDEX('Fuel Types'!$B$2:$B$14,MATCH('Case1 RTO'!B821,'Fuel Types'!$A$2:$A$14,0),1)</f>
        <v>Nuclear</v>
      </c>
    </row>
    <row r="822" spans="1:5" x14ac:dyDescent="0.35">
      <c r="A822">
        <v>2029</v>
      </c>
      <c r="B822" t="s">
        <v>9</v>
      </c>
      <c r="C822" t="s">
        <v>34</v>
      </c>
      <c r="D822">
        <v>426534.67826666665</v>
      </c>
      <c r="E822" t="str">
        <f>INDEX('Fuel Types'!$B$2:$B$14,MATCH('Case1 RTO'!B822,'Fuel Types'!$A$2:$A$14,0),1)</f>
        <v>Solar</v>
      </c>
    </row>
    <row r="823" spans="1:5" x14ac:dyDescent="0.35">
      <c r="A823">
        <v>2029</v>
      </c>
      <c r="B823" t="s">
        <v>10</v>
      </c>
      <c r="C823" t="s">
        <v>34</v>
      </c>
      <c r="D823">
        <v>283006.79679999995</v>
      </c>
      <c r="E823" t="str">
        <f>INDEX('Fuel Types'!$B$2:$B$14,MATCH('Case1 RTO'!B823,'Fuel Types'!$A$2:$A$14,0),1)</f>
        <v>Solar</v>
      </c>
    </row>
    <row r="824" spans="1:5" x14ac:dyDescent="0.35">
      <c r="A824">
        <v>2029</v>
      </c>
      <c r="B824" t="s">
        <v>17</v>
      </c>
      <c r="C824" t="s">
        <v>34</v>
      </c>
      <c r="D824" s="1">
        <v>1376974.3709999933</v>
      </c>
      <c r="E824" t="str">
        <f>INDEX('Fuel Types'!$B$2:$B$14,MATCH('Case1 RTO'!B824,'Fuel Types'!$A$2:$A$14,0),1)</f>
        <v>Natural Gas</v>
      </c>
    </row>
    <row r="825" spans="1:5" x14ac:dyDescent="0.35">
      <c r="A825">
        <v>2029</v>
      </c>
      <c r="B825" t="s">
        <v>11</v>
      </c>
      <c r="C825" t="s">
        <v>34</v>
      </c>
      <c r="D825" s="1">
        <v>1976474.2874</v>
      </c>
      <c r="E825" t="str">
        <f>INDEX('Fuel Types'!$B$2:$B$14,MATCH('Case1 RTO'!B825,'Fuel Types'!$A$2:$A$14,0),1)</f>
        <v>Wind</v>
      </c>
    </row>
    <row r="826" spans="1:5" x14ac:dyDescent="0.35">
      <c r="A826">
        <v>2029</v>
      </c>
      <c r="B826" t="s">
        <v>4</v>
      </c>
      <c r="C826" t="s">
        <v>35</v>
      </c>
      <c r="D826" s="1">
        <v>3031051.162</v>
      </c>
      <c r="E826" t="str">
        <f>INDEX('Fuel Types'!$B$2:$B$14,MATCH('Case1 RTO'!B826,'Fuel Types'!$A$2:$A$14,0),1)</f>
        <v>Natural Gas</v>
      </c>
    </row>
    <row r="827" spans="1:5" x14ac:dyDescent="0.35">
      <c r="A827">
        <v>2029</v>
      </c>
      <c r="B827" t="s">
        <v>7</v>
      </c>
      <c r="C827" t="s">
        <v>35</v>
      </c>
      <c r="D827">
        <v>-7354.916933333333</v>
      </c>
      <c r="E827" t="str">
        <f>INDEX('Fuel Types'!$B$2:$B$14,MATCH('Case1 RTO'!B827,'Fuel Types'!$A$2:$A$14,0),1)</f>
        <v>Energy Storage</v>
      </c>
    </row>
    <row r="828" spans="1:5" x14ac:dyDescent="0.35">
      <c r="A828">
        <v>2029</v>
      </c>
      <c r="B828" t="s">
        <v>13</v>
      </c>
      <c r="C828" t="s">
        <v>35</v>
      </c>
      <c r="D828">
        <v>28113.791999999936</v>
      </c>
      <c r="E828" t="str">
        <f>INDEX('Fuel Types'!$B$2:$B$14,MATCH('Case1 RTO'!B828,'Fuel Types'!$A$2:$A$14,0),1)</f>
        <v>Hydro</v>
      </c>
    </row>
    <row r="829" spans="1:5" x14ac:dyDescent="0.35">
      <c r="A829">
        <v>2029</v>
      </c>
      <c r="B829" t="s">
        <v>8</v>
      </c>
      <c r="C829" t="s">
        <v>35</v>
      </c>
      <c r="D829">
        <v>67535.761333333343</v>
      </c>
      <c r="E829" t="str">
        <f>INDEX('Fuel Types'!$B$2:$B$14,MATCH('Case1 RTO'!B829,'Fuel Types'!$A$2:$A$14,0),1)</f>
        <v>Natural Gas</v>
      </c>
    </row>
    <row r="830" spans="1:5" x14ac:dyDescent="0.35">
      <c r="A830">
        <v>2029</v>
      </c>
      <c r="B830" t="s">
        <v>14</v>
      </c>
      <c r="C830" t="s">
        <v>35</v>
      </c>
      <c r="D830">
        <v>0</v>
      </c>
      <c r="E830" t="str">
        <f>INDEX('Fuel Types'!$B$2:$B$14,MATCH('Case1 RTO'!B830,'Fuel Types'!$A$2:$A$14,0),1)</f>
        <v>Other</v>
      </c>
    </row>
    <row r="831" spans="1:5" x14ac:dyDescent="0.35">
      <c r="A831">
        <v>2029</v>
      </c>
      <c r="B831" t="s">
        <v>15</v>
      </c>
      <c r="C831" t="s">
        <v>35</v>
      </c>
      <c r="D831" s="1">
        <v>28405493.600000001</v>
      </c>
      <c r="E831" t="str">
        <f>INDEX('Fuel Types'!$B$2:$B$14,MATCH('Case1 RTO'!B831,'Fuel Types'!$A$2:$A$14,0),1)</f>
        <v>Nuclear</v>
      </c>
    </row>
    <row r="832" spans="1:5" x14ac:dyDescent="0.35">
      <c r="A832">
        <v>2029</v>
      </c>
      <c r="B832" t="s">
        <v>9</v>
      </c>
      <c r="C832" t="s">
        <v>35</v>
      </c>
      <c r="D832">
        <v>490551.58313333266</v>
      </c>
      <c r="E832" t="str">
        <f>INDEX('Fuel Types'!$B$2:$B$14,MATCH('Case1 RTO'!B832,'Fuel Types'!$A$2:$A$14,0),1)</f>
        <v>Solar</v>
      </c>
    </row>
    <row r="833" spans="1:5" x14ac:dyDescent="0.35">
      <c r="A833">
        <v>2029</v>
      </c>
      <c r="B833" t="s">
        <v>10</v>
      </c>
      <c r="C833" t="s">
        <v>35</v>
      </c>
      <c r="D833" s="1">
        <v>1664638.9759999933</v>
      </c>
      <c r="E833" t="str">
        <f>INDEX('Fuel Types'!$B$2:$B$14,MATCH('Case1 RTO'!B833,'Fuel Types'!$A$2:$A$14,0),1)</f>
        <v>Solar</v>
      </c>
    </row>
    <row r="834" spans="1:5" x14ac:dyDescent="0.35">
      <c r="A834">
        <v>2029</v>
      </c>
      <c r="B834" t="s">
        <v>17</v>
      </c>
      <c r="C834" t="s">
        <v>35</v>
      </c>
      <c r="D834">
        <v>100800.58499999999</v>
      </c>
      <c r="E834" t="str">
        <f>INDEX('Fuel Types'!$B$2:$B$14,MATCH('Case1 RTO'!B834,'Fuel Types'!$A$2:$A$14,0),1)</f>
        <v>Natural Gas</v>
      </c>
    </row>
    <row r="835" spans="1:5" x14ac:dyDescent="0.35">
      <c r="A835">
        <v>2029</v>
      </c>
      <c r="B835" t="s">
        <v>11</v>
      </c>
      <c r="C835" t="s">
        <v>35</v>
      </c>
      <c r="D835">
        <v>222153.30926666601</v>
      </c>
      <c r="E835" t="str">
        <f>INDEX('Fuel Types'!$B$2:$B$14,MATCH('Case1 RTO'!B835,'Fuel Types'!$A$2:$A$14,0),1)</f>
        <v>Wind</v>
      </c>
    </row>
    <row r="836" spans="1:5" x14ac:dyDescent="0.35">
      <c r="A836">
        <v>2029</v>
      </c>
      <c r="B836" t="s">
        <v>10</v>
      </c>
      <c r="C836" t="s">
        <v>36</v>
      </c>
      <c r="D836">
        <v>42292.7232</v>
      </c>
      <c r="E836" t="str">
        <f>INDEX('Fuel Types'!$B$2:$B$14,MATCH('Case1 RTO'!B836,'Fuel Types'!$A$2:$A$14,0),1)</f>
        <v>Solar</v>
      </c>
    </row>
    <row r="837" spans="1:5" x14ac:dyDescent="0.35">
      <c r="A837">
        <v>2029</v>
      </c>
      <c r="B837" t="s">
        <v>11</v>
      </c>
      <c r="C837" t="s">
        <v>36</v>
      </c>
      <c r="D837">
        <v>0</v>
      </c>
      <c r="E837" t="str">
        <f>INDEX('Fuel Types'!$B$2:$B$14,MATCH('Case1 RTO'!B837,'Fuel Types'!$A$2:$A$14,0),1)</f>
        <v>Wind</v>
      </c>
    </row>
    <row r="838" spans="1:5" x14ac:dyDescent="0.35">
      <c r="A838">
        <v>2031</v>
      </c>
      <c r="B838" t="s">
        <v>4</v>
      </c>
      <c r="C838" t="s">
        <v>5</v>
      </c>
      <c r="D838">
        <v>19531.128999999935</v>
      </c>
      <c r="E838" t="str">
        <f>INDEX('Fuel Types'!$B$2:$B$14,MATCH('Case1 RTO'!B838,'Fuel Types'!$A$2:$A$14,0),1)</f>
        <v>Natural Gas</v>
      </c>
    </row>
    <row r="839" spans="1:5" x14ac:dyDescent="0.35">
      <c r="A839">
        <v>2031</v>
      </c>
      <c r="B839" t="s">
        <v>6</v>
      </c>
      <c r="C839" t="s">
        <v>5</v>
      </c>
      <c r="D839">
        <v>60601.925999999999</v>
      </c>
      <c r="E839" t="str">
        <f>INDEX('Fuel Types'!$B$2:$B$14,MATCH('Case1 RTO'!B839,'Fuel Types'!$A$2:$A$14,0),1)</f>
        <v>Coal</v>
      </c>
    </row>
    <row r="840" spans="1:5" x14ac:dyDescent="0.35">
      <c r="A840">
        <v>2031</v>
      </c>
      <c r="B840" t="s">
        <v>7</v>
      </c>
      <c r="C840" t="s">
        <v>5</v>
      </c>
      <c r="D840">
        <v>-1657.1209999999999</v>
      </c>
      <c r="E840" t="str">
        <f>INDEX('Fuel Types'!$B$2:$B$14,MATCH('Case1 RTO'!B840,'Fuel Types'!$A$2:$A$14,0),1)</f>
        <v>Energy Storage</v>
      </c>
    </row>
    <row r="841" spans="1:5" x14ac:dyDescent="0.35">
      <c r="A841">
        <v>2031</v>
      </c>
      <c r="B841" t="s">
        <v>8</v>
      </c>
      <c r="C841" t="s">
        <v>5</v>
      </c>
      <c r="D841">
        <v>76817.8</v>
      </c>
      <c r="E841" t="str">
        <f>INDEX('Fuel Types'!$B$2:$B$14,MATCH('Case1 RTO'!B841,'Fuel Types'!$A$2:$A$14,0),1)</f>
        <v>Natural Gas</v>
      </c>
    </row>
    <row r="842" spans="1:5" x14ac:dyDescent="0.35">
      <c r="A842">
        <v>2031</v>
      </c>
      <c r="B842" t="s">
        <v>9</v>
      </c>
      <c r="C842" t="s">
        <v>5</v>
      </c>
      <c r="D842">
        <v>165031.5442</v>
      </c>
      <c r="E842" t="str">
        <f>INDEX('Fuel Types'!$B$2:$B$14,MATCH('Case1 RTO'!B842,'Fuel Types'!$A$2:$A$14,0),1)</f>
        <v>Solar</v>
      </c>
    </row>
    <row r="843" spans="1:5" x14ac:dyDescent="0.35">
      <c r="A843">
        <v>2031</v>
      </c>
      <c r="B843" t="s">
        <v>10</v>
      </c>
      <c r="C843" t="s">
        <v>5</v>
      </c>
      <c r="D843">
        <v>617472.12800000003</v>
      </c>
      <c r="E843" t="str">
        <f>INDEX('Fuel Types'!$B$2:$B$14,MATCH('Case1 RTO'!B843,'Fuel Types'!$A$2:$A$14,0),1)</f>
        <v>Solar</v>
      </c>
    </row>
    <row r="844" spans="1:5" x14ac:dyDescent="0.35">
      <c r="A844">
        <v>2031</v>
      </c>
      <c r="B844" t="s">
        <v>11</v>
      </c>
      <c r="C844" t="s">
        <v>5</v>
      </c>
      <c r="D844">
        <v>112023.91140000001</v>
      </c>
      <c r="E844" t="str">
        <f>INDEX('Fuel Types'!$B$2:$B$14,MATCH('Case1 RTO'!B844,'Fuel Types'!$A$2:$A$14,0),1)</f>
        <v>Wind</v>
      </c>
    </row>
    <row r="845" spans="1:5" x14ac:dyDescent="0.35">
      <c r="A845">
        <v>2031</v>
      </c>
      <c r="B845" t="s">
        <v>4</v>
      </c>
      <c r="C845" t="s">
        <v>12</v>
      </c>
      <c r="D845" s="1">
        <v>68110480.894999996</v>
      </c>
      <c r="E845" t="str">
        <f>INDEX('Fuel Types'!$B$2:$B$14,MATCH('Case1 RTO'!B845,'Fuel Types'!$A$2:$A$14,0),1)</f>
        <v>Natural Gas</v>
      </c>
    </row>
    <row r="846" spans="1:5" x14ac:dyDescent="0.35">
      <c r="A846">
        <v>2031</v>
      </c>
      <c r="B846" t="s">
        <v>6</v>
      </c>
      <c r="C846" t="s">
        <v>12</v>
      </c>
      <c r="D846" s="1">
        <v>30492005.590333335</v>
      </c>
      <c r="E846" t="str">
        <f>INDEX('Fuel Types'!$B$2:$B$14,MATCH('Case1 RTO'!B846,'Fuel Types'!$A$2:$A$14,0),1)</f>
        <v>Coal</v>
      </c>
    </row>
    <row r="847" spans="1:5" x14ac:dyDescent="0.35">
      <c r="A847">
        <v>2031</v>
      </c>
      <c r="B847" t="s">
        <v>7</v>
      </c>
      <c r="C847" t="s">
        <v>12</v>
      </c>
      <c r="D847">
        <v>-4432.6119999999937</v>
      </c>
      <c r="E847" t="str">
        <f>INDEX('Fuel Types'!$B$2:$B$14,MATCH('Case1 RTO'!B847,'Fuel Types'!$A$2:$A$14,0),1)</f>
        <v>Energy Storage</v>
      </c>
    </row>
    <row r="848" spans="1:5" x14ac:dyDescent="0.35">
      <c r="A848">
        <v>2031</v>
      </c>
      <c r="B848" t="s">
        <v>13</v>
      </c>
      <c r="C848" t="s">
        <v>12</v>
      </c>
      <c r="D848" s="1">
        <v>2849129.1339999936</v>
      </c>
      <c r="E848" t="str">
        <f>INDEX('Fuel Types'!$B$2:$B$14,MATCH('Case1 RTO'!B848,'Fuel Types'!$A$2:$A$14,0),1)</f>
        <v>Hydro</v>
      </c>
    </row>
    <row r="849" spans="1:5" x14ac:dyDescent="0.35">
      <c r="A849">
        <v>2031</v>
      </c>
      <c r="B849" t="s">
        <v>8</v>
      </c>
      <c r="C849" t="s">
        <v>12</v>
      </c>
      <c r="D849" s="1">
        <v>681927.40266666666</v>
      </c>
      <c r="E849" t="str">
        <f>INDEX('Fuel Types'!$B$2:$B$14,MATCH('Case1 RTO'!B849,'Fuel Types'!$A$2:$A$14,0),1)</f>
        <v>Natural Gas</v>
      </c>
    </row>
    <row r="850" spans="1:5" x14ac:dyDescent="0.35">
      <c r="A850">
        <v>2031</v>
      </c>
      <c r="B850" t="s">
        <v>14</v>
      </c>
      <c r="C850" t="s">
        <v>12</v>
      </c>
      <c r="D850">
        <v>0</v>
      </c>
      <c r="E850" t="str">
        <f>INDEX('Fuel Types'!$B$2:$B$14,MATCH('Case1 RTO'!B850,'Fuel Types'!$A$2:$A$14,0),1)</f>
        <v>Other</v>
      </c>
    </row>
    <row r="851" spans="1:5" x14ac:dyDescent="0.35">
      <c r="A851">
        <v>2031</v>
      </c>
      <c r="B851" t="s">
        <v>15</v>
      </c>
      <c r="C851" t="s">
        <v>12</v>
      </c>
      <c r="D851" s="1">
        <v>17706182</v>
      </c>
      <c r="E851" t="str">
        <f>INDEX('Fuel Types'!$B$2:$B$14,MATCH('Case1 RTO'!B851,'Fuel Types'!$A$2:$A$14,0),1)</f>
        <v>Nuclear</v>
      </c>
    </row>
    <row r="852" spans="1:5" x14ac:dyDescent="0.35">
      <c r="A852">
        <v>2031</v>
      </c>
      <c r="B852" t="s">
        <v>16</v>
      </c>
      <c r="C852" t="s">
        <v>12</v>
      </c>
      <c r="D852">
        <v>-22469.702999999998</v>
      </c>
      <c r="E852" t="str">
        <f>INDEX('Fuel Types'!$B$2:$B$14,MATCH('Case1 RTO'!B852,'Fuel Types'!$A$2:$A$14,0),1)</f>
        <v>Energy Storage</v>
      </c>
    </row>
    <row r="853" spans="1:5" x14ac:dyDescent="0.35">
      <c r="A853">
        <v>2031</v>
      </c>
      <c r="B853" t="s">
        <v>9</v>
      </c>
      <c r="C853" t="s">
        <v>12</v>
      </c>
      <c r="D853" s="1">
        <v>1913897.9897999999</v>
      </c>
      <c r="E853" t="str">
        <f>INDEX('Fuel Types'!$B$2:$B$14,MATCH('Case1 RTO'!B853,'Fuel Types'!$A$2:$A$14,0),1)</f>
        <v>Solar</v>
      </c>
    </row>
    <row r="854" spans="1:5" x14ac:dyDescent="0.35">
      <c r="A854">
        <v>2031</v>
      </c>
      <c r="B854" t="s">
        <v>10</v>
      </c>
      <c r="C854" t="s">
        <v>12</v>
      </c>
      <c r="D854" s="1">
        <v>1068036.5696</v>
      </c>
      <c r="E854" t="str">
        <f>INDEX('Fuel Types'!$B$2:$B$14,MATCH('Case1 RTO'!B854,'Fuel Types'!$A$2:$A$14,0),1)</f>
        <v>Solar</v>
      </c>
    </row>
    <row r="855" spans="1:5" x14ac:dyDescent="0.35">
      <c r="A855">
        <v>2031</v>
      </c>
      <c r="B855" t="s">
        <v>17</v>
      </c>
      <c r="C855" t="s">
        <v>12</v>
      </c>
      <c r="D855">
        <v>108894.83899999999</v>
      </c>
      <c r="E855" t="str">
        <f>INDEX('Fuel Types'!$B$2:$B$14,MATCH('Case1 RTO'!B855,'Fuel Types'!$A$2:$A$14,0),1)</f>
        <v>Natural Gas</v>
      </c>
    </row>
    <row r="856" spans="1:5" x14ac:dyDescent="0.35">
      <c r="A856">
        <v>2031</v>
      </c>
      <c r="B856" t="s">
        <v>11</v>
      </c>
      <c r="C856" t="s">
        <v>12</v>
      </c>
      <c r="D856" s="1">
        <v>11845976.4016</v>
      </c>
      <c r="E856" t="str">
        <f>INDEX('Fuel Types'!$B$2:$B$14,MATCH('Case1 RTO'!B856,'Fuel Types'!$A$2:$A$14,0),1)</f>
        <v>Wind</v>
      </c>
    </row>
    <row r="857" spans="1:5" x14ac:dyDescent="0.35">
      <c r="A857">
        <v>2031</v>
      </c>
      <c r="B857" t="s">
        <v>4</v>
      </c>
      <c r="C857" t="s">
        <v>18</v>
      </c>
      <c r="D857" s="1">
        <v>19800371.408999931</v>
      </c>
      <c r="E857" t="str">
        <f>INDEX('Fuel Types'!$B$2:$B$14,MATCH('Case1 RTO'!B857,'Fuel Types'!$A$2:$A$14,0),1)</f>
        <v>Natural Gas</v>
      </c>
    </row>
    <row r="858" spans="1:5" x14ac:dyDescent="0.35">
      <c r="A858">
        <v>2031</v>
      </c>
      <c r="B858" t="s">
        <v>6</v>
      </c>
      <c r="C858" t="s">
        <v>18</v>
      </c>
      <c r="D858" s="1">
        <v>14745107.5136666</v>
      </c>
      <c r="E858" t="str">
        <f>INDEX('Fuel Types'!$B$2:$B$14,MATCH('Case1 RTO'!B858,'Fuel Types'!$A$2:$A$14,0),1)</f>
        <v>Coal</v>
      </c>
    </row>
    <row r="859" spans="1:5" x14ac:dyDescent="0.35">
      <c r="A859">
        <v>2031</v>
      </c>
      <c r="B859" t="s">
        <v>7</v>
      </c>
      <c r="C859" t="s">
        <v>18</v>
      </c>
      <c r="D859">
        <v>-8241.9179999999997</v>
      </c>
      <c r="E859" t="str">
        <f>INDEX('Fuel Types'!$B$2:$B$14,MATCH('Case1 RTO'!B859,'Fuel Types'!$A$2:$A$14,0),1)</f>
        <v>Energy Storage</v>
      </c>
    </row>
    <row r="860" spans="1:5" x14ac:dyDescent="0.35">
      <c r="A860">
        <v>2031</v>
      </c>
      <c r="B860" t="s">
        <v>13</v>
      </c>
      <c r="C860" t="s">
        <v>18</v>
      </c>
      <c r="D860" s="1">
        <v>1098105.3299999998</v>
      </c>
      <c r="E860" t="str">
        <f>INDEX('Fuel Types'!$B$2:$B$14,MATCH('Case1 RTO'!B860,'Fuel Types'!$A$2:$A$14,0),1)</f>
        <v>Hydro</v>
      </c>
    </row>
    <row r="861" spans="1:5" x14ac:dyDescent="0.35">
      <c r="A861">
        <v>2031</v>
      </c>
      <c r="B861" t="s">
        <v>8</v>
      </c>
      <c r="C861" t="s">
        <v>18</v>
      </c>
      <c r="D861">
        <v>571332.48119999922</v>
      </c>
      <c r="E861" t="str">
        <f>INDEX('Fuel Types'!$B$2:$B$14,MATCH('Case1 RTO'!B861,'Fuel Types'!$A$2:$A$14,0),1)</f>
        <v>Natural Gas</v>
      </c>
    </row>
    <row r="862" spans="1:5" x14ac:dyDescent="0.35">
      <c r="A862">
        <v>2031</v>
      </c>
      <c r="B862" t="s">
        <v>14</v>
      </c>
      <c r="C862" t="s">
        <v>18</v>
      </c>
      <c r="D862">
        <v>0</v>
      </c>
      <c r="E862" t="str">
        <f>INDEX('Fuel Types'!$B$2:$B$14,MATCH('Case1 RTO'!B862,'Fuel Types'!$A$2:$A$14,0),1)</f>
        <v>Other</v>
      </c>
    </row>
    <row r="863" spans="1:5" x14ac:dyDescent="0.35">
      <c r="A863">
        <v>2031</v>
      </c>
      <c r="B863" t="s">
        <v>9</v>
      </c>
      <c r="C863" t="s">
        <v>18</v>
      </c>
      <c r="D863">
        <v>306771.75099999999</v>
      </c>
      <c r="E863" t="str">
        <f>INDEX('Fuel Types'!$B$2:$B$14,MATCH('Case1 RTO'!B863,'Fuel Types'!$A$2:$A$14,0),1)</f>
        <v>Solar</v>
      </c>
    </row>
    <row r="864" spans="1:5" x14ac:dyDescent="0.35">
      <c r="A864">
        <v>2031</v>
      </c>
      <c r="B864" t="s">
        <v>10</v>
      </c>
      <c r="C864" t="s">
        <v>18</v>
      </c>
      <c r="D864" s="1">
        <v>677572.31359999999</v>
      </c>
      <c r="E864" t="str">
        <f>INDEX('Fuel Types'!$B$2:$B$14,MATCH('Case1 RTO'!B864,'Fuel Types'!$A$2:$A$14,0),1)</f>
        <v>Solar</v>
      </c>
    </row>
    <row r="865" spans="1:5" x14ac:dyDescent="0.35">
      <c r="A865">
        <v>2031</v>
      </c>
      <c r="B865" t="s">
        <v>17</v>
      </c>
      <c r="C865" t="s">
        <v>18</v>
      </c>
      <c r="D865">
        <v>34348.983</v>
      </c>
      <c r="E865" t="str">
        <f>INDEX('Fuel Types'!$B$2:$B$14,MATCH('Case1 RTO'!B865,'Fuel Types'!$A$2:$A$14,0),1)</f>
        <v>Natural Gas</v>
      </c>
    </row>
    <row r="866" spans="1:5" x14ac:dyDescent="0.35">
      <c r="A866">
        <v>2031</v>
      </c>
      <c r="B866" t="s">
        <v>11</v>
      </c>
      <c r="C866" t="s">
        <v>18</v>
      </c>
      <c r="D866" s="1">
        <v>4957961.9137999928</v>
      </c>
      <c r="E866" t="str">
        <f>INDEX('Fuel Types'!$B$2:$B$14,MATCH('Case1 RTO'!B866,'Fuel Types'!$A$2:$A$14,0),1)</f>
        <v>Wind</v>
      </c>
    </row>
    <row r="867" spans="1:5" x14ac:dyDescent="0.35">
      <c r="A867">
        <v>2031</v>
      </c>
      <c r="B867" t="s">
        <v>4</v>
      </c>
      <c r="C867" t="s">
        <v>19</v>
      </c>
      <c r="D867" s="1">
        <v>21692444.949999999</v>
      </c>
      <c r="E867" t="str">
        <f>INDEX('Fuel Types'!$B$2:$B$14,MATCH('Case1 RTO'!B867,'Fuel Types'!$A$2:$A$14,0),1)</f>
        <v>Natural Gas</v>
      </c>
    </row>
    <row r="868" spans="1:5" x14ac:dyDescent="0.35">
      <c r="A868">
        <v>2031</v>
      </c>
      <c r="B868" t="s">
        <v>6</v>
      </c>
      <c r="C868" t="s">
        <v>19</v>
      </c>
      <c r="D868">
        <v>156595.125</v>
      </c>
      <c r="E868" t="str">
        <f>INDEX('Fuel Types'!$B$2:$B$14,MATCH('Case1 RTO'!B868,'Fuel Types'!$A$2:$A$14,0),1)</f>
        <v>Coal</v>
      </c>
    </row>
    <row r="869" spans="1:5" x14ac:dyDescent="0.35">
      <c r="A869">
        <v>2031</v>
      </c>
      <c r="B869" t="s">
        <v>8</v>
      </c>
      <c r="C869" t="s">
        <v>19</v>
      </c>
      <c r="D869" s="1">
        <v>748475.71613333339</v>
      </c>
      <c r="E869" t="str">
        <f>INDEX('Fuel Types'!$B$2:$B$14,MATCH('Case1 RTO'!B869,'Fuel Types'!$A$2:$A$14,0),1)</f>
        <v>Natural Gas</v>
      </c>
    </row>
    <row r="870" spans="1:5" x14ac:dyDescent="0.35">
      <c r="A870">
        <v>2031</v>
      </c>
      <c r="B870" t="s">
        <v>14</v>
      </c>
      <c r="C870" t="s">
        <v>19</v>
      </c>
      <c r="D870">
        <v>0</v>
      </c>
      <c r="E870" t="str">
        <f>INDEX('Fuel Types'!$B$2:$B$14,MATCH('Case1 RTO'!B870,'Fuel Types'!$A$2:$A$14,0),1)</f>
        <v>Other</v>
      </c>
    </row>
    <row r="871" spans="1:5" x14ac:dyDescent="0.35">
      <c r="A871">
        <v>2031</v>
      </c>
      <c r="B871" t="s">
        <v>15</v>
      </c>
      <c r="C871" t="s">
        <v>19</v>
      </c>
      <c r="D871" s="1">
        <v>17030806</v>
      </c>
      <c r="E871" t="str">
        <f>INDEX('Fuel Types'!$B$2:$B$14,MATCH('Case1 RTO'!B871,'Fuel Types'!$A$2:$A$14,0),1)</f>
        <v>Nuclear</v>
      </c>
    </row>
    <row r="872" spans="1:5" x14ac:dyDescent="0.35">
      <c r="A872">
        <v>2031</v>
      </c>
      <c r="B872" t="s">
        <v>9</v>
      </c>
      <c r="C872" t="s">
        <v>19</v>
      </c>
      <c r="D872">
        <v>639031.91466666677</v>
      </c>
      <c r="E872" t="str">
        <f>INDEX('Fuel Types'!$B$2:$B$14,MATCH('Case1 RTO'!B872,'Fuel Types'!$A$2:$A$14,0),1)</f>
        <v>Solar</v>
      </c>
    </row>
    <row r="873" spans="1:5" x14ac:dyDescent="0.35">
      <c r="A873">
        <v>2031</v>
      </c>
      <c r="B873" t="s">
        <v>10</v>
      </c>
      <c r="C873" t="s">
        <v>19</v>
      </c>
      <c r="D873" s="1">
        <v>867159.82079999335</v>
      </c>
      <c r="E873" t="str">
        <f>INDEX('Fuel Types'!$B$2:$B$14,MATCH('Case1 RTO'!B873,'Fuel Types'!$A$2:$A$14,0),1)</f>
        <v>Solar</v>
      </c>
    </row>
    <row r="874" spans="1:5" x14ac:dyDescent="0.35">
      <c r="A874">
        <v>2031</v>
      </c>
      <c r="B874" t="s">
        <v>17</v>
      </c>
      <c r="C874" t="s">
        <v>19</v>
      </c>
      <c r="D874">
        <v>144094.842</v>
      </c>
      <c r="E874" t="str">
        <f>INDEX('Fuel Types'!$B$2:$B$14,MATCH('Case1 RTO'!B874,'Fuel Types'!$A$2:$A$14,0),1)</f>
        <v>Natural Gas</v>
      </c>
    </row>
    <row r="875" spans="1:5" x14ac:dyDescent="0.35">
      <c r="A875">
        <v>2031</v>
      </c>
      <c r="B875" t="s">
        <v>11</v>
      </c>
      <c r="C875" t="s">
        <v>19</v>
      </c>
      <c r="D875" s="1">
        <v>1972279.3429999999</v>
      </c>
      <c r="E875" t="str">
        <f>INDEX('Fuel Types'!$B$2:$B$14,MATCH('Case1 RTO'!B875,'Fuel Types'!$A$2:$A$14,0),1)</f>
        <v>Wind</v>
      </c>
    </row>
    <row r="876" spans="1:5" x14ac:dyDescent="0.35">
      <c r="A876">
        <v>2031</v>
      </c>
      <c r="B876" t="s">
        <v>20</v>
      </c>
      <c r="C876" t="s">
        <v>19</v>
      </c>
      <c r="D876">
        <v>69515.61</v>
      </c>
      <c r="E876" t="str">
        <f>INDEX('Fuel Types'!$B$2:$B$14,MATCH('Case1 RTO'!B876,'Fuel Types'!$A$2:$A$14,0),1)</f>
        <v>Wind</v>
      </c>
    </row>
    <row r="877" spans="1:5" x14ac:dyDescent="0.35">
      <c r="A877">
        <v>2031</v>
      </c>
      <c r="B877" t="s">
        <v>6</v>
      </c>
      <c r="C877" t="s">
        <v>21</v>
      </c>
      <c r="D877" s="1">
        <v>999515.90799999994</v>
      </c>
      <c r="E877" t="str">
        <f>INDEX('Fuel Types'!$B$2:$B$14,MATCH('Case1 RTO'!B877,'Fuel Types'!$A$2:$A$14,0),1)</f>
        <v>Coal</v>
      </c>
    </row>
    <row r="878" spans="1:5" x14ac:dyDescent="0.35">
      <c r="A878">
        <v>2031</v>
      </c>
      <c r="B878" t="s">
        <v>8</v>
      </c>
      <c r="C878" t="s">
        <v>21</v>
      </c>
      <c r="D878">
        <v>64554.187000000005</v>
      </c>
      <c r="E878" t="str">
        <f>INDEX('Fuel Types'!$B$2:$B$14,MATCH('Case1 RTO'!B878,'Fuel Types'!$A$2:$A$14,0),1)</f>
        <v>Natural Gas</v>
      </c>
    </row>
    <row r="879" spans="1:5" x14ac:dyDescent="0.35">
      <c r="A879">
        <v>2031</v>
      </c>
      <c r="B879" t="s">
        <v>14</v>
      </c>
      <c r="C879" t="s">
        <v>21</v>
      </c>
      <c r="D879">
        <v>0</v>
      </c>
      <c r="E879" t="str">
        <f>INDEX('Fuel Types'!$B$2:$B$14,MATCH('Case1 RTO'!B879,'Fuel Types'!$A$2:$A$14,0),1)</f>
        <v>Other</v>
      </c>
    </row>
    <row r="880" spans="1:5" x14ac:dyDescent="0.35">
      <c r="A880">
        <v>2031</v>
      </c>
      <c r="B880" t="s">
        <v>15</v>
      </c>
      <c r="C880" t="s">
        <v>21</v>
      </c>
      <c r="D880" s="1">
        <v>14039685</v>
      </c>
      <c r="E880" t="str">
        <f>INDEX('Fuel Types'!$B$2:$B$14,MATCH('Case1 RTO'!B880,'Fuel Types'!$A$2:$A$14,0),1)</f>
        <v>Nuclear</v>
      </c>
    </row>
    <row r="881" spans="1:5" x14ac:dyDescent="0.35">
      <c r="A881">
        <v>2031</v>
      </c>
      <c r="B881" t="s">
        <v>9</v>
      </c>
      <c r="C881" t="s">
        <v>21</v>
      </c>
      <c r="D881">
        <v>168580.73566666601</v>
      </c>
      <c r="E881" t="str">
        <f>INDEX('Fuel Types'!$B$2:$B$14,MATCH('Case1 RTO'!B881,'Fuel Types'!$A$2:$A$14,0),1)</f>
        <v>Solar</v>
      </c>
    </row>
    <row r="882" spans="1:5" x14ac:dyDescent="0.35">
      <c r="A882">
        <v>2031</v>
      </c>
      <c r="B882" t="s">
        <v>10</v>
      </c>
      <c r="C882" t="s">
        <v>21</v>
      </c>
      <c r="D882" s="1">
        <v>1534379.3919999932</v>
      </c>
      <c r="E882" t="str">
        <f>INDEX('Fuel Types'!$B$2:$B$14,MATCH('Case1 RTO'!B882,'Fuel Types'!$A$2:$A$14,0),1)</f>
        <v>Solar</v>
      </c>
    </row>
    <row r="883" spans="1:5" x14ac:dyDescent="0.35">
      <c r="A883">
        <v>2031</v>
      </c>
      <c r="B883" t="s">
        <v>17</v>
      </c>
      <c r="C883" t="s">
        <v>21</v>
      </c>
      <c r="D883">
        <v>116486.70499999933</v>
      </c>
      <c r="E883" t="str">
        <f>INDEX('Fuel Types'!$B$2:$B$14,MATCH('Case1 RTO'!B883,'Fuel Types'!$A$2:$A$14,0),1)</f>
        <v>Natural Gas</v>
      </c>
    </row>
    <row r="884" spans="1:5" x14ac:dyDescent="0.35">
      <c r="A884">
        <v>2031</v>
      </c>
      <c r="B884" t="s">
        <v>4</v>
      </c>
      <c r="C884" t="s">
        <v>22</v>
      </c>
      <c r="D884" s="1">
        <v>15037328.347999932</v>
      </c>
      <c r="E884" t="str">
        <f>INDEX('Fuel Types'!$B$2:$B$14,MATCH('Case1 RTO'!B884,'Fuel Types'!$A$2:$A$14,0),1)</f>
        <v>Natural Gas</v>
      </c>
    </row>
    <row r="885" spans="1:5" x14ac:dyDescent="0.35">
      <c r="A885">
        <v>2031</v>
      </c>
      <c r="B885" t="s">
        <v>6</v>
      </c>
      <c r="C885" t="s">
        <v>22</v>
      </c>
      <c r="D885" s="1">
        <v>6192952.4694666602</v>
      </c>
      <c r="E885" t="str">
        <f>INDEX('Fuel Types'!$B$2:$B$14,MATCH('Case1 RTO'!B885,'Fuel Types'!$A$2:$A$14,0),1)</f>
        <v>Coal</v>
      </c>
    </row>
    <row r="886" spans="1:5" x14ac:dyDescent="0.35">
      <c r="A886">
        <v>2031</v>
      </c>
      <c r="B886" t="s">
        <v>7</v>
      </c>
      <c r="C886" t="s">
        <v>22</v>
      </c>
      <c r="D886">
        <v>-26110.907866666603</v>
      </c>
      <c r="E886" t="str">
        <f>INDEX('Fuel Types'!$B$2:$B$14,MATCH('Case1 RTO'!B886,'Fuel Types'!$A$2:$A$14,0),1)</f>
        <v>Energy Storage</v>
      </c>
    </row>
    <row r="887" spans="1:5" x14ac:dyDescent="0.35">
      <c r="A887">
        <v>2031</v>
      </c>
      <c r="B887" t="s">
        <v>13</v>
      </c>
      <c r="C887" t="s">
        <v>22</v>
      </c>
      <c r="D887">
        <v>94208.12599999932</v>
      </c>
      <c r="E887" t="str">
        <f>INDEX('Fuel Types'!$B$2:$B$14,MATCH('Case1 RTO'!B887,'Fuel Types'!$A$2:$A$14,0),1)</f>
        <v>Hydro</v>
      </c>
    </row>
    <row r="888" spans="1:5" x14ac:dyDescent="0.35">
      <c r="A888">
        <v>2031</v>
      </c>
      <c r="B888" t="s">
        <v>8</v>
      </c>
      <c r="C888" t="s">
        <v>22</v>
      </c>
      <c r="D888" s="1">
        <v>2030636.5599999998</v>
      </c>
      <c r="E888" t="str">
        <f>INDEX('Fuel Types'!$B$2:$B$14,MATCH('Case1 RTO'!B888,'Fuel Types'!$A$2:$A$14,0),1)</f>
        <v>Natural Gas</v>
      </c>
    </row>
    <row r="889" spans="1:5" x14ac:dyDescent="0.35">
      <c r="A889">
        <v>2031</v>
      </c>
      <c r="B889" t="s">
        <v>14</v>
      </c>
      <c r="C889" t="s">
        <v>22</v>
      </c>
      <c r="D889">
        <v>0</v>
      </c>
      <c r="E889" t="str">
        <f>INDEX('Fuel Types'!$B$2:$B$14,MATCH('Case1 RTO'!B889,'Fuel Types'!$A$2:$A$14,0),1)</f>
        <v>Other</v>
      </c>
    </row>
    <row r="890" spans="1:5" x14ac:dyDescent="0.35">
      <c r="A890">
        <v>2031</v>
      </c>
      <c r="B890" t="s">
        <v>15</v>
      </c>
      <c r="C890" t="s">
        <v>22</v>
      </c>
      <c r="D890" s="1">
        <v>86104189.163000003</v>
      </c>
      <c r="E890" t="str">
        <f>INDEX('Fuel Types'!$B$2:$B$14,MATCH('Case1 RTO'!B890,'Fuel Types'!$A$2:$A$14,0),1)</f>
        <v>Nuclear</v>
      </c>
    </row>
    <row r="891" spans="1:5" x14ac:dyDescent="0.35">
      <c r="A891">
        <v>2031</v>
      </c>
      <c r="B891" t="s">
        <v>9</v>
      </c>
      <c r="C891" t="s">
        <v>22</v>
      </c>
      <c r="D891">
        <v>215612.80899999934</v>
      </c>
      <c r="E891" t="str">
        <f>INDEX('Fuel Types'!$B$2:$B$14,MATCH('Case1 RTO'!B891,'Fuel Types'!$A$2:$A$14,0),1)</f>
        <v>Solar</v>
      </c>
    </row>
    <row r="892" spans="1:5" x14ac:dyDescent="0.35">
      <c r="A892">
        <v>2031</v>
      </c>
      <c r="B892" t="s">
        <v>10</v>
      </c>
      <c r="C892" t="s">
        <v>22</v>
      </c>
      <c r="D892" s="1">
        <v>1018050.8983999999</v>
      </c>
      <c r="E892" t="str">
        <f>INDEX('Fuel Types'!$B$2:$B$14,MATCH('Case1 RTO'!B892,'Fuel Types'!$A$2:$A$14,0),1)</f>
        <v>Solar</v>
      </c>
    </row>
    <row r="893" spans="1:5" x14ac:dyDescent="0.35">
      <c r="A893">
        <v>2031</v>
      </c>
      <c r="B893" t="s">
        <v>17</v>
      </c>
      <c r="C893" t="s">
        <v>22</v>
      </c>
      <c r="D893">
        <v>97449.425000000003</v>
      </c>
      <c r="E893" t="str">
        <f>INDEX('Fuel Types'!$B$2:$B$14,MATCH('Case1 RTO'!B893,'Fuel Types'!$A$2:$A$14,0),1)</f>
        <v>Natural Gas</v>
      </c>
    </row>
    <row r="894" spans="1:5" x14ac:dyDescent="0.35">
      <c r="A894">
        <v>2031</v>
      </c>
      <c r="B894" t="s">
        <v>11</v>
      </c>
      <c r="C894" t="s">
        <v>22</v>
      </c>
      <c r="D894" s="1">
        <v>14518152.755266601</v>
      </c>
      <c r="E894" t="str">
        <f>INDEX('Fuel Types'!$B$2:$B$14,MATCH('Case1 RTO'!B894,'Fuel Types'!$A$2:$A$14,0),1)</f>
        <v>Wind</v>
      </c>
    </row>
    <row r="895" spans="1:5" x14ac:dyDescent="0.35">
      <c r="A895">
        <v>2031</v>
      </c>
      <c r="B895" t="s">
        <v>6</v>
      </c>
      <c r="C895" t="s">
        <v>23</v>
      </c>
      <c r="D895" s="1">
        <v>1763495.7609333333</v>
      </c>
      <c r="E895" t="str">
        <f>INDEX('Fuel Types'!$B$2:$B$14,MATCH('Case1 RTO'!B895,'Fuel Types'!$A$2:$A$14,0),1)</f>
        <v>Coal</v>
      </c>
    </row>
    <row r="896" spans="1:5" x14ac:dyDescent="0.35">
      <c r="A896">
        <v>2031</v>
      </c>
      <c r="B896" t="s">
        <v>7</v>
      </c>
      <c r="C896" t="s">
        <v>23</v>
      </c>
      <c r="D896">
        <v>-1515.2920000000001</v>
      </c>
      <c r="E896" t="str">
        <f>INDEX('Fuel Types'!$B$2:$B$14,MATCH('Case1 RTO'!B896,'Fuel Types'!$A$2:$A$14,0),1)</f>
        <v>Energy Storage</v>
      </c>
    </row>
    <row r="897" spans="1:5" x14ac:dyDescent="0.35">
      <c r="A897">
        <v>2031</v>
      </c>
      <c r="B897" t="s">
        <v>8</v>
      </c>
      <c r="C897" t="s">
        <v>23</v>
      </c>
      <c r="D897">
        <v>359504.95313333266</v>
      </c>
      <c r="E897" t="str">
        <f>INDEX('Fuel Types'!$B$2:$B$14,MATCH('Case1 RTO'!B897,'Fuel Types'!$A$2:$A$14,0),1)</f>
        <v>Natural Gas</v>
      </c>
    </row>
    <row r="898" spans="1:5" x14ac:dyDescent="0.35">
      <c r="A898">
        <v>2031</v>
      </c>
      <c r="B898" t="s">
        <v>9</v>
      </c>
      <c r="C898" t="s">
        <v>23</v>
      </c>
      <c r="D898" s="1">
        <v>1080453.3369999933</v>
      </c>
      <c r="E898" t="str">
        <f>INDEX('Fuel Types'!$B$2:$B$14,MATCH('Case1 RTO'!B898,'Fuel Types'!$A$2:$A$14,0),1)</f>
        <v>Solar</v>
      </c>
    </row>
    <row r="899" spans="1:5" x14ac:dyDescent="0.35">
      <c r="A899">
        <v>2031</v>
      </c>
      <c r="B899" t="s">
        <v>10</v>
      </c>
      <c r="C899" t="s">
        <v>23</v>
      </c>
      <c r="D899">
        <v>235595.9424</v>
      </c>
      <c r="E899" t="str">
        <f>INDEX('Fuel Types'!$B$2:$B$14,MATCH('Case1 RTO'!B899,'Fuel Types'!$A$2:$A$14,0),1)</f>
        <v>Solar</v>
      </c>
    </row>
    <row r="900" spans="1:5" x14ac:dyDescent="0.35">
      <c r="A900">
        <v>2031</v>
      </c>
      <c r="B900" t="s">
        <v>11</v>
      </c>
      <c r="C900" t="s">
        <v>23</v>
      </c>
      <c r="D900">
        <v>107231.50319999932</v>
      </c>
      <c r="E900" t="str">
        <f>INDEX('Fuel Types'!$B$2:$B$14,MATCH('Case1 RTO'!B900,'Fuel Types'!$A$2:$A$14,0),1)</f>
        <v>Wind</v>
      </c>
    </row>
    <row r="901" spans="1:5" x14ac:dyDescent="0.35">
      <c r="A901">
        <v>2031</v>
      </c>
      <c r="B901" t="s">
        <v>4</v>
      </c>
      <c r="C901" t="s">
        <v>24</v>
      </c>
      <c r="D901" s="1">
        <v>2591487.1520000002</v>
      </c>
      <c r="E901" t="str">
        <f>INDEX('Fuel Types'!$B$2:$B$14,MATCH('Case1 RTO'!B901,'Fuel Types'!$A$2:$A$14,0),1)</f>
        <v>Natural Gas</v>
      </c>
    </row>
    <row r="902" spans="1:5" x14ac:dyDescent="0.35">
      <c r="A902">
        <v>2031</v>
      </c>
      <c r="B902" t="s">
        <v>7</v>
      </c>
      <c r="C902" t="s">
        <v>24</v>
      </c>
      <c r="D902">
        <v>-4381.6019999999935</v>
      </c>
      <c r="E902" t="str">
        <f>INDEX('Fuel Types'!$B$2:$B$14,MATCH('Case1 RTO'!B902,'Fuel Types'!$A$2:$A$14,0),1)</f>
        <v>Energy Storage</v>
      </c>
    </row>
    <row r="903" spans="1:5" x14ac:dyDescent="0.35">
      <c r="A903">
        <v>2031</v>
      </c>
      <c r="B903" t="s">
        <v>13</v>
      </c>
      <c r="C903" t="s">
        <v>24</v>
      </c>
      <c r="D903">
        <v>471707.46100000001</v>
      </c>
      <c r="E903" t="str">
        <f>INDEX('Fuel Types'!$B$2:$B$14,MATCH('Case1 RTO'!B903,'Fuel Types'!$A$2:$A$14,0),1)</f>
        <v>Hydro</v>
      </c>
    </row>
    <row r="904" spans="1:5" x14ac:dyDescent="0.35">
      <c r="A904">
        <v>2031</v>
      </c>
      <c r="B904" t="s">
        <v>8</v>
      </c>
      <c r="C904" t="s">
        <v>24</v>
      </c>
      <c r="D904">
        <v>27703</v>
      </c>
      <c r="E904" t="str">
        <f>INDEX('Fuel Types'!$B$2:$B$14,MATCH('Case1 RTO'!B904,'Fuel Types'!$A$2:$A$14,0),1)</f>
        <v>Natural Gas</v>
      </c>
    </row>
    <row r="905" spans="1:5" x14ac:dyDescent="0.35">
      <c r="A905">
        <v>2031</v>
      </c>
      <c r="B905" t="s">
        <v>14</v>
      </c>
      <c r="C905" t="s">
        <v>24</v>
      </c>
      <c r="D905">
        <v>0</v>
      </c>
      <c r="E905" t="str">
        <f>INDEX('Fuel Types'!$B$2:$B$14,MATCH('Case1 RTO'!B905,'Fuel Types'!$A$2:$A$14,0),1)</f>
        <v>Other</v>
      </c>
    </row>
    <row r="906" spans="1:5" x14ac:dyDescent="0.35">
      <c r="A906">
        <v>2031</v>
      </c>
      <c r="B906" t="s">
        <v>9</v>
      </c>
      <c r="C906" t="s">
        <v>24</v>
      </c>
      <c r="D906">
        <v>269407.16200000001</v>
      </c>
      <c r="E906" t="str">
        <f>INDEX('Fuel Types'!$B$2:$B$14,MATCH('Case1 RTO'!B906,'Fuel Types'!$A$2:$A$14,0),1)</f>
        <v>Solar</v>
      </c>
    </row>
    <row r="907" spans="1:5" x14ac:dyDescent="0.35">
      <c r="A907">
        <v>2031</v>
      </c>
      <c r="B907" t="s">
        <v>10</v>
      </c>
      <c r="C907" t="s">
        <v>24</v>
      </c>
      <c r="D907">
        <v>376657.88159999932</v>
      </c>
      <c r="E907" t="str">
        <f>INDEX('Fuel Types'!$B$2:$B$14,MATCH('Case1 RTO'!B907,'Fuel Types'!$A$2:$A$14,0),1)</f>
        <v>Solar</v>
      </c>
    </row>
    <row r="908" spans="1:5" x14ac:dyDescent="0.35">
      <c r="A908">
        <v>2031</v>
      </c>
      <c r="B908" t="s">
        <v>17</v>
      </c>
      <c r="C908" t="s">
        <v>24</v>
      </c>
      <c r="D908">
        <v>216727.91799999931</v>
      </c>
      <c r="E908" t="str">
        <f>INDEX('Fuel Types'!$B$2:$B$14,MATCH('Case1 RTO'!B908,'Fuel Types'!$A$2:$A$14,0),1)</f>
        <v>Natural Gas</v>
      </c>
    </row>
    <row r="909" spans="1:5" x14ac:dyDescent="0.35">
      <c r="A909">
        <v>2031</v>
      </c>
      <c r="B909" t="s">
        <v>11</v>
      </c>
      <c r="C909" t="s">
        <v>24</v>
      </c>
      <c r="D909">
        <v>153857.72106666668</v>
      </c>
      <c r="E909" t="str">
        <f>INDEX('Fuel Types'!$B$2:$B$14,MATCH('Case1 RTO'!B909,'Fuel Types'!$A$2:$A$14,0),1)</f>
        <v>Wind</v>
      </c>
    </row>
    <row r="910" spans="1:5" x14ac:dyDescent="0.35">
      <c r="A910">
        <v>2031</v>
      </c>
      <c r="B910" t="s">
        <v>4</v>
      </c>
      <c r="C910" t="s">
        <v>25</v>
      </c>
      <c r="D910" s="1">
        <v>16105810.862</v>
      </c>
      <c r="E910" t="str">
        <f>INDEX('Fuel Types'!$B$2:$B$14,MATCH('Case1 RTO'!B910,'Fuel Types'!$A$2:$A$14,0),1)</f>
        <v>Natural Gas</v>
      </c>
    </row>
    <row r="911" spans="1:5" x14ac:dyDescent="0.35">
      <c r="A911">
        <v>2031</v>
      </c>
      <c r="B911" t="s">
        <v>7</v>
      </c>
      <c r="C911" t="s">
        <v>25</v>
      </c>
      <c r="D911">
        <v>-23397.2196</v>
      </c>
      <c r="E911" t="str">
        <f>INDEX('Fuel Types'!$B$2:$B$14,MATCH('Case1 RTO'!B911,'Fuel Types'!$A$2:$A$14,0),1)</f>
        <v>Energy Storage</v>
      </c>
    </row>
    <row r="912" spans="1:5" x14ac:dyDescent="0.35">
      <c r="A912">
        <v>2031</v>
      </c>
      <c r="B912" t="s">
        <v>13</v>
      </c>
      <c r="C912" t="s">
        <v>25</v>
      </c>
      <c r="D912" s="1">
        <v>1522980.5219999999</v>
      </c>
      <c r="E912" t="str">
        <f>INDEX('Fuel Types'!$B$2:$B$14,MATCH('Case1 RTO'!B912,'Fuel Types'!$A$2:$A$14,0),1)</f>
        <v>Hydro</v>
      </c>
    </row>
    <row r="913" spans="1:5" x14ac:dyDescent="0.35">
      <c r="A913">
        <v>2031</v>
      </c>
      <c r="B913" t="s">
        <v>8</v>
      </c>
      <c r="C913" t="s">
        <v>25</v>
      </c>
      <c r="D913" s="1">
        <v>1088769.7179999999</v>
      </c>
      <c r="E913" t="str">
        <f>INDEX('Fuel Types'!$B$2:$B$14,MATCH('Case1 RTO'!B913,'Fuel Types'!$A$2:$A$14,0),1)</f>
        <v>Natural Gas</v>
      </c>
    </row>
    <row r="914" spans="1:5" x14ac:dyDescent="0.35">
      <c r="A914">
        <v>2031</v>
      </c>
      <c r="B914" t="s">
        <v>14</v>
      </c>
      <c r="C914" t="s">
        <v>25</v>
      </c>
      <c r="D914">
        <v>0</v>
      </c>
      <c r="E914" t="str">
        <f>INDEX('Fuel Types'!$B$2:$B$14,MATCH('Case1 RTO'!B914,'Fuel Types'!$A$2:$A$14,0),1)</f>
        <v>Other</v>
      </c>
    </row>
    <row r="915" spans="1:5" x14ac:dyDescent="0.35">
      <c r="A915">
        <v>2031</v>
      </c>
      <c r="B915" t="s">
        <v>15</v>
      </c>
      <c r="C915" t="s">
        <v>25</v>
      </c>
      <c r="D915" s="1">
        <v>28557492</v>
      </c>
      <c r="E915" t="str">
        <f>INDEX('Fuel Types'!$B$2:$B$14,MATCH('Case1 RTO'!B915,'Fuel Types'!$A$2:$A$14,0),1)</f>
        <v>Nuclear</v>
      </c>
    </row>
    <row r="916" spans="1:5" x14ac:dyDescent="0.35">
      <c r="A916">
        <v>2031</v>
      </c>
      <c r="B916" t="s">
        <v>16</v>
      </c>
      <c r="C916" t="s">
        <v>25</v>
      </c>
      <c r="D916">
        <v>-194412.27799999999</v>
      </c>
      <c r="E916" t="str">
        <f>INDEX('Fuel Types'!$B$2:$B$14,MATCH('Case1 RTO'!B916,'Fuel Types'!$A$2:$A$14,0),1)</f>
        <v>Energy Storage</v>
      </c>
    </row>
    <row r="917" spans="1:5" x14ac:dyDescent="0.35">
      <c r="A917">
        <v>2031</v>
      </c>
      <c r="B917" t="s">
        <v>9</v>
      </c>
      <c r="C917" t="s">
        <v>25</v>
      </c>
      <c r="D917" s="1">
        <v>12391067.785666667</v>
      </c>
      <c r="E917" t="str">
        <f>INDEX('Fuel Types'!$B$2:$B$14,MATCH('Case1 RTO'!B917,'Fuel Types'!$A$2:$A$14,0),1)</f>
        <v>Solar</v>
      </c>
    </row>
    <row r="918" spans="1:5" x14ac:dyDescent="0.35">
      <c r="A918">
        <v>2031</v>
      </c>
      <c r="B918" t="s">
        <v>10</v>
      </c>
      <c r="C918" t="s">
        <v>25</v>
      </c>
      <c r="D918" s="1">
        <v>1984376.5759999934</v>
      </c>
      <c r="E918" t="str">
        <f>INDEX('Fuel Types'!$B$2:$B$14,MATCH('Case1 RTO'!B918,'Fuel Types'!$A$2:$A$14,0),1)</f>
        <v>Solar</v>
      </c>
    </row>
    <row r="919" spans="1:5" x14ac:dyDescent="0.35">
      <c r="A919">
        <v>2031</v>
      </c>
      <c r="B919" t="s">
        <v>17</v>
      </c>
      <c r="C919" t="s">
        <v>25</v>
      </c>
      <c r="D919">
        <v>204595.747</v>
      </c>
      <c r="E919" t="str">
        <f>INDEX('Fuel Types'!$B$2:$B$14,MATCH('Case1 RTO'!B919,'Fuel Types'!$A$2:$A$14,0),1)</f>
        <v>Natural Gas</v>
      </c>
    </row>
    <row r="920" spans="1:5" x14ac:dyDescent="0.35">
      <c r="A920">
        <v>2031</v>
      </c>
      <c r="B920" t="s">
        <v>11</v>
      </c>
      <c r="C920" t="s">
        <v>25</v>
      </c>
      <c r="D920" s="1">
        <v>18407220.682</v>
      </c>
      <c r="E920" t="str">
        <f>INDEX('Fuel Types'!$B$2:$B$14,MATCH('Case1 RTO'!B920,'Fuel Types'!$A$2:$A$14,0),1)</f>
        <v>Wind</v>
      </c>
    </row>
    <row r="921" spans="1:5" x14ac:dyDescent="0.35">
      <c r="A921">
        <v>2031</v>
      </c>
      <c r="B921" t="s">
        <v>20</v>
      </c>
      <c r="C921" t="s">
        <v>25</v>
      </c>
      <c r="D921" s="1">
        <v>4705736.4352000002</v>
      </c>
      <c r="E921" t="str">
        <f>INDEX('Fuel Types'!$B$2:$B$14,MATCH('Case1 RTO'!B921,'Fuel Types'!$A$2:$A$14,0),1)</f>
        <v>Wind</v>
      </c>
    </row>
    <row r="922" spans="1:5" x14ac:dyDescent="0.35">
      <c r="A922">
        <v>2031</v>
      </c>
      <c r="B922" t="s">
        <v>4</v>
      </c>
      <c r="C922" t="s">
        <v>26</v>
      </c>
      <c r="D922" s="1">
        <v>1719485.932</v>
      </c>
      <c r="E922" t="str">
        <f>INDEX('Fuel Types'!$B$2:$B$14,MATCH('Case1 RTO'!B922,'Fuel Types'!$A$2:$A$14,0),1)</f>
        <v>Natural Gas</v>
      </c>
    </row>
    <row r="923" spans="1:5" x14ac:dyDescent="0.35">
      <c r="A923">
        <v>2031</v>
      </c>
      <c r="B923" t="s">
        <v>7</v>
      </c>
      <c r="C923" t="s">
        <v>26</v>
      </c>
      <c r="D923">
        <v>-2012.6522666666667</v>
      </c>
      <c r="E923" t="str">
        <f>INDEX('Fuel Types'!$B$2:$B$14,MATCH('Case1 RTO'!B923,'Fuel Types'!$A$2:$A$14,0),1)</f>
        <v>Energy Storage</v>
      </c>
    </row>
    <row r="924" spans="1:5" x14ac:dyDescent="0.35">
      <c r="A924">
        <v>2031</v>
      </c>
      <c r="B924" t="s">
        <v>13</v>
      </c>
      <c r="C924" t="s">
        <v>26</v>
      </c>
      <c r="D924" s="1">
        <v>2205432.1520000002</v>
      </c>
      <c r="E924" t="str">
        <f>INDEX('Fuel Types'!$B$2:$B$14,MATCH('Case1 RTO'!B924,'Fuel Types'!$A$2:$A$14,0),1)</f>
        <v>Hydro</v>
      </c>
    </row>
    <row r="925" spans="1:5" x14ac:dyDescent="0.35">
      <c r="A925">
        <v>2031</v>
      </c>
      <c r="B925" t="s">
        <v>8</v>
      </c>
      <c r="C925" t="s">
        <v>26</v>
      </c>
      <c r="D925">
        <v>93992.757999999347</v>
      </c>
      <c r="E925" t="str">
        <f>INDEX('Fuel Types'!$B$2:$B$14,MATCH('Case1 RTO'!B925,'Fuel Types'!$A$2:$A$14,0),1)</f>
        <v>Natural Gas</v>
      </c>
    </row>
    <row r="926" spans="1:5" x14ac:dyDescent="0.35">
      <c r="A926">
        <v>2031</v>
      </c>
      <c r="B926" t="s">
        <v>9</v>
      </c>
      <c r="C926" t="s">
        <v>26</v>
      </c>
      <c r="D926" s="1">
        <v>736779.7321333267</v>
      </c>
      <c r="E926" t="str">
        <f>INDEX('Fuel Types'!$B$2:$B$14,MATCH('Case1 RTO'!B926,'Fuel Types'!$A$2:$A$14,0),1)</f>
        <v>Solar</v>
      </c>
    </row>
    <row r="927" spans="1:5" x14ac:dyDescent="0.35">
      <c r="A927">
        <v>2031</v>
      </c>
      <c r="B927" t="s">
        <v>10</v>
      </c>
      <c r="C927" t="s">
        <v>26</v>
      </c>
      <c r="D927">
        <v>616625.31840000069</v>
      </c>
      <c r="E927" t="str">
        <f>INDEX('Fuel Types'!$B$2:$B$14,MATCH('Case1 RTO'!B927,'Fuel Types'!$A$2:$A$14,0),1)</f>
        <v>Solar</v>
      </c>
    </row>
    <row r="928" spans="1:5" x14ac:dyDescent="0.35">
      <c r="A928">
        <v>2031</v>
      </c>
      <c r="B928" t="s">
        <v>17</v>
      </c>
      <c r="C928" t="s">
        <v>26</v>
      </c>
      <c r="D928">
        <v>226442.09</v>
      </c>
      <c r="E928" t="str">
        <f>INDEX('Fuel Types'!$B$2:$B$14,MATCH('Case1 RTO'!B928,'Fuel Types'!$A$2:$A$14,0),1)</f>
        <v>Natural Gas</v>
      </c>
    </row>
    <row r="929" spans="1:5" x14ac:dyDescent="0.35">
      <c r="A929">
        <v>2031</v>
      </c>
      <c r="B929" t="s">
        <v>11</v>
      </c>
      <c r="C929" t="s">
        <v>26</v>
      </c>
      <c r="D929" s="1">
        <v>795016.22506666672</v>
      </c>
      <c r="E929" t="str">
        <f>INDEX('Fuel Types'!$B$2:$B$14,MATCH('Case1 RTO'!B929,'Fuel Types'!$A$2:$A$14,0),1)</f>
        <v>Wind</v>
      </c>
    </row>
    <row r="930" spans="1:5" x14ac:dyDescent="0.35">
      <c r="A930">
        <v>2031</v>
      </c>
      <c r="B930" t="s">
        <v>20</v>
      </c>
      <c r="C930" t="s">
        <v>26</v>
      </c>
      <c r="D930">
        <v>320845.67839999933</v>
      </c>
      <c r="E930" t="str">
        <f>INDEX('Fuel Types'!$B$2:$B$14,MATCH('Case1 RTO'!B930,'Fuel Types'!$A$2:$A$14,0),1)</f>
        <v>Wind</v>
      </c>
    </row>
    <row r="931" spans="1:5" x14ac:dyDescent="0.35">
      <c r="A931">
        <v>2031</v>
      </c>
      <c r="B931" t="s">
        <v>4</v>
      </c>
      <c r="C931" t="s">
        <v>27</v>
      </c>
      <c r="D931" s="1">
        <v>9303807.9648000002</v>
      </c>
      <c r="E931" t="str">
        <f>INDEX('Fuel Types'!$B$2:$B$14,MATCH('Case1 RTO'!B931,'Fuel Types'!$A$2:$A$14,0),1)</f>
        <v>Natural Gas</v>
      </c>
    </row>
    <row r="932" spans="1:5" x14ac:dyDescent="0.35">
      <c r="A932">
        <v>2031</v>
      </c>
      <c r="B932" t="s">
        <v>13</v>
      </c>
      <c r="C932" t="s">
        <v>27</v>
      </c>
      <c r="D932">
        <v>93905.034</v>
      </c>
      <c r="E932" t="str">
        <f>INDEX('Fuel Types'!$B$2:$B$14,MATCH('Case1 RTO'!B932,'Fuel Types'!$A$2:$A$14,0),1)</f>
        <v>Hydro</v>
      </c>
    </row>
    <row r="933" spans="1:5" x14ac:dyDescent="0.35">
      <c r="A933">
        <v>2031</v>
      </c>
      <c r="B933" t="s">
        <v>8</v>
      </c>
      <c r="C933" t="s">
        <v>27</v>
      </c>
      <c r="D933">
        <v>34621.71099999993</v>
      </c>
      <c r="E933" t="str">
        <f>INDEX('Fuel Types'!$B$2:$B$14,MATCH('Case1 RTO'!B933,'Fuel Types'!$A$2:$A$14,0),1)</f>
        <v>Natural Gas</v>
      </c>
    </row>
    <row r="934" spans="1:5" x14ac:dyDescent="0.35">
      <c r="A934">
        <v>2031</v>
      </c>
      <c r="B934" t="s">
        <v>15</v>
      </c>
      <c r="C934" t="s">
        <v>27</v>
      </c>
      <c r="D934" s="1">
        <v>15993855</v>
      </c>
      <c r="E934" t="str">
        <f>INDEX('Fuel Types'!$B$2:$B$14,MATCH('Case1 RTO'!B934,'Fuel Types'!$A$2:$A$14,0),1)</f>
        <v>Nuclear</v>
      </c>
    </row>
    <row r="935" spans="1:5" x14ac:dyDescent="0.35">
      <c r="A935">
        <v>2031</v>
      </c>
      <c r="B935" t="s">
        <v>10</v>
      </c>
      <c r="C935" t="s">
        <v>27</v>
      </c>
      <c r="D935">
        <v>91561.433599999335</v>
      </c>
      <c r="E935" t="str">
        <f>INDEX('Fuel Types'!$B$2:$B$14,MATCH('Case1 RTO'!B935,'Fuel Types'!$A$2:$A$14,0),1)</f>
        <v>Solar</v>
      </c>
    </row>
    <row r="936" spans="1:5" x14ac:dyDescent="0.35">
      <c r="A936">
        <v>2031</v>
      </c>
      <c r="B936" t="s">
        <v>17</v>
      </c>
      <c r="C936" t="s">
        <v>27</v>
      </c>
      <c r="D936">
        <v>293737.36099999998</v>
      </c>
      <c r="E936" t="str">
        <f>INDEX('Fuel Types'!$B$2:$B$14,MATCH('Case1 RTO'!B936,'Fuel Types'!$A$2:$A$14,0),1)</f>
        <v>Natural Gas</v>
      </c>
    </row>
    <row r="937" spans="1:5" x14ac:dyDescent="0.35">
      <c r="A937">
        <v>2031</v>
      </c>
      <c r="B937" t="s">
        <v>11</v>
      </c>
      <c r="C937" t="s">
        <v>27</v>
      </c>
      <c r="D937">
        <v>86963.089200000002</v>
      </c>
      <c r="E937" t="str">
        <f>INDEX('Fuel Types'!$B$2:$B$14,MATCH('Case1 RTO'!B937,'Fuel Types'!$A$2:$A$14,0),1)</f>
        <v>Wind</v>
      </c>
    </row>
    <row r="938" spans="1:5" x14ac:dyDescent="0.35">
      <c r="A938">
        <v>2031</v>
      </c>
      <c r="B938" t="s">
        <v>6</v>
      </c>
      <c r="C938" t="s">
        <v>28</v>
      </c>
      <c r="D938" s="1">
        <v>10472219.4838</v>
      </c>
      <c r="E938" t="str">
        <f>INDEX('Fuel Types'!$B$2:$B$14,MATCH('Case1 RTO'!B938,'Fuel Types'!$A$2:$A$14,0),1)</f>
        <v>Coal</v>
      </c>
    </row>
    <row r="939" spans="1:5" x14ac:dyDescent="0.35">
      <c r="A939">
        <v>2031</v>
      </c>
      <c r="B939" t="s">
        <v>13</v>
      </c>
      <c r="C939" t="s">
        <v>28</v>
      </c>
      <c r="D939">
        <v>140985.302</v>
      </c>
      <c r="E939" t="str">
        <f>INDEX('Fuel Types'!$B$2:$B$14,MATCH('Case1 RTO'!B939,'Fuel Types'!$A$2:$A$14,0),1)</f>
        <v>Hydro</v>
      </c>
    </row>
    <row r="940" spans="1:5" x14ac:dyDescent="0.35">
      <c r="A940">
        <v>2031</v>
      </c>
      <c r="B940" t="s">
        <v>8</v>
      </c>
      <c r="C940" t="s">
        <v>28</v>
      </c>
      <c r="D940">
        <v>216855.15266666599</v>
      </c>
      <c r="E940" t="str">
        <f>INDEX('Fuel Types'!$B$2:$B$14,MATCH('Case1 RTO'!B940,'Fuel Types'!$A$2:$A$14,0),1)</f>
        <v>Natural Gas</v>
      </c>
    </row>
    <row r="941" spans="1:5" x14ac:dyDescent="0.35">
      <c r="A941">
        <v>2031</v>
      </c>
      <c r="B941" t="s">
        <v>10</v>
      </c>
      <c r="C941" t="s">
        <v>28</v>
      </c>
      <c r="D941">
        <v>35849.049599999998</v>
      </c>
      <c r="E941" t="str">
        <f>INDEX('Fuel Types'!$B$2:$B$14,MATCH('Case1 RTO'!B941,'Fuel Types'!$A$2:$A$14,0),1)</f>
        <v>Solar</v>
      </c>
    </row>
    <row r="942" spans="1:5" x14ac:dyDescent="0.35">
      <c r="A942">
        <v>2031</v>
      </c>
      <c r="B942" t="s">
        <v>17</v>
      </c>
      <c r="C942" t="s">
        <v>28</v>
      </c>
      <c r="D942">
        <v>1024.78</v>
      </c>
      <c r="E942" t="str">
        <f>INDEX('Fuel Types'!$B$2:$B$14,MATCH('Case1 RTO'!B942,'Fuel Types'!$A$2:$A$14,0),1)</f>
        <v>Natural Gas</v>
      </c>
    </row>
    <row r="943" spans="1:5" x14ac:dyDescent="0.35">
      <c r="A943">
        <v>2031</v>
      </c>
      <c r="B943" t="s">
        <v>4</v>
      </c>
      <c r="C943" t="s">
        <v>29</v>
      </c>
      <c r="D943" s="1">
        <v>800436.60999999335</v>
      </c>
      <c r="E943" t="str">
        <f>INDEX('Fuel Types'!$B$2:$B$14,MATCH('Case1 RTO'!B943,'Fuel Types'!$A$2:$A$14,0),1)</f>
        <v>Natural Gas</v>
      </c>
    </row>
    <row r="944" spans="1:5" x14ac:dyDescent="0.35">
      <c r="A944">
        <v>2031</v>
      </c>
      <c r="B944" t="s">
        <v>7</v>
      </c>
      <c r="C944" t="s">
        <v>29</v>
      </c>
      <c r="D944">
        <v>-16492.551599999933</v>
      </c>
      <c r="E944" t="str">
        <f>INDEX('Fuel Types'!$B$2:$B$14,MATCH('Case1 RTO'!B944,'Fuel Types'!$A$2:$A$14,0),1)</f>
        <v>Energy Storage</v>
      </c>
    </row>
    <row r="945" spans="1:5" x14ac:dyDescent="0.35">
      <c r="A945">
        <v>2031</v>
      </c>
      <c r="B945" t="s">
        <v>8</v>
      </c>
      <c r="C945" t="s">
        <v>29</v>
      </c>
      <c r="D945">
        <v>173049.272</v>
      </c>
      <c r="E945" t="str">
        <f>INDEX('Fuel Types'!$B$2:$B$14,MATCH('Case1 RTO'!B945,'Fuel Types'!$A$2:$A$14,0),1)</f>
        <v>Natural Gas</v>
      </c>
    </row>
    <row r="946" spans="1:5" x14ac:dyDescent="0.35">
      <c r="A946">
        <v>2031</v>
      </c>
      <c r="B946" t="s">
        <v>16</v>
      </c>
      <c r="C946" t="s">
        <v>29</v>
      </c>
      <c r="D946">
        <v>-6229.5559999999932</v>
      </c>
      <c r="E946" t="str">
        <f>INDEX('Fuel Types'!$B$2:$B$14,MATCH('Case1 RTO'!B946,'Fuel Types'!$A$2:$A$14,0),1)</f>
        <v>Energy Storage</v>
      </c>
    </row>
    <row r="947" spans="1:5" x14ac:dyDescent="0.35">
      <c r="A947">
        <v>2031</v>
      </c>
      <c r="B947" t="s">
        <v>9</v>
      </c>
      <c r="C947" t="s">
        <v>29</v>
      </c>
      <c r="D947">
        <v>600678.79826666601</v>
      </c>
      <c r="E947" t="str">
        <f>INDEX('Fuel Types'!$B$2:$B$14,MATCH('Case1 RTO'!B947,'Fuel Types'!$A$2:$A$14,0),1)</f>
        <v>Solar</v>
      </c>
    </row>
    <row r="948" spans="1:5" x14ac:dyDescent="0.35">
      <c r="A948">
        <v>2031</v>
      </c>
      <c r="B948" t="s">
        <v>10</v>
      </c>
      <c r="C948" t="s">
        <v>29</v>
      </c>
      <c r="D948" s="1">
        <v>1084383.3728</v>
      </c>
      <c r="E948" t="str">
        <f>INDEX('Fuel Types'!$B$2:$B$14,MATCH('Case1 RTO'!B948,'Fuel Types'!$A$2:$A$14,0),1)</f>
        <v>Solar</v>
      </c>
    </row>
    <row r="949" spans="1:5" x14ac:dyDescent="0.35">
      <c r="A949">
        <v>2031</v>
      </c>
      <c r="B949" t="s">
        <v>20</v>
      </c>
      <c r="C949" t="s">
        <v>29</v>
      </c>
      <c r="D949" s="1">
        <v>9893275.0943999328</v>
      </c>
      <c r="E949" t="str">
        <f>INDEX('Fuel Types'!$B$2:$B$14,MATCH('Case1 RTO'!B949,'Fuel Types'!$A$2:$A$14,0),1)</f>
        <v>Wind</v>
      </c>
    </row>
    <row r="950" spans="1:5" x14ac:dyDescent="0.35">
      <c r="A950">
        <v>2031</v>
      </c>
      <c r="B950" t="s">
        <v>4</v>
      </c>
      <c r="C950" t="s">
        <v>30</v>
      </c>
      <c r="D950" s="1">
        <v>12587430.079</v>
      </c>
      <c r="E950" t="str">
        <f>INDEX('Fuel Types'!$B$2:$B$14,MATCH('Case1 RTO'!B950,'Fuel Types'!$A$2:$A$14,0),1)</f>
        <v>Natural Gas</v>
      </c>
    </row>
    <row r="951" spans="1:5" x14ac:dyDescent="0.35">
      <c r="A951">
        <v>2031</v>
      </c>
      <c r="B951" t="s">
        <v>6</v>
      </c>
      <c r="C951" t="s">
        <v>30</v>
      </c>
      <c r="D951">
        <v>593482.18700000003</v>
      </c>
      <c r="E951" t="str">
        <f>INDEX('Fuel Types'!$B$2:$B$14,MATCH('Case1 RTO'!B951,'Fuel Types'!$A$2:$A$14,0),1)</f>
        <v>Coal</v>
      </c>
    </row>
    <row r="952" spans="1:5" x14ac:dyDescent="0.35">
      <c r="A952">
        <v>2031</v>
      </c>
      <c r="B952" t="s">
        <v>7</v>
      </c>
      <c r="C952" t="s">
        <v>30</v>
      </c>
      <c r="D952">
        <v>-195.67699999999934</v>
      </c>
      <c r="E952" t="str">
        <f>INDEX('Fuel Types'!$B$2:$B$14,MATCH('Case1 RTO'!B952,'Fuel Types'!$A$2:$A$14,0),1)</f>
        <v>Energy Storage</v>
      </c>
    </row>
    <row r="953" spans="1:5" x14ac:dyDescent="0.35">
      <c r="A953">
        <v>2031</v>
      </c>
      <c r="B953" t="s">
        <v>13</v>
      </c>
      <c r="C953" t="s">
        <v>30</v>
      </c>
      <c r="D953">
        <v>116193.68599999933</v>
      </c>
      <c r="E953" t="str">
        <f>INDEX('Fuel Types'!$B$2:$B$14,MATCH('Case1 RTO'!B953,'Fuel Types'!$A$2:$A$14,0),1)</f>
        <v>Hydro</v>
      </c>
    </row>
    <row r="954" spans="1:5" x14ac:dyDescent="0.35">
      <c r="A954">
        <v>2031</v>
      </c>
      <c r="B954" t="s">
        <v>8</v>
      </c>
      <c r="C954" t="s">
        <v>30</v>
      </c>
      <c r="D954">
        <v>68024.868999999337</v>
      </c>
      <c r="E954" t="str">
        <f>INDEX('Fuel Types'!$B$2:$B$14,MATCH('Case1 RTO'!B954,'Fuel Types'!$A$2:$A$14,0),1)</f>
        <v>Natural Gas</v>
      </c>
    </row>
    <row r="955" spans="1:5" x14ac:dyDescent="0.35">
      <c r="A955">
        <v>2031</v>
      </c>
      <c r="B955" t="s">
        <v>9</v>
      </c>
      <c r="C955" t="s">
        <v>30</v>
      </c>
      <c r="D955">
        <v>239212.56099999932</v>
      </c>
      <c r="E955" t="str">
        <f>INDEX('Fuel Types'!$B$2:$B$14,MATCH('Case1 RTO'!B955,'Fuel Types'!$A$2:$A$14,0),1)</f>
        <v>Solar</v>
      </c>
    </row>
    <row r="956" spans="1:5" x14ac:dyDescent="0.35">
      <c r="A956">
        <v>2031</v>
      </c>
      <c r="B956" t="s">
        <v>10</v>
      </c>
      <c r="C956" t="s">
        <v>30</v>
      </c>
      <c r="D956">
        <v>143353.10079999932</v>
      </c>
      <c r="E956" t="str">
        <f>INDEX('Fuel Types'!$B$2:$B$14,MATCH('Case1 RTO'!B956,'Fuel Types'!$A$2:$A$14,0),1)</f>
        <v>Solar</v>
      </c>
    </row>
    <row r="957" spans="1:5" x14ac:dyDescent="0.35">
      <c r="A957">
        <v>2031</v>
      </c>
      <c r="B957" t="s">
        <v>17</v>
      </c>
      <c r="C957" t="s">
        <v>30</v>
      </c>
      <c r="D957">
        <v>2690.0549999999998</v>
      </c>
      <c r="E957" t="str">
        <f>INDEX('Fuel Types'!$B$2:$B$14,MATCH('Case1 RTO'!B957,'Fuel Types'!$A$2:$A$14,0),1)</f>
        <v>Natural Gas</v>
      </c>
    </row>
    <row r="958" spans="1:5" x14ac:dyDescent="0.35">
      <c r="A958">
        <v>2031</v>
      </c>
      <c r="B958" t="s">
        <v>11</v>
      </c>
      <c r="C958" t="s">
        <v>30</v>
      </c>
      <c r="D958">
        <v>45990.0620666666</v>
      </c>
      <c r="E958" t="str">
        <f>INDEX('Fuel Types'!$B$2:$B$14,MATCH('Case1 RTO'!B958,'Fuel Types'!$A$2:$A$14,0),1)</f>
        <v>Wind</v>
      </c>
    </row>
    <row r="959" spans="1:5" x14ac:dyDescent="0.35">
      <c r="A959">
        <v>2031</v>
      </c>
      <c r="B959" t="s">
        <v>4</v>
      </c>
      <c r="C959" t="s">
        <v>31</v>
      </c>
      <c r="D959" s="1">
        <v>21072475.308333267</v>
      </c>
      <c r="E959" t="str">
        <f>INDEX('Fuel Types'!$B$2:$B$14,MATCH('Case1 RTO'!B959,'Fuel Types'!$A$2:$A$14,0),1)</f>
        <v>Natural Gas</v>
      </c>
    </row>
    <row r="960" spans="1:5" x14ac:dyDescent="0.35">
      <c r="A960">
        <v>2031</v>
      </c>
      <c r="B960" t="s">
        <v>8</v>
      </c>
      <c r="C960" t="s">
        <v>31</v>
      </c>
      <c r="D960">
        <v>21281</v>
      </c>
      <c r="E960" t="str">
        <f>INDEX('Fuel Types'!$B$2:$B$14,MATCH('Case1 RTO'!B960,'Fuel Types'!$A$2:$A$14,0),1)</f>
        <v>Natural Gas</v>
      </c>
    </row>
    <row r="961" spans="1:5" x14ac:dyDescent="0.35">
      <c r="A961">
        <v>2031</v>
      </c>
      <c r="B961" t="s">
        <v>14</v>
      </c>
      <c r="C961" t="s">
        <v>31</v>
      </c>
      <c r="D961">
        <v>0</v>
      </c>
      <c r="E961" t="str">
        <f>INDEX('Fuel Types'!$B$2:$B$14,MATCH('Case1 RTO'!B961,'Fuel Types'!$A$2:$A$14,0),1)</f>
        <v>Other</v>
      </c>
    </row>
    <row r="962" spans="1:5" x14ac:dyDescent="0.35">
      <c r="A962">
        <v>2031</v>
      </c>
      <c r="B962" t="s">
        <v>15</v>
      </c>
      <c r="C962" t="s">
        <v>31</v>
      </c>
      <c r="D962" s="1">
        <v>39051672.200000003</v>
      </c>
      <c r="E962" t="str">
        <f>INDEX('Fuel Types'!$B$2:$B$14,MATCH('Case1 RTO'!B962,'Fuel Types'!$A$2:$A$14,0),1)</f>
        <v>Nuclear</v>
      </c>
    </row>
    <row r="963" spans="1:5" x14ac:dyDescent="0.35">
      <c r="A963">
        <v>2031</v>
      </c>
      <c r="B963" t="s">
        <v>16</v>
      </c>
      <c r="C963" t="s">
        <v>31</v>
      </c>
      <c r="D963">
        <v>-65741.190999999933</v>
      </c>
      <c r="E963" t="str">
        <f>INDEX('Fuel Types'!$B$2:$B$14,MATCH('Case1 RTO'!B963,'Fuel Types'!$A$2:$A$14,0),1)</f>
        <v>Energy Storage</v>
      </c>
    </row>
    <row r="964" spans="1:5" x14ac:dyDescent="0.35">
      <c r="A964">
        <v>2031</v>
      </c>
      <c r="B964" t="s">
        <v>9</v>
      </c>
      <c r="C964" t="s">
        <v>31</v>
      </c>
      <c r="D964">
        <v>248325.81499999933</v>
      </c>
      <c r="E964" t="str">
        <f>INDEX('Fuel Types'!$B$2:$B$14,MATCH('Case1 RTO'!B964,'Fuel Types'!$A$2:$A$14,0),1)</f>
        <v>Solar</v>
      </c>
    </row>
    <row r="965" spans="1:5" x14ac:dyDescent="0.35">
      <c r="A965">
        <v>2031</v>
      </c>
      <c r="B965" t="s">
        <v>10</v>
      </c>
      <c r="C965" t="s">
        <v>31</v>
      </c>
      <c r="D965">
        <v>311678.34879999928</v>
      </c>
      <c r="E965" t="str">
        <f>INDEX('Fuel Types'!$B$2:$B$14,MATCH('Case1 RTO'!B965,'Fuel Types'!$A$2:$A$14,0),1)</f>
        <v>Solar</v>
      </c>
    </row>
    <row r="966" spans="1:5" x14ac:dyDescent="0.35">
      <c r="A966">
        <v>2031</v>
      </c>
      <c r="B966" t="s">
        <v>17</v>
      </c>
      <c r="C966" t="s">
        <v>31</v>
      </c>
      <c r="D966">
        <v>128.78999999999934</v>
      </c>
      <c r="E966" t="str">
        <f>INDEX('Fuel Types'!$B$2:$B$14,MATCH('Case1 RTO'!B966,'Fuel Types'!$A$2:$A$14,0),1)</f>
        <v>Natural Gas</v>
      </c>
    </row>
    <row r="967" spans="1:5" x14ac:dyDescent="0.35">
      <c r="A967">
        <v>2031</v>
      </c>
      <c r="B967" t="s">
        <v>11</v>
      </c>
      <c r="C967" t="s">
        <v>31</v>
      </c>
      <c r="D967">
        <v>96161.038866666669</v>
      </c>
      <c r="E967" t="str">
        <f>INDEX('Fuel Types'!$B$2:$B$14,MATCH('Case1 RTO'!B967,'Fuel Types'!$A$2:$A$14,0),1)</f>
        <v>Wind</v>
      </c>
    </row>
    <row r="968" spans="1:5" x14ac:dyDescent="0.35">
      <c r="A968">
        <v>2031</v>
      </c>
      <c r="B968" t="s">
        <v>4</v>
      </c>
      <c r="C968" t="s">
        <v>32</v>
      </c>
      <c r="D968" s="1">
        <v>8911309.404000001</v>
      </c>
      <c r="E968" t="str">
        <f>INDEX('Fuel Types'!$B$2:$B$14,MATCH('Case1 RTO'!B968,'Fuel Types'!$A$2:$A$14,0),1)</f>
        <v>Natural Gas</v>
      </c>
    </row>
    <row r="969" spans="1:5" x14ac:dyDescent="0.35">
      <c r="A969">
        <v>2031</v>
      </c>
      <c r="B969" t="s">
        <v>6</v>
      </c>
      <c r="C969" t="s">
        <v>32</v>
      </c>
      <c r="D969" s="1">
        <v>19149051.5356666</v>
      </c>
      <c r="E969" t="str">
        <f>INDEX('Fuel Types'!$B$2:$B$14,MATCH('Case1 RTO'!B969,'Fuel Types'!$A$2:$A$14,0),1)</f>
        <v>Coal</v>
      </c>
    </row>
    <row r="970" spans="1:5" x14ac:dyDescent="0.35">
      <c r="A970">
        <v>2031</v>
      </c>
      <c r="B970" t="s">
        <v>7</v>
      </c>
      <c r="C970" t="s">
        <v>32</v>
      </c>
      <c r="D970">
        <v>-10996.484466666599</v>
      </c>
      <c r="E970" t="str">
        <f>INDEX('Fuel Types'!$B$2:$B$14,MATCH('Case1 RTO'!B970,'Fuel Types'!$A$2:$A$14,0),1)</f>
        <v>Energy Storage</v>
      </c>
    </row>
    <row r="971" spans="1:5" x14ac:dyDescent="0.35">
      <c r="A971">
        <v>2031</v>
      </c>
      <c r="B971" t="s">
        <v>13</v>
      </c>
      <c r="C971" t="s">
        <v>32</v>
      </c>
      <c r="D971">
        <v>348236.35199999932</v>
      </c>
      <c r="E971" t="str">
        <f>INDEX('Fuel Types'!$B$2:$B$14,MATCH('Case1 RTO'!B971,'Fuel Types'!$A$2:$A$14,0),1)</f>
        <v>Hydro</v>
      </c>
    </row>
    <row r="972" spans="1:5" x14ac:dyDescent="0.35">
      <c r="A972">
        <v>2031</v>
      </c>
      <c r="B972" t="s">
        <v>8</v>
      </c>
      <c r="C972" t="s">
        <v>32</v>
      </c>
      <c r="D972">
        <v>237231.861</v>
      </c>
      <c r="E972" t="str">
        <f>INDEX('Fuel Types'!$B$2:$B$14,MATCH('Case1 RTO'!B972,'Fuel Types'!$A$2:$A$14,0),1)</f>
        <v>Natural Gas</v>
      </c>
    </row>
    <row r="973" spans="1:5" x14ac:dyDescent="0.35">
      <c r="A973">
        <v>2031</v>
      </c>
      <c r="B973" t="s">
        <v>16</v>
      </c>
      <c r="C973" t="s">
        <v>32</v>
      </c>
      <c r="D973">
        <v>-23251.704000000002</v>
      </c>
      <c r="E973" t="str">
        <f>INDEX('Fuel Types'!$B$2:$B$14,MATCH('Case1 RTO'!B973,'Fuel Types'!$A$2:$A$14,0),1)</f>
        <v>Energy Storage</v>
      </c>
    </row>
    <row r="974" spans="1:5" x14ac:dyDescent="0.35">
      <c r="A974">
        <v>2031</v>
      </c>
      <c r="B974" t="s">
        <v>9</v>
      </c>
      <c r="C974" t="s">
        <v>32</v>
      </c>
      <c r="D974">
        <v>455186.9117999993</v>
      </c>
      <c r="E974" t="str">
        <f>INDEX('Fuel Types'!$B$2:$B$14,MATCH('Case1 RTO'!B974,'Fuel Types'!$A$2:$A$14,0),1)</f>
        <v>Solar</v>
      </c>
    </row>
    <row r="975" spans="1:5" x14ac:dyDescent="0.35">
      <c r="A975">
        <v>2031</v>
      </c>
      <c r="B975" t="s">
        <v>10</v>
      </c>
      <c r="C975" t="s">
        <v>32</v>
      </c>
      <c r="D975">
        <v>104509.35039999934</v>
      </c>
      <c r="E975" t="str">
        <f>INDEX('Fuel Types'!$B$2:$B$14,MATCH('Case1 RTO'!B975,'Fuel Types'!$A$2:$A$14,0),1)</f>
        <v>Solar</v>
      </c>
    </row>
    <row r="976" spans="1:5" x14ac:dyDescent="0.35">
      <c r="A976">
        <v>2031</v>
      </c>
      <c r="B976" t="s">
        <v>17</v>
      </c>
      <c r="C976" t="s">
        <v>32</v>
      </c>
      <c r="D976">
        <v>102686.03999999934</v>
      </c>
      <c r="E976" t="str">
        <f>INDEX('Fuel Types'!$B$2:$B$14,MATCH('Case1 RTO'!B976,'Fuel Types'!$A$2:$A$14,0),1)</f>
        <v>Natural Gas</v>
      </c>
    </row>
    <row r="977" spans="1:5" x14ac:dyDescent="0.35">
      <c r="A977">
        <v>2031</v>
      </c>
      <c r="B977" t="s">
        <v>11</v>
      </c>
      <c r="C977" t="s">
        <v>32</v>
      </c>
      <c r="D977" s="1">
        <v>4798208.6350000007</v>
      </c>
      <c r="E977" t="str">
        <f>INDEX('Fuel Types'!$B$2:$B$14,MATCH('Case1 RTO'!B977,'Fuel Types'!$A$2:$A$14,0),1)</f>
        <v>Wind</v>
      </c>
    </row>
    <row r="978" spans="1:5" x14ac:dyDescent="0.35">
      <c r="A978">
        <v>2031</v>
      </c>
      <c r="B978" t="s">
        <v>4</v>
      </c>
      <c r="C978" t="s">
        <v>33</v>
      </c>
      <c r="D978" s="1">
        <v>6438670.6399999997</v>
      </c>
      <c r="E978" t="str">
        <f>INDEX('Fuel Types'!$B$2:$B$14,MATCH('Case1 RTO'!B978,'Fuel Types'!$A$2:$A$14,0),1)</f>
        <v>Natural Gas</v>
      </c>
    </row>
    <row r="979" spans="1:5" x14ac:dyDescent="0.35">
      <c r="A979">
        <v>2031</v>
      </c>
      <c r="B979" t="s">
        <v>7</v>
      </c>
      <c r="C979" t="s">
        <v>33</v>
      </c>
      <c r="D979">
        <v>0</v>
      </c>
      <c r="E979" t="str">
        <f>INDEX('Fuel Types'!$B$2:$B$14,MATCH('Case1 RTO'!B979,'Fuel Types'!$A$2:$A$14,0),1)</f>
        <v>Energy Storage</v>
      </c>
    </row>
    <row r="980" spans="1:5" x14ac:dyDescent="0.35">
      <c r="A980">
        <v>2031</v>
      </c>
      <c r="B980" t="s">
        <v>8</v>
      </c>
      <c r="C980" t="s">
        <v>33</v>
      </c>
      <c r="D980">
        <v>47071.479999999996</v>
      </c>
      <c r="E980" t="str">
        <f>INDEX('Fuel Types'!$B$2:$B$14,MATCH('Case1 RTO'!B980,'Fuel Types'!$A$2:$A$14,0),1)</f>
        <v>Natural Gas</v>
      </c>
    </row>
    <row r="981" spans="1:5" x14ac:dyDescent="0.35">
      <c r="A981">
        <v>2031</v>
      </c>
      <c r="B981" t="s">
        <v>9</v>
      </c>
      <c r="C981" t="s">
        <v>33</v>
      </c>
      <c r="D981">
        <v>41577.98999999994</v>
      </c>
      <c r="E981" t="str">
        <f>INDEX('Fuel Types'!$B$2:$B$14,MATCH('Case1 RTO'!B981,'Fuel Types'!$A$2:$A$14,0),1)</f>
        <v>Solar</v>
      </c>
    </row>
    <row r="982" spans="1:5" x14ac:dyDescent="0.35">
      <c r="A982">
        <v>2031</v>
      </c>
      <c r="B982" t="s">
        <v>10</v>
      </c>
      <c r="C982" t="s">
        <v>33</v>
      </c>
      <c r="D982" s="1">
        <v>1249329.5359999998</v>
      </c>
      <c r="E982" t="str">
        <f>INDEX('Fuel Types'!$B$2:$B$14,MATCH('Case1 RTO'!B982,'Fuel Types'!$A$2:$A$14,0),1)</f>
        <v>Solar</v>
      </c>
    </row>
    <row r="983" spans="1:5" x14ac:dyDescent="0.35">
      <c r="A983">
        <v>2031</v>
      </c>
      <c r="B983" t="s">
        <v>17</v>
      </c>
      <c r="C983" t="s">
        <v>33</v>
      </c>
      <c r="D983">
        <v>246335.39499999999</v>
      </c>
      <c r="E983" t="str">
        <f>INDEX('Fuel Types'!$B$2:$B$14,MATCH('Case1 RTO'!B983,'Fuel Types'!$A$2:$A$14,0),1)</f>
        <v>Natural Gas</v>
      </c>
    </row>
    <row r="984" spans="1:5" x14ac:dyDescent="0.35">
      <c r="A984">
        <v>2031</v>
      </c>
      <c r="B984" t="s">
        <v>4</v>
      </c>
      <c r="C984" t="s">
        <v>34</v>
      </c>
      <c r="D984" s="1">
        <v>29670309.654733267</v>
      </c>
      <c r="E984" t="str">
        <f>INDEX('Fuel Types'!$B$2:$B$14,MATCH('Case1 RTO'!B984,'Fuel Types'!$A$2:$A$14,0),1)</f>
        <v>Natural Gas</v>
      </c>
    </row>
    <row r="985" spans="1:5" x14ac:dyDescent="0.35">
      <c r="A985">
        <v>2031</v>
      </c>
      <c r="B985" t="s">
        <v>6</v>
      </c>
      <c r="C985" t="s">
        <v>34</v>
      </c>
      <c r="D985" s="1">
        <v>7145818.8127999334</v>
      </c>
      <c r="E985" t="str">
        <f>INDEX('Fuel Types'!$B$2:$B$14,MATCH('Case1 RTO'!B985,'Fuel Types'!$A$2:$A$14,0),1)</f>
        <v>Coal</v>
      </c>
    </row>
    <row r="986" spans="1:5" x14ac:dyDescent="0.35">
      <c r="A986">
        <v>2031</v>
      </c>
      <c r="B986" t="s">
        <v>7</v>
      </c>
      <c r="C986" t="s">
        <v>34</v>
      </c>
      <c r="D986">
        <v>-4819.8071333333337</v>
      </c>
      <c r="E986" t="str">
        <f>INDEX('Fuel Types'!$B$2:$B$14,MATCH('Case1 RTO'!B986,'Fuel Types'!$A$2:$A$14,0),1)</f>
        <v>Energy Storage</v>
      </c>
    </row>
    <row r="987" spans="1:5" x14ac:dyDescent="0.35">
      <c r="A987">
        <v>2031</v>
      </c>
      <c r="B987" t="s">
        <v>13</v>
      </c>
      <c r="C987" t="s">
        <v>34</v>
      </c>
      <c r="D987" s="1">
        <v>2592008.5269999932</v>
      </c>
      <c r="E987" t="str">
        <f>INDEX('Fuel Types'!$B$2:$B$14,MATCH('Case1 RTO'!B987,'Fuel Types'!$A$2:$A$14,0),1)</f>
        <v>Hydro</v>
      </c>
    </row>
    <row r="988" spans="1:5" x14ac:dyDescent="0.35">
      <c r="A988">
        <v>2031</v>
      </c>
      <c r="B988" t="s">
        <v>8</v>
      </c>
      <c r="C988" t="s">
        <v>34</v>
      </c>
      <c r="D988">
        <v>117242.43613333265</v>
      </c>
      <c r="E988" t="str">
        <f>INDEX('Fuel Types'!$B$2:$B$14,MATCH('Case1 RTO'!B988,'Fuel Types'!$A$2:$A$14,0),1)</f>
        <v>Natural Gas</v>
      </c>
    </row>
    <row r="989" spans="1:5" x14ac:dyDescent="0.35">
      <c r="A989">
        <v>2031</v>
      </c>
      <c r="B989" t="s">
        <v>14</v>
      </c>
      <c r="C989" t="s">
        <v>34</v>
      </c>
      <c r="D989">
        <v>0</v>
      </c>
      <c r="E989" t="str">
        <f>INDEX('Fuel Types'!$B$2:$B$14,MATCH('Case1 RTO'!B989,'Fuel Types'!$A$2:$A$14,0),1)</f>
        <v>Other</v>
      </c>
    </row>
    <row r="990" spans="1:5" x14ac:dyDescent="0.35">
      <c r="A990">
        <v>2031</v>
      </c>
      <c r="B990" t="s">
        <v>15</v>
      </c>
      <c r="C990" t="s">
        <v>34</v>
      </c>
      <c r="D990" s="1">
        <v>19865957</v>
      </c>
      <c r="E990" t="str">
        <f>INDEX('Fuel Types'!$B$2:$B$14,MATCH('Case1 RTO'!B990,'Fuel Types'!$A$2:$A$14,0),1)</f>
        <v>Nuclear</v>
      </c>
    </row>
    <row r="991" spans="1:5" x14ac:dyDescent="0.35">
      <c r="A991">
        <v>2031</v>
      </c>
      <c r="B991" t="s">
        <v>9</v>
      </c>
      <c r="C991" t="s">
        <v>34</v>
      </c>
      <c r="D991">
        <v>534013.2285333327</v>
      </c>
      <c r="E991" t="str">
        <f>INDEX('Fuel Types'!$B$2:$B$14,MATCH('Case1 RTO'!B991,'Fuel Types'!$A$2:$A$14,0),1)</f>
        <v>Solar</v>
      </c>
    </row>
    <row r="992" spans="1:5" x14ac:dyDescent="0.35">
      <c r="A992">
        <v>2031</v>
      </c>
      <c r="B992" t="s">
        <v>10</v>
      </c>
      <c r="C992" t="s">
        <v>34</v>
      </c>
      <c r="D992">
        <v>355146.35519999999</v>
      </c>
      <c r="E992" t="str">
        <f>INDEX('Fuel Types'!$B$2:$B$14,MATCH('Case1 RTO'!B992,'Fuel Types'!$A$2:$A$14,0),1)</f>
        <v>Solar</v>
      </c>
    </row>
    <row r="993" spans="1:5" x14ac:dyDescent="0.35">
      <c r="A993">
        <v>2031</v>
      </c>
      <c r="B993" t="s">
        <v>17</v>
      </c>
      <c r="C993" t="s">
        <v>34</v>
      </c>
      <c r="D993" s="1">
        <v>1121304.6189999999</v>
      </c>
      <c r="E993" t="str">
        <f>INDEX('Fuel Types'!$B$2:$B$14,MATCH('Case1 RTO'!B993,'Fuel Types'!$A$2:$A$14,0),1)</f>
        <v>Natural Gas</v>
      </c>
    </row>
    <row r="994" spans="1:5" x14ac:dyDescent="0.35">
      <c r="A994">
        <v>2031</v>
      </c>
      <c r="B994" t="s">
        <v>11</v>
      </c>
      <c r="C994" t="s">
        <v>34</v>
      </c>
      <c r="D994" s="1">
        <v>2217338.3169999998</v>
      </c>
      <c r="E994" t="str">
        <f>INDEX('Fuel Types'!$B$2:$B$14,MATCH('Case1 RTO'!B994,'Fuel Types'!$A$2:$A$14,0),1)</f>
        <v>Wind</v>
      </c>
    </row>
    <row r="995" spans="1:5" x14ac:dyDescent="0.35">
      <c r="A995">
        <v>2031</v>
      </c>
      <c r="B995" t="s">
        <v>4</v>
      </c>
      <c r="C995" t="s">
        <v>35</v>
      </c>
      <c r="D995" s="1">
        <v>3187581.267</v>
      </c>
      <c r="E995" t="str">
        <f>INDEX('Fuel Types'!$B$2:$B$14,MATCH('Case1 RTO'!B995,'Fuel Types'!$A$2:$A$14,0),1)</f>
        <v>Natural Gas</v>
      </c>
    </row>
    <row r="996" spans="1:5" x14ac:dyDescent="0.35">
      <c r="A996">
        <v>2031</v>
      </c>
      <c r="B996" t="s">
        <v>7</v>
      </c>
      <c r="C996" t="s">
        <v>35</v>
      </c>
      <c r="D996">
        <v>-12322.457266666666</v>
      </c>
      <c r="E996" t="str">
        <f>INDEX('Fuel Types'!$B$2:$B$14,MATCH('Case1 RTO'!B996,'Fuel Types'!$A$2:$A$14,0),1)</f>
        <v>Energy Storage</v>
      </c>
    </row>
    <row r="997" spans="1:5" x14ac:dyDescent="0.35">
      <c r="A997">
        <v>2031</v>
      </c>
      <c r="B997" t="s">
        <v>13</v>
      </c>
      <c r="C997" t="s">
        <v>35</v>
      </c>
      <c r="D997">
        <v>28113.794999999998</v>
      </c>
      <c r="E997" t="str">
        <f>INDEX('Fuel Types'!$B$2:$B$14,MATCH('Case1 RTO'!B997,'Fuel Types'!$A$2:$A$14,0),1)</f>
        <v>Hydro</v>
      </c>
    </row>
    <row r="998" spans="1:5" x14ac:dyDescent="0.35">
      <c r="A998">
        <v>2031</v>
      </c>
      <c r="B998" t="s">
        <v>8</v>
      </c>
      <c r="C998" t="s">
        <v>35</v>
      </c>
      <c r="D998">
        <v>62078.466666666594</v>
      </c>
      <c r="E998" t="str">
        <f>INDEX('Fuel Types'!$B$2:$B$14,MATCH('Case1 RTO'!B998,'Fuel Types'!$A$2:$A$14,0),1)</f>
        <v>Natural Gas</v>
      </c>
    </row>
    <row r="999" spans="1:5" x14ac:dyDescent="0.35">
      <c r="A999">
        <v>2031</v>
      </c>
      <c r="B999" t="s">
        <v>14</v>
      </c>
      <c r="C999" t="s">
        <v>35</v>
      </c>
      <c r="D999">
        <v>0</v>
      </c>
      <c r="E999" t="str">
        <f>INDEX('Fuel Types'!$B$2:$B$14,MATCH('Case1 RTO'!B999,'Fuel Types'!$A$2:$A$14,0),1)</f>
        <v>Other</v>
      </c>
    </row>
    <row r="1000" spans="1:5" x14ac:dyDescent="0.35">
      <c r="A1000">
        <v>2031</v>
      </c>
      <c r="B1000" t="s">
        <v>15</v>
      </c>
      <c r="C1000" t="s">
        <v>35</v>
      </c>
      <c r="D1000" s="1">
        <v>27507187.600000001</v>
      </c>
      <c r="E1000" t="str">
        <f>INDEX('Fuel Types'!$B$2:$B$14,MATCH('Case1 RTO'!B1000,'Fuel Types'!$A$2:$A$14,0),1)</f>
        <v>Nuclear</v>
      </c>
    </row>
    <row r="1001" spans="1:5" x14ac:dyDescent="0.35">
      <c r="A1001">
        <v>2031</v>
      </c>
      <c r="B1001" t="s">
        <v>9</v>
      </c>
      <c r="C1001" t="s">
        <v>35</v>
      </c>
      <c r="D1001">
        <v>547442.26673333265</v>
      </c>
      <c r="E1001" t="str">
        <f>INDEX('Fuel Types'!$B$2:$B$14,MATCH('Case1 RTO'!B1001,'Fuel Types'!$A$2:$A$14,0),1)</f>
        <v>Solar</v>
      </c>
    </row>
    <row r="1002" spans="1:5" x14ac:dyDescent="0.35">
      <c r="A1002">
        <v>2031</v>
      </c>
      <c r="B1002" t="s">
        <v>10</v>
      </c>
      <c r="C1002" t="s">
        <v>35</v>
      </c>
      <c r="D1002" s="1">
        <v>1865951.3599999934</v>
      </c>
      <c r="E1002" t="str">
        <f>INDEX('Fuel Types'!$B$2:$B$14,MATCH('Case1 RTO'!B1002,'Fuel Types'!$A$2:$A$14,0),1)</f>
        <v>Solar</v>
      </c>
    </row>
    <row r="1003" spans="1:5" x14ac:dyDescent="0.35">
      <c r="A1003">
        <v>2031</v>
      </c>
      <c r="B1003" t="s">
        <v>17</v>
      </c>
      <c r="C1003" t="s">
        <v>35</v>
      </c>
      <c r="D1003">
        <v>101412.82</v>
      </c>
      <c r="E1003" t="str">
        <f>INDEX('Fuel Types'!$B$2:$B$14,MATCH('Case1 RTO'!B1003,'Fuel Types'!$A$2:$A$14,0),1)</f>
        <v>Natural Gas</v>
      </c>
    </row>
    <row r="1004" spans="1:5" x14ac:dyDescent="0.35">
      <c r="A1004">
        <v>2031</v>
      </c>
      <c r="B1004" t="s">
        <v>11</v>
      </c>
      <c r="C1004" t="s">
        <v>35</v>
      </c>
      <c r="D1004">
        <v>388739.59773333336</v>
      </c>
      <c r="E1004" t="str">
        <f>INDEX('Fuel Types'!$B$2:$B$14,MATCH('Case1 RTO'!B1004,'Fuel Types'!$A$2:$A$14,0),1)</f>
        <v>Wind</v>
      </c>
    </row>
    <row r="1005" spans="1:5" x14ac:dyDescent="0.35">
      <c r="A1005">
        <v>2031</v>
      </c>
      <c r="B1005" t="s">
        <v>10</v>
      </c>
      <c r="C1005" t="s">
        <v>36</v>
      </c>
      <c r="D1005">
        <v>49905.855999999934</v>
      </c>
      <c r="E1005" t="str">
        <f>INDEX('Fuel Types'!$B$2:$B$14,MATCH('Case1 RTO'!B1005,'Fuel Types'!$A$2:$A$14,0),1)</f>
        <v>Solar</v>
      </c>
    </row>
    <row r="1006" spans="1:5" x14ac:dyDescent="0.35">
      <c r="A1006">
        <v>2031</v>
      </c>
      <c r="B1006" t="s">
        <v>11</v>
      </c>
      <c r="C1006" t="s">
        <v>36</v>
      </c>
      <c r="D1006">
        <v>45990.0620666666</v>
      </c>
      <c r="E1006" t="str">
        <f>INDEX('Fuel Types'!$B$2:$B$14,MATCH('Case1 RTO'!B1006,'Fuel Types'!$A$2:$A$14,0),1)</f>
        <v>Wind</v>
      </c>
    </row>
    <row r="1007" spans="1:5" x14ac:dyDescent="0.35">
      <c r="A1007">
        <v>2032</v>
      </c>
      <c r="B1007" t="s">
        <v>4</v>
      </c>
      <c r="C1007" t="s">
        <v>5</v>
      </c>
      <c r="D1007">
        <v>15534.038999999933</v>
      </c>
      <c r="E1007" t="str">
        <f>INDEX('Fuel Types'!$B$2:$B$14,MATCH('Case1 RTO'!B1007,'Fuel Types'!$A$2:$A$14,0),1)</f>
        <v>Natural Gas</v>
      </c>
    </row>
    <row r="1008" spans="1:5" x14ac:dyDescent="0.35">
      <c r="A1008">
        <v>2032</v>
      </c>
      <c r="B1008" t="s">
        <v>6</v>
      </c>
      <c r="C1008" t="s">
        <v>5</v>
      </c>
      <c r="D1008">
        <v>67916.078000000009</v>
      </c>
      <c r="E1008" t="str">
        <f>INDEX('Fuel Types'!$B$2:$B$14,MATCH('Case1 RTO'!B1008,'Fuel Types'!$A$2:$A$14,0),1)</f>
        <v>Coal</v>
      </c>
    </row>
    <row r="1009" spans="1:5" x14ac:dyDescent="0.35">
      <c r="A1009">
        <v>2032</v>
      </c>
      <c r="B1009" t="s">
        <v>7</v>
      </c>
      <c r="C1009" t="s">
        <v>5</v>
      </c>
      <c r="D1009">
        <v>-173.49799999999999</v>
      </c>
      <c r="E1009" t="str">
        <f>INDEX('Fuel Types'!$B$2:$B$14,MATCH('Case1 RTO'!B1009,'Fuel Types'!$A$2:$A$14,0),1)</f>
        <v>Energy Storage</v>
      </c>
    </row>
    <row r="1010" spans="1:5" x14ac:dyDescent="0.35">
      <c r="A1010">
        <v>2032</v>
      </c>
      <c r="B1010" t="s">
        <v>8</v>
      </c>
      <c r="C1010" t="s">
        <v>5</v>
      </c>
      <c r="D1010">
        <v>69996.462</v>
      </c>
      <c r="E1010" t="str">
        <f>INDEX('Fuel Types'!$B$2:$B$14,MATCH('Case1 RTO'!B1010,'Fuel Types'!$A$2:$A$14,0),1)</f>
        <v>Natural Gas</v>
      </c>
    </row>
    <row r="1011" spans="1:5" x14ac:dyDescent="0.35">
      <c r="A1011">
        <v>2032</v>
      </c>
      <c r="B1011" t="s">
        <v>9</v>
      </c>
      <c r="C1011" t="s">
        <v>5</v>
      </c>
      <c r="D1011">
        <v>179042.04373333332</v>
      </c>
      <c r="E1011" t="str">
        <f>INDEX('Fuel Types'!$B$2:$B$14,MATCH('Case1 RTO'!B1011,'Fuel Types'!$A$2:$A$14,0),1)</f>
        <v>Solar</v>
      </c>
    </row>
    <row r="1012" spans="1:5" x14ac:dyDescent="0.35">
      <c r="A1012">
        <v>2032</v>
      </c>
      <c r="B1012" t="s">
        <v>10</v>
      </c>
      <c r="C1012" t="s">
        <v>5</v>
      </c>
      <c r="D1012" s="1">
        <v>959286.576</v>
      </c>
      <c r="E1012" t="str">
        <f>INDEX('Fuel Types'!$B$2:$B$14,MATCH('Case1 RTO'!B1012,'Fuel Types'!$A$2:$A$14,0),1)</f>
        <v>Solar</v>
      </c>
    </row>
    <row r="1013" spans="1:5" x14ac:dyDescent="0.35">
      <c r="A1013">
        <v>2032</v>
      </c>
      <c r="B1013" t="s">
        <v>11</v>
      </c>
      <c r="C1013" t="s">
        <v>5</v>
      </c>
      <c r="D1013">
        <v>113192.94259999999</v>
      </c>
      <c r="E1013" t="str">
        <f>INDEX('Fuel Types'!$B$2:$B$14,MATCH('Case1 RTO'!B1013,'Fuel Types'!$A$2:$A$14,0),1)</f>
        <v>Wind</v>
      </c>
    </row>
    <row r="1014" spans="1:5" x14ac:dyDescent="0.35">
      <c r="A1014">
        <v>2032</v>
      </c>
      <c r="B1014" t="s">
        <v>4</v>
      </c>
      <c r="C1014" t="s">
        <v>12</v>
      </c>
      <c r="D1014" s="1">
        <v>68270254.586999997</v>
      </c>
      <c r="E1014" t="str">
        <f>INDEX('Fuel Types'!$B$2:$B$14,MATCH('Case1 RTO'!B1014,'Fuel Types'!$A$2:$A$14,0),1)</f>
        <v>Natural Gas</v>
      </c>
    </row>
    <row r="1015" spans="1:5" x14ac:dyDescent="0.35">
      <c r="A1015">
        <v>2032</v>
      </c>
      <c r="B1015" t="s">
        <v>6</v>
      </c>
      <c r="C1015" t="s">
        <v>12</v>
      </c>
      <c r="D1015" s="1">
        <v>25017182.715</v>
      </c>
      <c r="E1015" t="str">
        <f>INDEX('Fuel Types'!$B$2:$B$14,MATCH('Case1 RTO'!B1015,'Fuel Types'!$A$2:$A$14,0),1)</f>
        <v>Coal</v>
      </c>
    </row>
    <row r="1016" spans="1:5" x14ac:dyDescent="0.35">
      <c r="A1016">
        <v>2032</v>
      </c>
      <c r="B1016" t="s">
        <v>7</v>
      </c>
      <c r="C1016" t="s">
        <v>12</v>
      </c>
      <c r="D1016">
        <v>-4672.5939999999937</v>
      </c>
      <c r="E1016" t="str">
        <f>INDEX('Fuel Types'!$B$2:$B$14,MATCH('Case1 RTO'!B1016,'Fuel Types'!$A$2:$A$14,0),1)</f>
        <v>Energy Storage</v>
      </c>
    </row>
    <row r="1017" spans="1:5" x14ac:dyDescent="0.35">
      <c r="A1017">
        <v>2032</v>
      </c>
      <c r="B1017" t="s">
        <v>13</v>
      </c>
      <c r="C1017" t="s">
        <v>12</v>
      </c>
      <c r="D1017" s="1">
        <v>2856610.9949999931</v>
      </c>
      <c r="E1017" t="str">
        <f>INDEX('Fuel Types'!$B$2:$B$14,MATCH('Case1 RTO'!B1017,'Fuel Types'!$A$2:$A$14,0),1)</f>
        <v>Hydro</v>
      </c>
    </row>
    <row r="1018" spans="1:5" x14ac:dyDescent="0.35">
      <c r="A1018">
        <v>2032</v>
      </c>
      <c r="B1018" t="s">
        <v>8</v>
      </c>
      <c r="C1018" t="s">
        <v>12</v>
      </c>
      <c r="D1018" s="1">
        <v>750973.86119999993</v>
      </c>
      <c r="E1018" t="str">
        <f>INDEX('Fuel Types'!$B$2:$B$14,MATCH('Case1 RTO'!B1018,'Fuel Types'!$A$2:$A$14,0),1)</f>
        <v>Natural Gas</v>
      </c>
    </row>
    <row r="1019" spans="1:5" x14ac:dyDescent="0.35">
      <c r="A1019">
        <v>2032</v>
      </c>
      <c r="B1019" t="s">
        <v>14</v>
      </c>
      <c r="C1019" t="s">
        <v>12</v>
      </c>
      <c r="D1019">
        <v>0</v>
      </c>
      <c r="E1019" t="str">
        <f>INDEX('Fuel Types'!$B$2:$B$14,MATCH('Case1 RTO'!B1019,'Fuel Types'!$A$2:$A$14,0),1)</f>
        <v>Other</v>
      </c>
    </row>
    <row r="1020" spans="1:5" x14ac:dyDescent="0.35">
      <c r="A1020">
        <v>2032</v>
      </c>
      <c r="B1020" t="s">
        <v>15</v>
      </c>
      <c r="C1020" t="s">
        <v>12</v>
      </c>
      <c r="D1020" s="1">
        <v>18781824</v>
      </c>
      <c r="E1020" t="str">
        <f>INDEX('Fuel Types'!$B$2:$B$14,MATCH('Case1 RTO'!B1020,'Fuel Types'!$A$2:$A$14,0),1)</f>
        <v>Nuclear</v>
      </c>
    </row>
    <row r="1021" spans="1:5" x14ac:dyDescent="0.35">
      <c r="A1021">
        <v>2032</v>
      </c>
      <c r="B1021" t="s">
        <v>16</v>
      </c>
      <c r="C1021" t="s">
        <v>12</v>
      </c>
      <c r="D1021">
        <v>-21085.819</v>
      </c>
      <c r="E1021" t="str">
        <f>INDEX('Fuel Types'!$B$2:$B$14,MATCH('Case1 RTO'!B1021,'Fuel Types'!$A$2:$A$14,0),1)</f>
        <v>Energy Storage</v>
      </c>
    </row>
    <row r="1022" spans="1:5" x14ac:dyDescent="0.35">
      <c r="A1022">
        <v>2032</v>
      </c>
      <c r="B1022" t="s">
        <v>9</v>
      </c>
      <c r="C1022" t="s">
        <v>12</v>
      </c>
      <c r="D1022" s="1">
        <v>1944478.4659999998</v>
      </c>
      <c r="E1022" t="str">
        <f>INDEX('Fuel Types'!$B$2:$B$14,MATCH('Case1 RTO'!B1022,'Fuel Types'!$A$2:$A$14,0),1)</f>
        <v>Solar</v>
      </c>
    </row>
    <row r="1023" spans="1:5" x14ac:dyDescent="0.35">
      <c r="A1023">
        <v>2032</v>
      </c>
      <c r="B1023" t="s">
        <v>10</v>
      </c>
      <c r="C1023" t="s">
        <v>12</v>
      </c>
      <c r="D1023" s="1">
        <v>1741985.568</v>
      </c>
      <c r="E1023" t="str">
        <f>INDEX('Fuel Types'!$B$2:$B$14,MATCH('Case1 RTO'!B1023,'Fuel Types'!$A$2:$A$14,0),1)</f>
        <v>Solar</v>
      </c>
    </row>
    <row r="1024" spans="1:5" x14ac:dyDescent="0.35">
      <c r="A1024">
        <v>2032</v>
      </c>
      <c r="B1024" t="s">
        <v>17</v>
      </c>
      <c r="C1024" t="s">
        <v>12</v>
      </c>
      <c r="D1024">
        <v>138234.59900000002</v>
      </c>
      <c r="E1024" t="str">
        <f>INDEX('Fuel Types'!$B$2:$B$14,MATCH('Case1 RTO'!B1024,'Fuel Types'!$A$2:$A$14,0),1)</f>
        <v>Natural Gas</v>
      </c>
    </row>
    <row r="1025" spans="1:5" x14ac:dyDescent="0.35">
      <c r="A1025">
        <v>2032</v>
      </c>
      <c r="B1025" t="s">
        <v>11</v>
      </c>
      <c r="C1025" t="s">
        <v>12</v>
      </c>
      <c r="D1025" s="1">
        <v>12215205.244533267</v>
      </c>
      <c r="E1025" t="str">
        <f>INDEX('Fuel Types'!$B$2:$B$14,MATCH('Case1 RTO'!B1025,'Fuel Types'!$A$2:$A$14,0),1)</f>
        <v>Wind</v>
      </c>
    </row>
    <row r="1026" spans="1:5" x14ac:dyDescent="0.35">
      <c r="A1026">
        <v>2032</v>
      </c>
      <c r="B1026" t="s">
        <v>4</v>
      </c>
      <c r="C1026" t="s">
        <v>18</v>
      </c>
      <c r="D1026" s="1">
        <v>21065385.021999937</v>
      </c>
      <c r="E1026" t="str">
        <f>INDEX('Fuel Types'!$B$2:$B$14,MATCH('Case1 RTO'!B1026,'Fuel Types'!$A$2:$A$14,0),1)</f>
        <v>Natural Gas</v>
      </c>
    </row>
    <row r="1027" spans="1:5" x14ac:dyDescent="0.35">
      <c r="A1027">
        <v>2032</v>
      </c>
      <c r="B1027" t="s">
        <v>6</v>
      </c>
      <c r="C1027" t="s">
        <v>18</v>
      </c>
      <c r="D1027" s="1">
        <v>13076636.704133267</v>
      </c>
      <c r="E1027" t="str">
        <f>INDEX('Fuel Types'!$B$2:$B$14,MATCH('Case1 RTO'!B1027,'Fuel Types'!$A$2:$A$14,0),1)</f>
        <v>Coal</v>
      </c>
    </row>
    <row r="1028" spans="1:5" x14ac:dyDescent="0.35">
      <c r="A1028">
        <v>2032</v>
      </c>
      <c r="B1028" t="s">
        <v>7</v>
      </c>
      <c r="C1028" t="s">
        <v>18</v>
      </c>
      <c r="D1028">
        <v>-8445.7970000000005</v>
      </c>
      <c r="E1028" t="str">
        <f>INDEX('Fuel Types'!$B$2:$B$14,MATCH('Case1 RTO'!B1028,'Fuel Types'!$A$2:$A$14,0),1)</f>
        <v>Energy Storage</v>
      </c>
    </row>
    <row r="1029" spans="1:5" x14ac:dyDescent="0.35">
      <c r="A1029">
        <v>2032</v>
      </c>
      <c r="B1029" t="s">
        <v>13</v>
      </c>
      <c r="C1029" t="s">
        <v>18</v>
      </c>
      <c r="D1029" s="1">
        <v>1101380.5890000002</v>
      </c>
      <c r="E1029" t="str">
        <f>INDEX('Fuel Types'!$B$2:$B$14,MATCH('Case1 RTO'!B1029,'Fuel Types'!$A$2:$A$14,0),1)</f>
        <v>Hydro</v>
      </c>
    </row>
    <row r="1030" spans="1:5" x14ac:dyDescent="0.35">
      <c r="A1030">
        <v>2032</v>
      </c>
      <c r="B1030" t="s">
        <v>8</v>
      </c>
      <c r="C1030" t="s">
        <v>18</v>
      </c>
      <c r="D1030">
        <v>636275.18546666601</v>
      </c>
      <c r="E1030" t="str">
        <f>INDEX('Fuel Types'!$B$2:$B$14,MATCH('Case1 RTO'!B1030,'Fuel Types'!$A$2:$A$14,0),1)</f>
        <v>Natural Gas</v>
      </c>
    </row>
    <row r="1031" spans="1:5" x14ac:dyDescent="0.35">
      <c r="A1031">
        <v>2032</v>
      </c>
      <c r="B1031" t="s">
        <v>14</v>
      </c>
      <c r="C1031" t="s">
        <v>18</v>
      </c>
      <c r="D1031">
        <v>0</v>
      </c>
      <c r="E1031" t="str">
        <f>INDEX('Fuel Types'!$B$2:$B$14,MATCH('Case1 RTO'!B1031,'Fuel Types'!$A$2:$A$14,0),1)</f>
        <v>Other</v>
      </c>
    </row>
    <row r="1032" spans="1:5" x14ac:dyDescent="0.35">
      <c r="A1032">
        <v>2032</v>
      </c>
      <c r="B1032" t="s">
        <v>9</v>
      </c>
      <c r="C1032" t="s">
        <v>18</v>
      </c>
      <c r="D1032">
        <v>328333.57499999931</v>
      </c>
      <c r="E1032" t="str">
        <f>INDEX('Fuel Types'!$B$2:$B$14,MATCH('Case1 RTO'!B1032,'Fuel Types'!$A$2:$A$14,0),1)</f>
        <v>Solar</v>
      </c>
    </row>
    <row r="1033" spans="1:5" x14ac:dyDescent="0.35">
      <c r="A1033">
        <v>2032</v>
      </c>
      <c r="B1033" t="s">
        <v>10</v>
      </c>
      <c r="C1033" t="s">
        <v>18</v>
      </c>
      <c r="D1033" s="1">
        <v>1084064.0160000001</v>
      </c>
      <c r="E1033" t="str">
        <f>INDEX('Fuel Types'!$B$2:$B$14,MATCH('Case1 RTO'!B1033,'Fuel Types'!$A$2:$A$14,0),1)</f>
        <v>Solar</v>
      </c>
    </row>
    <row r="1034" spans="1:5" x14ac:dyDescent="0.35">
      <c r="A1034">
        <v>2032</v>
      </c>
      <c r="B1034" t="s">
        <v>17</v>
      </c>
      <c r="C1034" t="s">
        <v>18</v>
      </c>
      <c r="D1034">
        <v>38121.383000000002</v>
      </c>
      <c r="E1034" t="str">
        <f>INDEX('Fuel Types'!$B$2:$B$14,MATCH('Case1 RTO'!B1034,'Fuel Types'!$A$2:$A$14,0),1)</f>
        <v>Natural Gas</v>
      </c>
    </row>
    <row r="1035" spans="1:5" x14ac:dyDescent="0.35">
      <c r="A1035">
        <v>2032</v>
      </c>
      <c r="B1035" t="s">
        <v>11</v>
      </c>
      <c r="C1035" t="s">
        <v>18</v>
      </c>
      <c r="D1035" s="1">
        <v>5206704.6506666671</v>
      </c>
      <c r="E1035" t="str">
        <f>INDEX('Fuel Types'!$B$2:$B$14,MATCH('Case1 RTO'!B1035,'Fuel Types'!$A$2:$A$14,0),1)</f>
        <v>Wind</v>
      </c>
    </row>
    <row r="1036" spans="1:5" x14ac:dyDescent="0.35">
      <c r="A1036">
        <v>2032</v>
      </c>
      <c r="B1036" t="s">
        <v>4</v>
      </c>
      <c r="C1036" t="s">
        <v>19</v>
      </c>
      <c r="D1036" s="1">
        <v>21460977.259</v>
      </c>
      <c r="E1036" t="str">
        <f>INDEX('Fuel Types'!$B$2:$B$14,MATCH('Case1 RTO'!B1036,'Fuel Types'!$A$2:$A$14,0),1)</f>
        <v>Natural Gas</v>
      </c>
    </row>
    <row r="1037" spans="1:5" x14ac:dyDescent="0.35">
      <c r="A1037">
        <v>2032</v>
      </c>
      <c r="B1037" t="s">
        <v>6</v>
      </c>
      <c r="C1037" t="s">
        <v>19</v>
      </c>
      <c r="D1037">
        <v>153395.52499999999</v>
      </c>
      <c r="E1037" t="str">
        <f>INDEX('Fuel Types'!$B$2:$B$14,MATCH('Case1 RTO'!B1037,'Fuel Types'!$A$2:$A$14,0),1)</f>
        <v>Coal</v>
      </c>
    </row>
    <row r="1038" spans="1:5" x14ac:dyDescent="0.35">
      <c r="A1038">
        <v>2032</v>
      </c>
      <c r="B1038" t="s">
        <v>8</v>
      </c>
      <c r="C1038" t="s">
        <v>19</v>
      </c>
      <c r="D1038" s="1">
        <v>753605.02493333328</v>
      </c>
      <c r="E1038" t="str">
        <f>INDEX('Fuel Types'!$B$2:$B$14,MATCH('Case1 RTO'!B1038,'Fuel Types'!$A$2:$A$14,0),1)</f>
        <v>Natural Gas</v>
      </c>
    </row>
    <row r="1039" spans="1:5" x14ac:dyDescent="0.35">
      <c r="A1039">
        <v>2032</v>
      </c>
      <c r="B1039" t="s">
        <v>14</v>
      </c>
      <c r="C1039" t="s">
        <v>19</v>
      </c>
      <c r="D1039">
        <v>0</v>
      </c>
      <c r="E1039" t="str">
        <f>INDEX('Fuel Types'!$B$2:$B$14,MATCH('Case1 RTO'!B1039,'Fuel Types'!$A$2:$A$14,0),1)</f>
        <v>Other</v>
      </c>
    </row>
    <row r="1040" spans="1:5" x14ac:dyDescent="0.35">
      <c r="A1040">
        <v>2032</v>
      </c>
      <c r="B1040" t="s">
        <v>15</v>
      </c>
      <c r="C1040" t="s">
        <v>19</v>
      </c>
      <c r="D1040" s="1">
        <v>17264324</v>
      </c>
      <c r="E1040" t="str">
        <f>INDEX('Fuel Types'!$B$2:$B$14,MATCH('Case1 RTO'!B1040,'Fuel Types'!$A$2:$A$14,0),1)</f>
        <v>Nuclear</v>
      </c>
    </row>
    <row r="1041" spans="1:5" x14ac:dyDescent="0.35">
      <c r="A1041">
        <v>2032</v>
      </c>
      <c r="B1041" t="s">
        <v>9</v>
      </c>
      <c r="C1041" t="s">
        <v>19</v>
      </c>
      <c r="D1041" s="1">
        <v>688745.74180000008</v>
      </c>
      <c r="E1041" t="str">
        <f>INDEX('Fuel Types'!$B$2:$B$14,MATCH('Case1 RTO'!B1041,'Fuel Types'!$A$2:$A$14,0),1)</f>
        <v>Solar</v>
      </c>
    </row>
    <row r="1042" spans="1:5" x14ac:dyDescent="0.35">
      <c r="A1042">
        <v>2032</v>
      </c>
      <c r="B1042" t="s">
        <v>10</v>
      </c>
      <c r="C1042" t="s">
        <v>19</v>
      </c>
      <c r="D1042" s="1">
        <v>1410000.8399999933</v>
      </c>
      <c r="E1042" t="str">
        <f>INDEX('Fuel Types'!$B$2:$B$14,MATCH('Case1 RTO'!B1042,'Fuel Types'!$A$2:$A$14,0),1)</f>
        <v>Solar</v>
      </c>
    </row>
    <row r="1043" spans="1:5" x14ac:dyDescent="0.35">
      <c r="A1043">
        <v>2032</v>
      </c>
      <c r="B1043" t="s">
        <v>17</v>
      </c>
      <c r="C1043" t="s">
        <v>19</v>
      </c>
      <c r="D1043">
        <v>154308.05299999935</v>
      </c>
      <c r="E1043" t="str">
        <f>INDEX('Fuel Types'!$B$2:$B$14,MATCH('Case1 RTO'!B1043,'Fuel Types'!$A$2:$A$14,0),1)</f>
        <v>Natural Gas</v>
      </c>
    </row>
    <row r="1044" spans="1:5" x14ac:dyDescent="0.35">
      <c r="A1044">
        <v>2032</v>
      </c>
      <c r="B1044" t="s">
        <v>11</v>
      </c>
      <c r="C1044" t="s">
        <v>19</v>
      </c>
      <c r="D1044" s="1">
        <v>1993749.1183333269</v>
      </c>
      <c r="E1044" t="str">
        <f>INDEX('Fuel Types'!$B$2:$B$14,MATCH('Case1 RTO'!B1044,'Fuel Types'!$A$2:$A$14,0),1)</f>
        <v>Wind</v>
      </c>
    </row>
    <row r="1045" spans="1:5" x14ac:dyDescent="0.35">
      <c r="A1045">
        <v>2032</v>
      </c>
      <c r="B1045" t="s">
        <v>20</v>
      </c>
      <c r="C1045" t="s">
        <v>19</v>
      </c>
      <c r="D1045">
        <v>69476.941999999995</v>
      </c>
      <c r="E1045" t="str">
        <f>INDEX('Fuel Types'!$B$2:$B$14,MATCH('Case1 RTO'!B1045,'Fuel Types'!$A$2:$A$14,0),1)</f>
        <v>Wind</v>
      </c>
    </row>
    <row r="1046" spans="1:5" x14ac:dyDescent="0.35">
      <c r="A1046">
        <v>2032</v>
      </c>
      <c r="B1046" t="s">
        <v>6</v>
      </c>
      <c r="C1046" t="s">
        <v>21</v>
      </c>
      <c r="D1046" s="1">
        <v>1173801.9909999999</v>
      </c>
      <c r="E1046" t="str">
        <f>INDEX('Fuel Types'!$B$2:$B$14,MATCH('Case1 RTO'!B1046,'Fuel Types'!$A$2:$A$14,0),1)</f>
        <v>Coal</v>
      </c>
    </row>
    <row r="1047" spans="1:5" x14ac:dyDescent="0.35">
      <c r="A1047">
        <v>2032</v>
      </c>
      <c r="B1047" t="s">
        <v>8</v>
      </c>
      <c r="C1047" t="s">
        <v>21</v>
      </c>
      <c r="D1047">
        <v>71993.208999999333</v>
      </c>
      <c r="E1047" t="str">
        <f>INDEX('Fuel Types'!$B$2:$B$14,MATCH('Case1 RTO'!B1047,'Fuel Types'!$A$2:$A$14,0),1)</f>
        <v>Natural Gas</v>
      </c>
    </row>
    <row r="1048" spans="1:5" x14ac:dyDescent="0.35">
      <c r="A1048">
        <v>2032</v>
      </c>
      <c r="B1048" t="s">
        <v>14</v>
      </c>
      <c r="C1048" t="s">
        <v>21</v>
      </c>
      <c r="D1048">
        <v>0</v>
      </c>
      <c r="E1048" t="str">
        <f>INDEX('Fuel Types'!$B$2:$B$14,MATCH('Case1 RTO'!B1048,'Fuel Types'!$A$2:$A$14,0),1)</f>
        <v>Other</v>
      </c>
    </row>
    <row r="1049" spans="1:5" x14ac:dyDescent="0.35">
      <c r="A1049">
        <v>2032</v>
      </c>
      <c r="B1049" t="s">
        <v>15</v>
      </c>
      <c r="C1049" t="s">
        <v>21</v>
      </c>
      <c r="D1049" s="1">
        <v>14143015.6</v>
      </c>
      <c r="E1049" t="str">
        <f>INDEX('Fuel Types'!$B$2:$B$14,MATCH('Case1 RTO'!B1049,'Fuel Types'!$A$2:$A$14,0),1)</f>
        <v>Nuclear</v>
      </c>
    </row>
    <row r="1050" spans="1:5" x14ac:dyDescent="0.35">
      <c r="A1050">
        <v>2032</v>
      </c>
      <c r="B1050" t="s">
        <v>9</v>
      </c>
      <c r="C1050" t="s">
        <v>21</v>
      </c>
      <c r="D1050">
        <v>187059.13933333333</v>
      </c>
      <c r="E1050" t="str">
        <f>INDEX('Fuel Types'!$B$2:$B$14,MATCH('Case1 RTO'!B1050,'Fuel Types'!$A$2:$A$14,0),1)</f>
        <v>Solar</v>
      </c>
    </row>
    <row r="1051" spans="1:5" x14ac:dyDescent="0.35">
      <c r="A1051">
        <v>2032</v>
      </c>
      <c r="B1051" t="s">
        <v>10</v>
      </c>
      <c r="C1051" t="s">
        <v>21</v>
      </c>
      <c r="D1051" s="1">
        <v>2407125.36</v>
      </c>
      <c r="E1051" t="str">
        <f>INDEX('Fuel Types'!$B$2:$B$14,MATCH('Case1 RTO'!B1051,'Fuel Types'!$A$2:$A$14,0),1)</f>
        <v>Solar</v>
      </c>
    </row>
    <row r="1052" spans="1:5" x14ac:dyDescent="0.35">
      <c r="A1052">
        <v>2032</v>
      </c>
      <c r="B1052" t="s">
        <v>17</v>
      </c>
      <c r="C1052" t="s">
        <v>21</v>
      </c>
      <c r="D1052">
        <v>102661.59899999933</v>
      </c>
      <c r="E1052" t="str">
        <f>INDEX('Fuel Types'!$B$2:$B$14,MATCH('Case1 RTO'!B1052,'Fuel Types'!$A$2:$A$14,0),1)</f>
        <v>Natural Gas</v>
      </c>
    </row>
    <row r="1053" spans="1:5" x14ac:dyDescent="0.35">
      <c r="A1053">
        <v>2032</v>
      </c>
      <c r="B1053" t="s">
        <v>20</v>
      </c>
      <c r="C1053" t="s">
        <v>21</v>
      </c>
      <c r="D1053">
        <v>0</v>
      </c>
      <c r="E1053" t="str">
        <f>INDEX('Fuel Types'!$B$2:$B$14,MATCH('Case1 RTO'!B1053,'Fuel Types'!$A$2:$A$14,0),1)</f>
        <v>Wind</v>
      </c>
    </row>
    <row r="1054" spans="1:5" x14ac:dyDescent="0.35">
      <c r="A1054">
        <v>2032</v>
      </c>
      <c r="B1054" t="s">
        <v>4</v>
      </c>
      <c r="C1054" t="s">
        <v>22</v>
      </c>
      <c r="D1054" s="1">
        <v>16133568.841999935</v>
      </c>
      <c r="E1054" t="str">
        <f>INDEX('Fuel Types'!$B$2:$B$14,MATCH('Case1 RTO'!B1054,'Fuel Types'!$A$2:$A$14,0),1)</f>
        <v>Natural Gas</v>
      </c>
    </row>
    <row r="1055" spans="1:5" x14ac:dyDescent="0.35">
      <c r="A1055">
        <v>2032</v>
      </c>
      <c r="B1055" t="s">
        <v>6</v>
      </c>
      <c r="C1055" t="s">
        <v>22</v>
      </c>
      <c r="D1055" s="1">
        <v>4789431.448733327</v>
      </c>
      <c r="E1055" t="str">
        <f>INDEX('Fuel Types'!$B$2:$B$14,MATCH('Case1 RTO'!B1055,'Fuel Types'!$A$2:$A$14,0),1)</f>
        <v>Coal</v>
      </c>
    </row>
    <row r="1056" spans="1:5" x14ac:dyDescent="0.35">
      <c r="A1056">
        <v>2032</v>
      </c>
      <c r="B1056" t="s">
        <v>7</v>
      </c>
      <c r="C1056" t="s">
        <v>22</v>
      </c>
      <c r="D1056">
        <v>-32192.854999999934</v>
      </c>
      <c r="E1056" t="str">
        <f>INDEX('Fuel Types'!$B$2:$B$14,MATCH('Case1 RTO'!B1056,'Fuel Types'!$A$2:$A$14,0),1)</f>
        <v>Energy Storage</v>
      </c>
    </row>
    <row r="1057" spans="1:5" x14ac:dyDescent="0.35">
      <c r="A1057">
        <v>2032</v>
      </c>
      <c r="B1057" t="s">
        <v>13</v>
      </c>
      <c r="C1057" t="s">
        <v>22</v>
      </c>
      <c r="D1057">
        <v>94424.825999999986</v>
      </c>
      <c r="E1057" t="str">
        <f>INDEX('Fuel Types'!$B$2:$B$14,MATCH('Case1 RTO'!B1057,'Fuel Types'!$A$2:$A$14,0),1)</f>
        <v>Hydro</v>
      </c>
    </row>
    <row r="1058" spans="1:5" x14ac:dyDescent="0.35">
      <c r="A1058">
        <v>2032</v>
      </c>
      <c r="B1058" t="s">
        <v>8</v>
      </c>
      <c r="C1058" t="s">
        <v>22</v>
      </c>
      <c r="D1058" s="1">
        <v>2211350.0989999999</v>
      </c>
      <c r="E1058" t="str">
        <f>INDEX('Fuel Types'!$B$2:$B$14,MATCH('Case1 RTO'!B1058,'Fuel Types'!$A$2:$A$14,0),1)</f>
        <v>Natural Gas</v>
      </c>
    </row>
    <row r="1059" spans="1:5" x14ac:dyDescent="0.35">
      <c r="A1059">
        <v>2032</v>
      </c>
      <c r="B1059" t="s">
        <v>14</v>
      </c>
      <c r="C1059" t="s">
        <v>22</v>
      </c>
      <c r="D1059">
        <v>0</v>
      </c>
      <c r="E1059" t="str">
        <f>INDEX('Fuel Types'!$B$2:$B$14,MATCH('Case1 RTO'!B1059,'Fuel Types'!$A$2:$A$14,0),1)</f>
        <v>Other</v>
      </c>
    </row>
    <row r="1060" spans="1:5" x14ac:dyDescent="0.35">
      <c r="A1060">
        <v>2032</v>
      </c>
      <c r="B1060" t="s">
        <v>15</v>
      </c>
      <c r="C1060" t="s">
        <v>22</v>
      </c>
      <c r="D1060" s="1">
        <v>86365952.326999336</v>
      </c>
      <c r="E1060" t="str">
        <f>INDEX('Fuel Types'!$B$2:$B$14,MATCH('Case1 RTO'!B1060,'Fuel Types'!$A$2:$A$14,0),1)</f>
        <v>Nuclear</v>
      </c>
    </row>
    <row r="1061" spans="1:5" x14ac:dyDescent="0.35">
      <c r="A1061">
        <v>2032</v>
      </c>
      <c r="B1061" t="s">
        <v>9</v>
      </c>
      <c r="C1061" t="s">
        <v>22</v>
      </c>
      <c r="D1061">
        <v>235443.42773333268</v>
      </c>
      <c r="E1061" t="str">
        <f>INDEX('Fuel Types'!$B$2:$B$14,MATCH('Case1 RTO'!B1061,'Fuel Types'!$A$2:$A$14,0),1)</f>
        <v>Solar</v>
      </c>
    </row>
    <row r="1062" spans="1:5" x14ac:dyDescent="0.35">
      <c r="A1062">
        <v>2032</v>
      </c>
      <c r="B1062" t="s">
        <v>10</v>
      </c>
      <c r="C1062" t="s">
        <v>22</v>
      </c>
      <c r="D1062" s="1">
        <v>1635691.0492</v>
      </c>
      <c r="E1062" t="str">
        <f>INDEX('Fuel Types'!$B$2:$B$14,MATCH('Case1 RTO'!B1062,'Fuel Types'!$A$2:$A$14,0),1)</f>
        <v>Solar</v>
      </c>
    </row>
    <row r="1063" spans="1:5" x14ac:dyDescent="0.35">
      <c r="A1063">
        <v>2032</v>
      </c>
      <c r="B1063" t="s">
        <v>17</v>
      </c>
      <c r="C1063" t="s">
        <v>22</v>
      </c>
      <c r="D1063">
        <v>79423.75</v>
      </c>
      <c r="E1063" t="str">
        <f>INDEX('Fuel Types'!$B$2:$B$14,MATCH('Case1 RTO'!B1063,'Fuel Types'!$A$2:$A$14,0),1)</f>
        <v>Natural Gas</v>
      </c>
    </row>
    <row r="1064" spans="1:5" x14ac:dyDescent="0.35">
      <c r="A1064">
        <v>2032</v>
      </c>
      <c r="B1064" t="s">
        <v>11</v>
      </c>
      <c r="C1064" t="s">
        <v>22</v>
      </c>
      <c r="D1064" s="1">
        <v>14795324.985399934</v>
      </c>
      <c r="E1064" t="str">
        <f>INDEX('Fuel Types'!$B$2:$B$14,MATCH('Case1 RTO'!B1064,'Fuel Types'!$A$2:$A$14,0),1)</f>
        <v>Wind</v>
      </c>
    </row>
    <row r="1065" spans="1:5" x14ac:dyDescent="0.35">
      <c r="A1065">
        <v>2032</v>
      </c>
      <c r="B1065" t="s">
        <v>6</v>
      </c>
      <c r="C1065" t="s">
        <v>23</v>
      </c>
      <c r="D1065" s="1">
        <v>1637643.7815999999</v>
      </c>
      <c r="E1065" t="str">
        <f>INDEX('Fuel Types'!$B$2:$B$14,MATCH('Case1 RTO'!B1065,'Fuel Types'!$A$2:$A$14,0),1)</f>
        <v>Coal</v>
      </c>
    </row>
    <row r="1066" spans="1:5" x14ac:dyDescent="0.35">
      <c r="A1066">
        <v>2032</v>
      </c>
      <c r="B1066" t="s">
        <v>7</v>
      </c>
      <c r="C1066" t="s">
        <v>23</v>
      </c>
      <c r="D1066">
        <v>-1607.684</v>
      </c>
      <c r="E1066" t="str">
        <f>INDEX('Fuel Types'!$B$2:$B$14,MATCH('Case1 RTO'!B1066,'Fuel Types'!$A$2:$A$14,0),1)</f>
        <v>Energy Storage</v>
      </c>
    </row>
    <row r="1067" spans="1:5" x14ac:dyDescent="0.35">
      <c r="A1067">
        <v>2032</v>
      </c>
      <c r="B1067" t="s">
        <v>8</v>
      </c>
      <c r="C1067" t="s">
        <v>23</v>
      </c>
      <c r="D1067">
        <v>384920.38159999932</v>
      </c>
      <c r="E1067" t="str">
        <f>INDEX('Fuel Types'!$B$2:$B$14,MATCH('Case1 RTO'!B1067,'Fuel Types'!$A$2:$A$14,0),1)</f>
        <v>Natural Gas</v>
      </c>
    </row>
    <row r="1068" spans="1:5" x14ac:dyDescent="0.35">
      <c r="A1068">
        <v>2032</v>
      </c>
      <c r="B1068" t="s">
        <v>9</v>
      </c>
      <c r="C1068" t="s">
        <v>23</v>
      </c>
      <c r="D1068" s="1">
        <v>1086629.6029999934</v>
      </c>
      <c r="E1068" t="str">
        <f>INDEX('Fuel Types'!$B$2:$B$14,MATCH('Case1 RTO'!B1068,'Fuel Types'!$A$2:$A$14,0),1)</f>
        <v>Solar</v>
      </c>
    </row>
    <row r="1069" spans="1:5" x14ac:dyDescent="0.35">
      <c r="A1069">
        <v>2032</v>
      </c>
      <c r="B1069" t="s">
        <v>10</v>
      </c>
      <c r="C1069" t="s">
        <v>23</v>
      </c>
      <c r="D1069">
        <v>397884.45600000001</v>
      </c>
      <c r="E1069" t="str">
        <f>INDEX('Fuel Types'!$B$2:$B$14,MATCH('Case1 RTO'!B1069,'Fuel Types'!$A$2:$A$14,0),1)</f>
        <v>Solar</v>
      </c>
    </row>
    <row r="1070" spans="1:5" x14ac:dyDescent="0.35">
      <c r="A1070">
        <v>2032</v>
      </c>
      <c r="B1070" t="s">
        <v>11</v>
      </c>
      <c r="C1070" t="s">
        <v>23</v>
      </c>
      <c r="D1070">
        <v>108157.6798</v>
      </c>
      <c r="E1070" t="str">
        <f>INDEX('Fuel Types'!$B$2:$B$14,MATCH('Case1 RTO'!B1070,'Fuel Types'!$A$2:$A$14,0),1)</f>
        <v>Wind</v>
      </c>
    </row>
    <row r="1071" spans="1:5" x14ac:dyDescent="0.35">
      <c r="A1071">
        <v>2032</v>
      </c>
      <c r="B1071" t="s">
        <v>4</v>
      </c>
      <c r="C1071" t="s">
        <v>24</v>
      </c>
      <c r="D1071" s="1">
        <v>2641899.7519999933</v>
      </c>
      <c r="E1071" t="str">
        <f>INDEX('Fuel Types'!$B$2:$B$14,MATCH('Case1 RTO'!B1071,'Fuel Types'!$A$2:$A$14,0),1)</f>
        <v>Natural Gas</v>
      </c>
    </row>
    <row r="1072" spans="1:5" x14ac:dyDescent="0.35">
      <c r="A1072">
        <v>2032</v>
      </c>
      <c r="B1072" t="s">
        <v>7</v>
      </c>
      <c r="C1072" t="s">
        <v>24</v>
      </c>
      <c r="D1072">
        <v>-4645.1539999999932</v>
      </c>
      <c r="E1072" t="str">
        <f>INDEX('Fuel Types'!$B$2:$B$14,MATCH('Case1 RTO'!B1072,'Fuel Types'!$A$2:$A$14,0),1)</f>
        <v>Energy Storage</v>
      </c>
    </row>
    <row r="1073" spans="1:5" x14ac:dyDescent="0.35">
      <c r="A1073">
        <v>2032</v>
      </c>
      <c r="B1073" t="s">
        <v>13</v>
      </c>
      <c r="C1073" t="s">
        <v>24</v>
      </c>
      <c r="D1073">
        <v>472637.90199999936</v>
      </c>
      <c r="E1073" t="str">
        <f>INDEX('Fuel Types'!$B$2:$B$14,MATCH('Case1 RTO'!B1073,'Fuel Types'!$A$2:$A$14,0),1)</f>
        <v>Hydro</v>
      </c>
    </row>
    <row r="1074" spans="1:5" x14ac:dyDescent="0.35">
      <c r="A1074">
        <v>2032</v>
      </c>
      <c r="B1074" t="s">
        <v>8</v>
      </c>
      <c r="C1074" t="s">
        <v>24</v>
      </c>
      <c r="D1074">
        <v>28053.599999999999</v>
      </c>
      <c r="E1074" t="str">
        <f>INDEX('Fuel Types'!$B$2:$B$14,MATCH('Case1 RTO'!B1074,'Fuel Types'!$A$2:$A$14,0),1)</f>
        <v>Natural Gas</v>
      </c>
    </row>
    <row r="1075" spans="1:5" x14ac:dyDescent="0.35">
      <c r="A1075">
        <v>2032</v>
      </c>
      <c r="B1075" t="s">
        <v>14</v>
      </c>
      <c r="C1075" t="s">
        <v>24</v>
      </c>
      <c r="D1075">
        <v>0</v>
      </c>
      <c r="E1075" t="str">
        <f>INDEX('Fuel Types'!$B$2:$B$14,MATCH('Case1 RTO'!B1075,'Fuel Types'!$A$2:$A$14,0),1)</f>
        <v>Other</v>
      </c>
    </row>
    <row r="1076" spans="1:5" x14ac:dyDescent="0.35">
      <c r="A1076">
        <v>2032</v>
      </c>
      <c r="B1076" t="s">
        <v>9</v>
      </c>
      <c r="C1076" t="s">
        <v>24</v>
      </c>
      <c r="D1076">
        <v>270947.19400000002</v>
      </c>
      <c r="E1076" t="str">
        <f>INDEX('Fuel Types'!$B$2:$B$14,MATCH('Case1 RTO'!B1076,'Fuel Types'!$A$2:$A$14,0),1)</f>
        <v>Solar</v>
      </c>
    </row>
    <row r="1077" spans="1:5" x14ac:dyDescent="0.35">
      <c r="A1077">
        <v>2032</v>
      </c>
      <c r="B1077" t="s">
        <v>10</v>
      </c>
      <c r="C1077" t="s">
        <v>24</v>
      </c>
      <c r="D1077">
        <v>612609.5760000007</v>
      </c>
      <c r="E1077" t="str">
        <f>INDEX('Fuel Types'!$B$2:$B$14,MATCH('Case1 RTO'!B1077,'Fuel Types'!$A$2:$A$14,0),1)</f>
        <v>Solar</v>
      </c>
    </row>
    <row r="1078" spans="1:5" x14ac:dyDescent="0.35">
      <c r="A1078">
        <v>2032</v>
      </c>
      <c r="B1078" t="s">
        <v>17</v>
      </c>
      <c r="C1078" t="s">
        <v>24</v>
      </c>
      <c r="D1078">
        <v>234597.70499999932</v>
      </c>
      <c r="E1078" t="str">
        <f>INDEX('Fuel Types'!$B$2:$B$14,MATCH('Case1 RTO'!B1078,'Fuel Types'!$A$2:$A$14,0),1)</f>
        <v>Natural Gas</v>
      </c>
    </row>
    <row r="1079" spans="1:5" x14ac:dyDescent="0.35">
      <c r="A1079">
        <v>2032</v>
      </c>
      <c r="B1079" t="s">
        <v>11</v>
      </c>
      <c r="C1079" t="s">
        <v>24</v>
      </c>
      <c r="D1079">
        <v>155589.06446666669</v>
      </c>
      <c r="E1079" t="str">
        <f>INDEX('Fuel Types'!$B$2:$B$14,MATCH('Case1 RTO'!B1079,'Fuel Types'!$A$2:$A$14,0),1)</f>
        <v>Wind</v>
      </c>
    </row>
    <row r="1080" spans="1:5" x14ac:dyDescent="0.35">
      <c r="A1080">
        <v>2032</v>
      </c>
      <c r="B1080" t="s">
        <v>4</v>
      </c>
      <c r="C1080" t="s">
        <v>25</v>
      </c>
      <c r="D1080" s="1">
        <v>16991398.021000002</v>
      </c>
      <c r="E1080" t="str">
        <f>INDEX('Fuel Types'!$B$2:$B$14,MATCH('Case1 RTO'!B1080,'Fuel Types'!$A$2:$A$14,0),1)</f>
        <v>Natural Gas</v>
      </c>
    </row>
    <row r="1081" spans="1:5" x14ac:dyDescent="0.35">
      <c r="A1081">
        <v>2032</v>
      </c>
      <c r="B1081" t="s">
        <v>7</v>
      </c>
      <c r="C1081" t="s">
        <v>25</v>
      </c>
      <c r="D1081">
        <v>-156114.708666666</v>
      </c>
      <c r="E1081" t="str">
        <f>INDEX('Fuel Types'!$B$2:$B$14,MATCH('Case1 RTO'!B1081,'Fuel Types'!$A$2:$A$14,0),1)</f>
        <v>Energy Storage</v>
      </c>
    </row>
    <row r="1082" spans="1:5" x14ac:dyDescent="0.35">
      <c r="A1082">
        <v>2032</v>
      </c>
      <c r="B1082" t="s">
        <v>13</v>
      </c>
      <c r="C1082" t="s">
        <v>25</v>
      </c>
      <c r="D1082" s="1">
        <v>1527435.8640000001</v>
      </c>
      <c r="E1082" t="str">
        <f>INDEX('Fuel Types'!$B$2:$B$14,MATCH('Case1 RTO'!B1082,'Fuel Types'!$A$2:$A$14,0),1)</f>
        <v>Hydro</v>
      </c>
    </row>
    <row r="1083" spans="1:5" x14ac:dyDescent="0.35">
      <c r="A1083">
        <v>2032</v>
      </c>
      <c r="B1083" t="s">
        <v>8</v>
      </c>
      <c r="C1083" t="s">
        <v>25</v>
      </c>
      <c r="D1083" s="1">
        <v>1085132.8059999933</v>
      </c>
      <c r="E1083" t="str">
        <f>INDEX('Fuel Types'!$B$2:$B$14,MATCH('Case1 RTO'!B1083,'Fuel Types'!$A$2:$A$14,0),1)</f>
        <v>Natural Gas</v>
      </c>
    </row>
    <row r="1084" spans="1:5" x14ac:dyDescent="0.35">
      <c r="A1084">
        <v>2032</v>
      </c>
      <c r="B1084" t="s">
        <v>14</v>
      </c>
      <c r="C1084" t="s">
        <v>25</v>
      </c>
      <c r="D1084">
        <v>0</v>
      </c>
      <c r="E1084" t="str">
        <f>INDEX('Fuel Types'!$B$2:$B$14,MATCH('Case1 RTO'!B1084,'Fuel Types'!$A$2:$A$14,0),1)</f>
        <v>Other</v>
      </c>
    </row>
    <row r="1085" spans="1:5" x14ac:dyDescent="0.35">
      <c r="A1085">
        <v>2032</v>
      </c>
      <c r="B1085" t="s">
        <v>15</v>
      </c>
      <c r="C1085" t="s">
        <v>25</v>
      </c>
      <c r="D1085" s="1">
        <v>29520749</v>
      </c>
      <c r="E1085" t="str">
        <f>INDEX('Fuel Types'!$B$2:$B$14,MATCH('Case1 RTO'!B1085,'Fuel Types'!$A$2:$A$14,0),1)</f>
        <v>Nuclear</v>
      </c>
    </row>
    <row r="1086" spans="1:5" x14ac:dyDescent="0.35">
      <c r="A1086">
        <v>2032</v>
      </c>
      <c r="B1086" t="s">
        <v>16</v>
      </c>
      <c r="C1086" t="s">
        <v>25</v>
      </c>
      <c r="D1086">
        <v>-205338.40299999999</v>
      </c>
      <c r="E1086" t="str">
        <f>INDEX('Fuel Types'!$B$2:$B$14,MATCH('Case1 RTO'!B1086,'Fuel Types'!$A$2:$A$14,0),1)</f>
        <v>Energy Storage</v>
      </c>
    </row>
    <row r="1087" spans="1:5" x14ac:dyDescent="0.35">
      <c r="A1087">
        <v>2032</v>
      </c>
      <c r="B1087" t="s">
        <v>9</v>
      </c>
      <c r="C1087" t="s">
        <v>25</v>
      </c>
      <c r="D1087" s="1">
        <v>13003188.863933332</v>
      </c>
      <c r="E1087" t="str">
        <f>INDEX('Fuel Types'!$B$2:$B$14,MATCH('Case1 RTO'!B1087,'Fuel Types'!$A$2:$A$14,0),1)</f>
        <v>Solar</v>
      </c>
    </row>
    <row r="1088" spans="1:5" x14ac:dyDescent="0.35">
      <c r="A1088">
        <v>2032</v>
      </c>
      <c r="B1088" t="s">
        <v>10</v>
      </c>
      <c r="C1088" t="s">
        <v>25</v>
      </c>
      <c r="D1088" s="1">
        <v>3096397.1999999937</v>
      </c>
      <c r="E1088" t="str">
        <f>INDEX('Fuel Types'!$B$2:$B$14,MATCH('Case1 RTO'!B1088,'Fuel Types'!$A$2:$A$14,0),1)</f>
        <v>Solar</v>
      </c>
    </row>
    <row r="1089" spans="1:5" x14ac:dyDescent="0.35">
      <c r="A1089">
        <v>2032</v>
      </c>
      <c r="B1089" t="s">
        <v>17</v>
      </c>
      <c r="C1089" t="s">
        <v>25</v>
      </c>
      <c r="D1089">
        <v>208533.329</v>
      </c>
      <c r="E1089" t="str">
        <f>INDEX('Fuel Types'!$B$2:$B$14,MATCH('Case1 RTO'!B1089,'Fuel Types'!$A$2:$A$14,0),1)</f>
        <v>Natural Gas</v>
      </c>
    </row>
    <row r="1090" spans="1:5" x14ac:dyDescent="0.35">
      <c r="A1090">
        <v>2032</v>
      </c>
      <c r="B1090" t="s">
        <v>11</v>
      </c>
      <c r="C1090" t="s">
        <v>25</v>
      </c>
      <c r="D1090" s="1">
        <v>19419726.574666668</v>
      </c>
      <c r="E1090" t="str">
        <f>INDEX('Fuel Types'!$B$2:$B$14,MATCH('Case1 RTO'!B1090,'Fuel Types'!$A$2:$A$14,0),1)</f>
        <v>Wind</v>
      </c>
    </row>
    <row r="1091" spans="1:5" x14ac:dyDescent="0.35">
      <c r="A1091">
        <v>2032</v>
      </c>
      <c r="B1091" t="s">
        <v>20</v>
      </c>
      <c r="C1091" t="s">
        <v>25</v>
      </c>
      <c r="D1091" s="1">
        <v>6668711.1623999337</v>
      </c>
      <c r="E1091" t="str">
        <f>INDEX('Fuel Types'!$B$2:$B$14,MATCH('Case1 RTO'!B1091,'Fuel Types'!$A$2:$A$14,0),1)</f>
        <v>Wind</v>
      </c>
    </row>
    <row r="1092" spans="1:5" x14ac:dyDescent="0.35">
      <c r="A1092">
        <v>2032</v>
      </c>
      <c r="B1092" t="s">
        <v>4</v>
      </c>
      <c r="C1092" t="s">
        <v>26</v>
      </c>
      <c r="D1092" s="1">
        <v>1527992.723</v>
      </c>
      <c r="E1092" t="str">
        <f>INDEX('Fuel Types'!$B$2:$B$14,MATCH('Case1 RTO'!B1092,'Fuel Types'!$A$2:$A$14,0),1)</f>
        <v>Natural Gas</v>
      </c>
    </row>
    <row r="1093" spans="1:5" x14ac:dyDescent="0.35">
      <c r="A1093">
        <v>2032</v>
      </c>
      <c r="B1093" t="s">
        <v>7</v>
      </c>
      <c r="C1093" t="s">
        <v>26</v>
      </c>
      <c r="D1093">
        <v>-4022.2773999999999</v>
      </c>
      <c r="E1093" t="str">
        <f>INDEX('Fuel Types'!$B$2:$B$14,MATCH('Case1 RTO'!B1093,'Fuel Types'!$A$2:$A$14,0),1)</f>
        <v>Energy Storage</v>
      </c>
    </row>
    <row r="1094" spans="1:5" x14ac:dyDescent="0.35">
      <c r="A1094">
        <v>2032</v>
      </c>
      <c r="B1094" t="s">
        <v>13</v>
      </c>
      <c r="C1094" t="s">
        <v>26</v>
      </c>
      <c r="D1094" s="1">
        <v>2211982.5979999998</v>
      </c>
      <c r="E1094" t="str">
        <f>INDEX('Fuel Types'!$B$2:$B$14,MATCH('Case1 RTO'!B1094,'Fuel Types'!$A$2:$A$14,0),1)</f>
        <v>Hydro</v>
      </c>
    </row>
    <row r="1095" spans="1:5" x14ac:dyDescent="0.35">
      <c r="A1095">
        <v>2032</v>
      </c>
      <c r="B1095" t="s">
        <v>8</v>
      </c>
      <c r="C1095" t="s">
        <v>26</v>
      </c>
      <c r="D1095">
        <v>122388.523</v>
      </c>
      <c r="E1095" t="str">
        <f>INDEX('Fuel Types'!$B$2:$B$14,MATCH('Case1 RTO'!B1095,'Fuel Types'!$A$2:$A$14,0),1)</f>
        <v>Natural Gas</v>
      </c>
    </row>
    <row r="1096" spans="1:5" x14ac:dyDescent="0.35">
      <c r="A1096">
        <v>2032</v>
      </c>
      <c r="B1096" t="s">
        <v>9</v>
      </c>
      <c r="C1096" t="s">
        <v>26</v>
      </c>
      <c r="D1096" s="1">
        <v>810345.81039999996</v>
      </c>
      <c r="E1096" t="str">
        <f>INDEX('Fuel Types'!$B$2:$B$14,MATCH('Case1 RTO'!B1096,'Fuel Types'!$A$2:$A$14,0),1)</f>
        <v>Solar</v>
      </c>
    </row>
    <row r="1097" spans="1:5" x14ac:dyDescent="0.35">
      <c r="A1097">
        <v>2032</v>
      </c>
      <c r="B1097" t="s">
        <v>10</v>
      </c>
      <c r="C1097" t="s">
        <v>26</v>
      </c>
      <c r="D1097" s="1">
        <v>963102.43199999328</v>
      </c>
      <c r="E1097" t="str">
        <f>INDEX('Fuel Types'!$B$2:$B$14,MATCH('Case1 RTO'!B1097,'Fuel Types'!$A$2:$A$14,0),1)</f>
        <v>Solar</v>
      </c>
    </row>
    <row r="1098" spans="1:5" x14ac:dyDescent="0.35">
      <c r="A1098">
        <v>2032</v>
      </c>
      <c r="B1098" t="s">
        <v>17</v>
      </c>
      <c r="C1098" t="s">
        <v>26</v>
      </c>
      <c r="D1098">
        <v>217262.413</v>
      </c>
      <c r="E1098" t="str">
        <f>INDEX('Fuel Types'!$B$2:$B$14,MATCH('Case1 RTO'!B1098,'Fuel Types'!$A$2:$A$14,0),1)</f>
        <v>Natural Gas</v>
      </c>
    </row>
    <row r="1099" spans="1:5" x14ac:dyDescent="0.35">
      <c r="A1099">
        <v>2032</v>
      </c>
      <c r="B1099" t="s">
        <v>11</v>
      </c>
      <c r="C1099" t="s">
        <v>26</v>
      </c>
      <c r="D1099" s="1">
        <v>862744.08073333325</v>
      </c>
      <c r="E1099" t="str">
        <f>INDEX('Fuel Types'!$B$2:$B$14,MATCH('Case1 RTO'!B1099,'Fuel Types'!$A$2:$A$14,0),1)</f>
        <v>Wind</v>
      </c>
    </row>
    <row r="1100" spans="1:5" x14ac:dyDescent="0.35">
      <c r="A1100">
        <v>2032</v>
      </c>
      <c r="B1100" t="s">
        <v>20</v>
      </c>
      <c r="C1100" t="s">
        <v>26</v>
      </c>
      <c r="D1100" s="1">
        <v>1806519.0988</v>
      </c>
      <c r="E1100" t="str">
        <f>INDEX('Fuel Types'!$B$2:$B$14,MATCH('Case1 RTO'!B1100,'Fuel Types'!$A$2:$A$14,0),1)</f>
        <v>Wind</v>
      </c>
    </row>
    <row r="1101" spans="1:5" x14ac:dyDescent="0.35">
      <c r="A1101">
        <v>2032</v>
      </c>
      <c r="B1101" t="s">
        <v>4</v>
      </c>
      <c r="C1101" t="s">
        <v>27</v>
      </c>
      <c r="D1101" s="1">
        <v>9011492.5277999993</v>
      </c>
      <c r="E1101" t="str">
        <f>INDEX('Fuel Types'!$B$2:$B$14,MATCH('Case1 RTO'!B1101,'Fuel Types'!$A$2:$A$14,0),1)</f>
        <v>Natural Gas</v>
      </c>
    </row>
    <row r="1102" spans="1:5" x14ac:dyDescent="0.35">
      <c r="A1102">
        <v>2032</v>
      </c>
      <c r="B1102" t="s">
        <v>13</v>
      </c>
      <c r="C1102" t="s">
        <v>27</v>
      </c>
      <c r="D1102">
        <v>94171.953999999343</v>
      </c>
      <c r="E1102" t="str">
        <f>INDEX('Fuel Types'!$B$2:$B$14,MATCH('Case1 RTO'!B1102,'Fuel Types'!$A$2:$A$14,0),1)</f>
        <v>Hydro</v>
      </c>
    </row>
    <row r="1103" spans="1:5" x14ac:dyDescent="0.35">
      <c r="A1103">
        <v>2032</v>
      </c>
      <c r="B1103" t="s">
        <v>8</v>
      </c>
      <c r="C1103" t="s">
        <v>27</v>
      </c>
      <c r="D1103">
        <v>33547.242999999929</v>
      </c>
      <c r="E1103" t="str">
        <f>INDEX('Fuel Types'!$B$2:$B$14,MATCH('Case1 RTO'!B1103,'Fuel Types'!$A$2:$A$14,0),1)</f>
        <v>Natural Gas</v>
      </c>
    </row>
    <row r="1104" spans="1:5" x14ac:dyDescent="0.35">
      <c r="A1104">
        <v>2032</v>
      </c>
      <c r="B1104" t="s">
        <v>15</v>
      </c>
      <c r="C1104" t="s">
        <v>27</v>
      </c>
      <c r="D1104" s="1">
        <v>14341347</v>
      </c>
      <c r="E1104" t="str">
        <f>INDEX('Fuel Types'!$B$2:$B$14,MATCH('Case1 RTO'!B1104,'Fuel Types'!$A$2:$A$14,0),1)</f>
        <v>Nuclear</v>
      </c>
    </row>
    <row r="1105" spans="1:5" x14ac:dyDescent="0.35">
      <c r="A1105">
        <v>2032</v>
      </c>
      <c r="B1105" t="s">
        <v>10</v>
      </c>
      <c r="C1105" t="s">
        <v>27</v>
      </c>
      <c r="D1105">
        <v>154412.51999999999</v>
      </c>
      <c r="E1105" t="str">
        <f>INDEX('Fuel Types'!$B$2:$B$14,MATCH('Case1 RTO'!B1105,'Fuel Types'!$A$2:$A$14,0),1)</f>
        <v>Solar</v>
      </c>
    </row>
    <row r="1106" spans="1:5" x14ac:dyDescent="0.35">
      <c r="A1106">
        <v>2032</v>
      </c>
      <c r="B1106" t="s">
        <v>17</v>
      </c>
      <c r="C1106" t="s">
        <v>27</v>
      </c>
      <c r="D1106">
        <v>329581.77500000002</v>
      </c>
      <c r="E1106" t="str">
        <f>INDEX('Fuel Types'!$B$2:$B$14,MATCH('Case1 RTO'!B1106,'Fuel Types'!$A$2:$A$14,0),1)</f>
        <v>Natural Gas</v>
      </c>
    </row>
    <row r="1107" spans="1:5" x14ac:dyDescent="0.35">
      <c r="A1107">
        <v>2032</v>
      </c>
      <c r="B1107" t="s">
        <v>11</v>
      </c>
      <c r="C1107" t="s">
        <v>27</v>
      </c>
      <c r="D1107">
        <v>87941.692799999335</v>
      </c>
      <c r="E1107" t="str">
        <f>INDEX('Fuel Types'!$B$2:$B$14,MATCH('Case1 RTO'!B1107,'Fuel Types'!$A$2:$A$14,0),1)</f>
        <v>Wind</v>
      </c>
    </row>
    <row r="1108" spans="1:5" x14ac:dyDescent="0.35">
      <c r="A1108">
        <v>2032</v>
      </c>
      <c r="B1108" t="s">
        <v>6</v>
      </c>
      <c r="C1108" t="s">
        <v>28</v>
      </c>
      <c r="D1108" s="1">
        <v>10503444.089999935</v>
      </c>
      <c r="E1108" t="str">
        <f>INDEX('Fuel Types'!$B$2:$B$14,MATCH('Case1 RTO'!B1108,'Fuel Types'!$A$2:$A$14,0),1)</f>
        <v>Coal</v>
      </c>
    </row>
    <row r="1109" spans="1:5" x14ac:dyDescent="0.35">
      <c r="A1109">
        <v>2032</v>
      </c>
      <c r="B1109" t="s">
        <v>13</v>
      </c>
      <c r="C1109" t="s">
        <v>28</v>
      </c>
      <c r="D1109">
        <v>141391.81200000001</v>
      </c>
      <c r="E1109" t="str">
        <f>INDEX('Fuel Types'!$B$2:$B$14,MATCH('Case1 RTO'!B1109,'Fuel Types'!$A$2:$A$14,0),1)</f>
        <v>Hydro</v>
      </c>
    </row>
    <row r="1110" spans="1:5" x14ac:dyDescent="0.35">
      <c r="A1110">
        <v>2032</v>
      </c>
      <c r="B1110" t="s">
        <v>8</v>
      </c>
      <c r="C1110" t="s">
        <v>28</v>
      </c>
      <c r="D1110">
        <v>224842.58993333334</v>
      </c>
      <c r="E1110" t="str">
        <f>INDEX('Fuel Types'!$B$2:$B$14,MATCH('Case1 RTO'!B1110,'Fuel Types'!$A$2:$A$14,0),1)</f>
        <v>Natural Gas</v>
      </c>
    </row>
    <row r="1111" spans="1:5" x14ac:dyDescent="0.35">
      <c r="A1111">
        <v>2032</v>
      </c>
      <c r="B1111" t="s">
        <v>10</v>
      </c>
      <c r="C1111" t="s">
        <v>28</v>
      </c>
      <c r="D1111">
        <v>58937.279999999999</v>
      </c>
      <c r="E1111" t="str">
        <f>INDEX('Fuel Types'!$B$2:$B$14,MATCH('Case1 RTO'!B1111,'Fuel Types'!$A$2:$A$14,0),1)</f>
        <v>Solar</v>
      </c>
    </row>
    <row r="1112" spans="1:5" x14ac:dyDescent="0.35">
      <c r="A1112">
        <v>2032</v>
      </c>
      <c r="B1112" t="s">
        <v>17</v>
      </c>
      <c r="C1112" t="s">
        <v>28</v>
      </c>
      <c r="D1112">
        <v>1108.5</v>
      </c>
      <c r="E1112" t="str">
        <f>INDEX('Fuel Types'!$B$2:$B$14,MATCH('Case1 RTO'!B1112,'Fuel Types'!$A$2:$A$14,0),1)</f>
        <v>Natural Gas</v>
      </c>
    </row>
    <row r="1113" spans="1:5" x14ac:dyDescent="0.35">
      <c r="A1113">
        <v>2032</v>
      </c>
      <c r="B1113" t="s">
        <v>4</v>
      </c>
      <c r="C1113" t="s">
        <v>29</v>
      </c>
      <c r="D1113" s="1">
        <v>889553.98499999999</v>
      </c>
      <c r="E1113" t="str">
        <f>INDEX('Fuel Types'!$B$2:$B$14,MATCH('Case1 RTO'!B1113,'Fuel Types'!$A$2:$A$14,0),1)</f>
        <v>Natural Gas</v>
      </c>
    </row>
    <row r="1114" spans="1:5" x14ac:dyDescent="0.35">
      <c r="A1114">
        <v>2032</v>
      </c>
      <c r="B1114" t="s">
        <v>7</v>
      </c>
      <c r="C1114" t="s">
        <v>29</v>
      </c>
      <c r="D1114">
        <v>-24619.023399999798</v>
      </c>
      <c r="E1114" t="str">
        <f>INDEX('Fuel Types'!$B$2:$B$14,MATCH('Case1 RTO'!B1114,'Fuel Types'!$A$2:$A$14,0),1)</f>
        <v>Energy Storage</v>
      </c>
    </row>
    <row r="1115" spans="1:5" x14ac:dyDescent="0.35">
      <c r="A1115">
        <v>2032</v>
      </c>
      <c r="B1115" t="s">
        <v>8</v>
      </c>
      <c r="C1115" t="s">
        <v>29</v>
      </c>
      <c r="D1115">
        <v>183087.728</v>
      </c>
      <c r="E1115" t="str">
        <f>INDEX('Fuel Types'!$B$2:$B$14,MATCH('Case1 RTO'!B1115,'Fuel Types'!$A$2:$A$14,0),1)</f>
        <v>Natural Gas</v>
      </c>
    </row>
    <row r="1116" spans="1:5" x14ac:dyDescent="0.35">
      <c r="A1116">
        <v>2032</v>
      </c>
      <c r="B1116" t="s">
        <v>16</v>
      </c>
      <c r="C1116" t="s">
        <v>29</v>
      </c>
      <c r="D1116">
        <v>-10618.665000000001</v>
      </c>
      <c r="E1116" t="str">
        <f>INDEX('Fuel Types'!$B$2:$B$14,MATCH('Case1 RTO'!B1116,'Fuel Types'!$A$2:$A$14,0),1)</f>
        <v>Energy Storage</v>
      </c>
    </row>
    <row r="1117" spans="1:5" x14ac:dyDescent="0.35">
      <c r="A1117">
        <v>2032</v>
      </c>
      <c r="B1117" t="s">
        <v>9</v>
      </c>
      <c r="C1117" t="s">
        <v>29</v>
      </c>
      <c r="D1117">
        <v>652033.55719999992</v>
      </c>
      <c r="E1117" t="str">
        <f>INDEX('Fuel Types'!$B$2:$B$14,MATCH('Case1 RTO'!B1117,'Fuel Types'!$A$2:$A$14,0),1)</f>
        <v>Solar</v>
      </c>
    </row>
    <row r="1118" spans="1:5" x14ac:dyDescent="0.35">
      <c r="A1118">
        <v>2032</v>
      </c>
      <c r="B1118" t="s">
        <v>10</v>
      </c>
      <c r="C1118" t="s">
        <v>29</v>
      </c>
      <c r="D1118" s="1">
        <v>1708652.0159999998</v>
      </c>
      <c r="E1118" t="str">
        <f>INDEX('Fuel Types'!$B$2:$B$14,MATCH('Case1 RTO'!B1118,'Fuel Types'!$A$2:$A$14,0),1)</f>
        <v>Solar</v>
      </c>
    </row>
    <row r="1119" spans="1:5" x14ac:dyDescent="0.35">
      <c r="A1119">
        <v>2032</v>
      </c>
      <c r="B1119" t="s">
        <v>20</v>
      </c>
      <c r="C1119" t="s">
        <v>29</v>
      </c>
      <c r="D1119" s="1">
        <v>9896615.9688000008</v>
      </c>
      <c r="E1119" t="str">
        <f>INDEX('Fuel Types'!$B$2:$B$14,MATCH('Case1 RTO'!B1119,'Fuel Types'!$A$2:$A$14,0),1)</f>
        <v>Wind</v>
      </c>
    </row>
    <row r="1120" spans="1:5" x14ac:dyDescent="0.35">
      <c r="A1120">
        <v>2032</v>
      </c>
      <c r="B1120" t="s">
        <v>4</v>
      </c>
      <c r="C1120" t="s">
        <v>30</v>
      </c>
      <c r="D1120" s="1">
        <v>11826720.143000001</v>
      </c>
      <c r="E1120" t="str">
        <f>INDEX('Fuel Types'!$B$2:$B$14,MATCH('Case1 RTO'!B1120,'Fuel Types'!$A$2:$A$14,0),1)</f>
        <v>Natural Gas</v>
      </c>
    </row>
    <row r="1121" spans="1:5" x14ac:dyDescent="0.35">
      <c r="A1121">
        <v>2032</v>
      </c>
      <c r="B1121" t="s">
        <v>6</v>
      </c>
      <c r="C1121" t="s">
        <v>30</v>
      </c>
      <c r="D1121">
        <v>585642.62</v>
      </c>
      <c r="E1121" t="str">
        <f>INDEX('Fuel Types'!$B$2:$B$14,MATCH('Case1 RTO'!B1121,'Fuel Types'!$A$2:$A$14,0),1)</f>
        <v>Coal</v>
      </c>
    </row>
    <row r="1122" spans="1:5" x14ac:dyDescent="0.35">
      <c r="A1122">
        <v>2032</v>
      </c>
      <c r="B1122" t="s">
        <v>7</v>
      </c>
      <c r="C1122" t="s">
        <v>30</v>
      </c>
      <c r="D1122">
        <v>-194.58699999999999</v>
      </c>
      <c r="E1122" t="str">
        <f>INDEX('Fuel Types'!$B$2:$B$14,MATCH('Case1 RTO'!B1122,'Fuel Types'!$A$2:$A$14,0),1)</f>
        <v>Energy Storage</v>
      </c>
    </row>
    <row r="1123" spans="1:5" x14ac:dyDescent="0.35">
      <c r="A1123">
        <v>2032</v>
      </c>
      <c r="B1123" t="s">
        <v>13</v>
      </c>
      <c r="C1123" t="s">
        <v>30</v>
      </c>
      <c r="D1123">
        <v>116538.52699999933</v>
      </c>
      <c r="E1123" t="str">
        <f>INDEX('Fuel Types'!$B$2:$B$14,MATCH('Case1 RTO'!B1123,'Fuel Types'!$A$2:$A$14,0),1)</f>
        <v>Hydro</v>
      </c>
    </row>
    <row r="1124" spans="1:5" x14ac:dyDescent="0.35">
      <c r="A1124">
        <v>2032</v>
      </c>
      <c r="B1124" t="s">
        <v>8</v>
      </c>
      <c r="C1124" t="s">
        <v>30</v>
      </c>
      <c r="D1124">
        <v>61530.273000000001</v>
      </c>
      <c r="E1124" t="str">
        <f>INDEX('Fuel Types'!$B$2:$B$14,MATCH('Case1 RTO'!B1124,'Fuel Types'!$A$2:$A$14,0),1)</f>
        <v>Natural Gas</v>
      </c>
    </row>
    <row r="1125" spans="1:5" x14ac:dyDescent="0.35">
      <c r="A1125">
        <v>2032</v>
      </c>
      <c r="B1125" t="s">
        <v>9</v>
      </c>
      <c r="C1125" t="s">
        <v>30</v>
      </c>
      <c r="D1125">
        <v>261702.11133333266</v>
      </c>
      <c r="E1125" t="str">
        <f>INDEX('Fuel Types'!$B$2:$B$14,MATCH('Case1 RTO'!B1125,'Fuel Types'!$A$2:$A$14,0),1)</f>
        <v>Solar</v>
      </c>
    </row>
    <row r="1126" spans="1:5" x14ac:dyDescent="0.35">
      <c r="A1126">
        <v>2032</v>
      </c>
      <c r="B1126" t="s">
        <v>10</v>
      </c>
      <c r="C1126" t="s">
        <v>30</v>
      </c>
      <c r="D1126">
        <v>235095.62399999998</v>
      </c>
      <c r="E1126" t="str">
        <f>INDEX('Fuel Types'!$B$2:$B$14,MATCH('Case1 RTO'!B1126,'Fuel Types'!$A$2:$A$14,0),1)</f>
        <v>Solar</v>
      </c>
    </row>
    <row r="1127" spans="1:5" x14ac:dyDescent="0.35">
      <c r="A1127">
        <v>2032</v>
      </c>
      <c r="B1127" t="s">
        <v>17</v>
      </c>
      <c r="C1127" t="s">
        <v>30</v>
      </c>
      <c r="D1127">
        <v>2061.9749999999999</v>
      </c>
      <c r="E1127" t="str">
        <f>INDEX('Fuel Types'!$B$2:$B$14,MATCH('Case1 RTO'!B1127,'Fuel Types'!$A$2:$A$14,0),1)</f>
        <v>Natural Gas</v>
      </c>
    </row>
    <row r="1128" spans="1:5" x14ac:dyDescent="0.35">
      <c r="A1128">
        <v>2032</v>
      </c>
      <c r="B1128" t="s">
        <v>11</v>
      </c>
      <c r="C1128" t="s">
        <v>30</v>
      </c>
      <c r="D1128">
        <v>46507.584933333332</v>
      </c>
      <c r="E1128" t="str">
        <f>INDEX('Fuel Types'!$B$2:$B$14,MATCH('Case1 RTO'!B1128,'Fuel Types'!$A$2:$A$14,0),1)</f>
        <v>Wind</v>
      </c>
    </row>
    <row r="1129" spans="1:5" x14ac:dyDescent="0.35">
      <c r="A1129">
        <v>2032</v>
      </c>
      <c r="B1129" t="s">
        <v>4</v>
      </c>
      <c r="C1129" t="s">
        <v>31</v>
      </c>
      <c r="D1129" s="1">
        <v>18951240.702</v>
      </c>
      <c r="E1129" t="str">
        <f>INDEX('Fuel Types'!$B$2:$B$14,MATCH('Case1 RTO'!B1129,'Fuel Types'!$A$2:$A$14,0),1)</f>
        <v>Natural Gas</v>
      </c>
    </row>
    <row r="1130" spans="1:5" x14ac:dyDescent="0.35">
      <c r="A1130">
        <v>2032</v>
      </c>
      <c r="B1130" t="s">
        <v>8</v>
      </c>
      <c r="C1130" t="s">
        <v>31</v>
      </c>
      <c r="D1130">
        <v>25069.602999999999</v>
      </c>
      <c r="E1130" t="str">
        <f>INDEX('Fuel Types'!$B$2:$B$14,MATCH('Case1 RTO'!B1130,'Fuel Types'!$A$2:$A$14,0),1)</f>
        <v>Natural Gas</v>
      </c>
    </row>
    <row r="1131" spans="1:5" x14ac:dyDescent="0.35">
      <c r="A1131">
        <v>2032</v>
      </c>
      <c r="B1131" t="s">
        <v>14</v>
      </c>
      <c r="C1131" t="s">
        <v>31</v>
      </c>
      <c r="D1131">
        <v>0</v>
      </c>
      <c r="E1131" t="str">
        <f>INDEX('Fuel Types'!$B$2:$B$14,MATCH('Case1 RTO'!B1131,'Fuel Types'!$A$2:$A$14,0),1)</f>
        <v>Other</v>
      </c>
    </row>
    <row r="1132" spans="1:5" x14ac:dyDescent="0.35">
      <c r="A1132">
        <v>2032</v>
      </c>
      <c r="B1132" t="s">
        <v>15</v>
      </c>
      <c r="C1132" t="s">
        <v>31</v>
      </c>
      <c r="D1132" s="1">
        <v>41288401.669999994</v>
      </c>
      <c r="E1132" t="str">
        <f>INDEX('Fuel Types'!$B$2:$B$14,MATCH('Case1 RTO'!B1132,'Fuel Types'!$A$2:$A$14,0),1)</f>
        <v>Nuclear</v>
      </c>
    </row>
    <row r="1133" spans="1:5" x14ac:dyDescent="0.35">
      <c r="A1133">
        <v>2032</v>
      </c>
      <c r="B1133" t="s">
        <v>16</v>
      </c>
      <c r="C1133" t="s">
        <v>31</v>
      </c>
      <c r="D1133">
        <v>-65253.593000000001</v>
      </c>
      <c r="E1133" t="str">
        <f>INDEX('Fuel Types'!$B$2:$B$14,MATCH('Case1 RTO'!B1133,'Fuel Types'!$A$2:$A$14,0),1)</f>
        <v>Energy Storage</v>
      </c>
    </row>
    <row r="1134" spans="1:5" x14ac:dyDescent="0.35">
      <c r="A1134">
        <v>2032</v>
      </c>
      <c r="B1134" t="s">
        <v>9</v>
      </c>
      <c r="C1134" t="s">
        <v>31</v>
      </c>
      <c r="D1134">
        <v>270805.19166666601</v>
      </c>
      <c r="E1134" t="str">
        <f>INDEX('Fuel Types'!$B$2:$B$14,MATCH('Case1 RTO'!B1134,'Fuel Types'!$A$2:$A$14,0),1)</f>
        <v>Solar</v>
      </c>
    </row>
    <row r="1135" spans="1:5" x14ac:dyDescent="0.35">
      <c r="A1135">
        <v>2032</v>
      </c>
      <c r="B1135" t="s">
        <v>10</v>
      </c>
      <c r="C1135" t="s">
        <v>31</v>
      </c>
      <c r="D1135">
        <v>506361.288</v>
      </c>
      <c r="E1135" t="str">
        <f>INDEX('Fuel Types'!$B$2:$B$14,MATCH('Case1 RTO'!B1135,'Fuel Types'!$A$2:$A$14,0),1)</f>
        <v>Solar</v>
      </c>
    </row>
    <row r="1136" spans="1:5" x14ac:dyDescent="0.35">
      <c r="A1136">
        <v>2032</v>
      </c>
      <c r="B1136" t="s">
        <v>17</v>
      </c>
      <c r="C1136" t="s">
        <v>31</v>
      </c>
      <c r="D1136">
        <v>72.180000000000007</v>
      </c>
      <c r="E1136" t="str">
        <f>INDEX('Fuel Types'!$B$2:$B$14,MATCH('Case1 RTO'!B1136,'Fuel Types'!$A$2:$A$14,0),1)</f>
        <v>Natural Gas</v>
      </c>
    </row>
    <row r="1137" spans="1:5" x14ac:dyDescent="0.35">
      <c r="A1137">
        <v>2032</v>
      </c>
      <c r="B1137" t="s">
        <v>11</v>
      </c>
      <c r="C1137" t="s">
        <v>31</v>
      </c>
      <c r="D1137">
        <v>97243.132133333333</v>
      </c>
      <c r="E1137" t="str">
        <f>INDEX('Fuel Types'!$B$2:$B$14,MATCH('Case1 RTO'!B1137,'Fuel Types'!$A$2:$A$14,0),1)</f>
        <v>Wind</v>
      </c>
    </row>
    <row r="1138" spans="1:5" x14ac:dyDescent="0.35">
      <c r="A1138">
        <v>2032</v>
      </c>
      <c r="B1138" t="s">
        <v>4</v>
      </c>
      <c r="C1138" t="s">
        <v>32</v>
      </c>
      <c r="D1138" s="1">
        <v>9052689.9519999996</v>
      </c>
      <c r="E1138" t="str">
        <f>INDEX('Fuel Types'!$B$2:$B$14,MATCH('Case1 RTO'!B1138,'Fuel Types'!$A$2:$A$14,0),1)</f>
        <v>Natural Gas</v>
      </c>
    </row>
    <row r="1139" spans="1:5" x14ac:dyDescent="0.35">
      <c r="A1139">
        <v>2032</v>
      </c>
      <c r="B1139" t="s">
        <v>6</v>
      </c>
      <c r="C1139" t="s">
        <v>32</v>
      </c>
      <c r="D1139" s="1">
        <v>22460356.026799999</v>
      </c>
      <c r="E1139" t="str">
        <f>INDEX('Fuel Types'!$B$2:$B$14,MATCH('Case1 RTO'!B1139,'Fuel Types'!$A$2:$A$14,0),1)</f>
        <v>Coal</v>
      </c>
    </row>
    <row r="1140" spans="1:5" x14ac:dyDescent="0.35">
      <c r="A1140">
        <v>2032</v>
      </c>
      <c r="B1140" t="s">
        <v>7</v>
      </c>
      <c r="C1140" t="s">
        <v>32</v>
      </c>
      <c r="D1140">
        <v>-14644.0928</v>
      </c>
      <c r="E1140" t="str">
        <f>INDEX('Fuel Types'!$B$2:$B$14,MATCH('Case1 RTO'!B1140,'Fuel Types'!$A$2:$A$14,0),1)</f>
        <v>Energy Storage</v>
      </c>
    </row>
    <row r="1141" spans="1:5" x14ac:dyDescent="0.35">
      <c r="A1141">
        <v>2032</v>
      </c>
      <c r="B1141" t="s">
        <v>13</v>
      </c>
      <c r="C1141" t="s">
        <v>32</v>
      </c>
      <c r="D1141">
        <v>349208.03899999999</v>
      </c>
      <c r="E1141" t="str">
        <f>INDEX('Fuel Types'!$B$2:$B$14,MATCH('Case1 RTO'!B1141,'Fuel Types'!$A$2:$A$14,0),1)</f>
        <v>Hydro</v>
      </c>
    </row>
    <row r="1142" spans="1:5" x14ac:dyDescent="0.35">
      <c r="A1142">
        <v>2032</v>
      </c>
      <c r="B1142" t="s">
        <v>8</v>
      </c>
      <c r="C1142" t="s">
        <v>32</v>
      </c>
      <c r="D1142">
        <v>262776.61800000002</v>
      </c>
      <c r="E1142" t="str">
        <f>INDEX('Fuel Types'!$B$2:$B$14,MATCH('Case1 RTO'!B1142,'Fuel Types'!$A$2:$A$14,0),1)</f>
        <v>Natural Gas</v>
      </c>
    </row>
    <row r="1143" spans="1:5" x14ac:dyDescent="0.35">
      <c r="A1143">
        <v>2032</v>
      </c>
      <c r="B1143" t="s">
        <v>16</v>
      </c>
      <c r="C1143" t="s">
        <v>32</v>
      </c>
      <c r="D1143">
        <v>-12234.219000000001</v>
      </c>
      <c r="E1143" t="str">
        <f>INDEX('Fuel Types'!$B$2:$B$14,MATCH('Case1 RTO'!B1143,'Fuel Types'!$A$2:$A$14,0),1)</f>
        <v>Energy Storage</v>
      </c>
    </row>
    <row r="1144" spans="1:5" x14ac:dyDescent="0.35">
      <c r="A1144">
        <v>2032</v>
      </c>
      <c r="B1144" t="s">
        <v>9</v>
      </c>
      <c r="C1144" t="s">
        <v>32</v>
      </c>
      <c r="D1144">
        <v>463781.29239999934</v>
      </c>
      <c r="E1144" t="str">
        <f>INDEX('Fuel Types'!$B$2:$B$14,MATCH('Case1 RTO'!B1144,'Fuel Types'!$A$2:$A$14,0),1)</f>
        <v>Solar</v>
      </c>
    </row>
    <row r="1145" spans="1:5" x14ac:dyDescent="0.35">
      <c r="A1145">
        <v>2032</v>
      </c>
      <c r="B1145" t="s">
        <v>10</v>
      </c>
      <c r="C1145" t="s">
        <v>32</v>
      </c>
      <c r="D1145">
        <v>178061.016</v>
      </c>
      <c r="E1145" t="str">
        <f>INDEX('Fuel Types'!$B$2:$B$14,MATCH('Case1 RTO'!B1145,'Fuel Types'!$A$2:$A$14,0),1)</f>
        <v>Solar</v>
      </c>
    </row>
    <row r="1146" spans="1:5" x14ac:dyDescent="0.35">
      <c r="A1146">
        <v>2032</v>
      </c>
      <c r="B1146" t="s">
        <v>17</v>
      </c>
      <c r="C1146" t="s">
        <v>32</v>
      </c>
      <c r="D1146">
        <v>103443.07699999934</v>
      </c>
      <c r="E1146" t="str">
        <f>INDEX('Fuel Types'!$B$2:$B$14,MATCH('Case1 RTO'!B1146,'Fuel Types'!$A$2:$A$14,0),1)</f>
        <v>Natural Gas</v>
      </c>
    </row>
    <row r="1147" spans="1:5" x14ac:dyDescent="0.35">
      <c r="A1147">
        <v>2032</v>
      </c>
      <c r="B1147" t="s">
        <v>11</v>
      </c>
      <c r="C1147" t="s">
        <v>32</v>
      </c>
      <c r="D1147" s="1">
        <v>5037761.9381999997</v>
      </c>
      <c r="E1147" t="str">
        <f>INDEX('Fuel Types'!$B$2:$B$14,MATCH('Case1 RTO'!B1147,'Fuel Types'!$A$2:$A$14,0),1)</f>
        <v>Wind</v>
      </c>
    </row>
    <row r="1148" spans="1:5" x14ac:dyDescent="0.35">
      <c r="A1148">
        <v>2032</v>
      </c>
      <c r="B1148" t="s">
        <v>4</v>
      </c>
      <c r="C1148" t="s">
        <v>33</v>
      </c>
      <c r="D1148" s="1">
        <v>6513450.7050000001</v>
      </c>
      <c r="E1148" t="str">
        <f>INDEX('Fuel Types'!$B$2:$B$14,MATCH('Case1 RTO'!B1148,'Fuel Types'!$A$2:$A$14,0),1)</f>
        <v>Natural Gas</v>
      </c>
    </row>
    <row r="1149" spans="1:5" x14ac:dyDescent="0.35">
      <c r="A1149">
        <v>2032</v>
      </c>
      <c r="B1149" t="s">
        <v>7</v>
      </c>
      <c r="C1149" t="s">
        <v>33</v>
      </c>
      <c r="D1149">
        <v>-904.46959999999331</v>
      </c>
      <c r="E1149" t="str">
        <f>INDEX('Fuel Types'!$B$2:$B$14,MATCH('Case1 RTO'!B1149,'Fuel Types'!$A$2:$A$14,0),1)</f>
        <v>Energy Storage</v>
      </c>
    </row>
    <row r="1150" spans="1:5" x14ac:dyDescent="0.35">
      <c r="A1150">
        <v>2032</v>
      </c>
      <c r="B1150" t="s">
        <v>8</v>
      </c>
      <c r="C1150" t="s">
        <v>33</v>
      </c>
      <c r="D1150">
        <v>49972.440999999999</v>
      </c>
      <c r="E1150" t="str">
        <f>INDEX('Fuel Types'!$B$2:$B$14,MATCH('Case1 RTO'!B1150,'Fuel Types'!$A$2:$A$14,0),1)</f>
        <v>Natural Gas</v>
      </c>
    </row>
    <row r="1151" spans="1:5" x14ac:dyDescent="0.35">
      <c r="A1151">
        <v>2032</v>
      </c>
      <c r="B1151" t="s">
        <v>9</v>
      </c>
      <c r="C1151" t="s">
        <v>33</v>
      </c>
      <c r="D1151">
        <v>41623.829000000005</v>
      </c>
      <c r="E1151" t="str">
        <f>INDEX('Fuel Types'!$B$2:$B$14,MATCH('Case1 RTO'!B1151,'Fuel Types'!$A$2:$A$14,0),1)</f>
        <v>Solar</v>
      </c>
    </row>
    <row r="1152" spans="1:5" x14ac:dyDescent="0.35">
      <c r="A1152">
        <v>2032</v>
      </c>
      <c r="B1152" t="s">
        <v>10</v>
      </c>
      <c r="C1152" t="s">
        <v>33</v>
      </c>
      <c r="D1152" s="1">
        <v>1940199.84</v>
      </c>
      <c r="E1152" t="str">
        <f>INDEX('Fuel Types'!$B$2:$B$14,MATCH('Case1 RTO'!B1152,'Fuel Types'!$A$2:$A$14,0),1)</f>
        <v>Solar</v>
      </c>
    </row>
    <row r="1153" spans="1:5" x14ac:dyDescent="0.35">
      <c r="A1153">
        <v>2032</v>
      </c>
      <c r="B1153" t="s">
        <v>17</v>
      </c>
      <c r="C1153" t="s">
        <v>33</v>
      </c>
      <c r="D1153">
        <v>250794.245</v>
      </c>
      <c r="E1153" t="str">
        <f>INDEX('Fuel Types'!$B$2:$B$14,MATCH('Case1 RTO'!B1153,'Fuel Types'!$A$2:$A$14,0),1)</f>
        <v>Natural Gas</v>
      </c>
    </row>
    <row r="1154" spans="1:5" x14ac:dyDescent="0.35">
      <c r="A1154">
        <v>2032</v>
      </c>
      <c r="B1154" t="s">
        <v>4</v>
      </c>
      <c r="C1154" t="s">
        <v>34</v>
      </c>
      <c r="D1154" s="1">
        <v>28862078.793466602</v>
      </c>
      <c r="E1154" t="str">
        <f>INDEX('Fuel Types'!$B$2:$B$14,MATCH('Case1 RTO'!B1154,'Fuel Types'!$A$2:$A$14,0),1)</f>
        <v>Natural Gas</v>
      </c>
    </row>
    <row r="1155" spans="1:5" x14ac:dyDescent="0.35">
      <c r="A1155">
        <v>2032</v>
      </c>
      <c r="B1155" t="s">
        <v>6</v>
      </c>
      <c r="C1155" t="s">
        <v>34</v>
      </c>
      <c r="D1155" s="1">
        <v>5666613.240666667</v>
      </c>
      <c r="E1155" t="str">
        <f>INDEX('Fuel Types'!$B$2:$B$14,MATCH('Case1 RTO'!B1155,'Fuel Types'!$A$2:$A$14,0),1)</f>
        <v>Coal</v>
      </c>
    </row>
    <row r="1156" spans="1:5" x14ac:dyDescent="0.35">
      <c r="A1156">
        <v>2032</v>
      </c>
      <c r="B1156" t="s">
        <v>7</v>
      </c>
      <c r="C1156" t="s">
        <v>34</v>
      </c>
      <c r="D1156">
        <v>-5463.6023999999934</v>
      </c>
      <c r="E1156" t="str">
        <f>INDEX('Fuel Types'!$B$2:$B$14,MATCH('Case1 RTO'!B1156,'Fuel Types'!$A$2:$A$14,0),1)</f>
        <v>Energy Storage</v>
      </c>
    </row>
    <row r="1157" spans="1:5" x14ac:dyDescent="0.35">
      <c r="A1157">
        <v>2032</v>
      </c>
      <c r="B1157" t="s">
        <v>13</v>
      </c>
      <c r="C1157" t="s">
        <v>34</v>
      </c>
      <c r="D1157" s="1">
        <v>2598737.3469999935</v>
      </c>
      <c r="E1157" t="str">
        <f>INDEX('Fuel Types'!$B$2:$B$14,MATCH('Case1 RTO'!B1157,'Fuel Types'!$A$2:$A$14,0),1)</f>
        <v>Hydro</v>
      </c>
    </row>
    <row r="1158" spans="1:5" x14ac:dyDescent="0.35">
      <c r="A1158">
        <v>2032</v>
      </c>
      <c r="B1158" t="s">
        <v>8</v>
      </c>
      <c r="C1158" t="s">
        <v>34</v>
      </c>
      <c r="D1158">
        <v>133033.96160000001</v>
      </c>
      <c r="E1158" t="str">
        <f>INDEX('Fuel Types'!$B$2:$B$14,MATCH('Case1 RTO'!B1158,'Fuel Types'!$A$2:$A$14,0),1)</f>
        <v>Natural Gas</v>
      </c>
    </row>
    <row r="1159" spans="1:5" x14ac:dyDescent="0.35">
      <c r="A1159">
        <v>2032</v>
      </c>
      <c r="B1159" t="s">
        <v>14</v>
      </c>
      <c r="C1159" t="s">
        <v>34</v>
      </c>
      <c r="D1159">
        <v>0</v>
      </c>
      <c r="E1159" t="str">
        <f>INDEX('Fuel Types'!$B$2:$B$14,MATCH('Case1 RTO'!B1159,'Fuel Types'!$A$2:$A$14,0),1)</f>
        <v>Other</v>
      </c>
    </row>
    <row r="1160" spans="1:5" x14ac:dyDescent="0.35">
      <c r="A1160">
        <v>2032</v>
      </c>
      <c r="B1160" t="s">
        <v>15</v>
      </c>
      <c r="C1160" t="s">
        <v>34</v>
      </c>
      <c r="D1160" s="1">
        <v>20031808</v>
      </c>
      <c r="E1160" t="str">
        <f>INDEX('Fuel Types'!$B$2:$B$14,MATCH('Case1 RTO'!B1160,'Fuel Types'!$A$2:$A$14,0),1)</f>
        <v>Nuclear</v>
      </c>
    </row>
    <row r="1161" spans="1:5" x14ac:dyDescent="0.35">
      <c r="A1161">
        <v>2032</v>
      </c>
      <c r="B1161" t="s">
        <v>9</v>
      </c>
      <c r="C1161" t="s">
        <v>34</v>
      </c>
      <c r="D1161">
        <v>583481.62706666603</v>
      </c>
      <c r="E1161" t="str">
        <f>INDEX('Fuel Types'!$B$2:$B$14,MATCH('Case1 RTO'!B1161,'Fuel Types'!$A$2:$A$14,0),1)</f>
        <v>Solar</v>
      </c>
    </row>
    <row r="1162" spans="1:5" x14ac:dyDescent="0.35">
      <c r="A1162">
        <v>2032</v>
      </c>
      <c r="B1162" t="s">
        <v>10</v>
      </c>
      <c r="C1162" t="s">
        <v>34</v>
      </c>
      <c r="D1162">
        <v>584262.21599999943</v>
      </c>
      <c r="E1162" t="str">
        <f>INDEX('Fuel Types'!$B$2:$B$14,MATCH('Case1 RTO'!B1162,'Fuel Types'!$A$2:$A$14,0),1)</f>
        <v>Solar</v>
      </c>
    </row>
    <row r="1163" spans="1:5" x14ac:dyDescent="0.35">
      <c r="A1163">
        <v>2032</v>
      </c>
      <c r="B1163" t="s">
        <v>17</v>
      </c>
      <c r="C1163" t="s">
        <v>34</v>
      </c>
      <c r="D1163" s="1">
        <v>1267705.683</v>
      </c>
      <c r="E1163" t="str">
        <f>INDEX('Fuel Types'!$B$2:$B$14,MATCH('Case1 RTO'!B1163,'Fuel Types'!$A$2:$A$14,0),1)</f>
        <v>Natural Gas</v>
      </c>
    </row>
    <row r="1164" spans="1:5" x14ac:dyDescent="0.35">
      <c r="A1164">
        <v>2032</v>
      </c>
      <c r="B1164" t="s">
        <v>11</v>
      </c>
      <c r="C1164" t="s">
        <v>34</v>
      </c>
      <c r="D1164" s="1">
        <v>2350543.6796666668</v>
      </c>
      <c r="E1164" t="str">
        <f>INDEX('Fuel Types'!$B$2:$B$14,MATCH('Case1 RTO'!B1164,'Fuel Types'!$A$2:$A$14,0),1)</f>
        <v>Wind</v>
      </c>
    </row>
    <row r="1165" spans="1:5" x14ac:dyDescent="0.35">
      <c r="A1165">
        <v>2032</v>
      </c>
      <c r="B1165" t="s">
        <v>4</v>
      </c>
      <c r="C1165" t="s">
        <v>35</v>
      </c>
      <c r="D1165" s="1">
        <v>3179442.9969999935</v>
      </c>
      <c r="E1165" t="str">
        <f>INDEX('Fuel Types'!$B$2:$B$14,MATCH('Case1 RTO'!B1165,'Fuel Types'!$A$2:$A$14,0),1)</f>
        <v>Natural Gas</v>
      </c>
    </row>
    <row r="1166" spans="1:5" x14ac:dyDescent="0.35">
      <c r="A1166">
        <v>2032</v>
      </c>
      <c r="B1166" t="s">
        <v>7</v>
      </c>
      <c r="C1166" t="s">
        <v>35</v>
      </c>
      <c r="D1166">
        <v>-22472.860199999934</v>
      </c>
      <c r="E1166" t="str">
        <f>INDEX('Fuel Types'!$B$2:$B$14,MATCH('Case1 RTO'!B1166,'Fuel Types'!$A$2:$A$14,0),1)</f>
        <v>Energy Storage</v>
      </c>
    </row>
    <row r="1167" spans="1:5" x14ac:dyDescent="0.35">
      <c r="A1167">
        <v>2032</v>
      </c>
      <c r="B1167" t="s">
        <v>13</v>
      </c>
      <c r="C1167" t="s">
        <v>35</v>
      </c>
      <c r="D1167">
        <v>28188.116999999933</v>
      </c>
      <c r="E1167" t="str">
        <f>INDEX('Fuel Types'!$B$2:$B$14,MATCH('Case1 RTO'!B1167,'Fuel Types'!$A$2:$A$14,0),1)</f>
        <v>Hydro</v>
      </c>
    </row>
    <row r="1168" spans="1:5" x14ac:dyDescent="0.35">
      <c r="A1168">
        <v>2032</v>
      </c>
      <c r="B1168" t="s">
        <v>8</v>
      </c>
      <c r="C1168" t="s">
        <v>35</v>
      </c>
      <c r="D1168">
        <v>63141.266266666666</v>
      </c>
      <c r="E1168" t="str">
        <f>INDEX('Fuel Types'!$B$2:$B$14,MATCH('Case1 RTO'!B1168,'Fuel Types'!$A$2:$A$14,0),1)</f>
        <v>Natural Gas</v>
      </c>
    </row>
    <row r="1169" spans="1:5" x14ac:dyDescent="0.35">
      <c r="A1169">
        <v>2032</v>
      </c>
      <c r="B1169" t="s">
        <v>14</v>
      </c>
      <c r="C1169" t="s">
        <v>35</v>
      </c>
      <c r="D1169">
        <v>0</v>
      </c>
      <c r="E1169" t="str">
        <f>INDEX('Fuel Types'!$B$2:$B$14,MATCH('Case1 RTO'!B1169,'Fuel Types'!$A$2:$A$14,0),1)</f>
        <v>Other</v>
      </c>
    </row>
    <row r="1170" spans="1:5" x14ac:dyDescent="0.35">
      <c r="A1170">
        <v>2032</v>
      </c>
      <c r="B1170" t="s">
        <v>15</v>
      </c>
      <c r="C1170" t="s">
        <v>35</v>
      </c>
      <c r="D1170" s="1">
        <v>28982193.800000001</v>
      </c>
      <c r="E1170" t="str">
        <f>INDEX('Fuel Types'!$B$2:$B$14,MATCH('Case1 RTO'!B1170,'Fuel Types'!$A$2:$A$14,0),1)</f>
        <v>Nuclear</v>
      </c>
    </row>
    <row r="1171" spans="1:5" x14ac:dyDescent="0.35">
      <c r="A1171">
        <v>2032</v>
      </c>
      <c r="B1171" t="s">
        <v>9</v>
      </c>
      <c r="C1171" t="s">
        <v>35</v>
      </c>
      <c r="D1171">
        <v>576318.63486666663</v>
      </c>
      <c r="E1171" t="str">
        <f>INDEX('Fuel Types'!$B$2:$B$14,MATCH('Case1 RTO'!B1171,'Fuel Types'!$A$2:$A$14,0),1)</f>
        <v>Solar</v>
      </c>
    </row>
    <row r="1172" spans="1:5" x14ac:dyDescent="0.35">
      <c r="A1172">
        <v>2032</v>
      </c>
      <c r="B1172" t="s">
        <v>10</v>
      </c>
      <c r="C1172" t="s">
        <v>35</v>
      </c>
      <c r="D1172" s="1">
        <v>2964384</v>
      </c>
      <c r="E1172" t="str">
        <f>INDEX('Fuel Types'!$B$2:$B$14,MATCH('Case1 RTO'!B1172,'Fuel Types'!$A$2:$A$14,0),1)</f>
        <v>Solar</v>
      </c>
    </row>
    <row r="1173" spans="1:5" x14ac:dyDescent="0.35">
      <c r="A1173">
        <v>2032</v>
      </c>
      <c r="B1173" t="s">
        <v>17</v>
      </c>
      <c r="C1173" t="s">
        <v>35</v>
      </c>
      <c r="D1173">
        <v>101444.80499999999</v>
      </c>
      <c r="E1173" t="str">
        <f>INDEX('Fuel Types'!$B$2:$B$14,MATCH('Case1 RTO'!B1173,'Fuel Types'!$A$2:$A$14,0),1)</f>
        <v>Natural Gas</v>
      </c>
    </row>
    <row r="1174" spans="1:5" x14ac:dyDescent="0.35">
      <c r="A1174">
        <v>2032</v>
      </c>
      <c r="B1174" t="s">
        <v>11</v>
      </c>
      <c r="C1174" t="s">
        <v>35</v>
      </c>
      <c r="D1174">
        <v>393095.94459999999</v>
      </c>
      <c r="E1174" t="str">
        <f>INDEX('Fuel Types'!$B$2:$B$14,MATCH('Case1 RTO'!B1174,'Fuel Types'!$A$2:$A$14,0),1)</f>
        <v>Wind</v>
      </c>
    </row>
    <row r="1175" spans="1:5" x14ac:dyDescent="0.35">
      <c r="A1175">
        <v>2032</v>
      </c>
      <c r="B1175" t="s">
        <v>10</v>
      </c>
      <c r="C1175" t="s">
        <v>36</v>
      </c>
      <c r="D1175">
        <v>77608.343999999328</v>
      </c>
      <c r="E1175" t="str">
        <f>INDEX('Fuel Types'!$B$2:$B$14,MATCH('Case1 RTO'!B1175,'Fuel Types'!$A$2:$A$14,0),1)</f>
        <v>Solar</v>
      </c>
    </row>
    <row r="1176" spans="1:5" x14ac:dyDescent="0.35">
      <c r="A1176">
        <v>2032</v>
      </c>
      <c r="B1176" t="s">
        <v>11</v>
      </c>
      <c r="C1176" t="s">
        <v>36</v>
      </c>
      <c r="D1176">
        <v>46507.584933333332</v>
      </c>
      <c r="E1176" t="str">
        <f>INDEX('Fuel Types'!$B$2:$B$14,MATCH('Case1 RTO'!B1176,'Fuel Types'!$A$2:$A$14,0),1)</f>
        <v>Wind</v>
      </c>
    </row>
    <row r="1177" spans="1:5" x14ac:dyDescent="0.35">
      <c r="A1177">
        <v>2033</v>
      </c>
      <c r="B1177" t="s">
        <v>4</v>
      </c>
      <c r="C1177" t="s">
        <v>5</v>
      </c>
      <c r="D1177">
        <v>19235.082999999933</v>
      </c>
      <c r="E1177" t="str">
        <f>INDEX('Fuel Types'!$B$2:$B$14,MATCH('Case1 RTO'!B1177,'Fuel Types'!$A$2:$A$14,0),1)</f>
        <v>Natural Gas</v>
      </c>
    </row>
    <row r="1178" spans="1:5" x14ac:dyDescent="0.35">
      <c r="A1178">
        <v>2033</v>
      </c>
      <c r="B1178" t="s">
        <v>6</v>
      </c>
      <c r="C1178" t="s">
        <v>5</v>
      </c>
      <c r="D1178">
        <v>72326.266999999993</v>
      </c>
      <c r="E1178" t="str">
        <f>INDEX('Fuel Types'!$B$2:$B$14,MATCH('Case1 RTO'!B1178,'Fuel Types'!$A$2:$A$14,0),1)</f>
        <v>Coal</v>
      </c>
    </row>
    <row r="1179" spans="1:5" x14ac:dyDescent="0.35">
      <c r="A1179">
        <v>2033</v>
      </c>
      <c r="B1179" t="s">
        <v>7</v>
      </c>
      <c r="C1179" t="s">
        <v>5</v>
      </c>
      <c r="D1179">
        <v>-3036.2751999999996</v>
      </c>
      <c r="E1179" t="str">
        <f>INDEX('Fuel Types'!$B$2:$B$14,MATCH('Case1 RTO'!B1179,'Fuel Types'!$A$2:$A$14,0),1)</f>
        <v>Energy Storage</v>
      </c>
    </row>
    <row r="1180" spans="1:5" x14ac:dyDescent="0.35">
      <c r="A1180">
        <v>2033</v>
      </c>
      <c r="B1180" t="s">
        <v>8</v>
      </c>
      <c r="C1180" t="s">
        <v>5</v>
      </c>
      <c r="D1180">
        <v>79647.063999999998</v>
      </c>
      <c r="E1180" t="str">
        <f>INDEX('Fuel Types'!$B$2:$B$14,MATCH('Case1 RTO'!B1180,'Fuel Types'!$A$2:$A$14,0),1)</f>
        <v>Natural Gas</v>
      </c>
    </row>
    <row r="1181" spans="1:5" x14ac:dyDescent="0.35">
      <c r="A1181">
        <v>2033</v>
      </c>
      <c r="B1181" t="s">
        <v>9</v>
      </c>
      <c r="C1181" t="s">
        <v>5</v>
      </c>
      <c r="D1181">
        <v>190271.92133333333</v>
      </c>
      <c r="E1181" t="str">
        <f>INDEX('Fuel Types'!$B$2:$B$14,MATCH('Case1 RTO'!B1181,'Fuel Types'!$A$2:$A$14,0),1)</f>
        <v>Solar</v>
      </c>
    </row>
    <row r="1182" spans="1:5" x14ac:dyDescent="0.35">
      <c r="A1182">
        <v>2033</v>
      </c>
      <c r="B1182" t="s">
        <v>10</v>
      </c>
      <c r="C1182" t="s">
        <v>5</v>
      </c>
      <c r="D1182" s="1">
        <v>1006140.8448</v>
      </c>
      <c r="E1182" t="str">
        <f>INDEX('Fuel Types'!$B$2:$B$14,MATCH('Case1 RTO'!B1182,'Fuel Types'!$A$2:$A$14,0),1)</f>
        <v>Solar</v>
      </c>
    </row>
    <row r="1183" spans="1:5" x14ac:dyDescent="0.35">
      <c r="A1183">
        <v>2033</v>
      </c>
      <c r="B1183" t="s">
        <v>11</v>
      </c>
      <c r="C1183" t="s">
        <v>5</v>
      </c>
      <c r="D1183">
        <v>142000.37559999933</v>
      </c>
      <c r="E1183" t="str">
        <f>INDEX('Fuel Types'!$B$2:$B$14,MATCH('Case1 RTO'!B1183,'Fuel Types'!$A$2:$A$14,0),1)</f>
        <v>Wind</v>
      </c>
    </row>
    <row r="1184" spans="1:5" x14ac:dyDescent="0.35">
      <c r="A1184">
        <v>2033</v>
      </c>
      <c r="B1184" t="s">
        <v>4</v>
      </c>
      <c r="C1184" t="s">
        <v>12</v>
      </c>
      <c r="D1184" s="1">
        <v>68769680.142000005</v>
      </c>
      <c r="E1184" t="str">
        <f>INDEX('Fuel Types'!$B$2:$B$14,MATCH('Case1 RTO'!B1184,'Fuel Types'!$A$2:$A$14,0),1)</f>
        <v>Natural Gas</v>
      </c>
    </row>
    <row r="1185" spans="1:5" x14ac:dyDescent="0.35">
      <c r="A1185">
        <v>2033</v>
      </c>
      <c r="B1185" t="s">
        <v>6</v>
      </c>
      <c r="C1185" t="s">
        <v>12</v>
      </c>
      <c r="D1185" s="1">
        <v>26431845.412</v>
      </c>
      <c r="E1185" t="str">
        <f>INDEX('Fuel Types'!$B$2:$B$14,MATCH('Case1 RTO'!B1185,'Fuel Types'!$A$2:$A$14,0),1)</f>
        <v>Coal</v>
      </c>
    </row>
    <row r="1186" spans="1:5" x14ac:dyDescent="0.35">
      <c r="A1186">
        <v>2033</v>
      </c>
      <c r="B1186" t="s">
        <v>7</v>
      </c>
      <c r="C1186" t="s">
        <v>12</v>
      </c>
      <c r="D1186">
        <v>-4518.3819999999932</v>
      </c>
      <c r="E1186" t="str">
        <f>INDEX('Fuel Types'!$B$2:$B$14,MATCH('Case1 RTO'!B1186,'Fuel Types'!$A$2:$A$14,0),1)</f>
        <v>Energy Storage</v>
      </c>
    </row>
    <row r="1187" spans="1:5" x14ac:dyDescent="0.35">
      <c r="A1187">
        <v>2033</v>
      </c>
      <c r="B1187" t="s">
        <v>13</v>
      </c>
      <c r="C1187" t="s">
        <v>12</v>
      </c>
      <c r="D1187" s="1">
        <v>2849129.0819999999</v>
      </c>
      <c r="E1187" t="str">
        <f>INDEX('Fuel Types'!$B$2:$B$14,MATCH('Case1 RTO'!B1187,'Fuel Types'!$A$2:$A$14,0),1)</f>
        <v>Hydro</v>
      </c>
    </row>
    <row r="1188" spans="1:5" x14ac:dyDescent="0.35">
      <c r="A1188">
        <v>2033</v>
      </c>
      <c r="B1188" t="s">
        <v>8</v>
      </c>
      <c r="C1188" t="s">
        <v>12</v>
      </c>
      <c r="D1188">
        <v>652027.58979999996</v>
      </c>
      <c r="E1188" t="str">
        <f>INDEX('Fuel Types'!$B$2:$B$14,MATCH('Case1 RTO'!B1188,'Fuel Types'!$A$2:$A$14,0),1)</f>
        <v>Natural Gas</v>
      </c>
    </row>
    <row r="1189" spans="1:5" x14ac:dyDescent="0.35">
      <c r="A1189">
        <v>2033</v>
      </c>
      <c r="B1189" t="s">
        <v>14</v>
      </c>
      <c r="C1189" t="s">
        <v>12</v>
      </c>
      <c r="D1189">
        <v>0</v>
      </c>
      <c r="E1189" t="str">
        <f>INDEX('Fuel Types'!$B$2:$B$14,MATCH('Case1 RTO'!B1189,'Fuel Types'!$A$2:$A$14,0),1)</f>
        <v>Other</v>
      </c>
    </row>
    <row r="1190" spans="1:5" x14ac:dyDescent="0.35">
      <c r="A1190">
        <v>2033</v>
      </c>
      <c r="B1190" t="s">
        <v>15</v>
      </c>
      <c r="C1190" t="s">
        <v>12</v>
      </c>
      <c r="D1190" s="1">
        <v>18633248</v>
      </c>
      <c r="E1190" t="str">
        <f>INDEX('Fuel Types'!$B$2:$B$14,MATCH('Case1 RTO'!B1190,'Fuel Types'!$A$2:$A$14,0),1)</f>
        <v>Nuclear</v>
      </c>
    </row>
    <row r="1191" spans="1:5" x14ac:dyDescent="0.35">
      <c r="A1191">
        <v>2033</v>
      </c>
      <c r="B1191" t="s">
        <v>16</v>
      </c>
      <c r="C1191" t="s">
        <v>12</v>
      </c>
      <c r="D1191">
        <v>-21363.161999999935</v>
      </c>
      <c r="E1191" t="str">
        <f>INDEX('Fuel Types'!$B$2:$B$14,MATCH('Case1 RTO'!B1191,'Fuel Types'!$A$2:$A$14,0),1)</f>
        <v>Energy Storage</v>
      </c>
    </row>
    <row r="1192" spans="1:5" x14ac:dyDescent="0.35">
      <c r="A1192">
        <v>2033</v>
      </c>
      <c r="B1192" t="s">
        <v>9</v>
      </c>
      <c r="C1192" t="s">
        <v>12</v>
      </c>
      <c r="D1192" s="1">
        <v>1967944.6497333334</v>
      </c>
      <c r="E1192" t="str">
        <f>INDEX('Fuel Types'!$B$2:$B$14,MATCH('Case1 RTO'!B1192,'Fuel Types'!$A$2:$A$14,0),1)</f>
        <v>Solar</v>
      </c>
    </row>
    <row r="1193" spans="1:5" x14ac:dyDescent="0.35">
      <c r="A1193">
        <v>2033</v>
      </c>
      <c r="B1193" t="s">
        <v>10</v>
      </c>
      <c r="C1193" t="s">
        <v>12</v>
      </c>
      <c r="D1193" s="1">
        <v>1976520</v>
      </c>
      <c r="E1193" t="str">
        <f>INDEX('Fuel Types'!$B$2:$B$14,MATCH('Case1 RTO'!B1193,'Fuel Types'!$A$2:$A$14,0),1)</f>
        <v>Solar</v>
      </c>
    </row>
    <row r="1194" spans="1:5" x14ac:dyDescent="0.35">
      <c r="A1194">
        <v>2033</v>
      </c>
      <c r="B1194" t="s">
        <v>17</v>
      </c>
      <c r="C1194" t="s">
        <v>12</v>
      </c>
      <c r="D1194">
        <v>139192.23099999933</v>
      </c>
      <c r="E1194" t="str">
        <f>INDEX('Fuel Types'!$B$2:$B$14,MATCH('Case1 RTO'!B1194,'Fuel Types'!$A$2:$A$14,0),1)</f>
        <v>Natural Gas</v>
      </c>
    </row>
    <row r="1195" spans="1:5" x14ac:dyDescent="0.35">
      <c r="A1195">
        <v>2033</v>
      </c>
      <c r="B1195" t="s">
        <v>11</v>
      </c>
      <c r="C1195" t="s">
        <v>12</v>
      </c>
      <c r="D1195" s="1">
        <v>12277632.667933334</v>
      </c>
      <c r="E1195" t="str">
        <f>INDEX('Fuel Types'!$B$2:$B$14,MATCH('Case1 RTO'!B1195,'Fuel Types'!$A$2:$A$14,0),1)</f>
        <v>Wind</v>
      </c>
    </row>
    <row r="1196" spans="1:5" x14ac:dyDescent="0.35">
      <c r="A1196">
        <v>2033</v>
      </c>
      <c r="B1196" t="s">
        <v>4</v>
      </c>
      <c r="C1196" t="s">
        <v>18</v>
      </c>
      <c r="D1196" s="1">
        <v>19876047.036000002</v>
      </c>
      <c r="E1196" t="str">
        <f>INDEX('Fuel Types'!$B$2:$B$14,MATCH('Case1 RTO'!B1196,'Fuel Types'!$A$2:$A$14,0),1)</f>
        <v>Natural Gas</v>
      </c>
    </row>
    <row r="1197" spans="1:5" x14ac:dyDescent="0.35">
      <c r="A1197">
        <v>2033</v>
      </c>
      <c r="B1197" t="s">
        <v>6</v>
      </c>
      <c r="C1197" t="s">
        <v>18</v>
      </c>
      <c r="D1197" s="1">
        <v>12219041.214599933</v>
      </c>
      <c r="E1197" t="str">
        <f>INDEX('Fuel Types'!$B$2:$B$14,MATCH('Case1 RTO'!B1197,'Fuel Types'!$A$2:$A$14,0),1)</f>
        <v>Coal</v>
      </c>
    </row>
    <row r="1198" spans="1:5" x14ac:dyDescent="0.35">
      <c r="A1198">
        <v>2033</v>
      </c>
      <c r="B1198" t="s">
        <v>7</v>
      </c>
      <c r="C1198" t="s">
        <v>18</v>
      </c>
      <c r="D1198">
        <v>-7852.8950000000004</v>
      </c>
      <c r="E1198" t="str">
        <f>INDEX('Fuel Types'!$B$2:$B$14,MATCH('Case1 RTO'!B1198,'Fuel Types'!$A$2:$A$14,0),1)</f>
        <v>Energy Storage</v>
      </c>
    </row>
    <row r="1199" spans="1:5" x14ac:dyDescent="0.35">
      <c r="A1199">
        <v>2033</v>
      </c>
      <c r="B1199" t="s">
        <v>13</v>
      </c>
      <c r="C1199" t="s">
        <v>18</v>
      </c>
      <c r="D1199" s="1">
        <v>1098105.31</v>
      </c>
      <c r="E1199" t="str">
        <f>INDEX('Fuel Types'!$B$2:$B$14,MATCH('Case1 RTO'!B1199,'Fuel Types'!$A$2:$A$14,0),1)</f>
        <v>Hydro</v>
      </c>
    </row>
    <row r="1200" spans="1:5" x14ac:dyDescent="0.35">
      <c r="A1200">
        <v>2033</v>
      </c>
      <c r="B1200" t="s">
        <v>8</v>
      </c>
      <c r="C1200" t="s">
        <v>18</v>
      </c>
      <c r="D1200">
        <v>617352.75686666672</v>
      </c>
      <c r="E1200" t="str">
        <f>INDEX('Fuel Types'!$B$2:$B$14,MATCH('Case1 RTO'!B1200,'Fuel Types'!$A$2:$A$14,0),1)</f>
        <v>Natural Gas</v>
      </c>
    </row>
    <row r="1201" spans="1:5" x14ac:dyDescent="0.35">
      <c r="A1201">
        <v>2033</v>
      </c>
      <c r="B1201" t="s">
        <v>14</v>
      </c>
      <c r="C1201" t="s">
        <v>18</v>
      </c>
      <c r="D1201">
        <v>0</v>
      </c>
      <c r="E1201" t="str">
        <f>INDEX('Fuel Types'!$B$2:$B$14,MATCH('Case1 RTO'!B1201,'Fuel Types'!$A$2:$A$14,0),1)</f>
        <v>Other</v>
      </c>
    </row>
    <row r="1202" spans="1:5" x14ac:dyDescent="0.35">
      <c r="A1202">
        <v>2033</v>
      </c>
      <c r="B1202" t="s">
        <v>9</v>
      </c>
      <c r="C1202" t="s">
        <v>18</v>
      </c>
      <c r="D1202">
        <v>344815.34359999932</v>
      </c>
      <c r="E1202" t="str">
        <f>INDEX('Fuel Types'!$B$2:$B$14,MATCH('Case1 RTO'!B1202,'Fuel Types'!$A$2:$A$14,0),1)</f>
        <v>Solar</v>
      </c>
    </row>
    <row r="1203" spans="1:5" x14ac:dyDescent="0.35">
      <c r="A1203">
        <v>2033</v>
      </c>
      <c r="B1203" t="s">
        <v>10</v>
      </c>
      <c r="C1203" t="s">
        <v>18</v>
      </c>
      <c r="D1203" s="1">
        <v>1188555.5135999999</v>
      </c>
      <c r="E1203" t="str">
        <f>INDEX('Fuel Types'!$B$2:$B$14,MATCH('Case1 RTO'!B1203,'Fuel Types'!$A$2:$A$14,0),1)</f>
        <v>Solar</v>
      </c>
    </row>
    <row r="1204" spans="1:5" x14ac:dyDescent="0.35">
      <c r="A1204">
        <v>2033</v>
      </c>
      <c r="B1204" t="s">
        <v>17</v>
      </c>
      <c r="C1204" t="s">
        <v>18</v>
      </c>
      <c r="D1204">
        <v>42617.95</v>
      </c>
      <c r="E1204" t="str">
        <f>INDEX('Fuel Types'!$B$2:$B$14,MATCH('Case1 RTO'!B1204,'Fuel Types'!$A$2:$A$14,0),1)</f>
        <v>Natural Gas</v>
      </c>
    </row>
    <row r="1205" spans="1:5" x14ac:dyDescent="0.35">
      <c r="A1205">
        <v>2033</v>
      </c>
      <c r="B1205" t="s">
        <v>11</v>
      </c>
      <c r="C1205" t="s">
        <v>18</v>
      </c>
      <c r="D1205" s="1">
        <v>5313921.8199333334</v>
      </c>
      <c r="E1205" t="str">
        <f>INDEX('Fuel Types'!$B$2:$B$14,MATCH('Case1 RTO'!B1205,'Fuel Types'!$A$2:$A$14,0),1)</f>
        <v>Wind</v>
      </c>
    </row>
    <row r="1206" spans="1:5" x14ac:dyDescent="0.35">
      <c r="A1206">
        <v>2033</v>
      </c>
      <c r="B1206" t="s">
        <v>4</v>
      </c>
      <c r="C1206" t="s">
        <v>19</v>
      </c>
      <c r="D1206" s="1">
        <v>21872261.069000002</v>
      </c>
      <c r="E1206" t="str">
        <f>INDEX('Fuel Types'!$B$2:$B$14,MATCH('Case1 RTO'!B1206,'Fuel Types'!$A$2:$A$14,0),1)</f>
        <v>Natural Gas</v>
      </c>
    </row>
    <row r="1207" spans="1:5" x14ac:dyDescent="0.35">
      <c r="A1207">
        <v>2033</v>
      </c>
      <c r="B1207" t="s">
        <v>6</v>
      </c>
      <c r="C1207" t="s">
        <v>19</v>
      </c>
      <c r="D1207">
        <v>156748.954</v>
      </c>
      <c r="E1207" t="str">
        <f>INDEX('Fuel Types'!$B$2:$B$14,MATCH('Case1 RTO'!B1207,'Fuel Types'!$A$2:$A$14,0),1)</f>
        <v>Coal</v>
      </c>
    </row>
    <row r="1208" spans="1:5" x14ac:dyDescent="0.35">
      <c r="A1208">
        <v>2033</v>
      </c>
      <c r="B1208" t="s">
        <v>8</v>
      </c>
      <c r="C1208" t="s">
        <v>19</v>
      </c>
      <c r="D1208" s="1">
        <v>708317.37746666675</v>
      </c>
      <c r="E1208" t="str">
        <f>INDEX('Fuel Types'!$B$2:$B$14,MATCH('Case1 RTO'!B1208,'Fuel Types'!$A$2:$A$14,0),1)</f>
        <v>Natural Gas</v>
      </c>
    </row>
    <row r="1209" spans="1:5" x14ac:dyDescent="0.35">
      <c r="A1209">
        <v>2033</v>
      </c>
      <c r="B1209" t="s">
        <v>14</v>
      </c>
      <c r="C1209" t="s">
        <v>19</v>
      </c>
      <c r="D1209">
        <v>0</v>
      </c>
      <c r="E1209" t="str">
        <f>INDEX('Fuel Types'!$B$2:$B$14,MATCH('Case1 RTO'!B1209,'Fuel Types'!$A$2:$A$14,0),1)</f>
        <v>Other</v>
      </c>
    </row>
    <row r="1210" spans="1:5" x14ac:dyDescent="0.35">
      <c r="A1210">
        <v>2033</v>
      </c>
      <c r="B1210" t="s">
        <v>15</v>
      </c>
      <c r="C1210" t="s">
        <v>19</v>
      </c>
      <c r="D1210" s="1">
        <v>17531072</v>
      </c>
      <c r="E1210" t="str">
        <f>INDEX('Fuel Types'!$B$2:$B$14,MATCH('Case1 RTO'!B1210,'Fuel Types'!$A$2:$A$14,0),1)</f>
        <v>Nuclear</v>
      </c>
    </row>
    <row r="1211" spans="1:5" x14ac:dyDescent="0.35">
      <c r="A1211">
        <v>2033</v>
      </c>
      <c r="B1211" t="s">
        <v>9</v>
      </c>
      <c r="C1211" t="s">
        <v>19</v>
      </c>
      <c r="D1211" s="1">
        <v>732790.76926666673</v>
      </c>
      <c r="E1211" t="str">
        <f>INDEX('Fuel Types'!$B$2:$B$14,MATCH('Case1 RTO'!B1211,'Fuel Types'!$A$2:$A$14,0),1)</f>
        <v>Solar</v>
      </c>
    </row>
    <row r="1212" spans="1:5" x14ac:dyDescent="0.35">
      <c r="A1212">
        <v>2033</v>
      </c>
      <c r="B1212" t="s">
        <v>10</v>
      </c>
      <c r="C1212" t="s">
        <v>19</v>
      </c>
      <c r="D1212" s="1">
        <v>1563614.7071999933</v>
      </c>
      <c r="E1212" t="str">
        <f>INDEX('Fuel Types'!$B$2:$B$14,MATCH('Case1 RTO'!B1212,'Fuel Types'!$A$2:$A$14,0),1)</f>
        <v>Solar</v>
      </c>
    </row>
    <row r="1213" spans="1:5" x14ac:dyDescent="0.35">
      <c r="A1213">
        <v>2033</v>
      </c>
      <c r="B1213" t="s">
        <v>17</v>
      </c>
      <c r="C1213" t="s">
        <v>19</v>
      </c>
      <c r="D1213">
        <v>171636.66499999931</v>
      </c>
      <c r="E1213" t="str">
        <f>INDEX('Fuel Types'!$B$2:$B$14,MATCH('Case1 RTO'!B1213,'Fuel Types'!$A$2:$A$14,0),1)</f>
        <v>Natural Gas</v>
      </c>
    </row>
    <row r="1214" spans="1:5" x14ac:dyDescent="0.35">
      <c r="A1214">
        <v>2033</v>
      </c>
      <c r="B1214" t="s">
        <v>11</v>
      </c>
      <c r="C1214" t="s">
        <v>19</v>
      </c>
      <c r="D1214" s="1">
        <v>2268558.8532000002</v>
      </c>
      <c r="E1214" t="str">
        <f>INDEX('Fuel Types'!$B$2:$B$14,MATCH('Case1 RTO'!B1214,'Fuel Types'!$A$2:$A$14,0),1)</f>
        <v>Wind</v>
      </c>
    </row>
    <row r="1215" spans="1:5" x14ac:dyDescent="0.35">
      <c r="A1215">
        <v>2033</v>
      </c>
      <c r="B1215" t="s">
        <v>20</v>
      </c>
      <c r="C1215" t="s">
        <v>19</v>
      </c>
      <c r="D1215">
        <v>69227.541999999332</v>
      </c>
      <c r="E1215" t="str">
        <f>INDEX('Fuel Types'!$B$2:$B$14,MATCH('Case1 RTO'!B1215,'Fuel Types'!$A$2:$A$14,0),1)</f>
        <v>Wind</v>
      </c>
    </row>
    <row r="1216" spans="1:5" x14ac:dyDescent="0.35">
      <c r="A1216">
        <v>2033</v>
      </c>
      <c r="B1216" t="s">
        <v>6</v>
      </c>
      <c r="C1216" t="s">
        <v>21</v>
      </c>
      <c r="D1216" s="1">
        <v>979119.826</v>
      </c>
      <c r="E1216" t="str">
        <f>INDEX('Fuel Types'!$B$2:$B$14,MATCH('Case1 RTO'!B1216,'Fuel Types'!$A$2:$A$14,0),1)</f>
        <v>Coal</v>
      </c>
    </row>
    <row r="1217" spans="1:5" x14ac:dyDescent="0.35">
      <c r="A1217">
        <v>2033</v>
      </c>
      <c r="B1217" t="s">
        <v>8</v>
      </c>
      <c r="C1217" t="s">
        <v>21</v>
      </c>
      <c r="D1217">
        <v>79511.628999999331</v>
      </c>
      <c r="E1217" t="str">
        <f>INDEX('Fuel Types'!$B$2:$B$14,MATCH('Case1 RTO'!B1217,'Fuel Types'!$A$2:$A$14,0),1)</f>
        <v>Natural Gas</v>
      </c>
    </row>
    <row r="1218" spans="1:5" x14ac:dyDescent="0.35">
      <c r="A1218">
        <v>2033</v>
      </c>
      <c r="B1218" t="s">
        <v>14</v>
      </c>
      <c r="C1218" t="s">
        <v>21</v>
      </c>
      <c r="D1218">
        <v>0</v>
      </c>
      <c r="E1218" t="str">
        <f>INDEX('Fuel Types'!$B$2:$B$14,MATCH('Case1 RTO'!B1218,'Fuel Types'!$A$2:$A$14,0),1)</f>
        <v>Other</v>
      </c>
    </row>
    <row r="1219" spans="1:5" x14ac:dyDescent="0.35">
      <c r="A1219">
        <v>2033</v>
      </c>
      <c r="B1219" t="s">
        <v>15</v>
      </c>
      <c r="C1219" t="s">
        <v>21</v>
      </c>
      <c r="D1219" s="1">
        <v>13781102.4</v>
      </c>
      <c r="E1219" t="str">
        <f>INDEX('Fuel Types'!$B$2:$B$14,MATCH('Case1 RTO'!B1219,'Fuel Types'!$A$2:$A$14,0),1)</f>
        <v>Nuclear</v>
      </c>
    </row>
    <row r="1220" spans="1:5" x14ac:dyDescent="0.35">
      <c r="A1220">
        <v>2033</v>
      </c>
      <c r="B1220" t="s">
        <v>9</v>
      </c>
      <c r="C1220" t="s">
        <v>21</v>
      </c>
      <c r="D1220">
        <v>202247.50853333334</v>
      </c>
      <c r="E1220" t="str">
        <f>INDEX('Fuel Types'!$B$2:$B$14,MATCH('Case1 RTO'!B1220,'Fuel Types'!$A$2:$A$14,0),1)</f>
        <v>Solar</v>
      </c>
    </row>
    <row r="1221" spans="1:5" x14ac:dyDescent="0.35">
      <c r="A1221">
        <v>2033</v>
      </c>
      <c r="B1221" t="s">
        <v>10</v>
      </c>
      <c r="C1221" t="s">
        <v>21</v>
      </c>
      <c r="D1221" s="1">
        <v>2535012.48</v>
      </c>
      <c r="E1221" t="str">
        <f>INDEX('Fuel Types'!$B$2:$B$14,MATCH('Case1 RTO'!B1221,'Fuel Types'!$A$2:$A$14,0),1)</f>
        <v>Solar</v>
      </c>
    </row>
    <row r="1222" spans="1:5" x14ac:dyDescent="0.35">
      <c r="A1222">
        <v>2033</v>
      </c>
      <c r="B1222" t="s">
        <v>17</v>
      </c>
      <c r="C1222" t="s">
        <v>21</v>
      </c>
      <c r="D1222">
        <v>81473.129999999335</v>
      </c>
      <c r="E1222" t="str">
        <f>INDEX('Fuel Types'!$B$2:$B$14,MATCH('Case1 RTO'!B1222,'Fuel Types'!$A$2:$A$14,0),1)</f>
        <v>Natural Gas</v>
      </c>
    </row>
    <row r="1223" spans="1:5" x14ac:dyDescent="0.35">
      <c r="A1223">
        <v>2033</v>
      </c>
      <c r="B1223" t="s">
        <v>20</v>
      </c>
      <c r="C1223" t="s">
        <v>21</v>
      </c>
      <c r="D1223" s="1">
        <v>804539.35199999332</v>
      </c>
      <c r="E1223" t="str">
        <f>INDEX('Fuel Types'!$B$2:$B$14,MATCH('Case1 RTO'!B1223,'Fuel Types'!$A$2:$A$14,0),1)</f>
        <v>Wind</v>
      </c>
    </row>
    <row r="1224" spans="1:5" x14ac:dyDescent="0.35">
      <c r="A1224">
        <v>2033</v>
      </c>
      <c r="B1224" t="s">
        <v>4</v>
      </c>
      <c r="C1224" t="s">
        <v>22</v>
      </c>
      <c r="D1224" s="1">
        <v>16123603.396999933</v>
      </c>
      <c r="E1224" t="str">
        <f>INDEX('Fuel Types'!$B$2:$B$14,MATCH('Case1 RTO'!B1224,'Fuel Types'!$A$2:$A$14,0),1)</f>
        <v>Natural Gas</v>
      </c>
    </row>
    <row r="1225" spans="1:5" x14ac:dyDescent="0.35">
      <c r="A1225">
        <v>2033</v>
      </c>
      <c r="B1225" t="s">
        <v>6</v>
      </c>
      <c r="C1225" t="s">
        <v>22</v>
      </c>
      <c r="D1225" s="1">
        <v>3110602.8953333269</v>
      </c>
      <c r="E1225" t="str">
        <f>INDEX('Fuel Types'!$B$2:$B$14,MATCH('Case1 RTO'!B1225,'Fuel Types'!$A$2:$A$14,0),1)</f>
        <v>Coal</v>
      </c>
    </row>
    <row r="1226" spans="1:5" x14ac:dyDescent="0.35">
      <c r="A1226">
        <v>2033</v>
      </c>
      <c r="B1226" t="s">
        <v>7</v>
      </c>
      <c r="C1226" t="s">
        <v>22</v>
      </c>
      <c r="D1226">
        <v>-32366.856599999934</v>
      </c>
      <c r="E1226" t="str">
        <f>INDEX('Fuel Types'!$B$2:$B$14,MATCH('Case1 RTO'!B1226,'Fuel Types'!$A$2:$A$14,0),1)</f>
        <v>Energy Storage</v>
      </c>
    </row>
    <row r="1227" spans="1:5" x14ac:dyDescent="0.35">
      <c r="A1227">
        <v>2033</v>
      </c>
      <c r="B1227" t="s">
        <v>13</v>
      </c>
      <c r="C1227" t="s">
        <v>22</v>
      </c>
      <c r="D1227">
        <v>94208.125999999989</v>
      </c>
      <c r="E1227" t="str">
        <f>INDEX('Fuel Types'!$B$2:$B$14,MATCH('Case1 RTO'!B1227,'Fuel Types'!$A$2:$A$14,0),1)</f>
        <v>Hydro</v>
      </c>
    </row>
    <row r="1228" spans="1:5" x14ac:dyDescent="0.35">
      <c r="A1228">
        <v>2033</v>
      </c>
      <c r="B1228" t="s">
        <v>8</v>
      </c>
      <c r="C1228" t="s">
        <v>22</v>
      </c>
      <c r="D1228" s="1">
        <v>1906030.2390000001</v>
      </c>
      <c r="E1228" t="str">
        <f>INDEX('Fuel Types'!$B$2:$B$14,MATCH('Case1 RTO'!B1228,'Fuel Types'!$A$2:$A$14,0),1)</f>
        <v>Natural Gas</v>
      </c>
    </row>
    <row r="1229" spans="1:5" x14ac:dyDescent="0.35">
      <c r="A1229">
        <v>2033</v>
      </c>
      <c r="B1229" t="s">
        <v>14</v>
      </c>
      <c r="C1229" t="s">
        <v>22</v>
      </c>
      <c r="D1229">
        <v>0</v>
      </c>
      <c r="E1229" t="str">
        <f>INDEX('Fuel Types'!$B$2:$B$14,MATCH('Case1 RTO'!B1229,'Fuel Types'!$A$2:$A$14,0),1)</f>
        <v>Other</v>
      </c>
    </row>
    <row r="1230" spans="1:5" x14ac:dyDescent="0.35">
      <c r="A1230">
        <v>2033</v>
      </c>
      <c r="B1230" t="s">
        <v>15</v>
      </c>
      <c r="C1230" t="s">
        <v>22</v>
      </c>
      <c r="D1230" s="1">
        <v>86089763.810000002</v>
      </c>
      <c r="E1230" t="str">
        <f>INDEX('Fuel Types'!$B$2:$B$14,MATCH('Case1 RTO'!B1230,'Fuel Types'!$A$2:$A$14,0),1)</f>
        <v>Nuclear</v>
      </c>
    </row>
    <row r="1231" spans="1:5" x14ac:dyDescent="0.35">
      <c r="A1231">
        <v>2033</v>
      </c>
      <c r="B1231" t="s">
        <v>9</v>
      </c>
      <c r="C1231" t="s">
        <v>22</v>
      </c>
      <c r="D1231">
        <v>252176.61286666666</v>
      </c>
      <c r="E1231" t="str">
        <f>INDEX('Fuel Types'!$B$2:$B$14,MATCH('Case1 RTO'!B1231,'Fuel Types'!$A$2:$A$14,0),1)</f>
        <v>Solar</v>
      </c>
    </row>
    <row r="1232" spans="1:5" x14ac:dyDescent="0.35">
      <c r="A1232">
        <v>2033</v>
      </c>
      <c r="B1232" t="s">
        <v>10</v>
      </c>
      <c r="C1232" t="s">
        <v>22</v>
      </c>
      <c r="D1232" s="1">
        <v>1832105.0557999935</v>
      </c>
      <c r="E1232" t="str">
        <f>INDEX('Fuel Types'!$B$2:$B$14,MATCH('Case1 RTO'!B1232,'Fuel Types'!$A$2:$A$14,0),1)</f>
        <v>Solar</v>
      </c>
    </row>
    <row r="1233" spans="1:5" x14ac:dyDescent="0.35">
      <c r="A1233">
        <v>2033</v>
      </c>
      <c r="B1233" t="s">
        <v>17</v>
      </c>
      <c r="C1233" t="s">
        <v>22</v>
      </c>
      <c r="D1233">
        <v>67539.263999999996</v>
      </c>
      <c r="E1233" t="str">
        <f>INDEX('Fuel Types'!$B$2:$B$14,MATCH('Case1 RTO'!B1233,'Fuel Types'!$A$2:$A$14,0),1)</f>
        <v>Natural Gas</v>
      </c>
    </row>
    <row r="1234" spans="1:5" x14ac:dyDescent="0.35">
      <c r="A1234">
        <v>2033</v>
      </c>
      <c r="B1234" t="s">
        <v>11</v>
      </c>
      <c r="C1234" t="s">
        <v>22</v>
      </c>
      <c r="D1234" s="1">
        <v>14756680.583733266</v>
      </c>
      <c r="E1234" t="str">
        <f>INDEX('Fuel Types'!$B$2:$B$14,MATCH('Case1 RTO'!B1234,'Fuel Types'!$A$2:$A$14,0),1)</f>
        <v>Wind</v>
      </c>
    </row>
    <row r="1235" spans="1:5" x14ac:dyDescent="0.35">
      <c r="A1235">
        <v>2033</v>
      </c>
      <c r="B1235" t="s">
        <v>6</v>
      </c>
      <c r="C1235" t="s">
        <v>23</v>
      </c>
      <c r="D1235">
        <v>20902.337</v>
      </c>
      <c r="E1235" t="str">
        <f>INDEX('Fuel Types'!$B$2:$B$14,MATCH('Case1 RTO'!B1235,'Fuel Types'!$A$2:$A$14,0),1)</f>
        <v>Coal</v>
      </c>
    </row>
    <row r="1236" spans="1:5" x14ac:dyDescent="0.35">
      <c r="A1236">
        <v>2033</v>
      </c>
      <c r="B1236" t="s">
        <v>7</v>
      </c>
      <c r="C1236" t="s">
        <v>23</v>
      </c>
      <c r="D1236">
        <v>-1540.7919999999933</v>
      </c>
      <c r="E1236" t="str">
        <f>INDEX('Fuel Types'!$B$2:$B$14,MATCH('Case1 RTO'!B1236,'Fuel Types'!$A$2:$A$14,0),1)</f>
        <v>Energy Storage</v>
      </c>
    </row>
    <row r="1237" spans="1:5" x14ac:dyDescent="0.35">
      <c r="A1237">
        <v>2033</v>
      </c>
      <c r="B1237" t="s">
        <v>8</v>
      </c>
      <c r="C1237" t="s">
        <v>23</v>
      </c>
      <c r="D1237">
        <v>375995.51139999932</v>
      </c>
      <c r="E1237" t="str">
        <f>INDEX('Fuel Types'!$B$2:$B$14,MATCH('Case1 RTO'!B1237,'Fuel Types'!$A$2:$A$14,0),1)</f>
        <v>Natural Gas</v>
      </c>
    </row>
    <row r="1238" spans="1:5" x14ac:dyDescent="0.35">
      <c r="A1238">
        <v>2033</v>
      </c>
      <c r="B1238" t="s">
        <v>9</v>
      </c>
      <c r="C1238" t="s">
        <v>23</v>
      </c>
      <c r="D1238" s="1">
        <v>1090484.2079999999</v>
      </c>
      <c r="E1238" t="str">
        <f>INDEX('Fuel Types'!$B$2:$B$14,MATCH('Case1 RTO'!B1238,'Fuel Types'!$A$2:$A$14,0),1)</f>
        <v>Solar</v>
      </c>
    </row>
    <row r="1239" spans="1:5" x14ac:dyDescent="0.35">
      <c r="A1239">
        <v>2033</v>
      </c>
      <c r="B1239" t="s">
        <v>10</v>
      </c>
      <c r="C1239" t="s">
        <v>23</v>
      </c>
      <c r="D1239">
        <v>437713.7856</v>
      </c>
      <c r="E1239" t="str">
        <f>INDEX('Fuel Types'!$B$2:$B$14,MATCH('Case1 RTO'!B1239,'Fuel Types'!$A$2:$A$14,0),1)</f>
        <v>Solar</v>
      </c>
    </row>
    <row r="1240" spans="1:5" x14ac:dyDescent="0.35">
      <c r="A1240">
        <v>2033</v>
      </c>
      <c r="B1240" t="s">
        <v>11</v>
      </c>
      <c r="C1240" t="s">
        <v>23</v>
      </c>
      <c r="D1240">
        <v>106934.03859999933</v>
      </c>
      <c r="E1240" t="str">
        <f>INDEX('Fuel Types'!$B$2:$B$14,MATCH('Case1 RTO'!B1240,'Fuel Types'!$A$2:$A$14,0),1)</f>
        <v>Wind</v>
      </c>
    </row>
    <row r="1241" spans="1:5" x14ac:dyDescent="0.35">
      <c r="A1241">
        <v>2033</v>
      </c>
      <c r="B1241" t="s">
        <v>4</v>
      </c>
      <c r="C1241" t="s">
        <v>24</v>
      </c>
      <c r="D1241" s="1">
        <v>2562522.2229999998</v>
      </c>
      <c r="E1241" t="str">
        <f>INDEX('Fuel Types'!$B$2:$B$14,MATCH('Case1 RTO'!B1241,'Fuel Types'!$A$2:$A$14,0),1)</f>
        <v>Natural Gas</v>
      </c>
    </row>
    <row r="1242" spans="1:5" x14ac:dyDescent="0.35">
      <c r="A1242">
        <v>2033</v>
      </c>
      <c r="B1242" t="s">
        <v>7</v>
      </c>
      <c r="C1242" t="s">
        <v>24</v>
      </c>
      <c r="D1242">
        <v>-4457.085</v>
      </c>
      <c r="E1242" t="str">
        <f>INDEX('Fuel Types'!$B$2:$B$14,MATCH('Case1 RTO'!B1242,'Fuel Types'!$A$2:$A$14,0),1)</f>
        <v>Energy Storage</v>
      </c>
    </row>
    <row r="1243" spans="1:5" x14ac:dyDescent="0.35">
      <c r="A1243">
        <v>2033</v>
      </c>
      <c r="B1243" t="s">
        <v>13</v>
      </c>
      <c r="C1243" t="s">
        <v>24</v>
      </c>
      <c r="D1243">
        <v>471707.46799999999</v>
      </c>
      <c r="E1243" t="str">
        <f>INDEX('Fuel Types'!$B$2:$B$14,MATCH('Case1 RTO'!B1243,'Fuel Types'!$A$2:$A$14,0),1)</f>
        <v>Hydro</v>
      </c>
    </row>
    <row r="1244" spans="1:5" x14ac:dyDescent="0.35">
      <c r="A1244">
        <v>2033</v>
      </c>
      <c r="B1244" t="s">
        <v>8</v>
      </c>
      <c r="C1244" t="s">
        <v>24</v>
      </c>
      <c r="D1244">
        <v>90620.937599999335</v>
      </c>
      <c r="E1244" t="str">
        <f>INDEX('Fuel Types'!$B$2:$B$14,MATCH('Case1 RTO'!B1244,'Fuel Types'!$A$2:$A$14,0),1)</f>
        <v>Natural Gas</v>
      </c>
    </row>
    <row r="1245" spans="1:5" x14ac:dyDescent="0.35">
      <c r="A1245">
        <v>2033</v>
      </c>
      <c r="B1245" t="s">
        <v>14</v>
      </c>
      <c r="C1245" t="s">
        <v>24</v>
      </c>
      <c r="D1245">
        <v>0</v>
      </c>
      <c r="E1245" t="str">
        <f>INDEX('Fuel Types'!$B$2:$B$14,MATCH('Case1 RTO'!B1245,'Fuel Types'!$A$2:$A$14,0),1)</f>
        <v>Other</v>
      </c>
    </row>
    <row r="1246" spans="1:5" x14ac:dyDescent="0.35">
      <c r="A1246">
        <v>2033</v>
      </c>
      <c r="B1246" t="s">
        <v>9</v>
      </c>
      <c r="C1246" t="s">
        <v>24</v>
      </c>
      <c r="D1246">
        <v>271908.3259999993</v>
      </c>
      <c r="E1246" t="str">
        <f>INDEX('Fuel Types'!$B$2:$B$14,MATCH('Case1 RTO'!B1246,'Fuel Types'!$A$2:$A$14,0),1)</f>
        <v>Solar</v>
      </c>
    </row>
    <row r="1247" spans="1:5" x14ac:dyDescent="0.35">
      <c r="A1247">
        <v>2033</v>
      </c>
      <c r="B1247" t="s">
        <v>10</v>
      </c>
      <c r="C1247" t="s">
        <v>24</v>
      </c>
      <c r="D1247" s="1">
        <v>689160.32640000002</v>
      </c>
      <c r="E1247" t="str">
        <f>INDEX('Fuel Types'!$B$2:$B$14,MATCH('Case1 RTO'!B1247,'Fuel Types'!$A$2:$A$14,0),1)</f>
        <v>Solar</v>
      </c>
    </row>
    <row r="1248" spans="1:5" x14ac:dyDescent="0.35">
      <c r="A1248">
        <v>2033</v>
      </c>
      <c r="B1248" t="s">
        <v>17</v>
      </c>
      <c r="C1248" t="s">
        <v>24</v>
      </c>
      <c r="D1248">
        <v>276498.75299999933</v>
      </c>
      <c r="E1248" t="str">
        <f>INDEX('Fuel Types'!$B$2:$B$14,MATCH('Case1 RTO'!B1248,'Fuel Types'!$A$2:$A$14,0),1)</f>
        <v>Natural Gas</v>
      </c>
    </row>
    <row r="1249" spans="1:5" x14ac:dyDescent="0.35">
      <c r="A1249">
        <v>2033</v>
      </c>
      <c r="B1249" t="s">
        <v>11</v>
      </c>
      <c r="C1249" t="s">
        <v>24</v>
      </c>
      <c r="D1249">
        <v>153797.30773333332</v>
      </c>
      <c r="E1249" t="str">
        <f>INDEX('Fuel Types'!$B$2:$B$14,MATCH('Case1 RTO'!B1249,'Fuel Types'!$A$2:$A$14,0),1)</f>
        <v>Wind</v>
      </c>
    </row>
    <row r="1250" spans="1:5" x14ac:dyDescent="0.35">
      <c r="A1250">
        <v>2033</v>
      </c>
      <c r="B1250" t="s">
        <v>4</v>
      </c>
      <c r="C1250" t="s">
        <v>25</v>
      </c>
      <c r="D1250" s="1">
        <v>16141791.278999932</v>
      </c>
      <c r="E1250" t="str">
        <f>INDEX('Fuel Types'!$B$2:$B$14,MATCH('Case1 RTO'!B1250,'Fuel Types'!$A$2:$A$14,0),1)</f>
        <v>Natural Gas</v>
      </c>
    </row>
    <row r="1251" spans="1:5" x14ac:dyDescent="0.35">
      <c r="A1251">
        <v>2033</v>
      </c>
      <c r="B1251" t="s">
        <v>7</v>
      </c>
      <c r="C1251" t="s">
        <v>25</v>
      </c>
      <c r="D1251">
        <v>-172210.69979999933</v>
      </c>
      <c r="E1251" t="str">
        <f>INDEX('Fuel Types'!$B$2:$B$14,MATCH('Case1 RTO'!B1251,'Fuel Types'!$A$2:$A$14,0),1)</f>
        <v>Energy Storage</v>
      </c>
    </row>
    <row r="1252" spans="1:5" x14ac:dyDescent="0.35">
      <c r="A1252">
        <v>2033</v>
      </c>
      <c r="B1252" t="s">
        <v>13</v>
      </c>
      <c r="C1252" t="s">
        <v>25</v>
      </c>
      <c r="D1252" s="1">
        <v>1522980.52</v>
      </c>
      <c r="E1252" t="str">
        <f>INDEX('Fuel Types'!$B$2:$B$14,MATCH('Case1 RTO'!B1252,'Fuel Types'!$A$2:$A$14,0),1)</f>
        <v>Hydro</v>
      </c>
    </row>
    <row r="1253" spans="1:5" x14ac:dyDescent="0.35">
      <c r="A1253">
        <v>2033</v>
      </c>
      <c r="B1253" t="s">
        <v>8</v>
      </c>
      <c r="C1253" t="s">
        <v>25</v>
      </c>
      <c r="D1253" s="1">
        <v>1056099.5633333332</v>
      </c>
      <c r="E1253" t="str">
        <f>INDEX('Fuel Types'!$B$2:$B$14,MATCH('Case1 RTO'!B1253,'Fuel Types'!$A$2:$A$14,0),1)</f>
        <v>Natural Gas</v>
      </c>
    </row>
    <row r="1254" spans="1:5" x14ac:dyDescent="0.35">
      <c r="A1254">
        <v>2033</v>
      </c>
      <c r="B1254" t="s">
        <v>14</v>
      </c>
      <c r="C1254" t="s">
        <v>25</v>
      </c>
      <c r="D1254">
        <v>0</v>
      </c>
      <c r="E1254" t="str">
        <f>INDEX('Fuel Types'!$B$2:$B$14,MATCH('Case1 RTO'!B1254,'Fuel Types'!$A$2:$A$14,0),1)</f>
        <v>Other</v>
      </c>
    </row>
    <row r="1255" spans="1:5" x14ac:dyDescent="0.35">
      <c r="A1255">
        <v>2033</v>
      </c>
      <c r="B1255" t="s">
        <v>15</v>
      </c>
      <c r="C1255" t="s">
        <v>25</v>
      </c>
      <c r="D1255" s="1">
        <v>29055659</v>
      </c>
      <c r="E1255" t="str">
        <f>INDEX('Fuel Types'!$B$2:$B$14,MATCH('Case1 RTO'!B1255,'Fuel Types'!$A$2:$A$14,0),1)</f>
        <v>Nuclear</v>
      </c>
    </row>
    <row r="1256" spans="1:5" x14ac:dyDescent="0.35">
      <c r="A1256">
        <v>2033</v>
      </c>
      <c r="B1256" t="s">
        <v>16</v>
      </c>
      <c r="C1256" t="s">
        <v>25</v>
      </c>
      <c r="D1256">
        <v>-165909.514</v>
      </c>
      <c r="E1256" t="str">
        <f>INDEX('Fuel Types'!$B$2:$B$14,MATCH('Case1 RTO'!B1256,'Fuel Types'!$A$2:$A$14,0),1)</f>
        <v>Energy Storage</v>
      </c>
    </row>
    <row r="1257" spans="1:5" x14ac:dyDescent="0.35">
      <c r="A1257">
        <v>2033</v>
      </c>
      <c r="B1257" t="s">
        <v>9</v>
      </c>
      <c r="C1257" t="s">
        <v>25</v>
      </c>
      <c r="D1257" s="1">
        <v>13450916.029999999</v>
      </c>
      <c r="E1257" t="str">
        <f>INDEX('Fuel Types'!$B$2:$B$14,MATCH('Case1 RTO'!B1257,'Fuel Types'!$A$2:$A$14,0),1)</f>
        <v>Solar</v>
      </c>
    </row>
    <row r="1258" spans="1:5" x14ac:dyDescent="0.35">
      <c r="A1258">
        <v>2033</v>
      </c>
      <c r="B1258" t="s">
        <v>10</v>
      </c>
      <c r="C1258" t="s">
        <v>25</v>
      </c>
      <c r="D1258" s="1">
        <v>3340384.3199999933</v>
      </c>
      <c r="E1258" t="str">
        <f>INDEX('Fuel Types'!$B$2:$B$14,MATCH('Case1 RTO'!B1258,'Fuel Types'!$A$2:$A$14,0),1)</f>
        <v>Solar</v>
      </c>
    </row>
    <row r="1259" spans="1:5" x14ac:dyDescent="0.35">
      <c r="A1259">
        <v>2033</v>
      </c>
      <c r="B1259" t="s">
        <v>17</v>
      </c>
      <c r="C1259" t="s">
        <v>25</v>
      </c>
      <c r="D1259">
        <v>205063.50199999998</v>
      </c>
      <c r="E1259" t="str">
        <f>INDEX('Fuel Types'!$B$2:$B$14,MATCH('Case1 RTO'!B1259,'Fuel Types'!$A$2:$A$14,0),1)</f>
        <v>Natural Gas</v>
      </c>
    </row>
    <row r="1260" spans="1:5" x14ac:dyDescent="0.35">
      <c r="A1260">
        <v>2033</v>
      </c>
      <c r="B1260" t="s">
        <v>11</v>
      </c>
      <c r="C1260" t="s">
        <v>25</v>
      </c>
      <c r="D1260" s="1">
        <v>20010410.181066599</v>
      </c>
      <c r="E1260" t="str">
        <f>INDEX('Fuel Types'!$B$2:$B$14,MATCH('Case1 RTO'!B1260,'Fuel Types'!$A$2:$A$14,0),1)</f>
        <v>Wind</v>
      </c>
    </row>
    <row r="1261" spans="1:5" x14ac:dyDescent="0.35">
      <c r="A1261">
        <v>2033</v>
      </c>
      <c r="B1261" t="s">
        <v>20</v>
      </c>
      <c r="C1261" t="s">
        <v>25</v>
      </c>
      <c r="D1261" s="1">
        <v>6686615.9658666002</v>
      </c>
      <c r="E1261" t="str">
        <f>INDEX('Fuel Types'!$B$2:$B$14,MATCH('Case1 RTO'!B1261,'Fuel Types'!$A$2:$A$14,0),1)</f>
        <v>Wind</v>
      </c>
    </row>
    <row r="1262" spans="1:5" x14ac:dyDescent="0.35">
      <c r="A1262">
        <v>2033</v>
      </c>
      <c r="B1262" t="s">
        <v>4</v>
      </c>
      <c r="C1262" t="s">
        <v>26</v>
      </c>
      <c r="D1262" s="1">
        <v>1710467.2659999998</v>
      </c>
      <c r="E1262" t="str">
        <f>INDEX('Fuel Types'!$B$2:$B$14,MATCH('Case1 RTO'!B1262,'Fuel Types'!$A$2:$A$14,0),1)</f>
        <v>Natural Gas</v>
      </c>
    </row>
    <row r="1263" spans="1:5" x14ac:dyDescent="0.35">
      <c r="A1263">
        <v>2033</v>
      </c>
      <c r="B1263" t="s">
        <v>7</v>
      </c>
      <c r="C1263" t="s">
        <v>26</v>
      </c>
      <c r="D1263">
        <v>-4567.4773999999934</v>
      </c>
      <c r="E1263" t="str">
        <f>INDEX('Fuel Types'!$B$2:$B$14,MATCH('Case1 RTO'!B1263,'Fuel Types'!$A$2:$A$14,0),1)</f>
        <v>Energy Storage</v>
      </c>
    </row>
    <row r="1264" spans="1:5" x14ac:dyDescent="0.35">
      <c r="A1264">
        <v>2033</v>
      </c>
      <c r="B1264" t="s">
        <v>13</v>
      </c>
      <c r="C1264" t="s">
        <v>26</v>
      </c>
      <c r="D1264" s="1">
        <v>2205432.1429999932</v>
      </c>
      <c r="E1264" t="str">
        <f>INDEX('Fuel Types'!$B$2:$B$14,MATCH('Case1 RTO'!B1264,'Fuel Types'!$A$2:$A$14,0),1)</f>
        <v>Hydro</v>
      </c>
    </row>
    <row r="1265" spans="1:5" x14ac:dyDescent="0.35">
      <c r="A1265">
        <v>2033</v>
      </c>
      <c r="B1265" t="s">
        <v>8</v>
      </c>
      <c r="C1265" t="s">
        <v>26</v>
      </c>
      <c r="D1265">
        <v>103658.08999999934</v>
      </c>
      <c r="E1265" t="str">
        <f>INDEX('Fuel Types'!$B$2:$B$14,MATCH('Case1 RTO'!B1265,'Fuel Types'!$A$2:$A$14,0),1)</f>
        <v>Natural Gas</v>
      </c>
    </row>
    <row r="1266" spans="1:5" x14ac:dyDescent="0.35">
      <c r="A1266">
        <v>2033</v>
      </c>
      <c r="B1266" t="s">
        <v>9</v>
      </c>
      <c r="C1266" t="s">
        <v>26</v>
      </c>
      <c r="D1266" s="1">
        <v>875063.41379999998</v>
      </c>
      <c r="E1266" t="str">
        <f>INDEX('Fuel Types'!$B$2:$B$14,MATCH('Case1 RTO'!B1266,'Fuel Types'!$A$2:$A$14,0),1)</f>
        <v>Solar</v>
      </c>
    </row>
    <row r="1267" spans="1:5" x14ac:dyDescent="0.35">
      <c r="A1267">
        <v>2033</v>
      </c>
      <c r="B1267" t="s">
        <v>10</v>
      </c>
      <c r="C1267" t="s">
        <v>26</v>
      </c>
      <c r="D1267" s="1">
        <v>1017558.7968</v>
      </c>
      <c r="E1267" t="str">
        <f>INDEX('Fuel Types'!$B$2:$B$14,MATCH('Case1 RTO'!B1267,'Fuel Types'!$A$2:$A$14,0),1)</f>
        <v>Solar</v>
      </c>
    </row>
    <row r="1268" spans="1:5" x14ac:dyDescent="0.35">
      <c r="A1268">
        <v>2033</v>
      </c>
      <c r="B1268" t="s">
        <v>17</v>
      </c>
      <c r="C1268" t="s">
        <v>26</v>
      </c>
      <c r="D1268">
        <v>266980.027</v>
      </c>
      <c r="E1268" t="str">
        <f>INDEX('Fuel Types'!$B$2:$B$14,MATCH('Case1 RTO'!B1268,'Fuel Types'!$A$2:$A$14,0),1)</f>
        <v>Natural Gas</v>
      </c>
    </row>
    <row r="1269" spans="1:5" x14ac:dyDescent="0.35">
      <c r="A1269">
        <v>2033</v>
      </c>
      <c r="B1269" t="s">
        <v>11</v>
      </c>
      <c r="C1269" t="s">
        <v>26</v>
      </c>
      <c r="D1269" s="1">
        <v>912954.27266666666</v>
      </c>
      <c r="E1269" t="str">
        <f>INDEX('Fuel Types'!$B$2:$B$14,MATCH('Case1 RTO'!B1269,'Fuel Types'!$A$2:$A$14,0),1)</f>
        <v>Wind</v>
      </c>
    </row>
    <row r="1270" spans="1:5" x14ac:dyDescent="0.35">
      <c r="A1270">
        <v>2033</v>
      </c>
      <c r="B1270" t="s">
        <v>20</v>
      </c>
      <c r="C1270" t="s">
        <v>26</v>
      </c>
      <c r="D1270" s="1">
        <v>1813660.3502666666</v>
      </c>
      <c r="E1270" t="str">
        <f>INDEX('Fuel Types'!$B$2:$B$14,MATCH('Case1 RTO'!B1270,'Fuel Types'!$A$2:$A$14,0),1)</f>
        <v>Wind</v>
      </c>
    </row>
    <row r="1271" spans="1:5" x14ac:dyDescent="0.35">
      <c r="A1271">
        <v>2033</v>
      </c>
      <c r="B1271" t="s">
        <v>4</v>
      </c>
      <c r="C1271" t="s">
        <v>27</v>
      </c>
      <c r="D1271" s="1">
        <v>9351325.8515999988</v>
      </c>
      <c r="E1271" t="str">
        <f>INDEX('Fuel Types'!$B$2:$B$14,MATCH('Case1 RTO'!B1271,'Fuel Types'!$A$2:$A$14,0),1)</f>
        <v>Natural Gas</v>
      </c>
    </row>
    <row r="1272" spans="1:5" x14ac:dyDescent="0.35">
      <c r="A1272">
        <v>2033</v>
      </c>
      <c r="B1272" t="s">
        <v>13</v>
      </c>
      <c r="C1272" t="s">
        <v>27</v>
      </c>
      <c r="D1272">
        <v>93905.03499999932</v>
      </c>
      <c r="E1272" t="str">
        <f>INDEX('Fuel Types'!$B$2:$B$14,MATCH('Case1 RTO'!B1272,'Fuel Types'!$A$2:$A$14,0),1)</f>
        <v>Hydro</v>
      </c>
    </row>
    <row r="1273" spans="1:5" x14ac:dyDescent="0.35">
      <c r="A1273">
        <v>2033</v>
      </c>
      <c r="B1273" t="s">
        <v>8</v>
      </c>
      <c r="C1273" t="s">
        <v>27</v>
      </c>
      <c r="D1273">
        <v>42094.612999999998</v>
      </c>
      <c r="E1273" t="str">
        <f>INDEX('Fuel Types'!$B$2:$B$14,MATCH('Case1 RTO'!B1273,'Fuel Types'!$A$2:$A$14,0),1)</f>
        <v>Natural Gas</v>
      </c>
    </row>
    <row r="1274" spans="1:5" x14ac:dyDescent="0.35">
      <c r="A1274">
        <v>2033</v>
      </c>
      <c r="B1274" t="s">
        <v>15</v>
      </c>
      <c r="C1274" t="s">
        <v>27</v>
      </c>
      <c r="D1274" s="1">
        <v>14208342</v>
      </c>
      <c r="E1274" t="str">
        <f>INDEX('Fuel Types'!$B$2:$B$14,MATCH('Case1 RTO'!B1274,'Fuel Types'!$A$2:$A$14,0),1)</f>
        <v>Nuclear</v>
      </c>
    </row>
    <row r="1275" spans="1:5" x14ac:dyDescent="0.35">
      <c r="A1275">
        <v>2033</v>
      </c>
      <c r="B1275" t="s">
        <v>10</v>
      </c>
      <c r="C1275" t="s">
        <v>27</v>
      </c>
      <c r="D1275">
        <v>181735.00799999933</v>
      </c>
      <c r="E1275" t="str">
        <f>INDEX('Fuel Types'!$B$2:$B$14,MATCH('Case1 RTO'!B1275,'Fuel Types'!$A$2:$A$14,0),1)</f>
        <v>Solar</v>
      </c>
    </row>
    <row r="1276" spans="1:5" x14ac:dyDescent="0.35">
      <c r="A1276">
        <v>2033</v>
      </c>
      <c r="B1276" t="s">
        <v>17</v>
      </c>
      <c r="C1276" t="s">
        <v>27</v>
      </c>
      <c r="D1276">
        <v>363587.16499999998</v>
      </c>
      <c r="E1276" t="str">
        <f>INDEX('Fuel Types'!$B$2:$B$14,MATCH('Case1 RTO'!B1276,'Fuel Types'!$A$2:$A$14,0),1)</f>
        <v>Natural Gas</v>
      </c>
    </row>
    <row r="1277" spans="1:5" x14ac:dyDescent="0.35">
      <c r="A1277">
        <v>2033</v>
      </c>
      <c r="B1277" t="s">
        <v>11</v>
      </c>
      <c r="C1277" t="s">
        <v>27</v>
      </c>
      <c r="D1277">
        <v>86928.96159999934</v>
      </c>
      <c r="E1277" t="str">
        <f>INDEX('Fuel Types'!$B$2:$B$14,MATCH('Case1 RTO'!B1277,'Fuel Types'!$A$2:$A$14,0),1)</f>
        <v>Wind</v>
      </c>
    </row>
    <row r="1278" spans="1:5" x14ac:dyDescent="0.35">
      <c r="A1278">
        <v>2033</v>
      </c>
      <c r="B1278" t="s">
        <v>6</v>
      </c>
      <c r="C1278" t="s">
        <v>28</v>
      </c>
      <c r="D1278" s="1">
        <v>10830151.476799933</v>
      </c>
      <c r="E1278" t="str">
        <f>INDEX('Fuel Types'!$B$2:$B$14,MATCH('Case1 RTO'!B1278,'Fuel Types'!$A$2:$A$14,0),1)</f>
        <v>Coal</v>
      </c>
    </row>
    <row r="1279" spans="1:5" x14ac:dyDescent="0.35">
      <c r="A1279">
        <v>2033</v>
      </c>
      <c r="B1279" t="s">
        <v>13</v>
      </c>
      <c r="C1279" t="s">
        <v>28</v>
      </c>
      <c r="D1279">
        <v>140985.29999999999</v>
      </c>
      <c r="E1279" t="str">
        <f>INDEX('Fuel Types'!$B$2:$B$14,MATCH('Case1 RTO'!B1279,'Fuel Types'!$A$2:$A$14,0),1)</f>
        <v>Hydro</v>
      </c>
    </row>
    <row r="1280" spans="1:5" x14ac:dyDescent="0.35">
      <c r="A1280">
        <v>2033</v>
      </c>
      <c r="B1280" t="s">
        <v>8</v>
      </c>
      <c r="C1280" t="s">
        <v>28</v>
      </c>
      <c r="D1280">
        <v>232239.24006666665</v>
      </c>
      <c r="E1280" t="str">
        <f>INDEX('Fuel Types'!$B$2:$B$14,MATCH('Case1 RTO'!B1280,'Fuel Types'!$A$2:$A$14,0),1)</f>
        <v>Natural Gas</v>
      </c>
    </row>
    <row r="1281" spans="1:5" x14ac:dyDescent="0.35">
      <c r="A1281">
        <v>2033</v>
      </c>
      <c r="B1281" t="s">
        <v>10</v>
      </c>
      <c r="C1281" t="s">
        <v>28</v>
      </c>
      <c r="D1281">
        <v>73782.508799999327</v>
      </c>
      <c r="E1281" t="str">
        <f>INDEX('Fuel Types'!$B$2:$B$14,MATCH('Case1 RTO'!B1281,'Fuel Types'!$A$2:$A$14,0),1)</f>
        <v>Solar</v>
      </c>
    </row>
    <row r="1282" spans="1:5" x14ac:dyDescent="0.35">
      <c r="A1282">
        <v>2033</v>
      </c>
      <c r="B1282" t="s">
        <v>17</v>
      </c>
      <c r="C1282" t="s">
        <v>28</v>
      </c>
      <c r="D1282">
        <v>2012.5199999999934</v>
      </c>
      <c r="E1282" t="str">
        <f>INDEX('Fuel Types'!$B$2:$B$14,MATCH('Case1 RTO'!B1282,'Fuel Types'!$A$2:$A$14,0),1)</f>
        <v>Natural Gas</v>
      </c>
    </row>
    <row r="1283" spans="1:5" x14ac:dyDescent="0.35">
      <c r="A1283">
        <v>2033</v>
      </c>
      <c r="B1283" t="s">
        <v>4</v>
      </c>
      <c r="C1283" t="s">
        <v>29</v>
      </c>
      <c r="D1283" s="1">
        <v>798202.89899999998</v>
      </c>
      <c r="E1283" t="str">
        <f>INDEX('Fuel Types'!$B$2:$B$14,MATCH('Case1 RTO'!B1283,'Fuel Types'!$A$2:$A$14,0),1)</f>
        <v>Natural Gas</v>
      </c>
    </row>
    <row r="1284" spans="1:5" x14ac:dyDescent="0.35">
      <c r="A1284">
        <v>2033</v>
      </c>
      <c r="B1284" t="s">
        <v>7</v>
      </c>
      <c r="C1284" t="s">
        <v>29</v>
      </c>
      <c r="D1284">
        <v>-27665.408599999799</v>
      </c>
      <c r="E1284" t="str">
        <f>INDEX('Fuel Types'!$B$2:$B$14,MATCH('Case1 RTO'!B1284,'Fuel Types'!$A$2:$A$14,0),1)</f>
        <v>Energy Storage</v>
      </c>
    </row>
    <row r="1285" spans="1:5" x14ac:dyDescent="0.35">
      <c r="A1285">
        <v>2033</v>
      </c>
      <c r="B1285" t="s">
        <v>8</v>
      </c>
      <c r="C1285" t="s">
        <v>29</v>
      </c>
      <c r="D1285">
        <v>193144.98699999932</v>
      </c>
      <c r="E1285" t="str">
        <f>INDEX('Fuel Types'!$B$2:$B$14,MATCH('Case1 RTO'!B1285,'Fuel Types'!$A$2:$A$14,0),1)</f>
        <v>Natural Gas</v>
      </c>
    </row>
    <row r="1286" spans="1:5" x14ac:dyDescent="0.35">
      <c r="A1286">
        <v>2033</v>
      </c>
      <c r="B1286" t="s">
        <v>16</v>
      </c>
      <c r="C1286" t="s">
        <v>29</v>
      </c>
      <c r="D1286">
        <v>-9467.9929999999331</v>
      </c>
      <c r="E1286" t="str">
        <f>INDEX('Fuel Types'!$B$2:$B$14,MATCH('Case1 RTO'!B1286,'Fuel Types'!$A$2:$A$14,0),1)</f>
        <v>Energy Storage</v>
      </c>
    </row>
    <row r="1287" spans="1:5" x14ac:dyDescent="0.35">
      <c r="A1287">
        <v>2033</v>
      </c>
      <c r="B1287" t="s">
        <v>9</v>
      </c>
      <c r="C1287" t="s">
        <v>29</v>
      </c>
      <c r="D1287" s="1">
        <v>689236.78953332664</v>
      </c>
      <c r="E1287" t="str">
        <f>INDEX('Fuel Types'!$B$2:$B$14,MATCH('Case1 RTO'!B1287,'Fuel Types'!$A$2:$A$14,0),1)</f>
        <v>Solar</v>
      </c>
    </row>
    <row r="1288" spans="1:5" x14ac:dyDescent="0.35">
      <c r="A1288">
        <v>2033</v>
      </c>
      <c r="B1288" t="s">
        <v>10</v>
      </c>
      <c r="C1288" t="s">
        <v>29</v>
      </c>
      <c r="D1288" s="1">
        <v>1806744.5759999934</v>
      </c>
      <c r="E1288" t="str">
        <f>INDEX('Fuel Types'!$B$2:$B$14,MATCH('Case1 RTO'!B1288,'Fuel Types'!$A$2:$A$14,0),1)</f>
        <v>Solar</v>
      </c>
    </row>
    <row r="1289" spans="1:5" x14ac:dyDescent="0.35">
      <c r="A1289">
        <v>2033</v>
      </c>
      <c r="B1289" t="s">
        <v>20</v>
      </c>
      <c r="C1289" t="s">
        <v>29</v>
      </c>
      <c r="D1289" s="1">
        <v>11733803.2644</v>
      </c>
      <c r="E1289" t="str">
        <f>INDEX('Fuel Types'!$B$2:$B$14,MATCH('Case1 RTO'!B1289,'Fuel Types'!$A$2:$A$14,0),1)</f>
        <v>Wind</v>
      </c>
    </row>
    <row r="1290" spans="1:5" x14ac:dyDescent="0.35">
      <c r="A1290">
        <v>2033</v>
      </c>
      <c r="B1290" t="s">
        <v>4</v>
      </c>
      <c r="C1290" t="s">
        <v>30</v>
      </c>
      <c r="D1290" s="1">
        <v>12740060.591</v>
      </c>
      <c r="E1290" t="str">
        <f>INDEX('Fuel Types'!$B$2:$B$14,MATCH('Case1 RTO'!B1290,'Fuel Types'!$A$2:$A$14,0),1)</f>
        <v>Natural Gas</v>
      </c>
    </row>
    <row r="1291" spans="1:5" x14ac:dyDescent="0.35">
      <c r="A1291">
        <v>2033</v>
      </c>
      <c r="B1291" t="s">
        <v>6</v>
      </c>
      <c r="C1291" t="s">
        <v>30</v>
      </c>
      <c r="D1291" s="1">
        <v>717970.42099999334</v>
      </c>
      <c r="E1291" t="str">
        <f>INDEX('Fuel Types'!$B$2:$B$14,MATCH('Case1 RTO'!B1291,'Fuel Types'!$A$2:$A$14,0),1)</f>
        <v>Coal</v>
      </c>
    </row>
    <row r="1292" spans="1:5" x14ac:dyDescent="0.35">
      <c r="A1292">
        <v>2033</v>
      </c>
      <c r="B1292" t="s">
        <v>7</v>
      </c>
      <c r="C1292" t="s">
        <v>30</v>
      </c>
      <c r="D1292">
        <v>-176.55799999999999</v>
      </c>
      <c r="E1292" t="str">
        <f>INDEX('Fuel Types'!$B$2:$B$14,MATCH('Case1 RTO'!B1292,'Fuel Types'!$A$2:$A$14,0),1)</f>
        <v>Energy Storage</v>
      </c>
    </row>
    <row r="1293" spans="1:5" x14ac:dyDescent="0.35">
      <c r="A1293">
        <v>2033</v>
      </c>
      <c r="B1293" t="s">
        <v>13</v>
      </c>
      <c r="C1293" t="s">
        <v>30</v>
      </c>
      <c r="D1293">
        <v>116193.68699999999</v>
      </c>
      <c r="E1293" t="str">
        <f>INDEX('Fuel Types'!$B$2:$B$14,MATCH('Case1 RTO'!B1293,'Fuel Types'!$A$2:$A$14,0),1)</f>
        <v>Hydro</v>
      </c>
    </row>
    <row r="1294" spans="1:5" x14ac:dyDescent="0.35">
      <c r="A1294">
        <v>2033</v>
      </c>
      <c r="B1294" t="s">
        <v>8</v>
      </c>
      <c r="C1294" t="s">
        <v>30</v>
      </c>
      <c r="D1294">
        <v>61848.962999999938</v>
      </c>
      <c r="E1294" t="str">
        <f>INDEX('Fuel Types'!$B$2:$B$14,MATCH('Case1 RTO'!B1294,'Fuel Types'!$A$2:$A$14,0),1)</f>
        <v>Natural Gas</v>
      </c>
    </row>
    <row r="1295" spans="1:5" x14ac:dyDescent="0.35">
      <c r="A1295">
        <v>2033</v>
      </c>
      <c r="B1295" t="s">
        <v>9</v>
      </c>
      <c r="C1295" t="s">
        <v>30</v>
      </c>
      <c r="D1295">
        <v>280877.61626666668</v>
      </c>
      <c r="E1295" t="str">
        <f>INDEX('Fuel Types'!$B$2:$B$14,MATCH('Case1 RTO'!B1295,'Fuel Types'!$A$2:$A$14,0),1)</f>
        <v>Solar</v>
      </c>
    </row>
    <row r="1296" spans="1:5" x14ac:dyDescent="0.35">
      <c r="A1296">
        <v>2033</v>
      </c>
      <c r="B1296" t="s">
        <v>10</v>
      </c>
      <c r="C1296" t="s">
        <v>30</v>
      </c>
      <c r="D1296">
        <v>274682.55359999934</v>
      </c>
      <c r="E1296" t="str">
        <f>INDEX('Fuel Types'!$B$2:$B$14,MATCH('Case1 RTO'!B1296,'Fuel Types'!$A$2:$A$14,0),1)</f>
        <v>Solar</v>
      </c>
    </row>
    <row r="1297" spans="1:5" x14ac:dyDescent="0.35">
      <c r="A1297">
        <v>2033</v>
      </c>
      <c r="B1297" t="s">
        <v>17</v>
      </c>
      <c r="C1297" t="s">
        <v>30</v>
      </c>
      <c r="D1297">
        <v>3612.2719999999999</v>
      </c>
      <c r="E1297" t="str">
        <f>INDEX('Fuel Types'!$B$2:$B$14,MATCH('Case1 RTO'!B1297,'Fuel Types'!$A$2:$A$14,0),1)</f>
        <v>Natural Gas</v>
      </c>
    </row>
    <row r="1298" spans="1:5" x14ac:dyDescent="0.35">
      <c r="A1298">
        <v>2033</v>
      </c>
      <c r="B1298" t="s">
        <v>11</v>
      </c>
      <c r="C1298" t="s">
        <v>30</v>
      </c>
      <c r="D1298">
        <v>83585.463999999993</v>
      </c>
      <c r="E1298" t="str">
        <f>INDEX('Fuel Types'!$B$2:$B$14,MATCH('Case1 RTO'!B1298,'Fuel Types'!$A$2:$A$14,0),1)</f>
        <v>Wind</v>
      </c>
    </row>
    <row r="1299" spans="1:5" x14ac:dyDescent="0.35">
      <c r="A1299">
        <v>2033</v>
      </c>
      <c r="B1299" t="s">
        <v>4</v>
      </c>
      <c r="C1299" t="s">
        <v>31</v>
      </c>
      <c r="D1299" s="1">
        <v>21231998.594666667</v>
      </c>
      <c r="E1299" t="str">
        <f>INDEX('Fuel Types'!$B$2:$B$14,MATCH('Case1 RTO'!B1299,'Fuel Types'!$A$2:$A$14,0),1)</f>
        <v>Natural Gas</v>
      </c>
    </row>
    <row r="1300" spans="1:5" x14ac:dyDescent="0.35">
      <c r="A1300">
        <v>2033</v>
      </c>
      <c r="B1300" t="s">
        <v>8</v>
      </c>
      <c r="C1300" t="s">
        <v>31</v>
      </c>
      <c r="D1300">
        <v>27416.994999999999</v>
      </c>
      <c r="E1300" t="str">
        <f>INDEX('Fuel Types'!$B$2:$B$14,MATCH('Case1 RTO'!B1300,'Fuel Types'!$A$2:$A$14,0),1)</f>
        <v>Natural Gas</v>
      </c>
    </row>
    <row r="1301" spans="1:5" x14ac:dyDescent="0.35">
      <c r="A1301">
        <v>2033</v>
      </c>
      <c r="B1301" t="s">
        <v>14</v>
      </c>
      <c r="C1301" t="s">
        <v>31</v>
      </c>
      <c r="D1301">
        <v>0</v>
      </c>
      <c r="E1301" t="str">
        <f>INDEX('Fuel Types'!$B$2:$B$14,MATCH('Case1 RTO'!B1301,'Fuel Types'!$A$2:$A$14,0),1)</f>
        <v>Other</v>
      </c>
    </row>
    <row r="1302" spans="1:5" x14ac:dyDescent="0.35">
      <c r="A1302">
        <v>2033</v>
      </c>
      <c r="B1302" t="s">
        <v>15</v>
      </c>
      <c r="C1302" t="s">
        <v>31</v>
      </c>
      <c r="D1302" s="1">
        <v>39294273.499999933</v>
      </c>
      <c r="E1302" t="str">
        <f>INDEX('Fuel Types'!$B$2:$B$14,MATCH('Case1 RTO'!B1302,'Fuel Types'!$A$2:$A$14,0),1)</f>
        <v>Nuclear</v>
      </c>
    </row>
    <row r="1303" spans="1:5" x14ac:dyDescent="0.35">
      <c r="A1303">
        <v>2033</v>
      </c>
      <c r="B1303" t="s">
        <v>16</v>
      </c>
      <c r="C1303" t="s">
        <v>31</v>
      </c>
      <c r="D1303">
        <v>-67002.578999999343</v>
      </c>
      <c r="E1303" t="str">
        <f>INDEX('Fuel Types'!$B$2:$B$14,MATCH('Case1 RTO'!B1303,'Fuel Types'!$A$2:$A$14,0),1)</f>
        <v>Energy Storage</v>
      </c>
    </row>
    <row r="1304" spans="1:5" x14ac:dyDescent="0.35">
      <c r="A1304">
        <v>2033</v>
      </c>
      <c r="B1304" t="s">
        <v>9</v>
      </c>
      <c r="C1304" t="s">
        <v>31</v>
      </c>
      <c r="D1304">
        <v>294015.83446666668</v>
      </c>
      <c r="E1304" t="str">
        <f>INDEX('Fuel Types'!$B$2:$B$14,MATCH('Case1 RTO'!B1304,'Fuel Types'!$A$2:$A$14,0),1)</f>
        <v>Solar</v>
      </c>
    </row>
    <row r="1305" spans="1:5" x14ac:dyDescent="0.35">
      <c r="A1305">
        <v>2033</v>
      </c>
      <c r="B1305" t="s">
        <v>10</v>
      </c>
      <c r="C1305" t="s">
        <v>31</v>
      </c>
      <c r="D1305">
        <v>590985.15839999996</v>
      </c>
      <c r="E1305" t="str">
        <f>INDEX('Fuel Types'!$B$2:$B$14,MATCH('Case1 RTO'!B1305,'Fuel Types'!$A$2:$A$14,0),1)</f>
        <v>Solar</v>
      </c>
    </row>
    <row r="1306" spans="1:5" x14ac:dyDescent="0.35">
      <c r="A1306">
        <v>2033</v>
      </c>
      <c r="B1306" t="s">
        <v>17</v>
      </c>
      <c r="C1306" t="s">
        <v>31</v>
      </c>
      <c r="D1306">
        <v>18.36</v>
      </c>
      <c r="E1306" t="str">
        <f>INDEX('Fuel Types'!$B$2:$B$14,MATCH('Case1 RTO'!B1306,'Fuel Types'!$A$2:$A$14,0),1)</f>
        <v>Natural Gas</v>
      </c>
    </row>
    <row r="1307" spans="1:5" x14ac:dyDescent="0.35">
      <c r="A1307">
        <v>2033</v>
      </c>
      <c r="B1307" t="s">
        <v>11</v>
      </c>
      <c r="C1307" t="s">
        <v>31</v>
      </c>
      <c r="D1307">
        <v>96123.283599999326</v>
      </c>
      <c r="E1307" t="str">
        <f>INDEX('Fuel Types'!$B$2:$B$14,MATCH('Case1 RTO'!B1307,'Fuel Types'!$A$2:$A$14,0),1)</f>
        <v>Wind</v>
      </c>
    </row>
    <row r="1308" spans="1:5" x14ac:dyDescent="0.35">
      <c r="A1308">
        <v>2033</v>
      </c>
      <c r="B1308" t="s">
        <v>4</v>
      </c>
      <c r="C1308" t="s">
        <v>32</v>
      </c>
      <c r="D1308" s="1">
        <v>9326808.5470000003</v>
      </c>
      <c r="E1308" t="str">
        <f>INDEX('Fuel Types'!$B$2:$B$14,MATCH('Case1 RTO'!B1308,'Fuel Types'!$A$2:$A$14,0),1)</f>
        <v>Natural Gas</v>
      </c>
    </row>
    <row r="1309" spans="1:5" x14ac:dyDescent="0.35">
      <c r="A1309">
        <v>2033</v>
      </c>
      <c r="B1309" t="s">
        <v>6</v>
      </c>
      <c r="C1309" t="s">
        <v>32</v>
      </c>
      <c r="D1309" s="1">
        <v>20683956.558266666</v>
      </c>
      <c r="E1309" t="str">
        <f>INDEX('Fuel Types'!$B$2:$B$14,MATCH('Case1 RTO'!B1309,'Fuel Types'!$A$2:$A$14,0),1)</f>
        <v>Coal</v>
      </c>
    </row>
    <row r="1310" spans="1:5" x14ac:dyDescent="0.35">
      <c r="A1310">
        <v>2033</v>
      </c>
      <c r="B1310" t="s">
        <v>7</v>
      </c>
      <c r="C1310" t="s">
        <v>32</v>
      </c>
      <c r="D1310">
        <v>-14499.023799999999</v>
      </c>
      <c r="E1310" t="str">
        <f>INDEX('Fuel Types'!$B$2:$B$14,MATCH('Case1 RTO'!B1310,'Fuel Types'!$A$2:$A$14,0),1)</f>
        <v>Energy Storage</v>
      </c>
    </row>
    <row r="1311" spans="1:5" x14ac:dyDescent="0.35">
      <c r="A1311">
        <v>2033</v>
      </c>
      <c r="B1311" t="s">
        <v>13</v>
      </c>
      <c r="C1311" t="s">
        <v>32</v>
      </c>
      <c r="D1311">
        <v>348236.35200000001</v>
      </c>
      <c r="E1311" t="str">
        <f>INDEX('Fuel Types'!$B$2:$B$14,MATCH('Case1 RTO'!B1311,'Fuel Types'!$A$2:$A$14,0),1)</f>
        <v>Hydro</v>
      </c>
    </row>
    <row r="1312" spans="1:5" x14ac:dyDescent="0.35">
      <c r="A1312">
        <v>2033</v>
      </c>
      <c r="B1312" t="s">
        <v>8</v>
      </c>
      <c r="C1312" t="s">
        <v>32</v>
      </c>
      <c r="D1312">
        <v>270585.62699999998</v>
      </c>
      <c r="E1312" t="str">
        <f>INDEX('Fuel Types'!$B$2:$B$14,MATCH('Case1 RTO'!B1312,'Fuel Types'!$A$2:$A$14,0),1)</f>
        <v>Natural Gas</v>
      </c>
    </row>
    <row r="1313" spans="1:5" x14ac:dyDescent="0.35">
      <c r="A1313">
        <v>2033</v>
      </c>
      <c r="B1313" t="s">
        <v>16</v>
      </c>
      <c r="C1313" t="s">
        <v>32</v>
      </c>
      <c r="D1313">
        <v>-23569.676999999931</v>
      </c>
      <c r="E1313" t="str">
        <f>INDEX('Fuel Types'!$B$2:$B$14,MATCH('Case1 RTO'!B1313,'Fuel Types'!$A$2:$A$14,0),1)</f>
        <v>Energy Storage</v>
      </c>
    </row>
    <row r="1314" spans="1:5" x14ac:dyDescent="0.35">
      <c r="A1314">
        <v>2033</v>
      </c>
      <c r="B1314" t="s">
        <v>9</v>
      </c>
      <c r="C1314" t="s">
        <v>32</v>
      </c>
      <c r="D1314">
        <v>469790.09853333264</v>
      </c>
      <c r="E1314" t="str">
        <f>INDEX('Fuel Types'!$B$2:$B$14,MATCH('Case1 RTO'!B1314,'Fuel Types'!$A$2:$A$14,0),1)</f>
        <v>Solar</v>
      </c>
    </row>
    <row r="1315" spans="1:5" x14ac:dyDescent="0.35">
      <c r="A1315">
        <v>2033</v>
      </c>
      <c r="B1315" t="s">
        <v>10</v>
      </c>
      <c r="C1315" t="s">
        <v>32</v>
      </c>
      <c r="D1315">
        <v>212255.09760000001</v>
      </c>
      <c r="E1315" t="str">
        <f>INDEX('Fuel Types'!$B$2:$B$14,MATCH('Case1 RTO'!B1315,'Fuel Types'!$A$2:$A$14,0),1)</f>
        <v>Solar</v>
      </c>
    </row>
    <row r="1316" spans="1:5" x14ac:dyDescent="0.35">
      <c r="A1316">
        <v>2033</v>
      </c>
      <c r="B1316" t="s">
        <v>17</v>
      </c>
      <c r="C1316" t="s">
        <v>32</v>
      </c>
      <c r="D1316">
        <v>112575.89699999934</v>
      </c>
      <c r="E1316" t="str">
        <f>INDEX('Fuel Types'!$B$2:$B$14,MATCH('Case1 RTO'!B1316,'Fuel Types'!$A$2:$A$14,0),1)</f>
        <v>Natural Gas</v>
      </c>
    </row>
    <row r="1317" spans="1:5" x14ac:dyDescent="0.35">
      <c r="A1317">
        <v>2033</v>
      </c>
      <c r="B1317" t="s">
        <v>11</v>
      </c>
      <c r="C1317" t="s">
        <v>32</v>
      </c>
      <c r="D1317" s="1">
        <v>5145852.107466667</v>
      </c>
      <c r="E1317" t="str">
        <f>INDEX('Fuel Types'!$B$2:$B$14,MATCH('Case1 RTO'!B1317,'Fuel Types'!$A$2:$A$14,0),1)</f>
        <v>Wind</v>
      </c>
    </row>
    <row r="1318" spans="1:5" x14ac:dyDescent="0.35">
      <c r="A1318">
        <v>2033</v>
      </c>
      <c r="B1318" t="s">
        <v>4</v>
      </c>
      <c r="C1318" t="s">
        <v>33</v>
      </c>
      <c r="D1318" s="1">
        <v>5972582.5889999997</v>
      </c>
      <c r="E1318" t="str">
        <f>INDEX('Fuel Types'!$B$2:$B$14,MATCH('Case1 RTO'!B1318,'Fuel Types'!$A$2:$A$14,0),1)</f>
        <v>Natural Gas</v>
      </c>
    </row>
    <row r="1319" spans="1:5" x14ac:dyDescent="0.35">
      <c r="A1319">
        <v>2033</v>
      </c>
      <c r="B1319" t="s">
        <v>7</v>
      </c>
      <c r="C1319" t="s">
        <v>33</v>
      </c>
      <c r="D1319">
        <v>0</v>
      </c>
      <c r="E1319" t="str">
        <f>INDEX('Fuel Types'!$B$2:$B$14,MATCH('Case1 RTO'!B1319,'Fuel Types'!$A$2:$A$14,0),1)</f>
        <v>Energy Storage</v>
      </c>
    </row>
    <row r="1320" spans="1:5" x14ac:dyDescent="0.35">
      <c r="A1320">
        <v>2033</v>
      </c>
      <c r="B1320" t="s">
        <v>8</v>
      </c>
      <c r="C1320" t="s">
        <v>33</v>
      </c>
      <c r="D1320">
        <v>46082.748</v>
      </c>
      <c r="E1320" t="str">
        <f>INDEX('Fuel Types'!$B$2:$B$14,MATCH('Case1 RTO'!B1320,'Fuel Types'!$A$2:$A$14,0),1)</f>
        <v>Natural Gas</v>
      </c>
    </row>
    <row r="1321" spans="1:5" x14ac:dyDescent="0.35">
      <c r="A1321">
        <v>2033</v>
      </c>
      <c r="B1321" t="s">
        <v>9</v>
      </c>
      <c r="C1321" t="s">
        <v>33</v>
      </c>
      <c r="D1321">
        <v>41465.145999999993</v>
      </c>
      <c r="E1321" t="str">
        <f>INDEX('Fuel Types'!$B$2:$B$14,MATCH('Case1 RTO'!B1321,'Fuel Types'!$A$2:$A$14,0),1)</f>
        <v>Solar</v>
      </c>
    </row>
    <row r="1322" spans="1:5" x14ac:dyDescent="0.35">
      <c r="A1322">
        <v>2033</v>
      </c>
      <c r="B1322" t="s">
        <v>10</v>
      </c>
      <c r="C1322" t="s">
        <v>33</v>
      </c>
      <c r="D1322" s="1">
        <v>2033845.6319999932</v>
      </c>
      <c r="E1322" t="str">
        <f>INDEX('Fuel Types'!$B$2:$B$14,MATCH('Case1 RTO'!B1322,'Fuel Types'!$A$2:$A$14,0),1)</f>
        <v>Solar</v>
      </c>
    </row>
    <row r="1323" spans="1:5" x14ac:dyDescent="0.35">
      <c r="A1323">
        <v>2033</v>
      </c>
      <c r="B1323" t="s">
        <v>17</v>
      </c>
      <c r="C1323" t="s">
        <v>33</v>
      </c>
      <c r="D1323">
        <v>182047.965</v>
      </c>
      <c r="E1323" t="str">
        <f>INDEX('Fuel Types'!$B$2:$B$14,MATCH('Case1 RTO'!B1323,'Fuel Types'!$A$2:$A$14,0),1)</f>
        <v>Natural Gas</v>
      </c>
    </row>
    <row r="1324" spans="1:5" x14ac:dyDescent="0.35">
      <c r="A1324">
        <v>2033</v>
      </c>
      <c r="B1324" t="s">
        <v>4</v>
      </c>
      <c r="C1324" t="s">
        <v>34</v>
      </c>
      <c r="D1324" s="1">
        <v>31238589.826199934</v>
      </c>
      <c r="E1324" t="str">
        <f>INDEX('Fuel Types'!$B$2:$B$14,MATCH('Case1 RTO'!B1324,'Fuel Types'!$A$2:$A$14,0),1)</f>
        <v>Natural Gas</v>
      </c>
    </row>
    <row r="1325" spans="1:5" x14ac:dyDescent="0.35">
      <c r="A1325">
        <v>2033</v>
      </c>
      <c r="B1325" t="s">
        <v>6</v>
      </c>
      <c r="C1325" t="s">
        <v>34</v>
      </c>
      <c r="D1325" s="1">
        <v>3173571.1675999933</v>
      </c>
      <c r="E1325" t="str">
        <f>INDEX('Fuel Types'!$B$2:$B$14,MATCH('Case1 RTO'!B1325,'Fuel Types'!$A$2:$A$14,0),1)</f>
        <v>Coal</v>
      </c>
    </row>
    <row r="1326" spans="1:5" x14ac:dyDescent="0.35">
      <c r="A1326">
        <v>2033</v>
      </c>
      <c r="B1326" t="s">
        <v>7</v>
      </c>
      <c r="C1326" t="s">
        <v>34</v>
      </c>
      <c r="D1326">
        <v>-5351.7445999999936</v>
      </c>
      <c r="E1326" t="str">
        <f>INDEX('Fuel Types'!$B$2:$B$14,MATCH('Case1 RTO'!B1326,'Fuel Types'!$A$2:$A$14,0),1)</f>
        <v>Energy Storage</v>
      </c>
    </row>
    <row r="1327" spans="1:5" x14ac:dyDescent="0.35">
      <c r="A1327">
        <v>2033</v>
      </c>
      <c r="B1327" t="s">
        <v>13</v>
      </c>
      <c r="C1327" t="s">
        <v>34</v>
      </c>
      <c r="D1327" s="1">
        <v>2592008.564999993</v>
      </c>
      <c r="E1327" t="str">
        <f>INDEX('Fuel Types'!$B$2:$B$14,MATCH('Case1 RTO'!B1327,'Fuel Types'!$A$2:$A$14,0),1)</f>
        <v>Hydro</v>
      </c>
    </row>
    <row r="1328" spans="1:5" x14ac:dyDescent="0.35">
      <c r="A1328">
        <v>2033</v>
      </c>
      <c r="B1328" t="s">
        <v>8</v>
      </c>
      <c r="C1328" t="s">
        <v>34</v>
      </c>
      <c r="D1328">
        <v>156309.61193333333</v>
      </c>
      <c r="E1328" t="str">
        <f>INDEX('Fuel Types'!$B$2:$B$14,MATCH('Case1 RTO'!B1328,'Fuel Types'!$A$2:$A$14,0),1)</f>
        <v>Natural Gas</v>
      </c>
    </row>
    <row r="1329" spans="1:5" x14ac:dyDescent="0.35">
      <c r="A1329">
        <v>2033</v>
      </c>
      <c r="B1329" t="s">
        <v>14</v>
      </c>
      <c r="C1329" t="s">
        <v>34</v>
      </c>
      <c r="D1329">
        <v>0</v>
      </c>
      <c r="E1329" t="str">
        <f>INDEX('Fuel Types'!$B$2:$B$14,MATCH('Case1 RTO'!B1329,'Fuel Types'!$A$2:$A$14,0),1)</f>
        <v>Other</v>
      </c>
    </row>
    <row r="1330" spans="1:5" x14ac:dyDescent="0.35">
      <c r="A1330">
        <v>2033</v>
      </c>
      <c r="B1330" t="s">
        <v>15</v>
      </c>
      <c r="C1330" t="s">
        <v>34</v>
      </c>
      <c r="D1330" s="1">
        <v>20081688</v>
      </c>
      <c r="E1330" t="str">
        <f>INDEX('Fuel Types'!$B$2:$B$14,MATCH('Case1 RTO'!B1330,'Fuel Types'!$A$2:$A$14,0),1)</f>
        <v>Nuclear</v>
      </c>
    </row>
    <row r="1331" spans="1:5" x14ac:dyDescent="0.35">
      <c r="A1331">
        <v>2033</v>
      </c>
      <c r="B1331" t="s">
        <v>9</v>
      </c>
      <c r="C1331" t="s">
        <v>34</v>
      </c>
      <c r="D1331">
        <v>617477.37086666597</v>
      </c>
      <c r="E1331" t="str">
        <f>INDEX('Fuel Types'!$B$2:$B$14,MATCH('Case1 RTO'!B1331,'Fuel Types'!$A$2:$A$14,0),1)</f>
        <v>Solar</v>
      </c>
    </row>
    <row r="1332" spans="1:5" x14ac:dyDescent="0.35">
      <c r="A1332">
        <v>2033</v>
      </c>
      <c r="B1332" t="s">
        <v>10</v>
      </c>
      <c r="C1332" t="s">
        <v>34</v>
      </c>
      <c r="D1332">
        <v>665898.10560000001</v>
      </c>
      <c r="E1332" t="str">
        <f>INDEX('Fuel Types'!$B$2:$B$14,MATCH('Case1 RTO'!B1332,'Fuel Types'!$A$2:$A$14,0),1)</f>
        <v>Solar</v>
      </c>
    </row>
    <row r="1333" spans="1:5" x14ac:dyDescent="0.35">
      <c r="A1333">
        <v>2033</v>
      </c>
      <c r="B1333" t="s">
        <v>17</v>
      </c>
      <c r="C1333" t="s">
        <v>34</v>
      </c>
      <c r="D1333" s="1">
        <v>1421892.1429999932</v>
      </c>
      <c r="E1333" t="str">
        <f>INDEX('Fuel Types'!$B$2:$B$14,MATCH('Case1 RTO'!B1333,'Fuel Types'!$A$2:$A$14,0),1)</f>
        <v>Natural Gas</v>
      </c>
    </row>
    <row r="1334" spans="1:5" x14ac:dyDescent="0.35">
      <c r="A1334">
        <v>2033</v>
      </c>
      <c r="B1334" t="s">
        <v>11</v>
      </c>
      <c r="C1334" t="s">
        <v>34</v>
      </c>
      <c r="D1334" s="1">
        <v>2428981.7408666667</v>
      </c>
      <c r="E1334" t="str">
        <f>INDEX('Fuel Types'!$B$2:$B$14,MATCH('Case1 RTO'!B1334,'Fuel Types'!$A$2:$A$14,0),1)</f>
        <v>Wind</v>
      </c>
    </row>
    <row r="1335" spans="1:5" x14ac:dyDescent="0.35">
      <c r="A1335">
        <v>2033</v>
      </c>
      <c r="B1335" t="s">
        <v>4</v>
      </c>
      <c r="C1335" t="s">
        <v>35</v>
      </c>
      <c r="D1335" s="1">
        <v>3198873.3119999999</v>
      </c>
      <c r="E1335" t="str">
        <f>INDEX('Fuel Types'!$B$2:$B$14,MATCH('Case1 RTO'!B1335,'Fuel Types'!$A$2:$A$14,0),1)</f>
        <v>Natural Gas</v>
      </c>
    </row>
    <row r="1336" spans="1:5" x14ac:dyDescent="0.35">
      <c r="A1336">
        <v>2033</v>
      </c>
      <c r="B1336" t="s">
        <v>7</v>
      </c>
      <c r="C1336" t="s">
        <v>35</v>
      </c>
      <c r="D1336">
        <v>-25235.451999999932</v>
      </c>
      <c r="E1336" t="str">
        <f>INDEX('Fuel Types'!$B$2:$B$14,MATCH('Case1 RTO'!B1336,'Fuel Types'!$A$2:$A$14,0),1)</f>
        <v>Energy Storage</v>
      </c>
    </row>
    <row r="1337" spans="1:5" x14ac:dyDescent="0.35">
      <c r="A1337">
        <v>2033</v>
      </c>
      <c r="B1337" t="s">
        <v>13</v>
      </c>
      <c r="C1337" t="s">
        <v>35</v>
      </c>
      <c r="D1337">
        <v>28113.790999999932</v>
      </c>
      <c r="E1337" t="str">
        <f>INDEX('Fuel Types'!$B$2:$B$14,MATCH('Case1 RTO'!B1337,'Fuel Types'!$A$2:$A$14,0),1)</f>
        <v>Hydro</v>
      </c>
    </row>
    <row r="1338" spans="1:5" x14ac:dyDescent="0.35">
      <c r="A1338">
        <v>2033</v>
      </c>
      <c r="B1338" t="s">
        <v>8</v>
      </c>
      <c r="C1338" t="s">
        <v>35</v>
      </c>
      <c r="D1338">
        <v>67740.544999999998</v>
      </c>
      <c r="E1338" t="str">
        <f>INDEX('Fuel Types'!$B$2:$B$14,MATCH('Case1 RTO'!B1338,'Fuel Types'!$A$2:$A$14,0),1)</f>
        <v>Natural Gas</v>
      </c>
    </row>
    <row r="1339" spans="1:5" x14ac:dyDescent="0.35">
      <c r="A1339">
        <v>2033</v>
      </c>
      <c r="B1339" t="s">
        <v>14</v>
      </c>
      <c r="C1339" t="s">
        <v>35</v>
      </c>
      <c r="D1339">
        <v>0</v>
      </c>
      <c r="E1339" t="str">
        <f>INDEX('Fuel Types'!$B$2:$B$14,MATCH('Case1 RTO'!B1339,'Fuel Types'!$A$2:$A$14,0),1)</f>
        <v>Other</v>
      </c>
    </row>
    <row r="1340" spans="1:5" x14ac:dyDescent="0.35">
      <c r="A1340">
        <v>2033</v>
      </c>
      <c r="B1340" t="s">
        <v>15</v>
      </c>
      <c r="C1340" t="s">
        <v>35</v>
      </c>
      <c r="D1340" s="1">
        <v>27540654.399999999</v>
      </c>
      <c r="E1340" t="str">
        <f>INDEX('Fuel Types'!$B$2:$B$14,MATCH('Case1 RTO'!B1340,'Fuel Types'!$A$2:$A$14,0),1)</f>
        <v>Nuclear</v>
      </c>
    </row>
    <row r="1341" spans="1:5" x14ac:dyDescent="0.35">
      <c r="A1341">
        <v>2033</v>
      </c>
      <c r="B1341" t="s">
        <v>9</v>
      </c>
      <c r="C1341" t="s">
        <v>35</v>
      </c>
      <c r="D1341">
        <v>597870.21086666675</v>
      </c>
      <c r="E1341" t="str">
        <f>INDEX('Fuel Types'!$B$2:$B$14,MATCH('Case1 RTO'!B1341,'Fuel Types'!$A$2:$A$14,0),1)</f>
        <v>Solar</v>
      </c>
    </row>
    <row r="1342" spans="1:5" x14ac:dyDescent="0.35">
      <c r="A1342">
        <v>2033</v>
      </c>
      <c r="B1342" t="s">
        <v>10</v>
      </c>
      <c r="C1342" t="s">
        <v>35</v>
      </c>
      <c r="D1342" s="1">
        <v>3160527.5519999932</v>
      </c>
      <c r="E1342" t="str">
        <f>INDEX('Fuel Types'!$B$2:$B$14,MATCH('Case1 RTO'!B1342,'Fuel Types'!$A$2:$A$14,0),1)</f>
        <v>Solar</v>
      </c>
    </row>
    <row r="1343" spans="1:5" x14ac:dyDescent="0.35">
      <c r="A1343">
        <v>2033</v>
      </c>
      <c r="B1343" t="s">
        <v>17</v>
      </c>
      <c r="C1343" t="s">
        <v>35</v>
      </c>
      <c r="D1343">
        <v>101935.14</v>
      </c>
      <c r="E1343" t="str">
        <f>INDEX('Fuel Types'!$B$2:$B$14,MATCH('Case1 RTO'!B1343,'Fuel Types'!$A$2:$A$14,0),1)</f>
        <v>Natural Gas</v>
      </c>
    </row>
    <row r="1344" spans="1:5" x14ac:dyDescent="0.35">
      <c r="A1344">
        <v>2033</v>
      </c>
      <c r="B1344" t="s">
        <v>11</v>
      </c>
      <c r="C1344" t="s">
        <v>35</v>
      </c>
      <c r="D1344">
        <v>388569.72833333333</v>
      </c>
      <c r="E1344" t="str">
        <f>INDEX('Fuel Types'!$B$2:$B$14,MATCH('Case1 RTO'!B1344,'Fuel Types'!$A$2:$A$14,0),1)</f>
        <v>Wind</v>
      </c>
    </row>
    <row r="1345" spans="1:5" x14ac:dyDescent="0.35">
      <c r="A1345">
        <v>2033</v>
      </c>
      <c r="B1345" t="s">
        <v>10</v>
      </c>
      <c r="C1345" t="s">
        <v>36</v>
      </c>
      <c r="D1345">
        <v>85008.268799999991</v>
      </c>
      <c r="E1345" t="str">
        <f>INDEX('Fuel Types'!$B$2:$B$14,MATCH('Case1 RTO'!B1345,'Fuel Types'!$A$2:$A$14,0),1)</f>
        <v>Solar</v>
      </c>
    </row>
    <row r="1346" spans="1:5" x14ac:dyDescent="0.35">
      <c r="A1346">
        <v>2033</v>
      </c>
      <c r="B1346" t="s">
        <v>11</v>
      </c>
      <c r="C1346" t="s">
        <v>36</v>
      </c>
      <c r="D1346">
        <v>83585.463999999323</v>
      </c>
      <c r="E1346" t="str">
        <f>INDEX('Fuel Types'!$B$2:$B$14,MATCH('Case1 RTO'!B1346,'Fuel Types'!$A$2:$A$14,0),1)</f>
        <v>Wind</v>
      </c>
    </row>
    <row r="1347" spans="1:5" x14ac:dyDescent="0.35">
      <c r="A1347">
        <v>2034</v>
      </c>
      <c r="B1347" t="s">
        <v>4</v>
      </c>
      <c r="C1347" t="s">
        <v>5</v>
      </c>
      <c r="D1347">
        <v>13365.815999999933</v>
      </c>
      <c r="E1347" t="str">
        <f>INDEX('Fuel Types'!$B$2:$B$14,MATCH('Case1 RTO'!B1347,'Fuel Types'!$A$2:$A$14,0),1)</f>
        <v>Natural Gas</v>
      </c>
    </row>
    <row r="1348" spans="1:5" x14ac:dyDescent="0.35">
      <c r="A1348">
        <v>2034</v>
      </c>
      <c r="B1348" t="s">
        <v>6</v>
      </c>
      <c r="C1348" t="s">
        <v>5</v>
      </c>
      <c r="D1348">
        <v>79431.074000000008</v>
      </c>
      <c r="E1348" t="str">
        <f>INDEX('Fuel Types'!$B$2:$B$14,MATCH('Case1 RTO'!B1348,'Fuel Types'!$A$2:$A$14,0),1)</f>
        <v>Coal</v>
      </c>
    </row>
    <row r="1349" spans="1:5" x14ac:dyDescent="0.35">
      <c r="A1349">
        <v>2034</v>
      </c>
      <c r="B1349" t="s">
        <v>7</v>
      </c>
      <c r="C1349" t="s">
        <v>5</v>
      </c>
      <c r="D1349">
        <v>-169.483</v>
      </c>
      <c r="E1349" t="str">
        <f>INDEX('Fuel Types'!$B$2:$B$14,MATCH('Case1 RTO'!B1349,'Fuel Types'!$A$2:$A$14,0),1)</f>
        <v>Energy Storage</v>
      </c>
    </row>
    <row r="1350" spans="1:5" x14ac:dyDescent="0.35">
      <c r="A1350">
        <v>2034</v>
      </c>
      <c r="B1350" t="s">
        <v>8</v>
      </c>
      <c r="C1350" t="s">
        <v>5</v>
      </c>
      <c r="D1350">
        <v>74491.50499999999</v>
      </c>
      <c r="E1350" t="str">
        <f>INDEX('Fuel Types'!$B$2:$B$14,MATCH('Case1 RTO'!B1350,'Fuel Types'!$A$2:$A$14,0),1)</f>
        <v>Natural Gas</v>
      </c>
    </row>
    <row r="1351" spans="1:5" x14ac:dyDescent="0.35">
      <c r="A1351">
        <v>2034</v>
      </c>
      <c r="B1351" t="s">
        <v>9</v>
      </c>
      <c r="C1351" t="s">
        <v>5</v>
      </c>
      <c r="D1351">
        <v>197379.04226666669</v>
      </c>
      <c r="E1351" t="str">
        <f>INDEX('Fuel Types'!$B$2:$B$14,MATCH('Case1 RTO'!B1351,'Fuel Types'!$A$2:$A$14,0),1)</f>
        <v>Solar</v>
      </c>
    </row>
    <row r="1352" spans="1:5" x14ac:dyDescent="0.35">
      <c r="A1352">
        <v>2034</v>
      </c>
      <c r="B1352" t="s">
        <v>10</v>
      </c>
      <c r="C1352" t="s">
        <v>5</v>
      </c>
      <c r="D1352" s="1">
        <v>1048010.7455999933</v>
      </c>
      <c r="E1352" t="str">
        <f>INDEX('Fuel Types'!$B$2:$B$14,MATCH('Case1 RTO'!B1352,'Fuel Types'!$A$2:$A$14,0),1)</f>
        <v>Solar</v>
      </c>
    </row>
    <row r="1353" spans="1:5" x14ac:dyDescent="0.35">
      <c r="A1353">
        <v>2034</v>
      </c>
      <c r="B1353" t="s">
        <v>11</v>
      </c>
      <c r="C1353" t="s">
        <v>5</v>
      </c>
      <c r="D1353">
        <v>142472.34459999934</v>
      </c>
      <c r="E1353" t="str">
        <f>INDEX('Fuel Types'!$B$2:$B$14,MATCH('Case1 RTO'!B1353,'Fuel Types'!$A$2:$A$14,0),1)</f>
        <v>Wind</v>
      </c>
    </row>
    <row r="1354" spans="1:5" x14ac:dyDescent="0.35">
      <c r="A1354">
        <v>2034</v>
      </c>
      <c r="B1354" t="s">
        <v>4</v>
      </c>
      <c r="C1354" t="s">
        <v>12</v>
      </c>
      <c r="D1354" s="1">
        <v>72322816.23346667</v>
      </c>
      <c r="E1354" t="str">
        <f>INDEX('Fuel Types'!$B$2:$B$14,MATCH('Case1 RTO'!B1354,'Fuel Types'!$A$2:$A$14,0),1)</f>
        <v>Natural Gas</v>
      </c>
    </row>
    <row r="1355" spans="1:5" x14ac:dyDescent="0.35">
      <c r="A1355">
        <v>2034</v>
      </c>
      <c r="B1355" t="s">
        <v>6</v>
      </c>
      <c r="C1355" t="s">
        <v>12</v>
      </c>
      <c r="D1355" s="1">
        <v>25483049.13339993</v>
      </c>
      <c r="E1355" t="str">
        <f>INDEX('Fuel Types'!$B$2:$B$14,MATCH('Case1 RTO'!B1355,'Fuel Types'!$A$2:$A$14,0),1)</f>
        <v>Coal</v>
      </c>
    </row>
    <row r="1356" spans="1:5" x14ac:dyDescent="0.35">
      <c r="A1356">
        <v>2034</v>
      </c>
      <c r="B1356" t="s">
        <v>7</v>
      </c>
      <c r="C1356" t="s">
        <v>12</v>
      </c>
      <c r="D1356">
        <v>-4491.9339999999929</v>
      </c>
      <c r="E1356" t="str">
        <f>INDEX('Fuel Types'!$B$2:$B$14,MATCH('Case1 RTO'!B1356,'Fuel Types'!$A$2:$A$14,0),1)</f>
        <v>Energy Storage</v>
      </c>
    </row>
    <row r="1357" spans="1:5" x14ac:dyDescent="0.35">
      <c r="A1357">
        <v>2034</v>
      </c>
      <c r="B1357" t="s">
        <v>13</v>
      </c>
      <c r="C1357" t="s">
        <v>12</v>
      </c>
      <c r="D1357" s="1">
        <v>2849129.1239999998</v>
      </c>
      <c r="E1357" t="str">
        <f>INDEX('Fuel Types'!$B$2:$B$14,MATCH('Case1 RTO'!B1357,'Fuel Types'!$A$2:$A$14,0),1)</f>
        <v>Hydro</v>
      </c>
    </row>
    <row r="1358" spans="1:5" x14ac:dyDescent="0.35">
      <c r="A1358">
        <v>2034</v>
      </c>
      <c r="B1358" t="s">
        <v>8</v>
      </c>
      <c r="C1358" t="s">
        <v>12</v>
      </c>
      <c r="D1358">
        <v>546619.48693333333</v>
      </c>
      <c r="E1358" t="str">
        <f>INDEX('Fuel Types'!$B$2:$B$14,MATCH('Case1 RTO'!B1358,'Fuel Types'!$A$2:$A$14,0),1)</f>
        <v>Natural Gas</v>
      </c>
    </row>
    <row r="1359" spans="1:5" x14ac:dyDescent="0.35">
      <c r="A1359">
        <v>2034</v>
      </c>
      <c r="B1359" t="s">
        <v>14</v>
      </c>
      <c r="C1359" t="s">
        <v>12</v>
      </c>
      <c r="D1359">
        <v>0</v>
      </c>
      <c r="E1359" t="str">
        <f>INDEX('Fuel Types'!$B$2:$B$14,MATCH('Case1 RTO'!B1359,'Fuel Types'!$A$2:$A$14,0),1)</f>
        <v>Other</v>
      </c>
    </row>
    <row r="1360" spans="1:5" x14ac:dyDescent="0.35">
      <c r="A1360">
        <v>2034</v>
      </c>
      <c r="B1360" t="s">
        <v>15</v>
      </c>
      <c r="C1360" t="s">
        <v>12</v>
      </c>
      <c r="D1360" s="1">
        <v>17619098</v>
      </c>
      <c r="E1360" t="str">
        <f>INDEX('Fuel Types'!$B$2:$B$14,MATCH('Case1 RTO'!B1360,'Fuel Types'!$A$2:$A$14,0),1)</f>
        <v>Nuclear</v>
      </c>
    </row>
    <row r="1361" spans="1:5" x14ac:dyDescent="0.35">
      <c r="A1361">
        <v>2034</v>
      </c>
      <c r="B1361" t="s">
        <v>16</v>
      </c>
      <c r="C1361" t="s">
        <v>12</v>
      </c>
      <c r="D1361">
        <v>-20386.631999999998</v>
      </c>
      <c r="E1361" t="str">
        <f>INDEX('Fuel Types'!$B$2:$B$14,MATCH('Case1 RTO'!B1361,'Fuel Types'!$A$2:$A$14,0),1)</f>
        <v>Energy Storage</v>
      </c>
    </row>
    <row r="1362" spans="1:5" x14ac:dyDescent="0.35">
      <c r="A1362">
        <v>2034</v>
      </c>
      <c r="B1362" t="s">
        <v>9</v>
      </c>
      <c r="C1362" t="s">
        <v>12</v>
      </c>
      <c r="D1362" s="1">
        <v>1990660.5501999999</v>
      </c>
      <c r="E1362" t="str">
        <f>INDEX('Fuel Types'!$B$2:$B$14,MATCH('Case1 RTO'!B1362,'Fuel Types'!$A$2:$A$14,0),1)</f>
        <v>Solar</v>
      </c>
    </row>
    <row r="1363" spans="1:5" x14ac:dyDescent="0.35">
      <c r="A1363">
        <v>2034</v>
      </c>
      <c r="B1363" t="s">
        <v>10</v>
      </c>
      <c r="C1363" t="s">
        <v>12</v>
      </c>
      <c r="D1363" s="1">
        <v>2161286.4</v>
      </c>
      <c r="E1363" t="str">
        <f>INDEX('Fuel Types'!$B$2:$B$14,MATCH('Case1 RTO'!B1363,'Fuel Types'!$A$2:$A$14,0),1)</f>
        <v>Solar</v>
      </c>
    </row>
    <row r="1364" spans="1:5" x14ac:dyDescent="0.35">
      <c r="A1364">
        <v>2034</v>
      </c>
      <c r="B1364" t="s">
        <v>17</v>
      </c>
      <c r="C1364" t="s">
        <v>12</v>
      </c>
      <c r="D1364">
        <v>144116.04999999999</v>
      </c>
      <c r="E1364" t="str">
        <f>INDEX('Fuel Types'!$B$2:$B$14,MATCH('Case1 RTO'!B1364,'Fuel Types'!$A$2:$A$14,0),1)</f>
        <v>Natural Gas</v>
      </c>
    </row>
    <row r="1365" spans="1:5" x14ac:dyDescent="0.35">
      <c r="A1365">
        <v>2034</v>
      </c>
      <c r="B1365" t="s">
        <v>11</v>
      </c>
      <c r="C1365" t="s">
        <v>12</v>
      </c>
      <c r="D1365" s="1">
        <v>12496459.207599934</v>
      </c>
      <c r="E1365" t="str">
        <f>INDEX('Fuel Types'!$B$2:$B$14,MATCH('Case1 RTO'!B1365,'Fuel Types'!$A$2:$A$14,0),1)</f>
        <v>Wind</v>
      </c>
    </row>
    <row r="1366" spans="1:5" x14ac:dyDescent="0.35">
      <c r="A1366">
        <v>2034</v>
      </c>
      <c r="B1366" t="s">
        <v>4</v>
      </c>
      <c r="C1366" t="s">
        <v>18</v>
      </c>
      <c r="D1366" s="1">
        <v>20067581.023999933</v>
      </c>
      <c r="E1366" t="str">
        <f>INDEX('Fuel Types'!$B$2:$B$14,MATCH('Case1 RTO'!B1366,'Fuel Types'!$A$2:$A$14,0),1)</f>
        <v>Natural Gas</v>
      </c>
    </row>
    <row r="1367" spans="1:5" x14ac:dyDescent="0.35">
      <c r="A1367">
        <v>2034</v>
      </c>
      <c r="B1367" t="s">
        <v>6</v>
      </c>
      <c r="C1367" t="s">
        <v>18</v>
      </c>
      <c r="D1367" s="1">
        <v>10425270.1874</v>
      </c>
      <c r="E1367" t="str">
        <f>INDEX('Fuel Types'!$B$2:$B$14,MATCH('Case1 RTO'!B1367,'Fuel Types'!$A$2:$A$14,0),1)</f>
        <v>Coal</v>
      </c>
    </row>
    <row r="1368" spans="1:5" x14ac:dyDescent="0.35">
      <c r="A1368">
        <v>2034</v>
      </c>
      <c r="B1368" t="s">
        <v>7</v>
      </c>
      <c r="C1368" t="s">
        <v>18</v>
      </c>
      <c r="D1368">
        <v>-7820.5749999999998</v>
      </c>
      <c r="E1368" t="str">
        <f>INDEX('Fuel Types'!$B$2:$B$14,MATCH('Case1 RTO'!B1368,'Fuel Types'!$A$2:$A$14,0),1)</f>
        <v>Energy Storage</v>
      </c>
    </row>
    <row r="1369" spans="1:5" x14ac:dyDescent="0.35">
      <c r="A1369">
        <v>2034</v>
      </c>
      <c r="B1369" t="s">
        <v>13</v>
      </c>
      <c r="C1369" t="s">
        <v>18</v>
      </c>
      <c r="D1369" s="1">
        <v>1098105.324</v>
      </c>
      <c r="E1369" t="str">
        <f>INDEX('Fuel Types'!$B$2:$B$14,MATCH('Case1 RTO'!B1369,'Fuel Types'!$A$2:$A$14,0),1)</f>
        <v>Hydro</v>
      </c>
    </row>
    <row r="1370" spans="1:5" x14ac:dyDescent="0.35">
      <c r="A1370">
        <v>2034</v>
      </c>
      <c r="B1370" t="s">
        <v>8</v>
      </c>
      <c r="C1370" t="s">
        <v>18</v>
      </c>
      <c r="D1370">
        <v>605513.30593333265</v>
      </c>
      <c r="E1370" t="str">
        <f>INDEX('Fuel Types'!$B$2:$B$14,MATCH('Case1 RTO'!B1370,'Fuel Types'!$A$2:$A$14,0),1)</f>
        <v>Natural Gas</v>
      </c>
    </row>
    <row r="1371" spans="1:5" x14ac:dyDescent="0.35">
      <c r="A1371">
        <v>2034</v>
      </c>
      <c r="B1371" t="s">
        <v>14</v>
      </c>
      <c r="C1371" t="s">
        <v>18</v>
      </c>
      <c r="D1371">
        <v>0</v>
      </c>
      <c r="E1371" t="str">
        <f>INDEX('Fuel Types'!$B$2:$B$14,MATCH('Case1 RTO'!B1371,'Fuel Types'!$A$2:$A$14,0),1)</f>
        <v>Other</v>
      </c>
    </row>
    <row r="1372" spans="1:5" x14ac:dyDescent="0.35">
      <c r="A1372">
        <v>2034</v>
      </c>
      <c r="B1372" t="s">
        <v>9</v>
      </c>
      <c r="C1372" t="s">
        <v>18</v>
      </c>
      <c r="D1372">
        <v>360996.43019999936</v>
      </c>
      <c r="E1372" t="str">
        <f>INDEX('Fuel Types'!$B$2:$B$14,MATCH('Case1 RTO'!B1372,'Fuel Types'!$A$2:$A$14,0),1)</f>
        <v>Solar</v>
      </c>
    </row>
    <row r="1373" spans="1:5" x14ac:dyDescent="0.35">
      <c r="A1373">
        <v>2034</v>
      </c>
      <c r="B1373" t="s">
        <v>10</v>
      </c>
      <c r="C1373" t="s">
        <v>18</v>
      </c>
      <c r="D1373" s="1">
        <v>1280480.9471999933</v>
      </c>
      <c r="E1373" t="str">
        <f>INDEX('Fuel Types'!$B$2:$B$14,MATCH('Case1 RTO'!B1373,'Fuel Types'!$A$2:$A$14,0),1)</f>
        <v>Solar</v>
      </c>
    </row>
    <row r="1374" spans="1:5" x14ac:dyDescent="0.35">
      <c r="A1374">
        <v>2034</v>
      </c>
      <c r="B1374" t="s">
        <v>17</v>
      </c>
      <c r="C1374" t="s">
        <v>18</v>
      </c>
      <c r="D1374">
        <v>37592</v>
      </c>
      <c r="E1374" t="str">
        <f>INDEX('Fuel Types'!$B$2:$B$14,MATCH('Case1 RTO'!B1374,'Fuel Types'!$A$2:$A$14,0),1)</f>
        <v>Natural Gas</v>
      </c>
    </row>
    <row r="1375" spans="1:5" x14ac:dyDescent="0.35">
      <c r="A1375">
        <v>2034</v>
      </c>
      <c r="B1375" t="s">
        <v>11</v>
      </c>
      <c r="C1375" t="s">
        <v>18</v>
      </c>
      <c r="D1375" s="1">
        <v>5481082.2747999998</v>
      </c>
      <c r="E1375" t="str">
        <f>INDEX('Fuel Types'!$B$2:$B$14,MATCH('Case1 RTO'!B1375,'Fuel Types'!$A$2:$A$14,0),1)</f>
        <v>Wind</v>
      </c>
    </row>
    <row r="1376" spans="1:5" x14ac:dyDescent="0.35">
      <c r="A1376">
        <v>2034</v>
      </c>
      <c r="B1376" t="s">
        <v>4</v>
      </c>
      <c r="C1376" t="s">
        <v>19</v>
      </c>
      <c r="D1376" s="1">
        <v>22740895.235400002</v>
      </c>
      <c r="E1376" t="str">
        <f>INDEX('Fuel Types'!$B$2:$B$14,MATCH('Case1 RTO'!B1376,'Fuel Types'!$A$2:$A$14,0),1)</f>
        <v>Natural Gas</v>
      </c>
    </row>
    <row r="1377" spans="1:5" x14ac:dyDescent="0.35">
      <c r="A1377">
        <v>2034</v>
      </c>
      <c r="B1377" t="s">
        <v>6</v>
      </c>
      <c r="C1377" t="s">
        <v>19</v>
      </c>
      <c r="D1377">
        <v>162587.20000000001</v>
      </c>
      <c r="E1377" t="str">
        <f>INDEX('Fuel Types'!$B$2:$B$14,MATCH('Case1 RTO'!B1377,'Fuel Types'!$A$2:$A$14,0),1)</f>
        <v>Coal</v>
      </c>
    </row>
    <row r="1378" spans="1:5" x14ac:dyDescent="0.35">
      <c r="A1378">
        <v>2034</v>
      </c>
      <c r="B1378" t="s">
        <v>8</v>
      </c>
      <c r="C1378" t="s">
        <v>19</v>
      </c>
      <c r="D1378" s="1">
        <v>712873.77559999994</v>
      </c>
      <c r="E1378" t="str">
        <f>INDEX('Fuel Types'!$B$2:$B$14,MATCH('Case1 RTO'!B1378,'Fuel Types'!$A$2:$A$14,0),1)</f>
        <v>Natural Gas</v>
      </c>
    </row>
    <row r="1379" spans="1:5" x14ac:dyDescent="0.35">
      <c r="A1379">
        <v>2034</v>
      </c>
      <c r="B1379" t="s">
        <v>14</v>
      </c>
      <c r="C1379" t="s">
        <v>19</v>
      </c>
      <c r="D1379">
        <v>0</v>
      </c>
      <c r="E1379" t="str">
        <f>INDEX('Fuel Types'!$B$2:$B$14,MATCH('Case1 RTO'!B1379,'Fuel Types'!$A$2:$A$14,0),1)</f>
        <v>Other</v>
      </c>
    </row>
    <row r="1380" spans="1:5" x14ac:dyDescent="0.35">
      <c r="A1380">
        <v>2034</v>
      </c>
      <c r="B1380" t="s">
        <v>15</v>
      </c>
      <c r="C1380" t="s">
        <v>19</v>
      </c>
      <c r="D1380" s="1">
        <v>17604902</v>
      </c>
      <c r="E1380" t="str">
        <f>INDEX('Fuel Types'!$B$2:$B$14,MATCH('Case1 RTO'!B1380,'Fuel Types'!$A$2:$A$14,0),1)</f>
        <v>Nuclear</v>
      </c>
    </row>
    <row r="1381" spans="1:5" x14ac:dyDescent="0.35">
      <c r="A1381">
        <v>2034</v>
      </c>
      <c r="B1381" t="s">
        <v>9</v>
      </c>
      <c r="C1381" t="s">
        <v>19</v>
      </c>
      <c r="D1381" s="1">
        <v>767563.96666665992</v>
      </c>
      <c r="E1381" t="str">
        <f>INDEX('Fuel Types'!$B$2:$B$14,MATCH('Case1 RTO'!B1381,'Fuel Types'!$A$2:$A$14,0),1)</f>
        <v>Solar</v>
      </c>
    </row>
    <row r="1382" spans="1:5" x14ac:dyDescent="0.35">
      <c r="A1382">
        <v>2034</v>
      </c>
      <c r="B1382" t="s">
        <v>10</v>
      </c>
      <c r="C1382" t="s">
        <v>19</v>
      </c>
      <c r="D1382" s="1">
        <v>1670253.3119999999</v>
      </c>
      <c r="E1382" t="str">
        <f>INDEX('Fuel Types'!$B$2:$B$14,MATCH('Case1 RTO'!B1382,'Fuel Types'!$A$2:$A$14,0),1)</f>
        <v>Solar</v>
      </c>
    </row>
    <row r="1383" spans="1:5" x14ac:dyDescent="0.35">
      <c r="A1383">
        <v>2034</v>
      </c>
      <c r="B1383" t="s">
        <v>17</v>
      </c>
      <c r="C1383" t="s">
        <v>19</v>
      </c>
      <c r="D1383">
        <v>159415.23299999934</v>
      </c>
      <c r="E1383" t="str">
        <f>INDEX('Fuel Types'!$B$2:$B$14,MATCH('Case1 RTO'!B1383,'Fuel Types'!$A$2:$A$14,0),1)</f>
        <v>Natural Gas</v>
      </c>
    </row>
    <row r="1384" spans="1:5" x14ac:dyDescent="0.35">
      <c r="A1384">
        <v>2034</v>
      </c>
      <c r="B1384" t="s">
        <v>11</v>
      </c>
      <c r="C1384" t="s">
        <v>19</v>
      </c>
      <c r="D1384" s="1">
        <v>2275882.2231999999</v>
      </c>
      <c r="E1384" t="str">
        <f>INDEX('Fuel Types'!$B$2:$B$14,MATCH('Case1 RTO'!B1384,'Fuel Types'!$A$2:$A$14,0),1)</f>
        <v>Wind</v>
      </c>
    </row>
    <row r="1385" spans="1:5" x14ac:dyDescent="0.35">
      <c r="A1385">
        <v>2034</v>
      </c>
      <c r="B1385" t="s">
        <v>20</v>
      </c>
      <c r="C1385" t="s">
        <v>19</v>
      </c>
      <c r="D1385">
        <v>69224.760999999999</v>
      </c>
      <c r="E1385" t="str">
        <f>INDEX('Fuel Types'!$B$2:$B$14,MATCH('Case1 RTO'!B1385,'Fuel Types'!$A$2:$A$14,0),1)</f>
        <v>Wind</v>
      </c>
    </row>
    <row r="1386" spans="1:5" x14ac:dyDescent="0.35">
      <c r="A1386">
        <v>2034</v>
      </c>
      <c r="B1386" t="s">
        <v>6</v>
      </c>
      <c r="C1386" t="s">
        <v>21</v>
      </c>
      <c r="D1386">
        <v>397751.15299999929</v>
      </c>
      <c r="E1386" t="str">
        <f>INDEX('Fuel Types'!$B$2:$B$14,MATCH('Case1 RTO'!B1386,'Fuel Types'!$A$2:$A$14,0),1)</f>
        <v>Coal</v>
      </c>
    </row>
    <row r="1387" spans="1:5" x14ac:dyDescent="0.35">
      <c r="A1387">
        <v>2034</v>
      </c>
      <c r="B1387" t="s">
        <v>8</v>
      </c>
      <c r="C1387" t="s">
        <v>21</v>
      </c>
      <c r="D1387">
        <v>75731.820000000007</v>
      </c>
      <c r="E1387" t="str">
        <f>INDEX('Fuel Types'!$B$2:$B$14,MATCH('Case1 RTO'!B1387,'Fuel Types'!$A$2:$A$14,0),1)</f>
        <v>Natural Gas</v>
      </c>
    </row>
    <row r="1388" spans="1:5" x14ac:dyDescent="0.35">
      <c r="A1388">
        <v>2034</v>
      </c>
      <c r="B1388" t="s">
        <v>14</v>
      </c>
      <c r="C1388" t="s">
        <v>21</v>
      </c>
      <c r="D1388">
        <v>0</v>
      </c>
      <c r="E1388" t="str">
        <f>INDEX('Fuel Types'!$B$2:$B$14,MATCH('Case1 RTO'!B1388,'Fuel Types'!$A$2:$A$14,0),1)</f>
        <v>Other</v>
      </c>
    </row>
    <row r="1389" spans="1:5" x14ac:dyDescent="0.35">
      <c r="A1389">
        <v>2034</v>
      </c>
      <c r="B1389" t="s">
        <v>15</v>
      </c>
      <c r="C1389" t="s">
        <v>21</v>
      </c>
      <c r="D1389" s="1">
        <v>14078049.6</v>
      </c>
      <c r="E1389" t="str">
        <f>INDEX('Fuel Types'!$B$2:$B$14,MATCH('Case1 RTO'!B1389,'Fuel Types'!$A$2:$A$14,0),1)</f>
        <v>Nuclear</v>
      </c>
    </row>
    <row r="1390" spans="1:5" x14ac:dyDescent="0.35">
      <c r="A1390">
        <v>2034</v>
      </c>
      <c r="B1390" t="s">
        <v>9</v>
      </c>
      <c r="C1390" t="s">
        <v>21</v>
      </c>
      <c r="D1390">
        <v>216452.12133333331</v>
      </c>
      <c r="E1390" t="str">
        <f>INDEX('Fuel Types'!$B$2:$B$14,MATCH('Case1 RTO'!B1390,'Fuel Types'!$A$2:$A$14,0),1)</f>
        <v>Solar</v>
      </c>
    </row>
    <row r="1391" spans="1:5" x14ac:dyDescent="0.35">
      <c r="A1391">
        <v>2034</v>
      </c>
      <c r="B1391" t="s">
        <v>10</v>
      </c>
      <c r="C1391" t="s">
        <v>21</v>
      </c>
      <c r="D1391" s="1">
        <v>2644125.1199999931</v>
      </c>
      <c r="E1391" t="str">
        <f>INDEX('Fuel Types'!$B$2:$B$14,MATCH('Case1 RTO'!B1391,'Fuel Types'!$A$2:$A$14,0),1)</f>
        <v>Solar</v>
      </c>
    </row>
    <row r="1392" spans="1:5" x14ac:dyDescent="0.35">
      <c r="A1392">
        <v>2034</v>
      </c>
      <c r="B1392" t="s">
        <v>17</v>
      </c>
      <c r="C1392" t="s">
        <v>21</v>
      </c>
      <c r="D1392">
        <v>84035.235999999335</v>
      </c>
      <c r="E1392" t="str">
        <f>INDEX('Fuel Types'!$B$2:$B$14,MATCH('Case1 RTO'!B1392,'Fuel Types'!$A$2:$A$14,0),1)</f>
        <v>Natural Gas</v>
      </c>
    </row>
    <row r="1393" spans="1:5" x14ac:dyDescent="0.35">
      <c r="A1393">
        <v>2034</v>
      </c>
      <c r="B1393" t="s">
        <v>20</v>
      </c>
      <c r="C1393" t="s">
        <v>21</v>
      </c>
      <c r="D1393" s="1">
        <v>807767.73360000004</v>
      </c>
      <c r="E1393" t="str">
        <f>INDEX('Fuel Types'!$B$2:$B$14,MATCH('Case1 RTO'!B1393,'Fuel Types'!$A$2:$A$14,0),1)</f>
        <v>Wind</v>
      </c>
    </row>
    <row r="1394" spans="1:5" x14ac:dyDescent="0.35">
      <c r="A1394">
        <v>2034</v>
      </c>
      <c r="B1394" t="s">
        <v>4</v>
      </c>
      <c r="C1394" t="s">
        <v>22</v>
      </c>
      <c r="D1394" s="1">
        <v>16362196.451999933</v>
      </c>
      <c r="E1394" t="str">
        <f>INDEX('Fuel Types'!$B$2:$B$14,MATCH('Case1 RTO'!B1394,'Fuel Types'!$A$2:$A$14,0),1)</f>
        <v>Natural Gas</v>
      </c>
    </row>
    <row r="1395" spans="1:5" x14ac:dyDescent="0.35">
      <c r="A1395">
        <v>2034</v>
      </c>
      <c r="B1395" t="s">
        <v>6</v>
      </c>
      <c r="C1395" t="s">
        <v>22</v>
      </c>
      <c r="D1395">
        <v>273476.9399999993</v>
      </c>
      <c r="E1395" t="str">
        <f>INDEX('Fuel Types'!$B$2:$B$14,MATCH('Case1 RTO'!B1395,'Fuel Types'!$A$2:$A$14,0),1)</f>
        <v>Coal</v>
      </c>
    </row>
    <row r="1396" spans="1:5" x14ac:dyDescent="0.35">
      <c r="A1396">
        <v>2034</v>
      </c>
      <c r="B1396" t="s">
        <v>7</v>
      </c>
      <c r="C1396" t="s">
        <v>22</v>
      </c>
      <c r="D1396">
        <v>-32367.415599999869</v>
      </c>
      <c r="E1396" t="str">
        <f>INDEX('Fuel Types'!$B$2:$B$14,MATCH('Case1 RTO'!B1396,'Fuel Types'!$A$2:$A$14,0),1)</f>
        <v>Energy Storage</v>
      </c>
    </row>
    <row r="1397" spans="1:5" x14ac:dyDescent="0.35">
      <c r="A1397">
        <v>2034</v>
      </c>
      <c r="B1397" t="s">
        <v>13</v>
      </c>
      <c r="C1397" t="s">
        <v>22</v>
      </c>
      <c r="D1397">
        <v>94208.115999999995</v>
      </c>
      <c r="E1397" t="str">
        <f>INDEX('Fuel Types'!$B$2:$B$14,MATCH('Case1 RTO'!B1397,'Fuel Types'!$A$2:$A$14,0),1)</f>
        <v>Hydro</v>
      </c>
    </row>
    <row r="1398" spans="1:5" x14ac:dyDescent="0.35">
      <c r="A1398">
        <v>2034</v>
      </c>
      <c r="B1398" t="s">
        <v>8</v>
      </c>
      <c r="C1398" t="s">
        <v>22</v>
      </c>
      <c r="D1398" s="1">
        <v>2062671.4349999998</v>
      </c>
      <c r="E1398" t="str">
        <f>INDEX('Fuel Types'!$B$2:$B$14,MATCH('Case1 RTO'!B1398,'Fuel Types'!$A$2:$A$14,0),1)</f>
        <v>Natural Gas</v>
      </c>
    </row>
    <row r="1399" spans="1:5" x14ac:dyDescent="0.35">
      <c r="A1399">
        <v>2034</v>
      </c>
      <c r="B1399" t="s">
        <v>14</v>
      </c>
      <c r="C1399" t="s">
        <v>22</v>
      </c>
      <c r="D1399">
        <v>0</v>
      </c>
      <c r="E1399" t="str">
        <f>INDEX('Fuel Types'!$B$2:$B$14,MATCH('Case1 RTO'!B1399,'Fuel Types'!$A$2:$A$14,0),1)</f>
        <v>Other</v>
      </c>
    </row>
    <row r="1400" spans="1:5" x14ac:dyDescent="0.35">
      <c r="A1400">
        <v>2034</v>
      </c>
      <c r="B1400" t="s">
        <v>15</v>
      </c>
      <c r="C1400" t="s">
        <v>22</v>
      </c>
      <c r="D1400" s="1">
        <v>86452442.525000006</v>
      </c>
      <c r="E1400" t="str">
        <f>INDEX('Fuel Types'!$B$2:$B$14,MATCH('Case1 RTO'!B1400,'Fuel Types'!$A$2:$A$14,0),1)</f>
        <v>Nuclear</v>
      </c>
    </row>
    <row r="1401" spans="1:5" x14ac:dyDescent="0.35">
      <c r="A1401">
        <v>2034</v>
      </c>
      <c r="B1401" t="s">
        <v>9</v>
      </c>
      <c r="C1401" t="s">
        <v>22</v>
      </c>
      <c r="D1401">
        <v>267786.07399999932</v>
      </c>
      <c r="E1401" t="str">
        <f>INDEX('Fuel Types'!$B$2:$B$14,MATCH('Case1 RTO'!B1401,'Fuel Types'!$A$2:$A$14,0),1)</f>
        <v>Solar</v>
      </c>
    </row>
    <row r="1402" spans="1:5" x14ac:dyDescent="0.35">
      <c r="A1402">
        <v>2034</v>
      </c>
      <c r="B1402" t="s">
        <v>10</v>
      </c>
      <c r="C1402" t="s">
        <v>22</v>
      </c>
      <c r="D1402" s="1">
        <v>2015527.8156000001</v>
      </c>
      <c r="E1402" t="str">
        <f>INDEX('Fuel Types'!$B$2:$B$14,MATCH('Case1 RTO'!B1402,'Fuel Types'!$A$2:$A$14,0),1)</f>
        <v>Solar</v>
      </c>
    </row>
    <row r="1403" spans="1:5" x14ac:dyDescent="0.35">
      <c r="A1403">
        <v>2034</v>
      </c>
      <c r="B1403" t="s">
        <v>17</v>
      </c>
      <c r="C1403" t="s">
        <v>22</v>
      </c>
      <c r="D1403">
        <v>94983.688999999998</v>
      </c>
      <c r="E1403" t="str">
        <f>INDEX('Fuel Types'!$B$2:$B$14,MATCH('Case1 RTO'!B1403,'Fuel Types'!$A$2:$A$14,0),1)</f>
        <v>Natural Gas</v>
      </c>
    </row>
    <row r="1404" spans="1:5" x14ac:dyDescent="0.35">
      <c r="A1404">
        <v>2034</v>
      </c>
      <c r="B1404" t="s">
        <v>11</v>
      </c>
      <c r="C1404" t="s">
        <v>22</v>
      </c>
      <c r="D1404" s="1">
        <v>14881840.265999934</v>
      </c>
      <c r="E1404" t="str">
        <f>INDEX('Fuel Types'!$B$2:$B$14,MATCH('Case1 RTO'!B1404,'Fuel Types'!$A$2:$A$14,0),1)</f>
        <v>Wind</v>
      </c>
    </row>
    <row r="1405" spans="1:5" x14ac:dyDescent="0.35">
      <c r="A1405">
        <v>2034</v>
      </c>
      <c r="B1405" t="s">
        <v>6</v>
      </c>
      <c r="C1405" t="s">
        <v>23</v>
      </c>
      <c r="D1405">
        <v>25214.021000000001</v>
      </c>
      <c r="E1405" t="str">
        <f>INDEX('Fuel Types'!$B$2:$B$14,MATCH('Case1 RTO'!B1405,'Fuel Types'!$A$2:$A$14,0),1)</f>
        <v>Coal</v>
      </c>
    </row>
    <row r="1406" spans="1:5" x14ac:dyDescent="0.35">
      <c r="A1406">
        <v>2034</v>
      </c>
      <c r="B1406" t="s">
        <v>7</v>
      </c>
      <c r="C1406" t="s">
        <v>23</v>
      </c>
      <c r="D1406">
        <v>-1536.9149999999934</v>
      </c>
      <c r="E1406" t="str">
        <f>INDEX('Fuel Types'!$B$2:$B$14,MATCH('Case1 RTO'!B1406,'Fuel Types'!$A$2:$A$14,0),1)</f>
        <v>Energy Storage</v>
      </c>
    </row>
    <row r="1407" spans="1:5" x14ac:dyDescent="0.35">
      <c r="A1407">
        <v>2034</v>
      </c>
      <c r="B1407" t="s">
        <v>8</v>
      </c>
      <c r="C1407" t="s">
        <v>23</v>
      </c>
      <c r="D1407">
        <v>412681.02780000004</v>
      </c>
      <c r="E1407" t="str">
        <f>INDEX('Fuel Types'!$B$2:$B$14,MATCH('Case1 RTO'!B1407,'Fuel Types'!$A$2:$A$14,0),1)</f>
        <v>Natural Gas</v>
      </c>
    </row>
    <row r="1408" spans="1:5" x14ac:dyDescent="0.35">
      <c r="A1408">
        <v>2034</v>
      </c>
      <c r="B1408" t="s">
        <v>9</v>
      </c>
      <c r="C1408" t="s">
        <v>23</v>
      </c>
      <c r="D1408" s="1">
        <v>1090440.2939999932</v>
      </c>
      <c r="E1408" t="str">
        <f>INDEX('Fuel Types'!$B$2:$B$14,MATCH('Case1 RTO'!B1408,'Fuel Types'!$A$2:$A$14,0),1)</f>
        <v>Solar</v>
      </c>
    </row>
    <row r="1409" spans="1:5" x14ac:dyDescent="0.35">
      <c r="A1409">
        <v>2034</v>
      </c>
      <c r="B1409" t="s">
        <v>10</v>
      </c>
      <c r="C1409" t="s">
        <v>23</v>
      </c>
      <c r="D1409">
        <v>463752.30719999934</v>
      </c>
      <c r="E1409" t="str">
        <f>INDEX('Fuel Types'!$B$2:$B$14,MATCH('Case1 RTO'!B1409,'Fuel Types'!$A$2:$A$14,0),1)</f>
        <v>Solar</v>
      </c>
    </row>
    <row r="1410" spans="1:5" x14ac:dyDescent="0.35">
      <c r="A1410">
        <v>2034</v>
      </c>
      <c r="B1410" t="s">
        <v>11</v>
      </c>
      <c r="C1410" t="s">
        <v>23</v>
      </c>
      <c r="D1410">
        <v>134299.81506666599</v>
      </c>
      <c r="E1410" t="str">
        <f>INDEX('Fuel Types'!$B$2:$B$14,MATCH('Case1 RTO'!B1410,'Fuel Types'!$A$2:$A$14,0),1)</f>
        <v>Wind</v>
      </c>
    </row>
    <row r="1411" spans="1:5" x14ac:dyDescent="0.35">
      <c r="A1411">
        <v>2034</v>
      </c>
      <c r="B1411" t="s">
        <v>4</v>
      </c>
      <c r="C1411" t="s">
        <v>24</v>
      </c>
      <c r="D1411" s="1">
        <v>2670343.0519999932</v>
      </c>
      <c r="E1411" t="str">
        <f>INDEX('Fuel Types'!$B$2:$B$14,MATCH('Case1 RTO'!B1411,'Fuel Types'!$A$2:$A$14,0),1)</f>
        <v>Natural Gas</v>
      </c>
    </row>
    <row r="1412" spans="1:5" x14ac:dyDescent="0.35">
      <c r="A1412">
        <v>2034</v>
      </c>
      <c r="B1412" t="s">
        <v>7</v>
      </c>
      <c r="C1412" t="s">
        <v>24</v>
      </c>
      <c r="D1412">
        <v>-4434.4650000000001</v>
      </c>
      <c r="E1412" t="str">
        <f>INDEX('Fuel Types'!$B$2:$B$14,MATCH('Case1 RTO'!B1412,'Fuel Types'!$A$2:$A$14,0),1)</f>
        <v>Energy Storage</v>
      </c>
    </row>
    <row r="1413" spans="1:5" x14ac:dyDescent="0.35">
      <c r="A1413">
        <v>2034</v>
      </c>
      <c r="B1413" t="s">
        <v>13</v>
      </c>
      <c r="C1413" t="s">
        <v>24</v>
      </c>
      <c r="D1413">
        <v>471707.467</v>
      </c>
      <c r="E1413" t="str">
        <f>INDEX('Fuel Types'!$B$2:$B$14,MATCH('Case1 RTO'!B1413,'Fuel Types'!$A$2:$A$14,0),1)</f>
        <v>Hydro</v>
      </c>
    </row>
    <row r="1414" spans="1:5" x14ac:dyDescent="0.35">
      <c r="A1414">
        <v>2034</v>
      </c>
      <c r="B1414" t="s">
        <v>8</v>
      </c>
      <c r="C1414" t="s">
        <v>24</v>
      </c>
      <c r="D1414">
        <v>93621.805600000007</v>
      </c>
      <c r="E1414" t="str">
        <f>INDEX('Fuel Types'!$B$2:$B$14,MATCH('Case1 RTO'!B1414,'Fuel Types'!$A$2:$A$14,0),1)</f>
        <v>Natural Gas</v>
      </c>
    </row>
    <row r="1415" spans="1:5" x14ac:dyDescent="0.35">
      <c r="A1415">
        <v>2034</v>
      </c>
      <c r="B1415" t="s">
        <v>14</v>
      </c>
      <c r="C1415" t="s">
        <v>24</v>
      </c>
      <c r="D1415">
        <v>0</v>
      </c>
      <c r="E1415" t="str">
        <f>INDEX('Fuel Types'!$B$2:$B$14,MATCH('Case1 RTO'!B1415,'Fuel Types'!$A$2:$A$14,0),1)</f>
        <v>Other</v>
      </c>
    </row>
    <row r="1416" spans="1:5" x14ac:dyDescent="0.35">
      <c r="A1416">
        <v>2034</v>
      </c>
      <c r="B1416" t="s">
        <v>9</v>
      </c>
      <c r="C1416" t="s">
        <v>24</v>
      </c>
      <c r="D1416">
        <v>271897.37799999997</v>
      </c>
      <c r="E1416" t="str">
        <f>INDEX('Fuel Types'!$B$2:$B$14,MATCH('Case1 RTO'!B1416,'Fuel Types'!$A$2:$A$14,0),1)</f>
        <v>Solar</v>
      </c>
    </row>
    <row r="1417" spans="1:5" x14ac:dyDescent="0.35">
      <c r="A1417">
        <v>2034</v>
      </c>
      <c r="B1417" t="s">
        <v>10</v>
      </c>
      <c r="C1417" t="s">
        <v>24</v>
      </c>
      <c r="D1417" s="1">
        <v>732621.9264</v>
      </c>
      <c r="E1417" t="str">
        <f>INDEX('Fuel Types'!$B$2:$B$14,MATCH('Case1 RTO'!B1417,'Fuel Types'!$A$2:$A$14,0),1)</f>
        <v>Solar</v>
      </c>
    </row>
    <row r="1418" spans="1:5" x14ac:dyDescent="0.35">
      <c r="A1418">
        <v>2034</v>
      </c>
      <c r="B1418" t="s">
        <v>17</v>
      </c>
      <c r="C1418" t="s">
        <v>24</v>
      </c>
      <c r="D1418">
        <v>277580.95999999932</v>
      </c>
      <c r="E1418" t="str">
        <f>INDEX('Fuel Types'!$B$2:$B$14,MATCH('Case1 RTO'!B1418,'Fuel Types'!$A$2:$A$14,0),1)</f>
        <v>Natural Gas</v>
      </c>
    </row>
    <row r="1419" spans="1:5" x14ac:dyDescent="0.35">
      <c r="A1419">
        <v>2034</v>
      </c>
      <c r="B1419" t="s">
        <v>11</v>
      </c>
      <c r="C1419" t="s">
        <v>24</v>
      </c>
      <c r="D1419">
        <v>207800.14446666665</v>
      </c>
      <c r="E1419" t="str">
        <f>INDEX('Fuel Types'!$B$2:$B$14,MATCH('Case1 RTO'!B1419,'Fuel Types'!$A$2:$A$14,0),1)</f>
        <v>Wind</v>
      </c>
    </row>
    <row r="1420" spans="1:5" x14ac:dyDescent="0.35">
      <c r="A1420">
        <v>2034</v>
      </c>
      <c r="B1420" t="s">
        <v>4</v>
      </c>
      <c r="C1420" t="s">
        <v>25</v>
      </c>
      <c r="D1420" s="1">
        <v>15928369.341</v>
      </c>
      <c r="E1420" t="str">
        <f>INDEX('Fuel Types'!$B$2:$B$14,MATCH('Case1 RTO'!B1420,'Fuel Types'!$A$2:$A$14,0),1)</f>
        <v>Natural Gas</v>
      </c>
    </row>
    <row r="1421" spans="1:5" x14ac:dyDescent="0.35">
      <c r="A1421">
        <v>2034</v>
      </c>
      <c r="B1421" t="s">
        <v>7</v>
      </c>
      <c r="C1421" t="s">
        <v>25</v>
      </c>
      <c r="D1421">
        <v>-161498.47873333268</v>
      </c>
      <c r="E1421" t="str">
        <f>INDEX('Fuel Types'!$B$2:$B$14,MATCH('Case1 RTO'!B1421,'Fuel Types'!$A$2:$A$14,0),1)</f>
        <v>Energy Storage</v>
      </c>
    </row>
    <row r="1422" spans="1:5" x14ac:dyDescent="0.35">
      <c r="A1422">
        <v>2034</v>
      </c>
      <c r="B1422" t="s">
        <v>13</v>
      </c>
      <c r="C1422" t="s">
        <v>25</v>
      </c>
      <c r="D1422" s="1">
        <v>1522980.52</v>
      </c>
      <c r="E1422" t="str">
        <f>INDEX('Fuel Types'!$B$2:$B$14,MATCH('Case1 RTO'!B1422,'Fuel Types'!$A$2:$A$14,0),1)</f>
        <v>Hydro</v>
      </c>
    </row>
    <row r="1423" spans="1:5" x14ac:dyDescent="0.35">
      <c r="A1423">
        <v>2034</v>
      </c>
      <c r="B1423" t="s">
        <v>8</v>
      </c>
      <c r="C1423" t="s">
        <v>25</v>
      </c>
      <c r="D1423" s="1">
        <v>1015051.8229999933</v>
      </c>
      <c r="E1423" t="str">
        <f>INDEX('Fuel Types'!$B$2:$B$14,MATCH('Case1 RTO'!B1423,'Fuel Types'!$A$2:$A$14,0),1)</f>
        <v>Natural Gas</v>
      </c>
    </row>
    <row r="1424" spans="1:5" x14ac:dyDescent="0.35">
      <c r="A1424">
        <v>2034</v>
      </c>
      <c r="B1424" t="s">
        <v>14</v>
      </c>
      <c r="C1424" t="s">
        <v>25</v>
      </c>
      <c r="D1424">
        <v>0</v>
      </c>
      <c r="E1424" t="str">
        <f>INDEX('Fuel Types'!$B$2:$B$14,MATCH('Case1 RTO'!B1424,'Fuel Types'!$A$2:$A$14,0),1)</f>
        <v>Other</v>
      </c>
    </row>
    <row r="1425" spans="1:5" x14ac:dyDescent="0.35">
      <c r="A1425">
        <v>2034</v>
      </c>
      <c r="B1425" t="s">
        <v>15</v>
      </c>
      <c r="C1425" t="s">
        <v>25</v>
      </c>
      <c r="D1425" s="1">
        <v>29344133</v>
      </c>
      <c r="E1425" t="str">
        <f>INDEX('Fuel Types'!$B$2:$B$14,MATCH('Case1 RTO'!B1425,'Fuel Types'!$A$2:$A$14,0),1)</f>
        <v>Nuclear</v>
      </c>
    </row>
    <row r="1426" spans="1:5" x14ac:dyDescent="0.35">
      <c r="A1426">
        <v>2034</v>
      </c>
      <c r="B1426" t="s">
        <v>16</v>
      </c>
      <c r="C1426" t="s">
        <v>25</v>
      </c>
      <c r="D1426">
        <v>-164997.63499999934</v>
      </c>
      <c r="E1426" t="str">
        <f>INDEX('Fuel Types'!$B$2:$B$14,MATCH('Case1 RTO'!B1426,'Fuel Types'!$A$2:$A$14,0),1)</f>
        <v>Energy Storage</v>
      </c>
    </row>
    <row r="1427" spans="1:5" x14ac:dyDescent="0.35">
      <c r="A1427">
        <v>2034</v>
      </c>
      <c r="B1427" t="s">
        <v>9</v>
      </c>
      <c r="C1427" t="s">
        <v>25</v>
      </c>
      <c r="D1427" s="1">
        <v>13909922.554400001</v>
      </c>
      <c r="E1427" t="str">
        <f>INDEX('Fuel Types'!$B$2:$B$14,MATCH('Case1 RTO'!B1427,'Fuel Types'!$A$2:$A$14,0),1)</f>
        <v>Solar</v>
      </c>
    </row>
    <row r="1428" spans="1:5" x14ac:dyDescent="0.35">
      <c r="A1428">
        <v>2034</v>
      </c>
      <c r="B1428" t="s">
        <v>10</v>
      </c>
      <c r="C1428" t="s">
        <v>25</v>
      </c>
      <c r="D1428" s="1">
        <v>3547549.824</v>
      </c>
      <c r="E1428" t="str">
        <f>INDEX('Fuel Types'!$B$2:$B$14,MATCH('Case1 RTO'!B1428,'Fuel Types'!$A$2:$A$14,0),1)</f>
        <v>Solar</v>
      </c>
    </row>
    <row r="1429" spans="1:5" x14ac:dyDescent="0.35">
      <c r="A1429">
        <v>2034</v>
      </c>
      <c r="B1429" t="s">
        <v>17</v>
      </c>
      <c r="C1429" t="s">
        <v>25</v>
      </c>
      <c r="D1429">
        <v>212203.592</v>
      </c>
      <c r="E1429" t="str">
        <f>INDEX('Fuel Types'!$B$2:$B$14,MATCH('Case1 RTO'!B1429,'Fuel Types'!$A$2:$A$14,0),1)</f>
        <v>Natural Gas</v>
      </c>
    </row>
    <row r="1430" spans="1:5" x14ac:dyDescent="0.35">
      <c r="A1430">
        <v>2034</v>
      </c>
      <c r="B1430" t="s">
        <v>11</v>
      </c>
      <c r="C1430" t="s">
        <v>25</v>
      </c>
      <c r="D1430" s="1">
        <v>20743666.535999935</v>
      </c>
      <c r="E1430" t="str">
        <f>INDEX('Fuel Types'!$B$2:$B$14,MATCH('Case1 RTO'!B1430,'Fuel Types'!$A$2:$A$14,0),1)</f>
        <v>Wind</v>
      </c>
    </row>
    <row r="1431" spans="1:5" x14ac:dyDescent="0.35">
      <c r="A1431">
        <v>2034</v>
      </c>
      <c r="B1431" t="s">
        <v>20</v>
      </c>
      <c r="C1431" t="s">
        <v>25</v>
      </c>
      <c r="D1431" s="1">
        <v>7790471.0551999332</v>
      </c>
      <c r="E1431" t="str">
        <f>INDEX('Fuel Types'!$B$2:$B$14,MATCH('Case1 RTO'!B1431,'Fuel Types'!$A$2:$A$14,0),1)</f>
        <v>Wind</v>
      </c>
    </row>
    <row r="1432" spans="1:5" x14ac:dyDescent="0.35">
      <c r="A1432">
        <v>2034</v>
      </c>
      <c r="B1432" t="s">
        <v>4</v>
      </c>
      <c r="C1432" t="s">
        <v>26</v>
      </c>
      <c r="D1432" s="1">
        <v>1621540.561</v>
      </c>
      <c r="E1432" t="str">
        <f>INDEX('Fuel Types'!$B$2:$B$14,MATCH('Case1 RTO'!B1432,'Fuel Types'!$A$2:$A$14,0),1)</f>
        <v>Natural Gas</v>
      </c>
    </row>
    <row r="1433" spans="1:5" x14ac:dyDescent="0.35">
      <c r="A1433">
        <v>2034</v>
      </c>
      <c r="B1433" t="s">
        <v>7</v>
      </c>
      <c r="C1433" t="s">
        <v>26</v>
      </c>
      <c r="D1433">
        <v>-5127.0021999999999</v>
      </c>
      <c r="E1433" t="str">
        <f>INDEX('Fuel Types'!$B$2:$B$14,MATCH('Case1 RTO'!B1433,'Fuel Types'!$A$2:$A$14,0),1)</f>
        <v>Energy Storage</v>
      </c>
    </row>
    <row r="1434" spans="1:5" x14ac:dyDescent="0.35">
      <c r="A1434">
        <v>2034</v>
      </c>
      <c r="B1434" t="s">
        <v>13</v>
      </c>
      <c r="C1434" t="s">
        <v>26</v>
      </c>
      <c r="D1434" s="1">
        <v>2205432.1430000002</v>
      </c>
      <c r="E1434" t="str">
        <f>INDEX('Fuel Types'!$B$2:$B$14,MATCH('Case1 RTO'!B1434,'Fuel Types'!$A$2:$A$14,0),1)</f>
        <v>Hydro</v>
      </c>
    </row>
    <row r="1435" spans="1:5" x14ac:dyDescent="0.35">
      <c r="A1435">
        <v>2034</v>
      </c>
      <c r="B1435" t="s">
        <v>8</v>
      </c>
      <c r="C1435" t="s">
        <v>26</v>
      </c>
      <c r="D1435">
        <v>103206.356</v>
      </c>
      <c r="E1435" t="str">
        <f>INDEX('Fuel Types'!$B$2:$B$14,MATCH('Case1 RTO'!B1435,'Fuel Types'!$A$2:$A$14,0),1)</f>
        <v>Natural Gas</v>
      </c>
    </row>
    <row r="1436" spans="1:5" x14ac:dyDescent="0.35">
      <c r="A1436">
        <v>2034</v>
      </c>
      <c r="B1436" t="s">
        <v>9</v>
      </c>
      <c r="C1436" t="s">
        <v>26</v>
      </c>
      <c r="D1436" s="1">
        <v>942657.27686665999</v>
      </c>
      <c r="E1436" t="str">
        <f>INDEX('Fuel Types'!$B$2:$B$14,MATCH('Case1 RTO'!B1436,'Fuel Types'!$A$2:$A$14,0),1)</f>
        <v>Solar</v>
      </c>
    </row>
    <row r="1437" spans="1:5" x14ac:dyDescent="0.35">
      <c r="A1437">
        <v>2034</v>
      </c>
      <c r="B1437" t="s">
        <v>10</v>
      </c>
      <c r="C1437" t="s">
        <v>26</v>
      </c>
      <c r="D1437" s="1">
        <v>1058160.2303999932</v>
      </c>
      <c r="E1437" t="str">
        <f>INDEX('Fuel Types'!$B$2:$B$14,MATCH('Case1 RTO'!B1437,'Fuel Types'!$A$2:$A$14,0),1)</f>
        <v>Solar</v>
      </c>
    </row>
    <row r="1438" spans="1:5" x14ac:dyDescent="0.35">
      <c r="A1438">
        <v>2034</v>
      </c>
      <c r="B1438" t="s">
        <v>17</v>
      </c>
      <c r="C1438" t="s">
        <v>26</v>
      </c>
      <c r="D1438">
        <v>250464.64499999999</v>
      </c>
      <c r="E1438" t="str">
        <f>INDEX('Fuel Types'!$B$2:$B$14,MATCH('Case1 RTO'!B1438,'Fuel Types'!$A$2:$A$14,0),1)</f>
        <v>Natural Gas</v>
      </c>
    </row>
    <row r="1439" spans="1:5" x14ac:dyDescent="0.35">
      <c r="A1439">
        <v>2034</v>
      </c>
      <c r="B1439" t="s">
        <v>11</v>
      </c>
      <c r="C1439" t="s">
        <v>26</v>
      </c>
      <c r="D1439" s="1">
        <v>966935.38966665999</v>
      </c>
      <c r="E1439" t="str">
        <f>INDEX('Fuel Types'!$B$2:$B$14,MATCH('Case1 RTO'!B1439,'Fuel Types'!$A$2:$A$14,0),1)</f>
        <v>Wind</v>
      </c>
    </row>
    <row r="1440" spans="1:5" x14ac:dyDescent="0.35">
      <c r="A1440">
        <v>2034</v>
      </c>
      <c r="B1440" t="s">
        <v>20</v>
      </c>
      <c r="C1440" t="s">
        <v>26</v>
      </c>
      <c r="D1440" s="1">
        <v>1820597.4953333333</v>
      </c>
      <c r="E1440" t="str">
        <f>INDEX('Fuel Types'!$B$2:$B$14,MATCH('Case1 RTO'!B1440,'Fuel Types'!$A$2:$A$14,0),1)</f>
        <v>Wind</v>
      </c>
    </row>
    <row r="1441" spans="1:5" x14ac:dyDescent="0.35">
      <c r="A1441">
        <v>2034</v>
      </c>
      <c r="B1441" t="s">
        <v>4</v>
      </c>
      <c r="C1441" t="s">
        <v>27</v>
      </c>
      <c r="D1441" s="1">
        <v>9250478.2849999331</v>
      </c>
      <c r="E1441" t="str">
        <f>INDEX('Fuel Types'!$B$2:$B$14,MATCH('Case1 RTO'!B1441,'Fuel Types'!$A$2:$A$14,0),1)</f>
        <v>Natural Gas</v>
      </c>
    </row>
    <row r="1442" spans="1:5" x14ac:dyDescent="0.35">
      <c r="A1442">
        <v>2034</v>
      </c>
      <c r="B1442" t="s">
        <v>13</v>
      </c>
      <c r="C1442" t="s">
        <v>27</v>
      </c>
      <c r="D1442">
        <v>93905.03399999933</v>
      </c>
      <c r="E1442" t="str">
        <f>INDEX('Fuel Types'!$B$2:$B$14,MATCH('Case1 RTO'!B1442,'Fuel Types'!$A$2:$A$14,0),1)</f>
        <v>Hydro</v>
      </c>
    </row>
    <row r="1443" spans="1:5" x14ac:dyDescent="0.35">
      <c r="A1443">
        <v>2034</v>
      </c>
      <c r="B1443" t="s">
        <v>8</v>
      </c>
      <c r="C1443" t="s">
        <v>27</v>
      </c>
      <c r="D1443">
        <v>40367.796999999999</v>
      </c>
      <c r="E1443" t="str">
        <f>INDEX('Fuel Types'!$B$2:$B$14,MATCH('Case1 RTO'!B1443,'Fuel Types'!$A$2:$A$14,0),1)</f>
        <v>Natural Gas</v>
      </c>
    </row>
    <row r="1444" spans="1:5" x14ac:dyDescent="0.35">
      <c r="A1444">
        <v>2034</v>
      </c>
      <c r="B1444" t="s">
        <v>15</v>
      </c>
      <c r="C1444" t="s">
        <v>27</v>
      </c>
      <c r="D1444" s="1">
        <v>15250666</v>
      </c>
      <c r="E1444" t="str">
        <f>INDEX('Fuel Types'!$B$2:$B$14,MATCH('Case1 RTO'!B1444,'Fuel Types'!$A$2:$A$14,0),1)</f>
        <v>Nuclear</v>
      </c>
    </row>
    <row r="1445" spans="1:5" x14ac:dyDescent="0.35">
      <c r="A1445">
        <v>2034</v>
      </c>
      <c r="B1445" t="s">
        <v>10</v>
      </c>
      <c r="C1445" t="s">
        <v>27</v>
      </c>
      <c r="D1445">
        <v>201156.88319999931</v>
      </c>
      <c r="E1445" t="str">
        <f>INDEX('Fuel Types'!$B$2:$B$14,MATCH('Case1 RTO'!B1445,'Fuel Types'!$A$2:$A$14,0),1)</f>
        <v>Solar</v>
      </c>
    </row>
    <row r="1446" spans="1:5" x14ac:dyDescent="0.35">
      <c r="A1446">
        <v>2034</v>
      </c>
      <c r="B1446" t="s">
        <v>17</v>
      </c>
      <c r="C1446" t="s">
        <v>27</v>
      </c>
      <c r="D1446">
        <v>377858.359</v>
      </c>
      <c r="E1446" t="str">
        <f>INDEX('Fuel Types'!$B$2:$B$14,MATCH('Case1 RTO'!B1446,'Fuel Types'!$A$2:$A$14,0),1)</f>
        <v>Natural Gas</v>
      </c>
    </row>
    <row r="1447" spans="1:5" x14ac:dyDescent="0.35">
      <c r="A1447">
        <v>2034</v>
      </c>
      <c r="B1447" t="s">
        <v>11</v>
      </c>
      <c r="C1447" t="s">
        <v>27</v>
      </c>
      <c r="D1447">
        <v>113954.987066666</v>
      </c>
      <c r="E1447" t="str">
        <f>INDEX('Fuel Types'!$B$2:$B$14,MATCH('Case1 RTO'!B1447,'Fuel Types'!$A$2:$A$14,0),1)</f>
        <v>Wind</v>
      </c>
    </row>
    <row r="1448" spans="1:5" x14ac:dyDescent="0.35">
      <c r="A1448">
        <v>2034</v>
      </c>
      <c r="B1448" t="s">
        <v>6</v>
      </c>
      <c r="C1448" t="s">
        <v>28</v>
      </c>
      <c r="D1448" s="1">
        <v>10844328.066599933</v>
      </c>
      <c r="E1448" t="str">
        <f>INDEX('Fuel Types'!$B$2:$B$14,MATCH('Case1 RTO'!B1448,'Fuel Types'!$A$2:$A$14,0),1)</f>
        <v>Coal</v>
      </c>
    </row>
    <row r="1449" spans="1:5" x14ac:dyDescent="0.35">
      <c r="A1449">
        <v>2034</v>
      </c>
      <c r="B1449" t="s">
        <v>13</v>
      </c>
      <c r="C1449" t="s">
        <v>28</v>
      </c>
      <c r="D1449">
        <v>140985.296</v>
      </c>
      <c r="E1449" t="str">
        <f>INDEX('Fuel Types'!$B$2:$B$14,MATCH('Case1 RTO'!B1449,'Fuel Types'!$A$2:$A$14,0),1)</f>
        <v>Hydro</v>
      </c>
    </row>
    <row r="1450" spans="1:5" x14ac:dyDescent="0.35">
      <c r="A1450">
        <v>2034</v>
      </c>
      <c r="B1450" t="s">
        <v>8</v>
      </c>
      <c r="C1450" t="s">
        <v>28</v>
      </c>
      <c r="D1450">
        <v>306142.32493333262</v>
      </c>
      <c r="E1450" t="str">
        <f>INDEX('Fuel Types'!$B$2:$B$14,MATCH('Case1 RTO'!B1450,'Fuel Types'!$A$2:$A$14,0),1)</f>
        <v>Natural Gas</v>
      </c>
    </row>
    <row r="1451" spans="1:5" x14ac:dyDescent="0.35">
      <c r="A1451">
        <v>2034</v>
      </c>
      <c r="B1451" t="s">
        <v>10</v>
      </c>
      <c r="C1451" t="s">
        <v>28</v>
      </c>
      <c r="D1451">
        <v>82537.727999999333</v>
      </c>
      <c r="E1451" t="str">
        <f>INDEX('Fuel Types'!$B$2:$B$14,MATCH('Case1 RTO'!B1451,'Fuel Types'!$A$2:$A$14,0),1)</f>
        <v>Solar</v>
      </c>
    </row>
    <row r="1452" spans="1:5" x14ac:dyDescent="0.35">
      <c r="A1452">
        <v>2034</v>
      </c>
      <c r="B1452" t="s">
        <v>17</v>
      </c>
      <c r="C1452" t="s">
        <v>28</v>
      </c>
      <c r="D1452">
        <v>2020.4199999999935</v>
      </c>
      <c r="E1452" t="str">
        <f>INDEX('Fuel Types'!$B$2:$B$14,MATCH('Case1 RTO'!B1452,'Fuel Types'!$A$2:$A$14,0),1)</f>
        <v>Natural Gas</v>
      </c>
    </row>
    <row r="1453" spans="1:5" x14ac:dyDescent="0.35">
      <c r="A1453">
        <v>2034</v>
      </c>
      <c r="B1453" t="s">
        <v>4</v>
      </c>
      <c r="C1453" t="s">
        <v>29</v>
      </c>
      <c r="D1453" s="1">
        <v>719127.19299999997</v>
      </c>
      <c r="E1453" t="str">
        <f>INDEX('Fuel Types'!$B$2:$B$14,MATCH('Case1 RTO'!B1453,'Fuel Types'!$A$2:$A$14,0),1)</f>
        <v>Natural Gas</v>
      </c>
    </row>
    <row r="1454" spans="1:5" x14ac:dyDescent="0.35">
      <c r="A1454">
        <v>2034</v>
      </c>
      <c r="B1454" t="s">
        <v>7</v>
      </c>
      <c r="C1454" t="s">
        <v>29</v>
      </c>
      <c r="D1454">
        <v>-27731.936799999799</v>
      </c>
      <c r="E1454" t="str">
        <f>INDEX('Fuel Types'!$B$2:$B$14,MATCH('Case1 RTO'!B1454,'Fuel Types'!$A$2:$A$14,0),1)</f>
        <v>Energy Storage</v>
      </c>
    </row>
    <row r="1455" spans="1:5" x14ac:dyDescent="0.35">
      <c r="A1455">
        <v>2034</v>
      </c>
      <c r="B1455" t="s">
        <v>8</v>
      </c>
      <c r="C1455" t="s">
        <v>29</v>
      </c>
      <c r="D1455">
        <v>184475.117</v>
      </c>
      <c r="E1455" t="str">
        <f>INDEX('Fuel Types'!$B$2:$B$14,MATCH('Case1 RTO'!B1455,'Fuel Types'!$A$2:$A$14,0),1)</f>
        <v>Natural Gas</v>
      </c>
    </row>
    <row r="1456" spans="1:5" x14ac:dyDescent="0.35">
      <c r="A1456">
        <v>2034</v>
      </c>
      <c r="B1456" t="s">
        <v>16</v>
      </c>
      <c r="C1456" t="s">
        <v>29</v>
      </c>
      <c r="D1456">
        <v>-12544.352000000001</v>
      </c>
      <c r="E1456" t="str">
        <f>INDEX('Fuel Types'!$B$2:$B$14,MATCH('Case1 RTO'!B1456,'Fuel Types'!$A$2:$A$14,0),1)</f>
        <v>Energy Storage</v>
      </c>
    </row>
    <row r="1457" spans="1:5" x14ac:dyDescent="0.35">
      <c r="A1457">
        <v>2034</v>
      </c>
      <c r="B1457" t="s">
        <v>9</v>
      </c>
      <c r="C1457" t="s">
        <v>29</v>
      </c>
      <c r="D1457" s="1">
        <v>717661.40366666659</v>
      </c>
      <c r="E1457" t="str">
        <f>INDEX('Fuel Types'!$B$2:$B$14,MATCH('Case1 RTO'!B1457,'Fuel Types'!$A$2:$A$14,0),1)</f>
        <v>Solar</v>
      </c>
    </row>
    <row r="1458" spans="1:5" x14ac:dyDescent="0.35">
      <c r="A1458">
        <v>2034</v>
      </c>
      <c r="B1458" t="s">
        <v>10</v>
      </c>
      <c r="C1458" t="s">
        <v>29</v>
      </c>
      <c r="D1458" s="1">
        <v>1901897.0879999932</v>
      </c>
      <c r="E1458" t="str">
        <f>INDEX('Fuel Types'!$B$2:$B$14,MATCH('Case1 RTO'!B1458,'Fuel Types'!$A$2:$A$14,0),1)</f>
        <v>Solar</v>
      </c>
    </row>
    <row r="1459" spans="1:5" x14ac:dyDescent="0.35">
      <c r="A1459">
        <v>2034</v>
      </c>
      <c r="B1459" t="s">
        <v>20</v>
      </c>
      <c r="C1459" t="s">
        <v>29</v>
      </c>
      <c r="D1459" s="1">
        <v>11780887.593600001</v>
      </c>
      <c r="E1459" t="str">
        <f>INDEX('Fuel Types'!$B$2:$B$14,MATCH('Case1 RTO'!B1459,'Fuel Types'!$A$2:$A$14,0),1)</f>
        <v>Wind</v>
      </c>
    </row>
    <row r="1460" spans="1:5" x14ac:dyDescent="0.35">
      <c r="A1460">
        <v>2034</v>
      </c>
      <c r="B1460" t="s">
        <v>4</v>
      </c>
      <c r="C1460" t="s">
        <v>30</v>
      </c>
      <c r="D1460" s="1">
        <v>12331855.796999933</v>
      </c>
      <c r="E1460" t="str">
        <f>INDEX('Fuel Types'!$B$2:$B$14,MATCH('Case1 RTO'!B1460,'Fuel Types'!$A$2:$A$14,0),1)</f>
        <v>Natural Gas</v>
      </c>
    </row>
    <row r="1461" spans="1:5" x14ac:dyDescent="0.35">
      <c r="A1461">
        <v>2034</v>
      </c>
      <c r="B1461" t="s">
        <v>6</v>
      </c>
      <c r="C1461" t="s">
        <v>30</v>
      </c>
      <c r="D1461" s="1">
        <v>704043.60099999339</v>
      </c>
      <c r="E1461" t="str">
        <f>INDEX('Fuel Types'!$B$2:$B$14,MATCH('Case1 RTO'!B1461,'Fuel Types'!$A$2:$A$14,0),1)</f>
        <v>Coal</v>
      </c>
    </row>
    <row r="1462" spans="1:5" x14ac:dyDescent="0.35">
      <c r="A1462">
        <v>2034</v>
      </c>
      <c r="B1462" t="s">
        <v>7</v>
      </c>
      <c r="C1462" t="s">
        <v>30</v>
      </c>
      <c r="D1462">
        <v>-187.727</v>
      </c>
      <c r="E1462" t="str">
        <f>INDEX('Fuel Types'!$B$2:$B$14,MATCH('Case1 RTO'!B1462,'Fuel Types'!$A$2:$A$14,0),1)</f>
        <v>Energy Storage</v>
      </c>
    </row>
    <row r="1463" spans="1:5" x14ac:dyDescent="0.35">
      <c r="A1463">
        <v>2034</v>
      </c>
      <c r="B1463" t="s">
        <v>13</v>
      </c>
      <c r="C1463" t="s">
        <v>30</v>
      </c>
      <c r="D1463">
        <v>116175.639</v>
      </c>
      <c r="E1463" t="str">
        <f>INDEX('Fuel Types'!$B$2:$B$14,MATCH('Case1 RTO'!B1463,'Fuel Types'!$A$2:$A$14,0),1)</f>
        <v>Hydro</v>
      </c>
    </row>
    <row r="1464" spans="1:5" x14ac:dyDescent="0.35">
      <c r="A1464">
        <v>2034</v>
      </c>
      <c r="B1464" t="s">
        <v>8</v>
      </c>
      <c r="C1464" t="s">
        <v>30</v>
      </c>
      <c r="D1464">
        <v>68932.619999999341</v>
      </c>
      <c r="E1464" t="str">
        <f>INDEX('Fuel Types'!$B$2:$B$14,MATCH('Case1 RTO'!B1464,'Fuel Types'!$A$2:$A$14,0),1)</f>
        <v>Natural Gas</v>
      </c>
    </row>
    <row r="1465" spans="1:5" x14ac:dyDescent="0.35">
      <c r="A1465">
        <v>2034</v>
      </c>
      <c r="B1465" t="s">
        <v>9</v>
      </c>
      <c r="C1465" t="s">
        <v>30</v>
      </c>
      <c r="D1465">
        <v>299621.38799999934</v>
      </c>
      <c r="E1465" t="str">
        <f>INDEX('Fuel Types'!$B$2:$B$14,MATCH('Case1 RTO'!B1465,'Fuel Types'!$A$2:$A$14,0),1)</f>
        <v>Solar</v>
      </c>
    </row>
    <row r="1466" spans="1:5" x14ac:dyDescent="0.35">
      <c r="A1466">
        <v>2034</v>
      </c>
      <c r="B1466" t="s">
        <v>10</v>
      </c>
      <c r="C1466" t="s">
        <v>30</v>
      </c>
      <c r="D1466">
        <v>301042.56</v>
      </c>
      <c r="E1466" t="str">
        <f>INDEX('Fuel Types'!$B$2:$B$14,MATCH('Case1 RTO'!B1466,'Fuel Types'!$A$2:$A$14,0),1)</f>
        <v>Solar</v>
      </c>
    </row>
    <row r="1467" spans="1:5" x14ac:dyDescent="0.35">
      <c r="A1467">
        <v>2034</v>
      </c>
      <c r="B1467" t="s">
        <v>17</v>
      </c>
      <c r="C1467" t="s">
        <v>30</v>
      </c>
      <c r="D1467">
        <v>3113.7450000000003</v>
      </c>
      <c r="E1467" t="str">
        <f>INDEX('Fuel Types'!$B$2:$B$14,MATCH('Case1 RTO'!B1467,'Fuel Types'!$A$2:$A$14,0),1)</f>
        <v>Natural Gas</v>
      </c>
    </row>
    <row r="1468" spans="1:5" x14ac:dyDescent="0.35">
      <c r="A1468">
        <v>2034</v>
      </c>
      <c r="B1468" t="s">
        <v>11</v>
      </c>
      <c r="C1468" t="s">
        <v>30</v>
      </c>
      <c r="D1468">
        <v>83790.357333333333</v>
      </c>
      <c r="E1468" t="str">
        <f>INDEX('Fuel Types'!$B$2:$B$14,MATCH('Case1 RTO'!B1468,'Fuel Types'!$A$2:$A$14,0),1)</f>
        <v>Wind</v>
      </c>
    </row>
    <row r="1469" spans="1:5" x14ac:dyDescent="0.35">
      <c r="A1469">
        <v>2034</v>
      </c>
      <c r="B1469" t="s">
        <v>4</v>
      </c>
      <c r="C1469" t="s">
        <v>31</v>
      </c>
      <c r="D1469" s="1">
        <v>20785784.539666601</v>
      </c>
      <c r="E1469" t="str">
        <f>INDEX('Fuel Types'!$B$2:$B$14,MATCH('Case1 RTO'!B1469,'Fuel Types'!$A$2:$A$14,0),1)</f>
        <v>Natural Gas</v>
      </c>
    </row>
    <row r="1470" spans="1:5" x14ac:dyDescent="0.35">
      <c r="A1470">
        <v>2034</v>
      </c>
      <c r="B1470" t="s">
        <v>8</v>
      </c>
      <c r="C1470" t="s">
        <v>31</v>
      </c>
      <c r="D1470">
        <v>25259.831999999999</v>
      </c>
      <c r="E1470" t="str">
        <f>INDEX('Fuel Types'!$B$2:$B$14,MATCH('Case1 RTO'!B1470,'Fuel Types'!$A$2:$A$14,0),1)</f>
        <v>Natural Gas</v>
      </c>
    </row>
    <row r="1471" spans="1:5" x14ac:dyDescent="0.35">
      <c r="A1471">
        <v>2034</v>
      </c>
      <c r="B1471" t="s">
        <v>14</v>
      </c>
      <c r="C1471" t="s">
        <v>31</v>
      </c>
      <c r="D1471">
        <v>0</v>
      </c>
      <c r="E1471" t="str">
        <f>INDEX('Fuel Types'!$B$2:$B$14,MATCH('Case1 RTO'!B1471,'Fuel Types'!$A$2:$A$14,0),1)</f>
        <v>Other</v>
      </c>
    </row>
    <row r="1472" spans="1:5" x14ac:dyDescent="0.35">
      <c r="A1472">
        <v>2034</v>
      </c>
      <c r="B1472" t="s">
        <v>15</v>
      </c>
      <c r="C1472" t="s">
        <v>31</v>
      </c>
      <c r="D1472" s="1">
        <v>40277425.480000004</v>
      </c>
      <c r="E1472" t="str">
        <f>INDEX('Fuel Types'!$B$2:$B$14,MATCH('Case1 RTO'!B1472,'Fuel Types'!$A$2:$A$14,0),1)</f>
        <v>Nuclear</v>
      </c>
    </row>
    <row r="1473" spans="1:5" x14ac:dyDescent="0.35">
      <c r="A1473">
        <v>2034</v>
      </c>
      <c r="B1473" t="s">
        <v>16</v>
      </c>
      <c r="C1473" t="s">
        <v>31</v>
      </c>
      <c r="D1473">
        <v>-66000.63199999994</v>
      </c>
      <c r="E1473" t="str">
        <f>INDEX('Fuel Types'!$B$2:$B$14,MATCH('Case1 RTO'!B1473,'Fuel Types'!$A$2:$A$14,0),1)</f>
        <v>Energy Storage</v>
      </c>
    </row>
    <row r="1474" spans="1:5" x14ac:dyDescent="0.35">
      <c r="A1474">
        <v>2034</v>
      </c>
      <c r="B1474" t="s">
        <v>9</v>
      </c>
      <c r="C1474" t="s">
        <v>31</v>
      </c>
      <c r="D1474">
        <v>316418.74793333333</v>
      </c>
      <c r="E1474" t="str">
        <f>INDEX('Fuel Types'!$B$2:$B$14,MATCH('Case1 RTO'!B1474,'Fuel Types'!$A$2:$A$14,0),1)</f>
        <v>Solar</v>
      </c>
    </row>
    <row r="1475" spans="1:5" x14ac:dyDescent="0.35">
      <c r="A1475">
        <v>2034</v>
      </c>
      <c r="B1475" t="s">
        <v>10</v>
      </c>
      <c r="C1475" t="s">
        <v>31</v>
      </c>
      <c r="D1475">
        <v>664512.576</v>
      </c>
      <c r="E1475" t="str">
        <f>INDEX('Fuel Types'!$B$2:$B$14,MATCH('Case1 RTO'!B1475,'Fuel Types'!$A$2:$A$14,0),1)</f>
        <v>Solar</v>
      </c>
    </row>
    <row r="1476" spans="1:5" x14ac:dyDescent="0.35">
      <c r="A1476">
        <v>2034</v>
      </c>
      <c r="B1476" t="s">
        <v>17</v>
      </c>
      <c r="C1476" t="s">
        <v>31</v>
      </c>
      <c r="D1476">
        <v>132.20999999999933</v>
      </c>
      <c r="E1476" t="str">
        <f>INDEX('Fuel Types'!$B$2:$B$14,MATCH('Case1 RTO'!B1476,'Fuel Types'!$A$2:$A$14,0),1)</f>
        <v>Natural Gas</v>
      </c>
    </row>
    <row r="1477" spans="1:5" x14ac:dyDescent="0.35">
      <c r="A1477">
        <v>2034</v>
      </c>
      <c r="B1477" t="s">
        <v>11</v>
      </c>
      <c r="C1477" t="s">
        <v>31</v>
      </c>
      <c r="D1477">
        <v>129875.05386666667</v>
      </c>
      <c r="E1477" t="str">
        <f>INDEX('Fuel Types'!$B$2:$B$14,MATCH('Case1 RTO'!B1477,'Fuel Types'!$A$2:$A$14,0),1)</f>
        <v>Wind</v>
      </c>
    </row>
    <row r="1478" spans="1:5" x14ac:dyDescent="0.35">
      <c r="A1478">
        <v>2034</v>
      </c>
      <c r="B1478" t="s">
        <v>4</v>
      </c>
      <c r="C1478" t="s">
        <v>32</v>
      </c>
      <c r="D1478" s="1">
        <v>9641180.0370000005</v>
      </c>
      <c r="E1478" t="str">
        <f>INDEX('Fuel Types'!$B$2:$B$14,MATCH('Case1 RTO'!B1478,'Fuel Types'!$A$2:$A$14,0),1)</f>
        <v>Natural Gas</v>
      </c>
    </row>
    <row r="1479" spans="1:5" x14ac:dyDescent="0.35">
      <c r="A1479">
        <v>2034</v>
      </c>
      <c r="B1479" t="s">
        <v>6</v>
      </c>
      <c r="C1479" t="s">
        <v>32</v>
      </c>
      <c r="D1479" s="1">
        <v>15248638.573333332</v>
      </c>
      <c r="E1479" t="str">
        <f>INDEX('Fuel Types'!$B$2:$B$14,MATCH('Case1 RTO'!B1479,'Fuel Types'!$A$2:$A$14,0),1)</f>
        <v>Coal</v>
      </c>
    </row>
    <row r="1480" spans="1:5" x14ac:dyDescent="0.35">
      <c r="A1480">
        <v>2034</v>
      </c>
      <c r="B1480" t="s">
        <v>7</v>
      </c>
      <c r="C1480" t="s">
        <v>32</v>
      </c>
      <c r="D1480">
        <v>-15572.722400000001</v>
      </c>
      <c r="E1480" t="str">
        <f>INDEX('Fuel Types'!$B$2:$B$14,MATCH('Case1 RTO'!B1480,'Fuel Types'!$A$2:$A$14,0),1)</f>
        <v>Energy Storage</v>
      </c>
    </row>
    <row r="1481" spans="1:5" x14ac:dyDescent="0.35">
      <c r="A1481">
        <v>2034</v>
      </c>
      <c r="B1481" t="s">
        <v>13</v>
      </c>
      <c r="C1481" t="s">
        <v>32</v>
      </c>
      <c r="D1481">
        <v>348236.35799999931</v>
      </c>
      <c r="E1481" t="str">
        <f>INDEX('Fuel Types'!$B$2:$B$14,MATCH('Case1 RTO'!B1481,'Fuel Types'!$A$2:$A$14,0),1)</f>
        <v>Hydro</v>
      </c>
    </row>
    <row r="1482" spans="1:5" x14ac:dyDescent="0.35">
      <c r="A1482">
        <v>2034</v>
      </c>
      <c r="B1482" t="s">
        <v>8</v>
      </c>
      <c r="C1482" t="s">
        <v>32</v>
      </c>
      <c r="D1482">
        <v>304991.05200000003</v>
      </c>
      <c r="E1482" t="str">
        <f>INDEX('Fuel Types'!$B$2:$B$14,MATCH('Case1 RTO'!B1482,'Fuel Types'!$A$2:$A$14,0),1)</f>
        <v>Natural Gas</v>
      </c>
    </row>
    <row r="1483" spans="1:5" x14ac:dyDescent="0.35">
      <c r="A1483">
        <v>2034</v>
      </c>
      <c r="B1483" t="s">
        <v>16</v>
      </c>
      <c r="C1483" t="s">
        <v>32</v>
      </c>
      <c r="D1483">
        <v>-30147.251</v>
      </c>
      <c r="E1483" t="str">
        <f>INDEX('Fuel Types'!$B$2:$B$14,MATCH('Case1 RTO'!B1483,'Fuel Types'!$A$2:$A$14,0),1)</f>
        <v>Energy Storage</v>
      </c>
    </row>
    <row r="1484" spans="1:5" x14ac:dyDescent="0.35">
      <c r="A1484">
        <v>2034</v>
      </c>
      <c r="B1484" t="s">
        <v>9</v>
      </c>
      <c r="C1484" t="s">
        <v>32</v>
      </c>
      <c r="D1484">
        <v>470768.39379999996</v>
      </c>
      <c r="E1484" t="str">
        <f>INDEX('Fuel Types'!$B$2:$B$14,MATCH('Case1 RTO'!B1484,'Fuel Types'!$A$2:$A$14,0),1)</f>
        <v>Solar</v>
      </c>
    </row>
    <row r="1485" spans="1:5" x14ac:dyDescent="0.35">
      <c r="A1485">
        <v>2034</v>
      </c>
      <c r="B1485" t="s">
        <v>10</v>
      </c>
      <c r="C1485" t="s">
        <v>32</v>
      </c>
      <c r="D1485">
        <v>241387.91039999999</v>
      </c>
      <c r="E1485" t="str">
        <f>INDEX('Fuel Types'!$B$2:$B$14,MATCH('Case1 RTO'!B1485,'Fuel Types'!$A$2:$A$14,0),1)</f>
        <v>Solar</v>
      </c>
    </row>
    <row r="1486" spans="1:5" x14ac:dyDescent="0.35">
      <c r="A1486">
        <v>2034</v>
      </c>
      <c r="B1486" t="s">
        <v>17</v>
      </c>
      <c r="C1486" t="s">
        <v>32</v>
      </c>
      <c r="D1486">
        <v>148255.72299999933</v>
      </c>
      <c r="E1486" t="str">
        <f>INDEX('Fuel Types'!$B$2:$B$14,MATCH('Case1 RTO'!B1486,'Fuel Types'!$A$2:$A$14,0),1)</f>
        <v>Natural Gas</v>
      </c>
    </row>
    <row r="1487" spans="1:5" x14ac:dyDescent="0.35">
      <c r="A1487">
        <v>2034</v>
      </c>
      <c r="B1487" t="s">
        <v>11</v>
      </c>
      <c r="C1487" t="s">
        <v>32</v>
      </c>
      <c r="D1487" s="1">
        <v>5299118.779333326</v>
      </c>
      <c r="E1487" t="str">
        <f>INDEX('Fuel Types'!$B$2:$B$14,MATCH('Case1 RTO'!B1487,'Fuel Types'!$A$2:$A$14,0),1)</f>
        <v>Wind</v>
      </c>
    </row>
    <row r="1488" spans="1:5" x14ac:dyDescent="0.35">
      <c r="A1488">
        <v>2034</v>
      </c>
      <c r="B1488" t="s">
        <v>4</v>
      </c>
      <c r="C1488" t="s">
        <v>33</v>
      </c>
      <c r="D1488" s="1">
        <v>5648376.7479999932</v>
      </c>
      <c r="E1488" t="str">
        <f>INDEX('Fuel Types'!$B$2:$B$14,MATCH('Case1 RTO'!B1488,'Fuel Types'!$A$2:$A$14,0),1)</f>
        <v>Natural Gas</v>
      </c>
    </row>
    <row r="1489" spans="1:5" x14ac:dyDescent="0.35">
      <c r="A1489">
        <v>2034</v>
      </c>
      <c r="B1489" t="s">
        <v>7</v>
      </c>
      <c r="C1489" t="s">
        <v>33</v>
      </c>
      <c r="D1489">
        <v>0</v>
      </c>
      <c r="E1489" t="str">
        <f>INDEX('Fuel Types'!$B$2:$B$14,MATCH('Case1 RTO'!B1489,'Fuel Types'!$A$2:$A$14,0),1)</f>
        <v>Energy Storage</v>
      </c>
    </row>
    <row r="1490" spans="1:5" x14ac:dyDescent="0.35">
      <c r="A1490">
        <v>2034</v>
      </c>
      <c r="B1490" t="s">
        <v>8</v>
      </c>
      <c r="C1490" t="s">
        <v>33</v>
      </c>
      <c r="D1490">
        <v>43404.156999999999</v>
      </c>
      <c r="E1490" t="str">
        <f>INDEX('Fuel Types'!$B$2:$B$14,MATCH('Case1 RTO'!B1490,'Fuel Types'!$A$2:$A$14,0),1)</f>
        <v>Natural Gas</v>
      </c>
    </row>
    <row r="1491" spans="1:5" x14ac:dyDescent="0.35">
      <c r="A1491">
        <v>2034</v>
      </c>
      <c r="B1491" t="s">
        <v>9</v>
      </c>
      <c r="C1491" t="s">
        <v>33</v>
      </c>
      <c r="D1491">
        <v>41735.938999999998</v>
      </c>
      <c r="E1491" t="str">
        <f>INDEX('Fuel Types'!$B$2:$B$14,MATCH('Case1 RTO'!B1491,'Fuel Types'!$A$2:$A$14,0),1)</f>
        <v>Solar</v>
      </c>
    </row>
    <row r="1492" spans="1:5" x14ac:dyDescent="0.35">
      <c r="A1492">
        <v>2034</v>
      </c>
      <c r="B1492" t="s">
        <v>10</v>
      </c>
      <c r="C1492" t="s">
        <v>33</v>
      </c>
      <c r="D1492" s="1">
        <v>2116330.9439999931</v>
      </c>
      <c r="E1492" t="str">
        <f>INDEX('Fuel Types'!$B$2:$B$14,MATCH('Case1 RTO'!B1492,'Fuel Types'!$A$2:$A$14,0),1)</f>
        <v>Solar</v>
      </c>
    </row>
    <row r="1493" spans="1:5" x14ac:dyDescent="0.35">
      <c r="A1493">
        <v>2034</v>
      </c>
      <c r="B1493" t="s">
        <v>17</v>
      </c>
      <c r="C1493" t="s">
        <v>33</v>
      </c>
      <c r="D1493">
        <v>198964.56899999932</v>
      </c>
      <c r="E1493" t="str">
        <f>INDEX('Fuel Types'!$B$2:$B$14,MATCH('Case1 RTO'!B1493,'Fuel Types'!$A$2:$A$14,0),1)</f>
        <v>Natural Gas</v>
      </c>
    </row>
    <row r="1494" spans="1:5" x14ac:dyDescent="0.35">
      <c r="A1494">
        <v>2034</v>
      </c>
      <c r="B1494" t="s">
        <v>4</v>
      </c>
      <c r="C1494" t="s">
        <v>34</v>
      </c>
      <c r="D1494" s="1">
        <v>32668516.240266602</v>
      </c>
      <c r="E1494" t="str">
        <f>INDEX('Fuel Types'!$B$2:$B$14,MATCH('Case1 RTO'!B1494,'Fuel Types'!$A$2:$A$14,0),1)</f>
        <v>Natural Gas</v>
      </c>
    </row>
    <row r="1495" spans="1:5" x14ac:dyDescent="0.35">
      <c r="A1495">
        <v>2034</v>
      </c>
      <c r="B1495" t="s">
        <v>6</v>
      </c>
      <c r="C1495" t="s">
        <v>34</v>
      </c>
      <c r="D1495" s="1">
        <v>1899741.9009999933</v>
      </c>
      <c r="E1495" t="str">
        <f>INDEX('Fuel Types'!$B$2:$B$14,MATCH('Case1 RTO'!B1495,'Fuel Types'!$A$2:$A$14,0),1)</f>
        <v>Coal</v>
      </c>
    </row>
    <row r="1496" spans="1:5" x14ac:dyDescent="0.35">
      <c r="A1496">
        <v>2034</v>
      </c>
      <c r="B1496" t="s">
        <v>7</v>
      </c>
      <c r="C1496" t="s">
        <v>34</v>
      </c>
      <c r="D1496">
        <v>-5966.0791999999929</v>
      </c>
      <c r="E1496" t="str">
        <f>INDEX('Fuel Types'!$B$2:$B$14,MATCH('Case1 RTO'!B1496,'Fuel Types'!$A$2:$A$14,0),1)</f>
        <v>Energy Storage</v>
      </c>
    </row>
    <row r="1497" spans="1:5" x14ac:dyDescent="0.35">
      <c r="A1497">
        <v>2034</v>
      </c>
      <c r="B1497" t="s">
        <v>13</v>
      </c>
      <c r="C1497" t="s">
        <v>34</v>
      </c>
      <c r="D1497" s="1">
        <v>2592008.5469999933</v>
      </c>
      <c r="E1497" t="str">
        <f>INDEX('Fuel Types'!$B$2:$B$14,MATCH('Case1 RTO'!B1497,'Fuel Types'!$A$2:$A$14,0),1)</f>
        <v>Hydro</v>
      </c>
    </row>
    <row r="1498" spans="1:5" x14ac:dyDescent="0.35">
      <c r="A1498">
        <v>2034</v>
      </c>
      <c r="B1498" t="s">
        <v>8</v>
      </c>
      <c r="C1498" t="s">
        <v>34</v>
      </c>
      <c r="D1498">
        <v>150511.92439999999</v>
      </c>
      <c r="E1498" t="str">
        <f>INDEX('Fuel Types'!$B$2:$B$14,MATCH('Case1 RTO'!B1498,'Fuel Types'!$A$2:$A$14,0),1)</f>
        <v>Natural Gas</v>
      </c>
    </row>
    <row r="1499" spans="1:5" x14ac:dyDescent="0.35">
      <c r="A1499">
        <v>2034</v>
      </c>
      <c r="B1499" t="s">
        <v>14</v>
      </c>
      <c r="C1499" t="s">
        <v>34</v>
      </c>
      <c r="D1499">
        <v>0</v>
      </c>
      <c r="E1499" t="str">
        <f>INDEX('Fuel Types'!$B$2:$B$14,MATCH('Case1 RTO'!B1499,'Fuel Types'!$A$2:$A$14,0),1)</f>
        <v>Other</v>
      </c>
    </row>
    <row r="1500" spans="1:5" x14ac:dyDescent="0.35">
      <c r="A1500">
        <v>2034</v>
      </c>
      <c r="B1500" t="s">
        <v>15</v>
      </c>
      <c r="C1500" t="s">
        <v>34</v>
      </c>
      <c r="D1500" s="1">
        <v>19858475</v>
      </c>
      <c r="E1500" t="str">
        <f>INDEX('Fuel Types'!$B$2:$B$14,MATCH('Case1 RTO'!B1500,'Fuel Types'!$A$2:$A$14,0),1)</f>
        <v>Nuclear</v>
      </c>
    </row>
    <row r="1501" spans="1:5" x14ac:dyDescent="0.35">
      <c r="A1501">
        <v>2034</v>
      </c>
      <c r="B1501" t="s">
        <v>9</v>
      </c>
      <c r="C1501" t="s">
        <v>34</v>
      </c>
      <c r="D1501" s="1">
        <v>669608.00053333328</v>
      </c>
      <c r="E1501" t="str">
        <f>INDEX('Fuel Types'!$B$2:$B$14,MATCH('Case1 RTO'!B1501,'Fuel Types'!$A$2:$A$14,0),1)</f>
        <v>Solar</v>
      </c>
    </row>
    <row r="1502" spans="1:5" x14ac:dyDescent="0.35">
      <c r="A1502">
        <v>2034</v>
      </c>
      <c r="B1502" t="s">
        <v>10</v>
      </c>
      <c r="C1502" t="s">
        <v>34</v>
      </c>
      <c r="D1502" s="1">
        <v>738038.24640000006</v>
      </c>
      <c r="E1502" t="str">
        <f>INDEX('Fuel Types'!$B$2:$B$14,MATCH('Case1 RTO'!B1502,'Fuel Types'!$A$2:$A$14,0),1)</f>
        <v>Solar</v>
      </c>
    </row>
    <row r="1503" spans="1:5" x14ac:dyDescent="0.35">
      <c r="A1503">
        <v>2034</v>
      </c>
      <c r="B1503" t="s">
        <v>17</v>
      </c>
      <c r="C1503" t="s">
        <v>34</v>
      </c>
      <c r="D1503" s="1">
        <v>1089621.287</v>
      </c>
      <c r="E1503" t="str">
        <f>INDEX('Fuel Types'!$B$2:$B$14,MATCH('Case1 RTO'!B1503,'Fuel Types'!$A$2:$A$14,0),1)</f>
        <v>Natural Gas</v>
      </c>
    </row>
    <row r="1504" spans="1:5" x14ac:dyDescent="0.35">
      <c r="A1504">
        <v>2034</v>
      </c>
      <c r="B1504" t="s">
        <v>11</v>
      </c>
      <c r="C1504" t="s">
        <v>34</v>
      </c>
      <c r="D1504" s="1">
        <v>2531462.9090666668</v>
      </c>
      <c r="E1504" t="str">
        <f>INDEX('Fuel Types'!$B$2:$B$14,MATCH('Case1 RTO'!B1504,'Fuel Types'!$A$2:$A$14,0),1)</f>
        <v>Wind</v>
      </c>
    </row>
    <row r="1505" spans="1:5" x14ac:dyDescent="0.35">
      <c r="A1505">
        <v>2034</v>
      </c>
      <c r="B1505" t="s">
        <v>4</v>
      </c>
      <c r="C1505" t="s">
        <v>35</v>
      </c>
      <c r="D1505" s="1">
        <v>3149924.2589999936</v>
      </c>
      <c r="E1505" t="str">
        <f>INDEX('Fuel Types'!$B$2:$B$14,MATCH('Case1 RTO'!B1505,'Fuel Types'!$A$2:$A$14,0),1)</f>
        <v>Natural Gas</v>
      </c>
    </row>
    <row r="1506" spans="1:5" x14ac:dyDescent="0.35">
      <c r="A1506">
        <v>2034</v>
      </c>
      <c r="B1506" t="s">
        <v>7</v>
      </c>
      <c r="C1506" t="s">
        <v>35</v>
      </c>
      <c r="D1506">
        <v>-26019.246399999935</v>
      </c>
      <c r="E1506" t="str">
        <f>INDEX('Fuel Types'!$B$2:$B$14,MATCH('Case1 RTO'!B1506,'Fuel Types'!$A$2:$A$14,0),1)</f>
        <v>Energy Storage</v>
      </c>
    </row>
    <row r="1507" spans="1:5" x14ac:dyDescent="0.35">
      <c r="A1507">
        <v>2034</v>
      </c>
      <c r="B1507" t="s">
        <v>13</v>
      </c>
      <c r="C1507" t="s">
        <v>35</v>
      </c>
      <c r="D1507">
        <v>28113.793999999998</v>
      </c>
      <c r="E1507" t="str">
        <f>INDEX('Fuel Types'!$B$2:$B$14,MATCH('Case1 RTO'!B1507,'Fuel Types'!$A$2:$A$14,0),1)</f>
        <v>Hydro</v>
      </c>
    </row>
    <row r="1508" spans="1:5" x14ac:dyDescent="0.35">
      <c r="A1508">
        <v>2034</v>
      </c>
      <c r="B1508" t="s">
        <v>8</v>
      </c>
      <c r="C1508" t="s">
        <v>35</v>
      </c>
      <c r="D1508">
        <v>65014.454999999994</v>
      </c>
      <c r="E1508" t="str">
        <f>INDEX('Fuel Types'!$B$2:$B$14,MATCH('Case1 RTO'!B1508,'Fuel Types'!$A$2:$A$14,0),1)</f>
        <v>Natural Gas</v>
      </c>
    </row>
    <row r="1509" spans="1:5" x14ac:dyDescent="0.35">
      <c r="A1509">
        <v>2034</v>
      </c>
      <c r="B1509" t="s">
        <v>14</v>
      </c>
      <c r="C1509" t="s">
        <v>35</v>
      </c>
      <c r="D1509">
        <v>0</v>
      </c>
      <c r="E1509" t="str">
        <f>INDEX('Fuel Types'!$B$2:$B$14,MATCH('Case1 RTO'!B1509,'Fuel Types'!$A$2:$A$14,0),1)</f>
        <v>Other</v>
      </c>
    </row>
    <row r="1510" spans="1:5" x14ac:dyDescent="0.35">
      <c r="A1510">
        <v>2034</v>
      </c>
      <c r="B1510" t="s">
        <v>15</v>
      </c>
      <c r="C1510" t="s">
        <v>35</v>
      </c>
      <c r="D1510" s="1">
        <v>27467474.600000001</v>
      </c>
      <c r="E1510" t="str">
        <f>INDEX('Fuel Types'!$B$2:$B$14,MATCH('Case1 RTO'!B1510,'Fuel Types'!$A$2:$A$14,0),1)</f>
        <v>Nuclear</v>
      </c>
    </row>
    <row r="1511" spans="1:5" x14ac:dyDescent="0.35">
      <c r="A1511">
        <v>2034</v>
      </c>
      <c r="B1511" t="s">
        <v>9</v>
      </c>
      <c r="C1511" t="s">
        <v>35</v>
      </c>
      <c r="D1511">
        <v>619193.04873333266</v>
      </c>
      <c r="E1511" t="str">
        <f>INDEX('Fuel Types'!$B$2:$B$14,MATCH('Case1 RTO'!B1511,'Fuel Types'!$A$2:$A$14,0),1)</f>
        <v>Solar</v>
      </c>
    </row>
    <row r="1512" spans="1:5" x14ac:dyDescent="0.35">
      <c r="A1512">
        <v>2034</v>
      </c>
      <c r="B1512" t="s">
        <v>10</v>
      </c>
      <c r="C1512" t="s">
        <v>35</v>
      </c>
      <c r="D1512" s="1">
        <v>3350850.048</v>
      </c>
      <c r="E1512" t="str">
        <f>INDEX('Fuel Types'!$B$2:$B$14,MATCH('Case1 RTO'!B1512,'Fuel Types'!$A$2:$A$14,0),1)</f>
        <v>Solar</v>
      </c>
    </row>
    <row r="1513" spans="1:5" x14ac:dyDescent="0.35">
      <c r="A1513">
        <v>2034</v>
      </c>
      <c r="B1513" t="s">
        <v>17</v>
      </c>
      <c r="C1513" t="s">
        <v>35</v>
      </c>
      <c r="D1513">
        <v>100968.15</v>
      </c>
      <c r="E1513" t="str">
        <f>INDEX('Fuel Types'!$B$2:$B$14,MATCH('Case1 RTO'!B1513,'Fuel Types'!$A$2:$A$14,0),1)</f>
        <v>Natural Gas</v>
      </c>
    </row>
    <row r="1514" spans="1:5" x14ac:dyDescent="0.35">
      <c r="A1514">
        <v>2034</v>
      </c>
      <c r="B1514" t="s">
        <v>11</v>
      </c>
      <c r="C1514" t="s">
        <v>35</v>
      </c>
      <c r="D1514">
        <v>523613.3470666667</v>
      </c>
      <c r="E1514" t="str">
        <f>INDEX('Fuel Types'!$B$2:$B$14,MATCH('Case1 RTO'!B1514,'Fuel Types'!$A$2:$A$14,0),1)</f>
        <v>Wind</v>
      </c>
    </row>
    <row r="1515" spans="1:5" x14ac:dyDescent="0.35">
      <c r="A1515">
        <v>2034</v>
      </c>
      <c r="B1515" t="s">
        <v>10</v>
      </c>
      <c r="C1515" t="s">
        <v>36</v>
      </c>
      <c r="D1515">
        <v>91352.35199999933</v>
      </c>
      <c r="E1515" t="str">
        <f>INDEX('Fuel Types'!$B$2:$B$14,MATCH('Case1 RTO'!B1515,'Fuel Types'!$A$2:$A$14,0),1)</f>
        <v>Solar</v>
      </c>
    </row>
    <row r="1516" spans="1:5" x14ac:dyDescent="0.35">
      <c r="A1516">
        <v>2034</v>
      </c>
      <c r="B1516" t="s">
        <v>11</v>
      </c>
      <c r="C1516" t="s">
        <v>36</v>
      </c>
      <c r="D1516">
        <v>83790.357333333333</v>
      </c>
      <c r="E1516" t="str">
        <f>INDEX('Fuel Types'!$B$2:$B$14,MATCH('Case1 RTO'!B1516,'Fuel Types'!$A$2:$A$14,0),1)</f>
        <v>Wind</v>
      </c>
    </row>
    <row r="1517" spans="1:5" x14ac:dyDescent="0.35">
      <c r="A1517">
        <v>2035</v>
      </c>
      <c r="B1517" t="s">
        <v>4</v>
      </c>
      <c r="C1517" t="s">
        <v>5</v>
      </c>
      <c r="D1517">
        <v>14251.326999999934</v>
      </c>
      <c r="E1517" t="str">
        <f>INDEX('Fuel Types'!$B$2:$B$14,MATCH('Case1 RTO'!B1517,'Fuel Types'!$A$2:$A$14,0),1)</f>
        <v>Natural Gas</v>
      </c>
    </row>
    <row r="1518" spans="1:5" x14ac:dyDescent="0.35">
      <c r="A1518">
        <v>2035</v>
      </c>
      <c r="B1518" t="s">
        <v>6</v>
      </c>
      <c r="C1518" t="s">
        <v>5</v>
      </c>
      <c r="D1518">
        <v>74254.395999999324</v>
      </c>
      <c r="E1518" t="str">
        <f>INDEX('Fuel Types'!$B$2:$B$14,MATCH('Case1 RTO'!B1518,'Fuel Types'!$A$2:$A$14,0),1)</f>
        <v>Coal</v>
      </c>
    </row>
    <row r="1519" spans="1:5" x14ac:dyDescent="0.35">
      <c r="A1519">
        <v>2035</v>
      </c>
      <c r="B1519" t="s">
        <v>7</v>
      </c>
      <c r="C1519" t="s">
        <v>5</v>
      </c>
      <c r="D1519">
        <v>-7866.9906666666666</v>
      </c>
      <c r="E1519" t="str">
        <f>INDEX('Fuel Types'!$B$2:$B$14,MATCH('Case1 RTO'!B1519,'Fuel Types'!$A$2:$A$14,0),1)</f>
        <v>Energy Storage</v>
      </c>
    </row>
    <row r="1520" spans="1:5" x14ac:dyDescent="0.35">
      <c r="A1520">
        <v>2035</v>
      </c>
      <c r="B1520" t="s">
        <v>8</v>
      </c>
      <c r="C1520" t="s">
        <v>5</v>
      </c>
      <c r="D1520">
        <v>73521.7</v>
      </c>
      <c r="E1520" t="str">
        <f>INDEX('Fuel Types'!$B$2:$B$14,MATCH('Case1 RTO'!B1520,'Fuel Types'!$A$2:$A$14,0),1)</f>
        <v>Natural Gas</v>
      </c>
    </row>
    <row r="1521" spans="1:5" x14ac:dyDescent="0.35">
      <c r="A1521">
        <v>2035</v>
      </c>
      <c r="B1521" t="s">
        <v>9</v>
      </c>
      <c r="C1521" t="s">
        <v>5</v>
      </c>
      <c r="D1521">
        <v>206315.16800000001</v>
      </c>
      <c r="E1521" t="str">
        <f>INDEX('Fuel Types'!$B$2:$B$14,MATCH('Case1 RTO'!B1521,'Fuel Types'!$A$2:$A$14,0),1)</f>
        <v>Solar</v>
      </c>
    </row>
    <row r="1522" spans="1:5" x14ac:dyDescent="0.35">
      <c r="A1522">
        <v>2035</v>
      </c>
      <c r="B1522" t="s">
        <v>10</v>
      </c>
      <c r="C1522" t="s">
        <v>5</v>
      </c>
      <c r="D1522" s="1">
        <v>1098761.6639999934</v>
      </c>
      <c r="E1522" t="str">
        <f>INDEX('Fuel Types'!$B$2:$B$14,MATCH('Case1 RTO'!B1522,'Fuel Types'!$A$2:$A$14,0),1)</f>
        <v>Solar</v>
      </c>
    </row>
    <row r="1523" spans="1:5" x14ac:dyDescent="0.35">
      <c r="A1523">
        <v>2035</v>
      </c>
      <c r="B1523" t="s">
        <v>11</v>
      </c>
      <c r="C1523" t="s">
        <v>5</v>
      </c>
      <c r="D1523">
        <v>142382.44259999934</v>
      </c>
      <c r="E1523" t="str">
        <f>INDEX('Fuel Types'!$B$2:$B$14,MATCH('Case1 RTO'!B1523,'Fuel Types'!$A$2:$A$14,0),1)</f>
        <v>Wind</v>
      </c>
    </row>
    <row r="1524" spans="1:5" x14ac:dyDescent="0.35">
      <c r="A1524">
        <v>2035</v>
      </c>
      <c r="B1524" t="s">
        <v>4</v>
      </c>
      <c r="C1524" t="s">
        <v>12</v>
      </c>
      <c r="D1524" s="1">
        <v>73164521.129800007</v>
      </c>
      <c r="E1524" t="str">
        <f>INDEX('Fuel Types'!$B$2:$B$14,MATCH('Case1 RTO'!B1524,'Fuel Types'!$A$2:$A$14,0),1)</f>
        <v>Natural Gas</v>
      </c>
    </row>
    <row r="1525" spans="1:5" x14ac:dyDescent="0.35">
      <c r="A1525">
        <v>2035</v>
      </c>
      <c r="B1525" t="s">
        <v>6</v>
      </c>
      <c r="C1525" t="s">
        <v>12</v>
      </c>
      <c r="D1525" s="1">
        <v>28855700.140999999</v>
      </c>
      <c r="E1525" t="str">
        <f>INDEX('Fuel Types'!$B$2:$B$14,MATCH('Case1 RTO'!B1525,'Fuel Types'!$A$2:$A$14,0),1)</f>
        <v>Coal</v>
      </c>
    </row>
    <row r="1526" spans="1:5" x14ac:dyDescent="0.35">
      <c r="A1526">
        <v>2035</v>
      </c>
      <c r="B1526" t="s">
        <v>7</v>
      </c>
      <c r="C1526" t="s">
        <v>12</v>
      </c>
      <c r="D1526">
        <v>-4544.9779999999928</v>
      </c>
      <c r="E1526" t="str">
        <f>INDEX('Fuel Types'!$B$2:$B$14,MATCH('Case1 RTO'!B1526,'Fuel Types'!$A$2:$A$14,0),1)</f>
        <v>Energy Storage</v>
      </c>
    </row>
    <row r="1527" spans="1:5" x14ac:dyDescent="0.35">
      <c r="A1527">
        <v>2035</v>
      </c>
      <c r="B1527" t="s">
        <v>13</v>
      </c>
      <c r="C1527" t="s">
        <v>12</v>
      </c>
      <c r="D1527" s="1">
        <v>2849129.0869999998</v>
      </c>
      <c r="E1527" t="str">
        <f>INDEX('Fuel Types'!$B$2:$B$14,MATCH('Case1 RTO'!B1527,'Fuel Types'!$A$2:$A$14,0),1)</f>
        <v>Hydro</v>
      </c>
    </row>
    <row r="1528" spans="1:5" x14ac:dyDescent="0.35">
      <c r="A1528">
        <v>2035</v>
      </c>
      <c r="B1528" t="s">
        <v>8</v>
      </c>
      <c r="C1528" t="s">
        <v>12</v>
      </c>
      <c r="D1528">
        <v>577636.34666666656</v>
      </c>
      <c r="E1528" t="str">
        <f>INDEX('Fuel Types'!$B$2:$B$14,MATCH('Case1 RTO'!B1528,'Fuel Types'!$A$2:$A$14,0),1)</f>
        <v>Natural Gas</v>
      </c>
    </row>
    <row r="1529" spans="1:5" x14ac:dyDescent="0.35">
      <c r="A1529">
        <v>2035</v>
      </c>
      <c r="B1529" t="s">
        <v>14</v>
      </c>
      <c r="C1529" t="s">
        <v>12</v>
      </c>
      <c r="D1529">
        <v>0</v>
      </c>
      <c r="E1529" t="str">
        <f>INDEX('Fuel Types'!$B$2:$B$14,MATCH('Case1 RTO'!B1529,'Fuel Types'!$A$2:$A$14,0),1)</f>
        <v>Other</v>
      </c>
    </row>
    <row r="1530" spans="1:5" x14ac:dyDescent="0.35">
      <c r="A1530">
        <v>2035</v>
      </c>
      <c r="B1530" t="s">
        <v>15</v>
      </c>
      <c r="C1530" t="s">
        <v>12</v>
      </c>
      <c r="D1530" s="1">
        <v>18682880</v>
      </c>
      <c r="E1530" t="str">
        <f>INDEX('Fuel Types'!$B$2:$B$14,MATCH('Case1 RTO'!B1530,'Fuel Types'!$A$2:$A$14,0),1)</f>
        <v>Nuclear</v>
      </c>
    </row>
    <row r="1531" spans="1:5" x14ac:dyDescent="0.35">
      <c r="A1531">
        <v>2035</v>
      </c>
      <c r="B1531" t="s">
        <v>16</v>
      </c>
      <c r="C1531" t="s">
        <v>12</v>
      </c>
      <c r="D1531">
        <v>-22311.553</v>
      </c>
      <c r="E1531" t="str">
        <f>INDEX('Fuel Types'!$B$2:$B$14,MATCH('Case1 RTO'!B1531,'Fuel Types'!$A$2:$A$14,0),1)</f>
        <v>Energy Storage</v>
      </c>
    </row>
    <row r="1532" spans="1:5" x14ac:dyDescent="0.35">
      <c r="A1532">
        <v>2035</v>
      </c>
      <c r="B1532" t="s">
        <v>9</v>
      </c>
      <c r="C1532" t="s">
        <v>12</v>
      </c>
      <c r="D1532" s="1">
        <v>2011926.1746</v>
      </c>
      <c r="E1532" t="str">
        <f>INDEX('Fuel Types'!$B$2:$B$14,MATCH('Case1 RTO'!B1532,'Fuel Types'!$A$2:$A$14,0),1)</f>
        <v>Solar</v>
      </c>
    </row>
    <row r="1533" spans="1:5" x14ac:dyDescent="0.35">
      <c r="A1533">
        <v>2035</v>
      </c>
      <c r="B1533" t="s">
        <v>10</v>
      </c>
      <c r="C1533" t="s">
        <v>12</v>
      </c>
      <c r="D1533" s="1">
        <v>2326204.608</v>
      </c>
      <c r="E1533" t="str">
        <f>INDEX('Fuel Types'!$B$2:$B$14,MATCH('Case1 RTO'!B1533,'Fuel Types'!$A$2:$A$14,0),1)</f>
        <v>Solar</v>
      </c>
    </row>
    <row r="1534" spans="1:5" x14ac:dyDescent="0.35">
      <c r="A1534">
        <v>2035</v>
      </c>
      <c r="B1534" t="s">
        <v>17</v>
      </c>
      <c r="C1534" t="s">
        <v>12</v>
      </c>
      <c r="D1534">
        <v>164333.035</v>
      </c>
      <c r="E1534" t="str">
        <f>INDEX('Fuel Types'!$B$2:$B$14,MATCH('Case1 RTO'!B1534,'Fuel Types'!$A$2:$A$14,0),1)</f>
        <v>Natural Gas</v>
      </c>
    </row>
    <row r="1535" spans="1:5" x14ac:dyDescent="0.35">
      <c r="A1535">
        <v>2035</v>
      </c>
      <c r="B1535" t="s">
        <v>11</v>
      </c>
      <c r="C1535" t="s">
        <v>12</v>
      </c>
      <c r="D1535" s="1">
        <v>12666871.172333267</v>
      </c>
      <c r="E1535" t="str">
        <f>INDEX('Fuel Types'!$B$2:$B$14,MATCH('Case1 RTO'!B1535,'Fuel Types'!$A$2:$A$14,0),1)</f>
        <v>Wind</v>
      </c>
    </row>
    <row r="1536" spans="1:5" x14ac:dyDescent="0.35">
      <c r="A1536">
        <v>2035</v>
      </c>
      <c r="B1536" t="s">
        <v>4</v>
      </c>
      <c r="C1536" t="s">
        <v>18</v>
      </c>
      <c r="D1536" s="1">
        <v>19960812.772999935</v>
      </c>
      <c r="E1536" t="str">
        <f>INDEX('Fuel Types'!$B$2:$B$14,MATCH('Case1 RTO'!B1536,'Fuel Types'!$A$2:$A$14,0),1)</f>
        <v>Natural Gas</v>
      </c>
    </row>
    <row r="1537" spans="1:5" x14ac:dyDescent="0.35">
      <c r="A1537">
        <v>2035</v>
      </c>
      <c r="B1537" t="s">
        <v>6</v>
      </c>
      <c r="C1537" t="s">
        <v>18</v>
      </c>
      <c r="D1537" s="1">
        <v>10095729.921</v>
      </c>
      <c r="E1537" t="str">
        <f>INDEX('Fuel Types'!$B$2:$B$14,MATCH('Case1 RTO'!B1537,'Fuel Types'!$A$2:$A$14,0),1)</f>
        <v>Coal</v>
      </c>
    </row>
    <row r="1538" spans="1:5" x14ac:dyDescent="0.35">
      <c r="A1538">
        <v>2035</v>
      </c>
      <c r="B1538" t="s">
        <v>7</v>
      </c>
      <c r="C1538" t="s">
        <v>18</v>
      </c>
      <c r="D1538">
        <v>-8318.2690000000002</v>
      </c>
      <c r="E1538" t="str">
        <f>INDEX('Fuel Types'!$B$2:$B$14,MATCH('Case1 RTO'!B1538,'Fuel Types'!$A$2:$A$14,0),1)</f>
        <v>Energy Storage</v>
      </c>
    </row>
    <row r="1539" spans="1:5" x14ac:dyDescent="0.35">
      <c r="A1539">
        <v>2035</v>
      </c>
      <c r="B1539" t="s">
        <v>13</v>
      </c>
      <c r="C1539" t="s">
        <v>18</v>
      </c>
      <c r="D1539" s="1">
        <v>1098105.327</v>
      </c>
      <c r="E1539" t="str">
        <f>INDEX('Fuel Types'!$B$2:$B$14,MATCH('Case1 RTO'!B1539,'Fuel Types'!$A$2:$A$14,0),1)</f>
        <v>Hydro</v>
      </c>
    </row>
    <row r="1540" spans="1:5" x14ac:dyDescent="0.35">
      <c r="A1540">
        <v>2035</v>
      </c>
      <c r="B1540" t="s">
        <v>8</v>
      </c>
      <c r="C1540" t="s">
        <v>18</v>
      </c>
      <c r="D1540">
        <v>600414.70846666594</v>
      </c>
      <c r="E1540" t="str">
        <f>INDEX('Fuel Types'!$B$2:$B$14,MATCH('Case1 RTO'!B1540,'Fuel Types'!$A$2:$A$14,0),1)</f>
        <v>Natural Gas</v>
      </c>
    </row>
    <row r="1541" spans="1:5" x14ac:dyDescent="0.35">
      <c r="A1541">
        <v>2035</v>
      </c>
      <c r="B1541" t="s">
        <v>14</v>
      </c>
      <c r="C1541" t="s">
        <v>18</v>
      </c>
      <c r="D1541">
        <v>0</v>
      </c>
      <c r="E1541" t="str">
        <f>INDEX('Fuel Types'!$B$2:$B$14,MATCH('Case1 RTO'!B1541,'Fuel Types'!$A$2:$A$14,0),1)</f>
        <v>Other</v>
      </c>
    </row>
    <row r="1542" spans="1:5" x14ac:dyDescent="0.35">
      <c r="A1542">
        <v>2035</v>
      </c>
      <c r="B1542" t="s">
        <v>9</v>
      </c>
      <c r="C1542" t="s">
        <v>18</v>
      </c>
      <c r="D1542">
        <v>377339.37713333272</v>
      </c>
      <c r="E1542" t="str">
        <f>INDEX('Fuel Types'!$B$2:$B$14,MATCH('Case1 RTO'!B1542,'Fuel Types'!$A$2:$A$14,0),1)</f>
        <v>Solar</v>
      </c>
    </row>
    <row r="1543" spans="1:5" x14ac:dyDescent="0.35">
      <c r="A1543">
        <v>2035</v>
      </c>
      <c r="B1543" t="s">
        <v>10</v>
      </c>
      <c r="C1543" t="s">
        <v>18</v>
      </c>
      <c r="D1543" s="1">
        <v>1373701.0560000001</v>
      </c>
      <c r="E1543" t="str">
        <f>INDEX('Fuel Types'!$B$2:$B$14,MATCH('Case1 RTO'!B1543,'Fuel Types'!$A$2:$A$14,0),1)</f>
        <v>Solar</v>
      </c>
    </row>
    <row r="1544" spans="1:5" x14ac:dyDescent="0.35">
      <c r="A1544">
        <v>2035</v>
      </c>
      <c r="B1544" t="s">
        <v>17</v>
      </c>
      <c r="C1544" t="s">
        <v>18</v>
      </c>
      <c r="D1544">
        <v>52887.9</v>
      </c>
      <c r="E1544" t="str">
        <f>INDEX('Fuel Types'!$B$2:$B$14,MATCH('Case1 RTO'!B1544,'Fuel Types'!$A$2:$A$14,0),1)</f>
        <v>Natural Gas</v>
      </c>
    </row>
    <row r="1545" spans="1:5" x14ac:dyDescent="0.35">
      <c r="A1545">
        <v>2035</v>
      </c>
      <c r="B1545" t="s">
        <v>11</v>
      </c>
      <c r="C1545" t="s">
        <v>18</v>
      </c>
      <c r="D1545" s="1">
        <v>5614674.0871333331</v>
      </c>
      <c r="E1545" t="str">
        <f>INDEX('Fuel Types'!$B$2:$B$14,MATCH('Case1 RTO'!B1545,'Fuel Types'!$A$2:$A$14,0),1)</f>
        <v>Wind</v>
      </c>
    </row>
    <row r="1546" spans="1:5" x14ac:dyDescent="0.35">
      <c r="A1546">
        <v>2035</v>
      </c>
      <c r="B1546" t="s">
        <v>4</v>
      </c>
      <c r="C1546" t="s">
        <v>19</v>
      </c>
      <c r="D1546" s="1">
        <v>23613005.188266598</v>
      </c>
      <c r="E1546" t="str">
        <f>INDEX('Fuel Types'!$B$2:$B$14,MATCH('Case1 RTO'!B1546,'Fuel Types'!$A$2:$A$14,0),1)</f>
        <v>Natural Gas</v>
      </c>
    </row>
    <row r="1547" spans="1:5" x14ac:dyDescent="0.35">
      <c r="A1547">
        <v>2035</v>
      </c>
      <c r="B1547" t="s">
        <v>6</v>
      </c>
      <c r="C1547" t="s">
        <v>19</v>
      </c>
      <c r="D1547">
        <v>159801.21600000001</v>
      </c>
      <c r="E1547" t="str">
        <f>INDEX('Fuel Types'!$B$2:$B$14,MATCH('Case1 RTO'!B1547,'Fuel Types'!$A$2:$A$14,0),1)</f>
        <v>Coal</v>
      </c>
    </row>
    <row r="1548" spans="1:5" x14ac:dyDescent="0.35">
      <c r="A1548">
        <v>2035</v>
      </c>
      <c r="B1548" t="s">
        <v>7</v>
      </c>
      <c r="C1548" t="s">
        <v>19</v>
      </c>
      <c r="D1548">
        <v>0</v>
      </c>
      <c r="E1548" t="str">
        <f>INDEX('Fuel Types'!$B$2:$B$14,MATCH('Case1 RTO'!B1548,'Fuel Types'!$A$2:$A$14,0),1)</f>
        <v>Energy Storage</v>
      </c>
    </row>
    <row r="1549" spans="1:5" x14ac:dyDescent="0.35">
      <c r="A1549">
        <v>2035</v>
      </c>
      <c r="B1549" t="s">
        <v>8</v>
      </c>
      <c r="C1549" t="s">
        <v>19</v>
      </c>
      <c r="D1549" s="1">
        <v>733581.85906666669</v>
      </c>
      <c r="E1549" t="str">
        <f>INDEX('Fuel Types'!$B$2:$B$14,MATCH('Case1 RTO'!B1549,'Fuel Types'!$A$2:$A$14,0),1)</f>
        <v>Natural Gas</v>
      </c>
    </row>
    <row r="1550" spans="1:5" x14ac:dyDescent="0.35">
      <c r="A1550">
        <v>2035</v>
      </c>
      <c r="B1550" t="s">
        <v>14</v>
      </c>
      <c r="C1550" t="s">
        <v>19</v>
      </c>
      <c r="D1550">
        <v>0</v>
      </c>
      <c r="E1550" t="str">
        <f>INDEX('Fuel Types'!$B$2:$B$14,MATCH('Case1 RTO'!B1550,'Fuel Types'!$A$2:$A$14,0),1)</f>
        <v>Other</v>
      </c>
    </row>
    <row r="1551" spans="1:5" x14ac:dyDescent="0.35">
      <c r="A1551">
        <v>2035</v>
      </c>
      <c r="B1551" t="s">
        <v>15</v>
      </c>
      <c r="C1551" t="s">
        <v>19</v>
      </c>
      <c r="D1551" s="1">
        <v>16834594</v>
      </c>
      <c r="E1551" t="str">
        <f>INDEX('Fuel Types'!$B$2:$B$14,MATCH('Case1 RTO'!B1551,'Fuel Types'!$A$2:$A$14,0),1)</f>
        <v>Nuclear</v>
      </c>
    </row>
    <row r="1552" spans="1:5" x14ac:dyDescent="0.35">
      <c r="A1552">
        <v>2035</v>
      </c>
      <c r="B1552" t="s">
        <v>9</v>
      </c>
      <c r="C1552" t="s">
        <v>19</v>
      </c>
      <c r="D1552" s="1">
        <v>806962.68526666006</v>
      </c>
      <c r="E1552" t="str">
        <f>INDEX('Fuel Types'!$B$2:$B$14,MATCH('Case1 RTO'!B1552,'Fuel Types'!$A$2:$A$14,0),1)</f>
        <v>Solar</v>
      </c>
    </row>
    <row r="1553" spans="1:5" x14ac:dyDescent="0.35">
      <c r="A1553">
        <v>2035</v>
      </c>
      <c r="B1553" t="s">
        <v>10</v>
      </c>
      <c r="C1553" t="s">
        <v>19</v>
      </c>
      <c r="D1553" s="1">
        <v>1775644.4159999934</v>
      </c>
      <c r="E1553" t="str">
        <f>INDEX('Fuel Types'!$B$2:$B$14,MATCH('Case1 RTO'!B1553,'Fuel Types'!$A$2:$A$14,0),1)</f>
        <v>Solar</v>
      </c>
    </row>
    <row r="1554" spans="1:5" x14ac:dyDescent="0.35">
      <c r="A1554">
        <v>2035</v>
      </c>
      <c r="B1554" t="s">
        <v>17</v>
      </c>
      <c r="C1554" t="s">
        <v>19</v>
      </c>
      <c r="D1554">
        <v>154897.86899999934</v>
      </c>
      <c r="E1554" t="str">
        <f>INDEX('Fuel Types'!$B$2:$B$14,MATCH('Case1 RTO'!B1554,'Fuel Types'!$A$2:$A$14,0),1)</f>
        <v>Natural Gas</v>
      </c>
    </row>
    <row r="1555" spans="1:5" x14ac:dyDescent="0.35">
      <c r="A1555">
        <v>2035</v>
      </c>
      <c r="B1555" t="s">
        <v>11</v>
      </c>
      <c r="C1555" t="s">
        <v>19</v>
      </c>
      <c r="D1555" s="1">
        <v>2277743.7467999933</v>
      </c>
      <c r="E1555" t="str">
        <f>INDEX('Fuel Types'!$B$2:$B$14,MATCH('Case1 RTO'!B1555,'Fuel Types'!$A$2:$A$14,0),1)</f>
        <v>Wind</v>
      </c>
    </row>
    <row r="1556" spans="1:5" x14ac:dyDescent="0.35">
      <c r="A1556">
        <v>2035</v>
      </c>
      <c r="B1556" t="s">
        <v>20</v>
      </c>
      <c r="C1556" t="s">
        <v>19</v>
      </c>
      <c r="D1556">
        <v>68901.488999999332</v>
      </c>
      <c r="E1556" t="str">
        <f>INDEX('Fuel Types'!$B$2:$B$14,MATCH('Case1 RTO'!B1556,'Fuel Types'!$A$2:$A$14,0),1)</f>
        <v>Wind</v>
      </c>
    </row>
    <row r="1557" spans="1:5" x14ac:dyDescent="0.35">
      <c r="A1557">
        <v>2035</v>
      </c>
      <c r="B1557" t="s">
        <v>6</v>
      </c>
      <c r="C1557" t="s">
        <v>21</v>
      </c>
      <c r="D1557" s="1">
        <v>816972.15700000001</v>
      </c>
      <c r="E1557" t="str">
        <f>INDEX('Fuel Types'!$B$2:$B$14,MATCH('Case1 RTO'!B1557,'Fuel Types'!$A$2:$A$14,0),1)</f>
        <v>Coal</v>
      </c>
    </row>
    <row r="1558" spans="1:5" x14ac:dyDescent="0.35">
      <c r="A1558">
        <v>2035</v>
      </c>
      <c r="B1558" t="s">
        <v>8</v>
      </c>
      <c r="C1558" t="s">
        <v>21</v>
      </c>
      <c r="D1558">
        <v>71643.845999999336</v>
      </c>
      <c r="E1558" t="str">
        <f>INDEX('Fuel Types'!$B$2:$B$14,MATCH('Case1 RTO'!B1558,'Fuel Types'!$A$2:$A$14,0),1)</f>
        <v>Natural Gas</v>
      </c>
    </row>
    <row r="1559" spans="1:5" x14ac:dyDescent="0.35">
      <c r="A1559">
        <v>2035</v>
      </c>
      <c r="B1559" t="s">
        <v>14</v>
      </c>
      <c r="C1559" t="s">
        <v>21</v>
      </c>
      <c r="D1559">
        <v>0</v>
      </c>
      <c r="E1559" t="str">
        <f>INDEX('Fuel Types'!$B$2:$B$14,MATCH('Case1 RTO'!B1559,'Fuel Types'!$A$2:$A$14,0),1)</f>
        <v>Other</v>
      </c>
    </row>
    <row r="1560" spans="1:5" x14ac:dyDescent="0.35">
      <c r="A1560">
        <v>2035</v>
      </c>
      <c r="B1560" t="s">
        <v>15</v>
      </c>
      <c r="C1560" t="s">
        <v>21</v>
      </c>
      <c r="D1560" s="1">
        <v>14233703.800000001</v>
      </c>
      <c r="E1560" t="str">
        <f>INDEX('Fuel Types'!$B$2:$B$14,MATCH('Case1 RTO'!B1560,'Fuel Types'!$A$2:$A$14,0),1)</f>
        <v>Nuclear</v>
      </c>
    </row>
    <row r="1561" spans="1:5" x14ac:dyDescent="0.35">
      <c r="A1561">
        <v>2035</v>
      </c>
      <c r="B1561" t="s">
        <v>9</v>
      </c>
      <c r="C1561" t="s">
        <v>21</v>
      </c>
      <c r="D1561">
        <v>228452.59733333334</v>
      </c>
      <c r="E1561" t="str">
        <f>INDEX('Fuel Types'!$B$2:$B$14,MATCH('Case1 RTO'!B1561,'Fuel Types'!$A$2:$A$14,0),1)</f>
        <v>Solar</v>
      </c>
    </row>
    <row r="1562" spans="1:5" x14ac:dyDescent="0.35">
      <c r="A1562">
        <v>2035</v>
      </c>
      <c r="B1562" t="s">
        <v>10</v>
      </c>
      <c r="C1562" t="s">
        <v>21</v>
      </c>
      <c r="D1562" s="1">
        <v>2749446.3360000001</v>
      </c>
      <c r="E1562" t="str">
        <f>INDEX('Fuel Types'!$B$2:$B$14,MATCH('Case1 RTO'!B1562,'Fuel Types'!$A$2:$A$14,0),1)</f>
        <v>Solar</v>
      </c>
    </row>
    <row r="1563" spans="1:5" x14ac:dyDescent="0.35">
      <c r="A1563">
        <v>2035</v>
      </c>
      <c r="B1563" t="s">
        <v>17</v>
      </c>
      <c r="C1563" t="s">
        <v>21</v>
      </c>
      <c r="D1563">
        <v>78349.970999999336</v>
      </c>
      <c r="E1563" t="str">
        <f>INDEX('Fuel Types'!$B$2:$B$14,MATCH('Case1 RTO'!B1563,'Fuel Types'!$A$2:$A$14,0),1)</f>
        <v>Natural Gas</v>
      </c>
    </row>
    <row r="1564" spans="1:5" x14ac:dyDescent="0.35">
      <c r="A1564">
        <v>2035</v>
      </c>
      <c r="B1564" t="s">
        <v>20</v>
      </c>
      <c r="C1564" t="s">
        <v>21</v>
      </c>
      <c r="D1564" s="1">
        <v>808547.62800000003</v>
      </c>
      <c r="E1564" t="str">
        <f>INDEX('Fuel Types'!$B$2:$B$14,MATCH('Case1 RTO'!B1564,'Fuel Types'!$A$2:$A$14,0),1)</f>
        <v>Wind</v>
      </c>
    </row>
    <row r="1565" spans="1:5" x14ac:dyDescent="0.35">
      <c r="A1565">
        <v>2035</v>
      </c>
      <c r="B1565" t="s">
        <v>4</v>
      </c>
      <c r="C1565" t="s">
        <v>22</v>
      </c>
      <c r="D1565" s="1">
        <v>15857435.014999934</v>
      </c>
      <c r="E1565" t="str">
        <f>INDEX('Fuel Types'!$B$2:$B$14,MATCH('Case1 RTO'!B1565,'Fuel Types'!$A$2:$A$14,0),1)</f>
        <v>Natural Gas</v>
      </c>
    </row>
    <row r="1566" spans="1:5" x14ac:dyDescent="0.35">
      <c r="A1566">
        <v>2035</v>
      </c>
      <c r="B1566" t="s">
        <v>6</v>
      </c>
      <c r="C1566" t="s">
        <v>22</v>
      </c>
      <c r="D1566">
        <v>361641.08533333335</v>
      </c>
      <c r="E1566" t="str">
        <f>INDEX('Fuel Types'!$B$2:$B$14,MATCH('Case1 RTO'!B1566,'Fuel Types'!$A$2:$A$14,0),1)</f>
        <v>Coal</v>
      </c>
    </row>
    <row r="1567" spans="1:5" x14ac:dyDescent="0.35">
      <c r="A1567">
        <v>2035</v>
      </c>
      <c r="B1567" t="s">
        <v>7</v>
      </c>
      <c r="C1567" t="s">
        <v>22</v>
      </c>
      <c r="D1567">
        <v>-35567.151199999935</v>
      </c>
      <c r="E1567" t="str">
        <f>INDEX('Fuel Types'!$B$2:$B$14,MATCH('Case1 RTO'!B1567,'Fuel Types'!$A$2:$A$14,0),1)</f>
        <v>Energy Storage</v>
      </c>
    </row>
    <row r="1568" spans="1:5" x14ac:dyDescent="0.35">
      <c r="A1568">
        <v>2035</v>
      </c>
      <c r="B1568" t="s">
        <v>13</v>
      </c>
      <c r="C1568" t="s">
        <v>22</v>
      </c>
      <c r="D1568">
        <v>94208.120999999999</v>
      </c>
      <c r="E1568" t="str">
        <f>INDEX('Fuel Types'!$B$2:$B$14,MATCH('Case1 RTO'!B1568,'Fuel Types'!$A$2:$A$14,0),1)</f>
        <v>Hydro</v>
      </c>
    </row>
    <row r="1569" spans="1:5" x14ac:dyDescent="0.35">
      <c r="A1569">
        <v>2035</v>
      </c>
      <c r="B1569" t="s">
        <v>8</v>
      </c>
      <c r="C1569" t="s">
        <v>22</v>
      </c>
      <c r="D1569" s="1">
        <v>2035067.5619999999</v>
      </c>
      <c r="E1569" t="str">
        <f>INDEX('Fuel Types'!$B$2:$B$14,MATCH('Case1 RTO'!B1569,'Fuel Types'!$A$2:$A$14,0),1)</f>
        <v>Natural Gas</v>
      </c>
    </row>
    <row r="1570" spans="1:5" x14ac:dyDescent="0.35">
      <c r="A1570">
        <v>2035</v>
      </c>
      <c r="B1570" t="s">
        <v>14</v>
      </c>
      <c r="C1570" t="s">
        <v>22</v>
      </c>
      <c r="D1570">
        <v>0</v>
      </c>
      <c r="E1570" t="str">
        <f>INDEX('Fuel Types'!$B$2:$B$14,MATCH('Case1 RTO'!B1570,'Fuel Types'!$A$2:$A$14,0),1)</f>
        <v>Other</v>
      </c>
    </row>
    <row r="1571" spans="1:5" x14ac:dyDescent="0.35">
      <c r="A1571">
        <v>2035</v>
      </c>
      <c r="B1571" t="s">
        <v>15</v>
      </c>
      <c r="C1571" t="s">
        <v>22</v>
      </c>
      <c r="D1571" s="1">
        <v>85598031.664999992</v>
      </c>
      <c r="E1571" t="str">
        <f>INDEX('Fuel Types'!$B$2:$B$14,MATCH('Case1 RTO'!B1571,'Fuel Types'!$A$2:$A$14,0),1)</f>
        <v>Nuclear</v>
      </c>
    </row>
    <row r="1572" spans="1:5" x14ac:dyDescent="0.35">
      <c r="A1572">
        <v>2035</v>
      </c>
      <c r="B1572" t="s">
        <v>9</v>
      </c>
      <c r="C1572" t="s">
        <v>22</v>
      </c>
      <c r="D1572">
        <v>280909.70886666601</v>
      </c>
      <c r="E1572" t="str">
        <f>INDEX('Fuel Types'!$B$2:$B$14,MATCH('Case1 RTO'!B1572,'Fuel Types'!$A$2:$A$14,0),1)</f>
        <v>Solar</v>
      </c>
    </row>
    <row r="1573" spans="1:5" x14ac:dyDescent="0.35">
      <c r="A1573">
        <v>2035</v>
      </c>
      <c r="B1573" t="s">
        <v>10</v>
      </c>
      <c r="C1573" t="s">
        <v>22</v>
      </c>
      <c r="D1573" s="1">
        <v>2209993.1586000002</v>
      </c>
      <c r="E1573" t="str">
        <f>INDEX('Fuel Types'!$B$2:$B$14,MATCH('Case1 RTO'!B1573,'Fuel Types'!$A$2:$A$14,0),1)</f>
        <v>Solar</v>
      </c>
    </row>
    <row r="1574" spans="1:5" x14ac:dyDescent="0.35">
      <c r="A1574">
        <v>2035</v>
      </c>
      <c r="B1574" t="s">
        <v>17</v>
      </c>
      <c r="C1574" t="s">
        <v>22</v>
      </c>
      <c r="D1574">
        <v>101660.27799999999</v>
      </c>
      <c r="E1574" t="str">
        <f>INDEX('Fuel Types'!$B$2:$B$14,MATCH('Case1 RTO'!B1574,'Fuel Types'!$A$2:$A$14,0),1)</f>
        <v>Natural Gas</v>
      </c>
    </row>
    <row r="1575" spans="1:5" x14ac:dyDescent="0.35">
      <c r="A1575">
        <v>2035</v>
      </c>
      <c r="B1575" t="s">
        <v>11</v>
      </c>
      <c r="C1575" t="s">
        <v>22</v>
      </c>
      <c r="D1575" s="1">
        <v>14982676.686466601</v>
      </c>
      <c r="E1575" t="str">
        <f>INDEX('Fuel Types'!$B$2:$B$14,MATCH('Case1 RTO'!B1575,'Fuel Types'!$A$2:$A$14,0),1)</f>
        <v>Wind</v>
      </c>
    </row>
    <row r="1576" spans="1:5" x14ac:dyDescent="0.35">
      <c r="A1576">
        <v>2035</v>
      </c>
      <c r="B1576" t="s">
        <v>6</v>
      </c>
      <c r="C1576" t="s">
        <v>23</v>
      </c>
      <c r="D1576">
        <v>38970.75</v>
      </c>
      <c r="E1576" t="str">
        <f>INDEX('Fuel Types'!$B$2:$B$14,MATCH('Case1 RTO'!B1576,'Fuel Types'!$A$2:$A$14,0),1)</f>
        <v>Coal</v>
      </c>
    </row>
    <row r="1577" spans="1:5" x14ac:dyDescent="0.35">
      <c r="A1577">
        <v>2035</v>
      </c>
      <c r="B1577" t="s">
        <v>7</v>
      </c>
      <c r="C1577" t="s">
        <v>23</v>
      </c>
      <c r="D1577">
        <v>-1573.518</v>
      </c>
      <c r="E1577" t="str">
        <f>INDEX('Fuel Types'!$B$2:$B$14,MATCH('Case1 RTO'!B1577,'Fuel Types'!$A$2:$A$14,0),1)</f>
        <v>Energy Storage</v>
      </c>
    </row>
    <row r="1578" spans="1:5" x14ac:dyDescent="0.35">
      <c r="A1578">
        <v>2035</v>
      </c>
      <c r="B1578" t="s">
        <v>8</v>
      </c>
      <c r="C1578" t="s">
        <v>23</v>
      </c>
      <c r="D1578">
        <v>427396.49133333267</v>
      </c>
      <c r="E1578" t="str">
        <f>INDEX('Fuel Types'!$B$2:$B$14,MATCH('Case1 RTO'!B1578,'Fuel Types'!$A$2:$A$14,0),1)</f>
        <v>Natural Gas</v>
      </c>
    </row>
    <row r="1579" spans="1:5" x14ac:dyDescent="0.35">
      <c r="A1579">
        <v>2035</v>
      </c>
      <c r="B1579" t="s">
        <v>9</v>
      </c>
      <c r="C1579" t="s">
        <v>23</v>
      </c>
      <c r="D1579" s="1">
        <v>1094831.4170000001</v>
      </c>
      <c r="E1579" t="str">
        <f>INDEX('Fuel Types'!$B$2:$B$14,MATCH('Case1 RTO'!B1579,'Fuel Types'!$A$2:$A$14,0),1)</f>
        <v>Solar</v>
      </c>
    </row>
    <row r="1580" spans="1:5" x14ac:dyDescent="0.35">
      <c r="A1580">
        <v>2035</v>
      </c>
      <c r="B1580" t="s">
        <v>10</v>
      </c>
      <c r="C1580" t="s">
        <v>23</v>
      </c>
      <c r="D1580">
        <v>492271.85280000063</v>
      </c>
      <c r="E1580" t="str">
        <f>INDEX('Fuel Types'!$B$2:$B$14,MATCH('Case1 RTO'!B1580,'Fuel Types'!$A$2:$A$14,0),1)</f>
        <v>Solar</v>
      </c>
    </row>
    <row r="1581" spans="1:5" x14ac:dyDescent="0.35">
      <c r="A1581">
        <v>2035</v>
      </c>
      <c r="B1581" t="s">
        <v>11</v>
      </c>
      <c r="C1581" t="s">
        <v>23</v>
      </c>
      <c r="D1581">
        <v>134304.43839999934</v>
      </c>
      <c r="E1581" t="str">
        <f>INDEX('Fuel Types'!$B$2:$B$14,MATCH('Case1 RTO'!B1581,'Fuel Types'!$A$2:$A$14,0),1)</f>
        <v>Wind</v>
      </c>
    </row>
    <row r="1582" spans="1:5" x14ac:dyDescent="0.35">
      <c r="A1582">
        <v>2035</v>
      </c>
      <c r="B1582" t="s">
        <v>4</v>
      </c>
      <c r="C1582" t="s">
        <v>24</v>
      </c>
      <c r="D1582" s="1">
        <v>2672359.7359999935</v>
      </c>
      <c r="E1582" t="str">
        <f>INDEX('Fuel Types'!$B$2:$B$14,MATCH('Case1 RTO'!B1582,'Fuel Types'!$A$2:$A$14,0),1)</f>
        <v>Natural Gas</v>
      </c>
    </row>
    <row r="1583" spans="1:5" x14ac:dyDescent="0.35">
      <c r="A1583">
        <v>2035</v>
      </c>
      <c r="B1583" t="s">
        <v>7</v>
      </c>
      <c r="C1583" t="s">
        <v>24</v>
      </c>
      <c r="D1583">
        <v>-4631.2979999999934</v>
      </c>
      <c r="E1583" t="str">
        <f>INDEX('Fuel Types'!$B$2:$B$14,MATCH('Case1 RTO'!B1583,'Fuel Types'!$A$2:$A$14,0),1)</f>
        <v>Energy Storage</v>
      </c>
    </row>
    <row r="1584" spans="1:5" x14ac:dyDescent="0.35">
      <c r="A1584">
        <v>2035</v>
      </c>
      <c r="B1584" t="s">
        <v>13</v>
      </c>
      <c r="C1584" t="s">
        <v>24</v>
      </c>
      <c r="D1584">
        <v>471707.46899999934</v>
      </c>
      <c r="E1584" t="str">
        <f>INDEX('Fuel Types'!$B$2:$B$14,MATCH('Case1 RTO'!B1584,'Fuel Types'!$A$2:$A$14,0),1)</f>
        <v>Hydro</v>
      </c>
    </row>
    <row r="1585" spans="1:5" x14ac:dyDescent="0.35">
      <c r="A1585">
        <v>2035</v>
      </c>
      <c r="B1585" t="s">
        <v>8</v>
      </c>
      <c r="C1585" t="s">
        <v>24</v>
      </c>
      <c r="D1585">
        <v>96165.731799999994</v>
      </c>
      <c r="E1585" t="str">
        <f>INDEX('Fuel Types'!$B$2:$B$14,MATCH('Case1 RTO'!B1585,'Fuel Types'!$A$2:$A$14,0),1)</f>
        <v>Natural Gas</v>
      </c>
    </row>
    <row r="1586" spans="1:5" x14ac:dyDescent="0.35">
      <c r="A1586">
        <v>2035</v>
      </c>
      <c r="B1586" t="s">
        <v>14</v>
      </c>
      <c r="C1586" t="s">
        <v>24</v>
      </c>
      <c r="D1586">
        <v>0</v>
      </c>
      <c r="E1586" t="str">
        <f>INDEX('Fuel Types'!$B$2:$B$14,MATCH('Case1 RTO'!B1586,'Fuel Types'!$A$2:$A$14,0),1)</f>
        <v>Other</v>
      </c>
    </row>
    <row r="1587" spans="1:5" x14ac:dyDescent="0.35">
      <c r="A1587">
        <v>2035</v>
      </c>
      <c r="B1587" t="s">
        <v>9</v>
      </c>
      <c r="C1587" t="s">
        <v>24</v>
      </c>
      <c r="D1587">
        <v>272992.28399999999</v>
      </c>
      <c r="E1587" t="str">
        <f>INDEX('Fuel Types'!$B$2:$B$14,MATCH('Case1 RTO'!B1587,'Fuel Types'!$A$2:$A$14,0),1)</f>
        <v>Solar</v>
      </c>
    </row>
    <row r="1588" spans="1:5" x14ac:dyDescent="0.35">
      <c r="A1588">
        <v>2035</v>
      </c>
      <c r="B1588" t="s">
        <v>10</v>
      </c>
      <c r="C1588" t="s">
        <v>24</v>
      </c>
      <c r="D1588" s="1">
        <v>777324.03839999996</v>
      </c>
      <c r="E1588" t="str">
        <f>INDEX('Fuel Types'!$B$2:$B$14,MATCH('Case1 RTO'!B1588,'Fuel Types'!$A$2:$A$14,0),1)</f>
        <v>Solar</v>
      </c>
    </row>
    <row r="1589" spans="1:5" x14ac:dyDescent="0.35">
      <c r="A1589">
        <v>2035</v>
      </c>
      <c r="B1589" t="s">
        <v>17</v>
      </c>
      <c r="C1589" t="s">
        <v>24</v>
      </c>
      <c r="D1589">
        <v>282859.32799999998</v>
      </c>
      <c r="E1589" t="str">
        <f>INDEX('Fuel Types'!$B$2:$B$14,MATCH('Case1 RTO'!B1589,'Fuel Types'!$A$2:$A$14,0),1)</f>
        <v>Natural Gas</v>
      </c>
    </row>
    <row r="1590" spans="1:5" x14ac:dyDescent="0.35">
      <c r="A1590">
        <v>2035</v>
      </c>
      <c r="B1590" t="s">
        <v>11</v>
      </c>
      <c r="C1590" t="s">
        <v>24</v>
      </c>
      <c r="D1590">
        <v>208002.1508</v>
      </c>
      <c r="E1590" t="str">
        <f>INDEX('Fuel Types'!$B$2:$B$14,MATCH('Case1 RTO'!B1590,'Fuel Types'!$A$2:$A$14,0),1)</f>
        <v>Wind</v>
      </c>
    </row>
    <row r="1591" spans="1:5" x14ac:dyDescent="0.35">
      <c r="A1591">
        <v>2035</v>
      </c>
      <c r="B1591" t="s">
        <v>4</v>
      </c>
      <c r="C1591" t="s">
        <v>25</v>
      </c>
      <c r="D1591" s="1">
        <v>14841566.510999935</v>
      </c>
      <c r="E1591" t="str">
        <f>INDEX('Fuel Types'!$B$2:$B$14,MATCH('Case1 RTO'!B1591,'Fuel Types'!$A$2:$A$14,0),1)</f>
        <v>Natural Gas</v>
      </c>
    </row>
    <row r="1592" spans="1:5" x14ac:dyDescent="0.35">
      <c r="A1592">
        <v>2035</v>
      </c>
      <c r="B1592" t="s">
        <v>7</v>
      </c>
      <c r="C1592" t="s">
        <v>25</v>
      </c>
      <c r="D1592">
        <v>-184510.20559999935</v>
      </c>
      <c r="E1592" t="str">
        <f>INDEX('Fuel Types'!$B$2:$B$14,MATCH('Case1 RTO'!B1592,'Fuel Types'!$A$2:$A$14,0),1)</f>
        <v>Energy Storage</v>
      </c>
    </row>
    <row r="1593" spans="1:5" x14ac:dyDescent="0.35">
      <c r="A1593">
        <v>2035</v>
      </c>
      <c r="B1593" t="s">
        <v>13</v>
      </c>
      <c r="C1593" t="s">
        <v>25</v>
      </c>
      <c r="D1593" s="1">
        <v>1522980.537</v>
      </c>
      <c r="E1593" t="str">
        <f>INDEX('Fuel Types'!$B$2:$B$14,MATCH('Case1 RTO'!B1593,'Fuel Types'!$A$2:$A$14,0),1)</f>
        <v>Hydro</v>
      </c>
    </row>
    <row r="1594" spans="1:5" x14ac:dyDescent="0.35">
      <c r="A1594">
        <v>2035</v>
      </c>
      <c r="B1594" t="s">
        <v>8</v>
      </c>
      <c r="C1594" t="s">
        <v>25</v>
      </c>
      <c r="D1594" s="1">
        <v>944824.14999999327</v>
      </c>
      <c r="E1594" t="str">
        <f>INDEX('Fuel Types'!$B$2:$B$14,MATCH('Case1 RTO'!B1594,'Fuel Types'!$A$2:$A$14,0),1)</f>
        <v>Natural Gas</v>
      </c>
    </row>
    <row r="1595" spans="1:5" x14ac:dyDescent="0.35">
      <c r="A1595">
        <v>2035</v>
      </c>
      <c r="B1595" t="s">
        <v>14</v>
      </c>
      <c r="C1595" t="s">
        <v>25</v>
      </c>
      <c r="D1595">
        <v>0</v>
      </c>
      <c r="E1595" t="str">
        <f>INDEX('Fuel Types'!$B$2:$B$14,MATCH('Case1 RTO'!B1595,'Fuel Types'!$A$2:$A$14,0),1)</f>
        <v>Other</v>
      </c>
    </row>
    <row r="1596" spans="1:5" x14ac:dyDescent="0.35">
      <c r="A1596">
        <v>2035</v>
      </c>
      <c r="B1596" t="s">
        <v>15</v>
      </c>
      <c r="C1596" t="s">
        <v>25</v>
      </c>
      <c r="D1596" s="1">
        <v>29961999</v>
      </c>
      <c r="E1596" t="str">
        <f>INDEX('Fuel Types'!$B$2:$B$14,MATCH('Case1 RTO'!B1596,'Fuel Types'!$A$2:$A$14,0),1)</f>
        <v>Nuclear</v>
      </c>
    </row>
    <row r="1597" spans="1:5" x14ac:dyDescent="0.35">
      <c r="A1597">
        <v>2035</v>
      </c>
      <c r="B1597" t="s">
        <v>16</v>
      </c>
      <c r="C1597" t="s">
        <v>25</v>
      </c>
      <c r="D1597">
        <v>-182912.54799999934</v>
      </c>
      <c r="E1597" t="str">
        <f>INDEX('Fuel Types'!$B$2:$B$14,MATCH('Case1 RTO'!B1597,'Fuel Types'!$A$2:$A$14,0),1)</f>
        <v>Energy Storage</v>
      </c>
    </row>
    <row r="1598" spans="1:5" x14ac:dyDescent="0.35">
      <c r="A1598">
        <v>2035</v>
      </c>
      <c r="B1598" t="s">
        <v>9</v>
      </c>
      <c r="C1598" t="s">
        <v>25</v>
      </c>
      <c r="D1598" s="1">
        <v>14372043.122133333</v>
      </c>
      <c r="E1598" t="str">
        <f>INDEX('Fuel Types'!$B$2:$B$14,MATCH('Case1 RTO'!B1598,'Fuel Types'!$A$2:$A$14,0),1)</f>
        <v>Solar</v>
      </c>
    </row>
    <row r="1599" spans="1:5" x14ac:dyDescent="0.35">
      <c r="A1599">
        <v>2035</v>
      </c>
      <c r="B1599" t="s">
        <v>10</v>
      </c>
      <c r="C1599" t="s">
        <v>25</v>
      </c>
      <c r="D1599" s="1">
        <v>3741751.1040000003</v>
      </c>
      <c r="E1599" t="str">
        <f>INDEX('Fuel Types'!$B$2:$B$14,MATCH('Case1 RTO'!B1599,'Fuel Types'!$A$2:$A$14,0),1)</f>
        <v>Solar</v>
      </c>
    </row>
    <row r="1600" spans="1:5" x14ac:dyDescent="0.35">
      <c r="A1600">
        <v>2035</v>
      </c>
      <c r="B1600" t="s">
        <v>17</v>
      </c>
      <c r="C1600" t="s">
        <v>25</v>
      </c>
      <c r="D1600">
        <v>238915.46899999931</v>
      </c>
      <c r="E1600" t="str">
        <f>INDEX('Fuel Types'!$B$2:$B$14,MATCH('Case1 RTO'!B1600,'Fuel Types'!$A$2:$A$14,0),1)</f>
        <v>Natural Gas</v>
      </c>
    </row>
    <row r="1601" spans="1:5" x14ac:dyDescent="0.35">
      <c r="A1601">
        <v>2035</v>
      </c>
      <c r="B1601" t="s">
        <v>11</v>
      </c>
      <c r="C1601" t="s">
        <v>25</v>
      </c>
      <c r="D1601" s="1">
        <v>21323267.236466598</v>
      </c>
      <c r="E1601" t="str">
        <f>INDEX('Fuel Types'!$B$2:$B$14,MATCH('Case1 RTO'!B1601,'Fuel Types'!$A$2:$A$14,0),1)</f>
        <v>Wind</v>
      </c>
    </row>
    <row r="1602" spans="1:5" x14ac:dyDescent="0.35">
      <c r="A1602">
        <v>2035</v>
      </c>
      <c r="B1602" t="s">
        <v>20</v>
      </c>
      <c r="C1602" t="s">
        <v>25</v>
      </c>
      <c r="D1602" s="1">
        <v>8741298.281199934</v>
      </c>
      <c r="E1602" t="str">
        <f>INDEX('Fuel Types'!$B$2:$B$14,MATCH('Case1 RTO'!B1602,'Fuel Types'!$A$2:$A$14,0),1)</f>
        <v>Wind</v>
      </c>
    </row>
    <row r="1603" spans="1:5" x14ac:dyDescent="0.35">
      <c r="A1603">
        <v>2035</v>
      </c>
      <c r="B1603" t="s">
        <v>4</v>
      </c>
      <c r="C1603" t="s">
        <v>26</v>
      </c>
      <c r="D1603" s="1">
        <v>1633168.1739999999</v>
      </c>
      <c r="E1603" t="str">
        <f>INDEX('Fuel Types'!$B$2:$B$14,MATCH('Case1 RTO'!B1603,'Fuel Types'!$A$2:$A$14,0),1)</f>
        <v>Natural Gas</v>
      </c>
    </row>
    <row r="1604" spans="1:5" x14ac:dyDescent="0.35">
      <c r="A1604">
        <v>2035</v>
      </c>
      <c r="B1604" t="s">
        <v>7</v>
      </c>
      <c r="C1604" t="s">
        <v>26</v>
      </c>
      <c r="D1604">
        <v>-13220.393199999999</v>
      </c>
      <c r="E1604" t="str">
        <f>INDEX('Fuel Types'!$B$2:$B$14,MATCH('Case1 RTO'!B1604,'Fuel Types'!$A$2:$A$14,0),1)</f>
        <v>Energy Storage</v>
      </c>
    </row>
    <row r="1605" spans="1:5" x14ac:dyDescent="0.35">
      <c r="A1605">
        <v>2035</v>
      </c>
      <c r="B1605" t="s">
        <v>13</v>
      </c>
      <c r="C1605" t="s">
        <v>26</v>
      </c>
      <c r="D1605" s="1">
        <v>2205432.1239999998</v>
      </c>
      <c r="E1605" t="str">
        <f>INDEX('Fuel Types'!$B$2:$B$14,MATCH('Case1 RTO'!B1605,'Fuel Types'!$A$2:$A$14,0),1)</f>
        <v>Hydro</v>
      </c>
    </row>
    <row r="1606" spans="1:5" x14ac:dyDescent="0.35">
      <c r="A1606">
        <v>2035</v>
      </c>
      <c r="B1606" t="s">
        <v>8</v>
      </c>
      <c r="C1606" t="s">
        <v>26</v>
      </c>
      <c r="D1606">
        <v>105165.69299999933</v>
      </c>
      <c r="E1606" t="str">
        <f>INDEX('Fuel Types'!$B$2:$B$14,MATCH('Case1 RTO'!B1606,'Fuel Types'!$A$2:$A$14,0),1)</f>
        <v>Natural Gas</v>
      </c>
    </row>
    <row r="1607" spans="1:5" x14ac:dyDescent="0.35">
      <c r="A1607">
        <v>2035</v>
      </c>
      <c r="B1607" t="s">
        <v>9</v>
      </c>
      <c r="C1607" t="s">
        <v>26</v>
      </c>
      <c r="D1607" s="1">
        <v>999907.63766666665</v>
      </c>
      <c r="E1607" t="str">
        <f>INDEX('Fuel Types'!$B$2:$B$14,MATCH('Case1 RTO'!B1607,'Fuel Types'!$A$2:$A$14,0),1)</f>
        <v>Solar</v>
      </c>
    </row>
    <row r="1608" spans="1:5" x14ac:dyDescent="0.35">
      <c r="A1608">
        <v>2035</v>
      </c>
      <c r="B1608" t="s">
        <v>10</v>
      </c>
      <c r="C1608" t="s">
        <v>26</v>
      </c>
      <c r="D1608" s="1">
        <v>1110179.6159999934</v>
      </c>
      <c r="E1608" t="str">
        <f>INDEX('Fuel Types'!$B$2:$B$14,MATCH('Case1 RTO'!B1608,'Fuel Types'!$A$2:$A$14,0),1)</f>
        <v>Solar</v>
      </c>
    </row>
    <row r="1609" spans="1:5" x14ac:dyDescent="0.35">
      <c r="A1609">
        <v>2035</v>
      </c>
      <c r="B1609" t="s">
        <v>17</v>
      </c>
      <c r="C1609" t="s">
        <v>26</v>
      </c>
      <c r="D1609">
        <v>176007.826</v>
      </c>
      <c r="E1609" t="str">
        <f>INDEX('Fuel Types'!$B$2:$B$14,MATCH('Case1 RTO'!B1609,'Fuel Types'!$A$2:$A$14,0),1)</f>
        <v>Natural Gas</v>
      </c>
    </row>
    <row r="1610" spans="1:5" x14ac:dyDescent="0.35">
      <c r="A1610">
        <v>2035</v>
      </c>
      <c r="B1610" t="s">
        <v>11</v>
      </c>
      <c r="C1610" t="s">
        <v>26</v>
      </c>
      <c r="D1610" s="1">
        <v>1015713.3149333333</v>
      </c>
      <c r="E1610" t="str">
        <f>INDEX('Fuel Types'!$B$2:$B$14,MATCH('Case1 RTO'!B1610,'Fuel Types'!$A$2:$A$14,0),1)</f>
        <v>Wind</v>
      </c>
    </row>
    <row r="1611" spans="1:5" x14ac:dyDescent="0.35">
      <c r="A1611">
        <v>2035</v>
      </c>
      <c r="B1611" t="s">
        <v>20</v>
      </c>
      <c r="C1611" t="s">
        <v>26</v>
      </c>
      <c r="D1611" s="1">
        <v>1820730.3993333331</v>
      </c>
      <c r="E1611" t="str">
        <f>INDEX('Fuel Types'!$B$2:$B$14,MATCH('Case1 RTO'!B1611,'Fuel Types'!$A$2:$A$14,0),1)</f>
        <v>Wind</v>
      </c>
    </row>
    <row r="1612" spans="1:5" x14ac:dyDescent="0.35">
      <c r="A1612">
        <v>2035</v>
      </c>
      <c r="B1612" t="s">
        <v>4</v>
      </c>
      <c r="C1612" t="s">
        <v>27</v>
      </c>
      <c r="D1612" s="1">
        <v>9297327.0475999992</v>
      </c>
      <c r="E1612" t="str">
        <f>INDEX('Fuel Types'!$B$2:$B$14,MATCH('Case1 RTO'!B1612,'Fuel Types'!$A$2:$A$14,0),1)</f>
        <v>Natural Gas</v>
      </c>
    </row>
    <row r="1613" spans="1:5" x14ac:dyDescent="0.35">
      <c r="A1613">
        <v>2035</v>
      </c>
      <c r="B1613" t="s">
        <v>13</v>
      </c>
      <c r="C1613" t="s">
        <v>27</v>
      </c>
      <c r="D1613">
        <v>93905.034999999989</v>
      </c>
      <c r="E1613" t="str">
        <f>INDEX('Fuel Types'!$B$2:$B$14,MATCH('Case1 RTO'!B1613,'Fuel Types'!$A$2:$A$14,0),1)</f>
        <v>Hydro</v>
      </c>
    </row>
    <row r="1614" spans="1:5" x14ac:dyDescent="0.35">
      <c r="A1614">
        <v>2035</v>
      </c>
      <c r="B1614" t="s">
        <v>8</v>
      </c>
      <c r="C1614" t="s">
        <v>27</v>
      </c>
      <c r="D1614">
        <v>44230.650999999998</v>
      </c>
      <c r="E1614" t="str">
        <f>INDEX('Fuel Types'!$B$2:$B$14,MATCH('Case1 RTO'!B1614,'Fuel Types'!$A$2:$A$14,0),1)</f>
        <v>Natural Gas</v>
      </c>
    </row>
    <row r="1615" spans="1:5" x14ac:dyDescent="0.35">
      <c r="A1615">
        <v>2035</v>
      </c>
      <c r="B1615" t="s">
        <v>15</v>
      </c>
      <c r="C1615" t="s">
        <v>27</v>
      </c>
      <c r="D1615" s="1">
        <v>14418474</v>
      </c>
      <c r="E1615" t="str">
        <f>INDEX('Fuel Types'!$B$2:$B$14,MATCH('Case1 RTO'!B1615,'Fuel Types'!$A$2:$A$14,0),1)</f>
        <v>Nuclear</v>
      </c>
    </row>
    <row r="1616" spans="1:5" x14ac:dyDescent="0.35">
      <c r="A1616">
        <v>2035</v>
      </c>
      <c r="B1616" t="s">
        <v>10</v>
      </c>
      <c r="C1616" t="s">
        <v>27</v>
      </c>
      <c r="D1616">
        <v>221966.03519999934</v>
      </c>
      <c r="E1616" t="str">
        <f>INDEX('Fuel Types'!$B$2:$B$14,MATCH('Case1 RTO'!B1616,'Fuel Types'!$A$2:$A$14,0),1)</f>
        <v>Solar</v>
      </c>
    </row>
    <row r="1617" spans="1:5" x14ac:dyDescent="0.35">
      <c r="A1617">
        <v>2035</v>
      </c>
      <c r="B1617" t="s">
        <v>17</v>
      </c>
      <c r="C1617" t="s">
        <v>27</v>
      </c>
      <c r="D1617">
        <v>373336.68300000002</v>
      </c>
      <c r="E1617" t="str">
        <f>INDEX('Fuel Types'!$B$2:$B$14,MATCH('Case1 RTO'!B1617,'Fuel Types'!$A$2:$A$14,0),1)</f>
        <v>Natural Gas</v>
      </c>
    </row>
    <row r="1618" spans="1:5" x14ac:dyDescent="0.35">
      <c r="A1618">
        <v>2035</v>
      </c>
      <c r="B1618" t="s">
        <v>11</v>
      </c>
      <c r="C1618" t="s">
        <v>27</v>
      </c>
      <c r="D1618">
        <v>114065.77040000001</v>
      </c>
      <c r="E1618" t="str">
        <f>INDEX('Fuel Types'!$B$2:$B$14,MATCH('Case1 RTO'!B1618,'Fuel Types'!$A$2:$A$14,0),1)</f>
        <v>Wind</v>
      </c>
    </row>
    <row r="1619" spans="1:5" x14ac:dyDescent="0.35">
      <c r="A1619">
        <v>2035</v>
      </c>
      <c r="B1619" t="s">
        <v>6</v>
      </c>
      <c r="C1619" t="s">
        <v>28</v>
      </c>
      <c r="D1619" s="1">
        <v>10555435.409799933</v>
      </c>
      <c r="E1619" t="str">
        <f>INDEX('Fuel Types'!$B$2:$B$14,MATCH('Case1 RTO'!B1619,'Fuel Types'!$A$2:$A$14,0),1)</f>
        <v>Coal</v>
      </c>
    </row>
    <row r="1620" spans="1:5" x14ac:dyDescent="0.35">
      <c r="A1620">
        <v>2035</v>
      </c>
      <c r="B1620" t="s">
        <v>13</v>
      </c>
      <c r="C1620" t="s">
        <v>28</v>
      </c>
      <c r="D1620">
        <v>140985.29999999999</v>
      </c>
      <c r="E1620" t="str">
        <f>INDEX('Fuel Types'!$B$2:$B$14,MATCH('Case1 RTO'!B1620,'Fuel Types'!$A$2:$A$14,0),1)</f>
        <v>Hydro</v>
      </c>
    </row>
    <row r="1621" spans="1:5" x14ac:dyDescent="0.35">
      <c r="A1621">
        <v>2035</v>
      </c>
      <c r="B1621" t="s">
        <v>8</v>
      </c>
      <c r="C1621" t="s">
        <v>28</v>
      </c>
      <c r="D1621">
        <v>330362.96073333337</v>
      </c>
      <c r="E1621" t="str">
        <f>INDEX('Fuel Types'!$B$2:$B$14,MATCH('Case1 RTO'!B1621,'Fuel Types'!$A$2:$A$14,0),1)</f>
        <v>Natural Gas</v>
      </c>
    </row>
    <row r="1622" spans="1:5" x14ac:dyDescent="0.35">
      <c r="A1622">
        <v>2035</v>
      </c>
      <c r="B1622" t="s">
        <v>10</v>
      </c>
      <c r="C1622" t="s">
        <v>28</v>
      </c>
      <c r="D1622">
        <v>88789.209599999333</v>
      </c>
      <c r="E1622" t="str">
        <f>INDEX('Fuel Types'!$B$2:$B$14,MATCH('Case1 RTO'!B1622,'Fuel Types'!$A$2:$A$14,0),1)</f>
        <v>Solar</v>
      </c>
    </row>
    <row r="1623" spans="1:5" x14ac:dyDescent="0.35">
      <c r="A1623">
        <v>2035</v>
      </c>
      <c r="B1623" t="s">
        <v>17</v>
      </c>
      <c r="C1623" t="s">
        <v>28</v>
      </c>
      <c r="D1623">
        <v>2360.3999999999933</v>
      </c>
      <c r="E1623" t="str">
        <f>INDEX('Fuel Types'!$B$2:$B$14,MATCH('Case1 RTO'!B1623,'Fuel Types'!$A$2:$A$14,0),1)</f>
        <v>Natural Gas</v>
      </c>
    </row>
    <row r="1624" spans="1:5" x14ac:dyDescent="0.35">
      <c r="A1624">
        <v>2035</v>
      </c>
      <c r="B1624" t="s">
        <v>4</v>
      </c>
      <c r="C1624" t="s">
        <v>29</v>
      </c>
      <c r="D1624">
        <v>573183.06000000006</v>
      </c>
      <c r="E1624" t="str">
        <f>INDEX('Fuel Types'!$B$2:$B$14,MATCH('Case1 RTO'!B1624,'Fuel Types'!$A$2:$A$14,0),1)</f>
        <v>Natural Gas</v>
      </c>
    </row>
    <row r="1625" spans="1:5" x14ac:dyDescent="0.35">
      <c r="A1625">
        <v>2035</v>
      </c>
      <c r="B1625" t="s">
        <v>7</v>
      </c>
      <c r="C1625" t="s">
        <v>29</v>
      </c>
      <c r="D1625">
        <v>-60434.458000000464</v>
      </c>
      <c r="E1625" t="str">
        <f>INDEX('Fuel Types'!$B$2:$B$14,MATCH('Case1 RTO'!B1625,'Fuel Types'!$A$2:$A$14,0),1)</f>
        <v>Energy Storage</v>
      </c>
    </row>
    <row r="1626" spans="1:5" x14ac:dyDescent="0.35">
      <c r="A1626">
        <v>2035</v>
      </c>
      <c r="B1626" t="s">
        <v>8</v>
      </c>
      <c r="C1626" t="s">
        <v>29</v>
      </c>
      <c r="D1626">
        <v>181368.57500000001</v>
      </c>
      <c r="E1626" t="str">
        <f>INDEX('Fuel Types'!$B$2:$B$14,MATCH('Case1 RTO'!B1626,'Fuel Types'!$A$2:$A$14,0),1)</f>
        <v>Natural Gas</v>
      </c>
    </row>
    <row r="1627" spans="1:5" x14ac:dyDescent="0.35">
      <c r="A1627">
        <v>2035</v>
      </c>
      <c r="B1627" t="s">
        <v>16</v>
      </c>
      <c r="C1627" t="s">
        <v>29</v>
      </c>
      <c r="D1627">
        <v>-12813.664999999932</v>
      </c>
      <c r="E1627" t="str">
        <f>INDEX('Fuel Types'!$B$2:$B$14,MATCH('Case1 RTO'!B1627,'Fuel Types'!$A$2:$A$14,0),1)</f>
        <v>Energy Storage</v>
      </c>
    </row>
    <row r="1628" spans="1:5" x14ac:dyDescent="0.35">
      <c r="A1628">
        <v>2035</v>
      </c>
      <c r="B1628" t="s">
        <v>9</v>
      </c>
      <c r="C1628" t="s">
        <v>29</v>
      </c>
      <c r="D1628" s="1">
        <v>744240.17853333324</v>
      </c>
      <c r="E1628" t="str">
        <f>INDEX('Fuel Types'!$B$2:$B$14,MATCH('Case1 RTO'!B1628,'Fuel Types'!$A$2:$A$14,0),1)</f>
        <v>Solar</v>
      </c>
    </row>
    <row r="1629" spans="1:5" x14ac:dyDescent="0.35">
      <c r="A1629">
        <v>2035</v>
      </c>
      <c r="B1629" t="s">
        <v>10</v>
      </c>
      <c r="C1629" t="s">
        <v>29</v>
      </c>
      <c r="D1629" s="1">
        <v>2023694.4</v>
      </c>
      <c r="E1629" t="str">
        <f>INDEX('Fuel Types'!$B$2:$B$14,MATCH('Case1 RTO'!B1629,'Fuel Types'!$A$2:$A$14,0),1)</f>
        <v>Solar</v>
      </c>
    </row>
    <row r="1630" spans="1:5" x14ac:dyDescent="0.35">
      <c r="A1630">
        <v>2035</v>
      </c>
      <c r="B1630" t="s">
        <v>20</v>
      </c>
      <c r="C1630" t="s">
        <v>29</v>
      </c>
      <c r="D1630" s="1">
        <v>11792261.981999999</v>
      </c>
      <c r="E1630" t="str">
        <f>INDEX('Fuel Types'!$B$2:$B$14,MATCH('Case1 RTO'!B1630,'Fuel Types'!$A$2:$A$14,0),1)</f>
        <v>Wind</v>
      </c>
    </row>
    <row r="1631" spans="1:5" x14ac:dyDescent="0.35">
      <c r="A1631">
        <v>2035</v>
      </c>
      <c r="B1631" t="s">
        <v>4</v>
      </c>
      <c r="C1631" t="s">
        <v>30</v>
      </c>
      <c r="D1631" s="1">
        <v>11837319.755999932</v>
      </c>
      <c r="E1631" t="str">
        <f>INDEX('Fuel Types'!$B$2:$B$14,MATCH('Case1 RTO'!B1631,'Fuel Types'!$A$2:$A$14,0),1)</f>
        <v>Natural Gas</v>
      </c>
    </row>
    <row r="1632" spans="1:5" x14ac:dyDescent="0.35">
      <c r="A1632">
        <v>2035</v>
      </c>
      <c r="B1632" t="s">
        <v>6</v>
      </c>
      <c r="C1632" t="s">
        <v>30</v>
      </c>
      <c r="D1632" s="1">
        <v>704197.61099999992</v>
      </c>
      <c r="E1632" t="str">
        <f>INDEX('Fuel Types'!$B$2:$B$14,MATCH('Case1 RTO'!B1632,'Fuel Types'!$A$2:$A$14,0),1)</f>
        <v>Coal</v>
      </c>
    </row>
    <row r="1633" spans="1:5" x14ac:dyDescent="0.35">
      <c r="A1633">
        <v>2035</v>
      </c>
      <c r="B1633" t="s">
        <v>7</v>
      </c>
      <c r="C1633" t="s">
        <v>30</v>
      </c>
      <c r="D1633">
        <v>-178.78900000000002</v>
      </c>
      <c r="E1633" t="str">
        <f>INDEX('Fuel Types'!$B$2:$B$14,MATCH('Case1 RTO'!B1633,'Fuel Types'!$A$2:$A$14,0),1)</f>
        <v>Energy Storage</v>
      </c>
    </row>
    <row r="1634" spans="1:5" x14ac:dyDescent="0.35">
      <c r="A1634">
        <v>2035</v>
      </c>
      <c r="B1634" t="s">
        <v>13</v>
      </c>
      <c r="C1634" t="s">
        <v>30</v>
      </c>
      <c r="D1634">
        <v>116193.689</v>
      </c>
      <c r="E1634" t="str">
        <f>INDEX('Fuel Types'!$B$2:$B$14,MATCH('Case1 RTO'!B1634,'Fuel Types'!$A$2:$A$14,0),1)</f>
        <v>Hydro</v>
      </c>
    </row>
    <row r="1635" spans="1:5" x14ac:dyDescent="0.35">
      <c r="A1635">
        <v>2035</v>
      </c>
      <c r="B1635" t="s">
        <v>8</v>
      </c>
      <c r="C1635" t="s">
        <v>30</v>
      </c>
      <c r="D1635">
        <v>70111.999999999331</v>
      </c>
      <c r="E1635" t="str">
        <f>INDEX('Fuel Types'!$B$2:$B$14,MATCH('Case1 RTO'!B1635,'Fuel Types'!$A$2:$A$14,0),1)</f>
        <v>Natural Gas</v>
      </c>
    </row>
    <row r="1636" spans="1:5" x14ac:dyDescent="0.35">
      <c r="A1636">
        <v>2035</v>
      </c>
      <c r="B1636" t="s">
        <v>9</v>
      </c>
      <c r="C1636" t="s">
        <v>30</v>
      </c>
      <c r="D1636">
        <v>315028.47873333335</v>
      </c>
      <c r="E1636" t="str">
        <f>INDEX('Fuel Types'!$B$2:$B$14,MATCH('Case1 RTO'!B1636,'Fuel Types'!$A$2:$A$14,0),1)</f>
        <v>Solar</v>
      </c>
    </row>
    <row r="1637" spans="1:5" x14ac:dyDescent="0.35">
      <c r="A1637">
        <v>2035</v>
      </c>
      <c r="B1637" t="s">
        <v>10</v>
      </c>
      <c r="C1637" t="s">
        <v>30</v>
      </c>
      <c r="D1637">
        <v>327400.81919999997</v>
      </c>
      <c r="E1637" t="str">
        <f>INDEX('Fuel Types'!$B$2:$B$14,MATCH('Case1 RTO'!B1637,'Fuel Types'!$A$2:$A$14,0),1)</f>
        <v>Solar</v>
      </c>
    </row>
    <row r="1638" spans="1:5" x14ac:dyDescent="0.35">
      <c r="A1638">
        <v>2035</v>
      </c>
      <c r="B1638" t="s">
        <v>17</v>
      </c>
      <c r="C1638" t="s">
        <v>30</v>
      </c>
      <c r="D1638">
        <v>2231.2580000000003</v>
      </c>
      <c r="E1638" t="str">
        <f>INDEX('Fuel Types'!$B$2:$B$14,MATCH('Case1 RTO'!B1638,'Fuel Types'!$A$2:$A$14,0),1)</f>
        <v>Natural Gas</v>
      </c>
    </row>
    <row r="1639" spans="1:5" x14ac:dyDescent="0.35">
      <c r="A1639">
        <v>2035</v>
      </c>
      <c r="B1639" t="s">
        <v>11</v>
      </c>
      <c r="C1639" t="s">
        <v>30</v>
      </c>
      <c r="D1639">
        <v>83871.81733333267</v>
      </c>
      <c r="E1639" t="str">
        <f>INDEX('Fuel Types'!$B$2:$B$14,MATCH('Case1 RTO'!B1639,'Fuel Types'!$A$2:$A$14,0),1)</f>
        <v>Wind</v>
      </c>
    </row>
    <row r="1640" spans="1:5" x14ac:dyDescent="0.35">
      <c r="A1640">
        <v>2035</v>
      </c>
      <c r="B1640" t="s">
        <v>4</v>
      </c>
      <c r="C1640" t="s">
        <v>31</v>
      </c>
      <c r="D1640" s="1">
        <v>20604649.339399934</v>
      </c>
      <c r="E1640" t="str">
        <f>INDEX('Fuel Types'!$B$2:$B$14,MATCH('Case1 RTO'!B1640,'Fuel Types'!$A$2:$A$14,0),1)</f>
        <v>Natural Gas</v>
      </c>
    </row>
    <row r="1641" spans="1:5" x14ac:dyDescent="0.35">
      <c r="A1641">
        <v>2035</v>
      </c>
      <c r="B1641" t="s">
        <v>8</v>
      </c>
      <c r="C1641" t="s">
        <v>31</v>
      </c>
      <c r="D1641">
        <v>26398.207999999999</v>
      </c>
      <c r="E1641" t="str">
        <f>INDEX('Fuel Types'!$B$2:$B$14,MATCH('Case1 RTO'!B1641,'Fuel Types'!$A$2:$A$14,0),1)</f>
        <v>Natural Gas</v>
      </c>
    </row>
    <row r="1642" spans="1:5" x14ac:dyDescent="0.35">
      <c r="A1642">
        <v>2035</v>
      </c>
      <c r="B1642" t="s">
        <v>14</v>
      </c>
      <c r="C1642" t="s">
        <v>31</v>
      </c>
      <c r="D1642">
        <v>0</v>
      </c>
      <c r="E1642" t="str">
        <f>INDEX('Fuel Types'!$B$2:$B$14,MATCH('Case1 RTO'!B1642,'Fuel Types'!$A$2:$A$14,0),1)</f>
        <v>Other</v>
      </c>
    </row>
    <row r="1643" spans="1:5" x14ac:dyDescent="0.35">
      <c r="A1643">
        <v>2035</v>
      </c>
      <c r="B1643" t="s">
        <v>15</v>
      </c>
      <c r="C1643" t="s">
        <v>31</v>
      </c>
      <c r="D1643" s="1">
        <v>39072970.099999934</v>
      </c>
      <c r="E1643" t="str">
        <f>INDEX('Fuel Types'!$B$2:$B$14,MATCH('Case1 RTO'!B1643,'Fuel Types'!$A$2:$A$14,0),1)</f>
        <v>Nuclear</v>
      </c>
    </row>
    <row r="1644" spans="1:5" x14ac:dyDescent="0.35">
      <c r="A1644">
        <v>2035</v>
      </c>
      <c r="B1644" t="s">
        <v>16</v>
      </c>
      <c r="C1644" t="s">
        <v>31</v>
      </c>
      <c r="D1644">
        <v>-65360.057999999932</v>
      </c>
      <c r="E1644" t="str">
        <f>INDEX('Fuel Types'!$B$2:$B$14,MATCH('Case1 RTO'!B1644,'Fuel Types'!$A$2:$A$14,0),1)</f>
        <v>Energy Storage</v>
      </c>
    </row>
    <row r="1645" spans="1:5" x14ac:dyDescent="0.35">
      <c r="A1645">
        <v>2035</v>
      </c>
      <c r="B1645" t="s">
        <v>9</v>
      </c>
      <c r="C1645" t="s">
        <v>31</v>
      </c>
      <c r="D1645">
        <v>334973.12013333332</v>
      </c>
      <c r="E1645" t="str">
        <f>INDEX('Fuel Types'!$B$2:$B$14,MATCH('Case1 RTO'!B1645,'Fuel Types'!$A$2:$A$14,0),1)</f>
        <v>Solar</v>
      </c>
    </row>
    <row r="1646" spans="1:5" x14ac:dyDescent="0.35">
      <c r="A1646">
        <v>2035</v>
      </c>
      <c r="B1646" t="s">
        <v>10</v>
      </c>
      <c r="C1646" t="s">
        <v>31</v>
      </c>
      <c r="D1646" s="1">
        <v>731101.86239999335</v>
      </c>
      <c r="E1646" t="str">
        <f>INDEX('Fuel Types'!$B$2:$B$14,MATCH('Case1 RTO'!B1646,'Fuel Types'!$A$2:$A$14,0),1)</f>
        <v>Solar</v>
      </c>
    </row>
    <row r="1647" spans="1:5" x14ac:dyDescent="0.35">
      <c r="A1647">
        <v>2035</v>
      </c>
      <c r="B1647" t="s">
        <v>17</v>
      </c>
      <c r="C1647" t="s">
        <v>31</v>
      </c>
      <c r="D1647">
        <v>56.88</v>
      </c>
      <c r="E1647" t="str">
        <f>INDEX('Fuel Types'!$B$2:$B$14,MATCH('Case1 RTO'!B1647,'Fuel Types'!$A$2:$A$14,0),1)</f>
        <v>Natural Gas</v>
      </c>
    </row>
    <row r="1648" spans="1:5" x14ac:dyDescent="0.35">
      <c r="A1648">
        <v>2035</v>
      </c>
      <c r="B1648" t="s">
        <v>11</v>
      </c>
      <c r="C1648" t="s">
        <v>31</v>
      </c>
      <c r="D1648">
        <v>130001.31686666668</v>
      </c>
      <c r="E1648" t="str">
        <f>INDEX('Fuel Types'!$B$2:$B$14,MATCH('Case1 RTO'!B1648,'Fuel Types'!$A$2:$A$14,0),1)</f>
        <v>Wind</v>
      </c>
    </row>
    <row r="1649" spans="1:5" x14ac:dyDescent="0.35">
      <c r="A1649">
        <v>2035</v>
      </c>
      <c r="B1649" t="s">
        <v>4</v>
      </c>
      <c r="C1649" t="s">
        <v>32</v>
      </c>
      <c r="D1649" s="1">
        <v>9013598.5289999321</v>
      </c>
      <c r="E1649" t="str">
        <f>INDEX('Fuel Types'!$B$2:$B$14,MATCH('Case1 RTO'!B1649,'Fuel Types'!$A$2:$A$14,0),1)</f>
        <v>Natural Gas</v>
      </c>
    </row>
    <row r="1650" spans="1:5" x14ac:dyDescent="0.35">
      <c r="A1650">
        <v>2035</v>
      </c>
      <c r="B1650" t="s">
        <v>6</v>
      </c>
      <c r="C1650" t="s">
        <v>32</v>
      </c>
      <c r="D1650" s="1">
        <v>15559698.052533332</v>
      </c>
      <c r="E1650" t="str">
        <f>INDEX('Fuel Types'!$B$2:$B$14,MATCH('Case1 RTO'!B1650,'Fuel Types'!$A$2:$A$14,0),1)</f>
        <v>Coal</v>
      </c>
    </row>
    <row r="1651" spans="1:5" x14ac:dyDescent="0.35">
      <c r="A1651">
        <v>2035</v>
      </c>
      <c r="B1651" t="s">
        <v>7</v>
      </c>
      <c r="C1651" t="s">
        <v>32</v>
      </c>
      <c r="D1651">
        <v>-33971.605466666668</v>
      </c>
      <c r="E1651" t="str">
        <f>INDEX('Fuel Types'!$B$2:$B$14,MATCH('Case1 RTO'!B1651,'Fuel Types'!$A$2:$A$14,0),1)</f>
        <v>Energy Storage</v>
      </c>
    </row>
    <row r="1652" spans="1:5" x14ac:dyDescent="0.35">
      <c r="A1652">
        <v>2035</v>
      </c>
      <c r="B1652" t="s">
        <v>13</v>
      </c>
      <c r="C1652" t="s">
        <v>32</v>
      </c>
      <c r="D1652">
        <v>348236.34599999932</v>
      </c>
      <c r="E1652" t="str">
        <f>INDEX('Fuel Types'!$B$2:$B$14,MATCH('Case1 RTO'!B1652,'Fuel Types'!$A$2:$A$14,0),1)</f>
        <v>Hydro</v>
      </c>
    </row>
    <row r="1653" spans="1:5" x14ac:dyDescent="0.35">
      <c r="A1653">
        <v>2035</v>
      </c>
      <c r="B1653" t="s">
        <v>8</v>
      </c>
      <c r="C1653" t="s">
        <v>32</v>
      </c>
      <c r="D1653">
        <v>287921.37799999997</v>
      </c>
      <c r="E1653" t="str">
        <f>INDEX('Fuel Types'!$B$2:$B$14,MATCH('Case1 RTO'!B1653,'Fuel Types'!$A$2:$A$14,0),1)</f>
        <v>Natural Gas</v>
      </c>
    </row>
    <row r="1654" spans="1:5" x14ac:dyDescent="0.35">
      <c r="A1654">
        <v>2035</v>
      </c>
      <c r="B1654" t="s">
        <v>16</v>
      </c>
      <c r="C1654" t="s">
        <v>32</v>
      </c>
      <c r="D1654">
        <v>-23707.19299999993</v>
      </c>
      <c r="E1654" t="str">
        <f>INDEX('Fuel Types'!$B$2:$B$14,MATCH('Case1 RTO'!B1654,'Fuel Types'!$A$2:$A$14,0),1)</f>
        <v>Energy Storage</v>
      </c>
    </row>
    <row r="1655" spans="1:5" x14ac:dyDescent="0.35">
      <c r="A1655">
        <v>2035</v>
      </c>
      <c r="B1655" t="s">
        <v>9</v>
      </c>
      <c r="C1655" t="s">
        <v>32</v>
      </c>
      <c r="D1655">
        <v>470049.31766666664</v>
      </c>
      <c r="E1655" t="str">
        <f>INDEX('Fuel Types'!$B$2:$B$14,MATCH('Case1 RTO'!B1655,'Fuel Types'!$A$2:$A$14,0),1)</f>
        <v>Solar</v>
      </c>
    </row>
    <row r="1656" spans="1:5" x14ac:dyDescent="0.35">
      <c r="A1656">
        <v>2035</v>
      </c>
      <c r="B1656" t="s">
        <v>10</v>
      </c>
      <c r="C1656" t="s">
        <v>32</v>
      </c>
      <c r="D1656">
        <v>269133.44640000002</v>
      </c>
      <c r="E1656" t="str">
        <f>INDEX('Fuel Types'!$B$2:$B$14,MATCH('Case1 RTO'!B1656,'Fuel Types'!$A$2:$A$14,0),1)</f>
        <v>Solar</v>
      </c>
    </row>
    <row r="1657" spans="1:5" x14ac:dyDescent="0.35">
      <c r="A1657">
        <v>2035</v>
      </c>
      <c r="B1657" t="s">
        <v>17</v>
      </c>
      <c r="C1657" t="s">
        <v>32</v>
      </c>
      <c r="D1657">
        <v>135622.24999999933</v>
      </c>
      <c r="E1657" t="str">
        <f>INDEX('Fuel Types'!$B$2:$B$14,MATCH('Case1 RTO'!B1657,'Fuel Types'!$A$2:$A$14,0),1)</f>
        <v>Natural Gas</v>
      </c>
    </row>
    <row r="1658" spans="1:5" x14ac:dyDescent="0.35">
      <c r="A1658">
        <v>2035</v>
      </c>
      <c r="B1658" t="s">
        <v>11</v>
      </c>
      <c r="C1658" t="s">
        <v>32</v>
      </c>
      <c r="D1658" s="1">
        <v>5433171.5985999936</v>
      </c>
      <c r="E1658" t="str">
        <f>INDEX('Fuel Types'!$B$2:$B$14,MATCH('Case1 RTO'!B1658,'Fuel Types'!$A$2:$A$14,0),1)</f>
        <v>Wind</v>
      </c>
    </row>
    <row r="1659" spans="1:5" x14ac:dyDescent="0.35">
      <c r="A1659">
        <v>2035</v>
      </c>
      <c r="B1659" t="s">
        <v>4</v>
      </c>
      <c r="C1659" t="s">
        <v>33</v>
      </c>
      <c r="D1659" s="1">
        <v>5422426.3899999997</v>
      </c>
      <c r="E1659" t="str">
        <f>INDEX('Fuel Types'!$B$2:$B$14,MATCH('Case1 RTO'!B1659,'Fuel Types'!$A$2:$A$14,0),1)</f>
        <v>Natural Gas</v>
      </c>
    </row>
    <row r="1660" spans="1:5" x14ac:dyDescent="0.35">
      <c r="A1660">
        <v>2035</v>
      </c>
      <c r="B1660" t="s">
        <v>7</v>
      </c>
      <c r="C1660" t="s">
        <v>33</v>
      </c>
      <c r="D1660">
        <v>-2657.7067999999999</v>
      </c>
      <c r="E1660" t="str">
        <f>INDEX('Fuel Types'!$B$2:$B$14,MATCH('Case1 RTO'!B1660,'Fuel Types'!$A$2:$A$14,0),1)</f>
        <v>Energy Storage</v>
      </c>
    </row>
    <row r="1661" spans="1:5" x14ac:dyDescent="0.35">
      <c r="A1661">
        <v>2035</v>
      </c>
      <c r="B1661" t="s">
        <v>8</v>
      </c>
      <c r="C1661" t="s">
        <v>33</v>
      </c>
      <c r="D1661">
        <v>36237.052000000003</v>
      </c>
      <c r="E1661" t="str">
        <f>INDEX('Fuel Types'!$B$2:$B$14,MATCH('Case1 RTO'!B1661,'Fuel Types'!$A$2:$A$14,0),1)</f>
        <v>Natural Gas</v>
      </c>
    </row>
    <row r="1662" spans="1:5" x14ac:dyDescent="0.35">
      <c r="A1662">
        <v>2035</v>
      </c>
      <c r="B1662" t="s">
        <v>9</v>
      </c>
      <c r="C1662" t="s">
        <v>33</v>
      </c>
      <c r="D1662">
        <v>41616.106</v>
      </c>
      <c r="E1662" t="str">
        <f>INDEX('Fuel Types'!$B$2:$B$14,MATCH('Case1 RTO'!B1662,'Fuel Types'!$A$2:$A$14,0),1)</f>
        <v>Solar</v>
      </c>
    </row>
    <row r="1663" spans="1:5" x14ac:dyDescent="0.35">
      <c r="A1663">
        <v>2035</v>
      </c>
      <c r="B1663" t="s">
        <v>10</v>
      </c>
      <c r="C1663" t="s">
        <v>33</v>
      </c>
      <c r="D1663" s="1">
        <v>2184838.656</v>
      </c>
      <c r="E1663" t="str">
        <f>INDEX('Fuel Types'!$B$2:$B$14,MATCH('Case1 RTO'!B1663,'Fuel Types'!$A$2:$A$14,0),1)</f>
        <v>Solar</v>
      </c>
    </row>
    <row r="1664" spans="1:5" x14ac:dyDescent="0.35">
      <c r="A1664">
        <v>2035</v>
      </c>
      <c r="B1664" t="s">
        <v>17</v>
      </c>
      <c r="C1664" t="s">
        <v>33</v>
      </c>
      <c r="D1664">
        <v>118819.40699999934</v>
      </c>
      <c r="E1664" t="str">
        <f>INDEX('Fuel Types'!$B$2:$B$14,MATCH('Case1 RTO'!B1664,'Fuel Types'!$A$2:$A$14,0),1)</f>
        <v>Natural Gas</v>
      </c>
    </row>
    <row r="1665" spans="1:5" x14ac:dyDescent="0.35">
      <c r="A1665">
        <v>2035</v>
      </c>
      <c r="B1665" t="s">
        <v>4</v>
      </c>
      <c r="C1665" t="s">
        <v>34</v>
      </c>
      <c r="D1665" s="1">
        <v>30919935.734533265</v>
      </c>
      <c r="E1665" t="str">
        <f>INDEX('Fuel Types'!$B$2:$B$14,MATCH('Case1 RTO'!B1665,'Fuel Types'!$A$2:$A$14,0),1)</f>
        <v>Natural Gas</v>
      </c>
    </row>
    <row r="1666" spans="1:5" x14ac:dyDescent="0.35">
      <c r="A1666">
        <v>2035</v>
      </c>
      <c r="B1666" t="s">
        <v>6</v>
      </c>
      <c r="C1666" t="s">
        <v>34</v>
      </c>
      <c r="D1666" s="1">
        <v>1910714.423</v>
      </c>
      <c r="E1666" t="str">
        <f>INDEX('Fuel Types'!$B$2:$B$14,MATCH('Case1 RTO'!B1666,'Fuel Types'!$A$2:$A$14,0),1)</f>
        <v>Coal</v>
      </c>
    </row>
    <row r="1667" spans="1:5" x14ac:dyDescent="0.35">
      <c r="A1667">
        <v>2035</v>
      </c>
      <c r="B1667" t="s">
        <v>7</v>
      </c>
      <c r="C1667" t="s">
        <v>34</v>
      </c>
      <c r="D1667">
        <v>-9041.7190666666665</v>
      </c>
      <c r="E1667" t="str">
        <f>INDEX('Fuel Types'!$B$2:$B$14,MATCH('Case1 RTO'!B1667,'Fuel Types'!$A$2:$A$14,0),1)</f>
        <v>Energy Storage</v>
      </c>
    </row>
    <row r="1668" spans="1:5" x14ac:dyDescent="0.35">
      <c r="A1668">
        <v>2035</v>
      </c>
      <c r="B1668" t="s">
        <v>13</v>
      </c>
      <c r="C1668" t="s">
        <v>34</v>
      </c>
      <c r="D1668" s="1">
        <v>2592008.5429999931</v>
      </c>
      <c r="E1668" t="str">
        <f>INDEX('Fuel Types'!$B$2:$B$14,MATCH('Case1 RTO'!B1668,'Fuel Types'!$A$2:$A$14,0),1)</f>
        <v>Hydro</v>
      </c>
    </row>
    <row r="1669" spans="1:5" x14ac:dyDescent="0.35">
      <c r="A1669">
        <v>2035</v>
      </c>
      <c r="B1669" t="s">
        <v>8</v>
      </c>
      <c r="C1669" t="s">
        <v>34</v>
      </c>
      <c r="D1669">
        <v>155329.0594</v>
      </c>
      <c r="E1669" t="str">
        <f>INDEX('Fuel Types'!$B$2:$B$14,MATCH('Case1 RTO'!B1669,'Fuel Types'!$A$2:$A$14,0),1)</f>
        <v>Natural Gas</v>
      </c>
    </row>
    <row r="1670" spans="1:5" x14ac:dyDescent="0.35">
      <c r="A1670">
        <v>2035</v>
      </c>
      <c r="B1670" t="s">
        <v>14</v>
      </c>
      <c r="C1670" t="s">
        <v>34</v>
      </c>
      <c r="D1670">
        <v>0</v>
      </c>
      <c r="E1670" t="str">
        <f>INDEX('Fuel Types'!$B$2:$B$14,MATCH('Case1 RTO'!B1670,'Fuel Types'!$A$2:$A$14,0),1)</f>
        <v>Other</v>
      </c>
    </row>
    <row r="1671" spans="1:5" x14ac:dyDescent="0.35">
      <c r="A1671">
        <v>2035</v>
      </c>
      <c r="B1671" t="s">
        <v>15</v>
      </c>
      <c r="C1671" t="s">
        <v>34</v>
      </c>
      <c r="D1671" s="1">
        <v>20091664</v>
      </c>
      <c r="E1671" t="str">
        <f>INDEX('Fuel Types'!$B$2:$B$14,MATCH('Case1 RTO'!B1671,'Fuel Types'!$A$2:$A$14,0),1)</f>
        <v>Nuclear</v>
      </c>
    </row>
    <row r="1672" spans="1:5" x14ac:dyDescent="0.35">
      <c r="A1672">
        <v>2035</v>
      </c>
      <c r="B1672" t="s">
        <v>9</v>
      </c>
      <c r="C1672" t="s">
        <v>34</v>
      </c>
      <c r="D1672" s="1">
        <v>706660.49653333344</v>
      </c>
      <c r="E1672" t="str">
        <f>INDEX('Fuel Types'!$B$2:$B$14,MATCH('Case1 RTO'!B1672,'Fuel Types'!$A$2:$A$14,0),1)</f>
        <v>Solar</v>
      </c>
    </row>
    <row r="1673" spans="1:5" x14ac:dyDescent="0.35">
      <c r="A1673">
        <v>2035</v>
      </c>
      <c r="B1673" t="s">
        <v>10</v>
      </c>
      <c r="C1673" t="s">
        <v>34</v>
      </c>
      <c r="D1673" s="1">
        <v>815725.74719999335</v>
      </c>
      <c r="E1673" t="str">
        <f>INDEX('Fuel Types'!$B$2:$B$14,MATCH('Case1 RTO'!B1673,'Fuel Types'!$A$2:$A$14,0),1)</f>
        <v>Solar</v>
      </c>
    </row>
    <row r="1674" spans="1:5" x14ac:dyDescent="0.35">
      <c r="A1674">
        <v>2035</v>
      </c>
      <c r="B1674" t="s">
        <v>17</v>
      </c>
      <c r="C1674" t="s">
        <v>34</v>
      </c>
      <c r="D1674" s="1">
        <v>951790.58200000005</v>
      </c>
      <c r="E1674" t="str">
        <f>INDEX('Fuel Types'!$B$2:$B$14,MATCH('Case1 RTO'!B1674,'Fuel Types'!$A$2:$A$14,0),1)</f>
        <v>Natural Gas</v>
      </c>
    </row>
    <row r="1675" spans="1:5" x14ac:dyDescent="0.35">
      <c r="A1675">
        <v>2035</v>
      </c>
      <c r="B1675" t="s">
        <v>11</v>
      </c>
      <c r="C1675" t="s">
        <v>34</v>
      </c>
      <c r="D1675" s="1">
        <v>2613900.4210666665</v>
      </c>
      <c r="E1675" t="str">
        <f>INDEX('Fuel Types'!$B$2:$B$14,MATCH('Case1 RTO'!B1675,'Fuel Types'!$A$2:$A$14,0),1)</f>
        <v>Wind</v>
      </c>
    </row>
    <row r="1676" spans="1:5" x14ac:dyDescent="0.35">
      <c r="A1676">
        <v>2035</v>
      </c>
      <c r="B1676" t="s">
        <v>4</v>
      </c>
      <c r="C1676" t="s">
        <v>35</v>
      </c>
      <c r="D1676" s="1">
        <v>2341399.9779999931</v>
      </c>
      <c r="E1676" t="str">
        <f>INDEX('Fuel Types'!$B$2:$B$14,MATCH('Case1 RTO'!B1676,'Fuel Types'!$A$2:$A$14,0),1)</f>
        <v>Natural Gas</v>
      </c>
    </row>
    <row r="1677" spans="1:5" x14ac:dyDescent="0.35">
      <c r="A1677">
        <v>2035</v>
      </c>
      <c r="B1677" t="s">
        <v>7</v>
      </c>
      <c r="C1677" t="s">
        <v>35</v>
      </c>
      <c r="D1677">
        <v>-63799.806133333397</v>
      </c>
      <c r="E1677" t="str">
        <f>INDEX('Fuel Types'!$B$2:$B$14,MATCH('Case1 RTO'!B1677,'Fuel Types'!$A$2:$A$14,0),1)</f>
        <v>Energy Storage</v>
      </c>
    </row>
    <row r="1678" spans="1:5" x14ac:dyDescent="0.35">
      <c r="A1678">
        <v>2035</v>
      </c>
      <c r="B1678" t="s">
        <v>13</v>
      </c>
      <c r="C1678" t="s">
        <v>35</v>
      </c>
      <c r="D1678">
        <v>28113.796999999937</v>
      </c>
      <c r="E1678" t="str">
        <f>INDEX('Fuel Types'!$B$2:$B$14,MATCH('Case1 RTO'!B1678,'Fuel Types'!$A$2:$A$14,0),1)</f>
        <v>Hydro</v>
      </c>
    </row>
    <row r="1679" spans="1:5" x14ac:dyDescent="0.35">
      <c r="A1679">
        <v>2035</v>
      </c>
      <c r="B1679" t="s">
        <v>8</v>
      </c>
      <c r="C1679" t="s">
        <v>35</v>
      </c>
      <c r="D1679">
        <v>69165.712999999334</v>
      </c>
      <c r="E1679" t="str">
        <f>INDEX('Fuel Types'!$B$2:$B$14,MATCH('Case1 RTO'!B1679,'Fuel Types'!$A$2:$A$14,0),1)</f>
        <v>Natural Gas</v>
      </c>
    </row>
    <row r="1680" spans="1:5" x14ac:dyDescent="0.35">
      <c r="A1680">
        <v>2035</v>
      </c>
      <c r="B1680" t="s">
        <v>14</v>
      </c>
      <c r="C1680" t="s">
        <v>35</v>
      </c>
      <c r="D1680">
        <v>0</v>
      </c>
      <c r="E1680" t="str">
        <f>INDEX('Fuel Types'!$B$2:$B$14,MATCH('Case1 RTO'!B1680,'Fuel Types'!$A$2:$A$14,0),1)</f>
        <v>Other</v>
      </c>
    </row>
    <row r="1681" spans="1:5" x14ac:dyDescent="0.35">
      <c r="A1681">
        <v>2035</v>
      </c>
      <c r="B1681" t="s">
        <v>15</v>
      </c>
      <c r="C1681" t="s">
        <v>35</v>
      </c>
      <c r="D1681" s="1">
        <v>28701072.800000001</v>
      </c>
      <c r="E1681" t="str">
        <f>INDEX('Fuel Types'!$B$2:$B$14,MATCH('Case1 RTO'!B1681,'Fuel Types'!$A$2:$A$14,0),1)</f>
        <v>Nuclear</v>
      </c>
    </row>
    <row r="1682" spans="1:5" x14ac:dyDescent="0.35">
      <c r="A1682">
        <v>2035</v>
      </c>
      <c r="B1682" t="s">
        <v>9</v>
      </c>
      <c r="C1682" t="s">
        <v>35</v>
      </c>
      <c r="D1682">
        <v>639753.71779999929</v>
      </c>
      <c r="E1682" t="str">
        <f>INDEX('Fuel Types'!$B$2:$B$14,MATCH('Case1 RTO'!B1682,'Fuel Types'!$A$2:$A$14,0),1)</f>
        <v>Solar</v>
      </c>
    </row>
    <row r="1683" spans="1:5" x14ac:dyDescent="0.35">
      <c r="A1683">
        <v>2035</v>
      </c>
      <c r="B1683" t="s">
        <v>10</v>
      </c>
      <c r="C1683" t="s">
        <v>35</v>
      </c>
      <c r="D1683" s="1">
        <v>3603337.9199999934</v>
      </c>
      <c r="E1683" t="str">
        <f>INDEX('Fuel Types'!$B$2:$B$14,MATCH('Case1 RTO'!B1683,'Fuel Types'!$A$2:$A$14,0),1)</f>
        <v>Solar</v>
      </c>
    </row>
    <row r="1684" spans="1:5" x14ac:dyDescent="0.35">
      <c r="A1684">
        <v>2035</v>
      </c>
      <c r="B1684" t="s">
        <v>17</v>
      </c>
      <c r="C1684" t="s">
        <v>35</v>
      </c>
      <c r="D1684">
        <v>102972.51</v>
      </c>
      <c r="E1684" t="str">
        <f>INDEX('Fuel Types'!$B$2:$B$14,MATCH('Case1 RTO'!B1684,'Fuel Types'!$A$2:$A$14,0),1)</f>
        <v>Natural Gas</v>
      </c>
    </row>
    <row r="1685" spans="1:5" x14ac:dyDescent="0.35">
      <c r="A1685">
        <v>2035</v>
      </c>
      <c r="B1685" t="s">
        <v>11</v>
      </c>
      <c r="C1685" t="s">
        <v>35</v>
      </c>
      <c r="D1685">
        <v>524091.87686666666</v>
      </c>
      <c r="E1685" t="str">
        <f>INDEX('Fuel Types'!$B$2:$B$14,MATCH('Case1 RTO'!B1685,'Fuel Types'!$A$2:$A$14,0),1)</f>
        <v>Wind</v>
      </c>
    </row>
    <row r="1686" spans="1:5" x14ac:dyDescent="0.35">
      <c r="A1686">
        <v>2035</v>
      </c>
      <c r="B1686" t="s">
        <v>10</v>
      </c>
      <c r="C1686" t="s">
        <v>36</v>
      </c>
      <c r="D1686">
        <v>96427.967999999339</v>
      </c>
      <c r="E1686" t="str">
        <f>INDEX('Fuel Types'!$B$2:$B$14,MATCH('Case1 RTO'!B1686,'Fuel Types'!$A$2:$A$14,0),1)</f>
        <v>Solar</v>
      </c>
    </row>
    <row r="1687" spans="1:5" x14ac:dyDescent="0.35">
      <c r="A1687">
        <v>2035</v>
      </c>
      <c r="B1687" t="s">
        <v>11</v>
      </c>
      <c r="C1687" t="s">
        <v>36</v>
      </c>
      <c r="D1687">
        <v>83871.81733333334</v>
      </c>
      <c r="E1687" t="str">
        <f>INDEX('Fuel Types'!$B$2:$B$14,MATCH('Case1 RTO'!B1687,'Fuel Types'!$A$2:$A$14,0),1)</f>
        <v>Wind</v>
      </c>
    </row>
    <row r="1688" spans="1:5" x14ac:dyDescent="0.35">
      <c r="A1688">
        <v>2036</v>
      </c>
      <c r="B1688" t="s">
        <v>4</v>
      </c>
      <c r="C1688" t="s">
        <v>5</v>
      </c>
      <c r="D1688">
        <v>7789.3319999999339</v>
      </c>
      <c r="E1688" t="str">
        <f>INDEX('Fuel Types'!$B$2:$B$14,MATCH('Case1 RTO'!B1688,'Fuel Types'!$A$2:$A$14,0),1)</f>
        <v>Natural Gas</v>
      </c>
    </row>
    <row r="1689" spans="1:5" x14ac:dyDescent="0.35">
      <c r="A1689">
        <v>2036</v>
      </c>
      <c r="B1689" t="s">
        <v>6</v>
      </c>
      <c r="C1689" t="s">
        <v>5</v>
      </c>
      <c r="D1689">
        <v>76448.639999999999</v>
      </c>
      <c r="E1689" t="str">
        <f>INDEX('Fuel Types'!$B$2:$B$14,MATCH('Case1 RTO'!B1689,'Fuel Types'!$A$2:$A$14,0),1)</f>
        <v>Coal</v>
      </c>
    </row>
    <row r="1690" spans="1:5" x14ac:dyDescent="0.35">
      <c r="A1690">
        <v>2036</v>
      </c>
      <c r="B1690" t="s">
        <v>7</v>
      </c>
      <c r="C1690" t="s">
        <v>5</v>
      </c>
      <c r="D1690">
        <v>-7588.3928666666006</v>
      </c>
      <c r="E1690" t="str">
        <f>INDEX('Fuel Types'!$B$2:$B$14,MATCH('Case1 RTO'!B1690,'Fuel Types'!$A$2:$A$14,0),1)</f>
        <v>Energy Storage</v>
      </c>
    </row>
    <row r="1691" spans="1:5" x14ac:dyDescent="0.35">
      <c r="A1691">
        <v>2036</v>
      </c>
      <c r="B1691" t="s">
        <v>8</v>
      </c>
      <c r="C1691" t="s">
        <v>5</v>
      </c>
      <c r="D1691">
        <v>75656.3</v>
      </c>
      <c r="E1691" t="str">
        <f>INDEX('Fuel Types'!$B$2:$B$14,MATCH('Case1 RTO'!B1691,'Fuel Types'!$A$2:$A$14,0),1)</f>
        <v>Natural Gas</v>
      </c>
    </row>
    <row r="1692" spans="1:5" x14ac:dyDescent="0.35">
      <c r="A1692">
        <v>2036</v>
      </c>
      <c r="B1692" t="s">
        <v>9</v>
      </c>
      <c r="C1692" t="s">
        <v>5</v>
      </c>
      <c r="D1692">
        <v>204488.31446666669</v>
      </c>
      <c r="E1692" t="str">
        <f>INDEX('Fuel Types'!$B$2:$B$14,MATCH('Case1 RTO'!B1692,'Fuel Types'!$A$2:$A$14,0),1)</f>
        <v>Solar</v>
      </c>
    </row>
    <row r="1693" spans="1:5" x14ac:dyDescent="0.35">
      <c r="A1693">
        <v>2036</v>
      </c>
      <c r="B1693" t="s">
        <v>10</v>
      </c>
      <c r="C1693" t="s">
        <v>5</v>
      </c>
      <c r="D1693" s="1">
        <v>1121241.4559999933</v>
      </c>
      <c r="E1693" t="str">
        <f>INDEX('Fuel Types'!$B$2:$B$14,MATCH('Case1 RTO'!B1693,'Fuel Types'!$A$2:$A$14,0),1)</f>
        <v>Solar</v>
      </c>
    </row>
    <row r="1694" spans="1:5" x14ac:dyDescent="0.35">
      <c r="A1694">
        <v>2036</v>
      </c>
      <c r="B1694" t="s">
        <v>11</v>
      </c>
      <c r="C1694" t="s">
        <v>5</v>
      </c>
      <c r="D1694">
        <v>143307.18419999999</v>
      </c>
      <c r="E1694" t="str">
        <f>INDEX('Fuel Types'!$B$2:$B$14,MATCH('Case1 RTO'!B1694,'Fuel Types'!$A$2:$A$14,0),1)</f>
        <v>Wind</v>
      </c>
    </row>
    <row r="1695" spans="1:5" x14ac:dyDescent="0.35">
      <c r="A1695">
        <v>2036</v>
      </c>
      <c r="B1695" t="s">
        <v>4</v>
      </c>
      <c r="C1695" t="s">
        <v>12</v>
      </c>
      <c r="D1695" s="1">
        <v>75530809.710799992</v>
      </c>
      <c r="E1695" t="str">
        <f>INDEX('Fuel Types'!$B$2:$B$14,MATCH('Case1 RTO'!B1695,'Fuel Types'!$A$2:$A$14,0),1)</f>
        <v>Natural Gas</v>
      </c>
    </row>
    <row r="1696" spans="1:5" x14ac:dyDescent="0.35">
      <c r="A1696">
        <v>2036</v>
      </c>
      <c r="B1696" t="s">
        <v>6</v>
      </c>
      <c r="C1696" t="s">
        <v>12</v>
      </c>
      <c r="D1696" s="1">
        <v>27591297.876999933</v>
      </c>
      <c r="E1696" t="str">
        <f>INDEX('Fuel Types'!$B$2:$B$14,MATCH('Case1 RTO'!B1696,'Fuel Types'!$A$2:$A$14,0),1)</f>
        <v>Coal</v>
      </c>
    </row>
    <row r="1697" spans="1:5" x14ac:dyDescent="0.35">
      <c r="A1697">
        <v>2036</v>
      </c>
      <c r="B1697" t="s">
        <v>7</v>
      </c>
      <c r="C1697" t="s">
        <v>12</v>
      </c>
      <c r="D1697">
        <v>-7495.2853999999998</v>
      </c>
      <c r="E1697" t="str">
        <f>INDEX('Fuel Types'!$B$2:$B$14,MATCH('Case1 RTO'!B1697,'Fuel Types'!$A$2:$A$14,0),1)</f>
        <v>Energy Storage</v>
      </c>
    </row>
    <row r="1698" spans="1:5" x14ac:dyDescent="0.35">
      <c r="A1698">
        <v>2036</v>
      </c>
      <c r="B1698" t="s">
        <v>13</v>
      </c>
      <c r="C1698" t="s">
        <v>12</v>
      </c>
      <c r="D1698" s="1">
        <v>2856610.9720000001</v>
      </c>
      <c r="E1698" t="str">
        <f>INDEX('Fuel Types'!$B$2:$B$14,MATCH('Case1 RTO'!B1698,'Fuel Types'!$A$2:$A$14,0),1)</f>
        <v>Hydro</v>
      </c>
    </row>
    <row r="1699" spans="1:5" x14ac:dyDescent="0.35">
      <c r="A1699">
        <v>2036</v>
      </c>
      <c r="B1699" t="s">
        <v>8</v>
      </c>
      <c r="C1699" t="s">
        <v>12</v>
      </c>
      <c r="D1699" s="1">
        <v>730272.34080000001</v>
      </c>
      <c r="E1699" t="str">
        <f>INDEX('Fuel Types'!$B$2:$B$14,MATCH('Case1 RTO'!B1699,'Fuel Types'!$A$2:$A$14,0),1)</f>
        <v>Natural Gas</v>
      </c>
    </row>
    <row r="1700" spans="1:5" x14ac:dyDescent="0.35">
      <c r="A1700">
        <v>2036</v>
      </c>
      <c r="B1700" t="s">
        <v>14</v>
      </c>
      <c r="C1700" t="s">
        <v>12</v>
      </c>
      <c r="D1700">
        <v>0</v>
      </c>
      <c r="E1700" t="str">
        <f>INDEX('Fuel Types'!$B$2:$B$14,MATCH('Case1 RTO'!B1700,'Fuel Types'!$A$2:$A$14,0),1)</f>
        <v>Other</v>
      </c>
    </row>
    <row r="1701" spans="1:5" x14ac:dyDescent="0.35">
      <c r="A1701">
        <v>2036</v>
      </c>
      <c r="B1701" t="s">
        <v>15</v>
      </c>
      <c r="C1701" t="s">
        <v>12</v>
      </c>
      <c r="D1701" s="1">
        <v>18664899</v>
      </c>
      <c r="E1701" t="str">
        <f>INDEX('Fuel Types'!$B$2:$B$14,MATCH('Case1 RTO'!B1701,'Fuel Types'!$A$2:$A$14,0),1)</f>
        <v>Nuclear</v>
      </c>
    </row>
    <row r="1702" spans="1:5" x14ac:dyDescent="0.35">
      <c r="A1702">
        <v>2036</v>
      </c>
      <c r="B1702" t="s">
        <v>16</v>
      </c>
      <c r="C1702" t="s">
        <v>12</v>
      </c>
      <c r="D1702">
        <v>-18616.436999999933</v>
      </c>
      <c r="E1702" t="str">
        <f>INDEX('Fuel Types'!$B$2:$B$14,MATCH('Case1 RTO'!B1702,'Fuel Types'!$A$2:$A$14,0),1)</f>
        <v>Energy Storage</v>
      </c>
    </row>
    <row r="1703" spans="1:5" x14ac:dyDescent="0.35">
      <c r="A1703">
        <v>2036</v>
      </c>
      <c r="B1703" t="s">
        <v>9</v>
      </c>
      <c r="C1703" t="s">
        <v>12</v>
      </c>
      <c r="D1703" s="1">
        <v>2040306.6954000001</v>
      </c>
      <c r="E1703" t="str">
        <f>INDEX('Fuel Types'!$B$2:$B$14,MATCH('Case1 RTO'!B1703,'Fuel Types'!$A$2:$A$14,0),1)</f>
        <v>Solar</v>
      </c>
    </row>
    <row r="1704" spans="1:5" x14ac:dyDescent="0.35">
      <c r="A1704">
        <v>2036</v>
      </c>
      <c r="B1704" t="s">
        <v>10</v>
      </c>
      <c r="C1704" t="s">
        <v>12</v>
      </c>
      <c r="D1704" s="1">
        <v>2489994.96</v>
      </c>
      <c r="E1704" t="str">
        <f>INDEX('Fuel Types'!$B$2:$B$14,MATCH('Case1 RTO'!B1704,'Fuel Types'!$A$2:$A$14,0),1)</f>
        <v>Solar</v>
      </c>
    </row>
    <row r="1705" spans="1:5" x14ac:dyDescent="0.35">
      <c r="A1705">
        <v>2036</v>
      </c>
      <c r="B1705" t="s">
        <v>17</v>
      </c>
      <c r="C1705" t="s">
        <v>12</v>
      </c>
      <c r="D1705">
        <v>188179.23</v>
      </c>
      <c r="E1705" t="str">
        <f>INDEX('Fuel Types'!$B$2:$B$14,MATCH('Case1 RTO'!B1705,'Fuel Types'!$A$2:$A$14,0),1)</f>
        <v>Natural Gas</v>
      </c>
    </row>
    <row r="1706" spans="1:5" x14ac:dyDescent="0.35">
      <c r="A1706">
        <v>2036</v>
      </c>
      <c r="B1706" t="s">
        <v>11</v>
      </c>
      <c r="C1706" t="s">
        <v>12</v>
      </c>
      <c r="D1706" s="1">
        <v>12908425.271199934</v>
      </c>
      <c r="E1706" t="str">
        <f>INDEX('Fuel Types'!$B$2:$B$14,MATCH('Case1 RTO'!B1706,'Fuel Types'!$A$2:$A$14,0),1)</f>
        <v>Wind</v>
      </c>
    </row>
    <row r="1707" spans="1:5" x14ac:dyDescent="0.35">
      <c r="A1707">
        <v>2036</v>
      </c>
      <c r="B1707" t="s">
        <v>4</v>
      </c>
      <c r="C1707" t="s">
        <v>18</v>
      </c>
      <c r="D1707" s="1">
        <v>20289141.274999999</v>
      </c>
      <c r="E1707" t="str">
        <f>INDEX('Fuel Types'!$B$2:$B$14,MATCH('Case1 RTO'!B1707,'Fuel Types'!$A$2:$A$14,0),1)</f>
        <v>Natural Gas</v>
      </c>
    </row>
    <row r="1708" spans="1:5" x14ac:dyDescent="0.35">
      <c r="A1708">
        <v>2036</v>
      </c>
      <c r="B1708" t="s">
        <v>6</v>
      </c>
      <c r="C1708" t="s">
        <v>18</v>
      </c>
      <c r="D1708" s="1">
        <v>9785836.2330000009</v>
      </c>
      <c r="E1708" t="str">
        <f>INDEX('Fuel Types'!$B$2:$B$14,MATCH('Case1 RTO'!B1708,'Fuel Types'!$A$2:$A$14,0),1)</f>
        <v>Coal</v>
      </c>
    </row>
    <row r="1709" spans="1:5" x14ac:dyDescent="0.35">
      <c r="A1709">
        <v>2036</v>
      </c>
      <c r="B1709" t="s">
        <v>7</v>
      </c>
      <c r="C1709" t="s">
        <v>18</v>
      </c>
      <c r="D1709">
        <v>-9018.5842000000011</v>
      </c>
      <c r="E1709" t="str">
        <f>INDEX('Fuel Types'!$B$2:$B$14,MATCH('Case1 RTO'!B1709,'Fuel Types'!$A$2:$A$14,0),1)</f>
        <v>Energy Storage</v>
      </c>
    </row>
    <row r="1710" spans="1:5" x14ac:dyDescent="0.35">
      <c r="A1710">
        <v>2036</v>
      </c>
      <c r="B1710" t="s">
        <v>13</v>
      </c>
      <c r="C1710" t="s">
        <v>18</v>
      </c>
      <c r="D1710" s="1">
        <v>1101380.6059999999</v>
      </c>
      <c r="E1710" t="str">
        <f>INDEX('Fuel Types'!$B$2:$B$14,MATCH('Case1 RTO'!B1710,'Fuel Types'!$A$2:$A$14,0),1)</f>
        <v>Hydro</v>
      </c>
    </row>
    <row r="1711" spans="1:5" x14ac:dyDescent="0.35">
      <c r="A1711">
        <v>2036</v>
      </c>
      <c r="B1711" t="s">
        <v>8</v>
      </c>
      <c r="C1711" t="s">
        <v>18</v>
      </c>
      <c r="D1711" s="1">
        <v>677369.06379999337</v>
      </c>
      <c r="E1711" t="str">
        <f>INDEX('Fuel Types'!$B$2:$B$14,MATCH('Case1 RTO'!B1711,'Fuel Types'!$A$2:$A$14,0),1)</f>
        <v>Natural Gas</v>
      </c>
    </row>
    <row r="1712" spans="1:5" x14ac:dyDescent="0.35">
      <c r="A1712">
        <v>2036</v>
      </c>
      <c r="B1712" t="s">
        <v>14</v>
      </c>
      <c r="C1712" t="s">
        <v>18</v>
      </c>
      <c r="D1712">
        <v>0</v>
      </c>
      <c r="E1712" t="str">
        <f>INDEX('Fuel Types'!$B$2:$B$14,MATCH('Case1 RTO'!B1712,'Fuel Types'!$A$2:$A$14,0),1)</f>
        <v>Other</v>
      </c>
    </row>
    <row r="1713" spans="1:5" x14ac:dyDescent="0.35">
      <c r="A1713">
        <v>2036</v>
      </c>
      <c r="B1713" t="s">
        <v>9</v>
      </c>
      <c r="C1713" t="s">
        <v>18</v>
      </c>
      <c r="D1713">
        <v>375503.46579999937</v>
      </c>
      <c r="E1713" t="str">
        <f>INDEX('Fuel Types'!$B$2:$B$14,MATCH('Case1 RTO'!B1713,'Fuel Types'!$A$2:$A$14,0),1)</f>
        <v>Solar</v>
      </c>
    </row>
    <row r="1714" spans="1:5" x14ac:dyDescent="0.35">
      <c r="A1714">
        <v>2036</v>
      </c>
      <c r="B1714" t="s">
        <v>10</v>
      </c>
      <c r="C1714" t="s">
        <v>18</v>
      </c>
      <c r="D1714" s="1">
        <v>1435900.6559999932</v>
      </c>
      <c r="E1714" t="str">
        <f>INDEX('Fuel Types'!$B$2:$B$14,MATCH('Case1 RTO'!B1714,'Fuel Types'!$A$2:$A$14,0),1)</f>
        <v>Solar</v>
      </c>
    </row>
    <row r="1715" spans="1:5" x14ac:dyDescent="0.35">
      <c r="A1715">
        <v>2036</v>
      </c>
      <c r="B1715" t="s">
        <v>17</v>
      </c>
      <c r="C1715" t="s">
        <v>18</v>
      </c>
      <c r="D1715">
        <v>59292.25</v>
      </c>
      <c r="E1715" t="str">
        <f>INDEX('Fuel Types'!$B$2:$B$14,MATCH('Case1 RTO'!B1715,'Fuel Types'!$A$2:$A$14,0),1)</f>
        <v>Natural Gas</v>
      </c>
    </row>
    <row r="1716" spans="1:5" x14ac:dyDescent="0.35">
      <c r="A1716">
        <v>2036</v>
      </c>
      <c r="B1716" t="s">
        <v>11</v>
      </c>
      <c r="C1716" t="s">
        <v>18</v>
      </c>
      <c r="D1716" s="1">
        <v>5685321.1728666602</v>
      </c>
      <c r="E1716" t="str">
        <f>INDEX('Fuel Types'!$B$2:$B$14,MATCH('Case1 RTO'!B1716,'Fuel Types'!$A$2:$A$14,0),1)</f>
        <v>Wind</v>
      </c>
    </row>
    <row r="1717" spans="1:5" x14ac:dyDescent="0.35">
      <c r="A1717">
        <v>2036</v>
      </c>
      <c r="B1717" t="s">
        <v>4</v>
      </c>
      <c r="C1717" t="s">
        <v>19</v>
      </c>
      <c r="D1717" s="1">
        <v>24196250.634666666</v>
      </c>
      <c r="E1717" t="str">
        <f>INDEX('Fuel Types'!$B$2:$B$14,MATCH('Case1 RTO'!B1717,'Fuel Types'!$A$2:$A$14,0),1)</f>
        <v>Natural Gas</v>
      </c>
    </row>
    <row r="1718" spans="1:5" x14ac:dyDescent="0.35">
      <c r="A1718">
        <v>2036</v>
      </c>
      <c r="B1718" t="s">
        <v>6</v>
      </c>
      <c r="C1718" t="s">
        <v>19</v>
      </c>
      <c r="D1718">
        <v>155882.03099999999</v>
      </c>
      <c r="E1718" t="str">
        <f>INDEX('Fuel Types'!$B$2:$B$14,MATCH('Case1 RTO'!B1718,'Fuel Types'!$A$2:$A$14,0),1)</f>
        <v>Coal</v>
      </c>
    </row>
    <row r="1719" spans="1:5" x14ac:dyDescent="0.35">
      <c r="A1719">
        <v>2036</v>
      </c>
      <c r="B1719" t="s">
        <v>7</v>
      </c>
      <c r="C1719" t="s">
        <v>19</v>
      </c>
      <c r="D1719">
        <v>-1400.7284</v>
      </c>
      <c r="E1719" t="str">
        <f>INDEX('Fuel Types'!$B$2:$B$14,MATCH('Case1 RTO'!B1719,'Fuel Types'!$A$2:$A$14,0),1)</f>
        <v>Energy Storage</v>
      </c>
    </row>
    <row r="1720" spans="1:5" x14ac:dyDescent="0.35">
      <c r="A1720">
        <v>2036</v>
      </c>
      <c r="B1720" t="s">
        <v>8</v>
      </c>
      <c r="C1720" t="s">
        <v>19</v>
      </c>
      <c r="D1720" s="1">
        <v>776759.51286666666</v>
      </c>
      <c r="E1720" t="str">
        <f>INDEX('Fuel Types'!$B$2:$B$14,MATCH('Case1 RTO'!B1720,'Fuel Types'!$A$2:$A$14,0),1)</f>
        <v>Natural Gas</v>
      </c>
    </row>
    <row r="1721" spans="1:5" x14ac:dyDescent="0.35">
      <c r="A1721">
        <v>2036</v>
      </c>
      <c r="B1721" t="s">
        <v>14</v>
      </c>
      <c r="C1721" t="s">
        <v>19</v>
      </c>
      <c r="D1721">
        <v>0</v>
      </c>
      <c r="E1721" t="str">
        <f>INDEX('Fuel Types'!$B$2:$B$14,MATCH('Case1 RTO'!B1721,'Fuel Types'!$A$2:$A$14,0),1)</f>
        <v>Other</v>
      </c>
    </row>
    <row r="1722" spans="1:5" x14ac:dyDescent="0.35">
      <c r="A1722">
        <v>2036</v>
      </c>
      <c r="B1722" t="s">
        <v>15</v>
      </c>
      <c r="C1722" t="s">
        <v>19</v>
      </c>
      <c r="D1722" s="1">
        <v>17679420</v>
      </c>
      <c r="E1722" t="str">
        <f>INDEX('Fuel Types'!$B$2:$B$14,MATCH('Case1 RTO'!B1722,'Fuel Types'!$A$2:$A$14,0),1)</f>
        <v>Nuclear</v>
      </c>
    </row>
    <row r="1723" spans="1:5" x14ac:dyDescent="0.35">
      <c r="A1723">
        <v>2036</v>
      </c>
      <c r="B1723" t="s">
        <v>9</v>
      </c>
      <c r="C1723" t="s">
        <v>19</v>
      </c>
      <c r="D1723" s="1">
        <v>833694.80219999328</v>
      </c>
      <c r="E1723" t="str">
        <f>INDEX('Fuel Types'!$B$2:$B$14,MATCH('Case1 RTO'!B1723,'Fuel Types'!$A$2:$A$14,0),1)</f>
        <v>Solar</v>
      </c>
    </row>
    <row r="1724" spans="1:5" x14ac:dyDescent="0.35">
      <c r="A1724">
        <v>2036</v>
      </c>
      <c r="B1724" t="s">
        <v>10</v>
      </c>
      <c r="C1724" t="s">
        <v>19</v>
      </c>
      <c r="D1724" s="1">
        <v>1890005.0399999933</v>
      </c>
      <c r="E1724" t="str">
        <f>INDEX('Fuel Types'!$B$2:$B$14,MATCH('Case1 RTO'!B1724,'Fuel Types'!$A$2:$A$14,0),1)</f>
        <v>Solar</v>
      </c>
    </row>
    <row r="1725" spans="1:5" x14ac:dyDescent="0.35">
      <c r="A1725">
        <v>2036</v>
      </c>
      <c r="B1725" t="s">
        <v>17</v>
      </c>
      <c r="C1725" t="s">
        <v>19</v>
      </c>
      <c r="D1725">
        <v>159966.90499999933</v>
      </c>
      <c r="E1725" t="str">
        <f>INDEX('Fuel Types'!$B$2:$B$14,MATCH('Case1 RTO'!B1725,'Fuel Types'!$A$2:$A$14,0),1)</f>
        <v>Natural Gas</v>
      </c>
    </row>
    <row r="1726" spans="1:5" x14ac:dyDescent="0.35">
      <c r="A1726">
        <v>2036</v>
      </c>
      <c r="B1726" t="s">
        <v>11</v>
      </c>
      <c r="C1726" t="s">
        <v>19</v>
      </c>
      <c r="D1726" s="1">
        <v>2494572.8597999937</v>
      </c>
      <c r="E1726" t="str">
        <f>INDEX('Fuel Types'!$B$2:$B$14,MATCH('Case1 RTO'!B1726,'Fuel Types'!$A$2:$A$14,0),1)</f>
        <v>Wind</v>
      </c>
    </row>
    <row r="1727" spans="1:5" x14ac:dyDescent="0.35">
      <c r="A1727">
        <v>2036</v>
      </c>
      <c r="B1727" t="s">
        <v>20</v>
      </c>
      <c r="C1727" t="s">
        <v>19</v>
      </c>
      <c r="D1727">
        <v>69349.027000000002</v>
      </c>
      <c r="E1727" t="str">
        <f>INDEX('Fuel Types'!$B$2:$B$14,MATCH('Case1 RTO'!B1727,'Fuel Types'!$A$2:$A$14,0),1)</f>
        <v>Wind</v>
      </c>
    </row>
    <row r="1728" spans="1:5" x14ac:dyDescent="0.35">
      <c r="A1728">
        <v>2036</v>
      </c>
      <c r="B1728" t="s">
        <v>6</v>
      </c>
      <c r="C1728" t="s">
        <v>21</v>
      </c>
      <c r="D1728" s="1">
        <v>953720.38099999994</v>
      </c>
      <c r="E1728" t="str">
        <f>INDEX('Fuel Types'!$B$2:$B$14,MATCH('Case1 RTO'!B1728,'Fuel Types'!$A$2:$A$14,0),1)</f>
        <v>Coal</v>
      </c>
    </row>
    <row r="1729" spans="1:5" x14ac:dyDescent="0.35">
      <c r="A1729">
        <v>2036</v>
      </c>
      <c r="B1729" t="s">
        <v>8</v>
      </c>
      <c r="C1729" t="s">
        <v>21</v>
      </c>
      <c r="D1729">
        <v>79944.874999999331</v>
      </c>
      <c r="E1729" t="str">
        <f>INDEX('Fuel Types'!$B$2:$B$14,MATCH('Case1 RTO'!B1729,'Fuel Types'!$A$2:$A$14,0),1)</f>
        <v>Natural Gas</v>
      </c>
    </row>
    <row r="1730" spans="1:5" x14ac:dyDescent="0.35">
      <c r="A1730">
        <v>2036</v>
      </c>
      <c r="B1730" t="s">
        <v>14</v>
      </c>
      <c r="C1730" t="s">
        <v>21</v>
      </c>
      <c r="D1730">
        <v>0</v>
      </c>
      <c r="E1730" t="str">
        <f>INDEX('Fuel Types'!$B$2:$B$14,MATCH('Case1 RTO'!B1730,'Fuel Types'!$A$2:$A$14,0),1)</f>
        <v>Other</v>
      </c>
    </row>
    <row r="1731" spans="1:5" x14ac:dyDescent="0.35">
      <c r="A1731">
        <v>2036</v>
      </c>
      <c r="B1731" t="s">
        <v>15</v>
      </c>
      <c r="C1731" t="s">
        <v>21</v>
      </c>
      <c r="D1731" s="1">
        <v>14244814.4</v>
      </c>
      <c r="E1731" t="str">
        <f>INDEX('Fuel Types'!$B$2:$B$14,MATCH('Case1 RTO'!B1731,'Fuel Types'!$A$2:$A$14,0),1)</f>
        <v>Nuclear</v>
      </c>
    </row>
    <row r="1732" spans="1:5" x14ac:dyDescent="0.35">
      <c r="A1732">
        <v>2036</v>
      </c>
      <c r="B1732" t="s">
        <v>9</v>
      </c>
      <c r="C1732" t="s">
        <v>21</v>
      </c>
      <c r="D1732">
        <v>236961.36033333268</v>
      </c>
      <c r="E1732" t="str">
        <f>INDEX('Fuel Types'!$B$2:$B$14,MATCH('Case1 RTO'!B1732,'Fuel Types'!$A$2:$A$14,0),1)</f>
        <v>Solar</v>
      </c>
    </row>
    <row r="1733" spans="1:5" x14ac:dyDescent="0.35">
      <c r="A1733">
        <v>2036</v>
      </c>
      <c r="B1733" t="s">
        <v>10</v>
      </c>
      <c r="C1733" t="s">
        <v>21</v>
      </c>
      <c r="D1733" s="1">
        <v>2835314.1599999936</v>
      </c>
      <c r="E1733" t="str">
        <f>INDEX('Fuel Types'!$B$2:$B$14,MATCH('Case1 RTO'!B1733,'Fuel Types'!$A$2:$A$14,0),1)</f>
        <v>Solar</v>
      </c>
    </row>
    <row r="1734" spans="1:5" x14ac:dyDescent="0.35">
      <c r="A1734">
        <v>2036</v>
      </c>
      <c r="B1734" t="s">
        <v>17</v>
      </c>
      <c r="C1734" t="s">
        <v>21</v>
      </c>
      <c r="D1734">
        <v>74575.964999999342</v>
      </c>
      <c r="E1734" t="str">
        <f>INDEX('Fuel Types'!$B$2:$B$14,MATCH('Case1 RTO'!B1734,'Fuel Types'!$A$2:$A$14,0),1)</f>
        <v>Natural Gas</v>
      </c>
    </row>
    <row r="1735" spans="1:5" x14ac:dyDescent="0.35">
      <c r="A1735">
        <v>2036</v>
      </c>
      <c r="B1735" t="s">
        <v>20</v>
      </c>
      <c r="C1735" t="s">
        <v>21</v>
      </c>
      <c r="D1735" s="1">
        <v>803268.44879999338</v>
      </c>
      <c r="E1735" t="str">
        <f>INDEX('Fuel Types'!$B$2:$B$14,MATCH('Case1 RTO'!B1735,'Fuel Types'!$A$2:$A$14,0),1)</f>
        <v>Wind</v>
      </c>
    </row>
    <row r="1736" spans="1:5" x14ac:dyDescent="0.35">
      <c r="A1736">
        <v>2036</v>
      </c>
      <c r="B1736" t="s">
        <v>4</v>
      </c>
      <c r="C1736" t="s">
        <v>22</v>
      </c>
      <c r="D1736" s="1">
        <v>16634894.166999934</v>
      </c>
      <c r="E1736" t="str">
        <f>INDEX('Fuel Types'!$B$2:$B$14,MATCH('Case1 RTO'!B1736,'Fuel Types'!$A$2:$A$14,0),1)</f>
        <v>Natural Gas</v>
      </c>
    </row>
    <row r="1737" spans="1:5" x14ac:dyDescent="0.35">
      <c r="A1737">
        <v>2036</v>
      </c>
      <c r="B1737" t="s">
        <v>6</v>
      </c>
      <c r="C1737" t="s">
        <v>22</v>
      </c>
      <c r="D1737">
        <v>276450.30800000002</v>
      </c>
      <c r="E1737" t="str">
        <f>INDEX('Fuel Types'!$B$2:$B$14,MATCH('Case1 RTO'!B1737,'Fuel Types'!$A$2:$A$14,0),1)</f>
        <v>Coal</v>
      </c>
    </row>
    <row r="1738" spans="1:5" x14ac:dyDescent="0.35">
      <c r="A1738">
        <v>2036</v>
      </c>
      <c r="B1738" t="s">
        <v>7</v>
      </c>
      <c r="C1738" t="s">
        <v>22</v>
      </c>
      <c r="D1738">
        <v>-36577.238799999861</v>
      </c>
      <c r="E1738" t="str">
        <f>INDEX('Fuel Types'!$B$2:$B$14,MATCH('Case1 RTO'!B1738,'Fuel Types'!$A$2:$A$14,0),1)</f>
        <v>Energy Storage</v>
      </c>
    </row>
    <row r="1739" spans="1:5" x14ac:dyDescent="0.35">
      <c r="A1739">
        <v>2036</v>
      </c>
      <c r="B1739" t="s">
        <v>13</v>
      </c>
      <c r="C1739" t="s">
        <v>22</v>
      </c>
      <c r="D1739">
        <v>94424.820999999996</v>
      </c>
      <c r="E1739" t="str">
        <f>INDEX('Fuel Types'!$B$2:$B$14,MATCH('Case1 RTO'!B1739,'Fuel Types'!$A$2:$A$14,0),1)</f>
        <v>Hydro</v>
      </c>
    </row>
    <row r="1740" spans="1:5" x14ac:dyDescent="0.35">
      <c r="A1740">
        <v>2036</v>
      </c>
      <c r="B1740" t="s">
        <v>8</v>
      </c>
      <c r="C1740" t="s">
        <v>22</v>
      </c>
      <c r="D1740" s="1">
        <v>2120349.0959999999</v>
      </c>
      <c r="E1740" t="str">
        <f>INDEX('Fuel Types'!$B$2:$B$14,MATCH('Case1 RTO'!B1740,'Fuel Types'!$A$2:$A$14,0),1)</f>
        <v>Natural Gas</v>
      </c>
    </row>
    <row r="1741" spans="1:5" x14ac:dyDescent="0.35">
      <c r="A1741">
        <v>2036</v>
      </c>
      <c r="B1741" t="s">
        <v>14</v>
      </c>
      <c r="C1741" t="s">
        <v>22</v>
      </c>
      <c r="D1741">
        <v>0</v>
      </c>
      <c r="E1741" t="str">
        <f>INDEX('Fuel Types'!$B$2:$B$14,MATCH('Case1 RTO'!B1741,'Fuel Types'!$A$2:$A$14,0),1)</f>
        <v>Other</v>
      </c>
    </row>
    <row r="1742" spans="1:5" x14ac:dyDescent="0.35">
      <c r="A1742">
        <v>2036</v>
      </c>
      <c r="B1742" t="s">
        <v>15</v>
      </c>
      <c r="C1742" t="s">
        <v>22</v>
      </c>
      <c r="D1742" s="1">
        <v>86877181.331</v>
      </c>
      <c r="E1742" t="str">
        <f>INDEX('Fuel Types'!$B$2:$B$14,MATCH('Case1 RTO'!B1742,'Fuel Types'!$A$2:$A$14,0),1)</f>
        <v>Nuclear</v>
      </c>
    </row>
    <row r="1743" spans="1:5" x14ac:dyDescent="0.35">
      <c r="A1743">
        <v>2036</v>
      </c>
      <c r="B1743" t="s">
        <v>9</v>
      </c>
      <c r="C1743" t="s">
        <v>22</v>
      </c>
      <c r="D1743">
        <v>287907.87413333269</v>
      </c>
      <c r="E1743" t="str">
        <f>INDEX('Fuel Types'!$B$2:$B$14,MATCH('Case1 RTO'!B1743,'Fuel Types'!$A$2:$A$14,0),1)</f>
        <v>Solar</v>
      </c>
    </row>
    <row r="1744" spans="1:5" x14ac:dyDescent="0.35">
      <c r="A1744">
        <v>2036</v>
      </c>
      <c r="B1744" t="s">
        <v>10</v>
      </c>
      <c r="C1744" t="s">
        <v>22</v>
      </c>
      <c r="D1744" s="1">
        <v>2326065.8457999933</v>
      </c>
      <c r="E1744" t="str">
        <f>INDEX('Fuel Types'!$B$2:$B$14,MATCH('Case1 RTO'!B1744,'Fuel Types'!$A$2:$A$14,0),1)</f>
        <v>Solar</v>
      </c>
    </row>
    <row r="1745" spans="1:5" x14ac:dyDescent="0.35">
      <c r="A1745">
        <v>2036</v>
      </c>
      <c r="B1745" t="s">
        <v>17</v>
      </c>
      <c r="C1745" t="s">
        <v>22</v>
      </c>
      <c r="D1745">
        <v>102033.15599999933</v>
      </c>
      <c r="E1745" t="str">
        <f>INDEX('Fuel Types'!$B$2:$B$14,MATCH('Case1 RTO'!B1745,'Fuel Types'!$A$2:$A$14,0),1)</f>
        <v>Natural Gas</v>
      </c>
    </row>
    <row r="1746" spans="1:5" x14ac:dyDescent="0.35">
      <c r="A1746">
        <v>2036</v>
      </c>
      <c r="B1746" t="s">
        <v>11</v>
      </c>
      <c r="C1746" t="s">
        <v>22</v>
      </c>
      <c r="D1746" s="1">
        <v>15161716.982399933</v>
      </c>
      <c r="E1746" t="str">
        <f>INDEX('Fuel Types'!$B$2:$B$14,MATCH('Case1 RTO'!B1746,'Fuel Types'!$A$2:$A$14,0),1)</f>
        <v>Wind</v>
      </c>
    </row>
    <row r="1747" spans="1:5" x14ac:dyDescent="0.35">
      <c r="A1747">
        <v>2036</v>
      </c>
      <c r="B1747" t="s">
        <v>6</v>
      </c>
      <c r="C1747" t="s">
        <v>23</v>
      </c>
      <c r="D1747">
        <v>36367.5</v>
      </c>
      <c r="E1747" t="str">
        <f>INDEX('Fuel Types'!$B$2:$B$14,MATCH('Case1 RTO'!B1747,'Fuel Types'!$A$2:$A$14,0),1)</f>
        <v>Coal</v>
      </c>
    </row>
    <row r="1748" spans="1:5" x14ac:dyDescent="0.35">
      <c r="A1748">
        <v>2036</v>
      </c>
      <c r="B1748" t="s">
        <v>7</v>
      </c>
      <c r="C1748" t="s">
        <v>23</v>
      </c>
      <c r="D1748">
        <v>-1602.6939999999934</v>
      </c>
      <c r="E1748" t="str">
        <f>INDEX('Fuel Types'!$B$2:$B$14,MATCH('Case1 RTO'!B1748,'Fuel Types'!$A$2:$A$14,0),1)</f>
        <v>Energy Storage</v>
      </c>
    </row>
    <row r="1749" spans="1:5" x14ac:dyDescent="0.35">
      <c r="A1749">
        <v>2036</v>
      </c>
      <c r="B1749" t="s">
        <v>8</v>
      </c>
      <c r="C1749" t="s">
        <v>23</v>
      </c>
      <c r="D1749">
        <v>440090.06419999932</v>
      </c>
      <c r="E1749" t="str">
        <f>INDEX('Fuel Types'!$B$2:$B$14,MATCH('Case1 RTO'!B1749,'Fuel Types'!$A$2:$A$14,0),1)</f>
        <v>Natural Gas</v>
      </c>
    </row>
    <row r="1750" spans="1:5" x14ac:dyDescent="0.35">
      <c r="A1750">
        <v>2036</v>
      </c>
      <c r="B1750" t="s">
        <v>9</v>
      </c>
      <c r="C1750" t="s">
        <v>23</v>
      </c>
      <c r="D1750" s="1">
        <v>1095521.274</v>
      </c>
      <c r="E1750" t="str">
        <f>INDEX('Fuel Types'!$B$2:$B$14,MATCH('Case1 RTO'!B1750,'Fuel Types'!$A$2:$A$14,0),1)</f>
        <v>Solar</v>
      </c>
    </row>
    <row r="1751" spans="1:5" x14ac:dyDescent="0.35">
      <c r="A1751">
        <v>2036</v>
      </c>
      <c r="B1751" t="s">
        <v>10</v>
      </c>
      <c r="C1751" t="s">
        <v>23</v>
      </c>
      <c r="D1751">
        <v>524307.02399999939</v>
      </c>
      <c r="E1751" t="str">
        <f>INDEX('Fuel Types'!$B$2:$B$14,MATCH('Case1 RTO'!B1751,'Fuel Types'!$A$2:$A$14,0),1)</f>
        <v>Solar</v>
      </c>
    </row>
    <row r="1752" spans="1:5" x14ac:dyDescent="0.35">
      <c r="A1752">
        <v>2036</v>
      </c>
      <c r="B1752" t="s">
        <v>11</v>
      </c>
      <c r="C1752" t="s">
        <v>23</v>
      </c>
      <c r="D1752">
        <v>135144.08780000001</v>
      </c>
      <c r="E1752" t="str">
        <f>INDEX('Fuel Types'!$B$2:$B$14,MATCH('Case1 RTO'!B1752,'Fuel Types'!$A$2:$A$14,0),1)</f>
        <v>Wind</v>
      </c>
    </row>
    <row r="1753" spans="1:5" x14ac:dyDescent="0.35">
      <c r="A1753">
        <v>2036</v>
      </c>
      <c r="B1753" t="s">
        <v>4</v>
      </c>
      <c r="C1753" t="s">
        <v>24</v>
      </c>
      <c r="D1753" s="1">
        <v>2992982.3290000004</v>
      </c>
      <c r="E1753" t="str">
        <f>INDEX('Fuel Types'!$B$2:$B$14,MATCH('Case1 RTO'!B1753,'Fuel Types'!$A$2:$A$14,0),1)</f>
        <v>Natural Gas</v>
      </c>
    </row>
    <row r="1754" spans="1:5" x14ac:dyDescent="0.35">
      <c r="A1754">
        <v>2036</v>
      </c>
      <c r="B1754" t="s">
        <v>7</v>
      </c>
      <c r="C1754" t="s">
        <v>24</v>
      </c>
      <c r="D1754">
        <v>-4591.027999999993</v>
      </c>
      <c r="E1754" t="str">
        <f>INDEX('Fuel Types'!$B$2:$B$14,MATCH('Case1 RTO'!B1754,'Fuel Types'!$A$2:$A$14,0),1)</f>
        <v>Energy Storage</v>
      </c>
    </row>
    <row r="1755" spans="1:5" x14ac:dyDescent="0.35">
      <c r="A1755">
        <v>2036</v>
      </c>
      <c r="B1755" t="s">
        <v>13</v>
      </c>
      <c r="C1755" t="s">
        <v>24</v>
      </c>
      <c r="D1755">
        <v>472637.90599999932</v>
      </c>
      <c r="E1755" t="str">
        <f>INDEX('Fuel Types'!$B$2:$B$14,MATCH('Case1 RTO'!B1755,'Fuel Types'!$A$2:$A$14,0),1)</f>
        <v>Hydro</v>
      </c>
    </row>
    <row r="1756" spans="1:5" x14ac:dyDescent="0.35">
      <c r="A1756">
        <v>2036</v>
      </c>
      <c r="B1756" t="s">
        <v>8</v>
      </c>
      <c r="C1756" t="s">
        <v>24</v>
      </c>
      <c r="D1756">
        <v>95765.671199999997</v>
      </c>
      <c r="E1756" t="str">
        <f>INDEX('Fuel Types'!$B$2:$B$14,MATCH('Case1 RTO'!B1756,'Fuel Types'!$A$2:$A$14,0),1)</f>
        <v>Natural Gas</v>
      </c>
    </row>
    <row r="1757" spans="1:5" x14ac:dyDescent="0.35">
      <c r="A1757">
        <v>2036</v>
      </c>
      <c r="B1757" t="s">
        <v>14</v>
      </c>
      <c r="C1757" t="s">
        <v>24</v>
      </c>
      <c r="D1757">
        <v>0</v>
      </c>
      <c r="E1757" t="str">
        <f>INDEX('Fuel Types'!$B$2:$B$14,MATCH('Case1 RTO'!B1757,'Fuel Types'!$A$2:$A$14,0),1)</f>
        <v>Other</v>
      </c>
    </row>
    <row r="1758" spans="1:5" x14ac:dyDescent="0.35">
      <c r="A1758">
        <v>2036</v>
      </c>
      <c r="B1758" t="s">
        <v>9</v>
      </c>
      <c r="C1758" t="s">
        <v>24</v>
      </c>
      <c r="D1758">
        <v>273164.30499999999</v>
      </c>
      <c r="E1758" t="str">
        <f>INDEX('Fuel Types'!$B$2:$B$14,MATCH('Case1 RTO'!B1758,'Fuel Types'!$A$2:$A$14,0),1)</f>
        <v>Solar</v>
      </c>
    </row>
    <row r="1759" spans="1:5" x14ac:dyDescent="0.35">
      <c r="A1759">
        <v>2036</v>
      </c>
      <c r="B1759" t="s">
        <v>10</v>
      </c>
      <c r="C1759" t="s">
        <v>24</v>
      </c>
      <c r="D1759" s="1">
        <v>831437.88</v>
      </c>
      <c r="E1759" t="str">
        <f>INDEX('Fuel Types'!$B$2:$B$14,MATCH('Case1 RTO'!B1759,'Fuel Types'!$A$2:$A$14,0),1)</f>
        <v>Solar</v>
      </c>
    </row>
    <row r="1760" spans="1:5" x14ac:dyDescent="0.35">
      <c r="A1760">
        <v>2036</v>
      </c>
      <c r="B1760" t="s">
        <v>17</v>
      </c>
      <c r="C1760" t="s">
        <v>24</v>
      </c>
      <c r="D1760">
        <v>309678.41299999936</v>
      </c>
      <c r="E1760" t="str">
        <f>INDEX('Fuel Types'!$B$2:$B$14,MATCH('Case1 RTO'!B1760,'Fuel Types'!$A$2:$A$14,0),1)</f>
        <v>Natural Gas</v>
      </c>
    </row>
    <row r="1761" spans="1:5" x14ac:dyDescent="0.35">
      <c r="A1761">
        <v>2036</v>
      </c>
      <c r="B1761" t="s">
        <v>11</v>
      </c>
      <c r="C1761" t="s">
        <v>24</v>
      </c>
      <c r="D1761">
        <v>209312.69853333334</v>
      </c>
      <c r="E1761" t="str">
        <f>INDEX('Fuel Types'!$B$2:$B$14,MATCH('Case1 RTO'!B1761,'Fuel Types'!$A$2:$A$14,0),1)</f>
        <v>Wind</v>
      </c>
    </row>
    <row r="1762" spans="1:5" x14ac:dyDescent="0.35">
      <c r="A1762">
        <v>2036</v>
      </c>
      <c r="B1762" t="s">
        <v>4</v>
      </c>
      <c r="C1762" t="s">
        <v>25</v>
      </c>
      <c r="D1762" s="1">
        <v>15588790.627</v>
      </c>
      <c r="E1762" t="str">
        <f>INDEX('Fuel Types'!$B$2:$B$14,MATCH('Case1 RTO'!B1762,'Fuel Types'!$A$2:$A$14,0),1)</f>
        <v>Natural Gas</v>
      </c>
    </row>
    <row r="1763" spans="1:5" x14ac:dyDescent="0.35">
      <c r="A1763">
        <v>2036</v>
      </c>
      <c r="B1763" t="s">
        <v>7</v>
      </c>
      <c r="C1763" t="s">
        <v>25</v>
      </c>
      <c r="D1763">
        <v>-204739.77193333267</v>
      </c>
      <c r="E1763" t="str">
        <f>INDEX('Fuel Types'!$B$2:$B$14,MATCH('Case1 RTO'!B1763,'Fuel Types'!$A$2:$A$14,0),1)</f>
        <v>Energy Storage</v>
      </c>
    </row>
    <row r="1764" spans="1:5" x14ac:dyDescent="0.35">
      <c r="A1764">
        <v>2036</v>
      </c>
      <c r="B1764" t="s">
        <v>13</v>
      </c>
      <c r="C1764" t="s">
        <v>25</v>
      </c>
      <c r="D1764" s="1">
        <v>1527435.8659999999</v>
      </c>
      <c r="E1764" t="str">
        <f>INDEX('Fuel Types'!$B$2:$B$14,MATCH('Case1 RTO'!B1764,'Fuel Types'!$A$2:$A$14,0),1)</f>
        <v>Hydro</v>
      </c>
    </row>
    <row r="1765" spans="1:5" x14ac:dyDescent="0.35">
      <c r="A1765">
        <v>2036</v>
      </c>
      <c r="B1765" t="s">
        <v>8</v>
      </c>
      <c r="C1765" t="s">
        <v>25</v>
      </c>
      <c r="D1765" s="1">
        <v>961241.51400000008</v>
      </c>
      <c r="E1765" t="str">
        <f>INDEX('Fuel Types'!$B$2:$B$14,MATCH('Case1 RTO'!B1765,'Fuel Types'!$A$2:$A$14,0),1)</f>
        <v>Natural Gas</v>
      </c>
    </row>
    <row r="1766" spans="1:5" x14ac:dyDescent="0.35">
      <c r="A1766">
        <v>2036</v>
      </c>
      <c r="B1766" t="s">
        <v>14</v>
      </c>
      <c r="C1766" t="s">
        <v>25</v>
      </c>
      <c r="D1766">
        <v>0</v>
      </c>
      <c r="E1766" t="str">
        <f>INDEX('Fuel Types'!$B$2:$B$14,MATCH('Case1 RTO'!B1766,'Fuel Types'!$A$2:$A$14,0),1)</f>
        <v>Other</v>
      </c>
    </row>
    <row r="1767" spans="1:5" x14ac:dyDescent="0.35">
      <c r="A1767">
        <v>2036</v>
      </c>
      <c r="B1767" t="s">
        <v>15</v>
      </c>
      <c r="C1767" t="s">
        <v>25</v>
      </c>
      <c r="D1767" s="1">
        <v>29392215</v>
      </c>
      <c r="E1767" t="str">
        <f>INDEX('Fuel Types'!$B$2:$B$14,MATCH('Case1 RTO'!B1767,'Fuel Types'!$A$2:$A$14,0),1)</f>
        <v>Nuclear</v>
      </c>
    </row>
    <row r="1768" spans="1:5" x14ac:dyDescent="0.35">
      <c r="A1768">
        <v>2036</v>
      </c>
      <c r="B1768" t="s">
        <v>16</v>
      </c>
      <c r="C1768" t="s">
        <v>25</v>
      </c>
      <c r="D1768">
        <v>-148170.09299999932</v>
      </c>
      <c r="E1768" t="str">
        <f>INDEX('Fuel Types'!$B$2:$B$14,MATCH('Case1 RTO'!B1768,'Fuel Types'!$A$2:$A$14,0),1)</f>
        <v>Energy Storage</v>
      </c>
    </row>
    <row r="1769" spans="1:5" x14ac:dyDescent="0.35">
      <c r="A1769">
        <v>2036</v>
      </c>
      <c r="B1769" t="s">
        <v>9</v>
      </c>
      <c r="C1769" t="s">
        <v>25</v>
      </c>
      <c r="D1769" s="1">
        <v>14324011.433866667</v>
      </c>
      <c r="E1769" t="str">
        <f>INDEX('Fuel Types'!$B$2:$B$14,MATCH('Case1 RTO'!B1769,'Fuel Types'!$A$2:$A$14,0),1)</f>
        <v>Solar</v>
      </c>
    </row>
    <row r="1770" spans="1:5" x14ac:dyDescent="0.35">
      <c r="A1770">
        <v>2036</v>
      </c>
      <c r="B1770" t="s">
        <v>10</v>
      </c>
      <c r="C1770" t="s">
        <v>25</v>
      </c>
      <c r="D1770" s="1">
        <v>3830029.68</v>
      </c>
      <c r="E1770" t="str">
        <f>INDEX('Fuel Types'!$B$2:$B$14,MATCH('Case1 RTO'!B1770,'Fuel Types'!$A$2:$A$14,0),1)</f>
        <v>Solar</v>
      </c>
    </row>
    <row r="1771" spans="1:5" x14ac:dyDescent="0.35">
      <c r="A1771">
        <v>2036</v>
      </c>
      <c r="B1771" t="s">
        <v>17</v>
      </c>
      <c r="C1771" t="s">
        <v>25</v>
      </c>
      <c r="D1771">
        <v>275337.37300000002</v>
      </c>
      <c r="E1771" t="str">
        <f>INDEX('Fuel Types'!$B$2:$B$14,MATCH('Case1 RTO'!B1771,'Fuel Types'!$A$2:$A$14,0),1)</f>
        <v>Natural Gas</v>
      </c>
    </row>
    <row r="1772" spans="1:5" x14ac:dyDescent="0.35">
      <c r="A1772">
        <v>2036</v>
      </c>
      <c r="B1772" t="s">
        <v>11</v>
      </c>
      <c r="C1772" t="s">
        <v>25</v>
      </c>
      <c r="D1772" s="1">
        <v>21756021.640466668</v>
      </c>
      <c r="E1772" t="str">
        <f>INDEX('Fuel Types'!$B$2:$B$14,MATCH('Case1 RTO'!B1772,'Fuel Types'!$A$2:$A$14,0),1)</f>
        <v>Wind</v>
      </c>
    </row>
    <row r="1773" spans="1:5" x14ac:dyDescent="0.35">
      <c r="A1773">
        <v>2036</v>
      </c>
      <c r="B1773" t="s">
        <v>20</v>
      </c>
      <c r="C1773" t="s">
        <v>25</v>
      </c>
      <c r="D1773" s="1">
        <v>8684224.4710666668</v>
      </c>
      <c r="E1773" t="str">
        <f>INDEX('Fuel Types'!$B$2:$B$14,MATCH('Case1 RTO'!B1773,'Fuel Types'!$A$2:$A$14,0),1)</f>
        <v>Wind</v>
      </c>
    </row>
    <row r="1774" spans="1:5" x14ac:dyDescent="0.35">
      <c r="A1774">
        <v>2036</v>
      </c>
      <c r="B1774" t="s">
        <v>4</v>
      </c>
      <c r="C1774" t="s">
        <v>26</v>
      </c>
      <c r="D1774" s="1">
        <v>1752965.0349999999</v>
      </c>
      <c r="E1774" t="str">
        <f>INDEX('Fuel Types'!$B$2:$B$14,MATCH('Case1 RTO'!B1774,'Fuel Types'!$A$2:$A$14,0),1)</f>
        <v>Natural Gas</v>
      </c>
    </row>
    <row r="1775" spans="1:5" x14ac:dyDescent="0.35">
      <c r="A1775">
        <v>2036</v>
      </c>
      <c r="B1775" t="s">
        <v>7</v>
      </c>
      <c r="C1775" t="s">
        <v>26</v>
      </c>
      <c r="D1775">
        <v>-16238.572600000001</v>
      </c>
      <c r="E1775" t="str">
        <f>INDEX('Fuel Types'!$B$2:$B$14,MATCH('Case1 RTO'!B1775,'Fuel Types'!$A$2:$A$14,0),1)</f>
        <v>Energy Storage</v>
      </c>
    </row>
    <row r="1776" spans="1:5" x14ac:dyDescent="0.35">
      <c r="A1776">
        <v>2036</v>
      </c>
      <c r="B1776" t="s">
        <v>13</v>
      </c>
      <c r="C1776" t="s">
        <v>26</v>
      </c>
      <c r="D1776" s="1">
        <v>2211982.5780000002</v>
      </c>
      <c r="E1776" t="str">
        <f>INDEX('Fuel Types'!$B$2:$B$14,MATCH('Case1 RTO'!B1776,'Fuel Types'!$A$2:$A$14,0),1)</f>
        <v>Hydro</v>
      </c>
    </row>
    <row r="1777" spans="1:5" x14ac:dyDescent="0.35">
      <c r="A1777">
        <v>2036</v>
      </c>
      <c r="B1777" t="s">
        <v>8</v>
      </c>
      <c r="C1777" t="s">
        <v>26</v>
      </c>
      <c r="D1777">
        <v>96973.90800000001</v>
      </c>
      <c r="E1777" t="str">
        <f>INDEX('Fuel Types'!$B$2:$B$14,MATCH('Case1 RTO'!B1777,'Fuel Types'!$A$2:$A$14,0),1)</f>
        <v>Natural Gas</v>
      </c>
    </row>
    <row r="1778" spans="1:5" x14ac:dyDescent="0.35">
      <c r="A1778">
        <v>2036</v>
      </c>
      <c r="B1778" t="s">
        <v>9</v>
      </c>
      <c r="C1778" t="s">
        <v>26</v>
      </c>
      <c r="D1778" s="1">
        <v>1002594.5407999933</v>
      </c>
      <c r="E1778" t="str">
        <f>INDEX('Fuel Types'!$B$2:$B$14,MATCH('Case1 RTO'!B1778,'Fuel Types'!$A$2:$A$14,0),1)</f>
        <v>Solar</v>
      </c>
    </row>
    <row r="1779" spans="1:5" x14ac:dyDescent="0.35">
      <c r="A1779">
        <v>2036</v>
      </c>
      <c r="B1779" t="s">
        <v>10</v>
      </c>
      <c r="C1779" t="s">
        <v>26</v>
      </c>
      <c r="D1779" s="1">
        <v>1136096.6640000001</v>
      </c>
      <c r="E1779" t="str">
        <f>INDEX('Fuel Types'!$B$2:$B$14,MATCH('Case1 RTO'!B1779,'Fuel Types'!$A$2:$A$14,0),1)</f>
        <v>Solar</v>
      </c>
    </row>
    <row r="1780" spans="1:5" x14ac:dyDescent="0.35">
      <c r="A1780">
        <v>2036</v>
      </c>
      <c r="B1780" t="s">
        <v>17</v>
      </c>
      <c r="C1780" t="s">
        <v>26</v>
      </c>
      <c r="D1780">
        <v>179365.38399999999</v>
      </c>
      <c r="E1780" t="str">
        <f>INDEX('Fuel Types'!$B$2:$B$14,MATCH('Case1 RTO'!B1780,'Fuel Types'!$A$2:$A$14,0),1)</f>
        <v>Natural Gas</v>
      </c>
    </row>
    <row r="1781" spans="1:5" x14ac:dyDescent="0.35">
      <c r="A1781">
        <v>2036</v>
      </c>
      <c r="B1781" t="s">
        <v>11</v>
      </c>
      <c r="C1781" t="s">
        <v>26</v>
      </c>
      <c r="D1781" s="1">
        <v>1031004.5229999933</v>
      </c>
      <c r="E1781" t="str">
        <f>INDEX('Fuel Types'!$B$2:$B$14,MATCH('Case1 RTO'!B1781,'Fuel Types'!$A$2:$A$14,0),1)</f>
        <v>Wind</v>
      </c>
    </row>
    <row r="1782" spans="1:5" x14ac:dyDescent="0.35">
      <c r="A1782">
        <v>2036</v>
      </c>
      <c r="B1782" t="s">
        <v>20</v>
      </c>
      <c r="C1782" t="s">
        <v>26</v>
      </c>
      <c r="D1782" s="1">
        <v>1806533.5470666667</v>
      </c>
      <c r="E1782" t="str">
        <f>INDEX('Fuel Types'!$B$2:$B$14,MATCH('Case1 RTO'!B1782,'Fuel Types'!$A$2:$A$14,0),1)</f>
        <v>Wind</v>
      </c>
    </row>
    <row r="1783" spans="1:5" x14ac:dyDescent="0.35">
      <c r="A1783">
        <v>2036</v>
      </c>
      <c r="B1783" t="s">
        <v>4</v>
      </c>
      <c r="C1783" t="s">
        <v>27</v>
      </c>
      <c r="D1783" s="1">
        <v>9683840.6666000001</v>
      </c>
      <c r="E1783" t="str">
        <f>INDEX('Fuel Types'!$B$2:$B$14,MATCH('Case1 RTO'!B1783,'Fuel Types'!$A$2:$A$14,0),1)</f>
        <v>Natural Gas</v>
      </c>
    </row>
    <row r="1784" spans="1:5" x14ac:dyDescent="0.35">
      <c r="A1784">
        <v>2036</v>
      </c>
      <c r="B1784" t="s">
        <v>13</v>
      </c>
      <c r="C1784" t="s">
        <v>27</v>
      </c>
      <c r="D1784">
        <v>94171.950999999332</v>
      </c>
      <c r="E1784" t="str">
        <f>INDEX('Fuel Types'!$B$2:$B$14,MATCH('Case1 RTO'!B1784,'Fuel Types'!$A$2:$A$14,0),1)</f>
        <v>Hydro</v>
      </c>
    </row>
    <row r="1785" spans="1:5" x14ac:dyDescent="0.35">
      <c r="A1785">
        <v>2036</v>
      </c>
      <c r="B1785" t="s">
        <v>8</v>
      </c>
      <c r="C1785" t="s">
        <v>27</v>
      </c>
      <c r="D1785">
        <v>44442.646999999997</v>
      </c>
      <c r="E1785" t="str">
        <f>INDEX('Fuel Types'!$B$2:$B$14,MATCH('Case1 RTO'!B1785,'Fuel Types'!$A$2:$A$14,0),1)</f>
        <v>Natural Gas</v>
      </c>
    </row>
    <row r="1786" spans="1:5" x14ac:dyDescent="0.35">
      <c r="A1786">
        <v>2036</v>
      </c>
      <c r="B1786" t="s">
        <v>15</v>
      </c>
      <c r="C1786" t="s">
        <v>27</v>
      </c>
      <c r="D1786" s="1">
        <v>14227665</v>
      </c>
      <c r="E1786" t="str">
        <f>INDEX('Fuel Types'!$B$2:$B$14,MATCH('Case1 RTO'!B1786,'Fuel Types'!$A$2:$A$14,0),1)</f>
        <v>Nuclear</v>
      </c>
    </row>
    <row r="1787" spans="1:5" x14ac:dyDescent="0.35">
      <c r="A1787">
        <v>2036</v>
      </c>
      <c r="B1787" t="s">
        <v>10</v>
      </c>
      <c r="C1787" t="s">
        <v>27</v>
      </c>
      <c r="D1787">
        <v>237627.264</v>
      </c>
      <c r="E1787" t="str">
        <f>INDEX('Fuel Types'!$B$2:$B$14,MATCH('Case1 RTO'!B1787,'Fuel Types'!$A$2:$A$14,0),1)</f>
        <v>Solar</v>
      </c>
    </row>
    <row r="1788" spans="1:5" x14ac:dyDescent="0.35">
      <c r="A1788">
        <v>2036</v>
      </c>
      <c r="B1788" t="s">
        <v>17</v>
      </c>
      <c r="C1788" t="s">
        <v>27</v>
      </c>
      <c r="D1788">
        <v>396142.76199999999</v>
      </c>
      <c r="E1788" t="str">
        <f>INDEX('Fuel Types'!$B$2:$B$14,MATCH('Case1 RTO'!B1788,'Fuel Types'!$A$2:$A$14,0),1)</f>
        <v>Natural Gas</v>
      </c>
    </row>
    <row r="1789" spans="1:5" x14ac:dyDescent="0.35">
      <c r="A1789">
        <v>2036</v>
      </c>
      <c r="B1789" t="s">
        <v>11</v>
      </c>
      <c r="C1789" t="s">
        <v>27</v>
      </c>
      <c r="D1789">
        <v>114784.4488</v>
      </c>
      <c r="E1789" t="str">
        <f>INDEX('Fuel Types'!$B$2:$B$14,MATCH('Case1 RTO'!B1789,'Fuel Types'!$A$2:$A$14,0),1)</f>
        <v>Wind</v>
      </c>
    </row>
    <row r="1790" spans="1:5" x14ac:dyDescent="0.35">
      <c r="A1790">
        <v>2036</v>
      </c>
      <c r="B1790" t="s">
        <v>6</v>
      </c>
      <c r="C1790" t="s">
        <v>28</v>
      </c>
      <c r="D1790" s="1">
        <v>11661498.7478</v>
      </c>
      <c r="E1790" t="str">
        <f>INDEX('Fuel Types'!$B$2:$B$14,MATCH('Case1 RTO'!B1790,'Fuel Types'!$A$2:$A$14,0),1)</f>
        <v>Coal</v>
      </c>
    </row>
    <row r="1791" spans="1:5" x14ac:dyDescent="0.35">
      <c r="A1791">
        <v>2036</v>
      </c>
      <c r="B1791" t="s">
        <v>13</v>
      </c>
      <c r="C1791" t="s">
        <v>28</v>
      </c>
      <c r="D1791">
        <v>141391.81299999999</v>
      </c>
      <c r="E1791" t="str">
        <f>INDEX('Fuel Types'!$B$2:$B$14,MATCH('Case1 RTO'!B1791,'Fuel Types'!$A$2:$A$14,0),1)</f>
        <v>Hydro</v>
      </c>
    </row>
    <row r="1792" spans="1:5" x14ac:dyDescent="0.35">
      <c r="A1792">
        <v>2036</v>
      </c>
      <c r="B1792" t="s">
        <v>8</v>
      </c>
      <c r="C1792" t="s">
        <v>28</v>
      </c>
      <c r="D1792">
        <v>354207.07273333333</v>
      </c>
      <c r="E1792" t="str">
        <f>INDEX('Fuel Types'!$B$2:$B$14,MATCH('Case1 RTO'!B1792,'Fuel Types'!$A$2:$A$14,0),1)</f>
        <v>Natural Gas</v>
      </c>
    </row>
    <row r="1793" spans="1:5" x14ac:dyDescent="0.35">
      <c r="A1793">
        <v>2036</v>
      </c>
      <c r="B1793" t="s">
        <v>10</v>
      </c>
      <c r="C1793" t="s">
        <v>28</v>
      </c>
      <c r="D1793">
        <v>97498.8</v>
      </c>
      <c r="E1793" t="str">
        <f>INDEX('Fuel Types'!$B$2:$B$14,MATCH('Case1 RTO'!B1793,'Fuel Types'!$A$2:$A$14,0),1)</f>
        <v>Solar</v>
      </c>
    </row>
    <row r="1794" spans="1:5" x14ac:dyDescent="0.35">
      <c r="A1794">
        <v>2036</v>
      </c>
      <c r="B1794" t="s">
        <v>17</v>
      </c>
      <c r="C1794" t="s">
        <v>28</v>
      </c>
      <c r="D1794">
        <v>3101.5199999999936</v>
      </c>
      <c r="E1794" t="str">
        <f>INDEX('Fuel Types'!$B$2:$B$14,MATCH('Case1 RTO'!B1794,'Fuel Types'!$A$2:$A$14,0),1)</f>
        <v>Natural Gas</v>
      </c>
    </row>
    <row r="1795" spans="1:5" x14ac:dyDescent="0.35">
      <c r="A1795">
        <v>2036</v>
      </c>
      <c r="B1795" t="s">
        <v>4</v>
      </c>
      <c r="C1795" t="s">
        <v>29</v>
      </c>
      <c r="D1795">
        <v>531716.31799999997</v>
      </c>
      <c r="E1795" t="str">
        <f>INDEX('Fuel Types'!$B$2:$B$14,MATCH('Case1 RTO'!B1795,'Fuel Types'!$A$2:$A$14,0),1)</f>
        <v>Natural Gas</v>
      </c>
    </row>
    <row r="1796" spans="1:5" x14ac:dyDescent="0.35">
      <c r="A1796">
        <v>2036</v>
      </c>
      <c r="B1796" t="s">
        <v>7</v>
      </c>
      <c r="C1796" t="s">
        <v>29</v>
      </c>
      <c r="D1796">
        <v>-63405.037733333738</v>
      </c>
      <c r="E1796" t="str">
        <f>INDEX('Fuel Types'!$B$2:$B$14,MATCH('Case1 RTO'!B1796,'Fuel Types'!$A$2:$A$14,0),1)</f>
        <v>Energy Storage</v>
      </c>
    </row>
    <row r="1797" spans="1:5" x14ac:dyDescent="0.35">
      <c r="A1797">
        <v>2036</v>
      </c>
      <c r="B1797" t="s">
        <v>8</v>
      </c>
      <c r="C1797" t="s">
        <v>29</v>
      </c>
      <c r="D1797">
        <v>193356.31</v>
      </c>
      <c r="E1797" t="str">
        <f>INDEX('Fuel Types'!$B$2:$B$14,MATCH('Case1 RTO'!B1797,'Fuel Types'!$A$2:$A$14,0),1)</f>
        <v>Natural Gas</v>
      </c>
    </row>
    <row r="1798" spans="1:5" x14ac:dyDescent="0.35">
      <c r="A1798">
        <v>2036</v>
      </c>
      <c r="B1798" t="s">
        <v>16</v>
      </c>
      <c r="C1798" t="s">
        <v>29</v>
      </c>
      <c r="D1798">
        <v>-10783.338</v>
      </c>
      <c r="E1798" t="str">
        <f>INDEX('Fuel Types'!$B$2:$B$14,MATCH('Case1 RTO'!B1798,'Fuel Types'!$A$2:$A$14,0),1)</f>
        <v>Energy Storage</v>
      </c>
    </row>
    <row r="1799" spans="1:5" x14ac:dyDescent="0.35">
      <c r="A1799">
        <v>2036</v>
      </c>
      <c r="B1799" t="s">
        <v>9</v>
      </c>
      <c r="C1799" t="s">
        <v>29</v>
      </c>
      <c r="D1799" s="1">
        <v>737650.08293333335</v>
      </c>
      <c r="E1799" t="str">
        <f>INDEX('Fuel Types'!$B$2:$B$14,MATCH('Case1 RTO'!B1799,'Fuel Types'!$A$2:$A$14,0),1)</f>
        <v>Solar</v>
      </c>
    </row>
    <row r="1800" spans="1:5" x14ac:dyDescent="0.35">
      <c r="A1800">
        <v>2036</v>
      </c>
      <c r="B1800" t="s">
        <v>10</v>
      </c>
      <c r="C1800" t="s">
        <v>29</v>
      </c>
      <c r="D1800" s="1">
        <v>2076382.8</v>
      </c>
      <c r="E1800" t="str">
        <f>INDEX('Fuel Types'!$B$2:$B$14,MATCH('Case1 RTO'!B1800,'Fuel Types'!$A$2:$A$14,0),1)</f>
        <v>Solar</v>
      </c>
    </row>
    <row r="1801" spans="1:5" x14ac:dyDescent="0.35">
      <c r="A1801">
        <v>2036</v>
      </c>
      <c r="B1801" t="s">
        <v>20</v>
      </c>
      <c r="C1801" t="s">
        <v>29</v>
      </c>
      <c r="D1801" s="1">
        <v>12174201.712399999</v>
      </c>
      <c r="E1801" t="str">
        <f>INDEX('Fuel Types'!$B$2:$B$14,MATCH('Case1 RTO'!B1801,'Fuel Types'!$A$2:$A$14,0),1)</f>
        <v>Wind</v>
      </c>
    </row>
    <row r="1802" spans="1:5" x14ac:dyDescent="0.35">
      <c r="A1802">
        <v>2036</v>
      </c>
      <c r="B1802" t="s">
        <v>4</v>
      </c>
      <c r="C1802" t="s">
        <v>30</v>
      </c>
      <c r="D1802" s="1">
        <v>12049224.975</v>
      </c>
      <c r="E1802" t="str">
        <f>INDEX('Fuel Types'!$B$2:$B$14,MATCH('Case1 RTO'!B1802,'Fuel Types'!$A$2:$A$14,0),1)</f>
        <v>Natural Gas</v>
      </c>
    </row>
    <row r="1803" spans="1:5" x14ac:dyDescent="0.35">
      <c r="A1803">
        <v>2036</v>
      </c>
      <c r="B1803" t="s">
        <v>6</v>
      </c>
      <c r="C1803" t="s">
        <v>30</v>
      </c>
      <c r="D1803" s="1">
        <v>777743.85799999989</v>
      </c>
      <c r="E1803" t="str">
        <f>INDEX('Fuel Types'!$B$2:$B$14,MATCH('Case1 RTO'!B1803,'Fuel Types'!$A$2:$A$14,0),1)</f>
        <v>Coal</v>
      </c>
    </row>
    <row r="1804" spans="1:5" x14ac:dyDescent="0.35">
      <c r="A1804">
        <v>2036</v>
      </c>
      <c r="B1804" t="s">
        <v>7</v>
      </c>
      <c r="C1804" t="s">
        <v>30</v>
      </c>
      <c r="D1804">
        <v>-183.215</v>
      </c>
      <c r="E1804" t="str">
        <f>INDEX('Fuel Types'!$B$2:$B$14,MATCH('Case1 RTO'!B1804,'Fuel Types'!$A$2:$A$14,0),1)</f>
        <v>Energy Storage</v>
      </c>
    </row>
    <row r="1805" spans="1:5" x14ac:dyDescent="0.35">
      <c r="A1805">
        <v>2036</v>
      </c>
      <c r="B1805" t="s">
        <v>13</v>
      </c>
      <c r="C1805" t="s">
        <v>30</v>
      </c>
      <c r="D1805">
        <v>116538.526</v>
      </c>
      <c r="E1805" t="str">
        <f>INDEX('Fuel Types'!$B$2:$B$14,MATCH('Case1 RTO'!B1805,'Fuel Types'!$A$2:$A$14,0),1)</f>
        <v>Hydro</v>
      </c>
    </row>
    <row r="1806" spans="1:5" x14ac:dyDescent="0.35">
      <c r="A1806">
        <v>2036</v>
      </c>
      <c r="B1806" t="s">
        <v>8</v>
      </c>
      <c r="C1806" t="s">
        <v>30</v>
      </c>
      <c r="D1806">
        <v>60961.599999999933</v>
      </c>
      <c r="E1806" t="str">
        <f>INDEX('Fuel Types'!$B$2:$B$14,MATCH('Case1 RTO'!B1806,'Fuel Types'!$A$2:$A$14,0),1)</f>
        <v>Natural Gas</v>
      </c>
    </row>
    <row r="1807" spans="1:5" x14ac:dyDescent="0.35">
      <c r="A1807">
        <v>2036</v>
      </c>
      <c r="B1807" t="s">
        <v>9</v>
      </c>
      <c r="C1807" t="s">
        <v>30</v>
      </c>
      <c r="D1807">
        <v>328413.93166666664</v>
      </c>
      <c r="E1807" t="str">
        <f>INDEX('Fuel Types'!$B$2:$B$14,MATCH('Case1 RTO'!B1807,'Fuel Types'!$A$2:$A$14,0),1)</f>
        <v>Solar</v>
      </c>
    </row>
    <row r="1808" spans="1:5" x14ac:dyDescent="0.35">
      <c r="A1808">
        <v>2036</v>
      </c>
      <c r="B1808" t="s">
        <v>10</v>
      </c>
      <c r="C1808" t="s">
        <v>30</v>
      </c>
      <c r="D1808">
        <v>344713.00800000003</v>
      </c>
      <c r="E1808" t="str">
        <f>INDEX('Fuel Types'!$B$2:$B$14,MATCH('Case1 RTO'!B1808,'Fuel Types'!$A$2:$A$14,0),1)</f>
        <v>Solar</v>
      </c>
    </row>
    <row r="1809" spans="1:5" x14ac:dyDescent="0.35">
      <c r="A1809">
        <v>2036</v>
      </c>
      <c r="B1809" t="s">
        <v>17</v>
      </c>
      <c r="C1809" t="s">
        <v>30</v>
      </c>
      <c r="D1809">
        <v>1370.1</v>
      </c>
      <c r="E1809" t="str">
        <f>INDEX('Fuel Types'!$B$2:$B$14,MATCH('Case1 RTO'!B1809,'Fuel Types'!$A$2:$A$14,0),1)</f>
        <v>Natural Gas</v>
      </c>
    </row>
    <row r="1810" spans="1:5" x14ac:dyDescent="0.35">
      <c r="A1810">
        <v>2036</v>
      </c>
      <c r="B1810" t="s">
        <v>11</v>
      </c>
      <c r="C1810" t="s">
        <v>30</v>
      </c>
      <c r="D1810">
        <v>109720.34493333334</v>
      </c>
      <c r="E1810" t="str">
        <f>INDEX('Fuel Types'!$B$2:$B$14,MATCH('Case1 RTO'!B1810,'Fuel Types'!$A$2:$A$14,0),1)</f>
        <v>Wind</v>
      </c>
    </row>
    <row r="1811" spans="1:5" x14ac:dyDescent="0.35">
      <c r="A1811">
        <v>2036</v>
      </c>
      <c r="B1811" t="s">
        <v>4</v>
      </c>
      <c r="C1811" t="s">
        <v>31</v>
      </c>
      <c r="D1811" s="1">
        <v>20674199.302066669</v>
      </c>
      <c r="E1811" t="str">
        <f>INDEX('Fuel Types'!$B$2:$B$14,MATCH('Case1 RTO'!B1811,'Fuel Types'!$A$2:$A$14,0),1)</f>
        <v>Natural Gas</v>
      </c>
    </row>
    <row r="1812" spans="1:5" x14ac:dyDescent="0.35">
      <c r="A1812">
        <v>2036</v>
      </c>
      <c r="B1812" t="s">
        <v>8</v>
      </c>
      <c r="C1812" t="s">
        <v>31</v>
      </c>
      <c r="D1812">
        <v>25867.052000000003</v>
      </c>
      <c r="E1812" t="str">
        <f>INDEX('Fuel Types'!$B$2:$B$14,MATCH('Case1 RTO'!B1812,'Fuel Types'!$A$2:$A$14,0),1)</f>
        <v>Natural Gas</v>
      </c>
    </row>
    <row r="1813" spans="1:5" x14ac:dyDescent="0.35">
      <c r="A1813">
        <v>2036</v>
      </c>
      <c r="B1813" t="s">
        <v>14</v>
      </c>
      <c r="C1813" t="s">
        <v>31</v>
      </c>
      <c r="D1813">
        <v>0</v>
      </c>
      <c r="E1813" t="str">
        <f>INDEX('Fuel Types'!$B$2:$B$14,MATCH('Case1 RTO'!B1813,'Fuel Types'!$A$2:$A$14,0),1)</f>
        <v>Other</v>
      </c>
    </row>
    <row r="1814" spans="1:5" x14ac:dyDescent="0.35">
      <c r="A1814">
        <v>2036</v>
      </c>
      <c r="B1814" t="s">
        <v>15</v>
      </c>
      <c r="C1814" t="s">
        <v>31</v>
      </c>
      <c r="D1814" s="1">
        <v>41566405.399999999</v>
      </c>
      <c r="E1814" t="str">
        <f>INDEX('Fuel Types'!$B$2:$B$14,MATCH('Case1 RTO'!B1814,'Fuel Types'!$A$2:$A$14,0),1)</f>
        <v>Nuclear</v>
      </c>
    </row>
    <row r="1815" spans="1:5" x14ac:dyDescent="0.35">
      <c r="A1815">
        <v>2036</v>
      </c>
      <c r="B1815" t="s">
        <v>16</v>
      </c>
      <c r="C1815" t="s">
        <v>31</v>
      </c>
      <c r="D1815">
        <v>-57077.612999999998</v>
      </c>
      <c r="E1815" t="str">
        <f>INDEX('Fuel Types'!$B$2:$B$14,MATCH('Case1 RTO'!B1815,'Fuel Types'!$A$2:$A$14,0),1)</f>
        <v>Energy Storage</v>
      </c>
    </row>
    <row r="1816" spans="1:5" x14ac:dyDescent="0.35">
      <c r="A1816">
        <v>2036</v>
      </c>
      <c r="B1816" t="s">
        <v>9</v>
      </c>
      <c r="C1816" t="s">
        <v>31</v>
      </c>
      <c r="D1816">
        <v>353781.37239999935</v>
      </c>
      <c r="E1816" t="str">
        <f>INDEX('Fuel Types'!$B$2:$B$14,MATCH('Case1 RTO'!B1816,'Fuel Types'!$A$2:$A$14,0),1)</f>
        <v>Solar</v>
      </c>
    </row>
    <row r="1817" spans="1:5" x14ac:dyDescent="0.35">
      <c r="A1817">
        <v>2036</v>
      </c>
      <c r="B1817" t="s">
        <v>10</v>
      </c>
      <c r="C1817" t="s">
        <v>31</v>
      </c>
      <c r="D1817" s="1">
        <v>776302.44</v>
      </c>
      <c r="E1817" t="str">
        <f>INDEX('Fuel Types'!$B$2:$B$14,MATCH('Case1 RTO'!B1817,'Fuel Types'!$A$2:$A$14,0),1)</f>
        <v>Solar</v>
      </c>
    </row>
    <row r="1818" spans="1:5" x14ac:dyDescent="0.35">
      <c r="A1818">
        <v>2036</v>
      </c>
      <c r="B1818" t="s">
        <v>17</v>
      </c>
      <c r="C1818" t="s">
        <v>31</v>
      </c>
      <c r="D1818">
        <v>57.6</v>
      </c>
      <c r="E1818" t="str">
        <f>INDEX('Fuel Types'!$B$2:$B$14,MATCH('Case1 RTO'!B1818,'Fuel Types'!$A$2:$A$14,0),1)</f>
        <v>Natural Gas</v>
      </c>
    </row>
    <row r="1819" spans="1:5" x14ac:dyDescent="0.35">
      <c r="A1819">
        <v>2036</v>
      </c>
      <c r="B1819" t="s">
        <v>11</v>
      </c>
      <c r="C1819" t="s">
        <v>31</v>
      </c>
      <c r="D1819">
        <v>130820.41126666599</v>
      </c>
      <c r="E1819" t="str">
        <f>INDEX('Fuel Types'!$B$2:$B$14,MATCH('Case1 RTO'!B1819,'Fuel Types'!$A$2:$A$14,0),1)</f>
        <v>Wind</v>
      </c>
    </row>
    <row r="1820" spans="1:5" x14ac:dyDescent="0.35">
      <c r="A1820">
        <v>2036</v>
      </c>
      <c r="B1820" t="s">
        <v>4</v>
      </c>
      <c r="C1820" t="s">
        <v>32</v>
      </c>
      <c r="D1820" s="1">
        <v>9365459.8000000007</v>
      </c>
      <c r="E1820" t="str">
        <f>INDEX('Fuel Types'!$B$2:$B$14,MATCH('Case1 RTO'!B1820,'Fuel Types'!$A$2:$A$14,0),1)</f>
        <v>Natural Gas</v>
      </c>
    </row>
    <row r="1821" spans="1:5" x14ac:dyDescent="0.35">
      <c r="A1821">
        <v>2036</v>
      </c>
      <c r="B1821" t="s">
        <v>6</v>
      </c>
      <c r="C1821" t="s">
        <v>32</v>
      </c>
      <c r="D1821" s="1">
        <v>10843008.124000002</v>
      </c>
      <c r="E1821" t="str">
        <f>INDEX('Fuel Types'!$B$2:$B$14,MATCH('Case1 RTO'!B1821,'Fuel Types'!$A$2:$A$14,0),1)</f>
        <v>Coal</v>
      </c>
    </row>
    <row r="1822" spans="1:5" x14ac:dyDescent="0.35">
      <c r="A1822">
        <v>2036</v>
      </c>
      <c r="B1822" t="s">
        <v>7</v>
      </c>
      <c r="C1822" t="s">
        <v>32</v>
      </c>
      <c r="D1822">
        <v>-36709.338266666666</v>
      </c>
      <c r="E1822" t="str">
        <f>INDEX('Fuel Types'!$B$2:$B$14,MATCH('Case1 RTO'!B1822,'Fuel Types'!$A$2:$A$14,0),1)</f>
        <v>Energy Storage</v>
      </c>
    </row>
    <row r="1823" spans="1:5" x14ac:dyDescent="0.35">
      <c r="A1823">
        <v>2036</v>
      </c>
      <c r="B1823" t="s">
        <v>13</v>
      </c>
      <c r="C1823" t="s">
        <v>32</v>
      </c>
      <c r="D1823">
        <v>349208.03599999932</v>
      </c>
      <c r="E1823" t="str">
        <f>INDEX('Fuel Types'!$B$2:$B$14,MATCH('Case1 RTO'!B1823,'Fuel Types'!$A$2:$A$14,0),1)</f>
        <v>Hydro</v>
      </c>
    </row>
    <row r="1824" spans="1:5" x14ac:dyDescent="0.35">
      <c r="A1824">
        <v>2036</v>
      </c>
      <c r="B1824" t="s">
        <v>8</v>
      </c>
      <c r="C1824" t="s">
        <v>32</v>
      </c>
      <c r="D1824">
        <v>314959.77100000001</v>
      </c>
      <c r="E1824" t="str">
        <f>INDEX('Fuel Types'!$B$2:$B$14,MATCH('Case1 RTO'!B1824,'Fuel Types'!$A$2:$A$14,0),1)</f>
        <v>Natural Gas</v>
      </c>
    </row>
    <row r="1825" spans="1:5" x14ac:dyDescent="0.35">
      <c r="A1825">
        <v>2036</v>
      </c>
      <c r="B1825" t="s">
        <v>16</v>
      </c>
      <c r="C1825" t="s">
        <v>32</v>
      </c>
      <c r="D1825">
        <v>-23008.798999999999</v>
      </c>
      <c r="E1825" t="str">
        <f>INDEX('Fuel Types'!$B$2:$B$14,MATCH('Case1 RTO'!B1825,'Fuel Types'!$A$2:$A$14,0),1)</f>
        <v>Energy Storage</v>
      </c>
    </row>
    <row r="1826" spans="1:5" x14ac:dyDescent="0.35">
      <c r="A1826">
        <v>2036</v>
      </c>
      <c r="B1826" t="s">
        <v>9</v>
      </c>
      <c r="C1826" t="s">
        <v>32</v>
      </c>
      <c r="D1826">
        <v>469744.71119999938</v>
      </c>
      <c r="E1826" t="str">
        <f>INDEX('Fuel Types'!$B$2:$B$14,MATCH('Case1 RTO'!B1826,'Fuel Types'!$A$2:$A$14,0),1)</f>
        <v>Solar</v>
      </c>
    </row>
    <row r="1827" spans="1:5" x14ac:dyDescent="0.35">
      <c r="A1827">
        <v>2036</v>
      </c>
      <c r="B1827" t="s">
        <v>10</v>
      </c>
      <c r="C1827" t="s">
        <v>32</v>
      </c>
      <c r="D1827">
        <v>291455.71199999936</v>
      </c>
      <c r="E1827" t="str">
        <f>INDEX('Fuel Types'!$B$2:$B$14,MATCH('Case1 RTO'!B1827,'Fuel Types'!$A$2:$A$14,0),1)</f>
        <v>Solar</v>
      </c>
    </row>
    <row r="1828" spans="1:5" x14ac:dyDescent="0.35">
      <c r="A1828">
        <v>2036</v>
      </c>
      <c r="B1828" t="s">
        <v>17</v>
      </c>
      <c r="C1828" t="s">
        <v>32</v>
      </c>
      <c r="D1828">
        <v>142451.24799999932</v>
      </c>
      <c r="E1828" t="str">
        <f>INDEX('Fuel Types'!$B$2:$B$14,MATCH('Case1 RTO'!B1828,'Fuel Types'!$A$2:$A$14,0),1)</f>
        <v>Natural Gas</v>
      </c>
    </row>
    <row r="1829" spans="1:5" x14ac:dyDescent="0.35">
      <c r="A1829">
        <v>2036</v>
      </c>
      <c r="B1829" t="s">
        <v>11</v>
      </c>
      <c r="C1829" t="s">
        <v>32</v>
      </c>
      <c r="D1829" s="1">
        <v>5507852.7492000004</v>
      </c>
      <c r="E1829" t="str">
        <f>INDEX('Fuel Types'!$B$2:$B$14,MATCH('Case1 RTO'!B1829,'Fuel Types'!$A$2:$A$14,0),1)</f>
        <v>Wind</v>
      </c>
    </row>
    <row r="1830" spans="1:5" x14ac:dyDescent="0.35">
      <c r="A1830">
        <v>2036</v>
      </c>
      <c r="B1830" t="s">
        <v>4</v>
      </c>
      <c r="C1830" t="s">
        <v>33</v>
      </c>
      <c r="D1830" s="1">
        <v>5667341.5709999995</v>
      </c>
      <c r="E1830" t="str">
        <f>INDEX('Fuel Types'!$B$2:$B$14,MATCH('Case1 RTO'!B1830,'Fuel Types'!$A$2:$A$14,0),1)</f>
        <v>Natural Gas</v>
      </c>
    </row>
    <row r="1831" spans="1:5" x14ac:dyDescent="0.35">
      <c r="A1831">
        <v>2036</v>
      </c>
      <c r="B1831" t="s">
        <v>7</v>
      </c>
      <c r="C1831" t="s">
        <v>33</v>
      </c>
      <c r="D1831">
        <v>-2709.8516666666669</v>
      </c>
      <c r="E1831" t="str">
        <f>INDEX('Fuel Types'!$B$2:$B$14,MATCH('Case1 RTO'!B1831,'Fuel Types'!$A$2:$A$14,0),1)</f>
        <v>Energy Storage</v>
      </c>
    </row>
    <row r="1832" spans="1:5" x14ac:dyDescent="0.35">
      <c r="A1832">
        <v>2036</v>
      </c>
      <c r="B1832" t="s">
        <v>8</v>
      </c>
      <c r="C1832" t="s">
        <v>33</v>
      </c>
      <c r="D1832">
        <v>45284.705999999998</v>
      </c>
      <c r="E1832" t="str">
        <f>INDEX('Fuel Types'!$B$2:$B$14,MATCH('Case1 RTO'!B1832,'Fuel Types'!$A$2:$A$14,0),1)</f>
        <v>Natural Gas</v>
      </c>
    </row>
    <row r="1833" spans="1:5" x14ac:dyDescent="0.35">
      <c r="A1833">
        <v>2036</v>
      </c>
      <c r="B1833" t="s">
        <v>9</v>
      </c>
      <c r="C1833" t="s">
        <v>33</v>
      </c>
      <c r="D1833">
        <v>41643.248</v>
      </c>
      <c r="E1833" t="str">
        <f>INDEX('Fuel Types'!$B$2:$B$14,MATCH('Case1 RTO'!B1833,'Fuel Types'!$A$2:$A$14,0),1)</f>
        <v>Solar</v>
      </c>
    </row>
    <row r="1834" spans="1:5" x14ac:dyDescent="0.35">
      <c r="A1834">
        <v>2036</v>
      </c>
      <c r="B1834" t="s">
        <v>10</v>
      </c>
      <c r="C1834" t="s">
        <v>33</v>
      </c>
      <c r="D1834" s="1">
        <v>2244872.64</v>
      </c>
      <c r="E1834" t="str">
        <f>INDEX('Fuel Types'!$B$2:$B$14,MATCH('Case1 RTO'!B1834,'Fuel Types'!$A$2:$A$14,0),1)</f>
        <v>Solar</v>
      </c>
    </row>
    <row r="1835" spans="1:5" x14ac:dyDescent="0.35">
      <c r="A1835">
        <v>2036</v>
      </c>
      <c r="B1835" t="s">
        <v>17</v>
      </c>
      <c r="C1835" t="s">
        <v>33</v>
      </c>
      <c r="D1835">
        <v>117174.26</v>
      </c>
      <c r="E1835" t="str">
        <f>INDEX('Fuel Types'!$B$2:$B$14,MATCH('Case1 RTO'!B1835,'Fuel Types'!$A$2:$A$14,0),1)</f>
        <v>Natural Gas</v>
      </c>
    </row>
    <row r="1836" spans="1:5" x14ac:dyDescent="0.35">
      <c r="A1836">
        <v>2036</v>
      </c>
      <c r="B1836" t="s">
        <v>4</v>
      </c>
      <c r="C1836" t="s">
        <v>34</v>
      </c>
      <c r="D1836" s="1">
        <v>30913468.298199933</v>
      </c>
      <c r="E1836" t="str">
        <f>INDEX('Fuel Types'!$B$2:$B$14,MATCH('Case1 RTO'!B1836,'Fuel Types'!$A$2:$A$14,0),1)</f>
        <v>Natural Gas</v>
      </c>
    </row>
    <row r="1837" spans="1:5" x14ac:dyDescent="0.35">
      <c r="A1837">
        <v>2036</v>
      </c>
      <c r="B1837" t="s">
        <v>6</v>
      </c>
      <c r="C1837" t="s">
        <v>34</v>
      </c>
      <c r="D1837" s="1">
        <v>1890957.1700000002</v>
      </c>
      <c r="E1837" t="str">
        <f>INDEX('Fuel Types'!$B$2:$B$14,MATCH('Case1 RTO'!B1837,'Fuel Types'!$A$2:$A$14,0),1)</f>
        <v>Coal</v>
      </c>
    </row>
    <row r="1838" spans="1:5" x14ac:dyDescent="0.35">
      <c r="A1838">
        <v>2036</v>
      </c>
      <c r="B1838" t="s">
        <v>7</v>
      </c>
      <c r="C1838" t="s">
        <v>34</v>
      </c>
      <c r="D1838">
        <v>-8526.2594666666664</v>
      </c>
      <c r="E1838" t="str">
        <f>INDEX('Fuel Types'!$B$2:$B$14,MATCH('Case1 RTO'!B1838,'Fuel Types'!$A$2:$A$14,0),1)</f>
        <v>Energy Storage</v>
      </c>
    </row>
    <row r="1839" spans="1:5" x14ac:dyDescent="0.35">
      <c r="A1839">
        <v>2036</v>
      </c>
      <c r="B1839" t="s">
        <v>13</v>
      </c>
      <c r="C1839" t="s">
        <v>34</v>
      </c>
      <c r="D1839" s="1">
        <v>2598737.3339999933</v>
      </c>
      <c r="E1839" t="str">
        <f>INDEX('Fuel Types'!$B$2:$B$14,MATCH('Case1 RTO'!B1839,'Fuel Types'!$A$2:$A$14,0),1)</f>
        <v>Hydro</v>
      </c>
    </row>
    <row r="1840" spans="1:5" x14ac:dyDescent="0.35">
      <c r="A1840">
        <v>2036</v>
      </c>
      <c r="B1840" t="s">
        <v>8</v>
      </c>
      <c r="C1840" t="s">
        <v>34</v>
      </c>
      <c r="D1840">
        <v>167718.81166666665</v>
      </c>
      <c r="E1840" t="str">
        <f>INDEX('Fuel Types'!$B$2:$B$14,MATCH('Case1 RTO'!B1840,'Fuel Types'!$A$2:$A$14,0),1)</f>
        <v>Natural Gas</v>
      </c>
    </row>
    <row r="1841" spans="1:5" x14ac:dyDescent="0.35">
      <c r="A1841">
        <v>2036</v>
      </c>
      <c r="B1841" t="s">
        <v>14</v>
      </c>
      <c r="C1841" t="s">
        <v>34</v>
      </c>
      <c r="D1841">
        <v>0</v>
      </c>
      <c r="E1841" t="str">
        <f>INDEX('Fuel Types'!$B$2:$B$14,MATCH('Case1 RTO'!B1841,'Fuel Types'!$A$2:$A$14,0),1)</f>
        <v>Other</v>
      </c>
    </row>
    <row r="1842" spans="1:5" x14ac:dyDescent="0.35">
      <c r="A1842">
        <v>2036</v>
      </c>
      <c r="B1842" t="s">
        <v>15</v>
      </c>
      <c r="C1842" t="s">
        <v>34</v>
      </c>
      <c r="D1842" s="1">
        <v>20447059</v>
      </c>
      <c r="E1842" t="str">
        <f>INDEX('Fuel Types'!$B$2:$B$14,MATCH('Case1 RTO'!B1842,'Fuel Types'!$A$2:$A$14,0),1)</f>
        <v>Nuclear</v>
      </c>
    </row>
    <row r="1843" spans="1:5" x14ac:dyDescent="0.35">
      <c r="A1843">
        <v>2036</v>
      </c>
      <c r="B1843" t="s">
        <v>9</v>
      </c>
      <c r="C1843" t="s">
        <v>34</v>
      </c>
      <c r="D1843" s="1">
        <v>733381.53006666666</v>
      </c>
      <c r="E1843" t="str">
        <f>INDEX('Fuel Types'!$B$2:$B$14,MATCH('Case1 RTO'!B1843,'Fuel Types'!$A$2:$A$14,0),1)</f>
        <v>Solar</v>
      </c>
    </row>
    <row r="1844" spans="1:5" x14ac:dyDescent="0.35">
      <c r="A1844">
        <v>2036</v>
      </c>
      <c r="B1844" t="s">
        <v>10</v>
      </c>
      <c r="C1844" t="s">
        <v>34</v>
      </c>
      <c r="D1844" s="1">
        <v>859606.53599999996</v>
      </c>
      <c r="E1844" t="str">
        <f>INDEX('Fuel Types'!$B$2:$B$14,MATCH('Case1 RTO'!B1844,'Fuel Types'!$A$2:$A$14,0),1)</f>
        <v>Solar</v>
      </c>
    </row>
    <row r="1845" spans="1:5" x14ac:dyDescent="0.35">
      <c r="A1845">
        <v>2036</v>
      </c>
      <c r="B1845" t="s">
        <v>17</v>
      </c>
      <c r="C1845" t="s">
        <v>34</v>
      </c>
      <c r="D1845" s="1">
        <v>961827.24</v>
      </c>
      <c r="E1845" t="str">
        <f>INDEX('Fuel Types'!$B$2:$B$14,MATCH('Case1 RTO'!B1845,'Fuel Types'!$A$2:$A$14,0),1)</f>
        <v>Natural Gas</v>
      </c>
    </row>
    <row r="1846" spans="1:5" x14ac:dyDescent="0.35">
      <c r="A1846">
        <v>2036</v>
      </c>
      <c r="B1846" t="s">
        <v>11</v>
      </c>
      <c r="C1846" t="s">
        <v>34</v>
      </c>
      <c r="D1846" s="1">
        <v>2690452.9863999998</v>
      </c>
      <c r="E1846" t="str">
        <f>INDEX('Fuel Types'!$B$2:$B$14,MATCH('Case1 RTO'!B1846,'Fuel Types'!$A$2:$A$14,0),1)</f>
        <v>Wind</v>
      </c>
    </row>
    <row r="1847" spans="1:5" x14ac:dyDescent="0.35">
      <c r="A1847">
        <v>2036</v>
      </c>
      <c r="B1847" t="s">
        <v>4</v>
      </c>
      <c r="C1847" t="s">
        <v>35</v>
      </c>
      <c r="D1847" s="1">
        <v>2178950.733</v>
      </c>
      <c r="E1847" t="str">
        <f>INDEX('Fuel Types'!$B$2:$B$14,MATCH('Case1 RTO'!B1847,'Fuel Types'!$A$2:$A$14,0),1)</f>
        <v>Natural Gas</v>
      </c>
    </row>
    <row r="1848" spans="1:5" x14ac:dyDescent="0.35">
      <c r="A1848">
        <v>2036</v>
      </c>
      <c r="B1848" t="s">
        <v>7</v>
      </c>
      <c r="C1848" t="s">
        <v>35</v>
      </c>
      <c r="D1848">
        <v>-66311.14773333339</v>
      </c>
      <c r="E1848" t="str">
        <f>INDEX('Fuel Types'!$B$2:$B$14,MATCH('Case1 RTO'!B1848,'Fuel Types'!$A$2:$A$14,0),1)</f>
        <v>Energy Storage</v>
      </c>
    </row>
    <row r="1849" spans="1:5" x14ac:dyDescent="0.35">
      <c r="A1849">
        <v>2036</v>
      </c>
      <c r="B1849" t="s">
        <v>13</v>
      </c>
      <c r="C1849" t="s">
        <v>35</v>
      </c>
      <c r="D1849">
        <v>28188.118999999999</v>
      </c>
      <c r="E1849" t="str">
        <f>INDEX('Fuel Types'!$B$2:$B$14,MATCH('Case1 RTO'!B1849,'Fuel Types'!$A$2:$A$14,0),1)</f>
        <v>Hydro</v>
      </c>
    </row>
    <row r="1850" spans="1:5" x14ac:dyDescent="0.35">
      <c r="A1850">
        <v>2036</v>
      </c>
      <c r="B1850" t="s">
        <v>8</v>
      </c>
      <c r="C1850" t="s">
        <v>35</v>
      </c>
      <c r="D1850">
        <v>64791.042999999998</v>
      </c>
      <c r="E1850" t="str">
        <f>INDEX('Fuel Types'!$B$2:$B$14,MATCH('Case1 RTO'!B1850,'Fuel Types'!$A$2:$A$14,0),1)</f>
        <v>Natural Gas</v>
      </c>
    </row>
    <row r="1851" spans="1:5" x14ac:dyDescent="0.35">
      <c r="A1851">
        <v>2036</v>
      </c>
      <c r="B1851" t="s">
        <v>14</v>
      </c>
      <c r="C1851" t="s">
        <v>35</v>
      </c>
      <c r="D1851">
        <v>0</v>
      </c>
      <c r="E1851" t="str">
        <f>INDEX('Fuel Types'!$B$2:$B$14,MATCH('Case1 RTO'!B1851,'Fuel Types'!$A$2:$A$14,0),1)</f>
        <v>Other</v>
      </c>
    </row>
    <row r="1852" spans="1:5" x14ac:dyDescent="0.35">
      <c r="A1852">
        <v>2036</v>
      </c>
      <c r="B1852" t="s">
        <v>15</v>
      </c>
      <c r="C1852" t="s">
        <v>35</v>
      </c>
      <c r="D1852" s="1">
        <v>28150865.199999999</v>
      </c>
      <c r="E1852" t="str">
        <f>INDEX('Fuel Types'!$B$2:$B$14,MATCH('Case1 RTO'!B1852,'Fuel Types'!$A$2:$A$14,0),1)</f>
        <v>Nuclear</v>
      </c>
    </row>
    <row r="1853" spans="1:5" x14ac:dyDescent="0.35">
      <c r="A1853">
        <v>2036</v>
      </c>
      <c r="B1853" t="s">
        <v>9</v>
      </c>
      <c r="C1853" t="s">
        <v>35</v>
      </c>
      <c r="D1853">
        <v>634088.82833333337</v>
      </c>
      <c r="E1853" t="str">
        <f>INDEX('Fuel Types'!$B$2:$B$14,MATCH('Case1 RTO'!B1853,'Fuel Types'!$A$2:$A$14,0),1)</f>
        <v>Solar</v>
      </c>
    </row>
    <row r="1854" spans="1:5" x14ac:dyDescent="0.35">
      <c r="A1854">
        <v>2036</v>
      </c>
      <c r="B1854" t="s">
        <v>10</v>
      </c>
      <c r="C1854" t="s">
        <v>35</v>
      </c>
      <c r="D1854" s="1">
        <v>3715203.6</v>
      </c>
      <c r="E1854" t="str">
        <f>INDEX('Fuel Types'!$B$2:$B$14,MATCH('Case1 RTO'!B1854,'Fuel Types'!$A$2:$A$14,0),1)</f>
        <v>Solar</v>
      </c>
    </row>
    <row r="1855" spans="1:5" x14ac:dyDescent="0.35">
      <c r="A1855">
        <v>2036</v>
      </c>
      <c r="B1855" t="s">
        <v>17</v>
      </c>
      <c r="C1855" t="s">
        <v>35</v>
      </c>
      <c r="D1855">
        <v>104441.25</v>
      </c>
      <c r="E1855" t="str">
        <f>INDEX('Fuel Types'!$B$2:$B$14,MATCH('Case1 RTO'!B1855,'Fuel Types'!$A$2:$A$14,0),1)</f>
        <v>Natural Gas</v>
      </c>
    </row>
    <row r="1856" spans="1:5" x14ac:dyDescent="0.35">
      <c r="A1856">
        <v>2036</v>
      </c>
      <c r="B1856" t="s">
        <v>11</v>
      </c>
      <c r="C1856" t="s">
        <v>35</v>
      </c>
      <c r="D1856">
        <v>527390.45360000001</v>
      </c>
      <c r="E1856" t="str">
        <f>INDEX('Fuel Types'!$B$2:$B$14,MATCH('Case1 RTO'!B1856,'Fuel Types'!$A$2:$A$14,0),1)</f>
        <v>Wind</v>
      </c>
    </row>
    <row r="1857" spans="1:5" x14ac:dyDescent="0.35">
      <c r="A1857">
        <v>2036</v>
      </c>
      <c r="B1857" t="s">
        <v>10</v>
      </c>
      <c r="C1857" t="s">
        <v>36</v>
      </c>
      <c r="D1857">
        <v>100026.936</v>
      </c>
      <c r="E1857" t="str">
        <f>INDEX('Fuel Types'!$B$2:$B$14,MATCH('Case1 RTO'!B1857,'Fuel Types'!$A$2:$A$14,0),1)</f>
        <v>Solar</v>
      </c>
    </row>
    <row r="1858" spans="1:5" x14ac:dyDescent="0.35">
      <c r="A1858">
        <v>2036</v>
      </c>
      <c r="B1858" t="s">
        <v>11</v>
      </c>
      <c r="C1858" t="s">
        <v>36</v>
      </c>
      <c r="D1858">
        <v>109720.34493333267</v>
      </c>
      <c r="E1858" t="str">
        <f>INDEX('Fuel Types'!$B$2:$B$14,MATCH('Case1 RTO'!B1858,'Fuel Types'!$A$2:$A$14,0),1)</f>
        <v>Wind</v>
      </c>
    </row>
    <row r="1859" spans="1:5" x14ac:dyDescent="0.35">
      <c r="A1859">
        <v>2037</v>
      </c>
      <c r="B1859" t="s">
        <v>4</v>
      </c>
      <c r="C1859" t="s">
        <v>5</v>
      </c>
      <c r="D1859">
        <v>10409.282999999934</v>
      </c>
      <c r="E1859" t="str">
        <f>INDEX('Fuel Types'!$B$2:$B$14,MATCH('Case1 RTO'!B1859,'Fuel Types'!$A$2:$A$14,0),1)</f>
        <v>Natural Gas</v>
      </c>
    </row>
    <row r="1860" spans="1:5" x14ac:dyDescent="0.35">
      <c r="A1860">
        <v>2037</v>
      </c>
      <c r="B1860" t="s">
        <v>6</v>
      </c>
      <c r="C1860" t="s">
        <v>5</v>
      </c>
      <c r="D1860">
        <v>78133.868000000002</v>
      </c>
      <c r="E1860" t="str">
        <f>INDEX('Fuel Types'!$B$2:$B$14,MATCH('Case1 RTO'!B1860,'Fuel Types'!$A$2:$A$14,0),1)</f>
        <v>Coal</v>
      </c>
    </row>
    <row r="1861" spans="1:5" x14ac:dyDescent="0.35">
      <c r="A1861">
        <v>2037</v>
      </c>
      <c r="B1861" t="s">
        <v>7</v>
      </c>
      <c r="C1861" t="s">
        <v>5</v>
      </c>
      <c r="D1861">
        <v>-7950.4155333332665</v>
      </c>
      <c r="E1861" t="str">
        <f>INDEX('Fuel Types'!$B$2:$B$14,MATCH('Case1 RTO'!B1861,'Fuel Types'!$A$2:$A$14,0),1)</f>
        <v>Energy Storage</v>
      </c>
    </row>
    <row r="1862" spans="1:5" x14ac:dyDescent="0.35">
      <c r="A1862">
        <v>2037</v>
      </c>
      <c r="B1862" t="s">
        <v>8</v>
      </c>
      <c r="C1862" t="s">
        <v>5</v>
      </c>
      <c r="D1862">
        <v>73673</v>
      </c>
      <c r="E1862" t="str">
        <f>INDEX('Fuel Types'!$B$2:$B$14,MATCH('Case1 RTO'!B1862,'Fuel Types'!$A$2:$A$14,0),1)</f>
        <v>Natural Gas</v>
      </c>
    </row>
    <row r="1863" spans="1:5" x14ac:dyDescent="0.35">
      <c r="A1863">
        <v>2037</v>
      </c>
      <c r="B1863" t="s">
        <v>9</v>
      </c>
      <c r="C1863" t="s">
        <v>5</v>
      </c>
      <c r="D1863">
        <v>207489.196866666</v>
      </c>
      <c r="E1863" t="str">
        <f>INDEX('Fuel Types'!$B$2:$B$14,MATCH('Case1 RTO'!B1863,'Fuel Types'!$A$2:$A$14,0),1)</f>
        <v>Solar</v>
      </c>
    </row>
    <row r="1864" spans="1:5" x14ac:dyDescent="0.35">
      <c r="A1864">
        <v>2037</v>
      </c>
      <c r="B1864" t="s">
        <v>10</v>
      </c>
      <c r="C1864" t="s">
        <v>5</v>
      </c>
      <c r="D1864" s="1">
        <v>1137918.1631999933</v>
      </c>
      <c r="E1864" t="str">
        <f>INDEX('Fuel Types'!$B$2:$B$14,MATCH('Case1 RTO'!B1864,'Fuel Types'!$A$2:$A$14,0),1)</f>
        <v>Solar</v>
      </c>
    </row>
    <row r="1865" spans="1:5" x14ac:dyDescent="0.35">
      <c r="A1865">
        <v>2037</v>
      </c>
      <c r="B1865" t="s">
        <v>11</v>
      </c>
      <c r="C1865" t="s">
        <v>5</v>
      </c>
      <c r="D1865">
        <v>158358.61513333267</v>
      </c>
      <c r="E1865" t="str">
        <f>INDEX('Fuel Types'!$B$2:$B$14,MATCH('Case1 RTO'!B1865,'Fuel Types'!$A$2:$A$14,0),1)</f>
        <v>Wind</v>
      </c>
    </row>
    <row r="1866" spans="1:5" x14ac:dyDescent="0.35">
      <c r="A1866">
        <v>2037</v>
      </c>
      <c r="B1866" t="s">
        <v>4</v>
      </c>
      <c r="C1866" t="s">
        <v>12</v>
      </c>
      <c r="D1866" s="1">
        <v>75616826.954466</v>
      </c>
      <c r="E1866" t="str">
        <f>INDEX('Fuel Types'!$B$2:$B$14,MATCH('Case1 RTO'!B1866,'Fuel Types'!$A$2:$A$14,0),1)</f>
        <v>Natural Gas</v>
      </c>
    </row>
    <row r="1867" spans="1:5" x14ac:dyDescent="0.35">
      <c r="A1867">
        <v>2037</v>
      </c>
      <c r="B1867" t="s">
        <v>6</v>
      </c>
      <c r="C1867" t="s">
        <v>12</v>
      </c>
      <c r="D1867" s="1">
        <v>26065093.509</v>
      </c>
      <c r="E1867" t="str">
        <f>INDEX('Fuel Types'!$B$2:$B$14,MATCH('Case1 RTO'!B1867,'Fuel Types'!$A$2:$A$14,0),1)</f>
        <v>Coal</v>
      </c>
    </row>
    <row r="1868" spans="1:5" x14ac:dyDescent="0.35">
      <c r="A1868">
        <v>2037</v>
      </c>
      <c r="B1868" t="s">
        <v>7</v>
      </c>
      <c r="C1868" t="s">
        <v>12</v>
      </c>
      <c r="D1868">
        <v>-9833.2934000000005</v>
      </c>
      <c r="E1868" t="str">
        <f>INDEX('Fuel Types'!$B$2:$B$14,MATCH('Case1 RTO'!B1868,'Fuel Types'!$A$2:$A$14,0),1)</f>
        <v>Energy Storage</v>
      </c>
    </row>
    <row r="1869" spans="1:5" x14ac:dyDescent="0.35">
      <c r="A1869">
        <v>2037</v>
      </c>
      <c r="B1869" t="s">
        <v>13</v>
      </c>
      <c r="C1869" t="s">
        <v>12</v>
      </c>
      <c r="D1869" s="1">
        <v>2849129.1139999931</v>
      </c>
      <c r="E1869" t="str">
        <f>INDEX('Fuel Types'!$B$2:$B$14,MATCH('Case1 RTO'!B1869,'Fuel Types'!$A$2:$A$14,0),1)</f>
        <v>Hydro</v>
      </c>
    </row>
    <row r="1870" spans="1:5" x14ac:dyDescent="0.35">
      <c r="A1870">
        <v>2037</v>
      </c>
      <c r="B1870" t="s">
        <v>8</v>
      </c>
      <c r="C1870" t="s">
        <v>12</v>
      </c>
      <c r="D1870">
        <v>637058.82699999935</v>
      </c>
      <c r="E1870" t="str">
        <f>INDEX('Fuel Types'!$B$2:$B$14,MATCH('Case1 RTO'!B1870,'Fuel Types'!$A$2:$A$14,0),1)</f>
        <v>Natural Gas</v>
      </c>
    </row>
    <row r="1871" spans="1:5" x14ac:dyDescent="0.35">
      <c r="A1871">
        <v>2037</v>
      </c>
      <c r="B1871" t="s">
        <v>14</v>
      </c>
      <c r="C1871" t="s">
        <v>12</v>
      </c>
      <c r="D1871">
        <v>0</v>
      </c>
      <c r="E1871" t="str">
        <f>INDEX('Fuel Types'!$B$2:$B$14,MATCH('Case1 RTO'!B1871,'Fuel Types'!$A$2:$A$14,0),1)</f>
        <v>Other</v>
      </c>
    </row>
    <row r="1872" spans="1:5" x14ac:dyDescent="0.35">
      <c r="A1872">
        <v>2037</v>
      </c>
      <c r="B1872" t="s">
        <v>15</v>
      </c>
      <c r="C1872" t="s">
        <v>12</v>
      </c>
      <c r="D1872" s="1">
        <v>17809755</v>
      </c>
      <c r="E1872" t="str">
        <f>INDEX('Fuel Types'!$B$2:$B$14,MATCH('Case1 RTO'!B1872,'Fuel Types'!$A$2:$A$14,0),1)</f>
        <v>Nuclear</v>
      </c>
    </row>
    <row r="1873" spans="1:5" x14ac:dyDescent="0.35">
      <c r="A1873">
        <v>2037</v>
      </c>
      <c r="B1873" t="s">
        <v>16</v>
      </c>
      <c r="C1873" t="s">
        <v>12</v>
      </c>
      <c r="D1873">
        <v>-17410.253999999935</v>
      </c>
      <c r="E1873" t="str">
        <f>INDEX('Fuel Types'!$B$2:$B$14,MATCH('Case1 RTO'!B1873,'Fuel Types'!$A$2:$A$14,0),1)</f>
        <v>Energy Storage</v>
      </c>
    </row>
    <row r="1874" spans="1:5" x14ac:dyDescent="0.35">
      <c r="A1874">
        <v>2037</v>
      </c>
      <c r="B1874" t="s">
        <v>9</v>
      </c>
      <c r="C1874" t="s">
        <v>12</v>
      </c>
      <c r="D1874" s="1">
        <v>2041585.2229333334</v>
      </c>
      <c r="E1874" t="str">
        <f>INDEX('Fuel Types'!$B$2:$B$14,MATCH('Case1 RTO'!B1874,'Fuel Types'!$A$2:$A$14,0),1)</f>
        <v>Solar</v>
      </c>
    </row>
    <row r="1875" spans="1:5" x14ac:dyDescent="0.35">
      <c r="A1875">
        <v>2037</v>
      </c>
      <c r="B1875" t="s">
        <v>10</v>
      </c>
      <c r="C1875" t="s">
        <v>12</v>
      </c>
      <c r="D1875" s="1">
        <v>2650729.5359999998</v>
      </c>
      <c r="E1875" t="str">
        <f>INDEX('Fuel Types'!$B$2:$B$14,MATCH('Case1 RTO'!B1875,'Fuel Types'!$A$2:$A$14,0),1)</f>
        <v>Solar</v>
      </c>
    </row>
    <row r="1876" spans="1:5" x14ac:dyDescent="0.35">
      <c r="A1876">
        <v>2037</v>
      </c>
      <c r="B1876" t="s">
        <v>17</v>
      </c>
      <c r="C1876" t="s">
        <v>12</v>
      </c>
      <c r="D1876">
        <v>200321.89300000001</v>
      </c>
      <c r="E1876" t="str">
        <f>INDEX('Fuel Types'!$B$2:$B$14,MATCH('Case1 RTO'!B1876,'Fuel Types'!$A$2:$A$14,0),1)</f>
        <v>Natural Gas</v>
      </c>
    </row>
    <row r="1877" spans="1:5" x14ac:dyDescent="0.35">
      <c r="A1877">
        <v>2037</v>
      </c>
      <c r="B1877" t="s">
        <v>11</v>
      </c>
      <c r="C1877" t="s">
        <v>12</v>
      </c>
      <c r="D1877" s="1">
        <v>12871555.195533268</v>
      </c>
      <c r="E1877" t="str">
        <f>INDEX('Fuel Types'!$B$2:$B$14,MATCH('Case1 RTO'!B1877,'Fuel Types'!$A$2:$A$14,0),1)</f>
        <v>Wind</v>
      </c>
    </row>
    <row r="1878" spans="1:5" x14ac:dyDescent="0.35">
      <c r="A1878">
        <v>2037</v>
      </c>
      <c r="B1878" t="s">
        <v>4</v>
      </c>
      <c r="C1878" t="s">
        <v>18</v>
      </c>
      <c r="D1878" s="1">
        <v>21140821.769999932</v>
      </c>
      <c r="E1878" t="str">
        <f>INDEX('Fuel Types'!$B$2:$B$14,MATCH('Case1 RTO'!B1878,'Fuel Types'!$A$2:$A$14,0),1)</f>
        <v>Natural Gas</v>
      </c>
    </row>
    <row r="1879" spans="1:5" x14ac:dyDescent="0.35">
      <c r="A1879">
        <v>2037</v>
      </c>
      <c r="B1879" t="s">
        <v>6</v>
      </c>
      <c r="C1879" t="s">
        <v>18</v>
      </c>
      <c r="D1879" s="1">
        <v>9709420.504999999</v>
      </c>
      <c r="E1879" t="str">
        <f>INDEX('Fuel Types'!$B$2:$B$14,MATCH('Case1 RTO'!B1879,'Fuel Types'!$A$2:$A$14,0),1)</f>
        <v>Coal</v>
      </c>
    </row>
    <row r="1880" spans="1:5" x14ac:dyDescent="0.35">
      <c r="A1880">
        <v>2037</v>
      </c>
      <c r="B1880" t="s">
        <v>7</v>
      </c>
      <c r="C1880" t="s">
        <v>18</v>
      </c>
      <c r="D1880">
        <v>-10187.4442</v>
      </c>
      <c r="E1880" t="str">
        <f>INDEX('Fuel Types'!$B$2:$B$14,MATCH('Case1 RTO'!B1880,'Fuel Types'!$A$2:$A$14,0),1)</f>
        <v>Energy Storage</v>
      </c>
    </row>
    <row r="1881" spans="1:5" x14ac:dyDescent="0.35">
      <c r="A1881">
        <v>2037</v>
      </c>
      <c r="B1881" t="s">
        <v>13</v>
      </c>
      <c r="C1881" t="s">
        <v>18</v>
      </c>
      <c r="D1881" s="1">
        <v>1098105.32</v>
      </c>
      <c r="E1881" t="str">
        <f>INDEX('Fuel Types'!$B$2:$B$14,MATCH('Case1 RTO'!B1881,'Fuel Types'!$A$2:$A$14,0),1)</f>
        <v>Hydro</v>
      </c>
    </row>
    <row r="1882" spans="1:5" x14ac:dyDescent="0.35">
      <c r="A1882">
        <v>2037</v>
      </c>
      <c r="B1882" t="s">
        <v>8</v>
      </c>
      <c r="C1882" t="s">
        <v>18</v>
      </c>
      <c r="D1882">
        <v>608468.94153333269</v>
      </c>
      <c r="E1882" t="str">
        <f>INDEX('Fuel Types'!$B$2:$B$14,MATCH('Case1 RTO'!B1882,'Fuel Types'!$A$2:$A$14,0),1)</f>
        <v>Natural Gas</v>
      </c>
    </row>
    <row r="1883" spans="1:5" x14ac:dyDescent="0.35">
      <c r="A1883">
        <v>2037</v>
      </c>
      <c r="B1883" t="s">
        <v>14</v>
      </c>
      <c r="C1883" t="s">
        <v>18</v>
      </c>
      <c r="D1883">
        <v>0</v>
      </c>
      <c r="E1883" t="str">
        <f>INDEX('Fuel Types'!$B$2:$B$14,MATCH('Case1 RTO'!B1883,'Fuel Types'!$A$2:$A$14,0),1)</f>
        <v>Other</v>
      </c>
    </row>
    <row r="1884" spans="1:5" x14ac:dyDescent="0.35">
      <c r="A1884">
        <v>2037</v>
      </c>
      <c r="B1884" t="s">
        <v>9</v>
      </c>
      <c r="C1884" t="s">
        <v>18</v>
      </c>
      <c r="D1884">
        <v>376461.73253333266</v>
      </c>
      <c r="E1884" t="str">
        <f>INDEX('Fuel Types'!$B$2:$B$14,MATCH('Case1 RTO'!B1884,'Fuel Types'!$A$2:$A$14,0),1)</f>
        <v>Solar</v>
      </c>
    </row>
    <row r="1885" spans="1:5" x14ac:dyDescent="0.35">
      <c r="A1885">
        <v>2037</v>
      </c>
      <c r="B1885" t="s">
        <v>10</v>
      </c>
      <c r="C1885" t="s">
        <v>18</v>
      </c>
      <c r="D1885" s="1">
        <v>1492704.5951999933</v>
      </c>
      <c r="E1885" t="str">
        <f>INDEX('Fuel Types'!$B$2:$B$14,MATCH('Case1 RTO'!B1885,'Fuel Types'!$A$2:$A$14,0),1)</f>
        <v>Solar</v>
      </c>
    </row>
    <row r="1886" spans="1:5" x14ac:dyDescent="0.35">
      <c r="A1886">
        <v>2037</v>
      </c>
      <c r="B1886" t="s">
        <v>17</v>
      </c>
      <c r="C1886" t="s">
        <v>18</v>
      </c>
      <c r="D1886">
        <v>62135.892999999931</v>
      </c>
      <c r="E1886" t="str">
        <f>INDEX('Fuel Types'!$B$2:$B$14,MATCH('Case1 RTO'!B1886,'Fuel Types'!$A$2:$A$14,0),1)</f>
        <v>Natural Gas</v>
      </c>
    </row>
    <row r="1887" spans="1:5" x14ac:dyDescent="0.35">
      <c r="A1887">
        <v>2037</v>
      </c>
      <c r="B1887" t="s">
        <v>11</v>
      </c>
      <c r="C1887" t="s">
        <v>18</v>
      </c>
      <c r="D1887" s="1">
        <v>5641587.0271333335</v>
      </c>
      <c r="E1887" t="str">
        <f>INDEX('Fuel Types'!$B$2:$B$14,MATCH('Case1 RTO'!B1887,'Fuel Types'!$A$2:$A$14,0),1)</f>
        <v>Wind</v>
      </c>
    </row>
    <row r="1888" spans="1:5" x14ac:dyDescent="0.35">
      <c r="A1888">
        <v>2037</v>
      </c>
      <c r="B1888" t="s">
        <v>4</v>
      </c>
      <c r="C1888" t="s">
        <v>19</v>
      </c>
      <c r="D1888" s="1">
        <v>24236938.203933265</v>
      </c>
      <c r="E1888" t="str">
        <f>INDEX('Fuel Types'!$B$2:$B$14,MATCH('Case1 RTO'!B1888,'Fuel Types'!$A$2:$A$14,0),1)</f>
        <v>Natural Gas</v>
      </c>
    </row>
    <row r="1889" spans="1:5" x14ac:dyDescent="0.35">
      <c r="A1889">
        <v>2037</v>
      </c>
      <c r="B1889" t="s">
        <v>6</v>
      </c>
      <c r="C1889" t="s">
        <v>19</v>
      </c>
      <c r="D1889">
        <v>153432.13799999998</v>
      </c>
      <c r="E1889" t="str">
        <f>INDEX('Fuel Types'!$B$2:$B$14,MATCH('Case1 RTO'!B1889,'Fuel Types'!$A$2:$A$14,0),1)</f>
        <v>Coal</v>
      </c>
    </row>
    <row r="1890" spans="1:5" x14ac:dyDescent="0.35">
      <c r="A1890">
        <v>2037</v>
      </c>
      <c r="B1890" t="s">
        <v>7</v>
      </c>
      <c r="C1890" t="s">
        <v>19</v>
      </c>
      <c r="D1890">
        <v>-2742.8831999999998</v>
      </c>
      <c r="E1890" t="str">
        <f>INDEX('Fuel Types'!$B$2:$B$14,MATCH('Case1 RTO'!B1890,'Fuel Types'!$A$2:$A$14,0),1)</f>
        <v>Energy Storage</v>
      </c>
    </row>
    <row r="1891" spans="1:5" x14ac:dyDescent="0.35">
      <c r="A1891">
        <v>2037</v>
      </c>
      <c r="B1891" t="s">
        <v>8</v>
      </c>
      <c r="C1891" t="s">
        <v>19</v>
      </c>
      <c r="D1891" s="1">
        <v>711054.08280000009</v>
      </c>
      <c r="E1891" t="str">
        <f>INDEX('Fuel Types'!$B$2:$B$14,MATCH('Case1 RTO'!B1891,'Fuel Types'!$A$2:$A$14,0),1)</f>
        <v>Natural Gas</v>
      </c>
    </row>
    <row r="1892" spans="1:5" x14ac:dyDescent="0.35">
      <c r="A1892">
        <v>2037</v>
      </c>
      <c r="B1892" t="s">
        <v>14</v>
      </c>
      <c r="C1892" t="s">
        <v>19</v>
      </c>
      <c r="D1892">
        <v>0</v>
      </c>
      <c r="E1892" t="str">
        <f>INDEX('Fuel Types'!$B$2:$B$14,MATCH('Case1 RTO'!B1892,'Fuel Types'!$A$2:$A$14,0),1)</f>
        <v>Other</v>
      </c>
    </row>
    <row r="1893" spans="1:5" x14ac:dyDescent="0.35">
      <c r="A1893">
        <v>2037</v>
      </c>
      <c r="B1893" t="s">
        <v>15</v>
      </c>
      <c r="C1893" t="s">
        <v>19</v>
      </c>
      <c r="D1893" s="1">
        <v>17287958</v>
      </c>
      <c r="E1893" t="str">
        <f>INDEX('Fuel Types'!$B$2:$B$14,MATCH('Case1 RTO'!B1893,'Fuel Types'!$A$2:$A$14,0),1)</f>
        <v>Nuclear</v>
      </c>
    </row>
    <row r="1894" spans="1:5" x14ac:dyDescent="0.35">
      <c r="A1894">
        <v>2037</v>
      </c>
      <c r="B1894" t="s">
        <v>9</v>
      </c>
      <c r="C1894" t="s">
        <v>19</v>
      </c>
      <c r="D1894" s="1">
        <v>846637.68819999334</v>
      </c>
      <c r="E1894" t="str">
        <f>INDEX('Fuel Types'!$B$2:$B$14,MATCH('Case1 RTO'!B1894,'Fuel Types'!$A$2:$A$14,0),1)</f>
        <v>Solar</v>
      </c>
    </row>
    <row r="1895" spans="1:5" x14ac:dyDescent="0.35">
      <c r="A1895">
        <v>2037</v>
      </c>
      <c r="B1895" t="s">
        <v>10</v>
      </c>
      <c r="C1895" t="s">
        <v>19</v>
      </c>
      <c r="D1895" s="1">
        <v>2000718.7199999935</v>
      </c>
      <c r="E1895" t="str">
        <f>INDEX('Fuel Types'!$B$2:$B$14,MATCH('Case1 RTO'!B1895,'Fuel Types'!$A$2:$A$14,0),1)</f>
        <v>Solar</v>
      </c>
    </row>
    <row r="1896" spans="1:5" x14ac:dyDescent="0.35">
      <c r="A1896">
        <v>2037</v>
      </c>
      <c r="B1896" t="s">
        <v>17</v>
      </c>
      <c r="C1896" t="s">
        <v>19</v>
      </c>
      <c r="D1896">
        <v>164255.90400000001</v>
      </c>
      <c r="E1896" t="str">
        <f>INDEX('Fuel Types'!$B$2:$B$14,MATCH('Case1 RTO'!B1896,'Fuel Types'!$A$2:$A$14,0),1)</f>
        <v>Natural Gas</v>
      </c>
    </row>
    <row r="1897" spans="1:5" x14ac:dyDescent="0.35">
      <c r="A1897">
        <v>2037</v>
      </c>
      <c r="B1897" t="s">
        <v>11</v>
      </c>
      <c r="C1897" t="s">
        <v>19</v>
      </c>
      <c r="D1897" s="1">
        <v>2463087.8622666667</v>
      </c>
      <c r="E1897" t="str">
        <f>INDEX('Fuel Types'!$B$2:$B$14,MATCH('Case1 RTO'!B1897,'Fuel Types'!$A$2:$A$14,0),1)</f>
        <v>Wind</v>
      </c>
    </row>
    <row r="1898" spans="1:5" x14ac:dyDescent="0.35">
      <c r="A1898">
        <v>2037</v>
      </c>
      <c r="B1898" t="s">
        <v>20</v>
      </c>
      <c r="C1898" t="s">
        <v>19</v>
      </c>
      <c r="D1898">
        <v>69425.311999999336</v>
      </c>
      <c r="E1898" t="str">
        <f>INDEX('Fuel Types'!$B$2:$B$14,MATCH('Case1 RTO'!B1898,'Fuel Types'!$A$2:$A$14,0),1)</f>
        <v>Wind</v>
      </c>
    </row>
    <row r="1899" spans="1:5" x14ac:dyDescent="0.35">
      <c r="A1899">
        <v>2037</v>
      </c>
      <c r="B1899" t="s">
        <v>6</v>
      </c>
      <c r="C1899" t="s">
        <v>21</v>
      </c>
      <c r="D1899" s="1">
        <v>1002622.3959999999</v>
      </c>
      <c r="E1899" t="str">
        <f>INDEX('Fuel Types'!$B$2:$B$14,MATCH('Case1 RTO'!B1899,'Fuel Types'!$A$2:$A$14,0),1)</f>
        <v>Coal</v>
      </c>
    </row>
    <row r="1900" spans="1:5" x14ac:dyDescent="0.35">
      <c r="A1900">
        <v>2037</v>
      </c>
      <c r="B1900" t="s">
        <v>8</v>
      </c>
      <c r="C1900" t="s">
        <v>21</v>
      </c>
      <c r="D1900">
        <v>66769.760999999999</v>
      </c>
      <c r="E1900" t="str">
        <f>INDEX('Fuel Types'!$B$2:$B$14,MATCH('Case1 RTO'!B1900,'Fuel Types'!$A$2:$A$14,0),1)</f>
        <v>Natural Gas</v>
      </c>
    </row>
    <row r="1901" spans="1:5" x14ac:dyDescent="0.35">
      <c r="A1901">
        <v>2037</v>
      </c>
      <c r="B1901" t="s">
        <v>14</v>
      </c>
      <c r="C1901" t="s">
        <v>21</v>
      </c>
      <c r="D1901">
        <v>0</v>
      </c>
      <c r="E1901" t="str">
        <f>INDEX('Fuel Types'!$B$2:$B$14,MATCH('Case1 RTO'!B1901,'Fuel Types'!$A$2:$A$14,0),1)</f>
        <v>Other</v>
      </c>
    </row>
    <row r="1902" spans="1:5" x14ac:dyDescent="0.35">
      <c r="A1902">
        <v>2037</v>
      </c>
      <c r="B1902" t="s">
        <v>15</v>
      </c>
      <c r="C1902" t="s">
        <v>21</v>
      </c>
      <c r="D1902" s="1">
        <v>13788853.6</v>
      </c>
      <c r="E1902" t="str">
        <f>INDEX('Fuel Types'!$B$2:$B$14,MATCH('Case1 RTO'!B1902,'Fuel Types'!$A$2:$A$14,0),1)</f>
        <v>Nuclear</v>
      </c>
    </row>
    <row r="1903" spans="1:5" x14ac:dyDescent="0.35">
      <c r="A1903">
        <v>2037</v>
      </c>
      <c r="B1903" t="s">
        <v>9</v>
      </c>
      <c r="C1903" t="s">
        <v>21</v>
      </c>
      <c r="D1903">
        <v>249343.97399999999</v>
      </c>
      <c r="E1903" t="str">
        <f>INDEX('Fuel Types'!$B$2:$B$14,MATCH('Case1 RTO'!B1903,'Fuel Types'!$A$2:$A$14,0),1)</f>
        <v>Solar</v>
      </c>
    </row>
    <row r="1904" spans="1:5" x14ac:dyDescent="0.35">
      <c r="A1904">
        <v>2037</v>
      </c>
      <c r="B1904" t="s">
        <v>10</v>
      </c>
      <c r="C1904" t="s">
        <v>21</v>
      </c>
      <c r="D1904" s="1">
        <v>2907864.96</v>
      </c>
      <c r="E1904" t="str">
        <f>INDEX('Fuel Types'!$B$2:$B$14,MATCH('Case1 RTO'!B1904,'Fuel Types'!$A$2:$A$14,0),1)</f>
        <v>Solar</v>
      </c>
    </row>
    <row r="1905" spans="1:5" x14ac:dyDescent="0.35">
      <c r="A1905">
        <v>2037</v>
      </c>
      <c r="B1905" t="s">
        <v>17</v>
      </c>
      <c r="C1905" t="s">
        <v>21</v>
      </c>
      <c r="D1905">
        <v>72092.986999999324</v>
      </c>
      <c r="E1905" t="str">
        <f>INDEX('Fuel Types'!$B$2:$B$14,MATCH('Case1 RTO'!B1905,'Fuel Types'!$A$2:$A$14,0),1)</f>
        <v>Natural Gas</v>
      </c>
    </row>
    <row r="1906" spans="1:5" x14ac:dyDescent="0.35">
      <c r="A1906">
        <v>2037</v>
      </c>
      <c r="B1906" t="s">
        <v>20</v>
      </c>
      <c r="C1906" t="s">
        <v>21</v>
      </c>
      <c r="D1906" s="1">
        <v>801857.36639999994</v>
      </c>
      <c r="E1906" t="str">
        <f>INDEX('Fuel Types'!$B$2:$B$14,MATCH('Case1 RTO'!B1906,'Fuel Types'!$A$2:$A$14,0),1)</f>
        <v>Wind</v>
      </c>
    </row>
    <row r="1907" spans="1:5" x14ac:dyDescent="0.35">
      <c r="A1907">
        <v>2037</v>
      </c>
      <c r="B1907" t="s">
        <v>4</v>
      </c>
      <c r="C1907" t="s">
        <v>22</v>
      </c>
      <c r="D1907" s="1">
        <v>16807090.511</v>
      </c>
      <c r="E1907" t="str">
        <f>INDEX('Fuel Types'!$B$2:$B$14,MATCH('Case1 RTO'!B1907,'Fuel Types'!$A$2:$A$14,0),1)</f>
        <v>Natural Gas</v>
      </c>
    </row>
    <row r="1908" spans="1:5" x14ac:dyDescent="0.35">
      <c r="A1908">
        <v>2037</v>
      </c>
      <c r="B1908" t="s">
        <v>6</v>
      </c>
      <c r="C1908" t="s">
        <v>22</v>
      </c>
      <c r="D1908">
        <v>270694.80499999935</v>
      </c>
      <c r="E1908" t="str">
        <f>INDEX('Fuel Types'!$B$2:$B$14,MATCH('Case1 RTO'!B1908,'Fuel Types'!$A$2:$A$14,0),1)</f>
        <v>Coal</v>
      </c>
    </row>
    <row r="1909" spans="1:5" x14ac:dyDescent="0.35">
      <c r="A1909">
        <v>2037</v>
      </c>
      <c r="B1909" t="s">
        <v>7</v>
      </c>
      <c r="C1909" t="s">
        <v>22</v>
      </c>
      <c r="D1909">
        <v>-33561.281199999932</v>
      </c>
      <c r="E1909" t="str">
        <f>INDEX('Fuel Types'!$B$2:$B$14,MATCH('Case1 RTO'!B1909,'Fuel Types'!$A$2:$A$14,0),1)</f>
        <v>Energy Storage</v>
      </c>
    </row>
    <row r="1910" spans="1:5" x14ac:dyDescent="0.35">
      <c r="A1910">
        <v>2037</v>
      </c>
      <c r="B1910" t="s">
        <v>13</v>
      </c>
      <c r="C1910" t="s">
        <v>22</v>
      </c>
      <c r="D1910">
        <v>94208.12599999932</v>
      </c>
      <c r="E1910" t="str">
        <f>INDEX('Fuel Types'!$B$2:$B$14,MATCH('Case1 RTO'!B1910,'Fuel Types'!$A$2:$A$14,0),1)</f>
        <v>Hydro</v>
      </c>
    </row>
    <row r="1911" spans="1:5" x14ac:dyDescent="0.35">
      <c r="A1911">
        <v>2037</v>
      </c>
      <c r="B1911" t="s">
        <v>8</v>
      </c>
      <c r="C1911" t="s">
        <v>22</v>
      </c>
      <c r="D1911" s="1">
        <v>1963244.5260000001</v>
      </c>
      <c r="E1911" t="str">
        <f>INDEX('Fuel Types'!$B$2:$B$14,MATCH('Case1 RTO'!B1911,'Fuel Types'!$A$2:$A$14,0),1)</f>
        <v>Natural Gas</v>
      </c>
    </row>
    <row r="1912" spans="1:5" x14ac:dyDescent="0.35">
      <c r="A1912">
        <v>2037</v>
      </c>
      <c r="B1912" t="s">
        <v>14</v>
      </c>
      <c r="C1912" t="s">
        <v>22</v>
      </c>
      <c r="D1912">
        <v>0</v>
      </c>
      <c r="E1912" t="str">
        <f>INDEX('Fuel Types'!$B$2:$B$14,MATCH('Case1 RTO'!B1912,'Fuel Types'!$A$2:$A$14,0),1)</f>
        <v>Other</v>
      </c>
    </row>
    <row r="1913" spans="1:5" x14ac:dyDescent="0.35">
      <c r="A1913">
        <v>2037</v>
      </c>
      <c r="B1913" t="s">
        <v>15</v>
      </c>
      <c r="C1913" t="s">
        <v>22</v>
      </c>
      <c r="D1913" s="1">
        <v>87190511.035999998</v>
      </c>
      <c r="E1913" t="str">
        <f>INDEX('Fuel Types'!$B$2:$B$14,MATCH('Case1 RTO'!B1913,'Fuel Types'!$A$2:$A$14,0),1)</f>
        <v>Nuclear</v>
      </c>
    </row>
    <row r="1914" spans="1:5" x14ac:dyDescent="0.35">
      <c r="A1914">
        <v>2037</v>
      </c>
      <c r="B1914" t="s">
        <v>9</v>
      </c>
      <c r="C1914" t="s">
        <v>22</v>
      </c>
      <c r="D1914">
        <v>290349.1237999993</v>
      </c>
      <c r="E1914" t="str">
        <f>INDEX('Fuel Types'!$B$2:$B$14,MATCH('Case1 RTO'!B1914,'Fuel Types'!$A$2:$A$14,0),1)</f>
        <v>Solar</v>
      </c>
    </row>
    <row r="1915" spans="1:5" x14ac:dyDescent="0.35">
      <c r="A1915">
        <v>2037</v>
      </c>
      <c r="B1915" t="s">
        <v>10</v>
      </c>
      <c r="C1915" t="s">
        <v>22</v>
      </c>
      <c r="D1915" s="1">
        <v>2437880.4331999933</v>
      </c>
      <c r="E1915" t="str">
        <f>INDEX('Fuel Types'!$B$2:$B$14,MATCH('Case1 RTO'!B1915,'Fuel Types'!$A$2:$A$14,0),1)</f>
        <v>Solar</v>
      </c>
    </row>
    <row r="1916" spans="1:5" x14ac:dyDescent="0.35">
      <c r="A1916">
        <v>2037</v>
      </c>
      <c r="B1916" t="s">
        <v>17</v>
      </c>
      <c r="C1916" t="s">
        <v>22</v>
      </c>
      <c r="D1916">
        <v>87190.675000000003</v>
      </c>
      <c r="E1916" t="str">
        <f>INDEX('Fuel Types'!$B$2:$B$14,MATCH('Case1 RTO'!B1916,'Fuel Types'!$A$2:$A$14,0),1)</f>
        <v>Natural Gas</v>
      </c>
    </row>
    <row r="1917" spans="1:5" x14ac:dyDescent="0.35">
      <c r="A1917">
        <v>2037</v>
      </c>
      <c r="B1917" t="s">
        <v>11</v>
      </c>
      <c r="C1917" t="s">
        <v>22</v>
      </c>
      <c r="D1917" s="1">
        <v>15037589.652799999</v>
      </c>
      <c r="E1917" t="str">
        <f>INDEX('Fuel Types'!$B$2:$B$14,MATCH('Case1 RTO'!B1917,'Fuel Types'!$A$2:$A$14,0),1)</f>
        <v>Wind</v>
      </c>
    </row>
    <row r="1918" spans="1:5" x14ac:dyDescent="0.35">
      <c r="A1918">
        <v>2037</v>
      </c>
      <c r="B1918" t="s">
        <v>6</v>
      </c>
      <c r="C1918" t="s">
        <v>23</v>
      </c>
      <c r="D1918">
        <v>47739.25</v>
      </c>
      <c r="E1918" t="str">
        <f>INDEX('Fuel Types'!$B$2:$B$14,MATCH('Case1 RTO'!B1918,'Fuel Types'!$A$2:$A$14,0),1)</f>
        <v>Coal</v>
      </c>
    </row>
    <row r="1919" spans="1:5" x14ac:dyDescent="0.35">
      <c r="A1919">
        <v>2037</v>
      </c>
      <c r="B1919" t="s">
        <v>7</v>
      </c>
      <c r="C1919" t="s">
        <v>23</v>
      </c>
      <c r="D1919">
        <v>-1509.2799999999932</v>
      </c>
      <c r="E1919" t="str">
        <f>INDEX('Fuel Types'!$B$2:$B$14,MATCH('Case1 RTO'!B1919,'Fuel Types'!$A$2:$A$14,0),1)</f>
        <v>Energy Storage</v>
      </c>
    </row>
    <row r="1920" spans="1:5" x14ac:dyDescent="0.35">
      <c r="A1920">
        <v>2037</v>
      </c>
      <c r="B1920" t="s">
        <v>8</v>
      </c>
      <c r="C1920" t="s">
        <v>23</v>
      </c>
      <c r="D1920">
        <v>394594.7401999993</v>
      </c>
      <c r="E1920" t="str">
        <f>INDEX('Fuel Types'!$B$2:$B$14,MATCH('Case1 RTO'!B1920,'Fuel Types'!$A$2:$A$14,0),1)</f>
        <v>Natural Gas</v>
      </c>
    </row>
    <row r="1921" spans="1:5" x14ac:dyDescent="0.35">
      <c r="A1921">
        <v>2037</v>
      </c>
      <c r="B1921" t="s">
        <v>9</v>
      </c>
      <c r="C1921" t="s">
        <v>23</v>
      </c>
      <c r="D1921" s="1">
        <v>1082383.926</v>
      </c>
      <c r="E1921" t="str">
        <f>INDEX('Fuel Types'!$B$2:$B$14,MATCH('Case1 RTO'!B1921,'Fuel Types'!$A$2:$A$14,0),1)</f>
        <v>Solar</v>
      </c>
    </row>
    <row r="1922" spans="1:5" x14ac:dyDescent="0.35">
      <c r="A1922">
        <v>2037</v>
      </c>
      <c r="B1922" t="s">
        <v>10</v>
      </c>
      <c r="C1922" t="s">
        <v>23</v>
      </c>
      <c r="D1922">
        <v>555371.98079999932</v>
      </c>
      <c r="E1922" t="str">
        <f>INDEX('Fuel Types'!$B$2:$B$14,MATCH('Case1 RTO'!B1922,'Fuel Types'!$A$2:$A$14,0),1)</f>
        <v>Solar</v>
      </c>
    </row>
    <row r="1923" spans="1:5" x14ac:dyDescent="0.35">
      <c r="A1923">
        <v>2037</v>
      </c>
      <c r="B1923" t="s">
        <v>11</v>
      </c>
      <c r="C1923" t="s">
        <v>23</v>
      </c>
      <c r="D1923">
        <v>133591.52686666598</v>
      </c>
      <c r="E1923" t="str">
        <f>INDEX('Fuel Types'!$B$2:$B$14,MATCH('Case1 RTO'!B1923,'Fuel Types'!$A$2:$A$14,0),1)</f>
        <v>Wind</v>
      </c>
    </row>
    <row r="1924" spans="1:5" x14ac:dyDescent="0.35">
      <c r="A1924">
        <v>2037</v>
      </c>
      <c r="B1924" t="s">
        <v>4</v>
      </c>
      <c r="C1924" t="s">
        <v>24</v>
      </c>
      <c r="D1924" s="1">
        <v>2962498.55</v>
      </c>
      <c r="E1924" t="str">
        <f>INDEX('Fuel Types'!$B$2:$B$14,MATCH('Case1 RTO'!B1924,'Fuel Types'!$A$2:$A$14,0),1)</f>
        <v>Natural Gas</v>
      </c>
    </row>
    <row r="1925" spans="1:5" x14ac:dyDescent="0.35">
      <c r="A1925">
        <v>2037</v>
      </c>
      <c r="B1925" t="s">
        <v>7</v>
      </c>
      <c r="C1925" t="s">
        <v>24</v>
      </c>
      <c r="D1925">
        <v>-4255.03</v>
      </c>
      <c r="E1925" t="str">
        <f>INDEX('Fuel Types'!$B$2:$B$14,MATCH('Case1 RTO'!B1925,'Fuel Types'!$A$2:$A$14,0),1)</f>
        <v>Energy Storage</v>
      </c>
    </row>
    <row r="1926" spans="1:5" x14ac:dyDescent="0.35">
      <c r="A1926">
        <v>2037</v>
      </c>
      <c r="B1926" t="s">
        <v>13</v>
      </c>
      <c r="C1926" t="s">
        <v>24</v>
      </c>
      <c r="D1926">
        <v>471707.46899999998</v>
      </c>
      <c r="E1926" t="str">
        <f>INDEX('Fuel Types'!$B$2:$B$14,MATCH('Case1 RTO'!B1926,'Fuel Types'!$A$2:$A$14,0),1)</f>
        <v>Hydro</v>
      </c>
    </row>
    <row r="1927" spans="1:5" x14ac:dyDescent="0.35">
      <c r="A1927">
        <v>2037</v>
      </c>
      <c r="B1927" t="s">
        <v>8</v>
      </c>
      <c r="C1927" t="s">
        <v>24</v>
      </c>
      <c r="D1927">
        <v>89879.675800000012</v>
      </c>
      <c r="E1927" t="str">
        <f>INDEX('Fuel Types'!$B$2:$B$14,MATCH('Case1 RTO'!B1927,'Fuel Types'!$A$2:$A$14,0),1)</f>
        <v>Natural Gas</v>
      </c>
    </row>
    <row r="1928" spans="1:5" x14ac:dyDescent="0.35">
      <c r="A1928">
        <v>2037</v>
      </c>
      <c r="B1928" t="s">
        <v>14</v>
      </c>
      <c r="C1928" t="s">
        <v>24</v>
      </c>
      <c r="D1928">
        <v>0</v>
      </c>
      <c r="E1928" t="str">
        <f>INDEX('Fuel Types'!$B$2:$B$14,MATCH('Case1 RTO'!B1928,'Fuel Types'!$A$2:$A$14,0),1)</f>
        <v>Other</v>
      </c>
    </row>
    <row r="1929" spans="1:5" x14ac:dyDescent="0.35">
      <c r="A1929">
        <v>2037</v>
      </c>
      <c r="B1929" t="s">
        <v>9</v>
      </c>
      <c r="C1929" t="s">
        <v>24</v>
      </c>
      <c r="D1929">
        <v>269888.54700000002</v>
      </c>
      <c r="E1929" t="str">
        <f>INDEX('Fuel Types'!$B$2:$B$14,MATCH('Case1 RTO'!B1929,'Fuel Types'!$A$2:$A$14,0),1)</f>
        <v>Solar</v>
      </c>
    </row>
    <row r="1930" spans="1:5" x14ac:dyDescent="0.35">
      <c r="A1930">
        <v>2037</v>
      </c>
      <c r="B1930" t="s">
        <v>10</v>
      </c>
      <c r="C1930" t="s">
        <v>24</v>
      </c>
      <c r="D1930" s="1">
        <v>884453.6063999933</v>
      </c>
      <c r="E1930" t="str">
        <f>INDEX('Fuel Types'!$B$2:$B$14,MATCH('Case1 RTO'!B1930,'Fuel Types'!$A$2:$A$14,0),1)</f>
        <v>Solar</v>
      </c>
    </row>
    <row r="1931" spans="1:5" x14ac:dyDescent="0.35">
      <c r="A1931">
        <v>2037</v>
      </c>
      <c r="B1931" t="s">
        <v>17</v>
      </c>
      <c r="C1931" t="s">
        <v>24</v>
      </c>
      <c r="D1931">
        <v>298676.78899999929</v>
      </c>
      <c r="E1931" t="str">
        <f>INDEX('Fuel Types'!$B$2:$B$14,MATCH('Case1 RTO'!B1931,'Fuel Types'!$A$2:$A$14,0),1)</f>
        <v>Natural Gas</v>
      </c>
    </row>
    <row r="1932" spans="1:5" x14ac:dyDescent="0.35">
      <c r="A1932">
        <v>2037</v>
      </c>
      <c r="B1932" t="s">
        <v>11</v>
      </c>
      <c r="C1932" t="s">
        <v>24</v>
      </c>
      <c r="D1932">
        <v>239850.3144</v>
      </c>
      <c r="E1932" t="str">
        <f>INDEX('Fuel Types'!$B$2:$B$14,MATCH('Case1 RTO'!B1932,'Fuel Types'!$A$2:$A$14,0),1)</f>
        <v>Wind</v>
      </c>
    </row>
    <row r="1933" spans="1:5" x14ac:dyDescent="0.35">
      <c r="A1933">
        <v>2037</v>
      </c>
      <c r="B1933" t="s">
        <v>4</v>
      </c>
      <c r="C1933" t="s">
        <v>25</v>
      </c>
      <c r="D1933" s="1">
        <v>15539501.083999999</v>
      </c>
      <c r="E1933" t="str">
        <f>INDEX('Fuel Types'!$B$2:$B$14,MATCH('Case1 RTO'!B1933,'Fuel Types'!$A$2:$A$14,0),1)</f>
        <v>Natural Gas</v>
      </c>
    </row>
    <row r="1934" spans="1:5" x14ac:dyDescent="0.35">
      <c r="A1934">
        <v>2037</v>
      </c>
      <c r="B1934" t="s">
        <v>7</v>
      </c>
      <c r="C1934" t="s">
        <v>25</v>
      </c>
      <c r="D1934">
        <v>-199874.44113333264</v>
      </c>
      <c r="E1934" t="str">
        <f>INDEX('Fuel Types'!$B$2:$B$14,MATCH('Case1 RTO'!B1934,'Fuel Types'!$A$2:$A$14,0),1)</f>
        <v>Energy Storage</v>
      </c>
    </row>
    <row r="1935" spans="1:5" x14ac:dyDescent="0.35">
      <c r="A1935">
        <v>2037</v>
      </c>
      <c r="B1935" t="s">
        <v>13</v>
      </c>
      <c r="C1935" t="s">
        <v>25</v>
      </c>
      <c r="D1935" s="1">
        <v>1522980.541</v>
      </c>
      <c r="E1935" t="str">
        <f>INDEX('Fuel Types'!$B$2:$B$14,MATCH('Case1 RTO'!B1935,'Fuel Types'!$A$2:$A$14,0),1)</f>
        <v>Hydro</v>
      </c>
    </row>
    <row r="1936" spans="1:5" x14ac:dyDescent="0.35">
      <c r="A1936">
        <v>2037</v>
      </c>
      <c r="B1936" t="s">
        <v>8</v>
      </c>
      <c r="C1936" t="s">
        <v>25</v>
      </c>
      <c r="D1936" s="1">
        <v>929644.85700000008</v>
      </c>
      <c r="E1936" t="str">
        <f>INDEX('Fuel Types'!$B$2:$B$14,MATCH('Case1 RTO'!B1936,'Fuel Types'!$A$2:$A$14,0),1)</f>
        <v>Natural Gas</v>
      </c>
    </row>
    <row r="1937" spans="1:5" x14ac:dyDescent="0.35">
      <c r="A1937">
        <v>2037</v>
      </c>
      <c r="B1937" t="s">
        <v>14</v>
      </c>
      <c r="C1937" t="s">
        <v>25</v>
      </c>
      <c r="D1937">
        <v>0</v>
      </c>
      <c r="E1937" t="str">
        <f>INDEX('Fuel Types'!$B$2:$B$14,MATCH('Case1 RTO'!B1937,'Fuel Types'!$A$2:$A$14,0),1)</f>
        <v>Other</v>
      </c>
    </row>
    <row r="1938" spans="1:5" x14ac:dyDescent="0.35">
      <c r="A1938">
        <v>2037</v>
      </c>
      <c r="B1938" t="s">
        <v>15</v>
      </c>
      <c r="C1938" t="s">
        <v>25</v>
      </c>
      <c r="D1938" s="1">
        <v>28908768</v>
      </c>
      <c r="E1938" t="str">
        <f>INDEX('Fuel Types'!$B$2:$B$14,MATCH('Case1 RTO'!B1938,'Fuel Types'!$A$2:$A$14,0),1)</f>
        <v>Nuclear</v>
      </c>
    </row>
    <row r="1939" spans="1:5" x14ac:dyDescent="0.35">
      <c r="A1939">
        <v>2037</v>
      </c>
      <c r="B1939" t="s">
        <v>16</v>
      </c>
      <c r="C1939" t="s">
        <v>25</v>
      </c>
      <c r="D1939">
        <v>-158965.52699999933</v>
      </c>
      <c r="E1939" t="str">
        <f>INDEX('Fuel Types'!$B$2:$B$14,MATCH('Case1 RTO'!B1939,'Fuel Types'!$A$2:$A$14,0),1)</f>
        <v>Energy Storage</v>
      </c>
    </row>
    <row r="1940" spans="1:5" x14ac:dyDescent="0.35">
      <c r="A1940">
        <v>2037</v>
      </c>
      <c r="B1940" t="s">
        <v>9</v>
      </c>
      <c r="C1940" t="s">
        <v>25</v>
      </c>
      <c r="D1940" s="1">
        <v>14370377.307733333</v>
      </c>
      <c r="E1940" t="str">
        <f>INDEX('Fuel Types'!$B$2:$B$14,MATCH('Case1 RTO'!B1940,'Fuel Types'!$A$2:$A$14,0),1)</f>
        <v>Solar</v>
      </c>
    </row>
    <row r="1941" spans="1:5" x14ac:dyDescent="0.35">
      <c r="A1941">
        <v>2037</v>
      </c>
      <c r="B1941" t="s">
        <v>10</v>
      </c>
      <c r="C1941" t="s">
        <v>25</v>
      </c>
      <c r="D1941" s="1">
        <v>3898946.6879999936</v>
      </c>
      <c r="E1941" t="str">
        <f>INDEX('Fuel Types'!$B$2:$B$14,MATCH('Case1 RTO'!B1941,'Fuel Types'!$A$2:$A$14,0),1)</f>
        <v>Solar</v>
      </c>
    </row>
    <row r="1942" spans="1:5" x14ac:dyDescent="0.35">
      <c r="A1942">
        <v>2037</v>
      </c>
      <c r="B1942" t="s">
        <v>17</v>
      </c>
      <c r="C1942" t="s">
        <v>25</v>
      </c>
      <c r="D1942">
        <v>262288.598</v>
      </c>
      <c r="E1942" t="str">
        <f>INDEX('Fuel Types'!$B$2:$B$14,MATCH('Case1 RTO'!B1942,'Fuel Types'!$A$2:$A$14,0),1)</f>
        <v>Natural Gas</v>
      </c>
    </row>
    <row r="1943" spans="1:5" x14ac:dyDescent="0.35">
      <c r="A1943">
        <v>2037</v>
      </c>
      <c r="B1943" t="s">
        <v>11</v>
      </c>
      <c r="C1943" t="s">
        <v>25</v>
      </c>
      <c r="D1943" s="1">
        <v>21804661.4212</v>
      </c>
      <c r="E1943" t="str">
        <f>INDEX('Fuel Types'!$B$2:$B$14,MATCH('Case1 RTO'!B1943,'Fuel Types'!$A$2:$A$14,0),1)</f>
        <v>Wind</v>
      </c>
    </row>
    <row r="1944" spans="1:5" x14ac:dyDescent="0.35">
      <c r="A1944">
        <v>2037</v>
      </c>
      <c r="B1944" t="s">
        <v>20</v>
      </c>
      <c r="C1944" t="s">
        <v>25</v>
      </c>
      <c r="D1944" s="1">
        <v>9537647.712133266</v>
      </c>
      <c r="E1944" t="str">
        <f>INDEX('Fuel Types'!$B$2:$B$14,MATCH('Case1 RTO'!B1944,'Fuel Types'!$A$2:$A$14,0),1)</f>
        <v>Wind</v>
      </c>
    </row>
    <row r="1945" spans="1:5" x14ac:dyDescent="0.35">
      <c r="A1945">
        <v>2037</v>
      </c>
      <c r="B1945" t="s">
        <v>4</v>
      </c>
      <c r="C1945" t="s">
        <v>26</v>
      </c>
      <c r="D1945" s="1">
        <v>1652035.6409999998</v>
      </c>
      <c r="E1945" t="str">
        <f>INDEX('Fuel Types'!$B$2:$B$14,MATCH('Case1 RTO'!B1945,'Fuel Types'!$A$2:$A$14,0),1)</f>
        <v>Natural Gas</v>
      </c>
    </row>
    <row r="1946" spans="1:5" x14ac:dyDescent="0.35">
      <c r="A1946">
        <v>2037</v>
      </c>
      <c r="B1946" t="s">
        <v>7</v>
      </c>
      <c r="C1946" t="s">
        <v>26</v>
      </c>
      <c r="D1946">
        <v>-15775.627266666668</v>
      </c>
      <c r="E1946" t="str">
        <f>INDEX('Fuel Types'!$B$2:$B$14,MATCH('Case1 RTO'!B1946,'Fuel Types'!$A$2:$A$14,0),1)</f>
        <v>Energy Storage</v>
      </c>
    </row>
    <row r="1947" spans="1:5" x14ac:dyDescent="0.35">
      <c r="A1947">
        <v>2037</v>
      </c>
      <c r="B1947" t="s">
        <v>13</v>
      </c>
      <c r="C1947" t="s">
        <v>26</v>
      </c>
      <c r="D1947" s="1">
        <v>2205432.1189999999</v>
      </c>
      <c r="E1947" t="str">
        <f>INDEX('Fuel Types'!$B$2:$B$14,MATCH('Case1 RTO'!B1947,'Fuel Types'!$A$2:$A$14,0),1)</f>
        <v>Hydro</v>
      </c>
    </row>
    <row r="1948" spans="1:5" x14ac:dyDescent="0.35">
      <c r="A1948">
        <v>2037</v>
      </c>
      <c r="B1948" t="s">
        <v>8</v>
      </c>
      <c r="C1948" t="s">
        <v>26</v>
      </c>
      <c r="D1948">
        <v>101505.776</v>
      </c>
      <c r="E1948" t="str">
        <f>INDEX('Fuel Types'!$B$2:$B$14,MATCH('Case1 RTO'!B1948,'Fuel Types'!$A$2:$A$14,0),1)</f>
        <v>Natural Gas</v>
      </c>
    </row>
    <row r="1949" spans="1:5" x14ac:dyDescent="0.35">
      <c r="A1949">
        <v>2037</v>
      </c>
      <c r="B1949" t="s">
        <v>9</v>
      </c>
      <c r="C1949" t="s">
        <v>26</v>
      </c>
      <c r="D1949" s="1">
        <v>1024132.3303999933</v>
      </c>
      <c r="E1949" t="str">
        <f>INDEX('Fuel Types'!$B$2:$B$14,MATCH('Case1 RTO'!B1949,'Fuel Types'!$A$2:$A$14,0),1)</f>
        <v>Solar</v>
      </c>
    </row>
    <row r="1950" spans="1:5" x14ac:dyDescent="0.35">
      <c r="A1950">
        <v>2037</v>
      </c>
      <c r="B1950" t="s">
        <v>10</v>
      </c>
      <c r="C1950" t="s">
        <v>26</v>
      </c>
      <c r="D1950" s="1">
        <v>1156258.5216000001</v>
      </c>
      <c r="E1950" t="str">
        <f>INDEX('Fuel Types'!$B$2:$B$14,MATCH('Case1 RTO'!B1950,'Fuel Types'!$A$2:$A$14,0),1)</f>
        <v>Solar</v>
      </c>
    </row>
    <row r="1951" spans="1:5" x14ac:dyDescent="0.35">
      <c r="A1951">
        <v>2037</v>
      </c>
      <c r="B1951" t="s">
        <v>17</v>
      </c>
      <c r="C1951" t="s">
        <v>26</v>
      </c>
      <c r="D1951">
        <v>193210.99000000002</v>
      </c>
      <c r="E1951" t="str">
        <f>INDEX('Fuel Types'!$B$2:$B$14,MATCH('Case1 RTO'!B1951,'Fuel Types'!$A$2:$A$14,0),1)</f>
        <v>Natural Gas</v>
      </c>
    </row>
    <row r="1952" spans="1:5" x14ac:dyDescent="0.35">
      <c r="A1952">
        <v>2037</v>
      </c>
      <c r="B1952" t="s">
        <v>11</v>
      </c>
      <c r="C1952" t="s">
        <v>26</v>
      </c>
      <c r="D1952" s="1">
        <v>1034274.1198</v>
      </c>
      <c r="E1952" t="str">
        <f>INDEX('Fuel Types'!$B$2:$B$14,MATCH('Case1 RTO'!B1952,'Fuel Types'!$A$2:$A$14,0),1)</f>
        <v>Wind</v>
      </c>
    </row>
    <row r="1953" spans="1:5" x14ac:dyDescent="0.35">
      <c r="A1953">
        <v>2037</v>
      </c>
      <c r="B1953" t="s">
        <v>20</v>
      </c>
      <c r="C1953" t="s">
        <v>26</v>
      </c>
      <c r="D1953" s="1">
        <v>1809158.3002666668</v>
      </c>
      <c r="E1953" t="str">
        <f>INDEX('Fuel Types'!$B$2:$B$14,MATCH('Case1 RTO'!B1953,'Fuel Types'!$A$2:$A$14,0),1)</f>
        <v>Wind</v>
      </c>
    </row>
    <row r="1954" spans="1:5" x14ac:dyDescent="0.35">
      <c r="A1954">
        <v>2037</v>
      </c>
      <c r="B1954" t="s">
        <v>4</v>
      </c>
      <c r="C1954" t="s">
        <v>27</v>
      </c>
      <c r="D1954" s="1">
        <v>9880019.9337999318</v>
      </c>
      <c r="E1954" t="str">
        <f>INDEX('Fuel Types'!$B$2:$B$14,MATCH('Case1 RTO'!B1954,'Fuel Types'!$A$2:$A$14,0),1)</f>
        <v>Natural Gas</v>
      </c>
    </row>
    <row r="1955" spans="1:5" x14ac:dyDescent="0.35">
      <c r="A1955">
        <v>2037</v>
      </c>
      <c r="B1955" t="s">
        <v>13</v>
      </c>
      <c r="C1955" t="s">
        <v>27</v>
      </c>
      <c r="D1955">
        <v>93905.036000000007</v>
      </c>
      <c r="E1955" t="str">
        <f>INDEX('Fuel Types'!$B$2:$B$14,MATCH('Case1 RTO'!B1955,'Fuel Types'!$A$2:$A$14,0),1)</f>
        <v>Hydro</v>
      </c>
    </row>
    <row r="1956" spans="1:5" x14ac:dyDescent="0.35">
      <c r="A1956">
        <v>2037</v>
      </c>
      <c r="B1956" t="s">
        <v>8</v>
      </c>
      <c r="C1956" t="s">
        <v>27</v>
      </c>
      <c r="D1956">
        <v>34293.029000000002</v>
      </c>
      <c r="E1956" t="str">
        <f>INDEX('Fuel Types'!$B$2:$B$14,MATCH('Case1 RTO'!B1956,'Fuel Types'!$A$2:$A$14,0),1)</f>
        <v>Natural Gas</v>
      </c>
    </row>
    <row r="1957" spans="1:5" x14ac:dyDescent="0.35">
      <c r="A1957">
        <v>2037</v>
      </c>
      <c r="B1957" t="s">
        <v>15</v>
      </c>
      <c r="C1957" t="s">
        <v>27</v>
      </c>
      <c r="D1957" s="1">
        <v>15437275</v>
      </c>
      <c r="E1957" t="str">
        <f>INDEX('Fuel Types'!$B$2:$B$14,MATCH('Case1 RTO'!B1957,'Fuel Types'!$A$2:$A$14,0),1)</f>
        <v>Nuclear</v>
      </c>
    </row>
    <row r="1958" spans="1:5" x14ac:dyDescent="0.35">
      <c r="A1958">
        <v>2037</v>
      </c>
      <c r="B1958" t="s">
        <v>10</v>
      </c>
      <c r="C1958" t="s">
        <v>27</v>
      </c>
      <c r="D1958">
        <v>253001.54879999935</v>
      </c>
      <c r="E1958" t="str">
        <f>INDEX('Fuel Types'!$B$2:$B$14,MATCH('Case1 RTO'!B1958,'Fuel Types'!$A$2:$A$14,0),1)</f>
        <v>Solar</v>
      </c>
    </row>
    <row r="1959" spans="1:5" x14ac:dyDescent="0.35">
      <c r="A1959">
        <v>2037</v>
      </c>
      <c r="B1959" t="s">
        <v>17</v>
      </c>
      <c r="C1959" t="s">
        <v>27</v>
      </c>
      <c r="D1959">
        <v>403788.02599999995</v>
      </c>
      <c r="E1959" t="str">
        <f>INDEX('Fuel Types'!$B$2:$B$14,MATCH('Case1 RTO'!B1959,'Fuel Types'!$A$2:$A$14,0),1)</f>
        <v>Natural Gas</v>
      </c>
    </row>
    <row r="1960" spans="1:5" x14ac:dyDescent="0.35">
      <c r="A1960">
        <v>2037</v>
      </c>
      <c r="B1960" t="s">
        <v>11</v>
      </c>
      <c r="C1960" t="s">
        <v>27</v>
      </c>
      <c r="D1960">
        <v>113262.68586666667</v>
      </c>
      <c r="E1960" t="str">
        <f>INDEX('Fuel Types'!$B$2:$B$14,MATCH('Case1 RTO'!B1960,'Fuel Types'!$A$2:$A$14,0),1)</f>
        <v>Wind</v>
      </c>
    </row>
    <row r="1961" spans="1:5" x14ac:dyDescent="0.35">
      <c r="A1961">
        <v>2037</v>
      </c>
      <c r="B1961" t="s">
        <v>6</v>
      </c>
      <c r="C1961" t="s">
        <v>28</v>
      </c>
      <c r="D1961" s="1">
        <v>10375848.936799934</v>
      </c>
      <c r="E1961" t="str">
        <f>INDEX('Fuel Types'!$B$2:$B$14,MATCH('Case1 RTO'!B1961,'Fuel Types'!$A$2:$A$14,0),1)</f>
        <v>Coal</v>
      </c>
    </row>
    <row r="1962" spans="1:5" x14ac:dyDescent="0.35">
      <c r="A1962">
        <v>2037</v>
      </c>
      <c r="B1962" t="s">
        <v>13</v>
      </c>
      <c r="C1962" t="s">
        <v>28</v>
      </c>
      <c r="D1962">
        <v>140985.29800000001</v>
      </c>
      <c r="E1962" t="str">
        <f>INDEX('Fuel Types'!$B$2:$B$14,MATCH('Case1 RTO'!B1962,'Fuel Types'!$A$2:$A$14,0),1)</f>
        <v>Hydro</v>
      </c>
    </row>
    <row r="1963" spans="1:5" x14ac:dyDescent="0.35">
      <c r="A1963">
        <v>2037</v>
      </c>
      <c r="B1963" t="s">
        <v>8</v>
      </c>
      <c r="C1963" t="s">
        <v>28</v>
      </c>
      <c r="D1963">
        <v>314482.68546666665</v>
      </c>
      <c r="E1963" t="str">
        <f>INDEX('Fuel Types'!$B$2:$B$14,MATCH('Case1 RTO'!B1963,'Fuel Types'!$A$2:$A$14,0),1)</f>
        <v>Natural Gas</v>
      </c>
    </row>
    <row r="1964" spans="1:5" x14ac:dyDescent="0.35">
      <c r="A1964">
        <v>2037</v>
      </c>
      <c r="B1964" t="s">
        <v>10</v>
      </c>
      <c r="C1964" t="s">
        <v>28</v>
      </c>
      <c r="D1964">
        <v>106486.5984</v>
      </c>
      <c r="E1964" t="str">
        <f>INDEX('Fuel Types'!$B$2:$B$14,MATCH('Case1 RTO'!B1964,'Fuel Types'!$A$2:$A$14,0),1)</f>
        <v>Solar</v>
      </c>
    </row>
    <row r="1965" spans="1:5" x14ac:dyDescent="0.35">
      <c r="A1965">
        <v>2037</v>
      </c>
      <c r="B1965" t="s">
        <v>17</v>
      </c>
      <c r="C1965" t="s">
        <v>28</v>
      </c>
      <c r="D1965">
        <v>2865.9399999999932</v>
      </c>
      <c r="E1965" t="str">
        <f>INDEX('Fuel Types'!$B$2:$B$14,MATCH('Case1 RTO'!B1965,'Fuel Types'!$A$2:$A$14,0),1)</f>
        <v>Natural Gas</v>
      </c>
    </row>
    <row r="1966" spans="1:5" x14ac:dyDescent="0.35">
      <c r="A1966">
        <v>2037</v>
      </c>
      <c r="B1966" t="s">
        <v>4</v>
      </c>
      <c r="C1966" t="s">
        <v>29</v>
      </c>
      <c r="D1966">
        <v>612794.94299999997</v>
      </c>
      <c r="E1966" t="str">
        <f>INDEX('Fuel Types'!$B$2:$B$14,MATCH('Case1 RTO'!B1966,'Fuel Types'!$A$2:$A$14,0),1)</f>
        <v>Natural Gas</v>
      </c>
    </row>
    <row r="1967" spans="1:5" x14ac:dyDescent="0.35">
      <c r="A1967">
        <v>2037</v>
      </c>
      <c r="B1967" t="s">
        <v>7</v>
      </c>
      <c r="C1967" t="s">
        <v>29</v>
      </c>
      <c r="D1967">
        <v>-59092.541933333661</v>
      </c>
      <c r="E1967" t="str">
        <f>INDEX('Fuel Types'!$B$2:$B$14,MATCH('Case1 RTO'!B1967,'Fuel Types'!$A$2:$A$14,0),1)</f>
        <v>Energy Storage</v>
      </c>
    </row>
    <row r="1968" spans="1:5" x14ac:dyDescent="0.35">
      <c r="A1968">
        <v>2037</v>
      </c>
      <c r="B1968" t="s">
        <v>8</v>
      </c>
      <c r="C1968" t="s">
        <v>29</v>
      </c>
      <c r="D1968">
        <v>182507.98</v>
      </c>
      <c r="E1968" t="str">
        <f>INDEX('Fuel Types'!$B$2:$B$14,MATCH('Case1 RTO'!B1968,'Fuel Types'!$A$2:$A$14,0),1)</f>
        <v>Natural Gas</v>
      </c>
    </row>
    <row r="1969" spans="1:5" x14ac:dyDescent="0.35">
      <c r="A1969">
        <v>2037</v>
      </c>
      <c r="B1969" t="s">
        <v>16</v>
      </c>
      <c r="C1969" t="s">
        <v>29</v>
      </c>
      <c r="D1969">
        <v>-10751.695</v>
      </c>
      <c r="E1969" t="str">
        <f>INDEX('Fuel Types'!$B$2:$B$14,MATCH('Case1 RTO'!B1969,'Fuel Types'!$A$2:$A$14,0),1)</f>
        <v>Energy Storage</v>
      </c>
    </row>
    <row r="1970" spans="1:5" x14ac:dyDescent="0.35">
      <c r="A1970">
        <v>2037</v>
      </c>
      <c r="B1970" t="s">
        <v>9</v>
      </c>
      <c r="C1970" t="s">
        <v>29</v>
      </c>
      <c r="D1970" s="1">
        <v>748475.09339999338</v>
      </c>
      <c r="E1970" t="str">
        <f>INDEX('Fuel Types'!$B$2:$B$14,MATCH('Case1 RTO'!B1970,'Fuel Types'!$A$2:$A$14,0),1)</f>
        <v>Solar</v>
      </c>
    </row>
    <row r="1971" spans="1:5" x14ac:dyDescent="0.35">
      <c r="A1971">
        <v>2037</v>
      </c>
      <c r="B1971" t="s">
        <v>10</v>
      </c>
      <c r="C1971" t="s">
        <v>29</v>
      </c>
      <c r="D1971" s="1">
        <v>2118777.0239999997</v>
      </c>
      <c r="E1971" t="str">
        <f>INDEX('Fuel Types'!$B$2:$B$14,MATCH('Case1 RTO'!B1971,'Fuel Types'!$A$2:$A$14,0),1)</f>
        <v>Solar</v>
      </c>
    </row>
    <row r="1972" spans="1:5" x14ac:dyDescent="0.35">
      <c r="A1972">
        <v>2037</v>
      </c>
      <c r="B1972" t="s">
        <v>20</v>
      </c>
      <c r="C1972" t="s">
        <v>29</v>
      </c>
      <c r="D1972" s="1">
        <v>12151526.3004</v>
      </c>
      <c r="E1972" t="str">
        <f>INDEX('Fuel Types'!$B$2:$B$14,MATCH('Case1 RTO'!B1972,'Fuel Types'!$A$2:$A$14,0),1)</f>
        <v>Wind</v>
      </c>
    </row>
    <row r="1973" spans="1:5" x14ac:dyDescent="0.35">
      <c r="A1973">
        <v>2037</v>
      </c>
      <c r="B1973" t="s">
        <v>4</v>
      </c>
      <c r="C1973" t="s">
        <v>30</v>
      </c>
      <c r="D1973" s="1">
        <v>12374082.764</v>
      </c>
      <c r="E1973" t="str">
        <f>INDEX('Fuel Types'!$B$2:$B$14,MATCH('Case1 RTO'!B1973,'Fuel Types'!$A$2:$A$14,0),1)</f>
        <v>Natural Gas</v>
      </c>
    </row>
    <row r="1974" spans="1:5" x14ac:dyDescent="0.35">
      <c r="A1974">
        <v>2037</v>
      </c>
      <c r="B1974" t="s">
        <v>6</v>
      </c>
      <c r="C1974" t="s">
        <v>30</v>
      </c>
      <c r="D1974" s="1">
        <v>790160.728</v>
      </c>
      <c r="E1974" t="str">
        <f>INDEX('Fuel Types'!$B$2:$B$14,MATCH('Case1 RTO'!B1974,'Fuel Types'!$A$2:$A$14,0),1)</f>
        <v>Coal</v>
      </c>
    </row>
    <row r="1975" spans="1:5" x14ac:dyDescent="0.35">
      <c r="A1975">
        <v>2037</v>
      </c>
      <c r="B1975" t="s">
        <v>7</v>
      </c>
      <c r="C1975" t="s">
        <v>30</v>
      </c>
      <c r="D1975">
        <v>-155.054</v>
      </c>
      <c r="E1975" t="str">
        <f>INDEX('Fuel Types'!$B$2:$B$14,MATCH('Case1 RTO'!B1975,'Fuel Types'!$A$2:$A$14,0),1)</f>
        <v>Energy Storage</v>
      </c>
    </row>
    <row r="1976" spans="1:5" x14ac:dyDescent="0.35">
      <c r="A1976">
        <v>2037</v>
      </c>
      <c r="B1976" t="s">
        <v>13</v>
      </c>
      <c r="C1976" t="s">
        <v>30</v>
      </c>
      <c r="D1976">
        <v>116193.68800000001</v>
      </c>
      <c r="E1976" t="str">
        <f>INDEX('Fuel Types'!$B$2:$B$14,MATCH('Case1 RTO'!B1976,'Fuel Types'!$A$2:$A$14,0),1)</f>
        <v>Hydro</v>
      </c>
    </row>
    <row r="1977" spans="1:5" x14ac:dyDescent="0.35">
      <c r="A1977">
        <v>2037</v>
      </c>
      <c r="B1977" t="s">
        <v>8</v>
      </c>
      <c r="C1977" t="s">
        <v>30</v>
      </c>
      <c r="D1977">
        <v>61316.953999999932</v>
      </c>
      <c r="E1977" t="str">
        <f>INDEX('Fuel Types'!$B$2:$B$14,MATCH('Case1 RTO'!B1977,'Fuel Types'!$A$2:$A$14,0),1)</f>
        <v>Natural Gas</v>
      </c>
    </row>
    <row r="1978" spans="1:5" x14ac:dyDescent="0.35">
      <c r="A1978">
        <v>2037</v>
      </c>
      <c r="B1978" t="s">
        <v>9</v>
      </c>
      <c r="C1978" t="s">
        <v>30</v>
      </c>
      <c r="D1978">
        <v>340879.4</v>
      </c>
      <c r="E1978" t="str">
        <f>INDEX('Fuel Types'!$B$2:$B$14,MATCH('Case1 RTO'!B1978,'Fuel Types'!$A$2:$A$14,0),1)</f>
        <v>Solar</v>
      </c>
    </row>
    <row r="1979" spans="1:5" x14ac:dyDescent="0.35">
      <c r="A1979">
        <v>2037</v>
      </c>
      <c r="B1979" t="s">
        <v>10</v>
      </c>
      <c r="C1979" t="s">
        <v>30</v>
      </c>
      <c r="D1979">
        <v>360954.04799999937</v>
      </c>
      <c r="E1979" t="str">
        <f>INDEX('Fuel Types'!$B$2:$B$14,MATCH('Case1 RTO'!B1979,'Fuel Types'!$A$2:$A$14,0),1)</f>
        <v>Solar</v>
      </c>
    </row>
    <row r="1980" spans="1:5" x14ac:dyDescent="0.35">
      <c r="A1980">
        <v>2037</v>
      </c>
      <c r="B1980" t="s">
        <v>17</v>
      </c>
      <c r="C1980" t="s">
        <v>30</v>
      </c>
      <c r="D1980">
        <v>2585.3700000000003</v>
      </c>
      <c r="E1980" t="str">
        <f>INDEX('Fuel Types'!$B$2:$B$14,MATCH('Case1 RTO'!B1980,'Fuel Types'!$A$2:$A$14,0),1)</f>
        <v>Natural Gas</v>
      </c>
    </row>
    <row r="1981" spans="1:5" x14ac:dyDescent="0.35">
      <c r="A1981">
        <v>2037</v>
      </c>
      <c r="B1981" t="s">
        <v>11</v>
      </c>
      <c r="C1981" t="s">
        <v>30</v>
      </c>
      <c r="D1981">
        <v>108265.71773333267</v>
      </c>
      <c r="E1981" t="str">
        <f>INDEX('Fuel Types'!$B$2:$B$14,MATCH('Case1 RTO'!B1981,'Fuel Types'!$A$2:$A$14,0),1)</f>
        <v>Wind</v>
      </c>
    </row>
    <row r="1982" spans="1:5" x14ac:dyDescent="0.35">
      <c r="A1982">
        <v>2037</v>
      </c>
      <c r="B1982" t="s">
        <v>4</v>
      </c>
      <c r="C1982" t="s">
        <v>31</v>
      </c>
      <c r="D1982" s="1">
        <v>21836850.408933334</v>
      </c>
      <c r="E1982" t="str">
        <f>INDEX('Fuel Types'!$B$2:$B$14,MATCH('Case1 RTO'!B1982,'Fuel Types'!$A$2:$A$14,0),1)</f>
        <v>Natural Gas</v>
      </c>
    </row>
    <row r="1983" spans="1:5" x14ac:dyDescent="0.35">
      <c r="A1983">
        <v>2037</v>
      </c>
      <c r="B1983" t="s">
        <v>8</v>
      </c>
      <c r="C1983" t="s">
        <v>31</v>
      </c>
      <c r="D1983">
        <v>25491.631999999932</v>
      </c>
      <c r="E1983" t="str">
        <f>INDEX('Fuel Types'!$B$2:$B$14,MATCH('Case1 RTO'!B1983,'Fuel Types'!$A$2:$A$14,0),1)</f>
        <v>Natural Gas</v>
      </c>
    </row>
    <row r="1984" spans="1:5" x14ac:dyDescent="0.35">
      <c r="A1984">
        <v>2037</v>
      </c>
      <c r="B1984" t="s">
        <v>14</v>
      </c>
      <c r="C1984" t="s">
        <v>31</v>
      </c>
      <c r="D1984">
        <v>0</v>
      </c>
      <c r="E1984" t="str">
        <f>INDEX('Fuel Types'!$B$2:$B$14,MATCH('Case1 RTO'!B1984,'Fuel Types'!$A$2:$A$14,0),1)</f>
        <v>Other</v>
      </c>
    </row>
    <row r="1985" spans="1:5" x14ac:dyDescent="0.35">
      <c r="A1985">
        <v>2037</v>
      </c>
      <c r="B1985" t="s">
        <v>15</v>
      </c>
      <c r="C1985" t="s">
        <v>31</v>
      </c>
      <c r="D1985" s="1">
        <v>38914674.600000001</v>
      </c>
      <c r="E1985" t="str">
        <f>INDEX('Fuel Types'!$B$2:$B$14,MATCH('Case1 RTO'!B1985,'Fuel Types'!$A$2:$A$14,0),1)</f>
        <v>Nuclear</v>
      </c>
    </row>
    <row r="1986" spans="1:5" x14ac:dyDescent="0.35">
      <c r="A1986">
        <v>2037</v>
      </c>
      <c r="B1986" t="s">
        <v>16</v>
      </c>
      <c r="C1986" t="s">
        <v>31</v>
      </c>
      <c r="D1986">
        <v>-64909.845000000001</v>
      </c>
      <c r="E1986" t="str">
        <f>INDEX('Fuel Types'!$B$2:$B$14,MATCH('Case1 RTO'!B1986,'Fuel Types'!$A$2:$A$14,0),1)</f>
        <v>Energy Storage</v>
      </c>
    </row>
    <row r="1987" spans="1:5" x14ac:dyDescent="0.35">
      <c r="A1987">
        <v>2037</v>
      </c>
      <c r="B1987" t="s">
        <v>9</v>
      </c>
      <c r="C1987" t="s">
        <v>31</v>
      </c>
      <c r="D1987">
        <v>370877.05906666664</v>
      </c>
      <c r="E1987" t="str">
        <f>INDEX('Fuel Types'!$B$2:$B$14,MATCH('Case1 RTO'!B1987,'Fuel Types'!$A$2:$A$14,0),1)</f>
        <v>Solar</v>
      </c>
    </row>
    <row r="1988" spans="1:5" x14ac:dyDescent="0.35">
      <c r="A1988">
        <v>2037</v>
      </c>
      <c r="B1988" t="s">
        <v>10</v>
      </c>
      <c r="C1988" t="s">
        <v>31</v>
      </c>
      <c r="D1988" s="1">
        <v>819786.23999999999</v>
      </c>
      <c r="E1988" t="str">
        <f>INDEX('Fuel Types'!$B$2:$B$14,MATCH('Case1 RTO'!B1988,'Fuel Types'!$A$2:$A$14,0),1)</f>
        <v>Solar</v>
      </c>
    </row>
    <row r="1989" spans="1:5" x14ac:dyDescent="0.35">
      <c r="A1989">
        <v>2037</v>
      </c>
      <c r="B1989" t="s">
        <v>17</v>
      </c>
      <c r="C1989" t="s">
        <v>31</v>
      </c>
      <c r="D1989">
        <v>98.64</v>
      </c>
      <c r="E1989" t="str">
        <f>INDEX('Fuel Types'!$B$2:$B$14,MATCH('Case1 RTO'!B1989,'Fuel Types'!$A$2:$A$14,0),1)</f>
        <v>Natural Gas</v>
      </c>
    </row>
    <row r="1990" spans="1:5" x14ac:dyDescent="0.35">
      <c r="A1990">
        <v>2037</v>
      </c>
      <c r="B1990" t="s">
        <v>11</v>
      </c>
      <c r="C1990" t="s">
        <v>31</v>
      </c>
      <c r="D1990">
        <v>149906.37839999935</v>
      </c>
      <c r="E1990" t="str">
        <f>INDEX('Fuel Types'!$B$2:$B$14,MATCH('Case1 RTO'!B1990,'Fuel Types'!$A$2:$A$14,0),1)</f>
        <v>Wind</v>
      </c>
    </row>
    <row r="1991" spans="1:5" x14ac:dyDescent="0.35">
      <c r="A1991">
        <v>2037</v>
      </c>
      <c r="B1991" t="s">
        <v>4</v>
      </c>
      <c r="C1991" t="s">
        <v>32</v>
      </c>
      <c r="D1991" s="1">
        <v>9403593.5920000002</v>
      </c>
      <c r="E1991" t="str">
        <f>INDEX('Fuel Types'!$B$2:$B$14,MATCH('Case1 RTO'!B1991,'Fuel Types'!$A$2:$A$14,0),1)</f>
        <v>Natural Gas</v>
      </c>
    </row>
    <row r="1992" spans="1:5" x14ac:dyDescent="0.35">
      <c r="A1992">
        <v>2037</v>
      </c>
      <c r="B1992" t="s">
        <v>6</v>
      </c>
      <c r="C1992" t="s">
        <v>32</v>
      </c>
      <c r="D1992" s="1">
        <v>9406904.6266665999</v>
      </c>
      <c r="E1992" t="str">
        <f>INDEX('Fuel Types'!$B$2:$B$14,MATCH('Case1 RTO'!B1992,'Fuel Types'!$A$2:$A$14,0),1)</f>
        <v>Coal</v>
      </c>
    </row>
    <row r="1993" spans="1:5" x14ac:dyDescent="0.35">
      <c r="A1993">
        <v>2037</v>
      </c>
      <c r="B1993" t="s">
        <v>7</v>
      </c>
      <c r="C1993" t="s">
        <v>32</v>
      </c>
      <c r="D1993">
        <v>-35519.716866666669</v>
      </c>
      <c r="E1993" t="str">
        <f>INDEX('Fuel Types'!$B$2:$B$14,MATCH('Case1 RTO'!B1993,'Fuel Types'!$A$2:$A$14,0),1)</f>
        <v>Energy Storage</v>
      </c>
    </row>
    <row r="1994" spans="1:5" x14ac:dyDescent="0.35">
      <c r="A1994">
        <v>2037</v>
      </c>
      <c r="B1994" t="s">
        <v>13</v>
      </c>
      <c r="C1994" t="s">
        <v>32</v>
      </c>
      <c r="D1994">
        <v>348236.35099999997</v>
      </c>
      <c r="E1994" t="str">
        <f>INDEX('Fuel Types'!$B$2:$B$14,MATCH('Case1 RTO'!B1994,'Fuel Types'!$A$2:$A$14,0),1)</f>
        <v>Hydro</v>
      </c>
    </row>
    <row r="1995" spans="1:5" x14ac:dyDescent="0.35">
      <c r="A1995">
        <v>2037</v>
      </c>
      <c r="B1995" t="s">
        <v>8</v>
      </c>
      <c r="C1995" t="s">
        <v>32</v>
      </c>
      <c r="D1995">
        <v>285233.141</v>
      </c>
      <c r="E1995" t="str">
        <f>INDEX('Fuel Types'!$B$2:$B$14,MATCH('Case1 RTO'!B1995,'Fuel Types'!$A$2:$A$14,0),1)</f>
        <v>Natural Gas</v>
      </c>
    </row>
    <row r="1996" spans="1:5" x14ac:dyDescent="0.35">
      <c r="A1996">
        <v>2037</v>
      </c>
      <c r="B1996" t="s">
        <v>16</v>
      </c>
      <c r="C1996" t="s">
        <v>32</v>
      </c>
      <c r="D1996">
        <v>-21103.958999999999</v>
      </c>
      <c r="E1996" t="str">
        <f>INDEX('Fuel Types'!$B$2:$B$14,MATCH('Case1 RTO'!B1996,'Fuel Types'!$A$2:$A$14,0),1)</f>
        <v>Energy Storage</v>
      </c>
    </row>
    <row r="1997" spans="1:5" x14ac:dyDescent="0.35">
      <c r="A1997">
        <v>2037</v>
      </c>
      <c r="B1997" t="s">
        <v>9</v>
      </c>
      <c r="C1997" t="s">
        <v>32</v>
      </c>
      <c r="D1997">
        <v>471322.20986666664</v>
      </c>
      <c r="E1997" t="str">
        <f>INDEX('Fuel Types'!$B$2:$B$14,MATCH('Case1 RTO'!B1997,'Fuel Types'!$A$2:$A$14,0),1)</f>
        <v>Solar</v>
      </c>
    </row>
    <row r="1998" spans="1:5" x14ac:dyDescent="0.35">
      <c r="A1998">
        <v>2037</v>
      </c>
      <c r="B1998" t="s">
        <v>10</v>
      </c>
      <c r="C1998" t="s">
        <v>32</v>
      </c>
      <c r="D1998">
        <v>313900.20479999937</v>
      </c>
      <c r="E1998" t="str">
        <f>INDEX('Fuel Types'!$B$2:$B$14,MATCH('Case1 RTO'!B1998,'Fuel Types'!$A$2:$A$14,0),1)</f>
        <v>Solar</v>
      </c>
    </row>
    <row r="1999" spans="1:5" x14ac:dyDescent="0.35">
      <c r="A1999">
        <v>2037</v>
      </c>
      <c r="B1999" t="s">
        <v>17</v>
      </c>
      <c r="C1999" t="s">
        <v>32</v>
      </c>
      <c r="D1999">
        <v>113998.91299999933</v>
      </c>
      <c r="E1999" t="str">
        <f>INDEX('Fuel Types'!$B$2:$B$14,MATCH('Case1 RTO'!B1999,'Fuel Types'!$A$2:$A$14,0),1)</f>
        <v>Natural Gas</v>
      </c>
    </row>
    <row r="2000" spans="1:5" x14ac:dyDescent="0.35">
      <c r="A2000">
        <v>2037</v>
      </c>
      <c r="B2000" t="s">
        <v>11</v>
      </c>
      <c r="C2000" t="s">
        <v>32</v>
      </c>
      <c r="D2000" s="1">
        <v>5464750.8202666668</v>
      </c>
      <c r="E2000" t="str">
        <f>INDEX('Fuel Types'!$B$2:$B$14,MATCH('Case1 RTO'!B2000,'Fuel Types'!$A$2:$A$14,0),1)</f>
        <v>Wind</v>
      </c>
    </row>
    <row r="2001" spans="1:5" x14ac:dyDescent="0.35">
      <c r="A2001">
        <v>2037</v>
      </c>
      <c r="B2001" t="s">
        <v>4</v>
      </c>
      <c r="C2001" t="s">
        <v>33</v>
      </c>
      <c r="D2001" s="1">
        <v>5460011.5579999937</v>
      </c>
      <c r="E2001" t="str">
        <f>INDEX('Fuel Types'!$B$2:$B$14,MATCH('Case1 RTO'!B2001,'Fuel Types'!$A$2:$A$14,0),1)</f>
        <v>Natural Gas</v>
      </c>
    </row>
    <row r="2002" spans="1:5" x14ac:dyDescent="0.35">
      <c r="A2002">
        <v>2037</v>
      </c>
      <c r="B2002" t="s">
        <v>7</v>
      </c>
      <c r="C2002" t="s">
        <v>33</v>
      </c>
      <c r="D2002">
        <v>-2555.3163999999933</v>
      </c>
      <c r="E2002" t="str">
        <f>INDEX('Fuel Types'!$B$2:$B$14,MATCH('Case1 RTO'!B2002,'Fuel Types'!$A$2:$A$14,0),1)</f>
        <v>Energy Storage</v>
      </c>
    </row>
    <row r="2003" spans="1:5" x14ac:dyDescent="0.35">
      <c r="A2003">
        <v>2037</v>
      </c>
      <c r="B2003" t="s">
        <v>8</v>
      </c>
      <c r="C2003" t="s">
        <v>33</v>
      </c>
      <c r="D2003">
        <v>39592.995000000003</v>
      </c>
      <c r="E2003" t="str">
        <f>INDEX('Fuel Types'!$B$2:$B$14,MATCH('Case1 RTO'!B2003,'Fuel Types'!$A$2:$A$14,0),1)</f>
        <v>Natural Gas</v>
      </c>
    </row>
    <row r="2004" spans="1:5" x14ac:dyDescent="0.35">
      <c r="A2004">
        <v>2037</v>
      </c>
      <c r="B2004" t="s">
        <v>9</v>
      </c>
      <c r="C2004" t="s">
        <v>33</v>
      </c>
      <c r="D2004">
        <v>41525.192999999999</v>
      </c>
      <c r="E2004" t="str">
        <f>INDEX('Fuel Types'!$B$2:$B$14,MATCH('Case1 RTO'!B2004,'Fuel Types'!$A$2:$A$14,0),1)</f>
        <v>Solar</v>
      </c>
    </row>
    <row r="2005" spans="1:5" x14ac:dyDescent="0.35">
      <c r="A2005">
        <v>2037</v>
      </c>
      <c r="B2005" t="s">
        <v>10</v>
      </c>
      <c r="C2005" t="s">
        <v>33</v>
      </c>
      <c r="D2005" s="1">
        <v>2293933.824</v>
      </c>
      <c r="E2005" t="str">
        <f>INDEX('Fuel Types'!$B$2:$B$14,MATCH('Case1 RTO'!B2005,'Fuel Types'!$A$2:$A$14,0),1)</f>
        <v>Solar</v>
      </c>
    </row>
    <row r="2006" spans="1:5" x14ac:dyDescent="0.35">
      <c r="A2006">
        <v>2037</v>
      </c>
      <c r="B2006" t="s">
        <v>17</v>
      </c>
      <c r="C2006" t="s">
        <v>33</v>
      </c>
      <c r="D2006">
        <v>133493.33099999934</v>
      </c>
      <c r="E2006" t="str">
        <f>INDEX('Fuel Types'!$B$2:$B$14,MATCH('Case1 RTO'!B2006,'Fuel Types'!$A$2:$A$14,0),1)</f>
        <v>Natural Gas</v>
      </c>
    </row>
    <row r="2007" spans="1:5" x14ac:dyDescent="0.35">
      <c r="A2007">
        <v>2037</v>
      </c>
      <c r="B2007" t="s">
        <v>4</v>
      </c>
      <c r="C2007" t="s">
        <v>34</v>
      </c>
      <c r="D2007" s="1">
        <v>30833951.674866669</v>
      </c>
      <c r="E2007" t="str">
        <f>INDEX('Fuel Types'!$B$2:$B$14,MATCH('Case1 RTO'!B2007,'Fuel Types'!$A$2:$A$14,0),1)</f>
        <v>Natural Gas</v>
      </c>
    </row>
    <row r="2008" spans="1:5" x14ac:dyDescent="0.35">
      <c r="A2008">
        <v>2037</v>
      </c>
      <c r="B2008" t="s">
        <v>6</v>
      </c>
      <c r="C2008" t="s">
        <v>34</v>
      </c>
      <c r="D2008" s="1">
        <v>1867661.605</v>
      </c>
      <c r="E2008" t="str">
        <f>INDEX('Fuel Types'!$B$2:$B$14,MATCH('Case1 RTO'!B2008,'Fuel Types'!$A$2:$A$14,0),1)</f>
        <v>Coal</v>
      </c>
    </row>
    <row r="2009" spans="1:5" x14ac:dyDescent="0.35">
      <c r="A2009">
        <v>2037</v>
      </c>
      <c r="B2009" t="s">
        <v>7</v>
      </c>
      <c r="C2009" t="s">
        <v>34</v>
      </c>
      <c r="D2009">
        <v>-8744.6258666665999</v>
      </c>
      <c r="E2009" t="str">
        <f>INDEX('Fuel Types'!$B$2:$B$14,MATCH('Case1 RTO'!B2009,'Fuel Types'!$A$2:$A$14,0),1)</f>
        <v>Energy Storage</v>
      </c>
    </row>
    <row r="2010" spans="1:5" x14ac:dyDescent="0.35">
      <c r="A2010">
        <v>2037</v>
      </c>
      <c r="B2010" t="s">
        <v>13</v>
      </c>
      <c r="C2010" t="s">
        <v>34</v>
      </c>
      <c r="D2010" s="1">
        <v>2592008.5599999935</v>
      </c>
      <c r="E2010" t="str">
        <f>INDEX('Fuel Types'!$B$2:$B$14,MATCH('Case1 RTO'!B2010,'Fuel Types'!$A$2:$A$14,0),1)</f>
        <v>Hydro</v>
      </c>
    </row>
    <row r="2011" spans="1:5" x14ac:dyDescent="0.35">
      <c r="A2011">
        <v>2037</v>
      </c>
      <c r="B2011" t="s">
        <v>8</v>
      </c>
      <c r="C2011" t="s">
        <v>34</v>
      </c>
      <c r="D2011">
        <v>169376.95599999998</v>
      </c>
      <c r="E2011" t="str">
        <f>INDEX('Fuel Types'!$B$2:$B$14,MATCH('Case1 RTO'!B2011,'Fuel Types'!$A$2:$A$14,0),1)</f>
        <v>Natural Gas</v>
      </c>
    </row>
    <row r="2012" spans="1:5" x14ac:dyDescent="0.35">
      <c r="A2012">
        <v>2037</v>
      </c>
      <c r="B2012" t="s">
        <v>14</v>
      </c>
      <c r="C2012" t="s">
        <v>34</v>
      </c>
      <c r="D2012">
        <v>0</v>
      </c>
      <c r="E2012" t="str">
        <f>INDEX('Fuel Types'!$B$2:$B$14,MATCH('Case1 RTO'!B2012,'Fuel Types'!$A$2:$A$14,0),1)</f>
        <v>Other</v>
      </c>
    </row>
    <row r="2013" spans="1:5" x14ac:dyDescent="0.35">
      <c r="A2013">
        <v>2037</v>
      </c>
      <c r="B2013" t="s">
        <v>15</v>
      </c>
      <c r="C2013" t="s">
        <v>34</v>
      </c>
      <c r="D2013" s="1">
        <v>20584229</v>
      </c>
      <c r="E2013" t="str">
        <f>INDEX('Fuel Types'!$B$2:$B$14,MATCH('Case1 RTO'!B2013,'Fuel Types'!$A$2:$A$14,0),1)</f>
        <v>Nuclear</v>
      </c>
    </row>
    <row r="2014" spans="1:5" x14ac:dyDescent="0.35">
      <c r="A2014">
        <v>2037</v>
      </c>
      <c r="B2014" t="s">
        <v>9</v>
      </c>
      <c r="C2014" t="s">
        <v>34</v>
      </c>
      <c r="D2014" s="1">
        <v>758569.59786666674</v>
      </c>
      <c r="E2014" t="str">
        <f>INDEX('Fuel Types'!$B$2:$B$14,MATCH('Case1 RTO'!B2014,'Fuel Types'!$A$2:$A$14,0),1)</f>
        <v>Solar</v>
      </c>
    </row>
    <row r="2015" spans="1:5" x14ac:dyDescent="0.35">
      <c r="A2015">
        <v>2037</v>
      </c>
      <c r="B2015" t="s">
        <v>10</v>
      </c>
      <c r="C2015" t="s">
        <v>34</v>
      </c>
      <c r="D2015" s="1">
        <v>900889.51679999998</v>
      </c>
      <c r="E2015" t="str">
        <f>INDEX('Fuel Types'!$B$2:$B$14,MATCH('Case1 RTO'!B2015,'Fuel Types'!$A$2:$A$14,0),1)</f>
        <v>Solar</v>
      </c>
    </row>
    <row r="2016" spans="1:5" x14ac:dyDescent="0.35">
      <c r="A2016">
        <v>2037</v>
      </c>
      <c r="B2016" t="s">
        <v>17</v>
      </c>
      <c r="C2016" t="s">
        <v>34</v>
      </c>
      <c r="D2016" s="1">
        <v>1071616.7560000001</v>
      </c>
      <c r="E2016" t="str">
        <f>INDEX('Fuel Types'!$B$2:$B$14,MATCH('Case1 RTO'!B2016,'Fuel Types'!$A$2:$A$14,0),1)</f>
        <v>Natural Gas</v>
      </c>
    </row>
    <row r="2017" spans="1:5" x14ac:dyDescent="0.35">
      <c r="A2017">
        <v>2037</v>
      </c>
      <c r="B2017" t="s">
        <v>11</v>
      </c>
      <c r="C2017" t="s">
        <v>34</v>
      </c>
      <c r="D2017" s="1">
        <v>2702970.0856666663</v>
      </c>
      <c r="E2017" t="str">
        <f>INDEX('Fuel Types'!$B$2:$B$14,MATCH('Case1 RTO'!B2017,'Fuel Types'!$A$2:$A$14,0),1)</f>
        <v>Wind</v>
      </c>
    </row>
    <row r="2018" spans="1:5" x14ac:dyDescent="0.35">
      <c r="A2018">
        <v>2037</v>
      </c>
      <c r="B2018" t="s">
        <v>4</v>
      </c>
      <c r="C2018" t="s">
        <v>35</v>
      </c>
      <c r="D2018" s="1">
        <v>2536439.4409999931</v>
      </c>
      <c r="E2018" t="str">
        <f>INDEX('Fuel Types'!$B$2:$B$14,MATCH('Case1 RTO'!B2018,'Fuel Types'!$A$2:$A$14,0),1)</f>
        <v>Natural Gas</v>
      </c>
    </row>
    <row r="2019" spans="1:5" x14ac:dyDescent="0.35">
      <c r="A2019">
        <v>2037</v>
      </c>
      <c r="B2019" t="s">
        <v>7</v>
      </c>
      <c r="C2019" t="s">
        <v>35</v>
      </c>
      <c r="D2019">
        <v>-71998.721333333335</v>
      </c>
      <c r="E2019" t="str">
        <f>INDEX('Fuel Types'!$B$2:$B$14,MATCH('Case1 RTO'!B2019,'Fuel Types'!$A$2:$A$14,0),1)</f>
        <v>Energy Storage</v>
      </c>
    </row>
    <row r="2020" spans="1:5" x14ac:dyDescent="0.35">
      <c r="A2020">
        <v>2037</v>
      </c>
      <c r="B2020" t="s">
        <v>13</v>
      </c>
      <c r="C2020" t="s">
        <v>35</v>
      </c>
      <c r="D2020">
        <v>28113.789999999932</v>
      </c>
      <c r="E2020" t="str">
        <f>INDEX('Fuel Types'!$B$2:$B$14,MATCH('Case1 RTO'!B2020,'Fuel Types'!$A$2:$A$14,0),1)</f>
        <v>Hydro</v>
      </c>
    </row>
    <row r="2021" spans="1:5" x14ac:dyDescent="0.35">
      <c r="A2021">
        <v>2037</v>
      </c>
      <c r="B2021" t="s">
        <v>8</v>
      </c>
      <c r="C2021" t="s">
        <v>35</v>
      </c>
      <c r="D2021">
        <v>62269.553</v>
      </c>
      <c r="E2021" t="str">
        <f>INDEX('Fuel Types'!$B$2:$B$14,MATCH('Case1 RTO'!B2021,'Fuel Types'!$A$2:$A$14,0),1)</f>
        <v>Natural Gas</v>
      </c>
    </row>
    <row r="2022" spans="1:5" x14ac:dyDescent="0.35">
      <c r="A2022">
        <v>2037</v>
      </c>
      <c r="B2022" t="s">
        <v>14</v>
      </c>
      <c r="C2022" t="s">
        <v>35</v>
      </c>
      <c r="D2022">
        <v>0</v>
      </c>
      <c r="E2022" t="str">
        <f>INDEX('Fuel Types'!$B$2:$B$14,MATCH('Case1 RTO'!B2022,'Fuel Types'!$A$2:$A$14,0),1)</f>
        <v>Other</v>
      </c>
    </row>
    <row r="2023" spans="1:5" x14ac:dyDescent="0.35">
      <c r="A2023">
        <v>2037</v>
      </c>
      <c r="B2023" t="s">
        <v>15</v>
      </c>
      <c r="C2023" t="s">
        <v>35</v>
      </c>
      <c r="D2023" s="1">
        <v>27546893.699999999</v>
      </c>
      <c r="E2023" t="str">
        <f>INDEX('Fuel Types'!$B$2:$B$14,MATCH('Case1 RTO'!B2023,'Fuel Types'!$A$2:$A$14,0),1)</f>
        <v>Nuclear</v>
      </c>
    </row>
    <row r="2024" spans="1:5" x14ac:dyDescent="0.35">
      <c r="A2024">
        <v>2037</v>
      </c>
      <c r="B2024" t="s">
        <v>9</v>
      </c>
      <c r="C2024" t="s">
        <v>35</v>
      </c>
      <c r="D2024">
        <v>643394.07273333333</v>
      </c>
      <c r="E2024" t="str">
        <f>INDEX('Fuel Types'!$B$2:$B$14,MATCH('Case1 RTO'!B2024,'Fuel Types'!$A$2:$A$14,0),1)</f>
        <v>Solar</v>
      </c>
    </row>
    <row r="2025" spans="1:5" x14ac:dyDescent="0.35">
      <c r="A2025">
        <v>2037</v>
      </c>
      <c r="B2025" t="s">
        <v>10</v>
      </c>
      <c r="C2025" t="s">
        <v>35</v>
      </c>
      <c r="D2025" s="1">
        <v>3809594.8800000004</v>
      </c>
      <c r="E2025" t="str">
        <f>INDEX('Fuel Types'!$B$2:$B$14,MATCH('Case1 RTO'!B2025,'Fuel Types'!$A$2:$A$14,0),1)</f>
        <v>Solar</v>
      </c>
    </row>
    <row r="2026" spans="1:5" x14ac:dyDescent="0.35">
      <c r="A2026">
        <v>2037</v>
      </c>
      <c r="B2026" t="s">
        <v>17</v>
      </c>
      <c r="C2026" t="s">
        <v>35</v>
      </c>
      <c r="D2026">
        <v>108272.91699999999</v>
      </c>
      <c r="E2026" t="str">
        <f>INDEX('Fuel Types'!$B$2:$B$14,MATCH('Case1 RTO'!B2026,'Fuel Types'!$A$2:$A$14,0),1)</f>
        <v>Natural Gas</v>
      </c>
    </row>
    <row r="2027" spans="1:5" x14ac:dyDescent="0.35">
      <c r="A2027">
        <v>2037</v>
      </c>
      <c r="B2027" t="s">
        <v>11</v>
      </c>
      <c r="C2027" t="s">
        <v>35</v>
      </c>
      <c r="D2027">
        <v>603728.57740000007</v>
      </c>
      <c r="E2027" t="str">
        <f>INDEX('Fuel Types'!$B$2:$B$14,MATCH('Case1 RTO'!B2027,'Fuel Types'!$A$2:$A$14,0),1)</f>
        <v>Wind</v>
      </c>
    </row>
    <row r="2028" spans="1:5" x14ac:dyDescent="0.35">
      <c r="A2028">
        <v>2037</v>
      </c>
      <c r="B2028" t="s">
        <v>10</v>
      </c>
      <c r="C2028" t="s">
        <v>36</v>
      </c>
      <c r="D2028">
        <v>103194.87360000001</v>
      </c>
      <c r="E2028" t="str">
        <f>INDEX('Fuel Types'!$B$2:$B$14,MATCH('Case1 RTO'!B2028,'Fuel Types'!$A$2:$A$14,0),1)</f>
        <v>Solar</v>
      </c>
    </row>
    <row r="2029" spans="1:5" x14ac:dyDescent="0.35">
      <c r="A2029">
        <v>2037</v>
      </c>
      <c r="B2029" t="s">
        <v>11</v>
      </c>
      <c r="C2029" t="s">
        <v>36</v>
      </c>
      <c r="D2029">
        <v>108265.71773333267</v>
      </c>
      <c r="E2029" t="str">
        <f>INDEX('Fuel Types'!$B$2:$B$14,MATCH('Case1 RTO'!B2029,'Fuel Types'!$A$2:$A$14,0),1)</f>
        <v>Wind</v>
      </c>
    </row>
    <row r="2030" spans="1:5" x14ac:dyDescent="0.35">
      <c r="A2030">
        <v>2038</v>
      </c>
      <c r="B2030" t="s">
        <v>4</v>
      </c>
      <c r="C2030" t="s">
        <v>5</v>
      </c>
      <c r="D2030">
        <v>9302.0579999999336</v>
      </c>
      <c r="E2030" t="str">
        <f>INDEX('Fuel Types'!$B$2:$B$14,MATCH('Case1 RTO'!B2030,'Fuel Types'!$A$2:$A$14,0),1)</f>
        <v>Natural Gas</v>
      </c>
    </row>
    <row r="2031" spans="1:5" x14ac:dyDescent="0.35">
      <c r="A2031">
        <v>2038</v>
      </c>
      <c r="B2031" t="s">
        <v>6</v>
      </c>
      <c r="C2031" t="s">
        <v>5</v>
      </c>
      <c r="D2031">
        <v>76091.360000000001</v>
      </c>
      <c r="E2031" t="str">
        <f>INDEX('Fuel Types'!$B$2:$B$14,MATCH('Case1 RTO'!B2031,'Fuel Types'!$A$2:$A$14,0),1)</f>
        <v>Coal</v>
      </c>
    </row>
    <row r="2032" spans="1:5" x14ac:dyDescent="0.35">
      <c r="A2032">
        <v>2038</v>
      </c>
      <c r="B2032" t="s">
        <v>7</v>
      </c>
      <c r="C2032" t="s">
        <v>5</v>
      </c>
      <c r="D2032">
        <v>-6332.6628666666602</v>
      </c>
      <c r="E2032" t="str">
        <f>INDEX('Fuel Types'!$B$2:$B$14,MATCH('Case1 RTO'!B2032,'Fuel Types'!$A$2:$A$14,0),1)</f>
        <v>Energy Storage</v>
      </c>
    </row>
    <row r="2033" spans="1:5" x14ac:dyDescent="0.35">
      <c r="A2033">
        <v>2038</v>
      </c>
      <c r="B2033" t="s">
        <v>8</v>
      </c>
      <c r="C2033" t="s">
        <v>5</v>
      </c>
      <c r="D2033">
        <v>78259.527999999991</v>
      </c>
      <c r="E2033" t="str">
        <f>INDEX('Fuel Types'!$B$2:$B$14,MATCH('Case1 RTO'!B2033,'Fuel Types'!$A$2:$A$14,0),1)</f>
        <v>Natural Gas</v>
      </c>
    </row>
    <row r="2034" spans="1:5" x14ac:dyDescent="0.35">
      <c r="A2034">
        <v>2038</v>
      </c>
      <c r="B2034" t="s">
        <v>9</v>
      </c>
      <c r="C2034" t="s">
        <v>5</v>
      </c>
      <c r="D2034">
        <v>206961.61186666664</v>
      </c>
      <c r="E2034" t="str">
        <f>INDEX('Fuel Types'!$B$2:$B$14,MATCH('Case1 RTO'!B2034,'Fuel Types'!$A$2:$A$14,0),1)</f>
        <v>Solar</v>
      </c>
    </row>
    <row r="2035" spans="1:5" x14ac:dyDescent="0.35">
      <c r="A2035">
        <v>2038</v>
      </c>
      <c r="B2035" t="s">
        <v>10</v>
      </c>
      <c r="C2035" t="s">
        <v>5</v>
      </c>
      <c r="D2035" s="1">
        <v>1158017.9519999933</v>
      </c>
      <c r="E2035" t="str">
        <f>INDEX('Fuel Types'!$B$2:$B$14,MATCH('Case1 RTO'!B2035,'Fuel Types'!$A$2:$A$14,0),1)</f>
        <v>Solar</v>
      </c>
    </row>
    <row r="2036" spans="1:5" x14ac:dyDescent="0.35">
      <c r="A2036">
        <v>2038</v>
      </c>
      <c r="B2036" t="s">
        <v>11</v>
      </c>
      <c r="C2036" t="s">
        <v>5</v>
      </c>
      <c r="D2036">
        <v>159795.98886666668</v>
      </c>
      <c r="E2036" t="str">
        <f>INDEX('Fuel Types'!$B$2:$B$14,MATCH('Case1 RTO'!B2036,'Fuel Types'!$A$2:$A$14,0),1)</f>
        <v>Wind</v>
      </c>
    </row>
    <row r="2037" spans="1:5" x14ac:dyDescent="0.35">
      <c r="A2037">
        <v>2038</v>
      </c>
      <c r="B2037" t="s">
        <v>4</v>
      </c>
      <c r="C2037" t="s">
        <v>12</v>
      </c>
      <c r="D2037" s="1">
        <v>76992165.799400002</v>
      </c>
      <c r="E2037" t="str">
        <f>INDEX('Fuel Types'!$B$2:$B$14,MATCH('Case1 RTO'!B2037,'Fuel Types'!$A$2:$A$14,0),1)</f>
        <v>Natural Gas</v>
      </c>
    </row>
    <row r="2038" spans="1:5" x14ac:dyDescent="0.35">
      <c r="A2038">
        <v>2038</v>
      </c>
      <c r="B2038" t="s">
        <v>6</v>
      </c>
      <c r="C2038" t="s">
        <v>12</v>
      </c>
      <c r="D2038" s="1">
        <v>26293974.43</v>
      </c>
      <c r="E2038" t="str">
        <f>INDEX('Fuel Types'!$B$2:$B$14,MATCH('Case1 RTO'!B2038,'Fuel Types'!$A$2:$A$14,0),1)</f>
        <v>Coal</v>
      </c>
    </row>
    <row r="2039" spans="1:5" x14ac:dyDescent="0.35">
      <c r="A2039">
        <v>2038</v>
      </c>
      <c r="B2039" t="s">
        <v>7</v>
      </c>
      <c r="C2039" t="s">
        <v>12</v>
      </c>
      <c r="D2039">
        <v>-11521.441999999932</v>
      </c>
      <c r="E2039" t="str">
        <f>INDEX('Fuel Types'!$B$2:$B$14,MATCH('Case1 RTO'!B2039,'Fuel Types'!$A$2:$A$14,0),1)</f>
        <v>Energy Storage</v>
      </c>
    </row>
    <row r="2040" spans="1:5" x14ac:dyDescent="0.35">
      <c r="A2040">
        <v>2038</v>
      </c>
      <c r="B2040" t="s">
        <v>13</v>
      </c>
      <c r="C2040" t="s">
        <v>12</v>
      </c>
      <c r="D2040" s="1">
        <v>2849129.1049999935</v>
      </c>
      <c r="E2040" t="str">
        <f>INDEX('Fuel Types'!$B$2:$B$14,MATCH('Case1 RTO'!B2040,'Fuel Types'!$A$2:$A$14,0),1)</f>
        <v>Hydro</v>
      </c>
    </row>
    <row r="2041" spans="1:5" x14ac:dyDescent="0.35">
      <c r="A2041">
        <v>2038</v>
      </c>
      <c r="B2041" t="s">
        <v>8</v>
      </c>
      <c r="C2041" t="s">
        <v>12</v>
      </c>
      <c r="D2041" s="1">
        <v>715445.68099999998</v>
      </c>
      <c r="E2041" t="str">
        <f>INDEX('Fuel Types'!$B$2:$B$14,MATCH('Case1 RTO'!B2041,'Fuel Types'!$A$2:$A$14,0),1)</f>
        <v>Natural Gas</v>
      </c>
    </row>
    <row r="2042" spans="1:5" x14ac:dyDescent="0.35">
      <c r="A2042">
        <v>2038</v>
      </c>
      <c r="B2042" t="s">
        <v>14</v>
      </c>
      <c r="C2042" t="s">
        <v>12</v>
      </c>
      <c r="D2042">
        <v>0</v>
      </c>
      <c r="E2042" t="str">
        <f>INDEX('Fuel Types'!$B$2:$B$14,MATCH('Case1 RTO'!B2042,'Fuel Types'!$A$2:$A$14,0),1)</f>
        <v>Other</v>
      </c>
    </row>
    <row r="2043" spans="1:5" x14ac:dyDescent="0.35">
      <c r="A2043">
        <v>2038</v>
      </c>
      <c r="B2043" t="s">
        <v>15</v>
      </c>
      <c r="C2043" t="s">
        <v>12</v>
      </c>
      <c r="D2043" s="1">
        <v>18751472</v>
      </c>
      <c r="E2043" t="str">
        <f>INDEX('Fuel Types'!$B$2:$B$14,MATCH('Case1 RTO'!B2043,'Fuel Types'!$A$2:$A$14,0),1)</f>
        <v>Nuclear</v>
      </c>
    </row>
    <row r="2044" spans="1:5" x14ac:dyDescent="0.35">
      <c r="A2044">
        <v>2038</v>
      </c>
      <c r="B2044" t="s">
        <v>16</v>
      </c>
      <c r="C2044" t="s">
        <v>12</v>
      </c>
      <c r="D2044">
        <v>-14689.532000000001</v>
      </c>
      <c r="E2044" t="str">
        <f>INDEX('Fuel Types'!$B$2:$B$14,MATCH('Case1 RTO'!B2044,'Fuel Types'!$A$2:$A$14,0),1)</f>
        <v>Energy Storage</v>
      </c>
    </row>
    <row r="2045" spans="1:5" x14ac:dyDescent="0.35">
      <c r="A2045">
        <v>2038</v>
      </c>
      <c r="B2045" t="s">
        <v>9</v>
      </c>
      <c r="C2045" t="s">
        <v>12</v>
      </c>
      <c r="D2045" s="1">
        <v>2064482.0518666666</v>
      </c>
      <c r="E2045" t="str">
        <f>INDEX('Fuel Types'!$B$2:$B$14,MATCH('Case1 RTO'!B2045,'Fuel Types'!$A$2:$A$14,0),1)</f>
        <v>Solar</v>
      </c>
    </row>
    <row r="2046" spans="1:5" x14ac:dyDescent="0.35">
      <c r="A2046">
        <v>2038</v>
      </c>
      <c r="B2046" t="s">
        <v>10</v>
      </c>
      <c r="C2046" t="s">
        <v>12</v>
      </c>
      <c r="D2046" s="1">
        <v>2829590.4</v>
      </c>
      <c r="E2046" t="str">
        <f>INDEX('Fuel Types'!$B$2:$B$14,MATCH('Case1 RTO'!B2046,'Fuel Types'!$A$2:$A$14,0),1)</f>
        <v>Solar</v>
      </c>
    </row>
    <row r="2047" spans="1:5" x14ac:dyDescent="0.35">
      <c r="A2047">
        <v>2038</v>
      </c>
      <c r="B2047" t="s">
        <v>17</v>
      </c>
      <c r="C2047" t="s">
        <v>12</v>
      </c>
      <c r="D2047">
        <v>199149.48199999999</v>
      </c>
      <c r="E2047" t="str">
        <f>INDEX('Fuel Types'!$B$2:$B$14,MATCH('Case1 RTO'!B2047,'Fuel Types'!$A$2:$A$14,0),1)</f>
        <v>Natural Gas</v>
      </c>
    </row>
    <row r="2048" spans="1:5" x14ac:dyDescent="0.35">
      <c r="A2048">
        <v>2038</v>
      </c>
      <c r="B2048" t="s">
        <v>11</v>
      </c>
      <c r="C2048" t="s">
        <v>12</v>
      </c>
      <c r="D2048" s="1">
        <v>13114935.332199933</v>
      </c>
      <c r="E2048" t="str">
        <f>INDEX('Fuel Types'!$B$2:$B$14,MATCH('Case1 RTO'!B2048,'Fuel Types'!$A$2:$A$14,0),1)</f>
        <v>Wind</v>
      </c>
    </row>
    <row r="2049" spans="1:5" x14ac:dyDescent="0.35">
      <c r="A2049">
        <v>2038</v>
      </c>
      <c r="B2049" t="s">
        <v>4</v>
      </c>
      <c r="C2049" t="s">
        <v>18</v>
      </c>
      <c r="D2049" s="1">
        <v>21267914.517000001</v>
      </c>
      <c r="E2049" t="str">
        <f>INDEX('Fuel Types'!$B$2:$B$14,MATCH('Case1 RTO'!B2049,'Fuel Types'!$A$2:$A$14,0),1)</f>
        <v>Natural Gas</v>
      </c>
    </row>
    <row r="2050" spans="1:5" x14ac:dyDescent="0.35">
      <c r="A2050">
        <v>2038</v>
      </c>
      <c r="B2050" t="s">
        <v>6</v>
      </c>
      <c r="C2050" t="s">
        <v>18</v>
      </c>
      <c r="D2050" s="1">
        <v>9575743.5999999996</v>
      </c>
      <c r="E2050" t="str">
        <f>INDEX('Fuel Types'!$B$2:$B$14,MATCH('Case1 RTO'!B2050,'Fuel Types'!$A$2:$A$14,0),1)</f>
        <v>Coal</v>
      </c>
    </row>
    <row r="2051" spans="1:5" x14ac:dyDescent="0.35">
      <c r="A2051">
        <v>2038</v>
      </c>
      <c r="B2051" t="s">
        <v>7</v>
      </c>
      <c r="C2051" t="s">
        <v>18</v>
      </c>
      <c r="D2051">
        <v>-10236.8688</v>
      </c>
      <c r="E2051" t="str">
        <f>INDEX('Fuel Types'!$B$2:$B$14,MATCH('Case1 RTO'!B2051,'Fuel Types'!$A$2:$A$14,0),1)</f>
        <v>Energy Storage</v>
      </c>
    </row>
    <row r="2052" spans="1:5" x14ac:dyDescent="0.35">
      <c r="A2052">
        <v>2038</v>
      </c>
      <c r="B2052" t="s">
        <v>13</v>
      </c>
      <c r="C2052" t="s">
        <v>18</v>
      </c>
      <c r="D2052" s="1">
        <v>1098105.317</v>
      </c>
      <c r="E2052" t="str">
        <f>INDEX('Fuel Types'!$B$2:$B$14,MATCH('Case1 RTO'!B2052,'Fuel Types'!$A$2:$A$14,0),1)</f>
        <v>Hydro</v>
      </c>
    </row>
    <row r="2053" spans="1:5" x14ac:dyDescent="0.35">
      <c r="A2053">
        <v>2038</v>
      </c>
      <c r="B2053" t="s">
        <v>8</v>
      </c>
      <c r="C2053" t="s">
        <v>18</v>
      </c>
      <c r="D2053">
        <v>621916.49373333273</v>
      </c>
      <c r="E2053" t="str">
        <f>INDEX('Fuel Types'!$B$2:$B$14,MATCH('Case1 RTO'!B2053,'Fuel Types'!$A$2:$A$14,0),1)</f>
        <v>Natural Gas</v>
      </c>
    </row>
    <row r="2054" spans="1:5" x14ac:dyDescent="0.35">
      <c r="A2054">
        <v>2038</v>
      </c>
      <c r="B2054" t="s">
        <v>14</v>
      </c>
      <c r="C2054" t="s">
        <v>18</v>
      </c>
      <c r="D2054">
        <v>0</v>
      </c>
      <c r="E2054" t="str">
        <f>INDEX('Fuel Types'!$B$2:$B$14,MATCH('Case1 RTO'!B2054,'Fuel Types'!$A$2:$A$14,0),1)</f>
        <v>Other</v>
      </c>
    </row>
    <row r="2055" spans="1:5" x14ac:dyDescent="0.35">
      <c r="A2055">
        <v>2038</v>
      </c>
      <c r="B2055" t="s">
        <v>9</v>
      </c>
      <c r="C2055" t="s">
        <v>18</v>
      </c>
      <c r="D2055">
        <v>376125.46206666599</v>
      </c>
      <c r="E2055" t="str">
        <f>INDEX('Fuel Types'!$B$2:$B$14,MATCH('Case1 RTO'!B2055,'Fuel Types'!$A$2:$A$14,0),1)</f>
        <v>Solar</v>
      </c>
    </row>
    <row r="2056" spans="1:5" x14ac:dyDescent="0.35">
      <c r="A2056">
        <v>2038</v>
      </c>
      <c r="B2056" t="s">
        <v>10</v>
      </c>
      <c r="C2056" t="s">
        <v>18</v>
      </c>
      <c r="D2056" s="1">
        <v>1556017.8815999932</v>
      </c>
      <c r="E2056" t="str">
        <f>INDEX('Fuel Types'!$B$2:$B$14,MATCH('Case1 RTO'!B2056,'Fuel Types'!$A$2:$A$14,0),1)</f>
        <v>Solar</v>
      </c>
    </row>
    <row r="2057" spans="1:5" x14ac:dyDescent="0.35">
      <c r="A2057">
        <v>2038</v>
      </c>
      <c r="B2057" t="s">
        <v>17</v>
      </c>
      <c r="C2057" t="s">
        <v>18</v>
      </c>
      <c r="D2057">
        <v>65945.990000000005</v>
      </c>
      <c r="E2057" t="str">
        <f>INDEX('Fuel Types'!$B$2:$B$14,MATCH('Case1 RTO'!B2057,'Fuel Types'!$A$2:$A$14,0),1)</f>
        <v>Natural Gas</v>
      </c>
    </row>
    <row r="2058" spans="1:5" x14ac:dyDescent="0.35">
      <c r="A2058">
        <v>2038</v>
      </c>
      <c r="B2058" t="s">
        <v>11</v>
      </c>
      <c r="C2058" t="s">
        <v>18</v>
      </c>
      <c r="D2058" s="1">
        <v>5720954.6409999998</v>
      </c>
      <c r="E2058" t="str">
        <f>INDEX('Fuel Types'!$B$2:$B$14,MATCH('Case1 RTO'!B2058,'Fuel Types'!$A$2:$A$14,0),1)</f>
        <v>Wind</v>
      </c>
    </row>
    <row r="2059" spans="1:5" x14ac:dyDescent="0.35">
      <c r="A2059">
        <v>2038</v>
      </c>
      <c r="B2059" t="s">
        <v>4</v>
      </c>
      <c r="C2059" t="s">
        <v>19</v>
      </c>
      <c r="D2059" s="1">
        <v>24857214.793933332</v>
      </c>
      <c r="E2059" t="str">
        <f>INDEX('Fuel Types'!$B$2:$B$14,MATCH('Case1 RTO'!B2059,'Fuel Types'!$A$2:$A$14,0),1)</f>
        <v>Natural Gas</v>
      </c>
    </row>
    <row r="2060" spans="1:5" x14ac:dyDescent="0.35">
      <c r="A2060">
        <v>2038</v>
      </c>
      <c r="B2060" t="s">
        <v>6</v>
      </c>
      <c r="C2060" t="s">
        <v>19</v>
      </c>
      <c r="D2060">
        <v>177328.05099999934</v>
      </c>
      <c r="E2060" t="str">
        <f>INDEX('Fuel Types'!$B$2:$B$14,MATCH('Case1 RTO'!B2060,'Fuel Types'!$A$2:$A$14,0),1)</f>
        <v>Coal</v>
      </c>
    </row>
    <row r="2061" spans="1:5" x14ac:dyDescent="0.35">
      <c r="A2061">
        <v>2038</v>
      </c>
      <c r="B2061" t="s">
        <v>7</v>
      </c>
      <c r="C2061" t="s">
        <v>19</v>
      </c>
      <c r="D2061">
        <v>-3701.9451999999933</v>
      </c>
      <c r="E2061" t="str">
        <f>INDEX('Fuel Types'!$B$2:$B$14,MATCH('Case1 RTO'!B2061,'Fuel Types'!$A$2:$A$14,0),1)</f>
        <v>Energy Storage</v>
      </c>
    </row>
    <row r="2062" spans="1:5" x14ac:dyDescent="0.35">
      <c r="A2062">
        <v>2038</v>
      </c>
      <c r="B2062" t="s">
        <v>8</v>
      </c>
      <c r="C2062" t="s">
        <v>19</v>
      </c>
      <c r="D2062" s="1">
        <v>823348.33153333329</v>
      </c>
      <c r="E2062" t="str">
        <f>INDEX('Fuel Types'!$B$2:$B$14,MATCH('Case1 RTO'!B2062,'Fuel Types'!$A$2:$A$14,0),1)</f>
        <v>Natural Gas</v>
      </c>
    </row>
    <row r="2063" spans="1:5" x14ac:dyDescent="0.35">
      <c r="A2063">
        <v>2038</v>
      </c>
      <c r="B2063" t="s">
        <v>14</v>
      </c>
      <c r="C2063" t="s">
        <v>19</v>
      </c>
      <c r="D2063">
        <v>0</v>
      </c>
      <c r="E2063" t="str">
        <f>INDEX('Fuel Types'!$B$2:$B$14,MATCH('Case1 RTO'!B2063,'Fuel Types'!$A$2:$A$14,0),1)</f>
        <v>Other</v>
      </c>
    </row>
    <row r="2064" spans="1:5" x14ac:dyDescent="0.35">
      <c r="A2064">
        <v>2038</v>
      </c>
      <c r="B2064" t="s">
        <v>15</v>
      </c>
      <c r="C2064" t="s">
        <v>19</v>
      </c>
      <c r="D2064" s="1">
        <v>17709892</v>
      </c>
      <c r="E2064" t="str">
        <f>INDEX('Fuel Types'!$B$2:$B$14,MATCH('Case1 RTO'!B2064,'Fuel Types'!$A$2:$A$14,0),1)</f>
        <v>Nuclear</v>
      </c>
    </row>
    <row r="2065" spans="1:5" x14ac:dyDescent="0.35">
      <c r="A2065">
        <v>2038</v>
      </c>
      <c r="B2065" t="s">
        <v>9</v>
      </c>
      <c r="C2065" t="s">
        <v>19</v>
      </c>
      <c r="D2065" s="1">
        <v>868247.51266666001</v>
      </c>
      <c r="E2065" t="str">
        <f>INDEX('Fuel Types'!$B$2:$B$14,MATCH('Case1 RTO'!B2065,'Fuel Types'!$A$2:$A$14,0),1)</f>
        <v>Solar</v>
      </c>
    </row>
    <row r="2066" spans="1:5" x14ac:dyDescent="0.35">
      <c r="A2066">
        <v>2038</v>
      </c>
      <c r="B2066" t="s">
        <v>10</v>
      </c>
      <c r="C2066" t="s">
        <v>19</v>
      </c>
      <c r="D2066" s="1">
        <v>2123739.0719999997</v>
      </c>
      <c r="E2066" t="str">
        <f>INDEX('Fuel Types'!$B$2:$B$14,MATCH('Case1 RTO'!B2066,'Fuel Types'!$A$2:$A$14,0),1)</f>
        <v>Solar</v>
      </c>
    </row>
    <row r="2067" spans="1:5" x14ac:dyDescent="0.35">
      <c r="A2067">
        <v>2038</v>
      </c>
      <c r="B2067" t="s">
        <v>17</v>
      </c>
      <c r="C2067" t="s">
        <v>19</v>
      </c>
      <c r="D2067">
        <v>171801.13499999998</v>
      </c>
      <c r="E2067" t="str">
        <f>INDEX('Fuel Types'!$B$2:$B$14,MATCH('Case1 RTO'!B2067,'Fuel Types'!$A$2:$A$14,0),1)</f>
        <v>Natural Gas</v>
      </c>
    </row>
    <row r="2068" spans="1:5" x14ac:dyDescent="0.35">
      <c r="A2068">
        <v>2038</v>
      </c>
      <c r="B2068" t="s">
        <v>11</v>
      </c>
      <c r="C2068" t="s">
        <v>19</v>
      </c>
      <c r="D2068" s="1">
        <v>2486795.2727999999</v>
      </c>
      <c r="E2068" t="str">
        <f>INDEX('Fuel Types'!$B$2:$B$14,MATCH('Case1 RTO'!B2068,'Fuel Types'!$A$2:$A$14,0),1)</f>
        <v>Wind</v>
      </c>
    </row>
    <row r="2069" spans="1:5" x14ac:dyDescent="0.35">
      <c r="A2069">
        <v>2038</v>
      </c>
      <c r="B2069" t="s">
        <v>20</v>
      </c>
      <c r="C2069" t="s">
        <v>19</v>
      </c>
      <c r="D2069">
        <v>69067.233999999997</v>
      </c>
      <c r="E2069" t="str">
        <f>INDEX('Fuel Types'!$B$2:$B$14,MATCH('Case1 RTO'!B2069,'Fuel Types'!$A$2:$A$14,0),1)</f>
        <v>Wind</v>
      </c>
    </row>
    <row r="2070" spans="1:5" x14ac:dyDescent="0.35">
      <c r="A2070">
        <v>2038</v>
      </c>
      <c r="B2070" t="s">
        <v>6</v>
      </c>
      <c r="C2070" t="s">
        <v>21</v>
      </c>
      <c r="D2070" s="1">
        <v>1035860.4609999934</v>
      </c>
      <c r="E2070" t="str">
        <f>INDEX('Fuel Types'!$B$2:$B$14,MATCH('Case1 RTO'!B2070,'Fuel Types'!$A$2:$A$14,0),1)</f>
        <v>Coal</v>
      </c>
    </row>
    <row r="2071" spans="1:5" x14ac:dyDescent="0.35">
      <c r="A2071">
        <v>2038</v>
      </c>
      <c r="B2071" t="s">
        <v>8</v>
      </c>
      <c r="C2071" t="s">
        <v>21</v>
      </c>
      <c r="D2071">
        <v>71768.624000000011</v>
      </c>
      <c r="E2071" t="str">
        <f>INDEX('Fuel Types'!$B$2:$B$14,MATCH('Case1 RTO'!B2071,'Fuel Types'!$A$2:$A$14,0),1)</f>
        <v>Natural Gas</v>
      </c>
    </row>
    <row r="2072" spans="1:5" x14ac:dyDescent="0.35">
      <c r="A2072">
        <v>2038</v>
      </c>
      <c r="B2072" t="s">
        <v>14</v>
      </c>
      <c r="C2072" t="s">
        <v>21</v>
      </c>
      <c r="D2072">
        <v>0</v>
      </c>
      <c r="E2072" t="str">
        <f>INDEX('Fuel Types'!$B$2:$B$14,MATCH('Case1 RTO'!B2072,'Fuel Types'!$A$2:$A$14,0),1)</f>
        <v>Other</v>
      </c>
    </row>
    <row r="2073" spans="1:5" x14ac:dyDescent="0.35">
      <c r="A2073">
        <v>2038</v>
      </c>
      <c r="B2073" t="s">
        <v>15</v>
      </c>
      <c r="C2073" t="s">
        <v>21</v>
      </c>
      <c r="D2073" s="1">
        <v>14499574.800000001</v>
      </c>
      <c r="E2073" t="str">
        <f>INDEX('Fuel Types'!$B$2:$B$14,MATCH('Case1 RTO'!B2073,'Fuel Types'!$A$2:$A$14,0),1)</f>
        <v>Nuclear</v>
      </c>
    </row>
    <row r="2074" spans="1:5" x14ac:dyDescent="0.35">
      <c r="A2074">
        <v>2038</v>
      </c>
      <c r="B2074" t="s">
        <v>9</v>
      </c>
      <c r="C2074" t="s">
        <v>21</v>
      </c>
      <c r="D2074">
        <v>255815.95973333265</v>
      </c>
      <c r="E2074" t="str">
        <f>INDEX('Fuel Types'!$B$2:$B$14,MATCH('Case1 RTO'!B2074,'Fuel Types'!$A$2:$A$14,0),1)</f>
        <v>Solar</v>
      </c>
    </row>
    <row r="2075" spans="1:5" x14ac:dyDescent="0.35">
      <c r="A2075">
        <v>2038</v>
      </c>
      <c r="B2075" t="s">
        <v>10</v>
      </c>
      <c r="C2075" t="s">
        <v>21</v>
      </c>
      <c r="D2075" s="1">
        <v>2990472.5759999929</v>
      </c>
      <c r="E2075" t="str">
        <f>INDEX('Fuel Types'!$B$2:$B$14,MATCH('Case1 RTO'!B2075,'Fuel Types'!$A$2:$A$14,0),1)</f>
        <v>Solar</v>
      </c>
    </row>
    <row r="2076" spans="1:5" x14ac:dyDescent="0.35">
      <c r="A2076">
        <v>2038</v>
      </c>
      <c r="B2076" t="s">
        <v>17</v>
      </c>
      <c r="C2076" t="s">
        <v>21</v>
      </c>
      <c r="D2076">
        <v>82878.037999999331</v>
      </c>
      <c r="E2076" t="str">
        <f>INDEX('Fuel Types'!$B$2:$B$14,MATCH('Case1 RTO'!B2076,'Fuel Types'!$A$2:$A$14,0),1)</f>
        <v>Natural Gas</v>
      </c>
    </row>
    <row r="2077" spans="1:5" x14ac:dyDescent="0.35">
      <c r="A2077">
        <v>2038</v>
      </c>
      <c r="B2077" t="s">
        <v>20</v>
      </c>
      <c r="C2077" t="s">
        <v>21</v>
      </c>
      <c r="D2077" s="1">
        <v>799977.12479999335</v>
      </c>
      <c r="E2077" t="str">
        <f>INDEX('Fuel Types'!$B$2:$B$14,MATCH('Case1 RTO'!B2077,'Fuel Types'!$A$2:$A$14,0),1)</f>
        <v>Wind</v>
      </c>
    </row>
    <row r="2078" spans="1:5" x14ac:dyDescent="0.35">
      <c r="A2078">
        <v>2038</v>
      </c>
      <c r="B2078" t="s">
        <v>4</v>
      </c>
      <c r="C2078" t="s">
        <v>22</v>
      </c>
      <c r="D2078" s="1">
        <v>16918576.808999933</v>
      </c>
      <c r="E2078" t="str">
        <f>INDEX('Fuel Types'!$B$2:$B$14,MATCH('Case1 RTO'!B2078,'Fuel Types'!$A$2:$A$14,0),1)</f>
        <v>Natural Gas</v>
      </c>
    </row>
    <row r="2079" spans="1:5" x14ac:dyDescent="0.35">
      <c r="A2079">
        <v>2038</v>
      </c>
      <c r="B2079" t="s">
        <v>6</v>
      </c>
      <c r="C2079" t="s">
        <v>22</v>
      </c>
      <c r="D2079">
        <v>291095.55200000003</v>
      </c>
      <c r="E2079" t="str">
        <f>INDEX('Fuel Types'!$B$2:$B$14,MATCH('Case1 RTO'!B2079,'Fuel Types'!$A$2:$A$14,0),1)</f>
        <v>Coal</v>
      </c>
    </row>
    <row r="2080" spans="1:5" x14ac:dyDescent="0.35">
      <c r="A2080">
        <v>2038</v>
      </c>
      <c r="B2080" t="s">
        <v>7</v>
      </c>
      <c r="C2080" t="s">
        <v>22</v>
      </c>
      <c r="D2080">
        <v>-34666.685999999936</v>
      </c>
      <c r="E2080" t="str">
        <f>INDEX('Fuel Types'!$B$2:$B$14,MATCH('Case1 RTO'!B2080,'Fuel Types'!$A$2:$A$14,0),1)</f>
        <v>Energy Storage</v>
      </c>
    </row>
    <row r="2081" spans="1:5" x14ac:dyDescent="0.35">
      <c r="A2081">
        <v>2038</v>
      </c>
      <c r="B2081" t="s">
        <v>13</v>
      </c>
      <c r="C2081" t="s">
        <v>22</v>
      </c>
      <c r="D2081">
        <v>94208.125</v>
      </c>
      <c r="E2081" t="str">
        <f>INDEX('Fuel Types'!$B$2:$B$14,MATCH('Case1 RTO'!B2081,'Fuel Types'!$A$2:$A$14,0),1)</f>
        <v>Hydro</v>
      </c>
    </row>
    <row r="2082" spans="1:5" x14ac:dyDescent="0.35">
      <c r="A2082">
        <v>2038</v>
      </c>
      <c r="B2082" t="s">
        <v>8</v>
      </c>
      <c r="C2082" t="s">
        <v>22</v>
      </c>
      <c r="D2082" s="1">
        <v>2008779.6950000001</v>
      </c>
      <c r="E2082" t="str">
        <f>INDEX('Fuel Types'!$B$2:$B$14,MATCH('Case1 RTO'!B2082,'Fuel Types'!$A$2:$A$14,0),1)</f>
        <v>Natural Gas</v>
      </c>
    </row>
    <row r="2083" spans="1:5" x14ac:dyDescent="0.35">
      <c r="A2083">
        <v>2038</v>
      </c>
      <c r="B2083" t="s">
        <v>14</v>
      </c>
      <c r="C2083" t="s">
        <v>22</v>
      </c>
      <c r="D2083">
        <v>0</v>
      </c>
      <c r="E2083" t="str">
        <f>INDEX('Fuel Types'!$B$2:$B$14,MATCH('Case1 RTO'!B2083,'Fuel Types'!$A$2:$A$14,0),1)</f>
        <v>Other</v>
      </c>
    </row>
    <row r="2084" spans="1:5" x14ac:dyDescent="0.35">
      <c r="A2084">
        <v>2038</v>
      </c>
      <c r="B2084" t="s">
        <v>15</v>
      </c>
      <c r="C2084" t="s">
        <v>22</v>
      </c>
      <c r="D2084" s="1">
        <v>86073969.851000011</v>
      </c>
      <c r="E2084" t="str">
        <f>INDEX('Fuel Types'!$B$2:$B$14,MATCH('Case1 RTO'!B2084,'Fuel Types'!$A$2:$A$14,0),1)</f>
        <v>Nuclear</v>
      </c>
    </row>
    <row r="2085" spans="1:5" x14ac:dyDescent="0.35">
      <c r="A2085">
        <v>2038</v>
      </c>
      <c r="B2085" t="s">
        <v>9</v>
      </c>
      <c r="C2085" t="s">
        <v>22</v>
      </c>
      <c r="D2085">
        <v>291393.76826666598</v>
      </c>
      <c r="E2085" t="str">
        <f>INDEX('Fuel Types'!$B$2:$B$14,MATCH('Case1 RTO'!B2085,'Fuel Types'!$A$2:$A$14,0),1)</f>
        <v>Solar</v>
      </c>
    </row>
    <row r="2086" spans="1:5" x14ac:dyDescent="0.35">
      <c r="A2086">
        <v>2038</v>
      </c>
      <c r="B2086" t="s">
        <v>10</v>
      </c>
      <c r="C2086" t="s">
        <v>22</v>
      </c>
      <c r="D2086" s="1">
        <v>2560775.1753999935</v>
      </c>
      <c r="E2086" t="str">
        <f>INDEX('Fuel Types'!$B$2:$B$14,MATCH('Case1 RTO'!B2086,'Fuel Types'!$A$2:$A$14,0),1)</f>
        <v>Solar</v>
      </c>
    </row>
    <row r="2087" spans="1:5" x14ac:dyDescent="0.35">
      <c r="A2087">
        <v>2038</v>
      </c>
      <c r="B2087" t="s">
        <v>17</v>
      </c>
      <c r="C2087" t="s">
        <v>22</v>
      </c>
      <c r="D2087">
        <v>95730.229000000007</v>
      </c>
      <c r="E2087" t="str">
        <f>INDEX('Fuel Types'!$B$2:$B$14,MATCH('Case1 RTO'!B2087,'Fuel Types'!$A$2:$A$14,0),1)</f>
        <v>Natural Gas</v>
      </c>
    </row>
    <row r="2088" spans="1:5" x14ac:dyDescent="0.35">
      <c r="A2088">
        <v>2038</v>
      </c>
      <c r="B2088" t="s">
        <v>11</v>
      </c>
      <c r="C2088" t="s">
        <v>22</v>
      </c>
      <c r="D2088" s="1">
        <v>15241280.867333332</v>
      </c>
      <c r="E2088" t="str">
        <f>INDEX('Fuel Types'!$B$2:$B$14,MATCH('Case1 RTO'!B2088,'Fuel Types'!$A$2:$A$14,0),1)</f>
        <v>Wind</v>
      </c>
    </row>
    <row r="2089" spans="1:5" x14ac:dyDescent="0.35">
      <c r="A2089">
        <v>2038</v>
      </c>
      <c r="B2089" t="s">
        <v>6</v>
      </c>
      <c r="C2089" t="s">
        <v>23</v>
      </c>
      <c r="D2089">
        <v>55313.398000000001</v>
      </c>
      <c r="E2089" t="str">
        <f>INDEX('Fuel Types'!$B$2:$B$14,MATCH('Case1 RTO'!B2089,'Fuel Types'!$A$2:$A$14,0),1)</f>
        <v>Coal</v>
      </c>
    </row>
    <row r="2090" spans="1:5" x14ac:dyDescent="0.35">
      <c r="A2090">
        <v>2038</v>
      </c>
      <c r="B2090" t="s">
        <v>7</v>
      </c>
      <c r="C2090" t="s">
        <v>23</v>
      </c>
      <c r="D2090">
        <v>-1403.3050000000001</v>
      </c>
      <c r="E2090" t="str">
        <f>INDEX('Fuel Types'!$B$2:$B$14,MATCH('Case1 RTO'!B2090,'Fuel Types'!$A$2:$A$14,0),1)</f>
        <v>Energy Storage</v>
      </c>
    </row>
    <row r="2091" spans="1:5" x14ac:dyDescent="0.35">
      <c r="A2091">
        <v>2038</v>
      </c>
      <c r="B2091" t="s">
        <v>8</v>
      </c>
      <c r="C2091" t="s">
        <v>23</v>
      </c>
      <c r="D2091">
        <v>416619.07493333332</v>
      </c>
      <c r="E2091" t="str">
        <f>INDEX('Fuel Types'!$B$2:$B$14,MATCH('Case1 RTO'!B2091,'Fuel Types'!$A$2:$A$14,0),1)</f>
        <v>Natural Gas</v>
      </c>
    </row>
    <row r="2092" spans="1:5" x14ac:dyDescent="0.35">
      <c r="A2092">
        <v>2038</v>
      </c>
      <c r="B2092" t="s">
        <v>9</v>
      </c>
      <c r="C2092" t="s">
        <v>23</v>
      </c>
      <c r="D2092" s="1">
        <v>1086460.0819999934</v>
      </c>
      <c r="E2092" t="str">
        <f>INDEX('Fuel Types'!$B$2:$B$14,MATCH('Case1 RTO'!B2092,'Fuel Types'!$A$2:$A$14,0),1)</f>
        <v>Solar</v>
      </c>
    </row>
    <row r="2093" spans="1:5" x14ac:dyDescent="0.35">
      <c r="A2093">
        <v>2038</v>
      </c>
      <c r="B2093" t="s">
        <v>10</v>
      </c>
      <c r="C2093" t="s">
        <v>23</v>
      </c>
      <c r="D2093">
        <v>589893.15839999996</v>
      </c>
      <c r="E2093" t="str">
        <f>INDEX('Fuel Types'!$B$2:$B$14,MATCH('Case1 RTO'!B2093,'Fuel Types'!$A$2:$A$14,0),1)</f>
        <v>Solar</v>
      </c>
    </row>
    <row r="2094" spans="1:5" x14ac:dyDescent="0.35">
      <c r="A2094">
        <v>2038</v>
      </c>
      <c r="B2094" t="s">
        <v>11</v>
      </c>
      <c r="C2094" t="s">
        <v>23</v>
      </c>
      <c r="D2094">
        <v>147980.43326666599</v>
      </c>
      <c r="E2094" t="str">
        <f>INDEX('Fuel Types'!$B$2:$B$14,MATCH('Case1 RTO'!B2094,'Fuel Types'!$A$2:$A$14,0),1)</f>
        <v>Wind</v>
      </c>
    </row>
    <row r="2095" spans="1:5" x14ac:dyDescent="0.35">
      <c r="A2095">
        <v>2038</v>
      </c>
      <c r="B2095" t="s">
        <v>4</v>
      </c>
      <c r="C2095" t="s">
        <v>24</v>
      </c>
      <c r="D2095" s="1">
        <v>2873636.7519999999</v>
      </c>
      <c r="E2095" t="str">
        <f>INDEX('Fuel Types'!$B$2:$B$14,MATCH('Case1 RTO'!B2095,'Fuel Types'!$A$2:$A$14,0),1)</f>
        <v>Natural Gas</v>
      </c>
    </row>
    <row r="2096" spans="1:5" x14ac:dyDescent="0.35">
      <c r="A2096">
        <v>2038</v>
      </c>
      <c r="B2096" t="s">
        <v>7</v>
      </c>
      <c r="C2096" t="s">
        <v>24</v>
      </c>
      <c r="D2096">
        <v>-4078.3289999999997</v>
      </c>
      <c r="E2096" t="str">
        <f>INDEX('Fuel Types'!$B$2:$B$14,MATCH('Case1 RTO'!B2096,'Fuel Types'!$A$2:$A$14,0),1)</f>
        <v>Energy Storage</v>
      </c>
    </row>
    <row r="2097" spans="1:5" x14ac:dyDescent="0.35">
      <c r="A2097">
        <v>2038</v>
      </c>
      <c r="B2097" t="s">
        <v>13</v>
      </c>
      <c r="C2097" t="s">
        <v>24</v>
      </c>
      <c r="D2097">
        <v>471707.47400000005</v>
      </c>
      <c r="E2097" t="str">
        <f>INDEX('Fuel Types'!$B$2:$B$14,MATCH('Case1 RTO'!B2097,'Fuel Types'!$A$2:$A$14,0),1)</f>
        <v>Hydro</v>
      </c>
    </row>
    <row r="2098" spans="1:5" x14ac:dyDescent="0.35">
      <c r="A2098">
        <v>2038</v>
      </c>
      <c r="B2098" t="s">
        <v>8</v>
      </c>
      <c r="C2098" t="s">
        <v>24</v>
      </c>
      <c r="D2098">
        <v>100914.2834</v>
      </c>
      <c r="E2098" t="str">
        <f>INDEX('Fuel Types'!$B$2:$B$14,MATCH('Case1 RTO'!B2098,'Fuel Types'!$A$2:$A$14,0),1)</f>
        <v>Natural Gas</v>
      </c>
    </row>
    <row r="2099" spans="1:5" x14ac:dyDescent="0.35">
      <c r="A2099">
        <v>2038</v>
      </c>
      <c r="B2099" t="s">
        <v>14</v>
      </c>
      <c r="C2099" t="s">
        <v>24</v>
      </c>
      <c r="D2099">
        <v>0</v>
      </c>
      <c r="E2099" t="str">
        <f>INDEX('Fuel Types'!$B$2:$B$14,MATCH('Case1 RTO'!B2099,'Fuel Types'!$A$2:$A$14,0),1)</f>
        <v>Other</v>
      </c>
    </row>
    <row r="2100" spans="1:5" x14ac:dyDescent="0.35">
      <c r="A2100">
        <v>2038</v>
      </c>
      <c r="B2100" t="s">
        <v>9</v>
      </c>
      <c r="C2100" t="s">
        <v>24</v>
      </c>
      <c r="D2100">
        <v>270904.92499999935</v>
      </c>
      <c r="E2100" t="str">
        <f>INDEX('Fuel Types'!$B$2:$B$14,MATCH('Case1 RTO'!B2100,'Fuel Types'!$A$2:$A$14,0),1)</f>
        <v>Solar</v>
      </c>
    </row>
    <row r="2101" spans="1:5" x14ac:dyDescent="0.35">
      <c r="A2101">
        <v>2038</v>
      </c>
      <c r="B2101" t="s">
        <v>10</v>
      </c>
      <c r="C2101" t="s">
        <v>24</v>
      </c>
      <c r="D2101" s="1">
        <v>943432.08959999331</v>
      </c>
      <c r="E2101" t="str">
        <f>INDEX('Fuel Types'!$B$2:$B$14,MATCH('Case1 RTO'!B2101,'Fuel Types'!$A$2:$A$14,0),1)</f>
        <v>Solar</v>
      </c>
    </row>
    <row r="2102" spans="1:5" x14ac:dyDescent="0.35">
      <c r="A2102">
        <v>2038</v>
      </c>
      <c r="B2102" t="s">
        <v>17</v>
      </c>
      <c r="C2102" t="s">
        <v>24</v>
      </c>
      <c r="D2102">
        <v>321332.66199999995</v>
      </c>
      <c r="E2102" t="str">
        <f>INDEX('Fuel Types'!$B$2:$B$14,MATCH('Case1 RTO'!B2102,'Fuel Types'!$A$2:$A$14,0),1)</f>
        <v>Natural Gas</v>
      </c>
    </row>
    <row r="2103" spans="1:5" x14ac:dyDescent="0.35">
      <c r="A2103">
        <v>2038</v>
      </c>
      <c r="B2103" t="s">
        <v>11</v>
      </c>
      <c r="C2103" t="s">
        <v>24</v>
      </c>
      <c r="D2103">
        <v>242345.12399999998</v>
      </c>
      <c r="E2103" t="str">
        <f>INDEX('Fuel Types'!$B$2:$B$14,MATCH('Case1 RTO'!B2103,'Fuel Types'!$A$2:$A$14,0),1)</f>
        <v>Wind</v>
      </c>
    </row>
    <row r="2104" spans="1:5" x14ac:dyDescent="0.35">
      <c r="A2104">
        <v>2038</v>
      </c>
      <c r="B2104" t="s">
        <v>4</v>
      </c>
      <c r="C2104" t="s">
        <v>25</v>
      </c>
      <c r="D2104" s="1">
        <v>15288343.679</v>
      </c>
      <c r="E2104" t="str">
        <f>INDEX('Fuel Types'!$B$2:$B$14,MATCH('Case1 RTO'!B2104,'Fuel Types'!$A$2:$A$14,0),1)</f>
        <v>Natural Gas</v>
      </c>
    </row>
    <row r="2105" spans="1:5" x14ac:dyDescent="0.35">
      <c r="A2105">
        <v>2038</v>
      </c>
      <c r="B2105" t="s">
        <v>7</v>
      </c>
      <c r="C2105" t="s">
        <v>25</v>
      </c>
      <c r="D2105">
        <v>-232402.208066666</v>
      </c>
      <c r="E2105" t="str">
        <f>INDEX('Fuel Types'!$B$2:$B$14,MATCH('Case1 RTO'!B2105,'Fuel Types'!$A$2:$A$14,0),1)</f>
        <v>Energy Storage</v>
      </c>
    </row>
    <row r="2106" spans="1:5" x14ac:dyDescent="0.35">
      <c r="A2106">
        <v>2038</v>
      </c>
      <c r="B2106" t="s">
        <v>13</v>
      </c>
      <c r="C2106" t="s">
        <v>25</v>
      </c>
      <c r="D2106" s="1">
        <v>1522980.537</v>
      </c>
      <c r="E2106" t="str">
        <f>INDEX('Fuel Types'!$B$2:$B$14,MATCH('Case1 RTO'!B2106,'Fuel Types'!$A$2:$A$14,0),1)</f>
        <v>Hydro</v>
      </c>
    </row>
    <row r="2107" spans="1:5" x14ac:dyDescent="0.35">
      <c r="A2107">
        <v>2038</v>
      </c>
      <c r="B2107" t="s">
        <v>8</v>
      </c>
      <c r="C2107" t="s">
        <v>25</v>
      </c>
      <c r="D2107" s="1">
        <v>954196.84299999999</v>
      </c>
      <c r="E2107" t="str">
        <f>INDEX('Fuel Types'!$B$2:$B$14,MATCH('Case1 RTO'!B2107,'Fuel Types'!$A$2:$A$14,0),1)</f>
        <v>Natural Gas</v>
      </c>
    </row>
    <row r="2108" spans="1:5" x14ac:dyDescent="0.35">
      <c r="A2108">
        <v>2038</v>
      </c>
      <c r="B2108" t="s">
        <v>14</v>
      </c>
      <c r="C2108" t="s">
        <v>25</v>
      </c>
      <c r="D2108">
        <v>0</v>
      </c>
      <c r="E2108" t="str">
        <f>INDEX('Fuel Types'!$B$2:$B$14,MATCH('Case1 RTO'!B2108,'Fuel Types'!$A$2:$A$14,0),1)</f>
        <v>Other</v>
      </c>
    </row>
    <row r="2109" spans="1:5" x14ac:dyDescent="0.35">
      <c r="A2109">
        <v>2038</v>
      </c>
      <c r="B2109" t="s">
        <v>15</v>
      </c>
      <c r="C2109" t="s">
        <v>25</v>
      </c>
      <c r="D2109" s="1">
        <v>29542752</v>
      </c>
      <c r="E2109" t="str">
        <f>INDEX('Fuel Types'!$B$2:$B$14,MATCH('Case1 RTO'!B2109,'Fuel Types'!$A$2:$A$14,0),1)</f>
        <v>Nuclear</v>
      </c>
    </row>
    <row r="2110" spans="1:5" x14ac:dyDescent="0.35">
      <c r="A2110">
        <v>2038</v>
      </c>
      <c r="B2110" t="s">
        <v>16</v>
      </c>
      <c r="C2110" t="s">
        <v>25</v>
      </c>
      <c r="D2110">
        <v>-171893.10500000001</v>
      </c>
      <c r="E2110" t="str">
        <f>INDEX('Fuel Types'!$B$2:$B$14,MATCH('Case1 RTO'!B2110,'Fuel Types'!$A$2:$A$14,0),1)</f>
        <v>Energy Storage</v>
      </c>
    </row>
    <row r="2111" spans="1:5" x14ac:dyDescent="0.35">
      <c r="A2111">
        <v>2038</v>
      </c>
      <c r="B2111" t="s">
        <v>9</v>
      </c>
      <c r="C2111" t="s">
        <v>25</v>
      </c>
      <c r="D2111" s="1">
        <v>14371706.319266668</v>
      </c>
      <c r="E2111" t="str">
        <f>INDEX('Fuel Types'!$B$2:$B$14,MATCH('Case1 RTO'!B2111,'Fuel Types'!$A$2:$A$14,0),1)</f>
        <v>Solar</v>
      </c>
    </row>
    <row r="2112" spans="1:5" x14ac:dyDescent="0.35">
      <c r="A2112">
        <v>2038</v>
      </c>
      <c r="B2112" t="s">
        <v>10</v>
      </c>
      <c r="C2112" t="s">
        <v>25</v>
      </c>
      <c r="D2112" s="1">
        <v>3979999.2959999936</v>
      </c>
      <c r="E2112" t="str">
        <f>INDEX('Fuel Types'!$B$2:$B$14,MATCH('Case1 RTO'!B2112,'Fuel Types'!$A$2:$A$14,0),1)</f>
        <v>Solar</v>
      </c>
    </row>
    <row r="2113" spans="1:5" x14ac:dyDescent="0.35">
      <c r="A2113">
        <v>2038</v>
      </c>
      <c r="B2113" t="s">
        <v>17</v>
      </c>
      <c r="C2113" t="s">
        <v>25</v>
      </c>
      <c r="D2113">
        <v>308606.68400000001</v>
      </c>
      <c r="E2113" t="str">
        <f>INDEX('Fuel Types'!$B$2:$B$14,MATCH('Case1 RTO'!B2113,'Fuel Types'!$A$2:$A$14,0),1)</f>
        <v>Natural Gas</v>
      </c>
    </row>
    <row r="2114" spans="1:5" x14ac:dyDescent="0.35">
      <c r="A2114">
        <v>2038</v>
      </c>
      <c r="B2114" t="s">
        <v>11</v>
      </c>
      <c r="C2114" t="s">
        <v>25</v>
      </c>
      <c r="D2114" s="1">
        <v>22137084.029733334</v>
      </c>
      <c r="E2114" t="str">
        <f>INDEX('Fuel Types'!$B$2:$B$14,MATCH('Case1 RTO'!B2114,'Fuel Types'!$A$2:$A$14,0),1)</f>
        <v>Wind</v>
      </c>
    </row>
    <row r="2115" spans="1:5" x14ac:dyDescent="0.35">
      <c r="A2115">
        <v>2038</v>
      </c>
      <c r="B2115" t="s">
        <v>20</v>
      </c>
      <c r="C2115" t="s">
        <v>25</v>
      </c>
      <c r="D2115" s="1">
        <v>9515283.2841332667</v>
      </c>
      <c r="E2115" t="str">
        <f>INDEX('Fuel Types'!$B$2:$B$14,MATCH('Case1 RTO'!B2115,'Fuel Types'!$A$2:$A$14,0),1)</f>
        <v>Wind</v>
      </c>
    </row>
    <row r="2116" spans="1:5" x14ac:dyDescent="0.35">
      <c r="A2116">
        <v>2038</v>
      </c>
      <c r="B2116" t="s">
        <v>4</v>
      </c>
      <c r="C2116" t="s">
        <v>26</v>
      </c>
      <c r="D2116" s="1">
        <v>1326025.1269999933</v>
      </c>
      <c r="E2116" t="str">
        <f>INDEX('Fuel Types'!$B$2:$B$14,MATCH('Case1 RTO'!B2116,'Fuel Types'!$A$2:$A$14,0),1)</f>
        <v>Natural Gas</v>
      </c>
    </row>
    <row r="2117" spans="1:5" x14ac:dyDescent="0.35">
      <c r="A2117">
        <v>2038</v>
      </c>
      <c r="B2117" t="s">
        <v>7</v>
      </c>
      <c r="C2117" t="s">
        <v>26</v>
      </c>
      <c r="D2117">
        <v>-16587.023533333268</v>
      </c>
      <c r="E2117" t="str">
        <f>INDEX('Fuel Types'!$B$2:$B$14,MATCH('Case1 RTO'!B2117,'Fuel Types'!$A$2:$A$14,0),1)</f>
        <v>Energy Storage</v>
      </c>
    </row>
    <row r="2118" spans="1:5" x14ac:dyDescent="0.35">
      <c r="A2118">
        <v>2038</v>
      </c>
      <c r="B2118" t="s">
        <v>13</v>
      </c>
      <c r="C2118" t="s">
        <v>26</v>
      </c>
      <c r="D2118" s="1">
        <v>2205432.1340000001</v>
      </c>
      <c r="E2118" t="str">
        <f>INDEX('Fuel Types'!$B$2:$B$14,MATCH('Case1 RTO'!B2118,'Fuel Types'!$A$2:$A$14,0),1)</f>
        <v>Hydro</v>
      </c>
    </row>
    <row r="2119" spans="1:5" x14ac:dyDescent="0.35">
      <c r="A2119">
        <v>2038</v>
      </c>
      <c r="B2119" t="s">
        <v>8</v>
      </c>
      <c r="C2119" t="s">
        <v>26</v>
      </c>
      <c r="D2119">
        <v>105508.048</v>
      </c>
      <c r="E2119" t="str">
        <f>INDEX('Fuel Types'!$B$2:$B$14,MATCH('Case1 RTO'!B2119,'Fuel Types'!$A$2:$A$14,0),1)</f>
        <v>Natural Gas</v>
      </c>
    </row>
    <row r="2120" spans="1:5" x14ac:dyDescent="0.35">
      <c r="A2120">
        <v>2038</v>
      </c>
      <c r="B2120" t="s">
        <v>9</v>
      </c>
      <c r="C2120" t="s">
        <v>26</v>
      </c>
      <c r="D2120" s="1">
        <v>1029373.2036666666</v>
      </c>
      <c r="E2120" t="str">
        <f>INDEX('Fuel Types'!$B$2:$B$14,MATCH('Case1 RTO'!B2120,'Fuel Types'!$A$2:$A$14,0),1)</f>
        <v>Solar</v>
      </c>
    </row>
    <row r="2121" spans="1:5" x14ac:dyDescent="0.35">
      <c r="A2121">
        <v>2038</v>
      </c>
      <c r="B2121" t="s">
        <v>10</v>
      </c>
      <c r="C2121" t="s">
        <v>26</v>
      </c>
      <c r="D2121" s="1">
        <v>1180008.2112</v>
      </c>
      <c r="E2121" t="str">
        <f>INDEX('Fuel Types'!$B$2:$B$14,MATCH('Case1 RTO'!B2121,'Fuel Types'!$A$2:$A$14,0),1)</f>
        <v>Solar</v>
      </c>
    </row>
    <row r="2122" spans="1:5" x14ac:dyDescent="0.35">
      <c r="A2122">
        <v>2038</v>
      </c>
      <c r="B2122" t="s">
        <v>17</v>
      </c>
      <c r="C2122" t="s">
        <v>26</v>
      </c>
      <c r="D2122">
        <v>141611.57399999935</v>
      </c>
      <c r="E2122" t="str">
        <f>INDEX('Fuel Types'!$B$2:$B$14,MATCH('Case1 RTO'!B2122,'Fuel Types'!$A$2:$A$14,0),1)</f>
        <v>Natural Gas</v>
      </c>
    </row>
    <row r="2123" spans="1:5" x14ac:dyDescent="0.35">
      <c r="A2123">
        <v>2038</v>
      </c>
      <c r="B2123" t="s">
        <v>11</v>
      </c>
      <c r="C2123" t="s">
        <v>26</v>
      </c>
      <c r="D2123" s="1">
        <v>1052268.5274666667</v>
      </c>
      <c r="E2123" t="str">
        <f>INDEX('Fuel Types'!$B$2:$B$14,MATCH('Case1 RTO'!B2123,'Fuel Types'!$A$2:$A$14,0),1)</f>
        <v>Wind</v>
      </c>
    </row>
    <row r="2124" spans="1:5" x14ac:dyDescent="0.35">
      <c r="A2124">
        <v>2038</v>
      </c>
      <c r="B2124" t="s">
        <v>20</v>
      </c>
      <c r="C2124" t="s">
        <v>26</v>
      </c>
      <c r="D2124" s="1">
        <v>1797627.1434666666</v>
      </c>
      <c r="E2124" t="str">
        <f>INDEX('Fuel Types'!$B$2:$B$14,MATCH('Case1 RTO'!B2124,'Fuel Types'!$A$2:$A$14,0),1)</f>
        <v>Wind</v>
      </c>
    </row>
    <row r="2125" spans="1:5" x14ac:dyDescent="0.35">
      <c r="A2125">
        <v>2038</v>
      </c>
      <c r="B2125" t="s">
        <v>4</v>
      </c>
      <c r="C2125" t="s">
        <v>27</v>
      </c>
      <c r="D2125" s="1">
        <v>9963353.2339999992</v>
      </c>
      <c r="E2125" t="str">
        <f>INDEX('Fuel Types'!$B$2:$B$14,MATCH('Case1 RTO'!B2125,'Fuel Types'!$A$2:$A$14,0),1)</f>
        <v>Natural Gas</v>
      </c>
    </row>
    <row r="2126" spans="1:5" x14ac:dyDescent="0.35">
      <c r="A2126">
        <v>2038</v>
      </c>
      <c r="B2126" t="s">
        <v>13</v>
      </c>
      <c r="C2126" t="s">
        <v>27</v>
      </c>
      <c r="D2126">
        <v>93905.03399999933</v>
      </c>
      <c r="E2126" t="str">
        <f>INDEX('Fuel Types'!$B$2:$B$14,MATCH('Case1 RTO'!B2126,'Fuel Types'!$A$2:$A$14,0),1)</f>
        <v>Hydro</v>
      </c>
    </row>
    <row r="2127" spans="1:5" x14ac:dyDescent="0.35">
      <c r="A2127">
        <v>2038</v>
      </c>
      <c r="B2127" t="s">
        <v>8</v>
      </c>
      <c r="C2127" t="s">
        <v>27</v>
      </c>
      <c r="D2127">
        <v>42584.687000000005</v>
      </c>
      <c r="E2127" t="str">
        <f>INDEX('Fuel Types'!$B$2:$B$14,MATCH('Case1 RTO'!B2127,'Fuel Types'!$A$2:$A$14,0),1)</f>
        <v>Natural Gas</v>
      </c>
    </row>
    <row r="2128" spans="1:5" x14ac:dyDescent="0.35">
      <c r="A2128">
        <v>2038</v>
      </c>
      <c r="B2128" t="s">
        <v>15</v>
      </c>
      <c r="C2128" t="s">
        <v>27</v>
      </c>
      <c r="D2128" s="1">
        <v>14010911</v>
      </c>
      <c r="E2128" t="str">
        <f>INDEX('Fuel Types'!$B$2:$B$14,MATCH('Case1 RTO'!B2128,'Fuel Types'!$A$2:$A$14,0),1)</f>
        <v>Nuclear</v>
      </c>
    </row>
    <row r="2129" spans="1:5" x14ac:dyDescent="0.35">
      <c r="A2129">
        <v>2038</v>
      </c>
      <c r="B2129" t="s">
        <v>10</v>
      </c>
      <c r="C2129" t="s">
        <v>27</v>
      </c>
      <c r="D2129">
        <v>270110.1312</v>
      </c>
      <c r="E2129" t="str">
        <f>INDEX('Fuel Types'!$B$2:$B$14,MATCH('Case1 RTO'!B2129,'Fuel Types'!$A$2:$A$14,0),1)</f>
        <v>Solar</v>
      </c>
    </row>
    <row r="2130" spans="1:5" x14ac:dyDescent="0.35">
      <c r="A2130">
        <v>2038</v>
      </c>
      <c r="B2130" t="s">
        <v>17</v>
      </c>
      <c r="C2130" t="s">
        <v>27</v>
      </c>
      <c r="D2130">
        <v>416124.32099999936</v>
      </c>
      <c r="E2130" t="str">
        <f>INDEX('Fuel Types'!$B$2:$B$14,MATCH('Case1 RTO'!B2130,'Fuel Types'!$A$2:$A$14,0),1)</f>
        <v>Natural Gas</v>
      </c>
    </row>
    <row r="2131" spans="1:5" x14ac:dyDescent="0.35">
      <c r="A2131">
        <v>2038</v>
      </c>
      <c r="B2131" t="s">
        <v>11</v>
      </c>
      <c r="C2131" t="s">
        <v>27</v>
      </c>
      <c r="D2131">
        <v>127904.44826666666</v>
      </c>
      <c r="E2131" t="str">
        <f>INDEX('Fuel Types'!$B$2:$B$14,MATCH('Case1 RTO'!B2131,'Fuel Types'!$A$2:$A$14,0),1)</f>
        <v>Wind</v>
      </c>
    </row>
    <row r="2132" spans="1:5" x14ac:dyDescent="0.35">
      <c r="A2132">
        <v>2038</v>
      </c>
      <c r="B2132" t="s">
        <v>6</v>
      </c>
      <c r="C2132" t="s">
        <v>28</v>
      </c>
      <c r="D2132" s="1">
        <v>9587621.1509999987</v>
      </c>
      <c r="E2132" t="str">
        <f>INDEX('Fuel Types'!$B$2:$B$14,MATCH('Case1 RTO'!B2132,'Fuel Types'!$A$2:$A$14,0),1)</f>
        <v>Coal</v>
      </c>
    </row>
    <row r="2133" spans="1:5" x14ac:dyDescent="0.35">
      <c r="A2133">
        <v>2038</v>
      </c>
      <c r="B2133" t="s">
        <v>13</v>
      </c>
      <c r="C2133" t="s">
        <v>28</v>
      </c>
      <c r="D2133">
        <v>140985.304</v>
      </c>
      <c r="E2133" t="str">
        <f>INDEX('Fuel Types'!$B$2:$B$14,MATCH('Case1 RTO'!B2133,'Fuel Types'!$A$2:$A$14,0),1)</f>
        <v>Hydro</v>
      </c>
    </row>
    <row r="2134" spans="1:5" x14ac:dyDescent="0.35">
      <c r="A2134">
        <v>2038</v>
      </c>
      <c r="B2134" t="s">
        <v>8</v>
      </c>
      <c r="C2134" t="s">
        <v>28</v>
      </c>
      <c r="D2134">
        <v>364739.83306666597</v>
      </c>
      <c r="E2134" t="str">
        <f>INDEX('Fuel Types'!$B$2:$B$14,MATCH('Case1 RTO'!B2134,'Fuel Types'!$A$2:$A$14,0),1)</f>
        <v>Natural Gas</v>
      </c>
    </row>
    <row r="2135" spans="1:5" x14ac:dyDescent="0.35">
      <c r="A2135">
        <v>2038</v>
      </c>
      <c r="B2135" t="s">
        <v>10</v>
      </c>
      <c r="C2135" t="s">
        <v>28</v>
      </c>
      <c r="D2135">
        <v>116636.08319999999</v>
      </c>
      <c r="E2135" t="str">
        <f>INDEX('Fuel Types'!$B$2:$B$14,MATCH('Case1 RTO'!B2135,'Fuel Types'!$A$2:$A$14,0),1)</f>
        <v>Solar</v>
      </c>
    </row>
    <row r="2136" spans="1:5" x14ac:dyDescent="0.35">
      <c r="A2136">
        <v>2038</v>
      </c>
      <c r="B2136" t="s">
        <v>17</v>
      </c>
      <c r="C2136" t="s">
        <v>28</v>
      </c>
      <c r="D2136">
        <v>3023.0799999999936</v>
      </c>
      <c r="E2136" t="str">
        <f>INDEX('Fuel Types'!$B$2:$B$14,MATCH('Case1 RTO'!B2136,'Fuel Types'!$A$2:$A$14,0),1)</f>
        <v>Natural Gas</v>
      </c>
    </row>
    <row r="2137" spans="1:5" x14ac:dyDescent="0.35">
      <c r="A2137">
        <v>2038</v>
      </c>
      <c r="B2137" t="s">
        <v>4</v>
      </c>
      <c r="C2137" t="s">
        <v>29</v>
      </c>
      <c r="D2137">
        <v>444569.73299999931</v>
      </c>
      <c r="E2137" t="str">
        <f>INDEX('Fuel Types'!$B$2:$B$14,MATCH('Case1 RTO'!B2137,'Fuel Types'!$A$2:$A$14,0),1)</f>
        <v>Natural Gas</v>
      </c>
    </row>
    <row r="2138" spans="1:5" x14ac:dyDescent="0.35">
      <c r="A2138">
        <v>2038</v>
      </c>
      <c r="B2138" t="s">
        <v>7</v>
      </c>
      <c r="C2138" t="s">
        <v>29</v>
      </c>
      <c r="D2138">
        <v>-64035.592800000333</v>
      </c>
      <c r="E2138" t="str">
        <f>INDEX('Fuel Types'!$B$2:$B$14,MATCH('Case1 RTO'!B2138,'Fuel Types'!$A$2:$A$14,0),1)</f>
        <v>Energy Storage</v>
      </c>
    </row>
    <row r="2139" spans="1:5" x14ac:dyDescent="0.35">
      <c r="A2139">
        <v>2038</v>
      </c>
      <c r="B2139" t="s">
        <v>8</v>
      </c>
      <c r="C2139" t="s">
        <v>29</v>
      </c>
      <c r="D2139">
        <v>179001.70899999997</v>
      </c>
      <c r="E2139" t="str">
        <f>INDEX('Fuel Types'!$B$2:$B$14,MATCH('Case1 RTO'!B2139,'Fuel Types'!$A$2:$A$14,0),1)</f>
        <v>Natural Gas</v>
      </c>
    </row>
    <row r="2140" spans="1:5" x14ac:dyDescent="0.35">
      <c r="A2140">
        <v>2038</v>
      </c>
      <c r="B2140" t="s">
        <v>16</v>
      </c>
      <c r="C2140" t="s">
        <v>29</v>
      </c>
      <c r="D2140">
        <v>-12445.994999999999</v>
      </c>
      <c r="E2140" t="str">
        <f>INDEX('Fuel Types'!$B$2:$B$14,MATCH('Case1 RTO'!B2140,'Fuel Types'!$A$2:$A$14,0),1)</f>
        <v>Energy Storage</v>
      </c>
    </row>
    <row r="2141" spans="1:5" x14ac:dyDescent="0.35">
      <c r="A2141">
        <v>2038</v>
      </c>
      <c r="B2141" t="s">
        <v>9</v>
      </c>
      <c r="C2141" t="s">
        <v>29</v>
      </c>
      <c r="D2141" s="1">
        <v>746571.9961999933</v>
      </c>
      <c r="E2141" t="str">
        <f>INDEX('Fuel Types'!$B$2:$B$14,MATCH('Case1 RTO'!B2141,'Fuel Types'!$A$2:$A$14,0),1)</f>
        <v>Solar</v>
      </c>
    </row>
    <row r="2142" spans="1:5" x14ac:dyDescent="0.35">
      <c r="A2142">
        <v>2038</v>
      </c>
      <c r="B2142" t="s">
        <v>10</v>
      </c>
      <c r="C2142" t="s">
        <v>29</v>
      </c>
      <c r="D2142" s="1">
        <v>2167978.1759999935</v>
      </c>
      <c r="E2142" t="str">
        <f>INDEX('Fuel Types'!$B$2:$B$14,MATCH('Case1 RTO'!B2142,'Fuel Types'!$A$2:$A$14,0),1)</f>
        <v>Solar</v>
      </c>
    </row>
    <row r="2143" spans="1:5" x14ac:dyDescent="0.35">
      <c r="A2143">
        <v>2038</v>
      </c>
      <c r="B2143" t="s">
        <v>20</v>
      </c>
      <c r="C2143" t="s">
        <v>29</v>
      </c>
      <c r="D2143" s="1">
        <v>13011614.648400001</v>
      </c>
      <c r="E2143" t="str">
        <f>INDEX('Fuel Types'!$B$2:$B$14,MATCH('Case1 RTO'!B2143,'Fuel Types'!$A$2:$A$14,0),1)</f>
        <v>Wind</v>
      </c>
    </row>
    <row r="2144" spans="1:5" x14ac:dyDescent="0.35">
      <c r="A2144">
        <v>2038</v>
      </c>
      <c r="B2144" t="s">
        <v>4</v>
      </c>
      <c r="C2144" t="s">
        <v>30</v>
      </c>
      <c r="D2144" s="1">
        <v>12122333.374000002</v>
      </c>
      <c r="E2144" t="str">
        <f>INDEX('Fuel Types'!$B$2:$B$14,MATCH('Case1 RTO'!B2144,'Fuel Types'!$A$2:$A$14,0),1)</f>
        <v>Natural Gas</v>
      </c>
    </row>
    <row r="2145" spans="1:5" x14ac:dyDescent="0.35">
      <c r="A2145">
        <v>2038</v>
      </c>
      <c r="B2145" t="s">
        <v>6</v>
      </c>
      <c r="C2145" t="s">
        <v>30</v>
      </c>
      <c r="D2145" s="1">
        <v>765600.84599999338</v>
      </c>
      <c r="E2145" t="str">
        <f>INDEX('Fuel Types'!$B$2:$B$14,MATCH('Case1 RTO'!B2145,'Fuel Types'!$A$2:$A$14,0),1)</f>
        <v>Coal</v>
      </c>
    </row>
    <row r="2146" spans="1:5" x14ac:dyDescent="0.35">
      <c r="A2146">
        <v>2038</v>
      </c>
      <c r="B2146" t="s">
        <v>7</v>
      </c>
      <c r="C2146" t="s">
        <v>30</v>
      </c>
      <c r="D2146">
        <v>-153.06599999999997</v>
      </c>
      <c r="E2146" t="str">
        <f>INDEX('Fuel Types'!$B$2:$B$14,MATCH('Case1 RTO'!B2146,'Fuel Types'!$A$2:$A$14,0),1)</f>
        <v>Energy Storage</v>
      </c>
    </row>
    <row r="2147" spans="1:5" x14ac:dyDescent="0.35">
      <c r="A2147">
        <v>2038</v>
      </c>
      <c r="B2147" t="s">
        <v>13</v>
      </c>
      <c r="C2147" t="s">
        <v>30</v>
      </c>
      <c r="D2147">
        <v>116192.796</v>
      </c>
      <c r="E2147" t="str">
        <f>INDEX('Fuel Types'!$B$2:$B$14,MATCH('Case1 RTO'!B2147,'Fuel Types'!$A$2:$A$14,0),1)</f>
        <v>Hydro</v>
      </c>
    </row>
    <row r="2148" spans="1:5" x14ac:dyDescent="0.35">
      <c r="A2148">
        <v>2038</v>
      </c>
      <c r="B2148" t="s">
        <v>8</v>
      </c>
      <c r="C2148" t="s">
        <v>30</v>
      </c>
      <c r="D2148">
        <v>66051.656999999934</v>
      </c>
      <c r="E2148" t="str">
        <f>INDEX('Fuel Types'!$B$2:$B$14,MATCH('Case1 RTO'!B2148,'Fuel Types'!$A$2:$A$14,0),1)</f>
        <v>Natural Gas</v>
      </c>
    </row>
    <row r="2149" spans="1:5" x14ac:dyDescent="0.35">
      <c r="A2149">
        <v>2038</v>
      </c>
      <c r="B2149" t="s">
        <v>9</v>
      </c>
      <c r="C2149" t="s">
        <v>30</v>
      </c>
      <c r="D2149">
        <v>349661.80479999934</v>
      </c>
      <c r="E2149" t="str">
        <f>INDEX('Fuel Types'!$B$2:$B$14,MATCH('Case1 RTO'!B2149,'Fuel Types'!$A$2:$A$14,0),1)</f>
        <v>Solar</v>
      </c>
    </row>
    <row r="2150" spans="1:5" x14ac:dyDescent="0.35">
      <c r="A2150">
        <v>2038</v>
      </c>
      <c r="B2150" t="s">
        <v>10</v>
      </c>
      <c r="C2150" t="s">
        <v>30</v>
      </c>
      <c r="D2150">
        <v>378999.12959999999</v>
      </c>
      <c r="E2150" t="str">
        <f>INDEX('Fuel Types'!$B$2:$B$14,MATCH('Case1 RTO'!B2150,'Fuel Types'!$A$2:$A$14,0),1)</f>
        <v>Solar</v>
      </c>
    </row>
    <row r="2151" spans="1:5" x14ac:dyDescent="0.35">
      <c r="A2151">
        <v>2038</v>
      </c>
      <c r="B2151" t="s">
        <v>17</v>
      </c>
      <c r="C2151" t="s">
        <v>30</v>
      </c>
      <c r="D2151">
        <v>2470.02</v>
      </c>
      <c r="E2151" t="str">
        <f>INDEX('Fuel Types'!$B$2:$B$14,MATCH('Case1 RTO'!B2151,'Fuel Types'!$A$2:$A$14,0),1)</f>
        <v>Natural Gas</v>
      </c>
    </row>
    <row r="2152" spans="1:5" x14ac:dyDescent="0.35">
      <c r="A2152">
        <v>2038</v>
      </c>
      <c r="B2152" t="s">
        <v>11</v>
      </c>
      <c r="C2152" t="s">
        <v>30</v>
      </c>
      <c r="D2152">
        <v>109391.86439999934</v>
      </c>
      <c r="E2152" t="str">
        <f>INDEX('Fuel Types'!$B$2:$B$14,MATCH('Case1 RTO'!B2152,'Fuel Types'!$A$2:$A$14,0),1)</f>
        <v>Wind</v>
      </c>
    </row>
    <row r="2153" spans="1:5" x14ac:dyDescent="0.35">
      <c r="A2153">
        <v>2038</v>
      </c>
      <c r="B2153" t="s">
        <v>4</v>
      </c>
      <c r="C2153" t="s">
        <v>31</v>
      </c>
      <c r="D2153" s="1">
        <v>20337549.788933333</v>
      </c>
      <c r="E2153" t="str">
        <f>INDEX('Fuel Types'!$B$2:$B$14,MATCH('Case1 RTO'!B2153,'Fuel Types'!$A$2:$A$14,0),1)</f>
        <v>Natural Gas</v>
      </c>
    </row>
    <row r="2154" spans="1:5" x14ac:dyDescent="0.35">
      <c r="A2154">
        <v>2038</v>
      </c>
      <c r="B2154" t="s">
        <v>8</v>
      </c>
      <c r="C2154" t="s">
        <v>31</v>
      </c>
      <c r="D2154">
        <v>27575.335999999999</v>
      </c>
      <c r="E2154" t="str">
        <f>INDEX('Fuel Types'!$B$2:$B$14,MATCH('Case1 RTO'!B2154,'Fuel Types'!$A$2:$A$14,0),1)</f>
        <v>Natural Gas</v>
      </c>
    </row>
    <row r="2155" spans="1:5" x14ac:dyDescent="0.35">
      <c r="A2155">
        <v>2038</v>
      </c>
      <c r="B2155" t="s">
        <v>14</v>
      </c>
      <c r="C2155" t="s">
        <v>31</v>
      </c>
      <c r="D2155">
        <v>0</v>
      </c>
      <c r="E2155" t="str">
        <f>INDEX('Fuel Types'!$B$2:$B$14,MATCH('Case1 RTO'!B2155,'Fuel Types'!$A$2:$A$14,0),1)</f>
        <v>Other</v>
      </c>
    </row>
    <row r="2156" spans="1:5" x14ac:dyDescent="0.35">
      <c r="A2156">
        <v>2038</v>
      </c>
      <c r="B2156" t="s">
        <v>15</v>
      </c>
      <c r="C2156" t="s">
        <v>31</v>
      </c>
      <c r="D2156" s="1">
        <v>40919486.869999997</v>
      </c>
      <c r="E2156" t="str">
        <f>INDEX('Fuel Types'!$B$2:$B$14,MATCH('Case1 RTO'!B2156,'Fuel Types'!$A$2:$A$14,0),1)</f>
        <v>Nuclear</v>
      </c>
    </row>
    <row r="2157" spans="1:5" x14ac:dyDescent="0.35">
      <c r="A2157">
        <v>2038</v>
      </c>
      <c r="B2157" t="s">
        <v>16</v>
      </c>
      <c r="C2157" t="s">
        <v>31</v>
      </c>
      <c r="D2157">
        <v>-62602.007999999929</v>
      </c>
      <c r="E2157" t="str">
        <f>INDEX('Fuel Types'!$B$2:$B$14,MATCH('Case1 RTO'!B2157,'Fuel Types'!$A$2:$A$14,0),1)</f>
        <v>Energy Storage</v>
      </c>
    </row>
    <row r="2158" spans="1:5" x14ac:dyDescent="0.35">
      <c r="A2158">
        <v>2038</v>
      </c>
      <c r="B2158" t="s">
        <v>9</v>
      </c>
      <c r="C2158" t="s">
        <v>31</v>
      </c>
      <c r="D2158">
        <v>383177.09513333265</v>
      </c>
      <c r="E2158" t="str">
        <f>INDEX('Fuel Types'!$B$2:$B$14,MATCH('Case1 RTO'!B2158,'Fuel Types'!$A$2:$A$14,0),1)</f>
        <v>Solar</v>
      </c>
    </row>
    <row r="2159" spans="1:5" x14ac:dyDescent="0.35">
      <c r="A2159">
        <v>2038</v>
      </c>
      <c r="B2159" t="s">
        <v>10</v>
      </c>
      <c r="C2159" t="s">
        <v>31</v>
      </c>
      <c r="D2159" s="1">
        <v>868085.83679999993</v>
      </c>
      <c r="E2159" t="str">
        <f>INDEX('Fuel Types'!$B$2:$B$14,MATCH('Case1 RTO'!B2159,'Fuel Types'!$A$2:$A$14,0),1)</f>
        <v>Solar</v>
      </c>
    </row>
    <row r="2160" spans="1:5" x14ac:dyDescent="0.35">
      <c r="A2160">
        <v>2038</v>
      </c>
      <c r="B2160" t="s">
        <v>17</v>
      </c>
      <c r="C2160" t="s">
        <v>31</v>
      </c>
      <c r="D2160">
        <v>132.47999999999934</v>
      </c>
      <c r="E2160" t="str">
        <f>INDEX('Fuel Types'!$B$2:$B$14,MATCH('Case1 RTO'!B2160,'Fuel Types'!$A$2:$A$14,0),1)</f>
        <v>Natural Gas</v>
      </c>
    </row>
    <row r="2161" spans="1:5" x14ac:dyDescent="0.35">
      <c r="A2161">
        <v>2038</v>
      </c>
      <c r="B2161" t="s">
        <v>11</v>
      </c>
      <c r="C2161" t="s">
        <v>31</v>
      </c>
      <c r="D2161">
        <v>151465.65839999932</v>
      </c>
      <c r="E2161" t="str">
        <f>INDEX('Fuel Types'!$B$2:$B$14,MATCH('Case1 RTO'!B2161,'Fuel Types'!$A$2:$A$14,0),1)</f>
        <v>Wind</v>
      </c>
    </row>
    <row r="2162" spans="1:5" x14ac:dyDescent="0.35">
      <c r="A2162">
        <v>2038</v>
      </c>
      <c r="B2162" t="s">
        <v>4</v>
      </c>
      <c r="C2162" t="s">
        <v>32</v>
      </c>
      <c r="D2162" s="1">
        <v>9565265.199000001</v>
      </c>
      <c r="E2162" t="str">
        <f>INDEX('Fuel Types'!$B$2:$B$14,MATCH('Case1 RTO'!B2162,'Fuel Types'!$A$2:$A$14,0),1)</f>
        <v>Natural Gas</v>
      </c>
    </row>
    <row r="2163" spans="1:5" x14ac:dyDescent="0.35">
      <c r="A2163">
        <v>2038</v>
      </c>
      <c r="B2163" t="s">
        <v>6</v>
      </c>
      <c r="C2163" t="s">
        <v>32</v>
      </c>
      <c r="D2163" s="1">
        <v>5163134.0439999998</v>
      </c>
      <c r="E2163" t="str">
        <f>INDEX('Fuel Types'!$B$2:$B$14,MATCH('Case1 RTO'!B2163,'Fuel Types'!$A$2:$A$14,0),1)</f>
        <v>Coal</v>
      </c>
    </row>
    <row r="2164" spans="1:5" x14ac:dyDescent="0.35">
      <c r="A2164">
        <v>2038</v>
      </c>
      <c r="B2164" t="s">
        <v>7</v>
      </c>
      <c r="C2164" t="s">
        <v>32</v>
      </c>
      <c r="D2164">
        <v>-39487.827466666597</v>
      </c>
      <c r="E2164" t="str">
        <f>INDEX('Fuel Types'!$B$2:$B$14,MATCH('Case1 RTO'!B2164,'Fuel Types'!$A$2:$A$14,0),1)</f>
        <v>Energy Storage</v>
      </c>
    </row>
    <row r="2165" spans="1:5" x14ac:dyDescent="0.35">
      <c r="A2165">
        <v>2038</v>
      </c>
      <c r="B2165" t="s">
        <v>13</v>
      </c>
      <c r="C2165" t="s">
        <v>32</v>
      </c>
      <c r="D2165">
        <v>348236.35500000004</v>
      </c>
      <c r="E2165" t="str">
        <f>INDEX('Fuel Types'!$B$2:$B$14,MATCH('Case1 RTO'!B2165,'Fuel Types'!$A$2:$A$14,0),1)</f>
        <v>Hydro</v>
      </c>
    </row>
    <row r="2166" spans="1:5" x14ac:dyDescent="0.35">
      <c r="A2166">
        <v>2038</v>
      </c>
      <c r="B2166" t="s">
        <v>8</v>
      </c>
      <c r="C2166" t="s">
        <v>32</v>
      </c>
      <c r="D2166">
        <v>319595.42899999995</v>
      </c>
      <c r="E2166" t="str">
        <f>INDEX('Fuel Types'!$B$2:$B$14,MATCH('Case1 RTO'!B2166,'Fuel Types'!$A$2:$A$14,0),1)</f>
        <v>Natural Gas</v>
      </c>
    </row>
    <row r="2167" spans="1:5" x14ac:dyDescent="0.35">
      <c r="A2167">
        <v>2038</v>
      </c>
      <c r="B2167" t="s">
        <v>16</v>
      </c>
      <c r="C2167" t="s">
        <v>32</v>
      </c>
      <c r="D2167">
        <v>-33067.074999999997</v>
      </c>
      <c r="E2167" t="str">
        <f>INDEX('Fuel Types'!$B$2:$B$14,MATCH('Case1 RTO'!B2167,'Fuel Types'!$A$2:$A$14,0),1)</f>
        <v>Energy Storage</v>
      </c>
    </row>
    <row r="2168" spans="1:5" x14ac:dyDescent="0.35">
      <c r="A2168">
        <v>2038</v>
      </c>
      <c r="B2168" t="s">
        <v>9</v>
      </c>
      <c r="C2168" t="s">
        <v>32</v>
      </c>
      <c r="D2168">
        <v>470907.81686666602</v>
      </c>
      <c r="E2168" t="str">
        <f>INDEX('Fuel Types'!$B$2:$B$14,MATCH('Case1 RTO'!B2168,'Fuel Types'!$A$2:$A$14,0),1)</f>
        <v>Solar</v>
      </c>
    </row>
    <row r="2169" spans="1:5" x14ac:dyDescent="0.35">
      <c r="A2169">
        <v>2038</v>
      </c>
      <c r="B2169" t="s">
        <v>10</v>
      </c>
      <c r="C2169" t="s">
        <v>32</v>
      </c>
      <c r="D2169">
        <v>339002.22719999996</v>
      </c>
      <c r="E2169" t="str">
        <f>INDEX('Fuel Types'!$B$2:$B$14,MATCH('Case1 RTO'!B2169,'Fuel Types'!$A$2:$A$14,0),1)</f>
        <v>Solar</v>
      </c>
    </row>
    <row r="2170" spans="1:5" x14ac:dyDescent="0.35">
      <c r="A2170">
        <v>2038</v>
      </c>
      <c r="B2170" t="s">
        <v>17</v>
      </c>
      <c r="C2170" t="s">
        <v>32</v>
      </c>
      <c r="D2170">
        <v>134654.35299999933</v>
      </c>
      <c r="E2170" t="str">
        <f>INDEX('Fuel Types'!$B$2:$B$14,MATCH('Case1 RTO'!B2170,'Fuel Types'!$A$2:$A$14,0),1)</f>
        <v>Natural Gas</v>
      </c>
    </row>
    <row r="2171" spans="1:5" x14ac:dyDescent="0.35">
      <c r="A2171">
        <v>2038</v>
      </c>
      <c r="B2171" t="s">
        <v>11</v>
      </c>
      <c r="C2171" t="s">
        <v>32</v>
      </c>
      <c r="D2171" s="1">
        <v>5544322.8346666666</v>
      </c>
      <c r="E2171" t="str">
        <f>INDEX('Fuel Types'!$B$2:$B$14,MATCH('Case1 RTO'!B2171,'Fuel Types'!$A$2:$A$14,0),1)</f>
        <v>Wind</v>
      </c>
    </row>
    <row r="2172" spans="1:5" x14ac:dyDescent="0.35">
      <c r="A2172">
        <v>2038</v>
      </c>
      <c r="B2172" t="s">
        <v>4</v>
      </c>
      <c r="C2172" t="s">
        <v>33</v>
      </c>
      <c r="D2172" s="1">
        <v>5595142.1040000003</v>
      </c>
      <c r="E2172" t="str">
        <f>INDEX('Fuel Types'!$B$2:$B$14,MATCH('Case1 RTO'!B2172,'Fuel Types'!$A$2:$A$14,0),1)</f>
        <v>Natural Gas</v>
      </c>
    </row>
    <row r="2173" spans="1:5" x14ac:dyDescent="0.35">
      <c r="A2173">
        <v>2038</v>
      </c>
      <c r="B2173" t="s">
        <v>7</v>
      </c>
      <c r="C2173" t="s">
        <v>33</v>
      </c>
      <c r="D2173">
        <v>-3340.5967333333333</v>
      </c>
      <c r="E2173" t="str">
        <f>INDEX('Fuel Types'!$B$2:$B$14,MATCH('Case1 RTO'!B2173,'Fuel Types'!$A$2:$A$14,0),1)</f>
        <v>Energy Storage</v>
      </c>
    </row>
    <row r="2174" spans="1:5" x14ac:dyDescent="0.35">
      <c r="A2174">
        <v>2038</v>
      </c>
      <c r="B2174" t="s">
        <v>8</v>
      </c>
      <c r="C2174" t="s">
        <v>33</v>
      </c>
      <c r="D2174">
        <v>48915.491999999998</v>
      </c>
      <c r="E2174" t="str">
        <f>INDEX('Fuel Types'!$B$2:$B$14,MATCH('Case1 RTO'!B2174,'Fuel Types'!$A$2:$A$14,0),1)</f>
        <v>Natural Gas</v>
      </c>
    </row>
    <row r="2175" spans="1:5" x14ac:dyDescent="0.35">
      <c r="A2175">
        <v>2038</v>
      </c>
      <c r="B2175" t="s">
        <v>9</v>
      </c>
      <c r="C2175" t="s">
        <v>33</v>
      </c>
      <c r="D2175">
        <v>41533.777000000002</v>
      </c>
      <c r="E2175" t="str">
        <f>INDEX('Fuel Types'!$B$2:$B$14,MATCH('Case1 RTO'!B2175,'Fuel Types'!$A$2:$A$14,0),1)</f>
        <v>Solar</v>
      </c>
    </row>
    <row r="2176" spans="1:5" x14ac:dyDescent="0.35">
      <c r="A2176">
        <v>2038</v>
      </c>
      <c r="B2176" t="s">
        <v>10</v>
      </c>
      <c r="C2176" t="s">
        <v>33</v>
      </c>
      <c r="D2176" s="1">
        <v>2350508.1599999936</v>
      </c>
      <c r="E2176" t="str">
        <f>INDEX('Fuel Types'!$B$2:$B$14,MATCH('Case1 RTO'!B2176,'Fuel Types'!$A$2:$A$14,0),1)</f>
        <v>Solar</v>
      </c>
    </row>
    <row r="2177" spans="1:5" x14ac:dyDescent="0.35">
      <c r="A2177">
        <v>2038</v>
      </c>
      <c r="B2177" t="s">
        <v>17</v>
      </c>
      <c r="C2177" t="s">
        <v>33</v>
      </c>
      <c r="D2177">
        <v>105442.93</v>
      </c>
      <c r="E2177" t="str">
        <f>INDEX('Fuel Types'!$B$2:$B$14,MATCH('Case1 RTO'!B2177,'Fuel Types'!$A$2:$A$14,0),1)</f>
        <v>Natural Gas</v>
      </c>
    </row>
    <row r="2178" spans="1:5" x14ac:dyDescent="0.35">
      <c r="A2178">
        <v>2038</v>
      </c>
      <c r="B2178" t="s">
        <v>4</v>
      </c>
      <c r="C2178" t="s">
        <v>34</v>
      </c>
      <c r="D2178" s="1">
        <v>31523934.620133266</v>
      </c>
      <c r="E2178" t="str">
        <f>INDEX('Fuel Types'!$B$2:$B$14,MATCH('Case1 RTO'!B2178,'Fuel Types'!$A$2:$A$14,0),1)</f>
        <v>Natural Gas</v>
      </c>
    </row>
    <row r="2179" spans="1:5" x14ac:dyDescent="0.35">
      <c r="A2179">
        <v>2038</v>
      </c>
      <c r="B2179" t="s">
        <v>6</v>
      </c>
      <c r="C2179" t="s">
        <v>34</v>
      </c>
      <c r="D2179" s="1">
        <v>1915090.051</v>
      </c>
      <c r="E2179" t="str">
        <f>INDEX('Fuel Types'!$B$2:$B$14,MATCH('Case1 RTO'!B2179,'Fuel Types'!$A$2:$A$14,0),1)</f>
        <v>Coal</v>
      </c>
    </row>
    <row r="2180" spans="1:5" x14ac:dyDescent="0.35">
      <c r="A2180">
        <v>2038</v>
      </c>
      <c r="B2180" t="s">
        <v>7</v>
      </c>
      <c r="C2180" t="s">
        <v>34</v>
      </c>
      <c r="D2180">
        <v>-9479.1345333332665</v>
      </c>
      <c r="E2180" t="str">
        <f>INDEX('Fuel Types'!$B$2:$B$14,MATCH('Case1 RTO'!B2180,'Fuel Types'!$A$2:$A$14,0),1)</f>
        <v>Energy Storage</v>
      </c>
    </row>
    <row r="2181" spans="1:5" x14ac:dyDescent="0.35">
      <c r="A2181">
        <v>2038</v>
      </c>
      <c r="B2181" t="s">
        <v>13</v>
      </c>
      <c r="C2181" t="s">
        <v>34</v>
      </c>
      <c r="D2181" s="1">
        <v>2592008.5339999935</v>
      </c>
      <c r="E2181" t="str">
        <f>INDEX('Fuel Types'!$B$2:$B$14,MATCH('Case1 RTO'!B2181,'Fuel Types'!$A$2:$A$14,0),1)</f>
        <v>Hydro</v>
      </c>
    </row>
    <row r="2182" spans="1:5" x14ac:dyDescent="0.35">
      <c r="A2182">
        <v>2038</v>
      </c>
      <c r="B2182" t="s">
        <v>8</v>
      </c>
      <c r="C2182" t="s">
        <v>34</v>
      </c>
      <c r="D2182">
        <v>150515.97399999935</v>
      </c>
      <c r="E2182" t="str">
        <f>INDEX('Fuel Types'!$B$2:$B$14,MATCH('Case1 RTO'!B2182,'Fuel Types'!$A$2:$A$14,0),1)</f>
        <v>Natural Gas</v>
      </c>
    </row>
    <row r="2183" spans="1:5" x14ac:dyDescent="0.35">
      <c r="A2183">
        <v>2038</v>
      </c>
      <c r="B2183" t="s">
        <v>14</v>
      </c>
      <c r="C2183" t="s">
        <v>34</v>
      </c>
      <c r="D2183">
        <v>0</v>
      </c>
      <c r="E2183" t="str">
        <f>INDEX('Fuel Types'!$B$2:$B$14,MATCH('Case1 RTO'!B2183,'Fuel Types'!$A$2:$A$14,0),1)</f>
        <v>Other</v>
      </c>
    </row>
    <row r="2184" spans="1:5" x14ac:dyDescent="0.35">
      <c r="A2184">
        <v>2038</v>
      </c>
      <c r="B2184" t="s">
        <v>15</v>
      </c>
      <c r="C2184" t="s">
        <v>34</v>
      </c>
      <c r="D2184" s="1">
        <v>20625380</v>
      </c>
      <c r="E2184" t="str">
        <f>INDEX('Fuel Types'!$B$2:$B$14,MATCH('Case1 RTO'!B2184,'Fuel Types'!$A$2:$A$14,0),1)</f>
        <v>Nuclear</v>
      </c>
    </row>
    <row r="2185" spans="1:5" x14ac:dyDescent="0.35">
      <c r="A2185">
        <v>2038</v>
      </c>
      <c r="B2185" t="s">
        <v>9</v>
      </c>
      <c r="C2185" t="s">
        <v>34</v>
      </c>
      <c r="D2185" s="1">
        <v>776066.8372666667</v>
      </c>
      <c r="E2185" t="str">
        <f>INDEX('Fuel Types'!$B$2:$B$14,MATCH('Case1 RTO'!B2185,'Fuel Types'!$A$2:$A$14,0),1)</f>
        <v>Solar</v>
      </c>
    </row>
    <row r="2186" spans="1:5" x14ac:dyDescent="0.35">
      <c r="A2186">
        <v>2038</v>
      </c>
      <c r="B2186" t="s">
        <v>10</v>
      </c>
      <c r="C2186" t="s">
        <v>34</v>
      </c>
      <c r="D2186" s="1">
        <v>946750.02239999338</v>
      </c>
      <c r="E2186" t="str">
        <f>INDEX('Fuel Types'!$B$2:$B$14,MATCH('Case1 RTO'!B2186,'Fuel Types'!$A$2:$A$14,0),1)</f>
        <v>Solar</v>
      </c>
    </row>
    <row r="2187" spans="1:5" x14ac:dyDescent="0.35">
      <c r="A2187">
        <v>2038</v>
      </c>
      <c r="B2187" t="s">
        <v>17</v>
      </c>
      <c r="C2187" t="s">
        <v>34</v>
      </c>
      <c r="D2187" s="1">
        <v>856075.02299999329</v>
      </c>
      <c r="E2187" t="str">
        <f>INDEX('Fuel Types'!$B$2:$B$14,MATCH('Case1 RTO'!B2187,'Fuel Types'!$A$2:$A$14,0),1)</f>
        <v>Natural Gas</v>
      </c>
    </row>
    <row r="2188" spans="1:5" x14ac:dyDescent="0.35">
      <c r="A2188">
        <v>2038</v>
      </c>
      <c r="B2188" t="s">
        <v>11</v>
      </c>
      <c r="C2188" t="s">
        <v>34</v>
      </c>
      <c r="D2188" s="1">
        <v>2766145.558399993</v>
      </c>
      <c r="E2188" t="str">
        <f>INDEX('Fuel Types'!$B$2:$B$14,MATCH('Case1 RTO'!B2188,'Fuel Types'!$A$2:$A$14,0),1)</f>
        <v>Wind</v>
      </c>
    </row>
    <row r="2189" spans="1:5" x14ac:dyDescent="0.35">
      <c r="A2189">
        <v>2038</v>
      </c>
      <c r="B2189" t="s">
        <v>4</v>
      </c>
      <c r="C2189" t="s">
        <v>35</v>
      </c>
      <c r="D2189" s="1">
        <v>1903486.9859999933</v>
      </c>
      <c r="E2189" t="str">
        <f>INDEX('Fuel Types'!$B$2:$B$14,MATCH('Case1 RTO'!B2189,'Fuel Types'!$A$2:$A$14,0),1)</f>
        <v>Natural Gas</v>
      </c>
    </row>
    <row r="2190" spans="1:5" x14ac:dyDescent="0.35">
      <c r="A2190">
        <v>2038</v>
      </c>
      <c r="B2190" t="s">
        <v>7</v>
      </c>
      <c r="C2190" t="s">
        <v>35</v>
      </c>
      <c r="D2190">
        <v>-56465.503133333397</v>
      </c>
      <c r="E2190" t="str">
        <f>INDEX('Fuel Types'!$B$2:$B$14,MATCH('Case1 RTO'!B2190,'Fuel Types'!$A$2:$A$14,0),1)</f>
        <v>Energy Storage</v>
      </c>
    </row>
    <row r="2191" spans="1:5" x14ac:dyDescent="0.35">
      <c r="A2191">
        <v>2038</v>
      </c>
      <c r="B2191" t="s">
        <v>13</v>
      </c>
      <c r="C2191" t="s">
        <v>35</v>
      </c>
      <c r="D2191">
        <v>28113.792000000001</v>
      </c>
      <c r="E2191" t="str">
        <f>INDEX('Fuel Types'!$B$2:$B$14,MATCH('Case1 RTO'!B2191,'Fuel Types'!$A$2:$A$14,0),1)</f>
        <v>Hydro</v>
      </c>
    </row>
    <row r="2192" spans="1:5" x14ac:dyDescent="0.35">
      <c r="A2192">
        <v>2038</v>
      </c>
      <c r="B2192" t="s">
        <v>8</v>
      </c>
      <c r="C2192" t="s">
        <v>35</v>
      </c>
      <c r="D2192">
        <v>69536.884999999995</v>
      </c>
      <c r="E2192" t="str">
        <f>INDEX('Fuel Types'!$B$2:$B$14,MATCH('Case1 RTO'!B2192,'Fuel Types'!$A$2:$A$14,0),1)</f>
        <v>Natural Gas</v>
      </c>
    </row>
    <row r="2193" spans="1:5" x14ac:dyDescent="0.35">
      <c r="A2193">
        <v>2038</v>
      </c>
      <c r="B2193" t="s">
        <v>14</v>
      </c>
      <c r="C2193" t="s">
        <v>35</v>
      </c>
      <c r="D2193">
        <v>0</v>
      </c>
      <c r="E2193" t="str">
        <f>INDEX('Fuel Types'!$B$2:$B$14,MATCH('Case1 RTO'!B2193,'Fuel Types'!$A$2:$A$14,0),1)</f>
        <v>Other</v>
      </c>
    </row>
    <row r="2194" spans="1:5" x14ac:dyDescent="0.35">
      <c r="A2194">
        <v>2038</v>
      </c>
      <c r="B2194" t="s">
        <v>15</v>
      </c>
      <c r="C2194" t="s">
        <v>35</v>
      </c>
      <c r="D2194" s="1">
        <v>28742261.739999935</v>
      </c>
      <c r="E2194" t="str">
        <f>INDEX('Fuel Types'!$B$2:$B$14,MATCH('Case1 RTO'!B2194,'Fuel Types'!$A$2:$A$14,0),1)</f>
        <v>Nuclear</v>
      </c>
    </row>
    <row r="2195" spans="1:5" x14ac:dyDescent="0.35">
      <c r="A2195">
        <v>2038</v>
      </c>
      <c r="B2195" t="s">
        <v>9</v>
      </c>
      <c r="C2195" t="s">
        <v>35</v>
      </c>
      <c r="D2195">
        <v>641758.15733333328</v>
      </c>
      <c r="E2195" t="str">
        <f>INDEX('Fuel Types'!$B$2:$B$14,MATCH('Case1 RTO'!B2195,'Fuel Types'!$A$2:$A$14,0),1)</f>
        <v>Solar</v>
      </c>
    </row>
    <row r="2196" spans="1:5" x14ac:dyDescent="0.35">
      <c r="A2196">
        <v>2038</v>
      </c>
      <c r="B2196" t="s">
        <v>10</v>
      </c>
      <c r="C2196" t="s">
        <v>35</v>
      </c>
      <c r="D2196" s="1">
        <v>3917117.5680000004</v>
      </c>
      <c r="E2196" t="str">
        <f>INDEX('Fuel Types'!$B$2:$B$14,MATCH('Case1 RTO'!B2196,'Fuel Types'!$A$2:$A$14,0),1)</f>
        <v>Solar</v>
      </c>
    </row>
    <row r="2197" spans="1:5" x14ac:dyDescent="0.35">
      <c r="A2197">
        <v>2038</v>
      </c>
      <c r="B2197" t="s">
        <v>17</v>
      </c>
      <c r="C2197" t="s">
        <v>35</v>
      </c>
      <c r="D2197">
        <v>108889.70800000001</v>
      </c>
      <c r="E2197" t="str">
        <f>INDEX('Fuel Types'!$B$2:$B$14,MATCH('Case1 RTO'!B2197,'Fuel Types'!$A$2:$A$14,0),1)</f>
        <v>Natural Gas</v>
      </c>
    </row>
    <row r="2198" spans="1:5" x14ac:dyDescent="0.35">
      <c r="A2198">
        <v>2038</v>
      </c>
      <c r="B2198" t="s">
        <v>11</v>
      </c>
      <c r="C2198" t="s">
        <v>35</v>
      </c>
      <c r="D2198">
        <v>609972.67300000007</v>
      </c>
      <c r="E2198" t="str">
        <f>INDEX('Fuel Types'!$B$2:$B$14,MATCH('Case1 RTO'!B2198,'Fuel Types'!$A$2:$A$14,0),1)</f>
        <v>Wind</v>
      </c>
    </row>
    <row r="2199" spans="1:5" x14ac:dyDescent="0.35">
      <c r="A2199">
        <v>2038</v>
      </c>
      <c r="B2199" t="s">
        <v>10</v>
      </c>
      <c r="C2199" t="s">
        <v>36</v>
      </c>
      <c r="D2199">
        <v>106753.91999999933</v>
      </c>
      <c r="E2199" t="str">
        <f>INDEX('Fuel Types'!$B$2:$B$14,MATCH('Case1 RTO'!B2199,'Fuel Types'!$A$2:$A$14,0),1)</f>
        <v>Solar</v>
      </c>
    </row>
    <row r="2200" spans="1:5" x14ac:dyDescent="0.35">
      <c r="A2200">
        <v>2038</v>
      </c>
      <c r="B2200" t="s">
        <v>11</v>
      </c>
      <c r="C2200" t="s">
        <v>36</v>
      </c>
      <c r="D2200">
        <v>109391.86440000001</v>
      </c>
      <c r="E2200" t="str">
        <f>INDEX('Fuel Types'!$B$2:$B$14,MATCH('Case1 RTO'!B2200,'Fuel Types'!$A$2:$A$14,0),1)</f>
        <v>Wind</v>
      </c>
    </row>
    <row r="2201" spans="1:5" x14ac:dyDescent="0.35">
      <c r="A2201">
        <v>2039</v>
      </c>
      <c r="B2201" t="s">
        <v>4</v>
      </c>
      <c r="C2201" t="s">
        <v>5</v>
      </c>
      <c r="D2201">
        <v>8444.9489999999332</v>
      </c>
      <c r="E2201" t="str">
        <f>INDEX('Fuel Types'!$B$2:$B$14,MATCH('Case1 RTO'!B2201,'Fuel Types'!$A$2:$A$14,0),1)</f>
        <v>Natural Gas</v>
      </c>
    </row>
    <row r="2202" spans="1:5" x14ac:dyDescent="0.35">
      <c r="A2202">
        <v>2039</v>
      </c>
      <c r="B2202" t="s">
        <v>6</v>
      </c>
      <c r="C2202" t="s">
        <v>5</v>
      </c>
      <c r="D2202">
        <v>79487.530999999333</v>
      </c>
      <c r="E2202" t="str">
        <f>INDEX('Fuel Types'!$B$2:$B$14,MATCH('Case1 RTO'!B2202,'Fuel Types'!$A$2:$A$14,0),1)</f>
        <v>Coal</v>
      </c>
    </row>
    <row r="2203" spans="1:5" x14ac:dyDescent="0.35">
      <c r="A2203">
        <v>2039</v>
      </c>
      <c r="B2203" t="s">
        <v>7</v>
      </c>
      <c r="C2203" t="s">
        <v>5</v>
      </c>
      <c r="D2203">
        <v>-6754.8446666665996</v>
      </c>
      <c r="E2203" t="str">
        <f>INDEX('Fuel Types'!$B$2:$B$14,MATCH('Case1 RTO'!B2203,'Fuel Types'!$A$2:$A$14,0),1)</f>
        <v>Energy Storage</v>
      </c>
    </row>
    <row r="2204" spans="1:5" x14ac:dyDescent="0.35">
      <c r="A2204">
        <v>2039</v>
      </c>
      <c r="B2204" t="s">
        <v>8</v>
      </c>
      <c r="C2204" t="s">
        <v>5</v>
      </c>
      <c r="D2204">
        <v>76275.828999999343</v>
      </c>
      <c r="E2204" t="str">
        <f>INDEX('Fuel Types'!$B$2:$B$14,MATCH('Case1 RTO'!B2204,'Fuel Types'!$A$2:$A$14,0),1)</f>
        <v>Natural Gas</v>
      </c>
    </row>
    <row r="2205" spans="1:5" x14ac:dyDescent="0.35">
      <c r="A2205">
        <v>2039</v>
      </c>
      <c r="B2205" t="s">
        <v>9</v>
      </c>
      <c r="C2205" t="s">
        <v>5</v>
      </c>
      <c r="D2205">
        <v>206682.27953333332</v>
      </c>
      <c r="E2205" t="str">
        <f>INDEX('Fuel Types'!$B$2:$B$14,MATCH('Case1 RTO'!B2205,'Fuel Types'!$A$2:$A$14,0),1)</f>
        <v>Solar</v>
      </c>
    </row>
    <row r="2206" spans="1:5" x14ac:dyDescent="0.35">
      <c r="A2206">
        <v>2039</v>
      </c>
      <c r="B2206" t="s">
        <v>10</v>
      </c>
      <c r="C2206" t="s">
        <v>5</v>
      </c>
      <c r="D2206" s="1">
        <v>1178470.6751999999</v>
      </c>
      <c r="E2206" t="str">
        <f>INDEX('Fuel Types'!$B$2:$B$14,MATCH('Case1 RTO'!B2206,'Fuel Types'!$A$2:$A$14,0),1)</f>
        <v>Solar</v>
      </c>
    </row>
    <row r="2207" spans="1:5" x14ac:dyDescent="0.35">
      <c r="A2207">
        <v>2039</v>
      </c>
      <c r="B2207" t="s">
        <v>11</v>
      </c>
      <c r="C2207" t="s">
        <v>5</v>
      </c>
      <c r="D2207">
        <v>158717.48360000001</v>
      </c>
      <c r="E2207" t="str">
        <f>INDEX('Fuel Types'!$B$2:$B$14,MATCH('Case1 RTO'!B2207,'Fuel Types'!$A$2:$A$14,0),1)</f>
        <v>Wind</v>
      </c>
    </row>
    <row r="2208" spans="1:5" x14ac:dyDescent="0.35">
      <c r="A2208">
        <v>2039</v>
      </c>
      <c r="B2208" t="s">
        <v>20</v>
      </c>
      <c r="C2208" t="s">
        <v>5</v>
      </c>
      <c r="D2208">
        <v>0</v>
      </c>
      <c r="E2208" t="str">
        <f>INDEX('Fuel Types'!$B$2:$B$14,MATCH('Case1 RTO'!B2208,'Fuel Types'!$A$2:$A$14,0),1)</f>
        <v>Wind</v>
      </c>
    </row>
    <row r="2209" spans="1:5" x14ac:dyDescent="0.35">
      <c r="A2209">
        <v>2039</v>
      </c>
      <c r="B2209" t="s">
        <v>4</v>
      </c>
      <c r="C2209" t="s">
        <v>12</v>
      </c>
      <c r="D2209" s="1">
        <v>76419492.958466679</v>
      </c>
      <c r="E2209" t="str">
        <f>INDEX('Fuel Types'!$B$2:$B$14,MATCH('Case1 RTO'!B2209,'Fuel Types'!$A$2:$A$14,0),1)</f>
        <v>Natural Gas</v>
      </c>
    </row>
    <row r="2210" spans="1:5" x14ac:dyDescent="0.35">
      <c r="A2210">
        <v>2039</v>
      </c>
      <c r="B2210" t="s">
        <v>6</v>
      </c>
      <c r="C2210" t="s">
        <v>12</v>
      </c>
      <c r="D2210" s="1">
        <v>24476239.943999935</v>
      </c>
      <c r="E2210" t="str">
        <f>INDEX('Fuel Types'!$B$2:$B$14,MATCH('Case1 RTO'!B2210,'Fuel Types'!$A$2:$A$14,0),1)</f>
        <v>Coal</v>
      </c>
    </row>
    <row r="2211" spans="1:5" x14ac:dyDescent="0.35">
      <c r="A2211">
        <v>2039</v>
      </c>
      <c r="B2211" t="s">
        <v>7</v>
      </c>
      <c r="C2211" t="s">
        <v>12</v>
      </c>
      <c r="D2211">
        <v>-13694.478200000001</v>
      </c>
      <c r="E2211" t="str">
        <f>INDEX('Fuel Types'!$B$2:$B$14,MATCH('Case1 RTO'!B2211,'Fuel Types'!$A$2:$A$14,0),1)</f>
        <v>Energy Storage</v>
      </c>
    </row>
    <row r="2212" spans="1:5" x14ac:dyDescent="0.35">
      <c r="A2212">
        <v>2039</v>
      </c>
      <c r="B2212" t="s">
        <v>13</v>
      </c>
      <c r="C2212" t="s">
        <v>12</v>
      </c>
      <c r="D2212" s="1">
        <v>2849129.1059999932</v>
      </c>
      <c r="E2212" t="str">
        <f>INDEX('Fuel Types'!$B$2:$B$14,MATCH('Case1 RTO'!B2212,'Fuel Types'!$A$2:$A$14,0),1)</f>
        <v>Hydro</v>
      </c>
    </row>
    <row r="2213" spans="1:5" x14ac:dyDescent="0.35">
      <c r="A2213">
        <v>2039</v>
      </c>
      <c r="B2213" t="s">
        <v>8</v>
      </c>
      <c r="C2213" t="s">
        <v>12</v>
      </c>
      <c r="D2213" s="1">
        <v>695445.26400000008</v>
      </c>
      <c r="E2213" t="str">
        <f>INDEX('Fuel Types'!$B$2:$B$14,MATCH('Case1 RTO'!B2213,'Fuel Types'!$A$2:$A$14,0),1)</f>
        <v>Natural Gas</v>
      </c>
    </row>
    <row r="2214" spans="1:5" x14ac:dyDescent="0.35">
      <c r="A2214">
        <v>2039</v>
      </c>
      <c r="B2214" t="s">
        <v>14</v>
      </c>
      <c r="C2214" t="s">
        <v>12</v>
      </c>
      <c r="D2214">
        <v>0</v>
      </c>
      <c r="E2214" t="str">
        <f>INDEX('Fuel Types'!$B$2:$B$14,MATCH('Case1 RTO'!B2214,'Fuel Types'!$A$2:$A$14,0),1)</f>
        <v>Other</v>
      </c>
    </row>
    <row r="2215" spans="1:5" x14ac:dyDescent="0.35">
      <c r="A2215">
        <v>2039</v>
      </c>
      <c r="B2215" t="s">
        <v>15</v>
      </c>
      <c r="C2215" t="s">
        <v>12</v>
      </c>
      <c r="D2215" s="1">
        <v>17655584</v>
      </c>
      <c r="E2215" t="str">
        <f>INDEX('Fuel Types'!$B$2:$B$14,MATCH('Case1 RTO'!B2215,'Fuel Types'!$A$2:$A$14,0),1)</f>
        <v>Nuclear</v>
      </c>
    </row>
    <row r="2216" spans="1:5" x14ac:dyDescent="0.35">
      <c r="A2216">
        <v>2039</v>
      </c>
      <c r="B2216" t="s">
        <v>16</v>
      </c>
      <c r="C2216" t="s">
        <v>12</v>
      </c>
      <c r="D2216">
        <v>-13084.311999999934</v>
      </c>
      <c r="E2216" t="str">
        <f>INDEX('Fuel Types'!$B$2:$B$14,MATCH('Case1 RTO'!B2216,'Fuel Types'!$A$2:$A$14,0),1)</f>
        <v>Energy Storage</v>
      </c>
    </row>
    <row r="2217" spans="1:5" x14ac:dyDescent="0.35">
      <c r="A2217">
        <v>2039</v>
      </c>
      <c r="B2217" t="s">
        <v>9</v>
      </c>
      <c r="C2217" t="s">
        <v>12</v>
      </c>
      <c r="D2217" s="1">
        <v>2083595.8592666665</v>
      </c>
      <c r="E2217" t="str">
        <f>INDEX('Fuel Types'!$B$2:$B$14,MATCH('Case1 RTO'!B2217,'Fuel Types'!$A$2:$A$14,0),1)</f>
        <v>Solar</v>
      </c>
    </row>
    <row r="2218" spans="1:5" x14ac:dyDescent="0.35">
      <c r="A2218">
        <v>2039</v>
      </c>
      <c r="B2218" t="s">
        <v>10</v>
      </c>
      <c r="C2218" t="s">
        <v>12</v>
      </c>
      <c r="D2218" s="1">
        <v>3020506.9439999997</v>
      </c>
      <c r="E2218" t="str">
        <f>INDEX('Fuel Types'!$B$2:$B$14,MATCH('Case1 RTO'!B2218,'Fuel Types'!$A$2:$A$14,0),1)</f>
        <v>Solar</v>
      </c>
    </row>
    <row r="2219" spans="1:5" x14ac:dyDescent="0.35">
      <c r="A2219">
        <v>2039</v>
      </c>
      <c r="B2219" t="s">
        <v>17</v>
      </c>
      <c r="C2219" t="s">
        <v>12</v>
      </c>
      <c r="D2219">
        <v>238861.95899999997</v>
      </c>
      <c r="E2219" t="str">
        <f>INDEX('Fuel Types'!$B$2:$B$14,MATCH('Case1 RTO'!B2219,'Fuel Types'!$A$2:$A$14,0),1)</f>
        <v>Natural Gas</v>
      </c>
    </row>
    <row r="2220" spans="1:5" x14ac:dyDescent="0.35">
      <c r="A2220">
        <v>2039</v>
      </c>
      <c r="B2220" t="s">
        <v>11</v>
      </c>
      <c r="C2220" t="s">
        <v>12</v>
      </c>
      <c r="D2220" s="1">
        <v>13102621.428533265</v>
      </c>
      <c r="E2220" t="str">
        <f>INDEX('Fuel Types'!$B$2:$B$14,MATCH('Case1 RTO'!B2220,'Fuel Types'!$A$2:$A$14,0),1)</f>
        <v>Wind</v>
      </c>
    </row>
    <row r="2221" spans="1:5" x14ac:dyDescent="0.35">
      <c r="A2221">
        <v>2039</v>
      </c>
      <c r="B2221" t="s">
        <v>4</v>
      </c>
      <c r="C2221" t="s">
        <v>18</v>
      </c>
      <c r="D2221" s="1">
        <v>22062129.838</v>
      </c>
      <c r="E2221" t="str">
        <f>INDEX('Fuel Types'!$B$2:$B$14,MATCH('Case1 RTO'!B2221,'Fuel Types'!$A$2:$A$14,0),1)</f>
        <v>Natural Gas</v>
      </c>
    </row>
    <row r="2222" spans="1:5" x14ac:dyDescent="0.35">
      <c r="A2222">
        <v>2039</v>
      </c>
      <c r="B2222" t="s">
        <v>6</v>
      </c>
      <c r="C2222" t="s">
        <v>18</v>
      </c>
      <c r="D2222" s="1">
        <v>9657939.9589999989</v>
      </c>
      <c r="E2222" t="str">
        <f>INDEX('Fuel Types'!$B$2:$B$14,MATCH('Case1 RTO'!B2222,'Fuel Types'!$A$2:$A$14,0),1)</f>
        <v>Coal</v>
      </c>
    </row>
    <row r="2223" spans="1:5" x14ac:dyDescent="0.35">
      <c r="A2223">
        <v>2039</v>
      </c>
      <c r="B2223" t="s">
        <v>7</v>
      </c>
      <c r="C2223" t="s">
        <v>18</v>
      </c>
      <c r="D2223">
        <v>-11316.7734</v>
      </c>
      <c r="E2223" t="str">
        <f>INDEX('Fuel Types'!$B$2:$B$14,MATCH('Case1 RTO'!B2223,'Fuel Types'!$A$2:$A$14,0),1)</f>
        <v>Energy Storage</v>
      </c>
    </row>
    <row r="2224" spans="1:5" x14ac:dyDescent="0.35">
      <c r="A2224">
        <v>2039</v>
      </c>
      <c r="B2224" t="s">
        <v>13</v>
      </c>
      <c r="C2224" t="s">
        <v>18</v>
      </c>
      <c r="D2224" s="1">
        <v>1098105.3319999999</v>
      </c>
      <c r="E2224" t="str">
        <f>INDEX('Fuel Types'!$B$2:$B$14,MATCH('Case1 RTO'!B2224,'Fuel Types'!$A$2:$A$14,0),1)</f>
        <v>Hydro</v>
      </c>
    </row>
    <row r="2225" spans="1:5" x14ac:dyDescent="0.35">
      <c r="A2225">
        <v>2039</v>
      </c>
      <c r="B2225" t="s">
        <v>8</v>
      </c>
      <c r="C2225" t="s">
        <v>18</v>
      </c>
      <c r="D2225">
        <v>637742.13946666603</v>
      </c>
      <c r="E2225" t="str">
        <f>INDEX('Fuel Types'!$B$2:$B$14,MATCH('Case1 RTO'!B2225,'Fuel Types'!$A$2:$A$14,0),1)</f>
        <v>Natural Gas</v>
      </c>
    </row>
    <row r="2226" spans="1:5" x14ac:dyDescent="0.35">
      <c r="A2226">
        <v>2039</v>
      </c>
      <c r="B2226" t="s">
        <v>14</v>
      </c>
      <c r="C2226" t="s">
        <v>18</v>
      </c>
      <c r="D2226">
        <v>0</v>
      </c>
      <c r="E2226" t="str">
        <f>INDEX('Fuel Types'!$B$2:$B$14,MATCH('Case1 RTO'!B2226,'Fuel Types'!$A$2:$A$14,0),1)</f>
        <v>Other</v>
      </c>
    </row>
    <row r="2227" spans="1:5" x14ac:dyDescent="0.35">
      <c r="A2227">
        <v>2039</v>
      </c>
      <c r="B2227" t="s">
        <v>9</v>
      </c>
      <c r="C2227" t="s">
        <v>18</v>
      </c>
      <c r="D2227">
        <v>375298.51459999935</v>
      </c>
      <c r="E2227" t="str">
        <f>INDEX('Fuel Types'!$B$2:$B$14,MATCH('Case1 RTO'!B2227,'Fuel Types'!$A$2:$A$14,0),1)</f>
        <v>Solar</v>
      </c>
    </row>
    <row r="2228" spans="1:5" x14ac:dyDescent="0.35">
      <c r="A2228">
        <v>2039</v>
      </c>
      <c r="B2228" t="s">
        <v>10</v>
      </c>
      <c r="C2228" t="s">
        <v>18</v>
      </c>
      <c r="D2228" s="1">
        <v>1622016.6143999998</v>
      </c>
      <c r="E2228" t="str">
        <f>INDEX('Fuel Types'!$B$2:$B$14,MATCH('Case1 RTO'!B2228,'Fuel Types'!$A$2:$A$14,0),1)</f>
        <v>Solar</v>
      </c>
    </row>
    <row r="2229" spans="1:5" x14ac:dyDescent="0.35">
      <c r="A2229">
        <v>2039</v>
      </c>
      <c r="B2229" t="s">
        <v>17</v>
      </c>
      <c r="C2229" t="s">
        <v>18</v>
      </c>
      <c r="D2229">
        <v>75998.17</v>
      </c>
      <c r="E2229" t="str">
        <f>INDEX('Fuel Types'!$B$2:$B$14,MATCH('Case1 RTO'!B2229,'Fuel Types'!$A$2:$A$14,0),1)</f>
        <v>Natural Gas</v>
      </c>
    </row>
    <row r="2230" spans="1:5" x14ac:dyDescent="0.35">
      <c r="A2230">
        <v>2039</v>
      </c>
      <c r="B2230" t="s">
        <v>11</v>
      </c>
      <c r="C2230" t="s">
        <v>18</v>
      </c>
      <c r="D2230" s="1">
        <v>5701758.6292666662</v>
      </c>
      <c r="E2230" t="str">
        <f>INDEX('Fuel Types'!$B$2:$B$14,MATCH('Case1 RTO'!B2230,'Fuel Types'!$A$2:$A$14,0),1)</f>
        <v>Wind</v>
      </c>
    </row>
    <row r="2231" spans="1:5" x14ac:dyDescent="0.35">
      <c r="A2231">
        <v>2039</v>
      </c>
      <c r="B2231" t="s">
        <v>4</v>
      </c>
      <c r="C2231" t="s">
        <v>19</v>
      </c>
      <c r="D2231" s="1">
        <v>25299957.650466602</v>
      </c>
      <c r="E2231" t="str">
        <f>INDEX('Fuel Types'!$B$2:$B$14,MATCH('Case1 RTO'!B2231,'Fuel Types'!$A$2:$A$14,0),1)</f>
        <v>Natural Gas</v>
      </c>
    </row>
    <row r="2232" spans="1:5" x14ac:dyDescent="0.35">
      <c r="A2232">
        <v>2039</v>
      </c>
      <c r="B2232" t="s">
        <v>6</v>
      </c>
      <c r="C2232" t="s">
        <v>19</v>
      </c>
      <c r="D2232">
        <v>172035.715</v>
      </c>
      <c r="E2232" t="str">
        <f>INDEX('Fuel Types'!$B$2:$B$14,MATCH('Case1 RTO'!B2232,'Fuel Types'!$A$2:$A$14,0),1)</f>
        <v>Coal</v>
      </c>
    </row>
    <row r="2233" spans="1:5" x14ac:dyDescent="0.35">
      <c r="A2233">
        <v>2039</v>
      </c>
      <c r="B2233" t="s">
        <v>7</v>
      </c>
      <c r="C2233" t="s">
        <v>19</v>
      </c>
      <c r="D2233">
        <v>-4668.2225999999937</v>
      </c>
      <c r="E2233" t="str">
        <f>INDEX('Fuel Types'!$B$2:$B$14,MATCH('Case1 RTO'!B2233,'Fuel Types'!$A$2:$A$14,0),1)</f>
        <v>Energy Storage</v>
      </c>
    </row>
    <row r="2234" spans="1:5" x14ac:dyDescent="0.35">
      <c r="A2234">
        <v>2039</v>
      </c>
      <c r="B2234" t="s">
        <v>8</v>
      </c>
      <c r="C2234" t="s">
        <v>19</v>
      </c>
      <c r="D2234" s="1">
        <v>750100.44013333332</v>
      </c>
      <c r="E2234" t="str">
        <f>INDEX('Fuel Types'!$B$2:$B$14,MATCH('Case1 RTO'!B2234,'Fuel Types'!$A$2:$A$14,0),1)</f>
        <v>Natural Gas</v>
      </c>
    </row>
    <row r="2235" spans="1:5" x14ac:dyDescent="0.35">
      <c r="A2235">
        <v>2039</v>
      </c>
      <c r="B2235" t="s">
        <v>14</v>
      </c>
      <c r="C2235" t="s">
        <v>19</v>
      </c>
      <c r="D2235">
        <v>0</v>
      </c>
      <c r="E2235" t="str">
        <f>INDEX('Fuel Types'!$B$2:$B$14,MATCH('Case1 RTO'!B2235,'Fuel Types'!$A$2:$A$14,0),1)</f>
        <v>Other</v>
      </c>
    </row>
    <row r="2236" spans="1:5" x14ac:dyDescent="0.35">
      <c r="A2236">
        <v>2039</v>
      </c>
      <c r="B2236" t="s">
        <v>15</v>
      </c>
      <c r="C2236" t="s">
        <v>19</v>
      </c>
      <c r="D2236" s="1">
        <v>17601444</v>
      </c>
      <c r="E2236" t="str">
        <f>INDEX('Fuel Types'!$B$2:$B$14,MATCH('Case1 RTO'!B2236,'Fuel Types'!$A$2:$A$14,0),1)</f>
        <v>Nuclear</v>
      </c>
    </row>
    <row r="2237" spans="1:5" x14ac:dyDescent="0.35">
      <c r="A2237">
        <v>2039</v>
      </c>
      <c r="B2237" t="s">
        <v>9</v>
      </c>
      <c r="C2237" t="s">
        <v>19</v>
      </c>
      <c r="D2237" s="1">
        <v>884514.9384666601</v>
      </c>
      <c r="E2237" t="str">
        <f>INDEX('Fuel Types'!$B$2:$B$14,MATCH('Case1 RTO'!B2237,'Fuel Types'!$A$2:$A$14,0),1)</f>
        <v>Solar</v>
      </c>
    </row>
    <row r="2238" spans="1:5" x14ac:dyDescent="0.35">
      <c r="A2238">
        <v>2039</v>
      </c>
      <c r="B2238" t="s">
        <v>10</v>
      </c>
      <c r="C2238" t="s">
        <v>19</v>
      </c>
      <c r="D2238" s="1">
        <v>2254324.7999999998</v>
      </c>
      <c r="E2238" t="str">
        <f>INDEX('Fuel Types'!$B$2:$B$14,MATCH('Case1 RTO'!B2238,'Fuel Types'!$A$2:$A$14,0),1)</f>
        <v>Solar</v>
      </c>
    </row>
    <row r="2239" spans="1:5" x14ac:dyDescent="0.35">
      <c r="A2239">
        <v>2039</v>
      </c>
      <c r="B2239" t="s">
        <v>17</v>
      </c>
      <c r="C2239" t="s">
        <v>19</v>
      </c>
      <c r="D2239">
        <v>177805.45099999933</v>
      </c>
      <c r="E2239" t="str">
        <f>INDEX('Fuel Types'!$B$2:$B$14,MATCH('Case1 RTO'!B2239,'Fuel Types'!$A$2:$A$14,0),1)</f>
        <v>Natural Gas</v>
      </c>
    </row>
    <row r="2240" spans="1:5" x14ac:dyDescent="0.35">
      <c r="A2240">
        <v>2039</v>
      </c>
      <c r="B2240" t="s">
        <v>11</v>
      </c>
      <c r="C2240" t="s">
        <v>19</v>
      </c>
      <c r="D2240" s="1">
        <v>2570971.0805999935</v>
      </c>
      <c r="E2240" t="str">
        <f>INDEX('Fuel Types'!$B$2:$B$14,MATCH('Case1 RTO'!B2240,'Fuel Types'!$A$2:$A$14,0),1)</f>
        <v>Wind</v>
      </c>
    </row>
    <row r="2241" spans="1:5" x14ac:dyDescent="0.35">
      <c r="A2241">
        <v>2039</v>
      </c>
      <c r="B2241" t="s">
        <v>20</v>
      </c>
      <c r="C2241" t="s">
        <v>19</v>
      </c>
      <c r="D2241">
        <v>69227.542000000001</v>
      </c>
      <c r="E2241" t="str">
        <f>INDEX('Fuel Types'!$B$2:$B$14,MATCH('Case1 RTO'!B2241,'Fuel Types'!$A$2:$A$14,0),1)</f>
        <v>Wind</v>
      </c>
    </row>
    <row r="2242" spans="1:5" x14ac:dyDescent="0.35">
      <c r="A2242">
        <v>2039</v>
      </c>
      <c r="B2242" t="s">
        <v>6</v>
      </c>
      <c r="C2242" t="s">
        <v>21</v>
      </c>
      <c r="D2242">
        <v>486883.53</v>
      </c>
      <c r="E2242" t="str">
        <f>INDEX('Fuel Types'!$B$2:$B$14,MATCH('Case1 RTO'!B2242,'Fuel Types'!$A$2:$A$14,0),1)</f>
        <v>Coal</v>
      </c>
    </row>
    <row r="2243" spans="1:5" x14ac:dyDescent="0.35">
      <c r="A2243">
        <v>2039</v>
      </c>
      <c r="B2243" t="s">
        <v>8</v>
      </c>
      <c r="C2243" t="s">
        <v>21</v>
      </c>
      <c r="D2243">
        <v>88931.041999999346</v>
      </c>
      <c r="E2243" t="str">
        <f>INDEX('Fuel Types'!$B$2:$B$14,MATCH('Case1 RTO'!B2243,'Fuel Types'!$A$2:$A$14,0),1)</f>
        <v>Natural Gas</v>
      </c>
    </row>
    <row r="2244" spans="1:5" x14ac:dyDescent="0.35">
      <c r="A2244">
        <v>2039</v>
      </c>
      <c r="B2244" t="s">
        <v>14</v>
      </c>
      <c r="C2244" t="s">
        <v>21</v>
      </c>
      <c r="D2244">
        <v>0</v>
      </c>
      <c r="E2244" t="str">
        <f>INDEX('Fuel Types'!$B$2:$B$14,MATCH('Case1 RTO'!B2244,'Fuel Types'!$A$2:$A$14,0),1)</f>
        <v>Other</v>
      </c>
    </row>
    <row r="2245" spans="1:5" x14ac:dyDescent="0.35">
      <c r="A2245">
        <v>2039</v>
      </c>
      <c r="B2245" t="s">
        <v>15</v>
      </c>
      <c r="C2245" t="s">
        <v>21</v>
      </c>
      <c r="D2245" s="1">
        <v>14004550.4</v>
      </c>
      <c r="E2245" t="str">
        <f>INDEX('Fuel Types'!$B$2:$B$14,MATCH('Case1 RTO'!B2245,'Fuel Types'!$A$2:$A$14,0),1)</f>
        <v>Nuclear</v>
      </c>
    </row>
    <row r="2246" spans="1:5" x14ac:dyDescent="0.35">
      <c r="A2246">
        <v>2039</v>
      </c>
      <c r="B2246" t="s">
        <v>9</v>
      </c>
      <c r="C2246" t="s">
        <v>21</v>
      </c>
      <c r="D2246">
        <v>260792.99993333267</v>
      </c>
      <c r="E2246" t="str">
        <f>INDEX('Fuel Types'!$B$2:$B$14,MATCH('Case1 RTO'!B2246,'Fuel Types'!$A$2:$A$14,0),1)</f>
        <v>Solar</v>
      </c>
    </row>
    <row r="2247" spans="1:5" x14ac:dyDescent="0.35">
      <c r="A2247">
        <v>2039</v>
      </c>
      <c r="B2247" t="s">
        <v>10</v>
      </c>
      <c r="C2247" t="s">
        <v>21</v>
      </c>
      <c r="D2247" s="1">
        <v>3075438.912</v>
      </c>
      <c r="E2247" t="str">
        <f>INDEX('Fuel Types'!$B$2:$B$14,MATCH('Case1 RTO'!B2247,'Fuel Types'!$A$2:$A$14,0),1)</f>
        <v>Solar</v>
      </c>
    </row>
    <row r="2248" spans="1:5" x14ac:dyDescent="0.35">
      <c r="A2248">
        <v>2039</v>
      </c>
      <c r="B2248" t="s">
        <v>17</v>
      </c>
      <c r="C2248" t="s">
        <v>21</v>
      </c>
      <c r="D2248">
        <v>93208.294999999329</v>
      </c>
      <c r="E2248" t="str">
        <f>INDEX('Fuel Types'!$B$2:$B$14,MATCH('Case1 RTO'!B2248,'Fuel Types'!$A$2:$A$14,0),1)</f>
        <v>Natural Gas</v>
      </c>
    </row>
    <row r="2249" spans="1:5" x14ac:dyDescent="0.35">
      <c r="A2249">
        <v>2039</v>
      </c>
      <c r="B2249" t="s">
        <v>20</v>
      </c>
      <c r="C2249" t="s">
        <v>21</v>
      </c>
      <c r="D2249" s="1">
        <v>804539.35199999996</v>
      </c>
      <c r="E2249" t="str">
        <f>INDEX('Fuel Types'!$B$2:$B$14,MATCH('Case1 RTO'!B2249,'Fuel Types'!$A$2:$A$14,0),1)</f>
        <v>Wind</v>
      </c>
    </row>
    <row r="2250" spans="1:5" x14ac:dyDescent="0.35">
      <c r="A2250">
        <v>2039</v>
      </c>
      <c r="B2250" t="s">
        <v>4</v>
      </c>
      <c r="C2250" t="s">
        <v>22</v>
      </c>
      <c r="D2250" s="1">
        <v>17399793.395999935</v>
      </c>
      <c r="E2250" t="str">
        <f>INDEX('Fuel Types'!$B$2:$B$14,MATCH('Case1 RTO'!B2250,'Fuel Types'!$A$2:$A$14,0),1)</f>
        <v>Natural Gas</v>
      </c>
    </row>
    <row r="2251" spans="1:5" x14ac:dyDescent="0.35">
      <c r="A2251">
        <v>2039</v>
      </c>
      <c r="B2251" t="s">
        <v>6</v>
      </c>
      <c r="C2251" t="s">
        <v>22</v>
      </c>
      <c r="D2251">
        <v>277794.255</v>
      </c>
      <c r="E2251" t="str">
        <f>INDEX('Fuel Types'!$B$2:$B$14,MATCH('Case1 RTO'!B2251,'Fuel Types'!$A$2:$A$14,0),1)</f>
        <v>Coal</v>
      </c>
    </row>
    <row r="2252" spans="1:5" x14ac:dyDescent="0.35">
      <c r="A2252">
        <v>2039</v>
      </c>
      <c r="B2252" t="s">
        <v>7</v>
      </c>
      <c r="C2252" t="s">
        <v>22</v>
      </c>
      <c r="D2252">
        <v>-34558.162199999933</v>
      </c>
      <c r="E2252" t="str">
        <f>INDEX('Fuel Types'!$B$2:$B$14,MATCH('Case1 RTO'!B2252,'Fuel Types'!$A$2:$A$14,0),1)</f>
        <v>Energy Storage</v>
      </c>
    </row>
    <row r="2253" spans="1:5" x14ac:dyDescent="0.35">
      <c r="A2253">
        <v>2039</v>
      </c>
      <c r="B2253" t="s">
        <v>13</v>
      </c>
      <c r="C2253" t="s">
        <v>22</v>
      </c>
      <c r="D2253">
        <v>94208.125</v>
      </c>
      <c r="E2253" t="str">
        <f>INDEX('Fuel Types'!$B$2:$B$14,MATCH('Case1 RTO'!B2253,'Fuel Types'!$A$2:$A$14,0),1)</f>
        <v>Hydro</v>
      </c>
    </row>
    <row r="2254" spans="1:5" x14ac:dyDescent="0.35">
      <c r="A2254">
        <v>2039</v>
      </c>
      <c r="B2254" t="s">
        <v>8</v>
      </c>
      <c r="C2254" t="s">
        <v>22</v>
      </c>
      <c r="D2254" s="1">
        <v>1961491.7999999933</v>
      </c>
      <c r="E2254" t="str">
        <f>INDEX('Fuel Types'!$B$2:$B$14,MATCH('Case1 RTO'!B2254,'Fuel Types'!$A$2:$A$14,0),1)</f>
        <v>Natural Gas</v>
      </c>
    </row>
    <row r="2255" spans="1:5" x14ac:dyDescent="0.35">
      <c r="A2255">
        <v>2039</v>
      </c>
      <c r="B2255" t="s">
        <v>14</v>
      </c>
      <c r="C2255" t="s">
        <v>22</v>
      </c>
      <c r="D2255">
        <v>0</v>
      </c>
      <c r="E2255" t="str">
        <f>INDEX('Fuel Types'!$B$2:$B$14,MATCH('Case1 RTO'!B2255,'Fuel Types'!$A$2:$A$14,0),1)</f>
        <v>Other</v>
      </c>
    </row>
    <row r="2256" spans="1:5" x14ac:dyDescent="0.35">
      <c r="A2256">
        <v>2039</v>
      </c>
      <c r="B2256" t="s">
        <v>15</v>
      </c>
      <c r="C2256" t="s">
        <v>22</v>
      </c>
      <c r="D2256" s="1">
        <v>86722328.870999336</v>
      </c>
      <c r="E2256" t="str">
        <f>INDEX('Fuel Types'!$B$2:$B$14,MATCH('Case1 RTO'!B2256,'Fuel Types'!$A$2:$A$14,0),1)</f>
        <v>Nuclear</v>
      </c>
    </row>
    <row r="2257" spans="1:5" x14ac:dyDescent="0.35">
      <c r="A2257">
        <v>2039</v>
      </c>
      <c r="B2257" t="s">
        <v>9</v>
      </c>
      <c r="C2257" t="s">
        <v>22</v>
      </c>
      <c r="D2257">
        <v>293887.50673333264</v>
      </c>
      <c r="E2257" t="str">
        <f>INDEX('Fuel Types'!$B$2:$B$14,MATCH('Case1 RTO'!B2257,'Fuel Types'!$A$2:$A$14,0),1)</f>
        <v>Solar</v>
      </c>
    </row>
    <row r="2258" spans="1:5" x14ac:dyDescent="0.35">
      <c r="A2258">
        <v>2039</v>
      </c>
      <c r="B2258" t="s">
        <v>10</v>
      </c>
      <c r="C2258" t="s">
        <v>22</v>
      </c>
      <c r="D2258" s="1">
        <v>2689006.8411999932</v>
      </c>
      <c r="E2258" t="str">
        <f>INDEX('Fuel Types'!$B$2:$B$14,MATCH('Case1 RTO'!B2258,'Fuel Types'!$A$2:$A$14,0),1)</f>
        <v>Solar</v>
      </c>
    </row>
    <row r="2259" spans="1:5" x14ac:dyDescent="0.35">
      <c r="A2259">
        <v>2039</v>
      </c>
      <c r="B2259" t="s">
        <v>17</v>
      </c>
      <c r="C2259" t="s">
        <v>22</v>
      </c>
      <c r="D2259">
        <v>90794.277000000002</v>
      </c>
      <c r="E2259" t="str">
        <f>INDEX('Fuel Types'!$B$2:$B$14,MATCH('Case1 RTO'!B2259,'Fuel Types'!$A$2:$A$14,0),1)</f>
        <v>Natural Gas</v>
      </c>
    </row>
    <row r="2260" spans="1:5" x14ac:dyDescent="0.35">
      <c r="A2260">
        <v>2039</v>
      </c>
      <c r="B2260" t="s">
        <v>11</v>
      </c>
      <c r="C2260" t="s">
        <v>22</v>
      </c>
      <c r="D2260" s="1">
        <v>15174401.356866665</v>
      </c>
      <c r="E2260" t="str">
        <f>INDEX('Fuel Types'!$B$2:$B$14,MATCH('Case1 RTO'!B2260,'Fuel Types'!$A$2:$A$14,0),1)</f>
        <v>Wind</v>
      </c>
    </row>
    <row r="2261" spans="1:5" x14ac:dyDescent="0.35">
      <c r="A2261">
        <v>2039</v>
      </c>
      <c r="B2261" t="s">
        <v>6</v>
      </c>
      <c r="C2261" t="s">
        <v>23</v>
      </c>
      <c r="D2261">
        <v>68760.25</v>
      </c>
      <c r="E2261" t="str">
        <f>INDEX('Fuel Types'!$B$2:$B$14,MATCH('Case1 RTO'!B2261,'Fuel Types'!$A$2:$A$14,0),1)</f>
        <v>Coal</v>
      </c>
    </row>
    <row r="2262" spans="1:5" x14ac:dyDescent="0.35">
      <c r="A2262">
        <v>2039</v>
      </c>
      <c r="B2262" t="s">
        <v>7</v>
      </c>
      <c r="C2262" t="s">
        <v>23</v>
      </c>
      <c r="D2262">
        <v>-1403.2389999999934</v>
      </c>
      <c r="E2262" t="str">
        <f>INDEX('Fuel Types'!$B$2:$B$14,MATCH('Case1 RTO'!B2262,'Fuel Types'!$A$2:$A$14,0),1)</f>
        <v>Energy Storage</v>
      </c>
    </row>
    <row r="2263" spans="1:5" x14ac:dyDescent="0.35">
      <c r="A2263">
        <v>2039</v>
      </c>
      <c r="B2263" t="s">
        <v>8</v>
      </c>
      <c r="C2263" t="s">
        <v>23</v>
      </c>
      <c r="D2263">
        <v>403825.00513333332</v>
      </c>
      <c r="E2263" t="str">
        <f>INDEX('Fuel Types'!$B$2:$B$14,MATCH('Case1 RTO'!B2263,'Fuel Types'!$A$2:$A$14,0),1)</f>
        <v>Natural Gas</v>
      </c>
    </row>
    <row r="2264" spans="1:5" x14ac:dyDescent="0.35">
      <c r="A2264">
        <v>2039</v>
      </c>
      <c r="B2264" t="s">
        <v>9</v>
      </c>
      <c r="C2264" t="s">
        <v>23</v>
      </c>
      <c r="D2264" s="1">
        <v>1090484.2079999999</v>
      </c>
      <c r="E2264" t="str">
        <f>INDEX('Fuel Types'!$B$2:$B$14,MATCH('Case1 RTO'!B2264,'Fuel Types'!$A$2:$A$14,0),1)</f>
        <v>Solar</v>
      </c>
    </row>
    <row r="2265" spans="1:5" x14ac:dyDescent="0.35">
      <c r="A2265">
        <v>2039</v>
      </c>
      <c r="B2265" t="s">
        <v>10</v>
      </c>
      <c r="C2265" t="s">
        <v>23</v>
      </c>
      <c r="D2265">
        <v>626559.89759999863</v>
      </c>
      <c r="E2265" t="str">
        <f>INDEX('Fuel Types'!$B$2:$B$14,MATCH('Case1 RTO'!B2265,'Fuel Types'!$A$2:$A$14,0),1)</f>
        <v>Solar</v>
      </c>
    </row>
    <row r="2266" spans="1:5" x14ac:dyDescent="0.35">
      <c r="A2266">
        <v>2039</v>
      </c>
      <c r="B2266" t="s">
        <v>11</v>
      </c>
      <c r="C2266" t="s">
        <v>23</v>
      </c>
      <c r="D2266">
        <v>147055.09780000002</v>
      </c>
      <c r="E2266" t="str">
        <f>INDEX('Fuel Types'!$B$2:$B$14,MATCH('Case1 RTO'!B2266,'Fuel Types'!$A$2:$A$14,0),1)</f>
        <v>Wind</v>
      </c>
    </row>
    <row r="2267" spans="1:5" x14ac:dyDescent="0.35">
      <c r="A2267">
        <v>2039</v>
      </c>
      <c r="B2267" t="s">
        <v>4</v>
      </c>
      <c r="C2267" t="s">
        <v>24</v>
      </c>
      <c r="D2267" s="1">
        <v>2914651.3530000001</v>
      </c>
      <c r="E2267" t="str">
        <f>INDEX('Fuel Types'!$B$2:$B$14,MATCH('Case1 RTO'!B2267,'Fuel Types'!$A$2:$A$14,0),1)</f>
        <v>Natural Gas</v>
      </c>
    </row>
    <row r="2268" spans="1:5" x14ac:dyDescent="0.35">
      <c r="A2268">
        <v>2039</v>
      </c>
      <c r="B2268" t="s">
        <v>7</v>
      </c>
      <c r="C2268" t="s">
        <v>24</v>
      </c>
      <c r="D2268">
        <v>-4060.3759999999934</v>
      </c>
      <c r="E2268" t="str">
        <f>INDEX('Fuel Types'!$B$2:$B$14,MATCH('Case1 RTO'!B2268,'Fuel Types'!$A$2:$A$14,0),1)</f>
        <v>Energy Storage</v>
      </c>
    </row>
    <row r="2269" spans="1:5" x14ac:dyDescent="0.35">
      <c r="A2269">
        <v>2039</v>
      </c>
      <c r="B2269" t="s">
        <v>13</v>
      </c>
      <c r="C2269" t="s">
        <v>24</v>
      </c>
      <c r="D2269">
        <v>471707.47200000001</v>
      </c>
      <c r="E2269" t="str">
        <f>INDEX('Fuel Types'!$B$2:$B$14,MATCH('Case1 RTO'!B2269,'Fuel Types'!$A$2:$A$14,0),1)</f>
        <v>Hydro</v>
      </c>
    </row>
    <row r="2270" spans="1:5" x14ac:dyDescent="0.35">
      <c r="A2270">
        <v>2039</v>
      </c>
      <c r="B2270" t="s">
        <v>8</v>
      </c>
      <c r="C2270" t="s">
        <v>24</v>
      </c>
      <c r="D2270">
        <v>98986.029799999989</v>
      </c>
      <c r="E2270" t="str">
        <f>INDEX('Fuel Types'!$B$2:$B$14,MATCH('Case1 RTO'!B2270,'Fuel Types'!$A$2:$A$14,0),1)</f>
        <v>Natural Gas</v>
      </c>
    </row>
    <row r="2271" spans="1:5" x14ac:dyDescent="0.35">
      <c r="A2271">
        <v>2039</v>
      </c>
      <c r="B2271" t="s">
        <v>14</v>
      </c>
      <c r="C2271" t="s">
        <v>24</v>
      </c>
      <c r="D2271">
        <v>0</v>
      </c>
      <c r="E2271" t="str">
        <f>INDEX('Fuel Types'!$B$2:$B$14,MATCH('Case1 RTO'!B2271,'Fuel Types'!$A$2:$A$14,0),1)</f>
        <v>Other</v>
      </c>
    </row>
    <row r="2272" spans="1:5" x14ac:dyDescent="0.35">
      <c r="A2272">
        <v>2039</v>
      </c>
      <c r="B2272" t="s">
        <v>9</v>
      </c>
      <c r="C2272" t="s">
        <v>24</v>
      </c>
      <c r="D2272">
        <v>271908.3259999993</v>
      </c>
      <c r="E2272" t="str">
        <f>INDEX('Fuel Types'!$B$2:$B$14,MATCH('Case1 RTO'!B2272,'Fuel Types'!$A$2:$A$14,0),1)</f>
        <v>Solar</v>
      </c>
    </row>
    <row r="2273" spans="1:5" x14ac:dyDescent="0.35">
      <c r="A2273">
        <v>2039</v>
      </c>
      <c r="B2273" t="s">
        <v>10</v>
      </c>
      <c r="C2273" t="s">
        <v>24</v>
      </c>
      <c r="D2273" s="1">
        <v>1006347.0143999933</v>
      </c>
      <c r="E2273" t="str">
        <f>INDEX('Fuel Types'!$B$2:$B$14,MATCH('Case1 RTO'!B2273,'Fuel Types'!$A$2:$A$14,0),1)</f>
        <v>Solar</v>
      </c>
    </row>
    <row r="2274" spans="1:5" x14ac:dyDescent="0.35">
      <c r="A2274">
        <v>2039</v>
      </c>
      <c r="B2274" t="s">
        <v>17</v>
      </c>
      <c r="C2274" t="s">
        <v>24</v>
      </c>
      <c r="D2274">
        <v>313682.20599999931</v>
      </c>
      <c r="E2274" t="str">
        <f>INDEX('Fuel Types'!$B$2:$B$14,MATCH('Case1 RTO'!B2274,'Fuel Types'!$A$2:$A$14,0),1)</f>
        <v>Natural Gas</v>
      </c>
    </row>
    <row r="2275" spans="1:5" x14ac:dyDescent="0.35">
      <c r="A2275">
        <v>2039</v>
      </c>
      <c r="B2275" t="s">
        <v>11</v>
      </c>
      <c r="C2275" t="s">
        <v>24</v>
      </c>
      <c r="D2275">
        <v>240726.22079999934</v>
      </c>
      <c r="E2275" t="str">
        <f>INDEX('Fuel Types'!$B$2:$B$14,MATCH('Case1 RTO'!B2275,'Fuel Types'!$A$2:$A$14,0),1)</f>
        <v>Wind</v>
      </c>
    </row>
    <row r="2276" spans="1:5" x14ac:dyDescent="0.35">
      <c r="A2276">
        <v>2039</v>
      </c>
      <c r="B2276" t="s">
        <v>4</v>
      </c>
      <c r="C2276" t="s">
        <v>25</v>
      </c>
      <c r="D2276" s="1">
        <v>15413133.904999934</v>
      </c>
      <c r="E2276" t="str">
        <f>INDEX('Fuel Types'!$B$2:$B$14,MATCH('Case1 RTO'!B2276,'Fuel Types'!$A$2:$A$14,0),1)</f>
        <v>Natural Gas</v>
      </c>
    </row>
    <row r="2277" spans="1:5" x14ac:dyDescent="0.35">
      <c r="A2277">
        <v>2039</v>
      </c>
      <c r="B2277" t="s">
        <v>7</v>
      </c>
      <c r="C2277" t="s">
        <v>25</v>
      </c>
      <c r="D2277">
        <v>-245554.4558</v>
      </c>
      <c r="E2277" t="str">
        <f>INDEX('Fuel Types'!$B$2:$B$14,MATCH('Case1 RTO'!B2277,'Fuel Types'!$A$2:$A$14,0),1)</f>
        <v>Energy Storage</v>
      </c>
    </row>
    <row r="2278" spans="1:5" x14ac:dyDescent="0.35">
      <c r="A2278">
        <v>2039</v>
      </c>
      <c r="B2278" t="s">
        <v>13</v>
      </c>
      <c r="C2278" t="s">
        <v>25</v>
      </c>
      <c r="D2278" s="1">
        <v>1522980.57</v>
      </c>
      <c r="E2278" t="str">
        <f>INDEX('Fuel Types'!$B$2:$B$14,MATCH('Case1 RTO'!B2278,'Fuel Types'!$A$2:$A$14,0),1)</f>
        <v>Hydro</v>
      </c>
    </row>
    <row r="2279" spans="1:5" x14ac:dyDescent="0.35">
      <c r="A2279">
        <v>2039</v>
      </c>
      <c r="B2279" t="s">
        <v>8</v>
      </c>
      <c r="C2279" t="s">
        <v>25</v>
      </c>
      <c r="D2279" s="1">
        <v>948802.77966666</v>
      </c>
      <c r="E2279" t="str">
        <f>INDEX('Fuel Types'!$B$2:$B$14,MATCH('Case1 RTO'!B2279,'Fuel Types'!$A$2:$A$14,0),1)</f>
        <v>Natural Gas</v>
      </c>
    </row>
    <row r="2280" spans="1:5" x14ac:dyDescent="0.35">
      <c r="A2280">
        <v>2039</v>
      </c>
      <c r="B2280" t="s">
        <v>14</v>
      </c>
      <c r="C2280" t="s">
        <v>25</v>
      </c>
      <c r="D2280">
        <v>0</v>
      </c>
      <c r="E2280" t="str">
        <f>INDEX('Fuel Types'!$B$2:$B$14,MATCH('Case1 RTO'!B2280,'Fuel Types'!$A$2:$A$14,0),1)</f>
        <v>Other</v>
      </c>
    </row>
    <row r="2281" spans="1:5" x14ac:dyDescent="0.35">
      <c r="A2281">
        <v>2039</v>
      </c>
      <c r="B2281" t="s">
        <v>15</v>
      </c>
      <c r="C2281" t="s">
        <v>25</v>
      </c>
      <c r="D2281" s="1">
        <v>28798811</v>
      </c>
      <c r="E2281" t="str">
        <f>INDEX('Fuel Types'!$B$2:$B$14,MATCH('Case1 RTO'!B2281,'Fuel Types'!$A$2:$A$14,0),1)</f>
        <v>Nuclear</v>
      </c>
    </row>
    <row r="2282" spans="1:5" x14ac:dyDescent="0.35">
      <c r="A2282">
        <v>2039</v>
      </c>
      <c r="B2282" t="s">
        <v>16</v>
      </c>
      <c r="C2282" t="s">
        <v>25</v>
      </c>
      <c r="D2282">
        <v>-114065.841</v>
      </c>
      <c r="E2282" t="str">
        <f>INDEX('Fuel Types'!$B$2:$B$14,MATCH('Case1 RTO'!B2282,'Fuel Types'!$A$2:$A$14,0),1)</f>
        <v>Energy Storage</v>
      </c>
    </row>
    <row r="2283" spans="1:5" x14ac:dyDescent="0.35">
      <c r="A2283">
        <v>2039</v>
      </c>
      <c r="B2283" t="s">
        <v>9</v>
      </c>
      <c r="C2283" t="s">
        <v>25</v>
      </c>
      <c r="D2283" s="1">
        <v>14341906.279533332</v>
      </c>
      <c r="E2283" t="str">
        <f>INDEX('Fuel Types'!$B$2:$B$14,MATCH('Case1 RTO'!B2283,'Fuel Types'!$A$2:$A$14,0),1)</f>
        <v>Solar</v>
      </c>
    </row>
    <row r="2284" spans="1:5" x14ac:dyDescent="0.35">
      <c r="A2284">
        <v>2039</v>
      </c>
      <c r="B2284" t="s">
        <v>10</v>
      </c>
      <c r="C2284" t="s">
        <v>25</v>
      </c>
      <c r="D2284" s="1">
        <v>4062729.216</v>
      </c>
      <c r="E2284" t="str">
        <f>INDEX('Fuel Types'!$B$2:$B$14,MATCH('Case1 RTO'!B2284,'Fuel Types'!$A$2:$A$14,0),1)</f>
        <v>Solar</v>
      </c>
    </row>
    <row r="2285" spans="1:5" x14ac:dyDescent="0.35">
      <c r="A2285">
        <v>2039</v>
      </c>
      <c r="B2285" t="s">
        <v>17</v>
      </c>
      <c r="C2285" t="s">
        <v>25</v>
      </c>
      <c r="D2285">
        <v>382300.10500000004</v>
      </c>
      <c r="E2285" t="str">
        <f>INDEX('Fuel Types'!$B$2:$B$14,MATCH('Case1 RTO'!B2285,'Fuel Types'!$A$2:$A$14,0),1)</f>
        <v>Natural Gas</v>
      </c>
    </row>
    <row r="2286" spans="1:5" x14ac:dyDescent="0.35">
      <c r="A2286">
        <v>2039</v>
      </c>
      <c r="B2286" t="s">
        <v>11</v>
      </c>
      <c r="C2286" t="s">
        <v>25</v>
      </c>
      <c r="D2286" s="1">
        <v>22163601.1206</v>
      </c>
      <c r="E2286" t="str">
        <f>INDEX('Fuel Types'!$B$2:$B$14,MATCH('Case1 RTO'!B2286,'Fuel Types'!$A$2:$A$14,0),1)</f>
        <v>Wind</v>
      </c>
    </row>
    <row r="2287" spans="1:5" x14ac:dyDescent="0.35">
      <c r="A2287">
        <v>2039</v>
      </c>
      <c r="B2287" t="s">
        <v>20</v>
      </c>
      <c r="C2287" t="s">
        <v>25</v>
      </c>
      <c r="D2287" s="1">
        <v>9714384.2758665998</v>
      </c>
      <c r="E2287" t="str">
        <f>INDEX('Fuel Types'!$B$2:$B$14,MATCH('Case1 RTO'!B2287,'Fuel Types'!$A$2:$A$14,0),1)</f>
        <v>Wind</v>
      </c>
    </row>
    <row r="2288" spans="1:5" x14ac:dyDescent="0.35">
      <c r="A2288">
        <v>2039</v>
      </c>
      <c r="B2288" t="s">
        <v>4</v>
      </c>
      <c r="C2288" t="s">
        <v>26</v>
      </c>
      <c r="D2288" s="1">
        <v>1341523.2380000001</v>
      </c>
      <c r="E2288" t="str">
        <f>INDEX('Fuel Types'!$B$2:$B$14,MATCH('Case1 RTO'!B2288,'Fuel Types'!$A$2:$A$14,0),1)</f>
        <v>Natural Gas</v>
      </c>
    </row>
    <row r="2289" spans="1:5" x14ac:dyDescent="0.35">
      <c r="A2289">
        <v>2039</v>
      </c>
      <c r="B2289" t="s">
        <v>7</v>
      </c>
      <c r="C2289" t="s">
        <v>26</v>
      </c>
      <c r="D2289">
        <v>-17499.924933333336</v>
      </c>
      <c r="E2289" t="str">
        <f>INDEX('Fuel Types'!$B$2:$B$14,MATCH('Case1 RTO'!B2289,'Fuel Types'!$A$2:$A$14,0),1)</f>
        <v>Energy Storage</v>
      </c>
    </row>
    <row r="2290" spans="1:5" x14ac:dyDescent="0.35">
      <c r="A2290">
        <v>2039</v>
      </c>
      <c r="B2290" t="s">
        <v>13</v>
      </c>
      <c r="C2290" t="s">
        <v>26</v>
      </c>
      <c r="D2290" s="1">
        <v>2205432.1059999932</v>
      </c>
      <c r="E2290" t="str">
        <f>INDEX('Fuel Types'!$B$2:$B$14,MATCH('Case1 RTO'!B2290,'Fuel Types'!$A$2:$A$14,0),1)</f>
        <v>Hydro</v>
      </c>
    </row>
    <row r="2291" spans="1:5" x14ac:dyDescent="0.35">
      <c r="A2291">
        <v>2039</v>
      </c>
      <c r="B2291" t="s">
        <v>8</v>
      </c>
      <c r="C2291" t="s">
        <v>26</v>
      </c>
      <c r="D2291">
        <v>99918.358999999327</v>
      </c>
      <c r="E2291" t="str">
        <f>INDEX('Fuel Types'!$B$2:$B$14,MATCH('Case1 RTO'!B2291,'Fuel Types'!$A$2:$A$14,0),1)</f>
        <v>Natural Gas</v>
      </c>
    </row>
    <row r="2292" spans="1:5" x14ac:dyDescent="0.35">
      <c r="A2292">
        <v>2039</v>
      </c>
      <c r="B2292" t="s">
        <v>9</v>
      </c>
      <c r="C2292" t="s">
        <v>26</v>
      </c>
      <c r="D2292" s="1">
        <v>1033435.0079333266</v>
      </c>
      <c r="E2292" t="str">
        <f>INDEX('Fuel Types'!$B$2:$B$14,MATCH('Case1 RTO'!B2292,'Fuel Types'!$A$2:$A$14,0),1)</f>
        <v>Solar</v>
      </c>
    </row>
    <row r="2293" spans="1:5" x14ac:dyDescent="0.35">
      <c r="A2293">
        <v>2039</v>
      </c>
      <c r="B2293" t="s">
        <v>10</v>
      </c>
      <c r="C2293" t="s">
        <v>26</v>
      </c>
      <c r="D2293" s="1">
        <v>1204248.8639999933</v>
      </c>
      <c r="E2293" t="str">
        <f>INDEX('Fuel Types'!$B$2:$B$14,MATCH('Case1 RTO'!B2293,'Fuel Types'!$A$2:$A$14,0),1)</f>
        <v>Solar</v>
      </c>
    </row>
    <row r="2294" spans="1:5" x14ac:dyDescent="0.35">
      <c r="A2294">
        <v>2039</v>
      </c>
      <c r="B2294" t="s">
        <v>17</v>
      </c>
      <c r="C2294" t="s">
        <v>26</v>
      </c>
      <c r="D2294">
        <v>143510.01899999933</v>
      </c>
      <c r="E2294" t="str">
        <f>INDEX('Fuel Types'!$B$2:$B$14,MATCH('Case1 RTO'!B2294,'Fuel Types'!$A$2:$A$14,0),1)</f>
        <v>Natural Gas</v>
      </c>
    </row>
    <row r="2295" spans="1:5" x14ac:dyDescent="0.35">
      <c r="A2295">
        <v>2039</v>
      </c>
      <c r="B2295" t="s">
        <v>11</v>
      </c>
      <c r="C2295" t="s">
        <v>26</v>
      </c>
      <c r="D2295" s="1">
        <v>1050646.5890666666</v>
      </c>
      <c r="E2295" t="str">
        <f>INDEX('Fuel Types'!$B$2:$B$14,MATCH('Case1 RTO'!B2295,'Fuel Types'!$A$2:$A$14,0),1)</f>
        <v>Wind</v>
      </c>
    </row>
    <row r="2296" spans="1:5" x14ac:dyDescent="0.35">
      <c r="A2296">
        <v>2039</v>
      </c>
      <c r="B2296" t="s">
        <v>20</v>
      </c>
      <c r="C2296" t="s">
        <v>26</v>
      </c>
      <c r="D2296" s="1">
        <v>1795327.9776000001</v>
      </c>
      <c r="E2296" t="str">
        <f>INDEX('Fuel Types'!$B$2:$B$14,MATCH('Case1 RTO'!B2296,'Fuel Types'!$A$2:$A$14,0),1)</f>
        <v>Wind</v>
      </c>
    </row>
    <row r="2297" spans="1:5" x14ac:dyDescent="0.35">
      <c r="A2297">
        <v>2039</v>
      </c>
      <c r="B2297" t="s">
        <v>4</v>
      </c>
      <c r="C2297" t="s">
        <v>27</v>
      </c>
      <c r="D2297" s="1">
        <v>10047147.060600001</v>
      </c>
      <c r="E2297" t="str">
        <f>INDEX('Fuel Types'!$B$2:$B$14,MATCH('Case1 RTO'!B2297,'Fuel Types'!$A$2:$A$14,0),1)</f>
        <v>Natural Gas</v>
      </c>
    </row>
    <row r="2298" spans="1:5" x14ac:dyDescent="0.35">
      <c r="A2298">
        <v>2039</v>
      </c>
      <c r="B2298" t="s">
        <v>13</v>
      </c>
      <c r="C2298" t="s">
        <v>27</v>
      </c>
      <c r="D2298">
        <v>93905.03300000001</v>
      </c>
      <c r="E2298" t="str">
        <f>INDEX('Fuel Types'!$B$2:$B$14,MATCH('Case1 RTO'!B2298,'Fuel Types'!$A$2:$A$14,0),1)</f>
        <v>Hydro</v>
      </c>
    </row>
    <row r="2299" spans="1:5" x14ac:dyDescent="0.35">
      <c r="A2299">
        <v>2039</v>
      </c>
      <c r="B2299" t="s">
        <v>8</v>
      </c>
      <c r="C2299" t="s">
        <v>27</v>
      </c>
      <c r="D2299">
        <v>36871.748</v>
      </c>
      <c r="E2299" t="str">
        <f>INDEX('Fuel Types'!$B$2:$B$14,MATCH('Case1 RTO'!B2299,'Fuel Types'!$A$2:$A$14,0),1)</f>
        <v>Natural Gas</v>
      </c>
    </row>
    <row r="2300" spans="1:5" x14ac:dyDescent="0.35">
      <c r="A2300">
        <v>2039</v>
      </c>
      <c r="B2300" t="s">
        <v>15</v>
      </c>
      <c r="C2300" t="s">
        <v>27</v>
      </c>
      <c r="D2300" s="1">
        <v>13884584</v>
      </c>
      <c r="E2300" t="str">
        <f>INDEX('Fuel Types'!$B$2:$B$14,MATCH('Case1 RTO'!B2300,'Fuel Types'!$A$2:$A$14,0),1)</f>
        <v>Nuclear</v>
      </c>
    </row>
    <row r="2301" spans="1:5" x14ac:dyDescent="0.35">
      <c r="A2301">
        <v>2039</v>
      </c>
      <c r="B2301" t="s">
        <v>10</v>
      </c>
      <c r="C2301" t="s">
        <v>27</v>
      </c>
      <c r="D2301">
        <v>288377.10719999933</v>
      </c>
      <c r="E2301" t="str">
        <f>INDEX('Fuel Types'!$B$2:$B$14,MATCH('Case1 RTO'!B2301,'Fuel Types'!$A$2:$A$14,0),1)</f>
        <v>Solar</v>
      </c>
    </row>
    <row r="2302" spans="1:5" x14ac:dyDescent="0.35">
      <c r="A2302">
        <v>2039</v>
      </c>
      <c r="B2302" t="s">
        <v>17</v>
      </c>
      <c r="C2302" t="s">
        <v>27</v>
      </c>
      <c r="D2302">
        <v>443913.06899999932</v>
      </c>
      <c r="E2302" t="str">
        <f>INDEX('Fuel Types'!$B$2:$B$14,MATCH('Case1 RTO'!B2302,'Fuel Types'!$A$2:$A$14,0),1)</f>
        <v>Natural Gas</v>
      </c>
    </row>
    <row r="2303" spans="1:5" x14ac:dyDescent="0.35">
      <c r="A2303">
        <v>2039</v>
      </c>
      <c r="B2303" t="s">
        <v>11</v>
      </c>
      <c r="C2303" t="s">
        <v>27</v>
      </c>
      <c r="D2303">
        <v>127050.0208</v>
      </c>
      <c r="E2303" t="str">
        <f>INDEX('Fuel Types'!$B$2:$B$14,MATCH('Case1 RTO'!B2303,'Fuel Types'!$A$2:$A$14,0),1)</f>
        <v>Wind</v>
      </c>
    </row>
    <row r="2304" spans="1:5" x14ac:dyDescent="0.35">
      <c r="A2304">
        <v>2039</v>
      </c>
      <c r="B2304" t="s">
        <v>6</v>
      </c>
      <c r="C2304" t="s">
        <v>28</v>
      </c>
      <c r="D2304" s="1">
        <v>9495170.6379999332</v>
      </c>
      <c r="E2304" t="str">
        <f>INDEX('Fuel Types'!$B$2:$B$14,MATCH('Case1 RTO'!B2304,'Fuel Types'!$A$2:$A$14,0),1)</f>
        <v>Coal</v>
      </c>
    </row>
    <row r="2305" spans="1:5" x14ac:dyDescent="0.35">
      <c r="A2305">
        <v>2039</v>
      </c>
      <c r="B2305" t="s">
        <v>13</v>
      </c>
      <c r="C2305" t="s">
        <v>28</v>
      </c>
      <c r="D2305">
        <v>140985.29199999999</v>
      </c>
      <c r="E2305" t="str">
        <f>INDEX('Fuel Types'!$B$2:$B$14,MATCH('Case1 RTO'!B2305,'Fuel Types'!$A$2:$A$14,0),1)</f>
        <v>Hydro</v>
      </c>
    </row>
    <row r="2306" spans="1:5" x14ac:dyDescent="0.35">
      <c r="A2306">
        <v>2039</v>
      </c>
      <c r="B2306" t="s">
        <v>8</v>
      </c>
      <c r="C2306" t="s">
        <v>28</v>
      </c>
      <c r="D2306">
        <v>325646.30900000001</v>
      </c>
      <c r="E2306" t="str">
        <f>INDEX('Fuel Types'!$B$2:$B$14,MATCH('Case1 RTO'!B2306,'Fuel Types'!$A$2:$A$14,0),1)</f>
        <v>Natural Gas</v>
      </c>
    </row>
    <row r="2307" spans="1:5" x14ac:dyDescent="0.35">
      <c r="A2307">
        <v>2039</v>
      </c>
      <c r="B2307" t="s">
        <v>10</v>
      </c>
      <c r="C2307" t="s">
        <v>28</v>
      </c>
      <c r="D2307">
        <v>127762.25279999933</v>
      </c>
      <c r="E2307" t="str">
        <f>INDEX('Fuel Types'!$B$2:$B$14,MATCH('Case1 RTO'!B2307,'Fuel Types'!$A$2:$A$14,0),1)</f>
        <v>Solar</v>
      </c>
    </row>
    <row r="2308" spans="1:5" x14ac:dyDescent="0.35">
      <c r="A2308">
        <v>2039</v>
      </c>
      <c r="B2308" t="s">
        <v>17</v>
      </c>
      <c r="C2308" t="s">
        <v>28</v>
      </c>
      <c r="D2308">
        <v>3152.4399999999932</v>
      </c>
      <c r="E2308" t="str">
        <f>INDEX('Fuel Types'!$B$2:$B$14,MATCH('Case1 RTO'!B2308,'Fuel Types'!$A$2:$A$14,0),1)</f>
        <v>Natural Gas</v>
      </c>
    </row>
    <row r="2309" spans="1:5" x14ac:dyDescent="0.35">
      <c r="A2309">
        <v>2039</v>
      </c>
      <c r="B2309" t="s">
        <v>4</v>
      </c>
      <c r="C2309" t="s">
        <v>29</v>
      </c>
      <c r="D2309">
        <v>512873.62299999996</v>
      </c>
      <c r="E2309" t="str">
        <f>INDEX('Fuel Types'!$B$2:$B$14,MATCH('Case1 RTO'!B2309,'Fuel Types'!$A$2:$A$14,0),1)</f>
        <v>Natural Gas</v>
      </c>
    </row>
    <row r="2310" spans="1:5" x14ac:dyDescent="0.35">
      <c r="A2310">
        <v>2039</v>
      </c>
      <c r="B2310" t="s">
        <v>7</v>
      </c>
      <c r="C2310" t="s">
        <v>29</v>
      </c>
      <c r="D2310">
        <v>-55867.011733333602</v>
      </c>
      <c r="E2310" t="str">
        <f>INDEX('Fuel Types'!$B$2:$B$14,MATCH('Case1 RTO'!B2310,'Fuel Types'!$A$2:$A$14,0),1)</f>
        <v>Energy Storage</v>
      </c>
    </row>
    <row r="2311" spans="1:5" x14ac:dyDescent="0.35">
      <c r="A2311">
        <v>2039</v>
      </c>
      <c r="B2311" t="s">
        <v>8</v>
      </c>
      <c r="C2311" t="s">
        <v>29</v>
      </c>
      <c r="D2311">
        <v>170965.14600000001</v>
      </c>
      <c r="E2311" t="str">
        <f>INDEX('Fuel Types'!$B$2:$B$14,MATCH('Case1 RTO'!B2311,'Fuel Types'!$A$2:$A$14,0),1)</f>
        <v>Natural Gas</v>
      </c>
    </row>
    <row r="2312" spans="1:5" x14ac:dyDescent="0.35">
      <c r="A2312">
        <v>2039</v>
      </c>
      <c r="B2312" t="s">
        <v>16</v>
      </c>
      <c r="C2312" t="s">
        <v>29</v>
      </c>
      <c r="D2312">
        <v>-10750.337</v>
      </c>
      <c r="E2312" t="str">
        <f>INDEX('Fuel Types'!$B$2:$B$14,MATCH('Case1 RTO'!B2312,'Fuel Types'!$A$2:$A$14,0),1)</f>
        <v>Energy Storage</v>
      </c>
    </row>
    <row r="2313" spans="1:5" x14ac:dyDescent="0.35">
      <c r="A2313">
        <v>2039</v>
      </c>
      <c r="B2313" t="s">
        <v>9</v>
      </c>
      <c r="C2313" t="s">
        <v>29</v>
      </c>
      <c r="D2313" s="1">
        <v>745564.40233333339</v>
      </c>
      <c r="E2313" t="str">
        <f>INDEX('Fuel Types'!$B$2:$B$14,MATCH('Case1 RTO'!B2313,'Fuel Types'!$A$2:$A$14,0),1)</f>
        <v>Solar</v>
      </c>
    </row>
    <row r="2314" spans="1:5" x14ac:dyDescent="0.35">
      <c r="A2314">
        <v>2039</v>
      </c>
      <c r="B2314" t="s">
        <v>10</v>
      </c>
      <c r="C2314" t="s">
        <v>29</v>
      </c>
      <c r="D2314" s="1">
        <v>2218315.0079999999</v>
      </c>
      <c r="E2314" t="str">
        <f>INDEX('Fuel Types'!$B$2:$B$14,MATCH('Case1 RTO'!B2314,'Fuel Types'!$A$2:$A$14,0),1)</f>
        <v>Solar</v>
      </c>
    </row>
    <row r="2315" spans="1:5" x14ac:dyDescent="0.35">
      <c r="A2315">
        <v>2039</v>
      </c>
      <c r="B2315" t="s">
        <v>20</v>
      </c>
      <c r="C2315" t="s">
        <v>29</v>
      </c>
      <c r="D2315" s="1">
        <v>13322647.292733265</v>
      </c>
      <c r="E2315" t="str">
        <f>INDEX('Fuel Types'!$B$2:$B$14,MATCH('Case1 RTO'!B2315,'Fuel Types'!$A$2:$A$14,0),1)</f>
        <v>Wind</v>
      </c>
    </row>
    <row r="2316" spans="1:5" x14ac:dyDescent="0.35">
      <c r="A2316">
        <v>2039</v>
      </c>
      <c r="B2316" t="s">
        <v>4</v>
      </c>
      <c r="C2316" t="s">
        <v>30</v>
      </c>
      <c r="D2316" s="1">
        <v>12160379.835999999</v>
      </c>
      <c r="E2316" t="str">
        <f>INDEX('Fuel Types'!$B$2:$B$14,MATCH('Case1 RTO'!B2316,'Fuel Types'!$A$2:$A$14,0),1)</f>
        <v>Natural Gas</v>
      </c>
    </row>
    <row r="2317" spans="1:5" x14ac:dyDescent="0.35">
      <c r="A2317">
        <v>2039</v>
      </c>
      <c r="B2317" t="s">
        <v>6</v>
      </c>
      <c r="C2317" t="s">
        <v>30</v>
      </c>
      <c r="D2317" s="1">
        <v>758511.37399999343</v>
      </c>
      <c r="E2317" t="str">
        <f>INDEX('Fuel Types'!$B$2:$B$14,MATCH('Case1 RTO'!B2317,'Fuel Types'!$A$2:$A$14,0),1)</f>
        <v>Coal</v>
      </c>
    </row>
    <row r="2318" spans="1:5" x14ac:dyDescent="0.35">
      <c r="A2318">
        <v>2039</v>
      </c>
      <c r="B2318" t="s">
        <v>7</v>
      </c>
      <c r="C2318" t="s">
        <v>30</v>
      </c>
      <c r="D2318">
        <v>-138.46799999999999</v>
      </c>
      <c r="E2318" t="str">
        <f>INDEX('Fuel Types'!$B$2:$B$14,MATCH('Case1 RTO'!B2318,'Fuel Types'!$A$2:$A$14,0),1)</f>
        <v>Energy Storage</v>
      </c>
    </row>
    <row r="2319" spans="1:5" x14ac:dyDescent="0.35">
      <c r="A2319">
        <v>2039</v>
      </c>
      <c r="B2319" t="s">
        <v>13</v>
      </c>
      <c r="C2319" t="s">
        <v>30</v>
      </c>
      <c r="D2319">
        <v>116193.686</v>
      </c>
      <c r="E2319" t="str">
        <f>INDEX('Fuel Types'!$B$2:$B$14,MATCH('Case1 RTO'!B2319,'Fuel Types'!$A$2:$A$14,0),1)</f>
        <v>Hydro</v>
      </c>
    </row>
    <row r="2320" spans="1:5" x14ac:dyDescent="0.35">
      <c r="A2320">
        <v>2039</v>
      </c>
      <c r="B2320" t="s">
        <v>8</v>
      </c>
      <c r="C2320" t="s">
        <v>30</v>
      </c>
      <c r="D2320">
        <v>63367.099999999933</v>
      </c>
      <c r="E2320" t="str">
        <f>INDEX('Fuel Types'!$B$2:$B$14,MATCH('Case1 RTO'!B2320,'Fuel Types'!$A$2:$A$14,0),1)</f>
        <v>Natural Gas</v>
      </c>
    </row>
    <row r="2321" spans="1:5" x14ac:dyDescent="0.35">
      <c r="A2321">
        <v>2039</v>
      </c>
      <c r="B2321" t="s">
        <v>9</v>
      </c>
      <c r="C2321" t="s">
        <v>30</v>
      </c>
      <c r="D2321">
        <v>355627.30446666665</v>
      </c>
      <c r="E2321" t="str">
        <f>INDEX('Fuel Types'!$B$2:$B$14,MATCH('Case1 RTO'!B2321,'Fuel Types'!$A$2:$A$14,0),1)</f>
        <v>Solar</v>
      </c>
    </row>
    <row r="2322" spans="1:5" x14ac:dyDescent="0.35">
      <c r="A2322">
        <v>2039</v>
      </c>
      <c r="B2322" t="s">
        <v>10</v>
      </c>
      <c r="C2322" t="s">
        <v>30</v>
      </c>
      <c r="D2322">
        <v>397945.76640000002</v>
      </c>
      <c r="E2322" t="str">
        <f>INDEX('Fuel Types'!$B$2:$B$14,MATCH('Case1 RTO'!B2322,'Fuel Types'!$A$2:$A$14,0),1)</f>
        <v>Solar</v>
      </c>
    </row>
    <row r="2323" spans="1:5" x14ac:dyDescent="0.35">
      <c r="A2323">
        <v>2039</v>
      </c>
      <c r="B2323" t="s">
        <v>17</v>
      </c>
      <c r="C2323" t="s">
        <v>30</v>
      </c>
      <c r="D2323">
        <v>2215.6200000000003</v>
      </c>
      <c r="E2323" t="str">
        <f>INDEX('Fuel Types'!$B$2:$B$14,MATCH('Case1 RTO'!B2323,'Fuel Types'!$A$2:$A$14,0),1)</f>
        <v>Natural Gas</v>
      </c>
    </row>
    <row r="2324" spans="1:5" x14ac:dyDescent="0.35">
      <c r="A2324">
        <v>2039</v>
      </c>
      <c r="B2324" t="s">
        <v>11</v>
      </c>
      <c r="C2324" t="s">
        <v>30</v>
      </c>
      <c r="D2324">
        <v>121198.92279999933</v>
      </c>
      <c r="E2324" t="str">
        <f>INDEX('Fuel Types'!$B$2:$B$14,MATCH('Case1 RTO'!B2324,'Fuel Types'!$A$2:$A$14,0),1)</f>
        <v>Wind</v>
      </c>
    </row>
    <row r="2325" spans="1:5" x14ac:dyDescent="0.35">
      <c r="A2325">
        <v>2039</v>
      </c>
      <c r="B2325" t="s">
        <v>4</v>
      </c>
      <c r="C2325" t="s">
        <v>31</v>
      </c>
      <c r="D2325" s="1">
        <v>19935247.466933332</v>
      </c>
      <c r="E2325" t="str">
        <f>INDEX('Fuel Types'!$B$2:$B$14,MATCH('Case1 RTO'!B2325,'Fuel Types'!$A$2:$A$14,0),1)</f>
        <v>Natural Gas</v>
      </c>
    </row>
    <row r="2326" spans="1:5" x14ac:dyDescent="0.35">
      <c r="A2326">
        <v>2039</v>
      </c>
      <c r="B2326" t="s">
        <v>8</v>
      </c>
      <c r="C2326" t="s">
        <v>31</v>
      </c>
      <c r="D2326">
        <v>25275.938999999933</v>
      </c>
      <c r="E2326" t="str">
        <f>INDEX('Fuel Types'!$B$2:$B$14,MATCH('Case1 RTO'!B2326,'Fuel Types'!$A$2:$A$14,0),1)</f>
        <v>Natural Gas</v>
      </c>
    </row>
    <row r="2327" spans="1:5" x14ac:dyDescent="0.35">
      <c r="A2327">
        <v>2039</v>
      </c>
      <c r="B2327" t="s">
        <v>14</v>
      </c>
      <c r="C2327" t="s">
        <v>31</v>
      </c>
      <c r="D2327">
        <v>0</v>
      </c>
      <c r="E2327" t="str">
        <f>INDEX('Fuel Types'!$B$2:$B$14,MATCH('Case1 RTO'!B2327,'Fuel Types'!$A$2:$A$14,0),1)</f>
        <v>Other</v>
      </c>
    </row>
    <row r="2328" spans="1:5" x14ac:dyDescent="0.35">
      <c r="A2328">
        <v>2039</v>
      </c>
      <c r="B2328" t="s">
        <v>15</v>
      </c>
      <c r="C2328" t="s">
        <v>31</v>
      </c>
      <c r="D2328" s="1">
        <v>39518187.399999999</v>
      </c>
      <c r="E2328" t="str">
        <f>INDEX('Fuel Types'!$B$2:$B$14,MATCH('Case1 RTO'!B2328,'Fuel Types'!$A$2:$A$14,0),1)</f>
        <v>Nuclear</v>
      </c>
    </row>
    <row r="2329" spans="1:5" x14ac:dyDescent="0.35">
      <c r="A2329">
        <v>2039</v>
      </c>
      <c r="B2329" t="s">
        <v>16</v>
      </c>
      <c r="C2329" t="s">
        <v>31</v>
      </c>
      <c r="D2329">
        <v>-62480.661</v>
      </c>
      <c r="E2329" t="str">
        <f>INDEX('Fuel Types'!$B$2:$B$14,MATCH('Case1 RTO'!B2329,'Fuel Types'!$A$2:$A$14,0),1)</f>
        <v>Energy Storage</v>
      </c>
    </row>
    <row r="2330" spans="1:5" x14ac:dyDescent="0.35">
      <c r="A2330">
        <v>2039</v>
      </c>
      <c r="B2330" t="s">
        <v>9</v>
      </c>
      <c r="C2330" t="s">
        <v>31</v>
      </c>
      <c r="D2330">
        <v>391869.7906666667</v>
      </c>
      <c r="E2330" t="str">
        <f>INDEX('Fuel Types'!$B$2:$B$14,MATCH('Case1 RTO'!B2330,'Fuel Types'!$A$2:$A$14,0),1)</f>
        <v>Solar</v>
      </c>
    </row>
    <row r="2331" spans="1:5" x14ac:dyDescent="0.35">
      <c r="A2331">
        <v>2039</v>
      </c>
      <c r="B2331" t="s">
        <v>10</v>
      </c>
      <c r="C2331" t="s">
        <v>31</v>
      </c>
      <c r="D2331" s="1">
        <v>919229.87520000001</v>
      </c>
      <c r="E2331" t="str">
        <f>INDEX('Fuel Types'!$B$2:$B$14,MATCH('Case1 RTO'!B2331,'Fuel Types'!$A$2:$A$14,0),1)</f>
        <v>Solar</v>
      </c>
    </row>
    <row r="2332" spans="1:5" x14ac:dyDescent="0.35">
      <c r="A2332">
        <v>2039</v>
      </c>
      <c r="B2332" t="s">
        <v>17</v>
      </c>
      <c r="C2332" t="s">
        <v>31</v>
      </c>
      <c r="D2332">
        <v>106.02</v>
      </c>
      <c r="E2332" t="str">
        <f>INDEX('Fuel Types'!$B$2:$B$14,MATCH('Case1 RTO'!B2332,'Fuel Types'!$A$2:$A$14,0),1)</f>
        <v>Natural Gas</v>
      </c>
    </row>
    <row r="2333" spans="1:5" x14ac:dyDescent="0.35">
      <c r="A2333">
        <v>2039</v>
      </c>
      <c r="B2333" t="s">
        <v>11</v>
      </c>
      <c r="C2333" t="s">
        <v>31</v>
      </c>
      <c r="D2333">
        <v>150453.83519999933</v>
      </c>
      <c r="E2333" t="str">
        <f>INDEX('Fuel Types'!$B$2:$B$14,MATCH('Case1 RTO'!B2333,'Fuel Types'!$A$2:$A$14,0),1)</f>
        <v>Wind</v>
      </c>
    </row>
    <row r="2334" spans="1:5" x14ac:dyDescent="0.35">
      <c r="A2334">
        <v>2039</v>
      </c>
      <c r="B2334" t="s">
        <v>4</v>
      </c>
      <c r="C2334" t="s">
        <v>32</v>
      </c>
      <c r="D2334" s="1">
        <v>9725338.4499999993</v>
      </c>
      <c r="E2334" t="str">
        <f>INDEX('Fuel Types'!$B$2:$B$14,MATCH('Case1 RTO'!B2334,'Fuel Types'!$A$2:$A$14,0),1)</f>
        <v>Natural Gas</v>
      </c>
    </row>
    <row r="2335" spans="1:5" x14ac:dyDescent="0.35">
      <c r="A2335">
        <v>2039</v>
      </c>
      <c r="B2335" t="s">
        <v>6</v>
      </c>
      <c r="C2335" t="s">
        <v>32</v>
      </c>
      <c r="D2335" s="1">
        <v>5139384.0799999936</v>
      </c>
      <c r="E2335" t="str">
        <f>INDEX('Fuel Types'!$B$2:$B$14,MATCH('Case1 RTO'!B2335,'Fuel Types'!$A$2:$A$14,0),1)</f>
        <v>Coal</v>
      </c>
    </row>
    <row r="2336" spans="1:5" x14ac:dyDescent="0.35">
      <c r="A2336">
        <v>2039</v>
      </c>
      <c r="B2336" t="s">
        <v>7</v>
      </c>
      <c r="C2336" t="s">
        <v>32</v>
      </c>
      <c r="D2336">
        <v>-38763.865333333335</v>
      </c>
      <c r="E2336" t="str">
        <f>INDEX('Fuel Types'!$B$2:$B$14,MATCH('Case1 RTO'!B2336,'Fuel Types'!$A$2:$A$14,0),1)</f>
        <v>Energy Storage</v>
      </c>
    </row>
    <row r="2337" spans="1:5" x14ac:dyDescent="0.35">
      <c r="A2337">
        <v>2039</v>
      </c>
      <c r="B2337" t="s">
        <v>13</v>
      </c>
      <c r="C2337" t="s">
        <v>32</v>
      </c>
      <c r="D2337">
        <v>348236.34499999933</v>
      </c>
      <c r="E2337" t="str">
        <f>INDEX('Fuel Types'!$B$2:$B$14,MATCH('Case1 RTO'!B2337,'Fuel Types'!$A$2:$A$14,0),1)</f>
        <v>Hydro</v>
      </c>
    </row>
    <row r="2338" spans="1:5" x14ac:dyDescent="0.35">
      <c r="A2338">
        <v>2039</v>
      </c>
      <c r="B2338" t="s">
        <v>8</v>
      </c>
      <c r="C2338" t="s">
        <v>32</v>
      </c>
      <c r="D2338">
        <v>300100.68699999998</v>
      </c>
      <c r="E2338" t="str">
        <f>INDEX('Fuel Types'!$B$2:$B$14,MATCH('Case1 RTO'!B2338,'Fuel Types'!$A$2:$A$14,0),1)</f>
        <v>Natural Gas</v>
      </c>
    </row>
    <row r="2339" spans="1:5" x14ac:dyDescent="0.35">
      <c r="A2339">
        <v>2039</v>
      </c>
      <c r="B2339" t="s">
        <v>16</v>
      </c>
      <c r="C2339" t="s">
        <v>32</v>
      </c>
      <c r="D2339">
        <v>-23778.293999999998</v>
      </c>
      <c r="E2339" t="str">
        <f>INDEX('Fuel Types'!$B$2:$B$14,MATCH('Case1 RTO'!B2339,'Fuel Types'!$A$2:$A$14,0),1)</f>
        <v>Energy Storage</v>
      </c>
    </row>
    <row r="2340" spans="1:5" x14ac:dyDescent="0.35">
      <c r="A2340">
        <v>2039</v>
      </c>
      <c r="B2340" t="s">
        <v>9</v>
      </c>
      <c r="C2340" t="s">
        <v>32</v>
      </c>
      <c r="D2340">
        <v>469790.09853333334</v>
      </c>
      <c r="E2340" t="str">
        <f>INDEX('Fuel Types'!$B$2:$B$14,MATCH('Case1 RTO'!B2340,'Fuel Types'!$A$2:$A$14,0),1)</f>
        <v>Solar</v>
      </c>
    </row>
    <row r="2341" spans="1:5" x14ac:dyDescent="0.35">
      <c r="A2341">
        <v>2039</v>
      </c>
      <c r="B2341" t="s">
        <v>10</v>
      </c>
      <c r="C2341" t="s">
        <v>32</v>
      </c>
      <c r="D2341">
        <v>366111.78239999933</v>
      </c>
      <c r="E2341" t="str">
        <f>INDEX('Fuel Types'!$B$2:$B$14,MATCH('Case1 RTO'!B2341,'Fuel Types'!$A$2:$A$14,0),1)</f>
        <v>Solar</v>
      </c>
    </row>
    <row r="2342" spans="1:5" x14ac:dyDescent="0.35">
      <c r="A2342">
        <v>2039</v>
      </c>
      <c r="B2342" t="s">
        <v>17</v>
      </c>
      <c r="C2342" t="s">
        <v>32</v>
      </c>
      <c r="D2342">
        <v>145370.14099999933</v>
      </c>
      <c r="E2342" t="str">
        <f>INDEX('Fuel Types'!$B$2:$B$14,MATCH('Case1 RTO'!B2342,'Fuel Types'!$A$2:$A$14,0),1)</f>
        <v>Natural Gas</v>
      </c>
    </row>
    <row r="2343" spans="1:5" x14ac:dyDescent="0.35">
      <c r="A2343">
        <v>2039</v>
      </c>
      <c r="B2343" t="s">
        <v>11</v>
      </c>
      <c r="C2343" t="s">
        <v>32</v>
      </c>
      <c r="D2343" s="1">
        <v>5527837.8518666662</v>
      </c>
      <c r="E2343" t="str">
        <f>INDEX('Fuel Types'!$B$2:$B$14,MATCH('Case1 RTO'!B2343,'Fuel Types'!$A$2:$A$14,0),1)</f>
        <v>Wind</v>
      </c>
    </row>
    <row r="2344" spans="1:5" x14ac:dyDescent="0.35">
      <c r="A2344">
        <v>2039</v>
      </c>
      <c r="B2344" t="s">
        <v>4</v>
      </c>
      <c r="C2344" t="s">
        <v>33</v>
      </c>
      <c r="D2344" s="1">
        <v>5619873.3659999939</v>
      </c>
      <c r="E2344" t="str">
        <f>INDEX('Fuel Types'!$B$2:$B$14,MATCH('Case1 RTO'!B2344,'Fuel Types'!$A$2:$A$14,0),1)</f>
        <v>Natural Gas</v>
      </c>
    </row>
    <row r="2345" spans="1:5" x14ac:dyDescent="0.35">
      <c r="A2345">
        <v>2039</v>
      </c>
      <c r="B2345" t="s">
        <v>7</v>
      </c>
      <c r="C2345" t="s">
        <v>33</v>
      </c>
      <c r="D2345">
        <v>-2603.867466666667</v>
      </c>
      <c r="E2345" t="str">
        <f>INDEX('Fuel Types'!$B$2:$B$14,MATCH('Case1 RTO'!B2345,'Fuel Types'!$A$2:$A$14,0),1)</f>
        <v>Energy Storage</v>
      </c>
    </row>
    <row r="2346" spans="1:5" x14ac:dyDescent="0.35">
      <c r="A2346">
        <v>2039</v>
      </c>
      <c r="B2346" t="s">
        <v>8</v>
      </c>
      <c r="C2346" t="s">
        <v>33</v>
      </c>
      <c r="D2346">
        <v>57005.952000000005</v>
      </c>
      <c r="E2346" t="str">
        <f>INDEX('Fuel Types'!$B$2:$B$14,MATCH('Case1 RTO'!B2346,'Fuel Types'!$A$2:$A$14,0),1)</f>
        <v>Natural Gas</v>
      </c>
    </row>
    <row r="2347" spans="1:5" x14ac:dyDescent="0.35">
      <c r="A2347">
        <v>2039</v>
      </c>
      <c r="B2347" t="s">
        <v>9</v>
      </c>
      <c r="C2347" t="s">
        <v>33</v>
      </c>
      <c r="D2347">
        <v>41465.145999999993</v>
      </c>
      <c r="E2347" t="str">
        <f>INDEX('Fuel Types'!$B$2:$B$14,MATCH('Case1 RTO'!B2347,'Fuel Types'!$A$2:$A$14,0),1)</f>
        <v>Solar</v>
      </c>
    </row>
    <row r="2348" spans="1:5" x14ac:dyDescent="0.35">
      <c r="A2348">
        <v>2039</v>
      </c>
      <c r="B2348" t="s">
        <v>10</v>
      </c>
      <c r="C2348" t="s">
        <v>33</v>
      </c>
      <c r="D2348" s="1">
        <v>2408462.7839999935</v>
      </c>
      <c r="E2348" t="str">
        <f>INDEX('Fuel Types'!$B$2:$B$14,MATCH('Case1 RTO'!B2348,'Fuel Types'!$A$2:$A$14,0),1)</f>
        <v>Solar</v>
      </c>
    </row>
    <row r="2349" spans="1:5" x14ac:dyDescent="0.35">
      <c r="A2349">
        <v>2039</v>
      </c>
      <c r="B2349" t="s">
        <v>17</v>
      </c>
      <c r="C2349" t="s">
        <v>33</v>
      </c>
      <c r="D2349">
        <v>106119.65999999999</v>
      </c>
      <c r="E2349" t="str">
        <f>INDEX('Fuel Types'!$B$2:$B$14,MATCH('Case1 RTO'!B2349,'Fuel Types'!$A$2:$A$14,0),1)</f>
        <v>Natural Gas</v>
      </c>
    </row>
    <row r="2350" spans="1:5" x14ac:dyDescent="0.35">
      <c r="A2350">
        <v>2039</v>
      </c>
      <c r="B2350" t="s">
        <v>4</v>
      </c>
      <c r="C2350" t="s">
        <v>34</v>
      </c>
      <c r="D2350" s="1">
        <v>32800267.096000001</v>
      </c>
      <c r="E2350" t="str">
        <f>INDEX('Fuel Types'!$B$2:$B$14,MATCH('Case1 RTO'!B2350,'Fuel Types'!$A$2:$A$14,0),1)</f>
        <v>Natural Gas</v>
      </c>
    </row>
    <row r="2351" spans="1:5" x14ac:dyDescent="0.35">
      <c r="A2351">
        <v>2039</v>
      </c>
      <c r="B2351" t="s">
        <v>6</v>
      </c>
      <c r="C2351" t="s">
        <v>34</v>
      </c>
      <c r="D2351" s="1">
        <v>2006629.6700000002</v>
      </c>
      <c r="E2351" t="str">
        <f>INDEX('Fuel Types'!$B$2:$B$14,MATCH('Case1 RTO'!B2351,'Fuel Types'!$A$2:$A$14,0),1)</f>
        <v>Coal</v>
      </c>
    </row>
    <row r="2352" spans="1:5" x14ac:dyDescent="0.35">
      <c r="A2352">
        <v>2039</v>
      </c>
      <c r="B2352" t="s">
        <v>7</v>
      </c>
      <c r="C2352" t="s">
        <v>34</v>
      </c>
      <c r="D2352">
        <v>-8125.4758666666667</v>
      </c>
      <c r="E2352" t="str">
        <f>INDEX('Fuel Types'!$B$2:$B$14,MATCH('Case1 RTO'!B2352,'Fuel Types'!$A$2:$A$14,0),1)</f>
        <v>Energy Storage</v>
      </c>
    </row>
    <row r="2353" spans="1:5" x14ac:dyDescent="0.35">
      <c r="A2353">
        <v>2039</v>
      </c>
      <c r="B2353" t="s">
        <v>13</v>
      </c>
      <c r="C2353" t="s">
        <v>34</v>
      </c>
      <c r="D2353" s="1">
        <v>2592008.5239999937</v>
      </c>
      <c r="E2353" t="str">
        <f>INDEX('Fuel Types'!$B$2:$B$14,MATCH('Case1 RTO'!B2353,'Fuel Types'!$A$2:$A$14,0),1)</f>
        <v>Hydro</v>
      </c>
    </row>
    <row r="2354" spans="1:5" x14ac:dyDescent="0.35">
      <c r="A2354">
        <v>2039</v>
      </c>
      <c r="B2354" t="s">
        <v>8</v>
      </c>
      <c r="C2354" t="s">
        <v>34</v>
      </c>
      <c r="D2354">
        <v>163879.87699999998</v>
      </c>
      <c r="E2354" t="str">
        <f>INDEX('Fuel Types'!$B$2:$B$14,MATCH('Case1 RTO'!B2354,'Fuel Types'!$A$2:$A$14,0),1)</f>
        <v>Natural Gas</v>
      </c>
    </row>
    <row r="2355" spans="1:5" x14ac:dyDescent="0.35">
      <c r="A2355">
        <v>2039</v>
      </c>
      <c r="B2355" t="s">
        <v>14</v>
      </c>
      <c r="C2355" t="s">
        <v>34</v>
      </c>
      <c r="D2355">
        <v>0</v>
      </c>
      <c r="E2355" t="str">
        <f>INDEX('Fuel Types'!$B$2:$B$14,MATCH('Case1 RTO'!B2355,'Fuel Types'!$A$2:$A$14,0),1)</f>
        <v>Other</v>
      </c>
    </row>
    <row r="2356" spans="1:5" x14ac:dyDescent="0.35">
      <c r="A2356">
        <v>2039</v>
      </c>
      <c r="B2356" t="s">
        <v>15</v>
      </c>
      <c r="C2356" t="s">
        <v>34</v>
      </c>
      <c r="D2356" s="1">
        <v>19658955</v>
      </c>
      <c r="E2356" t="str">
        <f>INDEX('Fuel Types'!$B$2:$B$14,MATCH('Case1 RTO'!B2356,'Fuel Types'!$A$2:$A$14,0),1)</f>
        <v>Nuclear</v>
      </c>
    </row>
    <row r="2357" spans="1:5" x14ac:dyDescent="0.35">
      <c r="A2357">
        <v>2039</v>
      </c>
      <c r="B2357" t="s">
        <v>9</v>
      </c>
      <c r="C2357" t="s">
        <v>34</v>
      </c>
      <c r="D2357" s="1">
        <v>787815.61873332667</v>
      </c>
      <c r="E2357" t="str">
        <f>INDEX('Fuel Types'!$B$2:$B$14,MATCH('Case1 RTO'!B2357,'Fuel Types'!$A$2:$A$14,0),1)</f>
        <v>Solar</v>
      </c>
    </row>
    <row r="2358" spans="1:5" x14ac:dyDescent="0.35">
      <c r="A2358">
        <v>2039</v>
      </c>
      <c r="B2358" t="s">
        <v>10</v>
      </c>
      <c r="C2358" t="s">
        <v>34</v>
      </c>
      <c r="D2358" s="1">
        <v>994946.53439999337</v>
      </c>
      <c r="E2358" t="str">
        <f>INDEX('Fuel Types'!$B$2:$B$14,MATCH('Case1 RTO'!B2358,'Fuel Types'!$A$2:$A$14,0),1)</f>
        <v>Solar</v>
      </c>
    </row>
    <row r="2359" spans="1:5" x14ac:dyDescent="0.35">
      <c r="A2359">
        <v>2039</v>
      </c>
      <c r="B2359" t="s">
        <v>17</v>
      </c>
      <c r="C2359" t="s">
        <v>34</v>
      </c>
      <c r="D2359" s="1">
        <v>871945.84500000009</v>
      </c>
      <c r="E2359" t="str">
        <f>INDEX('Fuel Types'!$B$2:$B$14,MATCH('Case1 RTO'!B2359,'Fuel Types'!$A$2:$A$14,0),1)</f>
        <v>Natural Gas</v>
      </c>
    </row>
    <row r="2360" spans="1:5" x14ac:dyDescent="0.35">
      <c r="A2360">
        <v>2039</v>
      </c>
      <c r="B2360" t="s">
        <v>11</v>
      </c>
      <c r="C2360" t="s">
        <v>34</v>
      </c>
      <c r="D2360" s="1">
        <v>2777533.2956666597</v>
      </c>
      <c r="E2360" t="str">
        <f>INDEX('Fuel Types'!$B$2:$B$14,MATCH('Case1 RTO'!B2360,'Fuel Types'!$A$2:$A$14,0),1)</f>
        <v>Wind</v>
      </c>
    </row>
    <row r="2361" spans="1:5" x14ac:dyDescent="0.35">
      <c r="A2361">
        <v>2039</v>
      </c>
      <c r="B2361" t="s">
        <v>4</v>
      </c>
      <c r="C2361" t="s">
        <v>35</v>
      </c>
      <c r="D2361" s="1">
        <v>1794006.0809999933</v>
      </c>
      <c r="E2361" t="str">
        <f>INDEX('Fuel Types'!$B$2:$B$14,MATCH('Case1 RTO'!B2361,'Fuel Types'!$A$2:$A$14,0),1)</f>
        <v>Natural Gas</v>
      </c>
    </row>
    <row r="2362" spans="1:5" x14ac:dyDescent="0.35">
      <c r="A2362">
        <v>2039</v>
      </c>
      <c r="B2362" t="s">
        <v>7</v>
      </c>
      <c r="C2362" t="s">
        <v>35</v>
      </c>
      <c r="D2362">
        <v>-55722.106</v>
      </c>
      <c r="E2362" t="str">
        <f>INDEX('Fuel Types'!$B$2:$B$14,MATCH('Case1 RTO'!B2362,'Fuel Types'!$A$2:$A$14,0),1)</f>
        <v>Energy Storage</v>
      </c>
    </row>
    <row r="2363" spans="1:5" x14ac:dyDescent="0.35">
      <c r="A2363">
        <v>2039</v>
      </c>
      <c r="B2363" t="s">
        <v>13</v>
      </c>
      <c r="C2363" t="s">
        <v>35</v>
      </c>
      <c r="D2363">
        <v>28113.789999999997</v>
      </c>
      <c r="E2363" t="str">
        <f>INDEX('Fuel Types'!$B$2:$B$14,MATCH('Case1 RTO'!B2363,'Fuel Types'!$A$2:$A$14,0),1)</f>
        <v>Hydro</v>
      </c>
    </row>
    <row r="2364" spans="1:5" x14ac:dyDescent="0.35">
      <c r="A2364">
        <v>2039</v>
      </c>
      <c r="B2364" t="s">
        <v>8</v>
      </c>
      <c r="C2364" t="s">
        <v>35</v>
      </c>
      <c r="D2364">
        <v>65573.153000000006</v>
      </c>
      <c r="E2364" t="str">
        <f>INDEX('Fuel Types'!$B$2:$B$14,MATCH('Case1 RTO'!B2364,'Fuel Types'!$A$2:$A$14,0),1)</f>
        <v>Natural Gas</v>
      </c>
    </row>
    <row r="2365" spans="1:5" x14ac:dyDescent="0.35">
      <c r="A2365">
        <v>2039</v>
      </c>
      <c r="B2365" t="s">
        <v>14</v>
      </c>
      <c r="C2365" t="s">
        <v>35</v>
      </c>
      <c r="D2365">
        <v>0</v>
      </c>
      <c r="E2365" t="str">
        <f>INDEX('Fuel Types'!$B$2:$B$14,MATCH('Case1 RTO'!B2365,'Fuel Types'!$A$2:$A$14,0),1)</f>
        <v>Other</v>
      </c>
    </row>
    <row r="2366" spans="1:5" x14ac:dyDescent="0.35">
      <c r="A2366">
        <v>2039</v>
      </c>
      <c r="B2366" t="s">
        <v>15</v>
      </c>
      <c r="C2366" t="s">
        <v>35</v>
      </c>
      <c r="D2366" s="1">
        <v>28542776.300000001</v>
      </c>
      <c r="E2366" t="str">
        <f>INDEX('Fuel Types'!$B$2:$B$14,MATCH('Case1 RTO'!B2366,'Fuel Types'!$A$2:$A$14,0),1)</f>
        <v>Nuclear</v>
      </c>
    </row>
    <row r="2367" spans="1:5" x14ac:dyDescent="0.35">
      <c r="A2367">
        <v>2039</v>
      </c>
      <c r="B2367" t="s">
        <v>9</v>
      </c>
      <c r="C2367" t="s">
        <v>35</v>
      </c>
      <c r="D2367">
        <v>640892.02466666664</v>
      </c>
      <c r="E2367" t="str">
        <f>INDEX('Fuel Types'!$B$2:$B$14,MATCH('Case1 RTO'!B2367,'Fuel Types'!$A$2:$A$14,0),1)</f>
        <v>Solar</v>
      </c>
    </row>
    <row r="2368" spans="1:5" x14ac:dyDescent="0.35">
      <c r="A2368">
        <v>2039</v>
      </c>
      <c r="B2368" t="s">
        <v>10</v>
      </c>
      <c r="C2368" t="s">
        <v>35</v>
      </c>
      <c r="D2368" s="1">
        <v>4027662.912</v>
      </c>
      <c r="E2368" t="str">
        <f>INDEX('Fuel Types'!$B$2:$B$14,MATCH('Case1 RTO'!B2368,'Fuel Types'!$A$2:$A$14,0),1)</f>
        <v>Solar</v>
      </c>
    </row>
    <row r="2369" spans="1:5" x14ac:dyDescent="0.35">
      <c r="A2369">
        <v>2039</v>
      </c>
      <c r="B2369" t="s">
        <v>17</v>
      </c>
      <c r="C2369" t="s">
        <v>35</v>
      </c>
      <c r="D2369">
        <v>110260.04300000001</v>
      </c>
      <c r="E2369" t="str">
        <f>INDEX('Fuel Types'!$B$2:$B$14,MATCH('Case1 RTO'!B2369,'Fuel Types'!$A$2:$A$14,0),1)</f>
        <v>Natural Gas</v>
      </c>
    </row>
    <row r="2370" spans="1:5" x14ac:dyDescent="0.35">
      <c r="A2370">
        <v>2039</v>
      </c>
      <c r="B2370" t="s">
        <v>11</v>
      </c>
      <c r="C2370" t="s">
        <v>35</v>
      </c>
      <c r="D2370">
        <v>605891.98499999929</v>
      </c>
      <c r="E2370" t="str">
        <f>INDEX('Fuel Types'!$B$2:$B$14,MATCH('Case1 RTO'!B2370,'Fuel Types'!$A$2:$A$14,0),1)</f>
        <v>Wind</v>
      </c>
    </row>
    <row r="2371" spans="1:5" x14ac:dyDescent="0.35">
      <c r="A2371">
        <v>2039</v>
      </c>
      <c r="B2371" t="s">
        <v>10</v>
      </c>
      <c r="C2371" t="s">
        <v>36</v>
      </c>
      <c r="D2371">
        <v>110437.01759999934</v>
      </c>
      <c r="E2371" t="str">
        <f>INDEX('Fuel Types'!$B$2:$B$14,MATCH('Case1 RTO'!B2371,'Fuel Types'!$A$2:$A$14,0),1)</f>
        <v>Solar</v>
      </c>
    </row>
    <row r="2372" spans="1:5" x14ac:dyDescent="0.35">
      <c r="A2372">
        <v>2039</v>
      </c>
      <c r="B2372" t="s">
        <v>11</v>
      </c>
      <c r="C2372" t="s">
        <v>36</v>
      </c>
      <c r="D2372">
        <v>121198.92279999933</v>
      </c>
      <c r="E2372" t="str">
        <f>INDEX('Fuel Types'!$B$2:$B$14,MATCH('Case1 RTO'!B2372,'Fuel Types'!$A$2:$A$14,0),1)</f>
        <v>Wind</v>
      </c>
    </row>
    <row r="2373" spans="1:5" x14ac:dyDescent="0.35">
      <c r="A2373">
        <v>2040</v>
      </c>
      <c r="B2373" t="s">
        <v>4</v>
      </c>
      <c r="C2373" t="s">
        <v>5</v>
      </c>
      <c r="D2373">
        <v>6217.3889999999938</v>
      </c>
      <c r="E2373" t="str">
        <f>INDEX('Fuel Types'!$B$2:$B$14,MATCH('Case1 RTO'!B2373,'Fuel Types'!$A$2:$A$14,0),1)</f>
        <v>Natural Gas</v>
      </c>
    </row>
    <row r="2374" spans="1:5" x14ac:dyDescent="0.35">
      <c r="A2374">
        <v>2040</v>
      </c>
      <c r="B2374" t="s">
        <v>6</v>
      </c>
      <c r="C2374" t="s">
        <v>5</v>
      </c>
      <c r="D2374">
        <v>82358.073000000004</v>
      </c>
      <c r="E2374" t="str">
        <f>INDEX('Fuel Types'!$B$2:$B$14,MATCH('Case1 RTO'!B2374,'Fuel Types'!$A$2:$A$14,0),1)</f>
        <v>Coal</v>
      </c>
    </row>
    <row r="2375" spans="1:5" x14ac:dyDescent="0.35">
      <c r="A2375">
        <v>2040</v>
      </c>
      <c r="B2375" t="s">
        <v>7</v>
      </c>
      <c r="C2375" t="s">
        <v>5</v>
      </c>
      <c r="D2375">
        <v>-7072.4969333333329</v>
      </c>
      <c r="E2375" t="str">
        <f>INDEX('Fuel Types'!$B$2:$B$14,MATCH('Case1 RTO'!B2375,'Fuel Types'!$A$2:$A$14,0),1)</f>
        <v>Energy Storage</v>
      </c>
    </row>
    <row r="2376" spans="1:5" x14ac:dyDescent="0.35">
      <c r="A2376">
        <v>2040</v>
      </c>
      <c r="B2376" t="s">
        <v>8</v>
      </c>
      <c r="C2376" t="s">
        <v>5</v>
      </c>
      <c r="D2376">
        <v>70407.108999999327</v>
      </c>
      <c r="E2376" t="str">
        <f>INDEX('Fuel Types'!$B$2:$B$14,MATCH('Case1 RTO'!B2376,'Fuel Types'!$A$2:$A$14,0),1)</f>
        <v>Natural Gas</v>
      </c>
    </row>
    <row r="2377" spans="1:5" x14ac:dyDescent="0.35">
      <c r="A2377">
        <v>2040</v>
      </c>
      <c r="B2377" t="s">
        <v>9</v>
      </c>
      <c r="C2377" t="s">
        <v>5</v>
      </c>
      <c r="D2377">
        <v>206986.03466666667</v>
      </c>
      <c r="E2377" t="str">
        <f>INDEX('Fuel Types'!$B$2:$B$14,MATCH('Case1 RTO'!B2377,'Fuel Types'!$A$2:$A$14,0),1)</f>
        <v>Solar</v>
      </c>
    </row>
    <row r="2378" spans="1:5" x14ac:dyDescent="0.35">
      <c r="A2378">
        <v>2040</v>
      </c>
      <c r="B2378" t="s">
        <v>10</v>
      </c>
      <c r="C2378" t="s">
        <v>5</v>
      </c>
      <c r="D2378" s="1">
        <v>801719.87199999997</v>
      </c>
      <c r="E2378" t="str">
        <f>INDEX('Fuel Types'!$B$2:$B$14,MATCH('Case1 RTO'!B2378,'Fuel Types'!$A$2:$A$14,0),1)</f>
        <v>Solar</v>
      </c>
    </row>
    <row r="2379" spans="1:5" x14ac:dyDescent="0.35">
      <c r="A2379">
        <v>2040</v>
      </c>
      <c r="B2379" t="s">
        <v>11</v>
      </c>
      <c r="C2379" t="s">
        <v>5</v>
      </c>
      <c r="D2379">
        <v>159777.89966666666</v>
      </c>
      <c r="E2379" t="str">
        <f>INDEX('Fuel Types'!$B$2:$B$14,MATCH('Case1 RTO'!B2379,'Fuel Types'!$A$2:$A$14,0),1)</f>
        <v>Wind</v>
      </c>
    </row>
    <row r="2380" spans="1:5" x14ac:dyDescent="0.35">
      <c r="A2380">
        <v>2040</v>
      </c>
      <c r="B2380" t="s">
        <v>20</v>
      </c>
      <c r="C2380" t="s">
        <v>5</v>
      </c>
      <c r="D2380">
        <v>538798.20866666664</v>
      </c>
      <c r="E2380" t="str">
        <f>INDEX('Fuel Types'!$B$2:$B$14,MATCH('Case1 RTO'!B2380,'Fuel Types'!$A$2:$A$14,0),1)</f>
        <v>Wind</v>
      </c>
    </row>
    <row r="2381" spans="1:5" x14ac:dyDescent="0.35">
      <c r="A2381">
        <v>2040</v>
      </c>
      <c r="B2381" t="s">
        <v>4</v>
      </c>
      <c r="C2381" t="s">
        <v>12</v>
      </c>
      <c r="D2381" s="1">
        <v>74657892.459000006</v>
      </c>
      <c r="E2381" t="str">
        <f>INDEX('Fuel Types'!$B$2:$B$14,MATCH('Case1 RTO'!B2381,'Fuel Types'!$A$2:$A$14,0),1)</f>
        <v>Natural Gas</v>
      </c>
    </row>
    <row r="2382" spans="1:5" x14ac:dyDescent="0.35">
      <c r="A2382">
        <v>2040</v>
      </c>
      <c r="B2382" t="s">
        <v>6</v>
      </c>
      <c r="C2382" t="s">
        <v>12</v>
      </c>
      <c r="D2382" s="1">
        <v>26009870.058000002</v>
      </c>
      <c r="E2382" t="str">
        <f>INDEX('Fuel Types'!$B$2:$B$14,MATCH('Case1 RTO'!B2382,'Fuel Types'!$A$2:$A$14,0),1)</f>
        <v>Coal</v>
      </c>
    </row>
    <row r="2383" spans="1:5" x14ac:dyDescent="0.35">
      <c r="A2383">
        <v>2040</v>
      </c>
      <c r="B2383" t="s">
        <v>7</v>
      </c>
      <c r="C2383" t="s">
        <v>12</v>
      </c>
      <c r="D2383">
        <v>-16699.137666666666</v>
      </c>
      <c r="E2383" t="str">
        <f>INDEX('Fuel Types'!$B$2:$B$14,MATCH('Case1 RTO'!B2383,'Fuel Types'!$A$2:$A$14,0),1)</f>
        <v>Energy Storage</v>
      </c>
    </row>
    <row r="2384" spans="1:5" x14ac:dyDescent="0.35">
      <c r="A2384">
        <v>2040</v>
      </c>
      <c r="B2384" t="s">
        <v>13</v>
      </c>
      <c r="C2384" t="s">
        <v>12</v>
      </c>
      <c r="D2384" s="1">
        <v>2856610.9819999933</v>
      </c>
      <c r="E2384" t="str">
        <f>INDEX('Fuel Types'!$B$2:$B$14,MATCH('Case1 RTO'!B2384,'Fuel Types'!$A$2:$A$14,0),1)</f>
        <v>Hydro</v>
      </c>
    </row>
    <row r="2385" spans="1:5" x14ac:dyDescent="0.35">
      <c r="A2385">
        <v>2040</v>
      </c>
      <c r="B2385" t="s">
        <v>8</v>
      </c>
      <c r="C2385" t="s">
        <v>12</v>
      </c>
      <c r="D2385" s="1">
        <v>763966.40799999994</v>
      </c>
      <c r="E2385" t="str">
        <f>INDEX('Fuel Types'!$B$2:$B$14,MATCH('Case1 RTO'!B2385,'Fuel Types'!$A$2:$A$14,0),1)</f>
        <v>Natural Gas</v>
      </c>
    </row>
    <row r="2386" spans="1:5" x14ac:dyDescent="0.35">
      <c r="A2386">
        <v>2040</v>
      </c>
      <c r="B2386" t="s">
        <v>14</v>
      </c>
      <c r="C2386" t="s">
        <v>12</v>
      </c>
      <c r="D2386">
        <v>0</v>
      </c>
      <c r="E2386" t="str">
        <f>INDEX('Fuel Types'!$B$2:$B$14,MATCH('Case1 RTO'!B2386,'Fuel Types'!$A$2:$A$14,0),1)</f>
        <v>Other</v>
      </c>
    </row>
    <row r="2387" spans="1:5" x14ac:dyDescent="0.35">
      <c r="A2387">
        <v>2040</v>
      </c>
      <c r="B2387" t="s">
        <v>15</v>
      </c>
      <c r="C2387" t="s">
        <v>12</v>
      </c>
      <c r="D2387" s="1">
        <v>18415968</v>
      </c>
      <c r="E2387" t="str">
        <f>INDEX('Fuel Types'!$B$2:$B$14,MATCH('Case1 RTO'!B2387,'Fuel Types'!$A$2:$A$14,0),1)</f>
        <v>Nuclear</v>
      </c>
    </row>
    <row r="2388" spans="1:5" x14ac:dyDescent="0.35">
      <c r="A2388">
        <v>2040</v>
      </c>
      <c r="B2388" t="s">
        <v>16</v>
      </c>
      <c r="C2388" t="s">
        <v>12</v>
      </c>
      <c r="D2388">
        <v>-16615.057999999935</v>
      </c>
      <c r="E2388" t="str">
        <f>INDEX('Fuel Types'!$B$2:$B$14,MATCH('Case1 RTO'!B2388,'Fuel Types'!$A$2:$A$14,0),1)</f>
        <v>Energy Storage</v>
      </c>
    </row>
    <row r="2389" spans="1:5" x14ac:dyDescent="0.35">
      <c r="A2389">
        <v>2040</v>
      </c>
      <c r="B2389" t="s">
        <v>9</v>
      </c>
      <c r="C2389" t="s">
        <v>12</v>
      </c>
      <c r="D2389" s="1">
        <v>2104251.8891333332</v>
      </c>
      <c r="E2389" t="str">
        <f>INDEX('Fuel Types'!$B$2:$B$14,MATCH('Case1 RTO'!B2389,'Fuel Types'!$A$2:$A$14,0),1)</f>
        <v>Solar</v>
      </c>
    </row>
    <row r="2390" spans="1:5" x14ac:dyDescent="0.35">
      <c r="A2390">
        <v>2040</v>
      </c>
      <c r="B2390" t="s">
        <v>10</v>
      </c>
      <c r="C2390" t="s">
        <v>12</v>
      </c>
      <c r="D2390" s="1">
        <v>2155450.56</v>
      </c>
      <c r="E2390" t="str">
        <f>INDEX('Fuel Types'!$B$2:$B$14,MATCH('Case1 RTO'!B2390,'Fuel Types'!$A$2:$A$14,0),1)</f>
        <v>Solar</v>
      </c>
    </row>
    <row r="2391" spans="1:5" x14ac:dyDescent="0.35">
      <c r="A2391">
        <v>2040</v>
      </c>
      <c r="B2391" t="s">
        <v>17</v>
      </c>
      <c r="C2391" t="s">
        <v>12</v>
      </c>
      <c r="D2391">
        <v>228353.98299999934</v>
      </c>
      <c r="E2391" t="str">
        <f>INDEX('Fuel Types'!$B$2:$B$14,MATCH('Case1 RTO'!B2391,'Fuel Types'!$A$2:$A$14,0),1)</f>
        <v>Natural Gas</v>
      </c>
    </row>
    <row r="2392" spans="1:5" x14ac:dyDescent="0.35">
      <c r="A2392">
        <v>2040</v>
      </c>
      <c r="B2392" t="s">
        <v>11</v>
      </c>
      <c r="C2392" t="s">
        <v>12</v>
      </c>
      <c r="D2392" s="1">
        <v>13254044.852933265</v>
      </c>
      <c r="E2392" t="str">
        <f>INDEX('Fuel Types'!$B$2:$B$14,MATCH('Case1 RTO'!B2392,'Fuel Types'!$A$2:$A$14,0),1)</f>
        <v>Wind</v>
      </c>
    </row>
    <row r="2393" spans="1:5" x14ac:dyDescent="0.35">
      <c r="A2393">
        <v>2040</v>
      </c>
      <c r="B2393" t="s">
        <v>4</v>
      </c>
      <c r="C2393" t="s">
        <v>18</v>
      </c>
      <c r="D2393" s="1">
        <v>20698531.860999934</v>
      </c>
      <c r="E2393" t="str">
        <f>INDEX('Fuel Types'!$B$2:$B$14,MATCH('Case1 RTO'!B2393,'Fuel Types'!$A$2:$A$14,0),1)</f>
        <v>Natural Gas</v>
      </c>
    </row>
    <row r="2394" spans="1:5" x14ac:dyDescent="0.35">
      <c r="A2394">
        <v>2040</v>
      </c>
      <c r="B2394" t="s">
        <v>6</v>
      </c>
      <c r="C2394" t="s">
        <v>18</v>
      </c>
      <c r="D2394" s="1">
        <v>10205282.885</v>
      </c>
      <c r="E2394" t="str">
        <f>INDEX('Fuel Types'!$B$2:$B$14,MATCH('Case1 RTO'!B2394,'Fuel Types'!$A$2:$A$14,0),1)</f>
        <v>Coal</v>
      </c>
    </row>
    <row r="2395" spans="1:5" x14ac:dyDescent="0.35">
      <c r="A2395">
        <v>2040</v>
      </c>
      <c r="B2395" t="s">
        <v>7</v>
      </c>
      <c r="C2395" t="s">
        <v>18</v>
      </c>
      <c r="D2395">
        <v>-12603.376666666667</v>
      </c>
      <c r="E2395" t="str">
        <f>INDEX('Fuel Types'!$B$2:$B$14,MATCH('Case1 RTO'!B2395,'Fuel Types'!$A$2:$A$14,0),1)</f>
        <v>Energy Storage</v>
      </c>
    </row>
    <row r="2396" spans="1:5" x14ac:dyDescent="0.35">
      <c r="A2396">
        <v>2040</v>
      </c>
      <c r="B2396" t="s">
        <v>13</v>
      </c>
      <c r="C2396" t="s">
        <v>18</v>
      </c>
      <c r="D2396" s="1">
        <v>1101380.602</v>
      </c>
      <c r="E2396" t="str">
        <f>INDEX('Fuel Types'!$B$2:$B$14,MATCH('Case1 RTO'!B2396,'Fuel Types'!$A$2:$A$14,0),1)</f>
        <v>Hydro</v>
      </c>
    </row>
    <row r="2397" spans="1:5" x14ac:dyDescent="0.35">
      <c r="A2397">
        <v>2040</v>
      </c>
      <c r="B2397" t="s">
        <v>8</v>
      </c>
      <c r="C2397" t="s">
        <v>18</v>
      </c>
      <c r="D2397">
        <v>656283.81899999944</v>
      </c>
      <c r="E2397" t="str">
        <f>INDEX('Fuel Types'!$B$2:$B$14,MATCH('Case1 RTO'!B2397,'Fuel Types'!$A$2:$A$14,0),1)</f>
        <v>Natural Gas</v>
      </c>
    </row>
    <row r="2398" spans="1:5" x14ac:dyDescent="0.35">
      <c r="A2398">
        <v>2040</v>
      </c>
      <c r="B2398" t="s">
        <v>14</v>
      </c>
      <c r="C2398" t="s">
        <v>18</v>
      </c>
      <c r="D2398">
        <v>0</v>
      </c>
      <c r="E2398" t="str">
        <f>INDEX('Fuel Types'!$B$2:$B$14,MATCH('Case1 RTO'!B2398,'Fuel Types'!$A$2:$A$14,0),1)</f>
        <v>Other</v>
      </c>
    </row>
    <row r="2399" spans="1:5" x14ac:dyDescent="0.35">
      <c r="A2399">
        <v>2040</v>
      </c>
      <c r="B2399" t="s">
        <v>9</v>
      </c>
      <c r="C2399" t="s">
        <v>18</v>
      </c>
      <c r="D2399">
        <v>377574.8503999993</v>
      </c>
      <c r="E2399" t="str">
        <f>INDEX('Fuel Types'!$B$2:$B$14,MATCH('Case1 RTO'!B2399,'Fuel Types'!$A$2:$A$14,0),1)</f>
        <v>Solar</v>
      </c>
    </row>
    <row r="2400" spans="1:5" x14ac:dyDescent="0.35">
      <c r="A2400">
        <v>2040</v>
      </c>
      <c r="B2400" t="s">
        <v>10</v>
      </c>
      <c r="C2400" t="s">
        <v>18</v>
      </c>
      <c r="D2400" s="1">
        <v>1130306.304</v>
      </c>
      <c r="E2400" t="str">
        <f>INDEX('Fuel Types'!$B$2:$B$14,MATCH('Case1 RTO'!B2400,'Fuel Types'!$A$2:$A$14,0),1)</f>
        <v>Solar</v>
      </c>
    </row>
    <row r="2401" spans="1:5" x14ac:dyDescent="0.35">
      <c r="A2401">
        <v>2040</v>
      </c>
      <c r="B2401" t="s">
        <v>17</v>
      </c>
      <c r="C2401" t="s">
        <v>18</v>
      </c>
      <c r="D2401">
        <v>93017.887000000002</v>
      </c>
      <c r="E2401" t="str">
        <f>INDEX('Fuel Types'!$B$2:$B$14,MATCH('Case1 RTO'!B2401,'Fuel Types'!$A$2:$A$14,0),1)</f>
        <v>Natural Gas</v>
      </c>
    </row>
    <row r="2402" spans="1:5" x14ac:dyDescent="0.35">
      <c r="A2402">
        <v>2040</v>
      </c>
      <c r="B2402" t="s">
        <v>11</v>
      </c>
      <c r="C2402" t="s">
        <v>18</v>
      </c>
      <c r="D2402" s="1">
        <v>5754007.1415999997</v>
      </c>
      <c r="E2402" t="str">
        <f>INDEX('Fuel Types'!$B$2:$B$14,MATCH('Case1 RTO'!B2402,'Fuel Types'!$A$2:$A$14,0),1)</f>
        <v>Wind</v>
      </c>
    </row>
    <row r="2403" spans="1:5" x14ac:dyDescent="0.35">
      <c r="A2403">
        <v>2040</v>
      </c>
      <c r="B2403" t="s">
        <v>4</v>
      </c>
      <c r="C2403" t="s">
        <v>19</v>
      </c>
      <c r="D2403" s="1">
        <v>24732120.819933336</v>
      </c>
      <c r="E2403" t="str">
        <f>INDEX('Fuel Types'!$B$2:$B$14,MATCH('Case1 RTO'!B2403,'Fuel Types'!$A$2:$A$14,0),1)</f>
        <v>Natural Gas</v>
      </c>
    </row>
    <row r="2404" spans="1:5" x14ac:dyDescent="0.35">
      <c r="A2404">
        <v>2040</v>
      </c>
      <c r="B2404" t="s">
        <v>6</v>
      </c>
      <c r="C2404" t="s">
        <v>19</v>
      </c>
      <c r="D2404">
        <v>153681.052</v>
      </c>
      <c r="E2404" t="str">
        <f>INDEX('Fuel Types'!$B$2:$B$14,MATCH('Case1 RTO'!B2404,'Fuel Types'!$A$2:$A$14,0),1)</f>
        <v>Coal</v>
      </c>
    </row>
    <row r="2405" spans="1:5" x14ac:dyDescent="0.35">
      <c r="A2405">
        <v>2040</v>
      </c>
      <c r="B2405" t="s">
        <v>7</v>
      </c>
      <c r="C2405" t="s">
        <v>19</v>
      </c>
      <c r="D2405">
        <v>-6127.7328666666599</v>
      </c>
      <c r="E2405" t="str">
        <f>INDEX('Fuel Types'!$B$2:$B$14,MATCH('Case1 RTO'!B2405,'Fuel Types'!$A$2:$A$14,0),1)</f>
        <v>Energy Storage</v>
      </c>
    </row>
    <row r="2406" spans="1:5" x14ac:dyDescent="0.35">
      <c r="A2406">
        <v>2040</v>
      </c>
      <c r="B2406" t="s">
        <v>8</v>
      </c>
      <c r="C2406" t="s">
        <v>19</v>
      </c>
      <c r="D2406" s="1">
        <v>974361.96246666671</v>
      </c>
      <c r="E2406" t="str">
        <f>INDEX('Fuel Types'!$B$2:$B$14,MATCH('Case1 RTO'!B2406,'Fuel Types'!$A$2:$A$14,0),1)</f>
        <v>Natural Gas</v>
      </c>
    </row>
    <row r="2407" spans="1:5" x14ac:dyDescent="0.35">
      <c r="A2407">
        <v>2040</v>
      </c>
      <c r="B2407" t="s">
        <v>14</v>
      </c>
      <c r="C2407" t="s">
        <v>19</v>
      </c>
      <c r="D2407">
        <v>0</v>
      </c>
      <c r="E2407" t="str">
        <f>INDEX('Fuel Types'!$B$2:$B$14,MATCH('Case1 RTO'!B2407,'Fuel Types'!$A$2:$A$14,0),1)</f>
        <v>Other</v>
      </c>
    </row>
    <row r="2408" spans="1:5" x14ac:dyDescent="0.35">
      <c r="A2408">
        <v>2040</v>
      </c>
      <c r="B2408" t="s">
        <v>15</v>
      </c>
      <c r="C2408" t="s">
        <v>19</v>
      </c>
      <c r="D2408" s="1">
        <v>17715208</v>
      </c>
      <c r="E2408" t="str">
        <f>INDEX('Fuel Types'!$B$2:$B$14,MATCH('Case1 RTO'!B2408,'Fuel Types'!$A$2:$A$14,0),1)</f>
        <v>Nuclear</v>
      </c>
    </row>
    <row r="2409" spans="1:5" x14ac:dyDescent="0.35">
      <c r="A2409">
        <v>2040</v>
      </c>
      <c r="B2409" t="s">
        <v>9</v>
      </c>
      <c r="C2409" t="s">
        <v>19</v>
      </c>
      <c r="D2409" s="1">
        <v>897908.64713332662</v>
      </c>
      <c r="E2409" t="str">
        <f>INDEX('Fuel Types'!$B$2:$B$14,MATCH('Case1 RTO'!B2409,'Fuel Types'!$A$2:$A$14,0),1)</f>
        <v>Solar</v>
      </c>
    </row>
    <row r="2410" spans="1:5" x14ac:dyDescent="0.35">
      <c r="A2410">
        <v>2040</v>
      </c>
      <c r="B2410" t="s">
        <v>10</v>
      </c>
      <c r="C2410" t="s">
        <v>19</v>
      </c>
      <c r="D2410" s="1">
        <v>1599669.4400000002</v>
      </c>
      <c r="E2410" t="str">
        <f>INDEX('Fuel Types'!$B$2:$B$14,MATCH('Case1 RTO'!B2410,'Fuel Types'!$A$2:$A$14,0),1)</f>
        <v>Solar</v>
      </c>
    </row>
    <row r="2411" spans="1:5" x14ac:dyDescent="0.35">
      <c r="A2411">
        <v>2040</v>
      </c>
      <c r="B2411" t="s">
        <v>17</v>
      </c>
      <c r="C2411" t="s">
        <v>19</v>
      </c>
      <c r="D2411">
        <v>211235.5</v>
      </c>
      <c r="E2411" t="str">
        <f>INDEX('Fuel Types'!$B$2:$B$14,MATCH('Case1 RTO'!B2411,'Fuel Types'!$A$2:$A$14,0),1)</f>
        <v>Natural Gas</v>
      </c>
    </row>
    <row r="2412" spans="1:5" x14ac:dyDescent="0.35">
      <c r="A2412">
        <v>2040</v>
      </c>
      <c r="B2412" t="s">
        <v>11</v>
      </c>
      <c r="C2412" t="s">
        <v>19</v>
      </c>
      <c r="D2412" s="1">
        <v>2591268.1908666599</v>
      </c>
      <c r="E2412" t="str">
        <f>INDEX('Fuel Types'!$B$2:$B$14,MATCH('Case1 RTO'!B2412,'Fuel Types'!$A$2:$A$14,0),1)</f>
        <v>Wind</v>
      </c>
    </row>
    <row r="2413" spans="1:5" x14ac:dyDescent="0.35">
      <c r="A2413">
        <v>2040</v>
      </c>
      <c r="B2413" t="s">
        <v>20</v>
      </c>
      <c r="C2413" t="s">
        <v>19</v>
      </c>
      <c r="D2413">
        <v>69291.357000000004</v>
      </c>
      <c r="E2413" t="str">
        <f>INDEX('Fuel Types'!$B$2:$B$14,MATCH('Case1 RTO'!B2413,'Fuel Types'!$A$2:$A$14,0),1)</f>
        <v>Wind</v>
      </c>
    </row>
    <row r="2414" spans="1:5" x14ac:dyDescent="0.35">
      <c r="A2414">
        <v>2040</v>
      </c>
      <c r="B2414" t="s">
        <v>6</v>
      </c>
      <c r="C2414" t="s">
        <v>21</v>
      </c>
      <c r="D2414">
        <v>0</v>
      </c>
      <c r="E2414" t="str">
        <f>INDEX('Fuel Types'!$B$2:$B$14,MATCH('Case1 RTO'!B2414,'Fuel Types'!$A$2:$A$14,0),1)</f>
        <v>Coal</v>
      </c>
    </row>
    <row r="2415" spans="1:5" x14ac:dyDescent="0.35">
      <c r="A2415">
        <v>2040</v>
      </c>
      <c r="B2415" t="s">
        <v>8</v>
      </c>
      <c r="C2415" t="s">
        <v>21</v>
      </c>
      <c r="D2415">
        <v>129912.44599999933</v>
      </c>
      <c r="E2415" t="str">
        <f>INDEX('Fuel Types'!$B$2:$B$14,MATCH('Case1 RTO'!B2415,'Fuel Types'!$A$2:$A$14,0),1)</f>
        <v>Natural Gas</v>
      </c>
    </row>
    <row r="2416" spans="1:5" x14ac:dyDescent="0.35">
      <c r="A2416">
        <v>2040</v>
      </c>
      <c r="B2416" t="s">
        <v>14</v>
      </c>
      <c r="C2416" t="s">
        <v>21</v>
      </c>
      <c r="D2416">
        <v>0</v>
      </c>
      <c r="E2416" t="str">
        <f>INDEX('Fuel Types'!$B$2:$B$14,MATCH('Case1 RTO'!B2416,'Fuel Types'!$A$2:$A$14,0),1)</f>
        <v>Other</v>
      </c>
    </row>
    <row r="2417" spans="1:5" x14ac:dyDescent="0.35">
      <c r="A2417">
        <v>2040</v>
      </c>
      <c r="B2417" t="s">
        <v>15</v>
      </c>
      <c r="C2417" t="s">
        <v>21</v>
      </c>
      <c r="D2417" s="1">
        <v>14596222.199999999</v>
      </c>
      <c r="E2417" t="str">
        <f>INDEX('Fuel Types'!$B$2:$B$14,MATCH('Case1 RTO'!B2417,'Fuel Types'!$A$2:$A$14,0),1)</f>
        <v>Nuclear</v>
      </c>
    </row>
    <row r="2418" spans="1:5" x14ac:dyDescent="0.35">
      <c r="A2418">
        <v>2040</v>
      </c>
      <c r="B2418" t="s">
        <v>9</v>
      </c>
      <c r="C2418" t="s">
        <v>21</v>
      </c>
      <c r="D2418">
        <v>264729.71079999936</v>
      </c>
      <c r="E2418" t="str">
        <f>INDEX('Fuel Types'!$B$2:$B$14,MATCH('Case1 RTO'!B2418,'Fuel Types'!$A$2:$A$14,0),1)</f>
        <v>Solar</v>
      </c>
    </row>
    <row r="2419" spans="1:5" x14ac:dyDescent="0.35">
      <c r="A2419">
        <v>2040</v>
      </c>
      <c r="B2419" t="s">
        <v>10</v>
      </c>
      <c r="C2419" t="s">
        <v>21</v>
      </c>
      <c r="D2419" s="1">
        <v>2114325.2799999998</v>
      </c>
      <c r="E2419" t="str">
        <f>INDEX('Fuel Types'!$B$2:$B$14,MATCH('Case1 RTO'!B2419,'Fuel Types'!$A$2:$A$14,0),1)</f>
        <v>Solar</v>
      </c>
    </row>
    <row r="2420" spans="1:5" x14ac:dyDescent="0.35">
      <c r="A2420">
        <v>2040</v>
      </c>
      <c r="B2420" t="s">
        <v>17</v>
      </c>
      <c r="C2420" t="s">
        <v>21</v>
      </c>
      <c r="D2420">
        <v>121902.63299999935</v>
      </c>
      <c r="E2420" t="str">
        <f>INDEX('Fuel Types'!$B$2:$B$14,MATCH('Case1 RTO'!B2420,'Fuel Types'!$A$2:$A$14,0),1)</f>
        <v>Natural Gas</v>
      </c>
    </row>
    <row r="2421" spans="1:5" x14ac:dyDescent="0.35">
      <c r="A2421">
        <v>2040</v>
      </c>
      <c r="B2421" t="s">
        <v>20</v>
      </c>
      <c r="C2421" t="s">
        <v>21</v>
      </c>
      <c r="D2421" s="1">
        <v>808708.16639999999</v>
      </c>
      <c r="E2421" t="str">
        <f>INDEX('Fuel Types'!$B$2:$B$14,MATCH('Case1 RTO'!B2421,'Fuel Types'!$A$2:$A$14,0),1)</f>
        <v>Wind</v>
      </c>
    </row>
    <row r="2422" spans="1:5" x14ac:dyDescent="0.35">
      <c r="A2422">
        <v>2040</v>
      </c>
      <c r="B2422" t="s">
        <v>4</v>
      </c>
      <c r="C2422" t="s">
        <v>22</v>
      </c>
      <c r="D2422" s="1">
        <v>15633016.825999934</v>
      </c>
      <c r="E2422" t="str">
        <f>INDEX('Fuel Types'!$B$2:$B$14,MATCH('Case1 RTO'!B2422,'Fuel Types'!$A$2:$A$14,0),1)</f>
        <v>Natural Gas</v>
      </c>
    </row>
    <row r="2423" spans="1:5" x14ac:dyDescent="0.35">
      <c r="A2423">
        <v>2040</v>
      </c>
      <c r="B2423" t="s">
        <v>6</v>
      </c>
      <c r="C2423" t="s">
        <v>22</v>
      </c>
      <c r="D2423">
        <v>278130.57999999932</v>
      </c>
      <c r="E2423" t="str">
        <f>INDEX('Fuel Types'!$B$2:$B$14,MATCH('Case1 RTO'!B2423,'Fuel Types'!$A$2:$A$14,0),1)</f>
        <v>Coal</v>
      </c>
    </row>
    <row r="2424" spans="1:5" x14ac:dyDescent="0.35">
      <c r="A2424">
        <v>2040</v>
      </c>
      <c r="B2424" t="s">
        <v>7</v>
      </c>
      <c r="C2424" t="s">
        <v>22</v>
      </c>
      <c r="D2424">
        <v>-38631.7264</v>
      </c>
      <c r="E2424" t="str">
        <f>INDEX('Fuel Types'!$B$2:$B$14,MATCH('Case1 RTO'!B2424,'Fuel Types'!$A$2:$A$14,0),1)</f>
        <v>Energy Storage</v>
      </c>
    </row>
    <row r="2425" spans="1:5" x14ac:dyDescent="0.35">
      <c r="A2425">
        <v>2040</v>
      </c>
      <c r="B2425" t="s">
        <v>13</v>
      </c>
      <c r="C2425" t="s">
        <v>22</v>
      </c>
      <c r="D2425">
        <v>94424.826999999335</v>
      </c>
      <c r="E2425" t="str">
        <f>INDEX('Fuel Types'!$B$2:$B$14,MATCH('Case1 RTO'!B2425,'Fuel Types'!$A$2:$A$14,0),1)</f>
        <v>Hydro</v>
      </c>
    </row>
    <row r="2426" spans="1:5" x14ac:dyDescent="0.35">
      <c r="A2426">
        <v>2040</v>
      </c>
      <c r="B2426" t="s">
        <v>8</v>
      </c>
      <c r="C2426" t="s">
        <v>22</v>
      </c>
      <c r="D2426" s="1">
        <v>1993540.7709999934</v>
      </c>
      <c r="E2426" t="str">
        <f>INDEX('Fuel Types'!$B$2:$B$14,MATCH('Case1 RTO'!B2426,'Fuel Types'!$A$2:$A$14,0),1)</f>
        <v>Natural Gas</v>
      </c>
    </row>
    <row r="2427" spans="1:5" x14ac:dyDescent="0.35">
      <c r="A2427">
        <v>2040</v>
      </c>
      <c r="B2427" t="s">
        <v>14</v>
      </c>
      <c r="C2427" t="s">
        <v>22</v>
      </c>
      <c r="D2427">
        <v>0</v>
      </c>
      <c r="E2427" t="str">
        <f>INDEX('Fuel Types'!$B$2:$B$14,MATCH('Case1 RTO'!B2427,'Fuel Types'!$A$2:$A$14,0),1)</f>
        <v>Other</v>
      </c>
    </row>
    <row r="2428" spans="1:5" x14ac:dyDescent="0.35">
      <c r="A2428">
        <v>2040</v>
      </c>
      <c r="B2428" t="s">
        <v>15</v>
      </c>
      <c r="C2428" t="s">
        <v>22</v>
      </c>
      <c r="D2428" s="1">
        <v>87645170.645999998</v>
      </c>
      <c r="E2428" t="str">
        <f>INDEX('Fuel Types'!$B$2:$B$14,MATCH('Case1 RTO'!B2428,'Fuel Types'!$A$2:$A$14,0),1)</f>
        <v>Nuclear</v>
      </c>
    </row>
    <row r="2429" spans="1:5" x14ac:dyDescent="0.35">
      <c r="A2429">
        <v>2040</v>
      </c>
      <c r="B2429" t="s">
        <v>9</v>
      </c>
      <c r="C2429" t="s">
        <v>22</v>
      </c>
      <c r="D2429">
        <v>294510.5275333327</v>
      </c>
      <c r="E2429" t="str">
        <f>INDEX('Fuel Types'!$B$2:$B$14,MATCH('Case1 RTO'!B2429,'Fuel Types'!$A$2:$A$14,0),1)</f>
        <v>Solar</v>
      </c>
    </row>
    <row r="2430" spans="1:5" x14ac:dyDescent="0.35">
      <c r="A2430">
        <v>2040</v>
      </c>
      <c r="B2430" t="s">
        <v>10</v>
      </c>
      <c r="C2430" t="s">
        <v>22</v>
      </c>
      <c r="D2430" s="1">
        <v>1881423.20106666</v>
      </c>
      <c r="E2430" t="str">
        <f>INDEX('Fuel Types'!$B$2:$B$14,MATCH('Case1 RTO'!B2430,'Fuel Types'!$A$2:$A$14,0),1)</f>
        <v>Solar</v>
      </c>
    </row>
    <row r="2431" spans="1:5" x14ac:dyDescent="0.35">
      <c r="A2431">
        <v>2040</v>
      </c>
      <c r="B2431" t="s">
        <v>17</v>
      </c>
      <c r="C2431" t="s">
        <v>22</v>
      </c>
      <c r="D2431">
        <v>99082.147000000012</v>
      </c>
      <c r="E2431" t="str">
        <f>INDEX('Fuel Types'!$B$2:$B$14,MATCH('Case1 RTO'!B2431,'Fuel Types'!$A$2:$A$14,0),1)</f>
        <v>Natural Gas</v>
      </c>
    </row>
    <row r="2432" spans="1:5" x14ac:dyDescent="0.35">
      <c r="A2432">
        <v>2040</v>
      </c>
      <c r="B2432" t="s">
        <v>11</v>
      </c>
      <c r="C2432" t="s">
        <v>22</v>
      </c>
      <c r="D2432" s="1">
        <v>15270928.897266665</v>
      </c>
      <c r="E2432" t="str">
        <f>INDEX('Fuel Types'!$B$2:$B$14,MATCH('Case1 RTO'!B2432,'Fuel Types'!$A$2:$A$14,0),1)</f>
        <v>Wind</v>
      </c>
    </row>
    <row r="2433" spans="1:5" x14ac:dyDescent="0.35">
      <c r="A2433">
        <v>2040</v>
      </c>
      <c r="B2433" t="s">
        <v>6</v>
      </c>
      <c r="C2433" t="s">
        <v>23</v>
      </c>
      <c r="D2433">
        <v>82314.391999999993</v>
      </c>
      <c r="E2433" t="str">
        <f>INDEX('Fuel Types'!$B$2:$B$14,MATCH('Case1 RTO'!B2433,'Fuel Types'!$A$2:$A$14,0),1)</f>
        <v>Coal</v>
      </c>
    </row>
    <row r="2434" spans="1:5" x14ac:dyDescent="0.35">
      <c r="A2434">
        <v>2040</v>
      </c>
      <c r="B2434" t="s">
        <v>7</v>
      </c>
      <c r="C2434" t="s">
        <v>23</v>
      </c>
      <c r="D2434">
        <v>-1401.3859999999934</v>
      </c>
      <c r="E2434" t="str">
        <f>INDEX('Fuel Types'!$B$2:$B$14,MATCH('Case1 RTO'!B2434,'Fuel Types'!$A$2:$A$14,0),1)</f>
        <v>Energy Storage</v>
      </c>
    </row>
    <row r="2435" spans="1:5" x14ac:dyDescent="0.35">
      <c r="A2435">
        <v>2040</v>
      </c>
      <c r="B2435" t="s">
        <v>8</v>
      </c>
      <c r="C2435" t="s">
        <v>23</v>
      </c>
      <c r="D2435">
        <v>467995.51679999934</v>
      </c>
      <c r="E2435" t="str">
        <f>INDEX('Fuel Types'!$B$2:$B$14,MATCH('Case1 RTO'!B2435,'Fuel Types'!$A$2:$A$14,0),1)</f>
        <v>Natural Gas</v>
      </c>
    </row>
    <row r="2436" spans="1:5" x14ac:dyDescent="0.35">
      <c r="A2436">
        <v>2040</v>
      </c>
      <c r="B2436" t="s">
        <v>9</v>
      </c>
      <c r="C2436" t="s">
        <v>23</v>
      </c>
      <c r="D2436" s="1">
        <v>1095546.2249999933</v>
      </c>
      <c r="E2436" t="str">
        <f>INDEX('Fuel Types'!$B$2:$B$14,MATCH('Case1 RTO'!B2436,'Fuel Types'!$A$2:$A$14,0),1)</f>
        <v>Solar</v>
      </c>
    </row>
    <row r="2437" spans="1:5" x14ac:dyDescent="0.35">
      <c r="A2437">
        <v>2040</v>
      </c>
      <c r="B2437" t="s">
        <v>10</v>
      </c>
      <c r="C2437" t="s">
        <v>23</v>
      </c>
      <c r="D2437">
        <v>444888.864</v>
      </c>
      <c r="E2437" t="str">
        <f>INDEX('Fuel Types'!$B$2:$B$14,MATCH('Case1 RTO'!B2437,'Fuel Types'!$A$2:$A$14,0),1)</f>
        <v>Solar</v>
      </c>
    </row>
    <row r="2438" spans="1:5" x14ac:dyDescent="0.35">
      <c r="A2438">
        <v>2040</v>
      </c>
      <c r="B2438" t="s">
        <v>11</v>
      </c>
      <c r="C2438" t="s">
        <v>23</v>
      </c>
      <c r="D2438">
        <v>148376.09566666666</v>
      </c>
      <c r="E2438" t="str">
        <f>INDEX('Fuel Types'!$B$2:$B$14,MATCH('Case1 RTO'!B2438,'Fuel Types'!$A$2:$A$14,0),1)</f>
        <v>Wind</v>
      </c>
    </row>
    <row r="2439" spans="1:5" x14ac:dyDescent="0.35">
      <c r="A2439">
        <v>2040</v>
      </c>
      <c r="B2439" t="s">
        <v>4</v>
      </c>
      <c r="C2439" t="s">
        <v>24</v>
      </c>
      <c r="D2439" s="1">
        <v>2602901.141999993</v>
      </c>
      <c r="E2439" t="str">
        <f>INDEX('Fuel Types'!$B$2:$B$14,MATCH('Case1 RTO'!B2439,'Fuel Types'!$A$2:$A$14,0),1)</f>
        <v>Natural Gas</v>
      </c>
    </row>
    <row r="2440" spans="1:5" x14ac:dyDescent="0.35">
      <c r="A2440">
        <v>2040</v>
      </c>
      <c r="B2440" t="s">
        <v>7</v>
      </c>
      <c r="C2440" t="s">
        <v>24</v>
      </c>
      <c r="D2440">
        <v>-4135.0119999999997</v>
      </c>
      <c r="E2440" t="str">
        <f>INDEX('Fuel Types'!$B$2:$B$14,MATCH('Case1 RTO'!B2440,'Fuel Types'!$A$2:$A$14,0),1)</f>
        <v>Energy Storage</v>
      </c>
    </row>
    <row r="2441" spans="1:5" x14ac:dyDescent="0.35">
      <c r="A2441">
        <v>2040</v>
      </c>
      <c r="B2441" t="s">
        <v>13</v>
      </c>
      <c r="C2441" t="s">
        <v>24</v>
      </c>
      <c r="D2441">
        <v>472637.90599999932</v>
      </c>
      <c r="E2441" t="str">
        <f>INDEX('Fuel Types'!$B$2:$B$14,MATCH('Case1 RTO'!B2441,'Fuel Types'!$A$2:$A$14,0),1)</f>
        <v>Hydro</v>
      </c>
    </row>
    <row r="2442" spans="1:5" x14ac:dyDescent="0.35">
      <c r="A2442">
        <v>2040</v>
      </c>
      <c r="B2442" t="s">
        <v>8</v>
      </c>
      <c r="C2442" t="s">
        <v>24</v>
      </c>
      <c r="D2442">
        <v>105877.82</v>
      </c>
      <c r="E2442" t="str">
        <f>INDEX('Fuel Types'!$B$2:$B$14,MATCH('Case1 RTO'!B2442,'Fuel Types'!$A$2:$A$14,0),1)</f>
        <v>Natural Gas</v>
      </c>
    </row>
    <row r="2443" spans="1:5" x14ac:dyDescent="0.35">
      <c r="A2443">
        <v>2040</v>
      </c>
      <c r="B2443" t="s">
        <v>14</v>
      </c>
      <c r="C2443" t="s">
        <v>24</v>
      </c>
      <c r="D2443">
        <v>0</v>
      </c>
      <c r="E2443" t="str">
        <f>INDEX('Fuel Types'!$B$2:$B$14,MATCH('Case1 RTO'!B2443,'Fuel Types'!$A$2:$A$14,0),1)</f>
        <v>Other</v>
      </c>
    </row>
    <row r="2444" spans="1:5" x14ac:dyDescent="0.35">
      <c r="A2444">
        <v>2040</v>
      </c>
      <c r="B2444" t="s">
        <v>9</v>
      </c>
      <c r="C2444" t="s">
        <v>24</v>
      </c>
      <c r="D2444">
        <v>273170.51799999998</v>
      </c>
      <c r="E2444" t="str">
        <f>INDEX('Fuel Types'!$B$2:$B$14,MATCH('Case1 RTO'!B2444,'Fuel Types'!$A$2:$A$14,0),1)</f>
        <v>Solar</v>
      </c>
    </row>
    <row r="2445" spans="1:5" x14ac:dyDescent="0.35">
      <c r="A2445">
        <v>2040</v>
      </c>
      <c r="B2445" t="s">
        <v>10</v>
      </c>
      <c r="C2445" t="s">
        <v>24</v>
      </c>
      <c r="D2445" s="1">
        <v>717602.84799999336</v>
      </c>
      <c r="E2445" t="str">
        <f>INDEX('Fuel Types'!$B$2:$B$14,MATCH('Case1 RTO'!B2445,'Fuel Types'!$A$2:$A$14,0),1)</f>
        <v>Solar</v>
      </c>
    </row>
    <row r="2446" spans="1:5" x14ac:dyDescent="0.35">
      <c r="A2446">
        <v>2040</v>
      </c>
      <c r="B2446" t="s">
        <v>17</v>
      </c>
      <c r="C2446" t="s">
        <v>24</v>
      </c>
      <c r="D2446">
        <v>311276.37699999934</v>
      </c>
      <c r="E2446" t="str">
        <f>INDEX('Fuel Types'!$B$2:$B$14,MATCH('Case1 RTO'!B2446,'Fuel Types'!$A$2:$A$14,0),1)</f>
        <v>Natural Gas</v>
      </c>
    </row>
    <row r="2447" spans="1:5" x14ac:dyDescent="0.35">
      <c r="A2447">
        <v>2040</v>
      </c>
      <c r="B2447" t="s">
        <v>11</v>
      </c>
      <c r="C2447" t="s">
        <v>24</v>
      </c>
      <c r="D2447">
        <v>255937.07560000001</v>
      </c>
      <c r="E2447" t="str">
        <f>INDEX('Fuel Types'!$B$2:$B$14,MATCH('Case1 RTO'!B2447,'Fuel Types'!$A$2:$A$14,0),1)</f>
        <v>Wind</v>
      </c>
    </row>
    <row r="2448" spans="1:5" x14ac:dyDescent="0.35">
      <c r="A2448">
        <v>2040</v>
      </c>
      <c r="B2448" t="s">
        <v>4</v>
      </c>
      <c r="C2448" t="s">
        <v>25</v>
      </c>
      <c r="D2448" s="1">
        <v>14116931.764999934</v>
      </c>
      <c r="E2448" t="str">
        <f>INDEX('Fuel Types'!$B$2:$B$14,MATCH('Case1 RTO'!B2448,'Fuel Types'!$A$2:$A$14,0),1)</f>
        <v>Natural Gas</v>
      </c>
    </row>
    <row r="2449" spans="1:5" x14ac:dyDescent="0.35">
      <c r="A2449">
        <v>2040</v>
      </c>
      <c r="B2449" t="s">
        <v>7</v>
      </c>
      <c r="C2449" t="s">
        <v>25</v>
      </c>
      <c r="D2449">
        <v>-240251.39713333268</v>
      </c>
      <c r="E2449" t="str">
        <f>INDEX('Fuel Types'!$B$2:$B$14,MATCH('Case1 RTO'!B2449,'Fuel Types'!$A$2:$A$14,0),1)</f>
        <v>Energy Storage</v>
      </c>
    </row>
    <row r="2450" spans="1:5" x14ac:dyDescent="0.35">
      <c r="A2450">
        <v>2040</v>
      </c>
      <c r="B2450" t="s">
        <v>13</v>
      </c>
      <c r="C2450" t="s">
        <v>25</v>
      </c>
      <c r="D2450" s="1">
        <v>1527435.8900000001</v>
      </c>
      <c r="E2450" t="str">
        <f>INDEX('Fuel Types'!$B$2:$B$14,MATCH('Case1 RTO'!B2450,'Fuel Types'!$A$2:$A$14,0),1)</f>
        <v>Hydro</v>
      </c>
    </row>
    <row r="2451" spans="1:5" x14ac:dyDescent="0.35">
      <c r="A2451">
        <v>2040</v>
      </c>
      <c r="B2451" t="s">
        <v>8</v>
      </c>
      <c r="C2451" t="s">
        <v>25</v>
      </c>
      <c r="D2451" s="1">
        <v>980462.03499999328</v>
      </c>
      <c r="E2451" t="str">
        <f>INDEX('Fuel Types'!$B$2:$B$14,MATCH('Case1 RTO'!B2451,'Fuel Types'!$A$2:$A$14,0),1)</f>
        <v>Natural Gas</v>
      </c>
    </row>
    <row r="2452" spans="1:5" x14ac:dyDescent="0.35">
      <c r="A2452">
        <v>2040</v>
      </c>
      <c r="B2452" t="s">
        <v>14</v>
      </c>
      <c r="C2452" t="s">
        <v>25</v>
      </c>
      <c r="D2452">
        <v>0</v>
      </c>
      <c r="E2452" t="str">
        <f>INDEX('Fuel Types'!$B$2:$B$14,MATCH('Case1 RTO'!B2452,'Fuel Types'!$A$2:$A$14,0),1)</f>
        <v>Other</v>
      </c>
    </row>
    <row r="2453" spans="1:5" x14ac:dyDescent="0.35">
      <c r="A2453">
        <v>2040</v>
      </c>
      <c r="B2453" t="s">
        <v>15</v>
      </c>
      <c r="C2453" t="s">
        <v>25</v>
      </c>
      <c r="D2453" s="1">
        <v>29140472</v>
      </c>
      <c r="E2453" t="str">
        <f>INDEX('Fuel Types'!$B$2:$B$14,MATCH('Case1 RTO'!B2453,'Fuel Types'!$A$2:$A$14,0),1)</f>
        <v>Nuclear</v>
      </c>
    </row>
    <row r="2454" spans="1:5" x14ac:dyDescent="0.35">
      <c r="A2454">
        <v>2040</v>
      </c>
      <c r="B2454" t="s">
        <v>16</v>
      </c>
      <c r="C2454" t="s">
        <v>25</v>
      </c>
      <c r="D2454">
        <v>-169723.861</v>
      </c>
      <c r="E2454" t="str">
        <f>INDEX('Fuel Types'!$B$2:$B$14,MATCH('Case1 RTO'!B2454,'Fuel Types'!$A$2:$A$14,0),1)</f>
        <v>Energy Storage</v>
      </c>
    </row>
    <row r="2455" spans="1:5" x14ac:dyDescent="0.35">
      <c r="A2455">
        <v>2040</v>
      </c>
      <c r="B2455" t="s">
        <v>9</v>
      </c>
      <c r="C2455" t="s">
        <v>25</v>
      </c>
      <c r="D2455" s="1">
        <v>14425541.072666667</v>
      </c>
      <c r="E2455" t="str">
        <f>INDEX('Fuel Types'!$B$2:$B$14,MATCH('Case1 RTO'!B2455,'Fuel Types'!$A$2:$A$14,0),1)</f>
        <v>Solar</v>
      </c>
    </row>
    <row r="2456" spans="1:5" x14ac:dyDescent="0.35">
      <c r="A2456">
        <v>2040</v>
      </c>
      <c r="B2456" t="s">
        <v>10</v>
      </c>
      <c r="C2456" t="s">
        <v>25</v>
      </c>
      <c r="D2456" s="1">
        <v>2772399.8400000003</v>
      </c>
      <c r="E2456" t="str">
        <f>INDEX('Fuel Types'!$B$2:$B$14,MATCH('Case1 RTO'!B2456,'Fuel Types'!$A$2:$A$14,0),1)</f>
        <v>Solar</v>
      </c>
    </row>
    <row r="2457" spans="1:5" x14ac:dyDescent="0.35">
      <c r="A2457">
        <v>2040</v>
      </c>
      <c r="B2457" t="s">
        <v>17</v>
      </c>
      <c r="C2457" t="s">
        <v>25</v>
      </c>
      <c r="D2457">
        <v>374653.20699999935</v>
      </c>
      <c r="E2457" t="str">
        <f>INDEX('Fuel Types'!$B$2:$B$14,MATCH('Case1 RTO'!B2457,'Fuel Types'!$A$2:$A$14,0),1)</f>
        <v>Natural Gas</v>
      </c>
    </row>
    <row r="2458" spans="1:5" x14ac:dyDescent="0.35">
      <c r="A2458">
        <v>2040</v>
      </c>
      <c r="B2458" t="s">
        <v>11</v>
      </c>
      <c r="C2458" t="s">
        <v>25</v>
      </c>
      <c r="D2458" s="1">
        <v>22393682.636399932</v>
      </c>
      <c r="E2458" t="str">
        <f>INDEX('Fuel Types'!$B$2:$B$14,MATCH('Case1 RTO'!B2458,'Fuel Types'!$A$2:$A$14,0),1)</f>
        <v>Wind</v>
      </c>
    </row>
    <row r="2459" spans="1:5" x14ac:dyDescent="0.35">
      <c r="A2459">
        <v>2040</v>
      </c>
      <c r="B2459" t="s">
        <v>20</v>
      </c>
      <c r="C2459" t="s">
        <v>25</v>
      </c>
      <c r="D2459" s="1">
        <v>9764032.6433333345</v>
      </c>
      <c r="E2459" t="str">
        <f>INDEX('Fuel Types'!$B$2:$B$14,MATCH('Case1 RTO'!B2459,'Fuel Types'!$A$2:$A$14,0),1)</f>
        <v>Wind</v>
      </c>
    </row>
    <row r="2460" spans="1:5" x14ac:dyDescent="0.35">
      <c r="A2460">
        <v>2040</v>
      </c>
      <c r="B2460" t="s">
        <v>4</v>
      </c>
      <c r="C2460" t="s">
        <v>26</v>
      </c>
      <c r="D2460" s="1">
        <v>1413821.66</v>
      </c>
      <c r="E2460" t="str">
        <f>INDEX('Fuel Types'!$B$2:$B$14,MATCH('Case1 RTO'!B2460,'Fuel Types'!$A$2:$A$14,0),1)</f>
        <v>Natural Gas</v>
      </c>
    </row>
    <row r="2461" spans="1:5" x14ac:dyDescent="0.35">
      <c r="A2461">
        <v>2040</v>
      </c>
      <c r="B2461" t="s">
        <v>7</v>
      </c>
      <c r="C2461" t="s">
        <v>26</v>
      </c>
      <c r="D2461">
        <v>-18251.915066666668</v>
      </c>
      <c r="E2461" t="str">
        <f>INDEX('Fuel Types'!$B$2:$B$14,MATCH('Case1 RTO'!B2461,'Fuel Types'!$A$2:$A$14,0),1)</f>
        <v>Energy Storage</v>
      </c>
    </row>
    <row r="2462" spans="1:5" x14ac:dyDescent="0.35">
      <c r="A2462">
        <v>2040</v>
      </c>
      <c r="B2462" t="s">
        <v>13</v>
      </c>
      <c r="C2462" t="s">
        <v>26</v>
      </c>
      <c r="D2462" s="1">
        <v>2211982.5860000001</v>
      </c>
      <c r="E2462" t="str">
        <f>INDEX('Fuel Types'!$B$2:$B$14,MATCH('Case1 RTO'!B2462,'Fuel Types'!$A$2:$A$14,0),1)</f>
        <v>Hydro</v>
      </c>
    </row>
    <row r="2463" spans="1:5" x14ac:dyDescent="0.35">
      <c r="A2463">
        <v>2040</v>
      </c>
      <c r="B2463" t="s">
        <v>8</v>
      </c>
      <c r="C2463" t="s">
        <v>26</v>
      </c>
      <c r="D2463">
        <v>93933.575999999986</v>
      </c>
      <c r="E2463" t="str">
        <f>INDEX('Fuel Types'!$B$2:$B$14,MATCH('Case1 RTO'!B2463,'Fuel Types'!$A$2:$A$14,0),1)</f>
        <v>Natural Gas</v>
      </c>
    </row>
    <row r="2464" spans="1:5" x14ac:dyDescent="0.35">
      <c r="A2464">
        <v>2040</v>
      </c>
      <c r="B2464" t="s">
        <v>9</v>
      </c>
      <c r="C2464" t="s">
        <v>26</v>
      </c>
      <c r="D2464" s="1">
        <v>1036500.3699999934</v>
      </c>
      <c r="E2464" t="str">
        <f>INDEX('Fuel Types'!$B$2:$B$14,MATCH('Case1 RTO'!B2464,'Fuel Types'!$A$2:$A$14,0),1)</f>
        <v>Solar</v>
      </c>
    </row>
    <row r="2465" spans="1:5" x14ac:dyDescent="0.35">
      <c r="A2465">
        <v>2040</v>
      </c>
      <c r="B2465" t="s">
        <v>10</v>
      </c>
      <c r="C2465" t="s">
        <v>26</v>
      </c>
      <c r="D2465" s="1">
        <v>817816.99933332659</v>
      </c>
      <c r="E2465" t="str">
        <f>INDEX('Fuel Types'!$B$2:$B$14,MATCH('Case1 RTO'!B2465,'Fuel Types'!$A$2:$A$14,0),1)</f>
        <v>Solar</v>
      </c>
    </row>
    <row r="2466" spans="1:5" x14ac:dyDescent="0.35">
      <c r="A2466">
        <v>2040</v>
      </c>
      <c r="B2466" t="s">
        <v>17</v>
      </c>
      <c r="C2466" t="s">
        <v>26</v>
      </c>
      <c r="D2466">
        <v>115160.60399999934</v>
      </c>
      <c r="E2466" t="str">
        <f>INDEX('Fuel Types'!$B$2:$B$14,MATCH('Case1 RTO'!B2466,'Fuel Types'!$A$2:$A$14,0),1)</f>
        <v>Natural Gas</v>
      </c>
    </row>
    <row r="2467" spans="1:5" x14ac:dyDescent="0.35">
      <c r="A2467">
        <v>2040</v>
      </c>
      <c r="B2467" t="s">
        <v>11</v>
      </c>
      <c r="C2467" t="s">
        <v>26</v>
      </c>
      <c r="D2467" s="1">
        <v>1062115.7856666667</v>
      </c>
      <c r="E2467" t="str">
        <f>INDEX('Fuel Types'!$B$2:$B$14,MATCH('Case1 RTO'!B2467,'Fuel Types'!$A$2:$A$14,0),1)</f>
        <v>Wind</v>
      </c>
    </row>
    <row r="2468" spans="1:5" x14ac:dyDescent="0.35">
      <c r="A2468">
        <v>2040</v>
      </c>
      <c r="B2468" t="s">
        <v>20</v>
      </c>
      <c r="C2468" t="s">
        <v>26</v>
      </c>
      <c r="D2468" s="1">
        <v>1773606.3641333333</v>
      </c>
      <c r="E2468" t="str">
        <f>INDEX('Fuel Types'!$B$2:$B$14,MATCH('Case1 RTO'!B2468,'Fuel Types'!$A$2:$A$14,0),1)</f>
        <v>Wind</v>
      </c>
    </row>
    <row r="2469" spans="1:5" x14ac:dyDescent="0.35">
      <c r="A2469">
        <v>2040</v>
      </c>
      <c r="B2469" t="s">
        <v>4</v>
      </c>
      <c r="C2469" t="s">
        <v>27</v>
      </c>
      <c r="D2469" s="1">
        <v>9755903.6906000003</v>
      </c>
      <c r="E2469" t="str">
        <f>INDEX('Fuel Types'!$B$2:$B$14,MATCH('Case1 RTO'!B2469,'Fuel Types'!$A$2:$A$14,0),1)</f>
        <v>Natural Gas</v>
      </c>
    </row>
    <row r="2470" spans="1:5" x14ac:dyDescent="0.35">
      <c r="A2470">
        <v>2040</v>
      </c>
      <c r="B2470" t="s">
        <v>13</v>
      </c>
      <c r="C2470" t="s">
        <v>27</v>
      </c>
      <c r="D2470">
        <v>94171.947999999335</v>
      </c>
      <c r="E2470" t="str">
        <f>INDEX('Fuel Types'!$B$2:$B$14,MATCH('Case1 RTO'!B2470,'Fuel Types'!$A$2:$A$14,0),1)</f>
        <v>Hydro</v>
      </c>
    </row>
    <row r="2471" spans="1:5" x14ac:dyDescent="0.35">
      <c r="A2471">
        <v>2040</v>
      </c>
      <c r="B2471" t="s">
        <v>8</v>
      </c>
      <c r="C2471" t="s">
        <v>27</v>
      </c>
      <c r="D2471">
        <v>45335.711999999934</v>
      </c>
      <c r="E2471" t="str">
        <f>INDEX('Fuel Types'!$B$2:$B$14,MATCH('Case1 RTO'!B2471,'Fuel Types'!$A$2:$A$14,0),1)</f>
        <v>Natural Gas</v>
      </c>
    </row>
    <row r="2472" spans="1:5" x14ac:dyDescent="0.35">
      <c r="A2472">
        <v>2040</v>
      </c>
      <c r="B2472" t="s">
        <v>15</v>
      </c>
      <c r="C2472" t="s">
        <v>27</v>
      </c>
      <c r="D2472" s="1">
        <v>15610296</v>
      </c>
      <c r="E2472" t="str">
        <f>INDEX('Fuel Types'!$B$2:$B$14,MATCH('Case1 RTO'!B2472,'Fuel Types'!$A$2:$A$14,0),1)</f>
        <v>Nuclear</v>
      </c>
    </row>
    <row r="2473" spans="1:5" x14ac:dyDescent="0.35">
      <c r="A2473">
        <v>2040</v>
      </c>
      <c r="B2473" t="s">
        <v>10</v>
      </c>
      <c r="C2473" t="s">
        <v>27</v>
      </c>
      <c r="D2473">
        <v>205815.61599999934</v>
      </c>
      <c r="E2473" t="str">
        <f>INDEX('Fuel Types'!$B$2:$B$14,MATCH('Case1 RTO'!B2473,'Fuel Types'!$A$2:$A$14,0),1)</f>
        <v>Solar</v>
      </c>
    </row>
    <row r="2474" spans="1:5" x14ac:dyDescent="0.35">
      <c r="A2474">
        <v>2040</v>
      </c>
      <c r="B2474" t="s">
        <v>17</v>
      </c>
      <c r="C2474" t="s">
        <v>27</v>
      </c>
      <c r="D2474">
        <v>451758.16600000003</v>
      </c>
      <c r="E2474" t="str">
        <f>INDEX('Fuel Types'!$B$2:$B$14,MATCH('Case1 RTO'!B2474,'Fuel Types'!$A$2:$A$14,0),1)</f>
        <v>Natural Gas</v>
      </c>
    </row>
    <row r="2475" spans="1:5" x14ac:dyDescent="0.35">
      <c r="A2475">
        <v>2040</v>
      </c>
      <c r="B2475" t="s">
        <v>11</v>
      </c>
      <c r="C2475" t="s">
        <v>27</v>
      </c>
      <c r="D2475">
        <v>127968.62266666668</v>
      </c>
      <c r="E2475" t="str">
        <f>INDEX('Fuel Types'!$B$2:$B$14,MATCH('Case1 RTO'!B2475,'Fuel Types'!$A$2:$A$14,0),1)</f>
        <v>Wind</v>
      </c>
    </row>
    <row r="2476" spans="1:5" x14ac:dyDescent="0.35">
      <c r="A2476">
        <v>2040</v>
      </c>
      <c r="B2476" t="s">
        <v>6</v>
      </c>
      <c r="C2476" t="s">
        <v>28</v>
      </c>
      <c r="D2476" s="1">
        <v>9678263.5109999347</v>
      </c>
      <c r="E2476" t="str">
        <f>INDEX('Fuel Types'!$B$2:$B$14,MATCH('Case1 RTO'!B2476,'Fuel Types'!$A$2:$A$14,0),1)</f>
        <v>Coal</v>
      </c>
    </row>
    <row r="2477" spans="1:5" x14ac:dyDescent="0.35">
      <c r="A2477">
        <v>2040</v>
      </c>
      <c r="B2477" t="s">
        <v>13</v>
      </c>
      <c r="C2477" t="s">
        <v>28</v>
      </c>
      <c r="D2477">
        <v>141391.81699999998</v>
      </c>
      <c r="E2477" t="str">
        <f>INDEX('Fuel Types'!$B$2:$B$14,MATCH('Case1 RTO'!B2477,'Fuel Types'!$A$2:$A$14,0),1)</f>
        <v>Hydro</v>
      </c>
    </row>
    <row r="2478" spans="1:5" x14ac:dyDescent="0.35">
      <c r="A2478">
        <v>2040</v>
      </c>
      <c r="B2478" t="s">
        <v>8</v>
      </c>
      <c r="C2478" t="s">
        <v>28</v>
      </c>
      <c r="D2478">
        <v>368599.73146666598</v>
      </c>
      <c r="E2478" t="str">
        <f>INDEX('Fuel Types'!$B$2:$B$14,MATCH('Case1 RTO'!B2478,'Fuel Types'!$A$2:$A$14,0),1)</f>
        <v>Natural Gas</v>
      </c>
    </row>
    <row r="2479" spans="1:5" x14ac:dyDescent="0.35">
      <c r="A2479">
        <v>2040</v>
      </c>
      <c r="B2479" t="s">
        <v>10</v>
      </c>
      <c r="C2479" t="s">
        <v>28</v>
      </c>
      <c r="D2479">
        <v>93564.975999999326</v>
      </c>
      <c r="E2479" t="str">
        <f>INDEX('Fuel Types'!$B$2:$B$14,MATCH('Case1 RTO'!B2479,'Fuel Types'!$A$2:$A$14,0),1)</f>
        <v>Solar</v>
      </c>
    </row>
    <row r="2480" spans="1:5" x14ac:dyDescent="0.35">
      <c r="A2480">
        <v>2040</v>
      </c>
      <c r="B2480" t="s">
        <v>17</v>
      </c>
      <c r="C2480" t="s">
        <v>28</v>
      </c>
      <c r="D2480">
        <v>4428.0999999999931</v>
      </c>
      <c r="E2480" t="str">
        <f>INDEX('Fuel Types'!$B$2:$B$14,MATCH('Case1 RTO'!B2480,'Fuel Types'!$A$2:$A$14,0),1)</f>
        <v>Natural Gas</v>
      </c>
    </row>
    <row r="2481" spans="1:5" x14ac:dyDescent="0.35">
      <c r="A2481">
        <v>2040</v>
      </c>
      <c r="B2481" t="s">
        <v>4</v>
      </c>
      <c r="C2481" t="s">
        <v>29</v>
      </c>
      <c r="D2481">
        <v>482256.91499999998</v>
      </c>
      <c r="E2481" t="str">
        <f>INDEX('Fuel Types'!$B$2:$B$14,MATCH('Case1 RTO'!B2481,'Fuel Types'!$A$2:$A$14,0),1)</f>
        <v>Natural Gas</v>
      </c>
    </row>
    <row r="2482" spans="1:5" x14ac:dyDescent="0.35">
      <c r="A2482">
        <v>2040</v>
      </c>
      <c r="B2482" t="s">
        <v>7</v>
      </c>
      <c r="C2482" t="s">
        <v>29</v>
      </c>
      <c r="D2482">
        <v>-61918.710733333603</v>
      </c>
      <c r="E2482" t="str">
        <f>INDEX('Fuel Types'!$B$2:$B$14,MATCH('Case1 RTO'!B2482,'Fuel Types'!$A$2:$A$14,0),1)</f>
        <v>Energy Storage</v>
      </c>
    </row>
    <row r="2483" spans="1:5" x14ac:dyDescent="0.35">
      <c r="A2483">
        <v>2040</v>
      </c>
      <c r="B2483" t="s">
        <v>8</v>
      </c>
      <c r="C2483" t="s">
        <v>29</v>
      </c>
      <c r="D2483">
        <v>178298.46199999933</v>
      </c>
      <c r="E2483" t="str">
        <f>INDEX('Fuel Types'!$B$2:$B$14,MATCH('Case1 RTO'!B2483,'Fuel Types'!$A$2:$A$14,0),1)</f>
        <v>Natural Gas</v>
      </c>
    </row>
    <row r="2484" spans="1:5" x14ac:dyDescent="0.35">
      <c r="A2484">
        <v>2040</v>
      </c>
      <c r="B2484" t="s">
        <v>16</v>
      </c>
      <c r="C2484" t="s">
        <v>29</v>
      </c>
      <c r="D2484">
        <v>-11332.386999999999</v>
      </c>
      <c r="E2484" t="str">
        <f>INDEX('Fuel Types'!$B$2:$B$14,MATCH('Case1 RTO'!B2484,'Fuel Types'!$A$2:$A$14,0),1)</f>
        <v>Energy Storage</v>
      </c>
    </row>
    <row r="2485" spans="1:5" x14ac:dyDescent="0.35">
      <c r="A2485">
        <v>2040</v>
      </c>
      <c r="B2485" t="s">
        <v>9</v>
      </c>
      <c r="C2485" t="s">
        <v>29</v>
      </c>
      <c r="D2485" s="1">
        <v>746660.18393332674</v>
      </c>
      <c r="E2485" t="str">
        <f>INDEX('Fuel Types'!$B$2:$B$14,MATCH('Case1 RTO'!B2485,'Fuel Types'!$A$2:$A$14,0),1)</f>
        <v>Solar</v>
      </c>
    </row>
    <row r="2486" spans="1:5" x14ac:dyDescent="0.35">
      <c r="A2486">
        <v>2040</v>
      </c>
      <c r="B2486" t="s">
        <v>10</v>
      </c>
      <c r="C2486" t="s">
        <v>29</v>
      </c>
      <c r="D2486" s="1">
        <v>1517383.84</v>
      </c>
      <c r="E2486" t="str">
        <f>INDEX('Fuel Types'!$B$2:$B$14,MATCH('Case1 RTO'!B2486,'Fuel Types'!$A$2:$A$14,0),1)</f>
        <v>Solar</v>
      </c>
    </row>
    <row r="2487" spans="1:5" x14ac:dyDescent="0.35">
      <c r="A2487">
        <v>2040</v>
      </c>
      <c r="B2487" t="s">
        <v>20</v>
      </c>
      <c r="C2487" t="s">
        <v>29</v>
      </c>
      <c r="D2487" s="1">
        <v>13385698.970266666</v>
      </c>
      <c r="E2487" t="str">
        <f>INDEX('Fuel Types'!$B$2:$B$14,MATCH('Case1 RTO'!B2487,'Fuel Types'!$A$2:$A$14,0),1)</f>
        <v>Wind</v>
      </c>
    </row>
    <row r="2488" spans="1:5" x14ac:dyDescent="0.35">
      <c r="A2488">
        <v>2040</v>
      </c>
      <c r="B2488" t="s">
        <v>4</v>
      </c>
      <c r="C2488" t="s">
        <v>30</v>
      </c>
      <c r="D2488" s="1">
        <v>11594418.811999934</v>
      </c>
      <c r="E2488" t="str">
        <f>INDEX('Fuel Types'!$B$2:$B$14,MATCH('Case1 RTO'!B2488,'Fuel Types'!$A$2:$A$14,0),1)</f>
        <v>Natural Gas</v>
      </c>
    </row>
    <row r="2489" spans="1:5" x14ac:dyDescent="0.35">
      <c r="A2489">
        <v>2040</v>
      </c>
      <c r="B2489" t="s">
        <v>6</v>
      </c>
      <c r="C2489" t="s">
        <v>30</v>
      </c>
      <c r="D2489" s="1">
        <v>814385.07199999329</v>
      </c>
      <c r="E2489" t="str">
        <f>INDEX('Fuel Types'!$B$2:$B$14,MATCH('Case1 RTO'!B2489,'Fuel Types'!$A$2:$A$14,0),1)</f>
        <v>Coal</v>
      </c>
    </row>
    <row r="2490" spans="1:5" x14ac:dyDescent="0.35">
      <c r="A2490">
        <v>2040</v>
      </c>
      <c r="B2490" t="s">
        <v>7</v>
      </c>
      <c r="C2490" t="s">
        <v>30</v>
      </c>
      <c r="D2490">
        <v>-151.35</v>
      </c>
      <c r="E2490" t="str">
        <f>INDEX('Fuel Types'!$B$2:$B$14,MATCH('Case1 RTO'!B2490,'Fuel Types'!$A$2:$A$14,0),1)</f>
        <v>Energy Storage</v>
      </c>
    </row>
    <row r="2491" spans="1:5" x14ac:dyDescent="0.35">
      <c r="A2491">
        <v>2040</v>
      </c>
      <c r="B2491" t="s">
        <v>13</v>
      </c>
      <c r="C2491" t="s">
        <v>30</v>
      </c>
      <c r="D2491">
        <v>116521.49399999999</v>
      </c>
      <c r="E2491" t="str">
        <f>INDEX('Fuel Types'!$B$2:$B$14,MATCH('Case1 RTO'!B2491,'Fuel Types'!$A$2:$A$14,0),1)</f>
        <v>Hydro</v>
      </c>
    </row>
    <row r="2492" spans="1:5" x14ac:dyDescent="0.35">
      <c r="A2492">
        <v>2040</v>
      </c>
      <c r="B2492" t="s">
        <v>8</v>
      </c>
      <c r="C2492" t="s">
        <v>30</v>
      </c>
      <c r="D2492">
        <v>64431.250999999931</v>
      </c>
      <c r="E2492" t="str">
        <f>INDEX('Fuel Types'!$B$2:$B$14,MATCH('Case1 RTO'!B2492,'Fuel Types'!$A$2:$A$14,0),1)</f>
        <v>Natural Gas</v>
      </c>
    </row>
    <row r="2493" spans="1:5" x14ac:dyDescent="0.35">
      <c r="A2493">
        <v>2040</v>
      </c>
      <c r="B2493" t="s">
        <v>9</v>
      </c>
      <c r="C2493" t="s">
        <v>30</v>
      </c>
      <c r="D2493">
        <v>361590.0196</v>
      </c>
      <c r="E2493" t="str">
        <f>INDEX('Fuel Types'!$B$2:$B$14,MATCH('Case1 RTO'!B2493,'Fuel Types'!$A$2:$A$14,0),1)</f>
        <v>Solar</v>
      </c>
    </row>
    <row r="2494" spans="1:5" x14ac:dyDescent="0.35">
      <c r="A2494">
        <v>2040</v>
      </c>
      <c r="B2494" t="s">
        <v>10</v>
      </c>
      <c r="C2494" t="s">
        <v>30</v>
      </c>
      <c r="D2494">
        <v>279326.03199999937</v>
      </c>
      <c r="E2494" t="str">
        <f>INDEX('Fuel Types'!$B$2:$B$14,MATCH('Case1 RTO'!B2494,'Fuel Types'!$A$2:$A$14,0),1)</f>
        <v>Solar</v>
      </c>
    </row>
    <row r="2495" spans="1:5" x14ac:dyDescent="0.35">
      <c r="A2495">
        <v>2040</v>
      </c>
      <c r="B2495" t="s">
        <v>17</v>
      </c>
      <c r="C2495" t="s">
        <v>30</v>
      </c>
      <c r="D2495">
        <v>2182.38</v>
      </c>
      <c r="E2495" t="str">
        <f>INDEX('Fuel Types'!$B$2:$B$14,MATCH('Case1 RTO'!B2495,'Fuel Types'!$A$2:$A$14,0),1)</f>
        <v>Natural Gas</v>
      </c>
    </row>
    <row r="2496" spans="1:5" x14ac:dyDescent="0.35">
      <c r="A2496">
        <v>2040</v>
      </c>
      <c r="B2496" t="s">
        <v>11</v>
      </c>
      <c r="C2496" t="s">
        <v>30</v>
      </c>
      <c r="D2496">
        <v>122075.22546666667</v>
      </c>
      <c r="E2496" t="str">
        <f>INDEX('Fuel Types'!$B$2:$B$14,MATCH('Case1 RTO'!B2496,'Fuel Types'!$A$2:$A$14,0),1)</f>
        <v>Wind</v>
      </c>
    </row>
    <row r="2497" spans="1:5" x14ac:dyDescent="0.35">
      <c r="A2497">
        <v>2040</v>
      </c>
      <c r="B2497" t="s">
        <v>4</v>
      </c>
      <c r="C2497" t="s">
        <v>31</v>
      </c>
      <c r="D2497" s="1">
        <v>17829153.185866602</v>
      </c>
      <c r="E2497" t="str">
        <f>INDEX('Fuel Types'!$B$2:$B$14,MATCH('Case1 RTO'!B2497,'Fuel Types'!$A$2:$A$14,0),1)</f>
        <v>Natural Gas</v>
      </c>
    </row>
    <row r="2498" spans="1:5" x14ac:dyDescent="0.35">
      <c r="A2498">
        <v>2040</v>
      </c>
      <c r="B2498" t="s">
        <v>8</v>
      </c>
      <c r="C2498" t="s">
        <v>31</v>
      </c>
      <c r="D2498">
        <v>24025.37</v>
      </c>
      <c r="E2498" t="str">
        <f>INDEX('Fuel Types'!$B$2:$B$14,MATCH('Case1 RTO'!B2498,'Fuel Types'!$A$2:$A$14,0),1)</f>
        <v>Natural Gas</v>
      </c>
    </row>
    <row r="2499" spans="1:5" x14ac:dyDescent="0.35">
      <c r="A2499">
        <v>2040</v>
      </c>
      <c r="B2499" t="s">
        <v>14</v>
      </c>
      <c r="C2499" t="s">
        <v>31</v>
      </c>
      <c r="D2499">
        <v>0</v>
      </c>
      <c r="E2499" t="str">
        <f>INDEX('Fuel Types'!$B$2:$B$14,MATCH('Case1 RTO'!B2499,'Fuel Types'!$A$2:$A$14,0),1)</f>
        <v>Other</v>
      </c>
    </row>
    <row r="2500" spans="1:5" x14ac:dyDescent="0.35">
      <c r="A2500">
        <v>2040</v>
      </c>
      <c r="B2500" t="s">
        <v>15</v>
      </c>
      <c r="C2500" t="s">
        <v>31</v>
      </c>
      <c r="D2500" s="1">
        <v>41269266.659999996</v>
      </c>
      <c r="E2500" t="str">
        <f>INDEX('Fuel Types'!$B$2:$B$14,MATCH('Case1 RTO'!B2500,'Fuel Types'!$A$2:$A$14,0),1)</f>
        <v>Nuclear</v>
      </c>
    </row>
    <row r="2501" spans="1:5" x14ac:dyDescent="0.35">
      <c r="A2501">
        <v>2040</v>
      </c>
      <c r="B2501" t="s">
        <v>16</v>
      </c>
      <c r="C2501" t="s">
        <v>31</v>
      </c>
      <c r="D2501">
        <v>-73068.470999999336</v>
      </c>
      <c r="E2501" t="str">
        <f>INDEX('Fuel Types'!$B$2:$B$14,MATCH('Case1 RTO'!B2501,'Fuel Types'!$A$2:$A$14,0),1)</f>
        <v>Energy Storage</v>
      </c>
    </row>
    <row r="2502" spans="1:5" x14ac:dyDescent="0.35">
      <c r="A2502">
        <v>2040</v>
      </c>
      <c r="B2502" t="s">
        <v>9</v>
      </c>
      <c r="C2502" t="s">
        <v>31</v>
      </c>
      <c r="D2502">
        <v>398397.13039999933</v>
      </c>
      <c r="E2502" t="str">
        <f>INDEX('Fuel Types'!$B$2:$B$14,MATCH('Case1 RTO'!B2502,'Fuel Types'!$A$2:$A$14,0),1)</f>
        <v>Solar</v>
      </c>
    </row>
    <row r="2503" spans="1:5" x14ac:dyDescent="0.35">
      <c r="A2503">
        <v>2040</v>
      </c>
      <c r="B2503" t="s">
        <v>10</v>
      </c>
      <c r="C2503" t="s">
        <v>31</v>
      </c>
      <c r="D2503">
        <v>650175.43280000007</v>
      </c>
      <c r="E2503" t="str">
        <f>INDEX('Fuel Types'!$B$2:$B$14,MATCH('Case1 RTO'!B2503,'Fuel Types'!$A$2:$A$14,0),1)</f>
        <v>Solar</v>
      </c>
    </row>
    <row r="2504" spans="1:5" x14ac:dyDescent="0.35">
      <c r="A2504">
        <v>2040</v>
      </c>
      <c r="B2504" t="s">
        <v>17</v>
      </c>
      <c r="C2504" t="s">
        <v>31</v>
      </c>
      <c r="D2504">
        <v>70.2</v>
      </c>
      <c r="E2504" t="str">
        <f>INDEX('Fuel Types'!$B$2:$B$14,MATCH('Case1 RTO'!B2504,'Fuel Types'!$A$2:$A$14,0),1)</f>
        <v>Natural Gas</v>
      </c>
    </row>
    <row r="2505" spans="1:5" x14ac:dyDescent="0.35">
      <c r="A2505">
        <v>2040</v>
      </c>
      <c r="B2505" t="s">
        <v>11</v>
      </c>
      <c r="C2505" t="s">
        <v>31</v>
      </c>
      <c r="D2505">
        <v>159960.64026666665</v>
      </c>
      <c r="E2505" t="str">
        <f>INDEX('Fuel Types'!$B$2:$B$14,MATCH('Case1 RTO'!B2505,'Fuel Types'!$A$2:$A$14,0),1)</f>
        <v>Wind</v>
      </c>
    </row>
    <row r="2506" spans="1:5" x14ac:dyDescent="0.35">
      <c r="A2506">
        <v>2040</v>
      </c>
      <c r="B2506" t="s">
        <v>4</v>
      </c>
      <c r="C2506" t="s">
        <v>32</v>
      </c>
      <c r="D2506" s="1">
        <v>9121297.2039999329</v>
      </c>
      <c r="E2506" t="str">
        <f>INDEX('Fuel Types'!$B$2:$B$14,MATCH('Case1 RTO'!B2506,'Fuel Types'!$A$2:$A$14,0),1)</f>
        <v>Natural Gas</v>
      </c>
    </row>
    <row r="2507" spans="1:5" x14ac:dyDescent="0.35">
      <c r="A2507">
        <v>2040</v>
      </c>
      <c r="B2507" t="s">
        <v>6</v>
      </c>
      <c r="C2507" t="s">
        <v>32</v>
      </c>
      <c r="D2507" s="1">
        <v>4830094.4379999992</v>
      </c>
      <c r="E2507" t="str">
        <f>INDEX('Fuel Types'!$B$2:$B$14,MATCH('Case1 RTO'!B2507,'Fuel Types'!$A$2:$A$14,0),1)</f>
        <v>Coal</v>
      </c>
    </row>
    <row r="2508" spans="1:5" x14ac:dyDescent="0.35">
      <c r="A2508">
        <v>2040</v>
      </c>
      <c r="B2508" t="s">
        <v>7</v>
      </c>
      <c r="C2508" t="s">
        <v>32</v>
      </c>
      <c r="D2508">
        <v>-36381.087733333334</v>
      </c>
      <c r="E2508" t="str">
        <f>INDEX('Fuel Types'!$B$2:$B$14,MATCH('Case1 RTO'!B2508,'Fuel Types'!$A$2:$A$14,0),1)</f>
        <v>Energy Storage</v>
      </c>
    </row>
    <row r="2509" spans="1:5" x14ac:dyDescent="0.35">
      <c r="A2509">
        <v>2040</v>
      </c>
      <c r="B2509" t="s">
        <v>13</v>
      </c>
      <c r="C2509" t="s">
        <v>32</v>
      </c>
      <c r="D2509">
        <v>349208.038</v>
      </c>
      <c r="E2509" t="str">
        <f>INDEX('Fuel Types'!$B$2:$B$14,MATCH('Case1 RTO'!B2509,'Fuel Types'!$A$2:$A$14,0),1)</f>
        <v>Hydro</v>
      </c>
    </row>
    <row r="2510" spans="1:5" x14ac:dyDescent="0.35">
      <c r="A2510">
        <v>2040</v>
      </c>
      <c r="B2510" t="s">
        <v>8</v>
      </c>
      <c r="C2510" t="s">
        <v>32</v>
      </c>
      <c r="D2510">
        <v>335913.15299999999</v>
      </c>
      <c r="E2510" t="str">
        <f>INDEX('Fuel Types'!$B$2:$B$14,MATCH('Case1 RTO'!B2510,'Fuel Types'!$A$2:$A$14,0),1)</f>
        <v>Natural Gas</v>
      </c>
    </row>
    <row r="2511" spans="1:5" x14ac:dyDescent="0.35">
      <c r="A2511">
        <v>2040</v>
      </c>
      <c r="B2511" t="s">
        <v>16</v>
      </c>
      <c r="C2511" t="s">
        <v>32</v>
      </c>
      <c r="D2511">
        <v>-31830.490999999998</v>
      </c>
      <c r="E2511" t="str">
        <f>INDEX('Fuel Types'!$B$2:$B$14,MATCH('Case1 RTO'!B2511,'Fuel Types'!$A$2:$A$14,0),1)</f>
        <v>Energy Storage</v>
      </c>
    </row>
    <row r="2512" spans="1:5" x14ac:dyDescent="0.35">
      <c r="A2512">
        <v>2040</v>
      </c>
      <c r="B2512" t="s">
        <v>9</v>
      </c>
      <c r="C2512" t="s">
        <v>32</v>
      </c>
      <c r="D2512">
        <v>471658.57779999933</v>
      </c>
      <c r="E2512" t="str">
        <f>INDEX('Fuel Types'!$B$2:$B$14,MATCH('Case1 RTO'!B2512,'Fuel Types'!$A$2:$A$14,0),1)</f>
        <v>Solar</v>
      </c>
    </row>
    <row r="2513" spans="1:5" x14ac:dyDescent="0.35">
      <c r="A2513">
        <v>2040</v>
      </c>
      <c r="B2513" t="s">
        <v>10</v>
      </c>
      <c r="C2513" t="s">
        <v>32</v>
      </c>
      <c r="D2513">
        <v>264317.23200000002</v>
      </c>
      <c r="E2513" t="str">
        <f>INDEX('Fuel Types'!$B$2:$B$14,MATCH('Case1 RTO'!B2513,'Fuel Types'!$A$2:$A$14,0),1)</f>
        <v>Solar</v>
      </c>
    </row>
    <row r="2514" spans="1:5" x14ac:dyDescent="0.35">
      <c r="A2514">
        <v>2040</v>
      </c>
      <c r="B2514" t="s">
        <v>17</v>
      </c>
      <c r="C2514" t="s">
        <v>32</v>
      </c>
      <c r="D2514">
        <v>162292.06699999934</v>
      </c>
      <c r="E2514" t="str">
        <f>INDEX('Fuel Types'!$B$2:$B$14,MATCH('Case1 RTO'!B2514,'Fuel Types'!$A$2:$A$14,0),1)</f>
        <v>Natural Gas</v>
      </c>
    </row>
    <row r="2515" spans="1:5" x14ac:dyDescent="0.35">
      <c r="A2515">
        <v>2040</v>
      </c>
      <c r="B2515" t="s">
        <v>11</v>
      </c>
      <c r="C2515" t="s">
        <v>32</v>
      </c>
      <c r="D2515" s="1">
        <v>5575872.9318666663</v>
      </c>
      <c r="E2515" t="str">
        <f>INDEX('Fuel Types'!$B$2:$B$14,MATCH('Case1 RTO'!B2515,'Fuel Types'!$A$2:$A$14,0),1)</f>
        <v>Wind</v>
      </c>
    </row>
    <row r="2516" spans="1:5" x14ac:dyDescent="0.35">
      <c r="A2516">
        <v>2040</v>
      </c>
      <c r="B2516" t="s">
        <v>4</v>
      </c>
      <c r="C2516" t="s">
        <v>33</v>
      </c>
      <c r="D2516" s="1">
        <v>5362392.9949999927</v>
      </c>
      <c r="E2516" t="str">
        <f>INDEX('Fuel Types'!$B$2:$B$14,MATCH('Case1 RTO'!B2516,'Fuel Types'!$A$2:$A$14,0),1)</f>
        <v>Natural Gas</v>
      </c>
    </row>
    <row r="2517" spans="1:5" x14ac:dyDescent="0.35">
      <c r="A2517">
        <v>2040</v>
      </c>
      <c r="B2517" t="s">
        <v>7</v>
      </c>
      <c r="C2517" t="s">
        <v>33</v>
      </c>
      <c r="D2517">
        <v>-2607.0268000000001</v>
      </c>
      <c r="E2517" t="str">
        <f>INDEX('Fuel Types'!$B$2:$B$14,MATCH('Case1 RTO'!B2517,'Fuel Types'!$A$2:$A$14,0),1)</f>
        <v>Energy Storage</v>
      </c>
    </row>
    <row r="2518" spans="1:5" x14ac:dyDescent="0.35">
      <c r="A2518">
        <v>2040</v>
      </c>
      <c r="B2518" t="s">
        <v>8</v>
      </c>
      <c r="C2518" t="s">
        <v>33</v>
      </c>
      <c r="D2518">
        <v>57132.120999999999</v>
      </c>
      <c r="E2518" t="str">
        <f>INDEX('Fuel Types'!$B$2:$B$14,MATCH('Case1 RTO'!B2518,'Fuel Types'!$A$2:$A$14,0),1)</f>
        <v>Natural Gas</v>
      </c>
    </row>
    <row r="2519" spans="1:5" x14ac:dyDescent="0.35">
      <c r="A2519">
        <v>2040</v>
      </c>
      <c r="B2519" t="s">
        <v>9</v>
      </c>
      <c r="C2519" t="s">
        <v>33</v>
      </c>
      <c r="D2519">
        <v>41683.447</v>
      </c>
      <c r="E2519" t="str">
        <f>INDEX('Fuel Types'!$B$2:$B$14,MATCH('Case1 RTO'!B2519,'Fuel Types'!$A$2:$A$14,0),1)</f>
        <v>Solar</v>
      </c>
    </row>
    <row r="2520" spans="1:5" x14ac:dyDescent="0.35">
      <c r="A2520">
        <v>2040</v>
      </c>
      <c r="B2520" t="s">
        <v>10</v>
      </c>
      <c r="C2520" t="s">
        <v>33</v>
      </c>
      <c r="D2520" s="1">
        <v>1649764.96</v>
      </c>
      <c r="E2520" t="str">
        <f>INDEX('Fuel Types'!$B$2:$B$14,MATCH('Case1 RTO'!B2520,'Fuel Types'!$A$2:$A$14,0),1)</f>
        <v>Solar</v>
      </c>
    </row>
    <row r="2521" spans="1:5" x14ac:dyDescent="0.35">
      <c r="A2521">
        <v>2040</v>
      </c>
      <c r="B2521" t="s">
        <v>17</v>
      </c>
      <c r="C2521" t="s">
        <v>33</v>
      </c>
      <c r="D2521">
        <v>119984.80199999934</v>
      </c>
      <c r="E2521" t="str">
        <f>INDEX('Fuel Types'!$B$2:$B$14,MATCH('Case1 RTO'!B2521,'Fuel Types'!$A$2:$A$14,0),1)</f>
        <v>Natural Gas</v>
      </c>
    </row>
    <row r="2522" spans="1:5" x14ac:dyDescent="0.35">
      <c r="A2522">
        <v>2040</v>
      </c>
      <c r="B2522" t="s">
        <v>4</v>
      </c>
      <c r="C2522" t="s">
        <v>34</v>
      </c>
      <c r="D2522" s="1">
        <v>30924013.48</v>
      </c>
      <c r="E2522" t="str">
        <f>INDEX('Fuel Types'!$B$2:$B$14,MATCH('Case1 RTO'!B2522,'Fuel Types'!$A$2:$A$14,0),1)</f>
        <v>Natural Gas</v>
      </c>
    </row>
    <row r="2523" spans="1:5" x14ac:dyDescent="0.35">
      <c r="A2523">
        <v>2040</v>
      </c>
      <c r="B2523" t="s">
        <v>6</v>
      </c>
      <c r="C2523" t="s">
        <v>34</v>
      </c>
      <c r="D2523" s="1">
        <v>1975846.28</v>
      </c>
      <c r="E2523" t="str">
        <f>INDEX('Fuel Types'!$B$2:$B$14,MATCH('Case1 RTO'!B2523,'Fuel Types'!$A$2:$A$14,0),1)</f>
        <v>Coal</v>
      </c>
    </row>
    <row r="2524" spans="1:5" x14ac:dyDescent="0.35">
      <c r="A2524">
        <v>2040</v>
      </c>
      <c r="B2524" t="s">
        <v>7</v>
      </c>
      <c r="C2524" t="s">
        <v>34</v>
      </c>
      <c r="D2524">
        <v>-8810.1705333333321</v>
      </c>
      <c r="E2524" t="str">
        <f>INDEX('Fuel Types'!$B$2:$B$14,MATCH('Case1 RTO'!B2524,'Fuel Types'!$A$2:$A$14,0),1)</f>
        <v>Energy Storage</v>
      </c>
    </row>
    <row r="2525" spans="1:5" x14ac:dyDescent="0.35">
      <c r="A2525">
        <v>2040</v>
      </c>
      <c r="B2525" t="s">
        <v>13</v>
      </c>
      <c r="C2525" t="s">
        <v>34</v>
      </c>
      <c r="D2525" s="1">
        <v>2598737.3159999931</v>
      </c>
      <c r="E2525" t="str">
        <f>INDEX('Fuel Types'!$B$2:$B$14,MATCH('Case1 RTO'!B2525,'Fuel Types'!$A$2:$A$14,0),1)</f>
        <v>Hydro</v>
      </c>
    </row>
    <row r="2526" spans="1:5" x14ac:dyDescent="0.35">
      <c r="A2526">
        <v>2040</v>
      </c>
      <c r="B2526" t="s">
        <v>8</v>
      </c>
      <c r="C2526" t="s">
        <v>34</v>
      </c>
      <c r="D2526">
        <v>152395.772</v>
      </c>
      <c r="E2526" t="str">
        <f>INDEX('Fuel Types'!$B$2:$B$14,MATCH('Case1 RTO'!B2526,'Fuel Types'!$A$2:$A$14,0),1)</f>
        <v>Natural Gas</v>
      </c>
    </row>
    <row r="2527" spans="1:5" x14ac:dyDescent="0.35">
      <c r="A2527">
        <v>2040</v>
      </c>
      <c r="B2527" t="s">
        <v>14</v>
      </c>
      <c r="C2527" t="s">
        <v>34</v>
      </c>
      <c r="D2527">
        <v>0</v>
      </c>
      <c r="E2527" t="str">
        <f>INDEX('Fuel Types'!$B$2:$B$14,MATCH('Case1 RTO'!B2527,'Fuel Types'!$A$2:$A$14,0),1)</f>
        <v>Other</v>
      </c>
    </row>
    <row r="2528" spans="1:5" x14ac:dyDescent="0.35">
      <c r="A2528">
        <v>2040</v>
      </c>
      <c r="B2528" t="s">
        <v>15</v>
      </c>
      <c r="C2528" t="s">
        <v>34</v>
      </c>
      <c r="D2528" s="1">
        <v>20293678</v>
      </c>
      <c r="E2528" t="str">
        <f>INDEX('Fuel Types'!$B$2:$B$14,MATCH('Case1 RTO'!B2528,'Fuel Types'!$A$2:$A$14,0),1)</f>
        <v>Nuclear</v>
      </c>
    </row>
    <row r="2529" spans="1:5" x14ac:dyDescent="0.35">
      <c r="A2529">
        <v>2040</v>
      </c>
      <c r="B2529" t="s">
        <v>9</v>
      </c>
      <c r="C2529" t="s">
        <v>34</v>
      </c>
      <c r="D2529" s="1">
        <v>800045.54680000001</v>
      </c>
      <c r="E2529" t="str">
        <f>INDEX('Fuel Types'!$B$2:$B$14,MATCH('Case1 RTO'!B2529,'Fuel Types'!$A$2:$A$14,0),1)</f>
        <v>Solar</v>
      </c>
    </row>
    <row r="2530" spans="1:5" x14ac:dyDescent="0.35">
      <c r="A2530">
        <v>2040</v>
      </c>
      <c r="B2530" t="s">
        <v>10</v>
      </c>
      <c r="C2530" t="s">
        <v>34</v>
      </c>
      <c r="D2530" s="1">
        <v>698977.92</v>
      </c>
      <c r="E2530" t="str">
        <f>INDEX('Fuel Types'!$B$2:$B$14,MATCH('Case1 RTO'!B2530,'Fuel Types'!$A$2:$A$14,0),1)</f>
        <v>Solar</v>
      </c>
    </row>
    <row r="2531" spans="1:5" x14ac:dyDescent="0.35">
      <c r="A2531">
        <v>2040</v>
      </c>
      <c r="B2531" t="s">
        <v>17</v>
      </c>
      <c r="C2531" t="s">
        <v>34</v>
      </c>
      <c r="D2531" s="1">
        <v>821938.625</v>
      </c>
      <c r="E2531" t="str">
        <f>INDEX('Fuel Types'!$B$2:$B$14,MATCH('Case1 RTO'!B2531,'Fuel Types'!$A$2:$A$14,0),1)</f>
        <v>Natural Gas</v>
      </c>
    </row>
    <row r="2532" spans="1:5" x14ac:dyDescent="0.35">
      <c r="A2532">
        <v>2040</v>
      </c>
      <c r="B2532" t="s">
        <v>11</v>
      </c>
      <c r="C2532" t="s">
        <v>34</v>
      </c>
      <c r="D2532" s="1">
        <v>2816730.3167333333</v>
      </c>
      <c r="E2532" t="str">
        <f>INDEX('Fuel Types'!$B$2:$B$14,MATCH('Case1 RTO'!B2532,'Fuel Types'!$A$2:$A$14,0),1)</f>
        <v>Wind</v>
      </c>
    </row>
    <row r="2533" spans="1:5" x14ac:dyDescent="0.35">
      <c r="A2533">
        <v>2040</v>
      </c>
      <c r="B2533" t="s">
        <v>4</v>
      </c>
      <c r="C2533" t="s">
        <v>35</v>
      </c>
      <c r="D2533" s="1">
        <v>1602769.8559999999</v>
      </c>
      <c r="E2533" t="str">
        <f>INDEX('Fuel Types'!$B$2:$B$14,MATCH('Case1 RTO'!B2533,'Fuel Types'!$A$2:$A$14,0),1)</f>
        <v>Natural Gas</v>
      </c>
    </row>
    <row r="2534" spans="1:5" x14ac:dyDescent="0.35">
      <c r="A2534">
        <v>2040</v>
      </c>
      <c r="B2534" t="s">
        <v>7</v>
      </c>
      <c r="C2534" t="s">
        <v>35</v>
      </c>
      <c r="D2534">
        <v>-55849.630466666669</v>
      </c>
      <c r="E2534" t="str">
        <f>INDEX('Fuel Types'!$B$2:$B$14,MATCH('Case1 RTO'!B2534,'Fuel Types'!$A$2:$A$14,0),1)</f>
        <v>Energy Storage</v>
      </c>
    </row>
    <row r="2535" spans="1:5" x14ac:dyDescent="0.35">
      <c r="A2535">
        <v>2040</v>
      </c>
      <c r="B2535" t="s">
        <v>13</v>
      </c>
      <c r="C2535" t="s">
        <v>35</v>
      </c>
      <c r="D2535">
        <v>28188.115999999998</v>
      </c>
      <c r="E2535" t="str">
        <f>INDEX('Fuel Types'!$B$2:$B$14,MATCH('Case1 RTO'!B2535,'Fuel Types'!$A$2:$A$14,0),1)</f>
        <v>Hydro</v>
      </c>
    </row>
    <row r="2536" spans="1:5" x14ac:dyDescent="0.35">
      <c r="A2536">
        <v>2040</v>
      </c>
      <c r="B2536" t="s">
        <v>8</v>
      </c>
      <c r="C2536" t="s">
        <v>35</v>
      </c>
      <c r="D2536">
        <v>54766.794000000002</v>
      </c>
      <c r="E2536" t="str">
        <f>INDEX('Fuel Types'!$B$2:$B$14,MATCH('Case1 RTO'!B2536,'Fuel Types'!$A$2:$A$14,0),1)</f>
        <v>Natural Gas</v>
      </c>
    </row>
    <row r="2537" spans="1:5" x14ac:dyDescent="0.35">
      <c r="A2537">
        <v>2040</v>
      </c>
      <c r="B2537" t="s">
        <v>14</v>
      </c>
      <c r="C2537" t="s">
        <v>35</v>
      </c>
      <c r="D2537">
        <v>0</v>
      </c>
      <c r="E2537" t="str">
        <f>INDEX('Fuel Types'!$B$2:$B$14,MATCH('Case1 RTO'!B2537,'Fuel Types'!$A$2:$A$14,0),1)</f>
        <v>Other</v>
      </c>
    </row>
    <row r="2538" spans="1:5" x14ac:dyDescent="0.35">
      <c r="A2538">
        <v>2040</v>
      </c>
      <c r="B2538" t="s">
        <v>15</v>
      </c>
      <c r="C2538" t="s">
        <v>35</v>
      </c>
      <c r="D2538" s="1">
        <v>27111239.819999933</v>
      </c>
      <c r="E2538" t="str">
        <f>INDEX('Fuel Types'!$B$2:$B$14,MATCH('Case1 RTO'!B2538,'Fuel Types'!$A$2:$A$14,0),1)</f>
        <v>Nuclear</v>
      </c>
    </row>
    <row r="2539" spans="1:5" x14ac:dyDescent="0.35">
      <c r="A2539">
        <v>2040</v>
      </c>
      <c r="B2539" t="s">
        <v>9</v>
      </c>
      <c r="C2539" t="s">
        <v>35</v>
      </c>
      <c r="D2539">
        <v>641833.96959999937</v>
      </c>
      <c r="E2539" t="str">
        <f>INDEX('Fuel Types'!$B$2:$B$14,MATCH('Case1 RTO'!B2539,'Fuel Types'!$A$2:$A$14,0),1)</f>
        <v>Solar</v>
      </c>
    </row>
    <row r="2540" spans="1:5" x14ac:dyDescent="0.35">
      <c r="A2540">
        <v>2040</v>
      </c>
      <c r="B2540" t="s">
        <v>10</v>
      </c>
      <c r="C2540" t="s">
        <v>35</v>
      </c>
      <c r="D2540" s="1">
        <v>2768487.0399999931</v>
      </c>
      <c r="E2540" t="str">
        <f>INDEX('Fuel Types'!$B$2:$B$14,MATCH('Case1 RTO'!B2540,'Fuel Types'!$A$2:$A$14,0),1)</f>
        <v>Solar</v>
      </c>
    </row>
    <row r="2541" spans="1:5" x14ac:dyDescent="0.35">
      <c r="A2541">
        <v>2040</v>
      </c>
      <c r="B2541" t="s">
        <v>17</v>
      </c>
      <c r="C2541" t="s">
        <v>35</v>
      </c>
      <c r="D2541">
        <v>112243.74</v>
      </c>
      <c r="E2541" t="str">
        <f>INDEX('Fuel Types'!$B$2:$B$14,MATCH('Case1 RTO'!B2541,'Fuel Types'!$A$2:$A$14,0),1)</f>
        <v>Natural Gas</v>
      </c>
    </row>
    <row r="2542" spans="1:5" x14ac:dyDescent="0.35">
      <c r="A2542">
        <v>2040</v>
      </c>
      <c r="B2542" t="s">
        <v>11</v>
      </c>
      <c r="C2542" t="s">
        <v>35</v>
      </c>
      <c r="D2542">
        <v>643944.6087333333</v>
      </c>
      <c r="E2542" t="str">
        <f>INDEX('Fuel Types'!$B$2:$B$14,MATCH('Case1 RTO'!B2542,'Fuel Types'!$A$2:$A$14,0),1)</f>
        <v>Wind</v>
      </c>
    </row>
    <row r="2543" spans="1:5" x14ac:dyDescent="0.35">
      <c r="A2543">
        <v>2040</v>
      </c>
      <c r="B2543" t="s">
        <v>10</v>
      </c>
      <c r="C2543" t="s">
        <v>36</v>
      </c>
      <c r="D2543">
        <v>76374.351999999999</v>
      </c>
      <c r="E2543" t="str">
        <f>INDEX('Fuel Types'!$B$2:$B$14,MATCH('Case1 RTO'!B2543,'Fuel Types'!$A$2:$A$14,0),1)</f>
        <v>Solar</v>
      </c>
    </row>
    <row r="2544" spans="1:5" x14ac:dyDescent="0.35">
      <c r="A2544">
        <v>2040</v>
      </c>
      <c r="B2544" t="s">
        <v>11</v>
      </c>
      <c r="C2544" t="s">
        <v>36</v>
      </c>
      <c r="D2544">
        <v>122075.22546666667</v>
      </c>
      <c r="E2544" t="str">
        <f>INDEX('Fuel Types'!$B$2:$B$14,MATCH('Case1 RTO'!B2544,'Fuel Types'!$A$2:$A$14,0),1)</f>
        <v>Wind</v>
      </c>
    </row>
    <row r="2545" spans="1:5" x14ac:dyDescent="0.35">
      <c r="A2545">
        <v>2030</v>
      </c>
      <c r="B2545" t="s">
        <v>8</v>
      </c>
      <c r="C2545" t="s">
        <v>51</v>
      </c>
      <c r="D2545">
        <v>1709810.0179715166</v>
      </c>
      <c r="E2545" t="str">
        <f>INDEX('Fuel Types'!$B$2:$B$14,MATCH('Case1 RTO'!B2545,'Fuel Types'!$A$2:$A$14,0),1)</f>
        <v>Natural Gas</v>
      </c>
    </row>
    <row r="2546" spans="1:5" x14ac:dyDescent="0.35">
      <c r="A2546">
        <v>2030</v>
      </c>
      <c r="B2546" t="s">
        <v>4</v>
      </c>
      <c r="C2546" t="s">
        <v>51</v>
      </c>
      <c r="D2546">
        <v>165569862.66612411</v>
      </c>
      <c r="E2546" t="str">
        <f>INDEX('Fuel Types'!$B$2:$B$14,MATCH('Case1 RTO'!B2546,'Fuel Types'!$A$2:$A$14,0),1)</f>
        <v>Natural Gas</v>
      </c>
    </row>
    <row r="2547" spans="1:5" x14ac:dyDescent="0.35">
      <c r="A2547">
        <v>2030</v>
      </c>
      <c r="B2547" t="s">
        <v>10</v>
      </c>
      <c r="C2547" t="s">
        <v>51</v>
      </c>
      <c r="D2547">
        <v>43776859.178375244</v>
      </c>
      <c r="E2547" t="str">
        <f>INDEX('Fuel Types'!$B$2:$B$14,MATCH('Case1 RTO'!B2547,'Fuel Types'!$A$2:$A$14,0),1)</f>
        <v>Solar</v>
      </c>
    </row>
    <row r="2548" spans="1:5" x14ac:dyDescent="0.35">
      <c r="A2548">
        <v>2030</v>
      </c>
      <c r="B2548" t="s">
        <v>17</v>
      </c>
      <c r="C2548" t="s">
        <v>51</v>
      </c>
      <c r="D2548">
        <v>1895429.3104148507</v>
      </c>
      <c r="E2548" t="str">
        <f>INDEX('Fuel Types'!$B$2:$B$14,MATCH('Case1 RTO'!B2548,'Fuel Types'!$A$2:$A$14,0),1)</f>
        <v>Natural Gas</v>
      </c>
    </row>
    <row r="2549" spans="1:5" x14ac:dyDescent="0.35">
      <c r="A2549">
        <v>2030</v>
      </c>
      <c r="B2549" t="s">
        <v>11</v>
      </c>
      <c r="C2549" t="s">
        <v>51</v>
      </c>
      <c r="D2549">
        <v>23967482.921301242</v>
      </c>
      <c r="E2549" t="str">
        <f>INDEX('Fuel Types'!$B$2:$B$14,MATCH('Case1 RTO'!B2549,'Fuel Types'!$A$2:$A$14,0),1)</f>
        <v>Wind</v>
      </c>
    </row>
    <row r="2550" spans="1:5" x14ac:dyDescent="0.35">
      <c r="A2550">
        <v>2030</v>
      </c>
      <c r="B2550" t="s">
        <v>9</v>
      </c>
      <c r="C2550" t="s">
        <v>51</v>
      </c>
      <c r="D2550">
        <v>4407183.4903130829</v>
      </c>
      <c r="E2550" t="str">
        <f>INDEX('Fuel Types'!$B$2:$B$14,MATCH('Case1 RTO'!B2550,'Fuel Types'!$A$2:$A$14,0),1)</f>
        <v>Solar</v>
      </c>
    </row>
    <row r="2551" spans="1:5" x14ac:dyDescent="0.35">
      <c r="A2551">
        <v>2030</v>
      </c>
      <c r="B2551" t="s">
        <v>13</v>
      </c>
      <c r="C2551" t="s">
        <v>51</v>
      </c>
      <c r="D2551">
        <v>6846895.9587917058</v>
      </c>
      <c r="E2551" t="str">
        <f>INDEX('Fuel Types'!$B$2:$B$14,MATCH('Case1 RTO'!B2551,'Fuel Types'!$A$2:$A$14,0),1)</f>
        <v>Hydro</v>
      </c>
    </row>
    <row r="2552" spans="1:5" x14ac:dyDescent="0.35">
      <c r="A2552">
        <v>2030</v>
      </c>
      <c r="B2552" t="s">
        <v>15</v>
      </c>
      <c r="C2552" t="s">
        <v>51</v>
      </c>
      <c r="D2552">
        <v>106315664.47387695</v>
      </c>
      <c r="E2552" t="str">
        <f>INDEX('Fuel Types'!$B$2:$B$14,MATCH('Case1 RTO'!B2552,'Fuel Types'!$A$2:$A$14,0),1)</f>
        <v>Nuclear</v>
      </c>
    </row>
    <row r="2553" spans="1:5" x14ac:dyDescent="0.35">
      <c r="A2553">
        <v>2030</v>
      </c>
      <c r="B2553" t="s">
        <v>16</v>
      </c>
      <c r="C2553" t="s">
        <v>51</v>
      </c>
      <c r="D2553">
        <v>-110834.90506219864</v>
      </c>
      <c r="E2553" t="str">
        <f>INDEX('Fuel Types'!$B$2:$B$14,MATCH('Case1 RTO'!B2553,'Fuel Types'!$A$2:$A$14,0),1)</f>
        <v>Energy Storage</v>
      </c>
    </row>
    <row r="2554" spans="1:5" x14ac:dyDescent="0.35">
      <c r="A2554">
        <v>2030</v>
      </c>
      <c r="B2554" t="s">
        <v>7</v>
      </c>
      <c r="C2554" t="s">
        <v>51</v>
      </c>
      <c r="D2554">
        <v>-131816.35587924067</v>
      </c>
      <c r="E2554" t="str">
        <f>INDEX('Fuel Types'!$B$2:$B$14,MATCH('Case1 RTO'!B2554,'Fuel Types'!$A$2:$A$14,0),1)</f>
        <v>Energy Storage</v>
      </c>
    </row>
    <row r="2555" spans="1:5" x14ac:dyDescent="0.35">
      <c r="A2555">
        <v>2030</v>
      </c>
      <c r="B2555" t="s">
        <v>6</v>
      </c>
      <c r="C2555" t="s">
        <v>51</v>
      </c>
      <c r="D2555">
        <v>103550078.75814342</v>
      </c>
      <c r="E2555" t="str">
        <f>INDEX('Fuel Types'!$B$2:$B$14,MATCH('Case1 RTO'!B2555,'Fuel Types'!$A$2:$A$14,0),1)</f>
        <v>Coal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34F43-F70E-4728-9567-603385A97CAE}">
  <dimension ref="A1:E2722"/>
  <sheetViews>
    <sheetView workbookViewId="0"/>
  </sheetViews>
  <sheetFormatPr defaultRowHeight="14.5" x14ac:dyDescent="0.35"/>
  <cols>
    <col min="4" max="4" width="14.26953125" style="10" bestFit="1" customWidth="1"/>
    <col min="5" max="5" width="14.26953125" bestFit="1" customWidth="1"/>
  </cols>
  <sheetData>
    <row r="1" spans="1:5" x14ac:dyDescent="0.35">
      <c r="A1" t="s">
        <v>0</v>
      </c>
      <c r="B1" t="s">
        <v>1</v>
      </c>
      <c r="C1" t="s">
        <v>2</v>
      </c>
      <c r="D1" s="10" t="s">
        <v>3</v>
      </c>
      <c r="E1" t="s">
        <v>42</v>
      </c>
    </row>
    <row r="2" spans="1:5" x14ac:dyDescent="0.35">
      <c r="A2">
        <v>2025</v>
      </c>
      <c r="B2" t="s">
        <v>4</v>
      </c>
      <c r="C2" t="s">
        <v>5</v>
      </c>
      <c r="D2" s="10">
        <v>257367.94666666599</v>
      </c>
      <c r="E2" t="str">
        <f>INDEX('Fuel Types'!$B$2:$B$14,MATCH('Case2 SA'!B2,'Fuel Types'!$A$2:$A$14,0),1)</f>
        <v>Natural Gas</v>
      </c>
    </row>
    <row r="3" spans="1:5" x14ac:dyDescent="0.35">
      <c r="A3">
        <v>2025</v>
      </c>
      <c r="B3" t="s">
        <v>6</v>
      </c>
      <c r="C3" t="s">
        <v>5</v>
      </c>
      <c r="D3" s="10">
        <v>3718.8053333333269</v>
      </c>
      <c r="E3" t="str">
        <f>INDEX('Fuel Types'!$B$2:$B$14,MATCH('Case2 SA'!B3,'Fuel Types'!$A$2:$A$14,0),1)</f>
        <v>Coal</v>
      </c>
    </row>
    <row r="4" spans="1:5" x14ac:dyDescent="0.35">
      <c r="A4">
        <v>2025</v>
      </c>
      <c r="B4" t="s">
        <v>7</v>
      </c>
      <c r="C4" t="s">
        <v>5</v>
      </c>
      <c r="D4" s="10">
        <v>-278.43986666666598</v>
      </c>
      <c r="E4" t="str">
        <f>INDEX('Fuel Types'!$B$2:$B$14,MATCH('Case2 SA'!B4,'Fuel Types'!$A$2:$A$14,0),1)</f>
        <v>Energy Storage</v>
      </c>
    </row>
    <row r="5" spans="1:5" x14ac:dyDescent="0.35">
      <c r="A5">
        <v>2025</v>
      </c>
      <c r="B5" t="s">
        <v>8</v>
      </c>
      <c r="C5" t="s">
        <v>5</v>
      </c>
      <c r="D5" s="10">
        <v>61614.55786666667</v>
      </c>
      <c r="E5" t="str">
        <f>INDEX('Fuel Types'!$B$2:$B$14,MATCH('Case2 SA'!B5,'Fuel Types'!$A$2:$A$14,0),1)</f>
        <v>Natural Gas</v>
      </c>
    </row>
    <row r="6" spans="1:5" x14ac:dyDescent="0.35">
      <c r="A6">
        <v>2025</v>
      </c>
      <c r="B6" t="s">
        <v>9</v>
      </c>
      <c r="C6" t="s">
        <v>5</v>
      </c>
      <c r="D6" s="10">
        <v>49686.894933333264</v>
      </c>
      <c r="E6" t="str">
        <f>INDEX('Fuel Types'!$B$2:$B$14,MATCH('Case2 SA'!B6,'Fuel Types'!$A$2:$A$14,0),1)</f>
        <v>Solar</v>
      </c>
    </row>
    <row r="7" spans="1:5" x14ac:dyDescent="0.35">
      <c r="A7">
        <v>2025</v>
      </c>
      <c r="B7" t="s">
        <v>10</v>
      </c>
      <c r="C7" t="s">
        <v>5</v>
      </c>
      <c r="D7" s="10">
        <v>517661.58079999936</v>
      </c>
      <c r="E7" t="str">
        <f>INDEX('Fuel Types'!$B$2:$B$14,MATCH('Case2 SA'!B7,'Fuel Types'!$A$2:$A$14,0),1)</f>
        <v>Solar</v>
      </c>
    </row>
    <row r="8" spans="1:5" x14ac:dyDescent="0.35">
      <c r="A8">
        <v>2025</v>
      </c>
      <c r="B8" t="s">
        <v>11</v>
      </c>
      <c r="C8" t="s">
        <v>5</v>
      </c>
      <c r="D8" s="10">
        <v>76679.574399999328</v>
      </c>
      <c r="E8" t="str">
        <f>INDEX('Fuel Types'!$B$2:$B$14,MATCH('Case2 SA'!B8,'Fuel Types'!$A$2:$A$14,0),1)</f>
        <v>Wind</v>
      </c>
    </row>
    <row r="9" spans="1:5" x14ac:dyDescent="0.35">
      <c r="A9">
        <v>2025</v>
      </c>
      <c r="B9" t="s">
        <v>4</v>
      </c>
      <c r="C9" t="s">
        <v>12</v>
      </c>
      <c r="D9" s="10">
        <v>73492730.025599331</v>
      </c>
      <c r="E9" t="str">
        <f>INDEX('Fuel Types'!$B$2:$B$14,MATCH('Case2 SA'!B9,'Fuel Types'!$A$2:$A$14,0),1)</f>
        <v>Natural Gas</v>
      </c>
    </row>
    <row r="10" spans="1:5" x14ac:dyDescent="0.35">
      <c r="A10">
        <v>2025</v>
      </c>
      <c r="B10" t="s">
        <v>6</v>
      </c>
      <c r="C10" t="s">
        <v>12</v>
      </c>
      <c r="D10" s="10">
        <v>26209321.763533268</v>
      </c>
      <c r="E10" t="str">
        <f>INDEX('Fuel Types'!$B$2:$B$14,MATCH('Case2 SA'!B10,'Fuel Types'!$A$2:$A$14,0),1)</f>
        <v>Coal</v>
      </c>
    </row>
    <row r="11" spans="1:5" x14ac:dyDescent="0.35">
      <c r="A11">
        <v>2025</v>
      </c>
      <c r="B11" t="s">
        <v>7</v>
      </c>
      <c r="C11" t="s">
        <v>12</v>
      </c>
      <c r="D11" s="10">
        <v>-3928.2133333333268</v>
      </c>
      <c r="E11" t="str">
        <f>INDEX('Fuel Types'!$B$2:$B$14,MATCH('Case2 SA'!B11,'Fuel Types'!$A$2:$A$14,0),1)</f>
        <v>Energy Storage</v>
      </c>
    </row>
    <row r="12" spans="1:5" x14ac:dyDescent="0.35">
      <c r="A12">
        <v>2025</v>
      </c>
      <c r="B12" t="s">
        <v>13</v>
      </c>
      <c r="C12" t="s">
        <v>12</v>
      </c>
      <c r="D12" s="10">
        <v>3039071.0261333268</v>
      </c>
      <c r="E12" t="str">
        <f>INDEX('Fuel Types'!$B$2:$B$14,MATCH('Case2 SA'!B12,'Fuel Types'!$A$2:$A$14,0),1)</f>
        <v>Hydro</v>
      </c>
    </row>
    <row r="13" spans="1:5" x14ac:dyDescent="0.35">
      <c r="A13">
        <v>2025</v>
      </c>
      <c r="B13" t="s">
        <v>8</v>
      </c>
      <c r="C13" t="s">
        <v>12</v>
      </c>
      <c r="D13" s="10">
        <v>311240.15039999998</v>
      </c>
      <c r="E13" t="str">
        <f>INDEX('Fuel Types'!$B$2:$B$14,MATCH('Case2 SA'!B13,'Fuel Types'!$A$2:$A$14,0),1)</f>
        <v>Natural Gas</v>
      </c>
    </row>
    <row r="14" spans="1:5" x14ac:dyDescent="0.35">
      <c r="A14">
        <v>2025</v>
      </c>
      <c r="B14" t="s">
        <v>14</v>
      </c>
      <c r="C14" t="s">
        <v>12</v>
      </c>
      <c r="D14" s="10">
        <v>0</v>
      </c>
      <c r="E14" t="str">
        <f>INDEX('Fuel Types'!$B$2:$B$14,MATCH('Case2 SA'!B14,'Fuel Types'!$A$2:$A$14,0),1)</f>
        <v>Other</v>
      </c>
    </row>
    <row r="15" spans="1:5" x14ac:dyDescent="0.35">
      <c r="A15">
        <v>2025</v>
      </c>
      <c r="B15" t="s">
        <v>15</v>
      </c>
      <c r="C15" t="s">
        <v>12</v>
      </c>
      <c r="D15" s="10">
        <v>18621829.333333332</v>
      </c>
      <c r="E15" t="str">
        <f>INDEX('Fuel Types'!$B$2:$B$14,MATCH('Case2 SA'!B15,'Fuel Types'!$A$2:$A$14,0),1)</f>
        <v>Nuclear</v>
      </c>
    </row>
    <row r="16" spans="1:5" x14ac:dyDescent="0.35">
      <c r="A16">
        <v>2025</v>
      </c>
      <c r="B16" t="s">
        <v>16</v>
      </c>
      <c r="C16" t="s">
        <v>12</v>
      </c>
      <c r="D16" s="10">
        <v>-8331.9722666666676</v>
      </c>
      <c r="E16" t="str">
        <f>INDEX('Fuel Types'!$B$2:$B$14,MATCH('Case2 SA'!B16,'Fuel Types'!$A$2:$A$14,0),1)</f>
        <v>Energy Storage</v>
      </c>
    </row>
    <row r="17" spans="1:5" x14ac:dyDescent="0.35">
      <c r="A17">
        <v>2025</v>
      </c>
      <c r="B17" t="s">
        <v>9</v>
      </c>
      <c r="C17" t="s">
        <v>12</v>
      </c>
      <c r="D17" s="10">
        <v>1861599.0613333334</v>
      </c>
      <c r="E17" t="str">
        <f>INDEX('Fuel Types'!$B$2:$B$14,MATCH('Case2 SA'!B17,'Fuel Types'!$A$2:$A$14,0),1)</f>
        <v>Solar</v>
      </c>
    </row>
    <row r="18" spans="1:5" x14ac:dyDescent="0.35">
      <c r="A18">
        <v>2025</v>
      </c>
      <c r="B18" t="s">
        <v>10</v>
      </c>
      <c r="C18" t="s">
        <v>12</v>
      </c>
      <c r="D18" s="10">
        <v>437299.69919999869</v>
      </c>
      <c r="E18" t="str">
        <f>INDEX('Fuel Types'!$B$2:$B$14,MATCH('Case2 SA'!B18,'Fuel Types'!$A$2:$A$14,0),1)</f>
        <v>Solar</v>
      </c>
    </row>
    <row r="19" spans="1:5" x14ac:dyDescent="0.35">
      <c r="A19">
        <v>2025</v>
      </c>
      <c r="B19" t="s">
        <v>17</v>
      </c>
      <c r="C19" t="s">
        <v>12</v>
      </c>
      <c r="D19" s="10">
        <v>13112.510733333333</v>
      </c>
      <c r="E19" t="str">
        <f>INDEX('Fuel Types'!$B$2:$B$14,MATCH('Case2 SA'!B19,'Fuel Types'!$A$2:$A$14,0),1)</f>
        <v>Natural Gas</v>
      </c>
    </row>
    <row r="20" spans="1:5" x14ac:dyDescent="0.35">
      <c r="A20">
        <v>2025</v>
      </c>
      <c r="B20" t="s">
        <v>11</v>
      </c>
      <c r="C20" t="s">
        <v>12</v>
      </c>
      <c r="D20" s="10">
        <v>10805470.393599933</v>
      </c>
      <c r="E20" t="str">
        <f>INDEX('Fuel Types'!$B$2:$B$14,MATCH('Case2 SA'!B20,'Fuel Types'!$A$2:$A$14,0),1)</f>
        <v>Wind</v>
      </c>
    </row>
    <row r="21" spans="1:5" x14ac:dyDescent="0.35">
      <c r="A21">
        <v>2025</v>
      </c>
      <c r="B21" t="s">
        <v>4</v>
      </c>
      <c r="C21" t="s">
        <v>18</v>
      </c>
      <c r="D21" s="10">
        <v>23062421.920000002</v>
      </c>
      <c r="E21" t="str">
        <f>INDEX('Fuel Types'!$B$2:$B$14,MATCH('Case2 SA'!B21,'Fuel Types'!$A$2:$A$14,0),1)</f>
        <v>Natural Gas</v>
      </c>
    </row>
    <row r="22" spans="1:5" x14ac:dyDescent="0.35">
      <c r="A22">
        <v>2025</v>
      </c>
      <c r="B22" t="s">
        <v>6</v>
      </c>
      <c r="C22" t="s">
        <v>18</v>
      </c>
      <c r="D22" s="10">
        <v>11711035.436133267</v>
      </c>
      <c r="E22" t="str">
        <f>INDEX('Fuel Types'!$B$2:$B$14,MATCH('Case2 SA'!B22,'Fuel Types'!$A$2:$A$14,0),1)</f>
        <v>Coal</v>
      </c>
    </row>
    <row r="23" spans="1:5" x14ac:dyDescent="0.35">
      <c r="A23">
        <v>2025</v>
      </c>
      <c r="B23" t="s">
        <v>7</v>
      </c>
      <c r="C23" t="s">
        <v>18</v>
      </c>
      <c r="D23" s="10">
        <v>-21046.319866666669</v>
      </c>
      <c r="E23" t="str">
        <f>INDEX('Fuel Types'!$B$2:$B$14,MATCH('Case2 SA'!B23,'Fuel Types'!$A$2:$A$14,0),1)</f>
        <v>Energy Storage</v>
      </c>
    </row>
    <row r="24" spans="1:5" x14ac:dyDescent="0.35">
      <c r="A24">
        <v>2025</v>
      </c>
      <c r="B24" t="s">
        <v>13</v>
      </c>
      <c r="C24" t="s">
        <v>18</v>
      </c>
      <c r="D24" s="10">
        <v>1134630.1631999998</v>
      </c>
      <c r="E24" t="str">
        <f>INDEX('Fuel Types'!$B$2:$B$14,MATCH('Case2 SA'!B24,'Fuel Types'!$A$2:$A$14,0),1)</f>
        <v>Hydro</v>
      </c>
    </row>
    <row r="25" spans="1:5" x14ac:dyDescent="0.35">
      <c r="A25">
        <v>2025</v>
      </c>
      <c r="B25" t="s">
        <v>8</v>
      </c>
      <c r="C25" t="s">
        <v>18</v>
      </c>
      <c r="D25" s="10">
        <v>271572.20799999998</v>
      </c>
      <c r="E25" t="str">
        <f>INDEX('Fuel Types'!$B$2:$B$14,MATCH('Case2 SA'!B25,'Fuel Types'!$A$2:$A$14,0),1)</f>
        <v>Natural Gas</v>
      </c>
    </row>
    <row r="26" spans="1:5" x14ac:dyDescent="0.35">
      <c r="A26">
        <v>2025</v>
      </c>
      <c r="B26" t="s">
        <v>14</v>
      </c>
      <c r="C26" t="s">
        <v>18</v>
      </c>
      <c r="D26" s="10">
        <v>0</v>
      </c>
      <c r="E26" t="str">
        <f>INDEX('Fuel Types'!$B$2:$B$14,MATCH('Case2 SA'!B26,'Fuel Types'!$A$2:$A$14,0),1)</f>
        <v>Other</v>
      </c>
    </row>
    <row r="27" spans="1:5" x14ac:dyDescent="0.35">
      <c r="A27">
        <v>2025</v>
      </c>
      <c r="B27" t="s">
        <v>9</v>
      </c>
      <c r="C27" t="s">
        <v>18</v>
      </c>
      <c r="D27" s="10">
        <v>164344.48639999999</v>
      </c>
      <c r="E27" t="str">
        <f>INDEX('Fuel Types'!$B$2:$B$14,MATCH('Case2 SA'!B27,'Fuel Types'!$A$2:$A$14,0),1)</f>
        <v>Solar</v>
      </c>
    </row>
    <row r="28" spans="1:5" x14ac:dyDescent="0.35">
      <c r="A28">
        <v>2025</v>
      </c>
      <c r="B28" t="s">
        <v>10</v>
      </c>
      <c r="C28" t="s">
        <v>18</v>
      </c>
      <c r="D28" s="10">
        <v>405680.03839999932</v>
      </c>
      <c r="E28" t="str">
        <f>INDEX('Fuel Types'!$B$2:$B$14,MATCH('Case2 SA'!B28,'Fuel Types'!$A$2:$A$14,0),1)</f>
        <v>Solar</v>
      </c>
    </row>
    <row r="29" spans="1:5" x14ac:dyDescent="0.35">
      <c r="A29">
        <v>2025</v>
      </c>
      <c r="B29" t="s">
        <v>17</v>
      </c>
      <c r="C29" t="s">
        <v>18</v>
      </c>
      <c r="D29" s="10">
        <v>5765.973333333327</v>
      </c>
      <c r="E29" t="str">
        <f>INDEX('Fuel Types'!$B$2:$B$14,MATCH('Case2 SA'!B29,'Fuel Types'!$A$2:$A$14,0),1)</f>
        <v>Natural Gas</v>
      </c>
    </row>
    <row r="30" spans="1:5" x14ac:dyDescent="0.35">
      <c r="A30">
        <v>2025</v>
      </c>
      <c r="B30" t="s">
        <v>11</v>
      </c>
      <c r="C30" t="s">
        <v>18</v>
      </c>
      <c r="D30" s="10">
        <v>3782024.8213333334</v>
      </c>
      <c r="E30" t="str">
        <f>INDEX('Fuel Types'!$B$2:$B$14,MATCH('Case2 SA'!B30,'Fuel Types'!$A$2:$A$14,0),1)</f>
        <v>Wind</v>
      </c>
    </row>
    <row r="31" spans="1:5" x14ac:dyDescent="0.35">
      <c r="A31">
        <v>2025</v>
      </c>
      <c r="B31" t="s">
        <v>4</v>
      </c>
      <c r="C31" t="s">
        <v>19</v>
      </c>
      <c r="D31" s="10">
        <v>26008323.604266599</v>
      </c>
      <c r="E31" t="str">
        <f>INDEX('Fuel Types'!$B$2:$B$14,MATCH('Case2 SA'!B31,'Fuel Types'!$A$2:$A$14,0),1)</f>
        <v>Natural Gas</v>
      </c>
    </row>
    <row r="32" spans="1:5" x14ac:dyDescent="0.35">
      <c r="A32">
        <v>2025</v>
      </c>
      <c r="B32" t="s">
        <v>6</v>
      </c>
      <c r="C32" t="s">
        <v>19</v>
      </c>
      <c r="D32" s="10">
        <v>5315.5145333333267</v>
      </c>
      <c r="E32" t="str">
        <f>INDEX('Fuel Types'!$B$2:$B$14,MATCH('Case2 SA'!B32,'Fuel Types'!$A$2:$A$14,0),1)</f>
        <v>Coal</v>
      </c>
    </row>
    <row r="33" spans="1:5" x14ac:dyDescent="0.35">
      <c r="A33">
        <v>2025</v>
      </c>
      <c r="B33" t="s">
        <v>8</v>
      </c>
      <c r="C33" t="s">
        <v>19</v>
      </c>
      <c r="D33" s="10">
        <v>187697.70880000002</v>
      </c>
      <c r="E33" t="str">
        <f>INDEX('Fuel Types'!$B$2:$B$14,MATCH('Case2 SA'!B33,'Fuel Types'!$A$2:$A$14,0),1)</f>
        <v>Natural Gas</v>
      </c>
    </row>
    <row r="34" spans="1:5" x14ac:dyDescent="0.35">
      <c r="A34">
        <v>2025</v>
      </c>
      <c r="B34" t="s">
        <v>14</v>
      </c>
      <c r="C34" t="s">
        <v>19</v>
      </c>
      <c r="D34" s="10">
        <v>0</v>
      </c>
      <c r="E34" t="str">
        <f>INDEX('Fuel Types'!$B$2:$B$14,MATCH('Case2 SA'!B34,'Fuel Types'!$A$2:$A$14,0),1)</f>
        <v>Other</v>
      </c>
    </row>
    <row r="35" spans="1:5" x14ac:dyDescent="0.35">
      <c r="A35">
        <v>2025</v>
      </c>
      <c r="B35" t="s">
        <v>15</v>
      </c>
      <c r="C35" t="s">
        <v>19</v>
      </c>
      <c r="D35" s="10">
        <v>18696768</v>
      </c>
      <c r="E35" t="str">
        <f>INDEX('Fuel Types'!$B$2:$B$14,MATCH('Case2 SA'!B35,'Fuel Types'!$A$2:$A$14,0),1)</f>
        <v>Nuclear</v>
      </c>
    </row>
    <row r="36" spans="1:5" x14ac:dyDescent="0.35">
      <c r="A36">
        <v>2025</v>
      </c>
      <c r="B36" t="s">
        <v>9</v>
      </c>
      <c r="C36" t="s">
        <v>19</v>
      </c>
      <c r="D36" s="10">
        <v>360645.31519999931</v>
      </c>
      <c r="E36" t="str">
        <f>INDEX('Fuel Types'!$B$2:$B$14,MATCH('Case2 SA'!B36,'Fuel Types'!$A$2:$A$14,0),1)</f>
        <v>Solar</v>
      </c>
    </row>
    <row r="37" spans="1:5" x14ac:dyDescent="0.35">
      <c r="A37">
        <v>2025</v>
      </c>
      <c r="B37" t="s">
        <v>10</v>
      </c>
      <c r="C37" t="s">
        <v>19</v>
      </c>
      <c r="D37" s="10">
        <v>371167.01439999935</v>
      </c>
      <c r="E37" t="str">
        <f>INDEX('Fuel Types'!$B$2:$B$14,MATCH('Case2 SA'!B37,'Fuel Types'!$A$2:$A$14,0),1)</f>
        <v>Solar</v>
      </c>
    </row>
    <row r="38" spans="1:5" x14ac:dyDescent="0.35">
      <c r="A38">
        <v>2025</v>
      </c>
      <c r="B38" t="s">
        <v>17</v>
      </c>
      <c r="C38" t="s">
        <v>19</v>
      </c>
      <c r="D38" s="10">
        <v>16519.187199999935</v>
      </c>
      <c r="E38" t="str">
        <f>INDEX('Fuel Types'!$B$2:$B$14,MATCH('Case2 SA'!B38,'Fuel Types'!$A$2:$A$14,0),1)</f>
        <v>Natural Gas</v>
      </c>
    </row>
    <row r="39" spans="1:5" x14ac:dyDescent="0.35">
      <c r="A39">
        <v>2025</v>
      </c>
      <c r="B39" t="s">
        <v>11</v>
      </c>
      <c r="C39" t="s">
        <v>19</v>
      </c>
      <c r="D39" s="10">
        <v>1207376.5151999933</v>
      </c>
      <c r="E39" t="str">
        <f>INDEX('Fuel Types'!$B$2:$B$14,MATCH('Case2 SA'!B39,'Fuel Types'!$A$2:$A$14,0),1)</f>
        <v>Wind</v>
      </c>
    </row>
    <row r="40" spans="1:5" x14ac:dyDescent="0.35">
      <c r="A40">
        <v>2025</v>
      </c>
      <c r="B40" t="s">
        <v>20</v>
      </c>
      <c r="C40" t="s">
        <v>19</v>
      </c>
      <c r="D40" s="10">
        <v>8326.24</v>
      </c>
      <c r="E40" t="str">
        <f>INDEX('Fuel Types'!$B$2:$B$14,MATCH('Case2 SA'!B40,'Fuel Types'!$A$2:$A$14,0),1)</f>
        <v>Wind</v>
      </c>
    </row>
    <row r="41" spans="1:5" x14ac:dyDescent="0.35">
      <c r="A41">
        <v>2025</v>
      </c>
      <c r="B41" t="s">
        <v>6</v>
      </c>
      <c r="C41" t="s">
        <v>21</v>
      </c>
      <c r="D41" s="10">
        <v>1446249.1050666668</v>
      </c>
      <c r="E41" t="str">
        <f>INDEX('Fuel Types'!$B$2:$B$14,MATCH('Case2 SA'!B41,'Fuel Types'!$A$2:$A$14,0),1)</f>
        <v>Coal</v>
      </c>
    </row>
    <row r="42" spans="1:5" x14ac:dyDescent="0.35">
      <c r="A42">
        <v>2025</v>
      </c>
      <c r="B42" t="s">
        <v>7</v>
      </c>
      <c r="C42" t="s">
        <v>21</v>
      </c>
      <c r="D42" s="10">
        <v>0</v>
      </c>
      <c r="E42" t="str">
        <f>INDEX('Fuel Types'!$B$2:$B$14,MATCH('Case2 SA'!B42,'Fuel Types'!$A$2:$A$14,0),1)</f>
        <v>Energy Storage</v>
      </c>
    </row>
    <row r="43" spans="1:5" x14ac:dyDescent="0.35">
      <c r="A43">
        <v>2025</v>
      </c>
      <c r="B43" t="s">
        <v>8</v>
      </c>
      <c r="C43" t="s">
        <v>21</v>
      </c>
      <c r="D43" s="10">
        <v>81534.29333333332</v>
      </c>
      <c r="E43" t="str">
        <f>INDEX('Fuel Types'!$B$2:$B$14,MATCH('Case2 SA'!B43,'Fuel Types'!$A$2:$A$14,0),1)</f>
        <v>Natural Gas</v>
      </c>
    </row>
    <row r="44" spans="1:5" x14ac:dyDescent="0.35">
      <c r="A44">
        <v>2025</v>
      </c>
      <c r="B44" t="s">
        <v>14</v>
      </c>
      <c r="C44" t="s">
        <v>21</v>
      </c>
      <c r="D44" s="10">
        <v>0</v>
      </c>
      <c r="E44" t="str">
        <f>INDEX('Fuel Types'!$B$2:$B$14,MATCH('Case2 SA'!B44,'Fuel Types'!$A$2:$A$14,0),1)</f>
        <v>Other</v>
      </c>
    </row>
    <row r="45" spans="1:5" x14ac:dyDescent="0.35">
      <c r="A45">
        <v>2025</v>
      </c>
      <c r="B45" t="s">
        <v>15</v>
      </c>
      <c r="C45" t="s">
        <v>21</v>
      </c>
      <c r="D45" s="10">
        <v>15238355.626666667</v>
      </c>
      <c r="E45" t="str">
        <f>INDEX('Fuel Types'!$B$2:$B$14,MATCH('Case2 SA'!B45,'Fuel Types'!$A$2:$A$14,0),1)</f>
        <v>Nuclear</v>
      </c>
    </row>
    <row r="46" spans="1:5" x14ac:dyDescent="0.35">
      <c r="A46">
        <v>2025</v>
      </c>
      <c r="B46" t="s">
        <v>9</v>
      </c>
      <c r="C46" t="s">
        <v>21</v>
      </c>
      <c r="D46" s="10">
        <v>56785.277866666664</v>
      </c>
      <c r="E46" t="str">
        <f>INDEX('Fuel Types'!$B$2:$B$14,MATCH('Case2 SA'!B46,'Fuel Types'!$A$2:$A$14,0),1)</f>
        <v>Solar</v>
      </c>
    </row>
    <row r="47" spans="1:5" x14ac:dyDescent="0.35">
      <c r="A47">
        <v>2025</v>
      </c>
      <c r="B47" t="s">
        <v>10</v>
      </c>
      <c r="C47" t="s">
        <v>21</v>
      </c>
      <c r="D47" s="10">
        <v>1054776.4863999933</v>
      </c>
      <c r="E47" t="str">
        <f>INDEX('Fuel Types'!$B$2:$B$14,MATCH('Case2 SA'!B47,'Fuel Types'!$A$2:$A$14,0),1)</f>
        <v>Solar</v>
      </c>
    </row>
    <row r="48" spans="1:5" x14ac:dyDescent="0.35">
      <c r="A48">
        <v>2025</v>
      </c>
      <c r="B48" t="s">
        <v>17</v>
      </c>
      <c r="C48" t="s">
        <v>21</v>
      </c>
      <c r="D48" s="10">
        <v>210086.03733333264</v>
      </c>
      <c r="E48" t="str">
        <f>INDEX('Fuel Types'!$B$2:$B$14,MATCH('Case2 SA'!B48,'Fuel Types'!$A$2:$A$14,0),1)</f>
        <v>Natural Gas</v>
      </c>
    </row>
    <row r="49" spans="1:5" x14ac:dyDescent="0.35">
      <c r="A49">
        <v>2025</v>
      </c>
      <c r="B49" t="s">
        <v>4</v>
      </c>
      <c r="C49" t="s">
        <v>22</v>
      </c>
      <c r="D49" s="10">
        <v>18497464.940799933</v>
      </c>
      <c r="E49" t="str">
        <f>INDEX('Fuel Types'!$B$2:$B$14,MATCH('Case2 SA'!B49,'Fuel Types'!$A$2:$A$14,0),1)</f>
        <v>Natural Gas</v>
      </c>
    </row>
    <row r="50" spans="1:5" x14ac:dyDescent="0.35">
      <c r="A50">
        <v>2025</v>
      </c>
      <c r="B50" t="s">
        <v>6</v>
      </c>
      <c r="C50" t="s">
        <v>22</v>
      </c>
      <c r="D50" s="10">
        <v>1406927.1429999932</v>
      </c>
      <c r="E50" t="str">
        <f>INDEX('Fuel Types'!$B$2:$B$14,MATCH('Case2 SA'!B50,'Fuel Types'!$A$2:$A$14,0),1)</f>
        <v>Coal</v>
      </c>
    </row>
    <row r="51" spans="1:5" x14ac:dyDescent="0.35">
      <c r="A51">
        <v>2025</v>
      </c>
      <c r="B51" t="s">
        <v>7</v>
      </c>
      <c r="C51" t="s">
        <v>22</v>
      </c>
      <c r="D51" s="10">
        <v>-18751.643199999933</v>
      </c>
      <c r="E51" t="str">
        <f>INDEX('Fuel Types'!$B$2:$B$14,MATCH('Case2 SA'!B51,'Fuel Types'!$A$2:$A$14,0),1)</f>
        <v>Energy Storage</v>
      </c>
    </row>
    <row r="52" spans="1:5" x14ac:dyDescent="0.35">
      <c r="A52">
        <v>2025</v>
      </c>
      <c r="B52" t="s">
        <v>13</v>
      </c>
      <c r="C52" t="s">
        <v>22</v>
      </c>
      <c r="D52" s="10">
        <v>100488.6752</v>
      </c>
      <c r="E52" t="str">
        <f>INDEX('Fuel Types'!$B$2:$B$14,MATCH('Case2 SA'!B52,'Fuel Types'!$A$2:$A$14,0),1)</f>
        <v>Hydro</v>
      </c>
    </row>
    <row r="53" spans="1:5" x14ac:dyDescent="0.35">
      <c r="A53">
        <v>2025</v>
      </c>
      <c r="B53" t="s">
        <v>8</v>
      </c>
      <c r="C53" t="s">
        <v>22</v>
      </c>
      <c r="D53" s="10">
        <v>3010613.7183999936</v>
      </c>
      <c r="E53" t="str">
        <f>INDEX('Fuel Types'!$B$2:$B$14,MATCH('Case2 SA'!B53,'Fuel Types'!$A$2:$A$14,0),1)</f>
        <v>Natural Gas</v>
      </c>
    </row>
    <row r="54" spans="1:5" x14ac:dyDescent="0.35">
      <c r="A54">
        <v>2025</v>
      </c>
      <c r="B54" t="s">
        <v>14</v>
      </c>
      <c r="C54" t="s">
        <v>22</v>
      </c>
      <c r="D54" s="10">
        <v>0</v>
      </c>
      <c r="E54" t="str">
        <f>INDEX('Fuel Types'!$B$2:$B$14,MATCH('Case2 SA'!B54,'Fuel Types'!$A$2:$A$14,0),1)</f>
        <v>Other</v>
      </c>
    </row>
    <row r="55" spans="1:5" x14ac:dyDescent="0.35">
      <c r="A55">
        <v>2025</v>
      </c>
      <c r="B55" t="s">
        <v>15</v>
      </c>
      <c r="C55" t="s">
        <v>22</v>
      </c>
      <c r="D55" s="10">
        <v>93240862.316800013</v>
      </c>
      <c r="E55" t="str">
        <f>INDEX('Fuel Types'!$B$2:$B$14,MATCH('Case2 SA'!B55,'Fuel Types'!$A$2:$A$14,0),1)</f>
        <v>Nuclear</v>
      </c>
    </row>
    <row r="56" spans="1:5" x14ac:dyDescent="0.35">
      <c r="A56">
        <v>2025</v>
      </c>
      <c r="B56" t="s">
        <v>9</v>
      </c>
      <c r="C56" t="s">
        <v>22</v>
      </c>
      <c r="D56" s="10">
        <v>78679.566933332666</v>
      </c>
      <c r="E56" t="str">
        <f>INDEX('Fuel Types'!$B$2:$B$14,MATCH('Case2 SA'!B56,'Fuel Types'!$A$2:$A$14,0),1)</f>
        <v>Solar</v>
      </c>
    </row>
    <row r="57" spans="1:5" x14ac:dyDescent="0.35">
      <c r="A57">
        <v>2025</v>
      </c>
      <c r="B57" t="s">
        <v>10</v>
      </c>
      <c r="C57" t="s">
        <v>22</v>
      </c>
      <c r="D57" s="10">
        <v>567490.56000000006</v>
      </c>
      <c r="E57" t="str">
        <f>INDEX('Fuel Types'!$B$2:$B$14,MATCH('Case2 SA'!B57,'Fuel Types'!$A$2:$A$14,0),1)</f>
        <v>Solar</v>
      </c>
    </row>
    <row r="58" spans="1:5" x14ac:dyDescent="0.35">
      <c r="A58">
        <v>2025</v>
      </c>
      <c r="B58" t="s">
        <v>17</v>
      </c>
      <c r="C58" t="s">
        <v>22</v>
      </c>
      <c r="D58" s="10">
        <v>117791.55673333333</v>
      </c>
      <c r="E58" t="str">
        <f>INDEX('Fuel Types'!$B$2:$B$14,MATCH('Case2 SA'!B58,'Fuel Types'!$A$2:$A$14,0),1)</f>
        <v>Natural Gas</v>
      </c>
    </row>
    <row r="59" spans="1:5" x14ac:dyDescent="0.35">
      <c r="A59">
        <v>2025</v>
      </c>
      <c r="B59" t="s">
        <v>11</v>
      </c>
      <c r="C59" t="s">
        <v>22</v>
      </c>
      <c r="D59" s="10">
        <v>14446499.436799934</v>
      </c>
      <c r="E59" t="str">
        <f>INDEX('Fuel Types'!$B$2:$B$14,MATCH('Case2 SA'!B59,'Fuel Types'!$A$2:$A$14,0),1)</f>
        <v>Wind</v>
      </c>
    </row>
    <row r="60" spans="1:5" x14ac:dyDescent="0.35">
      <c r="A60">
        <v>2025</v>
      </c>
      <c r="B60" t="s">
        <v>6</v>
      </c>
      <c r="C60" t="s">
        <v>23</v>
      </c>
      <c r="D60" s="10">
        <v>921417.23339999327</v>
      </c>
      <c r="E60" t="str">
        <f>INDEX('Fuel Types'!$B$2:$B$14,MATCH('Case2 SA'!B60,'Fuel Types'!$A$2:$A$14,0),1)</f>
        <v>Coal</v>
      </c>
    </row>
    <row r="61" spans="1:5" x14ac:dyDescent="0.35">
      <c r="A61">
        <v>2025</v>
      </c>
      <c r="B61" t="s">
        <v>7</v>
      </c>
      <c r="C61" t="s">
        <v>23</v>
      </c>
      <c r="D61" s="10">
        <v>-1382.4639999999933</v>
      </c>
      <c r="E61" t="str">
        <f>INDEX('Fuel Types'!$B$2:$B$14,MATCH('Case2 SA'!B61,'Fuel Types'!$A$2:$A$14,0),1)</f>
        <v>Energy Storage</v>
      </c>
    </row>
    <row r="62" spans="1:5" x14ac:dyDescent="0.35">
      <c r="A62">
        <v>2025</v>
      </c>
      <c r="B62" t="s">
        <v>8</v>
      </c>
      <c r="C62" t="s">
        <v>23</v>
      </c>
      <c r="D62" s="10">
        <v>64002.429866666665</v>
      </c>
      <c r="E62" t="str">
        <f>INDEX('Fuel Types'!$B$2:$B$14,MATCH('Case2 SA'!B62,'Fuel Types'!$A$2:$A$14,0),1)</f>
        <v>Natural Gas</v>
      </c>
    </row>
    <row r="63" spans="1:5" x14ac:dyDescent="0.35">
      <c r="A63">
        <v>2025</v>
      </c>
      <c r="B63" t="s">
        <v>9</v>
      </c>
      <c r="C63" t="s">
        <v>23</v>
      </c>
      <c r="D63" s="10">
        <v>1152483.5594666668</v>
      </c>
      <c r="E63" t="str">
        <f>INDEX('Fuel Types'!$B$2:$B$14,MATCH('Case2 SA'!B63,'Fuel Types'!$A$2:$A$14,0),1)</f>
        <v>Solar</v>
      </c>
    </row>
    <row r="64" spans="1:5" x14ac:dyDescent="0.35">
      <c r="A64">
        <v>2025</v>
      </c>
      <c r="B64" t="s">
        <v>10</v>
      </c>
      <c r="C64" t="s">
        <v>23</v>
      </c>
      <c r="D64" s="10">
        <v>101678.88639999933</v>
      </c>
      <c r="E64" t="str">
        <f>INDEX('Fuel Types'!$B$2:$B$14,MATCH('Case2 SA'!B64,'Fuel Types'!$A$2:$A$14,0),1)</f>
        <v>Solar</v>
      </c>
    </row>
    <row r="65" spans="1:5" x14ac:dyDescent="0.35">
      <c r="A65">
        <v>2025</v>
      </c>
      <c r="B65" t="s">
        <v>11</v>
      </c>
      <c r="C65" t="s">
        <v>23</v>
      </c>
      <c r="D65" s="10">
        <v>21619.641599999999</v>
      </c>
      <c r="E65" t="str">
        <f>INDEX('Fuel Types'!$B$2:$B$14,MATCH('Case2 SA'!B65,'Fuel Types'!$A$2:$A$14,0),1)</f>
        <v>Wind</v>
      </c>
    </row>
    <row r="66" spans="1:5" x14ac:dyDescent="0.35">
      <c r="A66">
        <v>2025</v>
      </c>
      <c r="B66" t="s">
        <v>4</v>
      </c>
      <c r="C66" t="s">
        <v>24</v>
      </c>
      <c r="D66" s="10">
        <v>3272355.0165333268</v>
      </c>
      <c r="E66" t="str">
        <f>INDEX('Fuel Types'!$B$2:$B$14,MATCH('Case2 SA'!B66,'Fuel Types'!$A$2:$A$14,0),1)</f>
        <v>Natural Gas</v>
      </c>
    </row>
    <row r="67" spans="1:5" x14ac:dyDescent="0.35">
      <c r="A67">
        <v>2025</v>
      </c>
      <c r="B67" t="s">
        <v>6</v>
      </c>
      <c r="C67" t="s">
        <v>24</v>
      </c>
      <c r="D67" s="10">
        <v>1040374.2242666599</v>
      </c>
      <c r="E67" t="str">
        <f>INDEX('Fuel Types'!$B$2:$B$14,MATCH('Case2 SA'!B67,'Fuel Types'!$A$2:$A$14,0),1)</f>
        <v>Coal</v>
      </c>
    </row>
    <row r="68" spans="1:5" x14ac:dyDescent="0.35">
      <c r="A68">
        <v>2025</v>
      </c>
      <c r="B68" t="s">
        <v>7</v>
      </c>
      <c r="C68" t="s">
        <v>24</v>
      </c>
      <c r="D68" s="10">
        <v>-3985.2234666666668</v>
      </c>
      <c r="E68" t="str">
        <f>INDEX('Fuel Types'!$B$2:$B$14,MATCH('Case2 SA'!B68,'Fuel Types'!$A$2:$A$14,0),1)</f>
        <v>Energy Storage</v>
      </c>
    </row>
    <row r="69" spans="1:5" x14ac:dyDescent="0.35">
      <c r="A69">
        <v>2025</v>
      </c>
      <c r="B69" t="s">
        <v>13</v>
      </c>
      <c r="C69" t="s">
        <v>24</v>
      </c>
      <c r="D69" s="10">
        <v>503154.62613333331</v>
      </c>
      <c r="E69" t="str">
        <f>INDEX('Fuel Types'!$B$2:$B$14,MATCH('Case2 SA'!B69,'Fuel Types'!$A$2:$A$14,0),1)</f>
        <v>Hydro</v>
      </c>
    </row>
    <row r="70" spans="1:5" x14ac:dyDescent="0.35">
      <c r="A70">
        <v>2025</v>
      </c>
      <c r="B70" t="s">
        <v>8</v>
      </c>
      <c r="C70" t="s">
        <v>24</v>
      </c>
      <c r="D70" s="10">
        <v>15027.1274666666</v>
      </c>
      <c r="E70" t="str">
        <f>INDEX('Fuel Types'!$B$2:$B$14,MATCH('Case2 SA'!B70,'Fuel Types'!$A$2:$A$14,0),1)</f>
        <v>Natural Gas</v>
      </c>
    </row>
    <row r="71" spans="1:5" x14ac:dyDescent="0.35">
      <c r="A71">
        <v>2025</v>
      </c>
      <c r="B71" t="s">
        <v>14</v>
      </c>
      <c r="C71" t="s">
        <v>24</v>
      </c>
      <c r="D71" s="10">
        <v>0</v>
      </c>
      <c r="E71" t="str">
        <f>INDEX('Fuel Types'!$B$2:$B$14,MATCH('Case2 SA'!B71,'Fuel Types'!$A$2:$A$14,0),1)</f>
        <v>Other</v>
      </c>
    </row>
    <row r="72" spans="1:5" x14ac:dyDescent="0.35">
      <c r="A72">
        <v>2025</v>
      </c>
      <c r="B72" t="s">
        <v>9</v>
      </c>
      <c r="C72" t="s">
        <v>24</v>
      </c>
      <c r="D72" s="10">
        <v>287367.63946666667</v>
      </c>
      <c r="E72" t="str">
        <f>INDEX('Fuel Types'!$B$2:$B$14,MATCH('Case2 SA'!B72,'Fuel Types'!$A$2:$A$14,0),1)</f>
        <v>Solar</v>
      </c>
    </row>
    <row r="73" spans="1:5" x14ac:dyDescent="0.35">
      <c r="A73">
        <v>2025</v>
      </c>
      <c r="B73" t="s">
        <v>10</v>
      </c>
      <c r="C73" t="s">
        <v>24</v>
      </c>
      <c r="D73" s="10">
        <v>148180.03200000001</v>
      </c>
      <c r="E73" t="str">
        <f>INDEX('Fuel Types'!$B$2:$B$14,MATCH('Case2 SA'!B73,'Fuel Types'!$A$2:$A$14,0),1)</f>
        <v>Solar</v>
      </c>
    </row>
    <row r="74" spans="1:5" x14ac:dyDescent="0.35">
      <c r="A74">
        <v>2025</v>
      </c>
      <c r="B74" t="s">
        <v>17</v>
      </c>
      <c r="C74" t="s">
        <v>24</v>
      </c>
      <c r="D74" s="10">
        <v>2500.010666666667</v>
      </c>
      <c r="E74" t="str">
        <f>INDEX('Fuel Types'!$B$2:$B$14,MATCH('Case2 SA'!B74,'Fuel Types'!$A$2:$A$14,0),1)</f>
        <v>Natural Gas</v>
      </c>
    </row>
    <row r="75" spans="1:5" x14ac:dyDescent="0.35">
      <c r="A75">
        <v>2025</v>
      </c>
      <c r="B75" t="s">
        <v>4</v>
      </c>
      <c r="C75" t="s">
        <v>25</v>
      </c>
      <c r="D75" s="10">
        <v>35167990.953600004</v>
      </c>
      <c r="E75" t="str">
        <f>INDEX('Fuel Types'!$B$2:$B$14,MATCH('Case2 SA'!B75,'Fuel Types'!$A$2:$A$14,0),1)</f>
        <v>Natural Gas</v>
      </c>
    </row>
    <row r="76" spans="1:5" x14ac:dyDescent="0.35">
      <c r="A76">
        <v>2025</v>
      </c>
      <c r="B76" t="s">
        <v>6</v>
      </c>
      <c r="C76" t="s">
        <v>25</v>
      </c>
      <c r="D76" s="10">
        <v>343.6823333333333</v>
      </c>
      <c r="E76" t="str">
        <f>INDEX('Fuel Types'!$B$2:$B$14,MATCH('Case2 SA'!B76,'Fuel Types'!$A$2:$A$14,0),1)</f>
        <v>Coal</v>
      </c>
    </row>
    <row r="77" spans="1:5" x14ac:dyDescent="0.35">
      <c r="A77">
        <v>2025</v>
      </c>
      <c r="B77" t="s">
        <v>7</v>
      </c>
      <c r="C77" t="s">
        <v>25</v>
      </c>
      <c r="D77" s="10">
        <v>-3044.4634666666666</v>
      </c>
      <c r="E77" t="str">
        <f>INDEX('Fuel Types'!$B$2:$B$14,MATCH('Case2 SA'!B77,'Fuel Types'!$A$2:$A$14,0),1)</f>
        <v>Energy Storage</v>
      </c>
    </row>
    <row r="78" spans="1:5" x14ac:dyDescent="0.35">
      <c r="A78">
        <v>2025</v>
      </c>
      <c r="B78" t="s">
        <v>13</v>
      </c>
      <c r="C78" t="s">
        <v>25</v>
      </c>
      <c r="D78" s="10">
        <v>1624512.5642666668</v>
      </c>
      <c r="E78" t="str">
        <f>INDEX('Fuel Types'!$B$2:$B$14,MATCH('Case2 SA'!B78,'Fuel Types'!$A$2:$A$14,0),1)</f>
        <v>Hydro</v>
      </c>
    </row>
    <row r="79" spans="1:5" x14ac:dyDescent="0.35">
      <c r="A79">
        <v>2025</v>
      </c>
      <c r="B79" t="s">
        <v>8</v>
      </c>
      <c r="C79" t="s">
        <v>25</v>
      </c>
      <c r="D79" s="10">
        <v>1513581.9505333335</v>
      </c>
      <c r="E79" t="str">
        <f>INDEX('Fuel Types'!$B$2:$B$14,MATCH('Case2 SA'!B79,'Fuel Types'!$A$2:$A$14,0),1)</f>
        <v>Natural Gas</v>
      </c>
    </row>
    <row r="80" spans="1:5" x14ac:dyDescent="0.35">
      <c r="A80">
        <v>2025</v>
      </c>
      <c r="B80" t="s">
        <v>14</v>
      </c>
      <c r="C80" t="s">
        <v>25</v>
      </c>
      <c r="D80" s="10">
        <v>0</v>
      </c>
      <c r="E80" t="str">
        <f>INDEX('Fuel Types'!$B$2:$B$14,MATCH('Case2 SA'!B80,'Fuel Types'!$A$2:$A$14,0),1)</f>
        <v>Other</v>
      </c>
    </row>
    <row r="81" spans="1:5" x14ac:dyDescent="0.35">
      <c r="A81">
        <v>2025</v>
      </c>
      <c r="B81" t="s">
        <v>15</v>
      </c>
      <c r="C81" t="s">
        <v>25</v>
      </c>
      <c r="D81" s="10">
        <v>31122114.133333333</v>
      </c>
      <c r="E81" t="str">
        <f>INDEX('Fuel Types'!$B$2:$B$14,MATCH('Case2 SA'!B81,'Fuel Types'!$A$2:$A$14,0),1)</f>
        <v>Nuclear</v>
      </c>
    </row>
    <row r="82" spans="1:5" x14ac:dyDescent="0.35">
      <c r="A82">
        <v>2025</v>
      </c>
      <c r="B82" t="s">
        <v>16</v>
      </c>
      <c r="C82" t="s">
        <v>25</v>
      </c>
      <c r="D82" s="10">
        <v>-45541.811199999931</v>
      </c>
      <c r="E82" t="str">
        <f>INDEX('Fuel Types'!$B$2:$B$14,MATCH('Case2 SA'!B82,'Fuel Types'!$A$2:$A$14,0),1)</f>
        <v>Energy Storage</v>
      </c>
    </row>
    <row r="83" spans="1:5" x14ac:dyDescent="0.35">
      <c r="A83">
        <v>2025</v>
      </c>
      <c r="B83" t="s">
        <v>9</v>
      </c>
      <c r="C83" t="s">
        <v>25</v>
      </c>
      <c r="D83" s="10">
        <v>8635278.0853333343</v>
      </c>
      <c r="E83" t="str">
        <f>INDEX('Fuel Types'!$B$2:$B$14,MATCH('Case2 SA'!B83,'Fuel Types'!$A$2:$A$14,0),1)</f>
        <v>Solar</v>
      </c>
    </row>
    <row r="84" spans="1:5" x14ac:dyDescent="0.35">
      <c r="A84">
        <v>2025</v>
      </c>
      <c r="B84" t="s">
        <v>10</v>
      </c>
      <c r="C84" t="s">
        <v>25</v>
      </c>
      <c r="D84" s="10">
        <v>1659840</v>
      </c>
      <c r="E84" t="str">
        <f>INDEX('Fuel Types'!$B$2:$B$14,MATCH('Case2 SA'!B84,'Fuel Types'!$A$2:$A$14,0),1)</f>
        <v>Solar</v>
      </c>
    </row>
    <row r="85" spans="1:5" x14ac:dyDescent="0.35">
      <c r="A85">
        <v>2025</v>
      </c>
      <c r="B85" t="s">
        <v>17</v>
      </c>
      <c r="C85" t="s">
        <v>25</v>
      </c>
      <c r="D85" s="10">
        <v>207754.65666666668</v>
      </c>
      <c r="E85" t="str">
        <f>INDEX('Fuel Types'!$B$2:$B$14,MATCH('Case2 SA'!B85,'Fuel Types'!$A$2:$A$14,0),1)</f>
        <v>Natural Gas</v>
      </c>
    </row>
    <row r="86" spans="1:5" x14ac:dyDescent="0.35">
      <c r="A86">
        <v>2025</v>
      </c>
      <c r="B86" t="s">
        <v>11</v>
      </c>
      <c r="C86" t="s">
        <v>25</v>
      </c>
      <c r="D86" s="10">
        <v>4878190.2335999999</v>
      </c>
      <c r="E86" t="str">
        <f>INDEX('Fuel Types'!$B$2:$B$14,MATCH('Case2 SA'!B86,'Fuel Types'!$A$2:$A$14,0),1)</f>
        <v>Wind</v>
      </c>
    </row>
    <row r="87" spans="1:5" x14ac:dyDescent="0.35">
      <c r="A87">
        <v>2025</v>
      </c>
      <c r="B87" t="s">
        <v>4</v>
      </c>
      <c r="C87" t="s">
        <v>26</v>
      </c>
      <c r="D87" s="10">
        <v>8724990.6272</v>
      </c>
      <c r="E87" t="str">
        <f>INDEX('Fuel Types'!$B$2:$B$14,MATCH('Case2 SA'!B87,'Fuel Types'!$A$2:$A$14,0),1)</f>
        <v>Natural Gas</v>
      </c>
    </row>
    <row r="88" spans="1:5" x14ac:dyDescent="0.35">
      <c r="A88">
        <v>2025</v>
      </c>
      <c r="B88" t="s">
        <v>7</v>
      </c>
      <c r="C88" t="s">
        <v>26</v>
      </c>
      <c r="D88" s="10">
        <v>-163.44493333333267</v>
      </c>
      <c r="E88" t="str">
        <f>INDEX('Fuel Types'!$B$2:$B$14,MATCH('Case2 SA'!B88,'Fuel Types'!$A$2:$A$14,0),1)</f>
        <v>Energy Storage</v>
      </c>
    </row>
    <row r="89" spans="1:5" x14ac:dyDescent="0.35">
      <c r="A89">
        <v>2025</v>
      </c>
      <c r="B89" t="s">
        <v>13</v>
      </c>
      <c r="C89" t="s">
        <v>26</v>
      </c>
      <c r="D89" s="10">
        <v>2352460.96</v>
      </c>
      <c r="E89" t="str">
        <f>INDEX('Fuel Types'!$B$2:$B$14,MATCH('Case2 SA'!B89,'Fuel Types'!$A$2:$A$14,0),1)</f>
        <v>Hydro</v>
      </c>
    </row>
    <row r="90" spans="1:5" x14ac:dyDescent="0.35">
      <c r="A90">
        <v>2025</v>
      </c>
      <c r="B90" t="s">
        <v>8</v>
      </c>
      <c r="C90" t="s">
        <v>26</v>
      </c>
      <c r="D90" s="10">
        <v>98590.702933333334</v>
      </c>
      <c r="E90" t="str">
        <f>INDEX('Fuel Types'!$B$2:$B$14,MATCH('Case2 SA'!B90,'Fuel Types'!$A$2:$A$14,0),1)</f>
        <v>Natural Gas</v>
      </c>
    </row>
    <row r="91" spans="1:5" x14ac:dyDescent="0.35">
      <c r="A91">
        <v>2025</v>
      </c>
      <c r="B91" t="s">
        <v>9</v>
      </c>
      <c r="C91" t="s">
        <v>26</v>
      </c>
      <c r="D91" s="10">
        <v>501637.80479999998</v>
      </c>
      <c r="E91" t="str">
        <f>INDEX('Fuel Types'!$B$2:$B$14,MATCH('Case2 SA'!B91,'Fuel Types'!$A$2:$A$14,0),1)</f>
        <v>Solar</v>
      </c>
    </row>
    <row r="92" spans="1:5" x14ac:dyDescent="0.35">
      <c r="A92">
        <v>2025</v>
      </c>
      <c r="B92" t="s">
        <v>10</v>
      </c>
      <c r="C92" t="s">
        <v>26</v>
      </c>
      <c r="D92" s="10">
        <v>494823.34719999938</v>
      </c>
      <c r="E92" t="str">
        <f>INDEX('Fuel Types'!$B$2:$B$14,MATCH('Case2 SA'!B92,'Fuel Types'!$A$2:$A$14,0),1)</f>
        <v>Solar</v>
      </c>
    </row>
    <row r="93" spans="1:5" x14ac:dyDescent="0.35">
      <c r="A93">
        <v>2025</v>
      </c>
      <c r="B93" t="s">
        <v>17</v>
      </c>
      <c r="C93" t="s">
        <v>26</v>
      </c>
      <c r="D93" s="10">
        <v>556154.39266666607</v>
      </c>
      <c r="E93" t="str">
        <f>INDEX('Fuel Types'!$B$2:$B$14,MATCH('Case2 SA'!B93,'Fuel Types'!$A$2:$A$14,0),1)</f>
        <v>Natural Gas</v>
      </c>
    </row>
    <row r="94" spans="1:5" x14ac:dyDescent="0.35">
      <c r="A94">
        <v>2025</v>
      </c>
      <c r="B94" t="s">
        <v>11</v>
      </c>
      <c r="C94" t="s">
        <v>26</v>
      </c>
      <c r="D94" s="10">
        <v>326311.23733333271</v>
      </c>
      <c r="E94" t="str">
        <f>INDEX('Fuel Types'!$B$2:$B$14,MATCH('Case2 SA'!B94,'Fuel Types'!$A$2:$A$14,0),1)</f>
        <v>Wind</v>
      </c>
    </row>
    <row r="95" spans="1:5" x14ac:dyDescent="0.35">
      <c r="A95">
        <v>2025</v>
      </c>
      <c r="B95" t="s">
        <v>4</v>
      </c>
      <c r="C95" t="s">
        <v>27</v>
      </c>
      <c r="D95" s="10">
        <v>6582108.6026666667</v>
      </c>
      <c r="E95" t="str">
        <f>INDEX('Fuel Types'!$B$2:$B$14,MATCH('Case2 SA'!B95,'Fuel Types'!$A$2:$A$14,0),1)</f>
        <v>Natural Gas</v>
      </c>
    </row>
    <row r="96" spans="1:5" x14ac:dyDescent="0.35">
      <c r="A96">
        <v>2025</v>
      </c>
      <c r="B96" t="s">
        <v>13</v>
      </c>
      <c r="C96" t="s">
        <v>27</v>
      </c>
      <c r="D96" s="10">
        <v>100165.36853333266</v>
      </c>
      <c r="E96" t="str">
        <f>INDEX('Fuel Types'!$B$2:$B$14,MATCH('Case2 SA'!B96,'Fuel Types'!$A$2:$A$14,0),1)</f>
        <v>Hydro</v>
      </c>
    </row>
    <row r="97" spans="1:5" x14ac:dyDescent="0.35">
      <c r="A97">
        <v>2025</v>
      </c>
      <c r="B97" t="s">
        <v>8</v>
      </c>
      <c r="C97" t="s">
        <v>27</v>
      </c>
      <c r="D97" s="10">
        <v>5158.7424000000001</v>
      </c>
      <c r="E97" t="str">
        <f>INDEX('Fuel Types'!$B$2:$B$14,MATCH('Case2 SA'!B97,'Fuel Types'!$A$2:$A$14,0),1)</f>
        <v>Natural Gas</v>
      </c>
    </row>
    <row r="98" spans="1:5" x14ac:dyDescent="0.35">
      <c r="A98">
        <v>2025</v>
      </c>
      <c r="B98" t="s">
        <v>15</v>
      </c>
      <c r="C98" t="s">
        <v>27</v>
      </c>
      <c r="D98" s="10">
        <v>16860947.199999999</v>
      </c>
      <c r="E98" t="str">
        <f>INDEX('Fuel Types'!$B$2:$B$14,MATCH('Case2 SA'!B98,'Fuel Types'!$A$2:$A$14,0),1)</f>
        <v>Nuclear</v>
      </c>
    </row>
    <row r="99" spans="1:5" x14ac:dyDescent="0.35">
      <c r="A99">
        <v>2025</v>
      </c>
      <c r="B99" t="s">
        <v>10</v>
      </c>
      <c r="C99" t="s">
        <v>27</v>
      </c>
      <c r="D99" s="10">
        <v>41618.304000000004</v>
      </c>
      <c r="E99" t="str">
        <f>INDEX('Fuel Types'!$B$2:$B$14,MATCH('Case2 SA'!B99,'Fuel Types'!$A$2:$A$14,0),1)</f>
        <v>Solar</v>
      </c>
    </row>
    <row r="100" spans="1:5" x14ac:dyDescent="0.35">
      <c r="A100">
        <v>2025</v>
      </c>
      <c r="B100" t="s">
        <v>17</v>
      </c>
      <c r="C100" t="s">
        <v>27</v>
      </c>
      <c r="D100" s="10">
        <v>310790.804266666</v>
      </c>
      <c r="E100" t="str">
        <f>INDEX('Fuel Types'!$B$2:$B$14,MATCH('Case2 SA'!B100,'Fuel Types'!$A$2:$A$14,0),1)</f>
        <v>Natural Gas</v>
      </c>
    </row>
    <row r="101" spans="1:5" x14ac:dyDescent="0.35">
      <c r="A101">
        <v>2025</v>
      </c>
      <c r="B101" t="s">
        <v>11</v>
      </c>
      <c r="C101" t="s">
        <v>27</v>
      </c>
      <c r="D101" s="10">
        <v>0</v>
      </c>
      <c r="E101" t="str">
        <f>INDEX('Fuel Types'!$B$2:$B$14,MATCH('Case2 SA'!B101,'Fuel Types'!$A$2:$A$14,0),1)</f>
        <v>Wind</v>
      </c>
    </row>
    <row r="102" spans="1:5" x14ac:dyDescent="0.35">
      <c r="A102">
        <v>2025</v>
      </c>
      <c r="B102" t="s">
        <v>6</v>
      </c>
      <c r="C102" t="s">
        <v>28</v>
      </c>
      <c r="D102" s="10">
        <v>6969051.1011333335</v>
      </c>
      <c r="E102" t="str">
        <f>INDEX('Fuel Types'!$B$2:$B$14,MATCH('Case2 SA'!B102,'Fuel Types'!$A$2:$A$14,0),1)</f>
        <v>Coal</v>
      </c>
    </row>
    <row r="103" spans="1:5" x14ac:dyDescent="0.35">
      <c r="A103">
        <v>2025</v>
      </c>
      <c r="B103" t="s">
        <v>13</v>
      </c>
      <c r="C103" t="s">
        <v>28</v>
      </c>
      <c r="D103" s="10">
        <v>150384.32213333333</v>
      </c>
      <c r="E103" t="str">
        <f>INDEX('Fuel Types'!$B$2:$B$14,MATCH('Case2 SA'!B103,'Fuel Types'!$A$2:$A$14,0),1)</f>
        <v>Hydro</v>
      </c>
    </row>
    <row r="104" spans="1:5" x14ac:dyDescent="0.35">
      <c r="A104">
        <v>2025</v>
      </c>
      <c r="B104" t="s">
        <v>8</v>
      </c>
      <c r="C104" t="s">
        <v>28</v>
      </c>
      <c r="D104" s="10">
        <v>60263.375999999931</v>
      </c>
      <c r="E104" t="str">
        <f>INDEX('Fuel Types'!$B$2:$B$14,MATCH('Case2 SA'!B104,'Fuel Types'!$A$2:$A$14,0),1)</f>
        <v>Natural Gas</v>
      </c>
    </row>
    <row r="105" spans="1:5" x14ac:dyDescent="0.35">
      <c r="A105">
        <v>2025</v>
      </c>
      <c r="B105" t="s">
        <v>10</v>
      </c>
      <c r="C105" t="s">
        <v>28</v>
      </c>
      <c r="D105" s="10">
        <v>10838.463999999933</v>
      </c>
      <c r="E105" t="str">
        <f>INDEX('Fuel Types'!$B$2:$B$14,MATCH('Case2 SA'!B105,'Fuel Types'!$A$2:$A$14,0),1)</f>
        <v>Solar</v>
      </c>
    </row>
    <row r="106" spans="1:5" x14ac:dyDescent="0.35">
      <c r="A106">
        <v>2025</v>
      </c>
      <c r="B106" t="s">
        <v>17</v>
      </c>
      <c r="C106" t="s">
        <v>28</v>
      </c>
      <c r="D106" s="10">
        <v>0</v>
      </c>
      <c r="E106" t="str">
        <f>INDEX('Fuel Types'!$B$2:$B$14,MATCH('Case2 SA'!B106,'Fuel Types'!$A$2:$A$14,0),1)</f>
        <v>Natural Gas</v>
      </c>
    </row>
    <row r="107" spans="1:5" x14ac:dyDescent="0.35">
      <c r="A107">
        <v>2025</v>
      </c>
      <c r="B107" t="s">
        <v>4</v>
      </c>
      <c r="C107" t="s">
        <v>29</v>
      </c>
      <c r="D107" s="10">
        <v>6197448.9408</v>
      </c>
      <c r="E107" t="str">
        <f>INDEX('Fuel Types'!$B$2:$B$14,MATCH('Case2 SA'!B107,'Fuel Types'!$A$2:$A$14,0),1)</f>
        <v>Natural Gas</v>
      </c>
    </row>
    <row r="108" spans="1:5" x14ac:dyDescent="0.35">
      <c r="A108">
        <v>2025</v>
      </c>
      <c r="B108" t="s">
        <v>7</v>
      </c>
      <c r="C108" t="s">
        <v>29</v>
      </c>
      <c r="D108" s="10">
        <v>-5815.9557333333532</v>
      </c>
      <c r="E108" t="str">
        <f>INDEX('Fuel Types'!$B$2:$B$14,MATCH('Case2 SA'!B108,'Fuel Types'!$A$2:$A$14,0),1)</f>
        <v>Energy Storage</v>
      </c>
    </row>
    <row r="109" spans="1:5" x14ac:dyDescent="0.35">
      <c r="A109">
        <v>2025</v>
      </c>
      <c r="B109" t="s">
        <v>8</v>
      </c>
      <c r="C109" t="s">
        <v>29</v>
      </c>
      <c r="D109" s="10">
        <v>127785.13386666599</v>
      </c>
      <c r="E109" t="str">
        <f>INDEX('Fuel Types'!$B$2:$B$14,MATCH('Case2 SA'!B109,'Fuel Types'!$A$2:$A$14,0),1)</f>
        <v>Natural Gas</v>
      </c>
    </row>
    <row r="110" spans="1:5" x14ac:dyDescent="0.35">
      <c r="A110">
        <v>2025</v>
      </c>
      <c r="B110" t="s">
        <v>16</v>
      </c>
      <c r="C110" t="s">
        <v>29</v>
      </c>
      <c r="D110" s="10">
        <v>-172.2912</v>
      </c>
      <c r="E110" t="str">
        <f>INDEX('Fuel Types'!$B$2:$B$14,MATCH('Case2 SA'!B110,'Fuel Types'!$A$2:$A$14,0),1)</f>
        <v>Energy Storage</v>
      </c>
    </row>
    <row r="111" spans="1:5" x14ac:dyDescent="0.35">
      <c r="A111">
        <v>2025</v>
      </c>
      <c r="B111" t="s">
        <v>9</v>
      </c>
      <c r="C111" t="s">
        <v>29</v>
      </c>
      <c r="D111" s="10">
        <v>205845.706666666</v>
      </c>
      <c r="E111" t="str">
        <f>INDEX('Fuel Types'!$B$2:$B$14,MATCH('Case2 SA'!B111,'Fuel Types'!$A$2:$A$14,0),1)</f>
        <v>Solar</v>
      </c>
    </row>
    <row r="112" spans="1:5" x14ac:dyDescent="0.35">
      <c r="A112">
        <v>2025</v>
      </c>
      <c r="B112" t="s">
        <v>10</v>
      </c>
      <c r="C112" t="s">
        <v>29</v>
      </c>
      <c r="D112" s="10">
        <v>856849.01119999343</v>
      </c>
      <c r="E112" t="str">
        <f>INDEX('Fuel Types'!$B$2:$B$14,MATCH('Case2 SA'!B112,'Fuel Types'!$A$2:$A$14,0),1)</f>
        <v>Solar</v>
      </c>
    </row>
    <row r="113" spans="1:5" x14ac:dyDescent="0.35">
      <c r="A113">
        <v>2025</v>
      </c>
      <c r="B113" t="s">
        <v>4</v>
      </c>
      <c r="C113" t="s">
        <v>30</v>
      </c>
      <c r="D113" s="10">
        <v>14822492.920533268</v>
      </c>
      <c r="E113" t="str">
        <f>INDEX('Fuel Types'!$B$2:$B$14,MATCH('Case2 SA'!B113,'Fuel Types'!$A$2:$A$14,0),1)</f>
        <v>Natural Gas</v>
      </c>
    </row>
    <row r="114" spans="1:5" x14ac:dyDescent="0.35">
      <c r="A114">
        <v>2025</v>
      </c>
      <c r="B114" t="s">
        <v>6</v>
      </c>
      <c r="C114" t="s">
        <v>30</v>
      </c>
      <c r="D114" s="10">
        <v>49963.174399999931</v>
      </c>
      <c r="E114" t="str">
        <f>INDEX('Fuel Types'!$B$2:$B$14,MATCH('Case2 SA'!B114,'Fuel Types'!$A$2:$A$14,0),1)</f>
        <v>Coal</v>
      </c>
    </row>
    <row r="115" spans="1:5" x14ac:dyDescent="0.35">
      <c r="A115">
        <v>2025</v>
      </c>
      <c r="B115" t="s">
        <v>7</v>
      </c>
      <c r="C115" t="s">
        <v>30</v>
      </c>
      <c r="D115" s="10">
        <v>-147.16586666666666</v>
      </c>
      <c r="E115" t="str">
        <f>INDEX('Fuel Types'!$B$2:$B$14,MATCH('Case2 SA'!B115,'Fuel Types'!$A$2:$A$14,0),1)</f>
        <v>Energy Storage</v>
      </c>
    </row>
    <row r="116" spans="1:5" x14ac:dyDescent="0.35">
      <c r="A116">
        <v>2025</v>
      </c>
      <c r="B116" t="s">
        <v>13</v>
      </c>
      <c r="C116" t="s">
        <v>30</v>
      </c>
      <c r="D116" s="10">
        <v>123939.92853333334</v>
      </c>
      <c r="E116" t="str">
        <f>INDEX('Fuel Types'!$B$2:$B$14,MATCH('Case2 SA'!B116,'Fuel Types'!$A$2:$A$14,0),1)</f>
        <v>Hydro</v>
      </c>
    </row>
    <row r="117" spans="1:5" x14ac:dyDescent="0.35">
      <c r="A117">
        <v>2025</v>
      </c>
      <c r="B117" t="s">
        <v>8</v>
      </c>
      <c r="C117" t="s">
        <v>30</v>
      </c>
      <c r="D117" s="10">
        <v>23957.444266666665</v>
      </c>
      <c r="E117" t="str">
        <f>INDEX('Fuel Types'!$B$2:$B$14,MATCH('Case2 SA'!B117,'Fuel Types'!$A$2:$A$14,0),1)</f>
        <v>Natural Gas</v>
      </c>
    </row>
    <row r="118" spans="1:5" x14ac:dyDescent="0.35">
      <c r="A118">
        <v>2025</v>
      </c>
      <c r="B118" t="s">
        <v>9</v>
      </c>
      <c r="C118" t="s">
        <v>30</v>
      </c>
      <c r="D118" s="10">
        <v>72902.875733332665</v>
      </c>
      <c r="E118" t="str">
        <f>INDEX('Fuel Types'!$B$2:$B$14,MATCH('Case2 SA'!B118,'Fuel Types'!$A$2:$A$14,0),1)</f>
        <v>Solar</v>
      </c>
    </row>
    <row r="119" spans="1:5" x14ac:dyDescent="0.35">
      <c r="A119">
        <v>2025</v>
      </c>
      <c r="B119" t="s">
        <v>10</v>
      </c>
      <c r="C119" t="s">
        <v>30</v>
      </c>
      <c r="D119" s="10">
        <v>84162.624000000011</v>
      </c>
      <c r="E119" t="str">
        <f>INDEX('Fuel Types'!$B$2:$B$14,MATCH('Case2 SA'!B119,'Fuel Types'!$A$2:$A$14,0),1)</f>
        <v>Solar</v>
      </c>
    </row>
    <row r="120" spans="1:5" x14ac:dyDescent="0.35">
      <c r="A120">
        <v>2025</v>
      </c>
      <c r="B120" t="s">
        <v>17</v>
      </c>
      <c r="C120" t="s">
        <v>30</v>
      </c>
      <c r="D120" s="10">
        <v>14967.223466666599</v>
      </c>
      <c r="E120" t="str">
        <f>INDEX('Fuel Types'!$B$2:$B$14,MATCH('Case2 SA'!B120,'Fuel Types'!$A$2:$A$14,0),1)</f>
        <v>Natural Gas</v>
      </c>
    </row>
    <row r="121" spans="1:5" x14ac:dyDescent="0.35">
      <c r="A121">
        <v>2025</v>
      </c>
      <c r="B121" t="s">
        <v>4</v>
      </c>
      <c r="C121" t="s">
        <v>31</v>
      </c>
      <c r="D121" s="10">
        <v>20875943.641599935</v>
      </c>
      <c r="E121" t="str">
        <f>INDEX('Fuel Types'!$B$2:$B$14,MATCH('Case2 SA'!B121,'Fuel Types'!$A$2:$A$14,0),1)</f>
        <v>Natural Gas</v>
      </c>
    </row>
    <row r="122" spans="1:5" x14ac:dyDescent="0.35">
      <c r="A122">
        <v>2025</v>
      </c>
      <c r="B122" t="s">
        <v>8</v>
      </c>
      <c r="C122" t="s">
        <v>31</v>
      </c>
      <c r="D122" s="10">
        <v>25366.450133333266</v>
      </c>
      <c r="E122" t="str">
        <f>INDEX('Fuel Types'!$B$2:$B$14,MATCH('Case2 SA'!B122,'Fuel Types'!$A$2:$A$14,0),1)</f>
        <v>Natural Gas</v>
      </c>
    </row>
    <row r="123" spans="1:5" x14ac:dyDescent="0.35">
      <c r="A123">
        <v>2025</v>
      </c>
      <c r="B123" t="s">
        <v>14</v>
      </c>
      <c r="C123" t="s">
        <v>31</v>
      </c>
      <c r="D123" s="10">
        <v>0</v>
      </c>
      <c r="E123" t="str">
        <f>INDEX('Fuel Types'!$B$2:$B$14,MATCH('Case2 SA'!B123,'Fuel Types'!$A$2:$A$14,0),1)</f>
        <v>Other</v>
      </c>
    </row>
    <row r="124" spans="1:5" x14ac:dyDescent="0.35">
      <c r="A124">
        <v>2025</v>
      </c>
      <c r="B124" t="s">
        <v>15</v>
      </c>
      <c r="C124" t="s">
        <v>31</v>
      </c>
      <c r="D124" s="10">
        <v>42033447.146666668</v>
      </c>
      <c r="E124" t="str">
        <f>INDEX('Fuel Types'!$B$2:$B$14,MATCH('Case2 SA'!B124,'Fuel Types'!$A$2:$A$14,0),1)</f>
        <v>Nuclear</v>
      </c>
    </row>
    <row r="125" spans="1:5" x14ac:dyDescent="0.35">
      <c r="A125">
        <v>2025</v>
      </c>
      <c r="B125" t="s">
        <v>16</v>
      </c>
      <c r="C125" t="s">
        <v>31</v>
      </c>
      <c r="D125" s="10">
        <v>-12425.195733333332</v>
      </c>
      <c r="E125" t="str">
        <f>INDEX('Fuel Types'!$B$2:$B$14,MATCH('Case2 SA'!B125,'Fuel Types'!$A$2:$A$14,0),1)</f>
        <v>Energy Storage</v>
      </c>
    </row>
    <row r="126" spans="1:5" x14ac:dyDescent="0.35">
      <c r="A126">
        <v>2025</v>
      </c>
      <c r="B126" t="s">
        <v>9</v>
      </c>
      <c r="C126" t="s">
        <v>31</v>
      </c>
      <c r="D126" s="10">
        <v>102064.14079999999</v>
      </c>
      <c r="E126" t="str">
        <f>INDEX('Fuel Types'!$B$2:$B$14,MATCH('Case2 SA'!B126,'Fuel Types'!$A$2:$A$14,0),1)</f>
        <v>Solar</v>
      </c>
    </row>
    <row r="127" spans="1:5" x14ac:dyDescent="0.35">
      <c r="A127">
        <v>2025</v>
      </c>
      <c r="B127" t="s">
        <v>10</v>
      </c>
      <c r="C127" t="s">
        <v>31</v>
      </c>
      <c r="D127" s="10">
        <v>160000.42239999931</v>
      </c>
      <c r="E127" t="str">
        <f>INDEX('Fuel Types'!$B$2:$B$14,MATCH('Case2 SA'!B127,'Fuel Types'!$A$2:$A$14,0),1)</f>
        <v>Solar</v>
      </c>
    </row>
    <row r="128" spans="1:5" x14ac:dyDescent="0.35">
      <c r="A128">
        <v>2025</v>
      </c>
      <c r="B128" t="s">
        <v>17</v>
      </c>
      <c r="C128" t="s">
        <v>31</v>
      </c>
      <c r="D128" s="10">
        <v>58.559999999999931</v>
      </c>
      <c r="E128" t="str">
        <f>INDEX('Fuel Types'!$B$2:$B$14,MATCH('Case2 SA'!B128,'Fuel Types'!$A$2:$A$14,0),1)</f>
        <v>Natural Gas</v>
      </c>
    </row>
    <row r="129" spans="1:5" x14ac:dyDescent="0.35">
      <c r="A129">
        <v>2025</v>
      </c>
      <c r="B129" t="s">
        <v>4</v>
      </c>
      <c r="C129" t="s">
        <v>32</v>
      </c>
      <c r="D129" s="10">
        <v>10666207.003733333</v>
      </c>
      <c r="E129" t="str">
        <f>INDEX('Fuel Types'!$B$2:$B$14,MATCH('Case2 SA'!B129,'Fuel Types'!$A$2:$A$14,0),1)</f>
        <v>Natural Gas</v>
      </c>
    </row>
    <row r="130" spans="1:5" x14ac:dyDescent="0.35">
      <c r="A130">
        <v>2025</v>
      </c>
      <c r="B130" t="s">
        <v>6</v>
      </c>
      <c r="C130" t="s">
        <v>32</v>
      </c>
      <c r="D130" s="10">
        <v>12753975.619733334</v>
      </c>
      <c r="E130" t="str">
        <f>INDEX('Fuel Types'!$B$2:$B$14,MATCH('Case2 SA'!B130,'Fuel Types'!$A$2:$A$14,0),1)</f>
        <v>Coal</v>
      </c>
    </row>
    <row r="131" spans="1:5" x14ac:dyDescent="0.35">
      <c r="A131">
        <v>2025</v>
      </c>
      <c r="B131" t="s">
        <v>7</v>
      </c>
      <c r="C131" t="s">
        <v>32</v>
      </c>
      <c r="D131" s="10">
        <v>-4756.3650666666599</v>
      </c>
      <c r="E131" t="str">
        <f>INDEX('Fuel Types'!$B$2:$B$14,MATCH('Case2 SA'!B131,'Fuel Types'!$A$2:$A$14,0),1)</f>
        <v>Energy Storage</v>
      </c>
    </row>
    <row r="132" spans="1:5" x14ac:dyDescent="0.35">
      <c r="A132">
        <v>2025</v>
      </c>
      <c r="B132" t="s">
        <v>13</v>
      </c>
      <c r="C132" t="s">
        <v>32</v>
      </c>
      <c r="D132" s="10">
        <v>371443.83786666597</v>
      </c>
      <c r="E132" t="str">
        <f>INDEX('Fuel Types'!$B$2:$B$14,MATCH('Case2 SA'!B132,'Fuel Types'!$A$2:$A$14,0),1)</f>
        <v>Hydro</v>
      </c>
    </row>
    <row r="133" spans="1:5" x14ac:dyDescent="0.35">
      <c r="A133">
        <v>2025</v>
      </c>
      <c r="B133" t="s">
        <v>8</v>
      </c>
      <c r="C133" t="s">
        <v>32</v>
      </c>
      <c r="D133" s="10">
        <v>66503.677866666665</v>
      </c>
      <c r="E133" t="str">
        <f>INDEX('Fuel Types'!$B$2:$B$14,MATCH('Case2 SA'!B133,'Fuel Types'!$A$2:$A$14,0),1)</f>
        <v>Natural Gas</v>
      </c>
    </row>
    <row r="134" spans="1:5" x14ac:dyDescent="0.35">
      <c r="A134">
        <v>2025</v>
      </c>
      <c r="B134" t="s">
        <v>16</v>
      </c>
      <c r="C134" t="s">
        <v>32</v>
      </c>
      <c r="D134" s="10">
        <v>-926.37226666666004</v>
      </c>
      <c r="E134" t="str">
        <f>INDEX('Fuel Types'!$B$2:$B$14,MATCH('Case2 SA'!B134,'Fuel Types'!$A$2:$A$14,0),1)</f>
        <v>Energy Storage</v>
      </c>
    </row>
    <row r="135" spans="1:5" x14ac:dyDescent="0.35">
      <c r="A135">
        <v>2025</v>
      </c>
      <c r="B135" t="s">
        <v>9</v>
      </c>
      <c r="C135" t="s">
        <v>32</v>
      </c>
      <c r="D135" s="10">
        <v>313482.02666666603</v>
      </c>
      <c r="E135" t="str">
        <f>INDEX('Fuel Types'!$B$2:$B$14,MATCH('Case2 SA'!B135,'Fuel Types'!$A$2:$A$14,0),1)</f>
        <v>Solar</v>
      </c>
    </row>
    <row r="136" spans="1:5" x14ac:dyDescent="0.35">
      <c r="A136">
        <v>2025</v>
      </c>
      <c r="B136" t="s">
        <v>10</v>
      </c>
      <c r="C136" t="s">
        <v>32</v>
      </c>
      <c r="D136" s="10">
        <v>40693.452799999999</v>
      </c>
      <c r="E136" t="str">
        <f>INDEX('Fuel Types'!$B$2:$B$14,MATCH('Case2 SA'!B136,'Fuel Types'!$A$2:$A$14,0),1)</f>
        <v>Solar</v>
      </c>
    </row>
    <row r="137" spans="1:5" x14ac:dyDescent="0.35">
      <c r="A137">
        <v>2025</v>
      </c>
      <c r="B137" t="s">
        <v>17</v>
      </c>
      <c r="C137" t="s">
        <v>32</v>
      </c>
      <c r="D137" s="10">
        <v>30032.751666666598</v>
      </c>
      <c r="E137" t="str">
        <f>INDEX('Fuel Types'!$B$2:$B$14,MATCH('Case2 SA'!B137,'Fuel Types'!$A$2:$A$14,0),1)</f>
        <v>Natural Gas</v>
      </c>
    </row>
    <row r="138" spans="1:5" x14ac:dyDescent="0.35">
      <c r="A138">
        <v>2025</v>
      </c>
      <c r="B138" t="s">
        <v>11</v>
      </c>
      <c r="C138" t="s">
        <v>32</v>
      </c>
      <c r="D138" s="10">
        <v>4202970.1013333332</v>
      </c>
      <c r="E138" t="str">
        <f>INDEX('Fuel Types'!$B$2:$B$14,MATCH('Case2 SA'!B138,'Fuel Types'!$A$2:$A$14,0),1)</f>
        <v>Wind</v>
      </c>
    </row>
    <row r="139" spans="1:5" x14ac:dyDescent="0.35">
      <c r="A139">
        <v>2025</v>
      </c>
      <c r="B139" t="s">
        <v>4</v>
      </c>
      <c r="C139" t="s">
        <v>33</v>
      </c>
      <c r="D139" s="10">
        <v>11470141.414399933</v>
      </c>
      <c r="E139" t="str">
        <f>INDEX('Fuel Types'!$B$2:$B$14,MATCH('Case2 SA'!B139,'Fuel Types'!$A$2:$A$14,0),1)</f>
        <v>Natural Gas</v>
      </c>
    </row>
    <row r="140" spans="1:5" x14ac:dyDescent="0.35">
      <c r="A140">
        <v>2025</v>
      </c>
      <c r="B140" t="s">
        <v>7</v>
      </c>
      <c r="C140" t="s">
        <v>33</v>
      </c>
      <c r="D140" s="10">
        <v>0</v>
      </c>
      <c r="E140" t="str">
        <f>INDEX('Fuel Types'!$B$2:$B$14,MATCH('Case2 SA'!B140,'Fuel Types'!$A$2:$A$14,0),1)</f>
        <v>Energy Storage</v>
      </c>
    </row>
    <row r="141" spans="1:5" x14ac:dyDescent="0.35">
      <c r="A141">
        <v>2025</v>
      </c>
      <c r="B141" t="s">
        <v>8</v>
      </c>
      <c r="C141" t="s">
        <v>33</v>
      </c>
      <c r="D141" s="10">
        <v>43396.137600000002</v>
      </c>
      <c r="E141" t="str">
        <f>INDEX('Fuel Types'!$B$2:$B$14,MATCH('Case2 SA'!B141,'Fuel Types'!$A$2:$A$14,0),1)</f>
        <v>Natural Gas</v>
      </c>
    </row>
    <row r="142" spans="1:5" x14ac:dyDescent="0.35">
      <c r="A142">
        <v>2025</v>
      </c>
      <c r="B142" t="s">
        <v>9</v>
      </c>
      <c r="C142" t="s">
        <v>33</v>
      </c>
      <c r="D142" s="10">
        <v>44349.856</v>
      </c>
      <c r="E142" t="str">
        <f>INDEX('Fuel Types'!$B$2:$B$14,MATCH('Case2 SA'!B142,'Fuel Types'!$A$2:$A$14,0),1)</f>
        <v>Solar</v>
      </c>
    </row>
    <row r="143" spans="1:5" x14ac:dyDescent="0.35">
      <c r="A143">
        <v>2025</v>
      </c>
      <c r="B143" t="s">
        <v>10</v>
      </c>
      <c r="C143" t="s">
        <v>33</v>
      </c>
      <c r="D143" s="10">
        <v>899987.37919999997</v>
      </c>
      <c r="E143" t="str">
        <f>INDEX('Fuel Types'!$B$2:$B$14,MATCH('Case2 SA'!B143,'Fuel Types'!$A$2:$A$14,0),1)</f>
        <v>Solar</v>
      </c>
    </row>
    <row r="144" spans="1:5" x14ac:dyDescent="0.35">
      <c r="A144">
        <v>2025</v>
      </c>
      <c r="B144" t="s">
        <v>17</v>
      </c>
      <c r="C144" t="s">
        <v>33</v>
      </c>
      <c r="D144" s="10">
        <v>550642.44586666662</v>
      </c>
      <c r="E144" t="str">
        <f>INDEX('Fuel Types'!$B$2:$B$14,MATCH('Case2 SA'!B144,'Fuel Types'!$A$2:$A$14,0),1)</f>
        <v>Natural Gas</v>
      </c>
    </row>
    <row r="145" spans="1:5" x14ac:dyDescent="0.35">
      <c r="A145">
        <v>2025</v>
      </c>
      <c r="B145" t="s">
        <v>4</v>
      </c>
      <c r="C145" t="s">
        <v>34</v>
      </c>
      <c r="D145" s="10">
        <v>32176080.406399932</v>
      </c>
      <c r="E145" t="str">
        <f>INDEX('Fuel Types'!$B$2:$B$14,MATCH('Case2 SA'!B145,'Fuel Types'!$A$2:$A$14,0),1)</f>
        <v>Natural Gas</v>
      </c>
    </row>
    <row r="146" spans="1:5" x14ac:dyDescent="0.35">
      <c r="A146">
        <v>2025</v>
      </c>
      <c r="B146" t="s">
        <v>6</v>
      </c>
      <c r="C146" t="s">
        <v>34</v>
      </c>
      <c r="D146" s="10">
        <v>2632755.4283333332</v>
      </c>
      <c r="E146" t="str">
        <f>INDEX('Fuel Types'!$B$2:$B$14,MATCH('Case2 SA'!B146,'Fuel Types'!$A$2:$A$14,0),1)</f>
        <v>Coal</v>
      </c>
    </row>
    <row r="147" spans="1:5" x14ac:dyDescent="0.35">
      <c r="A147">
        <v>2025</v>
      </c>
      <c r="B147" t="s">
        <v>7</v>
      </c>
      <c r="C147" t="s">
        <v>34</v>
      </c>
      <c r="D147" s="10">
        <v>-2738.1157333333331</v>
      </c>
      <c r="E147" t="str">
        <f>INDEX('Fuel Types'!$B$2:$B$14,MATCH('Case2 SA'!B147,'Fuel Types'!$A$2:$A$14,0),1)</f>
        <v>Energy Storage</v>
      </c>
    </row>
    <row r="148" spans="1:5" x14ac:dyDescent="0.35">
      <c r="A148">
        <v>2025</v>
      </c>
      <c r="B148" t="s">
        <v>13</v>
      </c>
      <c r="C148" t="s">
        <v>34</v>
      </c>
      <c r="D148" s="10">
        <v>2764809.1327999933</v>
      </c>
      <c r="E148" t="str">
        <f>INDEX('Fuel Types'!$B$2:$B$14,MATCH('Case2 SA'!B148,'Fuel Types'!$A$2:$A$14,0),1)</f>
        <v>Hydro</v>
      </c>
    </row>
    <row r="149" spans="1:5" x14ac:dyDescent="0.35">
      <c r="A149">
        <v>2025</v>
      </c>
      <c r="B149" t="s">
        <v>8</v>
      </c>
      <c r="C149" t="s">
        <v>34</v>
      </c>
      <c r="D149" s="10">
        <v>45306.464</v>
      </c>
      <c r="E149" t="str">
        <f>INDEX('Fuel Types'!$B$2:$B$14,MATCH('Case2 SA'!B149,'Fuel Types'!$A$2:$A$14,0),1)</f>
        <v>Natural Gas</v>
      </c>
    </row>
    <row r="150" spans="1:5" x14ac:dyDescent="0.35">
      <c r="A150">
        <v>2025</v>
      </c>
      <c r="B150" t="s">
        <v>14</v>
      </c>
      <c r="C150" t="s">
        <v>34</v>
      </c>
      <c r="D150" s="10">
        <v>0</v>
      </c>
      <c r="E150" t="str">
        <f>INDEX('Fuel Types'!$B$2:$B$14,MATCH('Case2 SA'!B150,'Fuel Types'!$A$2:$A$14,0),1)</f>
        <v>Other</v>
      </c>
    </row>
    <row r="151" spans="1:5" x14ac:dyDescent="0.35">
      <c r="A151">
        <v>2025</v>
      </c>
      <c r="B151" t="s">
        <v>15</v>
      </c>
      <c r="C151" t="s">
        <v>34</v>
      </c>
      <c r="D151" s="10">
        <v>21851430.399999999</v>
      </c>
      <c r="E151" t="str">
        <f>INDEX('Fuel Types'!$B$2:$B$14,MATCH('Case2 SA'!B151,'Fuel Types'!$A$2:$A$14,0),1)</f>
        <v>Nuclear</v>
      </c>
    </row>
    <row r="152" spans="1:5" x14ac:dyDescent="0.35">
      <c r="A152">
        <v>2025</v>
      </c>
      <c r="B152" t="s">
        <v>9</v>
      </c>
      <c r="C152" t="s">
        <v>34</v>
      </c>
      <c r="D152" s="10">
        <v>174966.92586666666</v>
      </c>
      <c r="E152" t="str">
        <f>INDEX('Fuel Types'!$B$2:$B$14,MATCH('Case2 SA'!B152,'Fuel Types'!$A$2:$A$14,0),1)</f>
        <v>Solar</v>
      </c>
    </row>
    <row r="153" spans="1:5" x14ac:dyDescent="0.35">
      <c r="A153">
        <v>2025</v>
      </c>
      <c r="B153" t="s">
        <v>10</v>
      </c>
      <c r="C153" t="s">
        <v>34</v>
      </c>
      <c r="D153" s="10">
        <v>206244.14720000001</v>
      </c>
      <c r="E153" t="str">
        <f>INDEX('Fuel Types'!$B$2:$B$14,MATCH('Case2 SA'!B153,'Fuel Types'!$A$2:$A$14,0),1)</f>
        <v>Solar</v>
      </c>
    </row>
    <row r="154" spans="1:5" x14ac:dyDescent="0.35">
      <c r="A154">
        <v>2025</v>
      </c>
      <c r="B154" t="s">
        <v>17</v>
      </c>
      <c r="C154" t="s">
        <v>34</v>
      </c>
      <c r="D154" s="10">
        <v>376135.86239999934</v>
      </c>
      <c r="E154" t="str">
        <f>INDEX('Fuel Types'!$B$2:$B$14,MATCH('Case2 SA'!B154,'Fuel Types'!$A$2:$A$14,0),1)</f>
        <v>Natural Gas</v>
      </c>
    </row>
    <row r="155" spans="1:5" x14ac:dyDescent="0.35">
      <c r="A155">
        <v>2025</v>
      </c>
      <c r="B155" t="s">
        <v>11</v>
      </c>
      <c r="C155" t="s">
        <v>34</v>
      </c>
      <c r="D155" s="10">
        <v>1442014.4789333334</v>
      </c>
      <c r="E155" t="str">
        <f>INDEX('Fuel Types'!$B$2:$B$14,MATCH('Case2 SA'!B155,'Fuel Types'!$A$2:$A$14,0),1)</f>
        <v>Wind</v>
      </c>
    </row>
    <row r="156" spans="1:5" x14ac:dyDescent="0.35">
      <c r="A156">
        <v>2025</v>
      </c>
      <c r="B156" t="s">
        <v>4</v>
      </c>
      <c r="C156" t="s">
        <v>35</v>
      </c>
      <c r="D156" s="10">
        <v>21524628.449066665</v>
      </c>
      <c r="E156" t="str">
        <f>INDEX('Fuel Types'!$B$2:$B$14,MATCH('Case2 SA'!B156,'Fuel Types'!$A$2:$A$14,0),1)</f>
        <v>Natural Gas</v>
      </c>
    </row>
    <row r="157" spans="1:5" x14ac:dyDescent="0.35">
      <c r="A157">
        <v>2025</v>
      </c>
      <c r="B157" t="s">
        <v>7</v>
      </c>
      <c r="C157" t="s">
        <v>35</v>
      </c>
      <c r="D157" s="10">
        <v>-1410.4555999999934</v>
      </c>
      <c r="E157" t="str">
        <f>INDEX('Fuel Types'!$B$2:$B$14,MATCH('Case2 SA'!B157,'Fuel Types'!$A$2:$A$14,0),1)</f>
        <v>Energy Storage</v>
      </c>
    </row>
    <row r="158" spans="1:5" x14ac:dyDescent="0.35">
      <c r="A158">
        <v>2025</v>
      </c>
      <c r="B158" t="s">
        <v>13</v>
      </c>
      <c r="C158" t="s">
        <v>35</v>
      </c>
      <c r="D158" s="10">
        <v>29988.049066666666</v>
      </c>
      <c r="E158" t="str">
        <f>INDEX('Fuel Types'!$B$2:$B$14,MATCH('Case2 SA'!B158,'Fuel Types'!$A$2:$A$14,0),1)</f>
        <v>Hydro</v>
      </c>
    </row>
    <row r="159" spans="1:5" x14ac:dyDescent="0.35">
      <c r="A159">
        <v>2025</v>
      </c>
      <c r="B159" t="s">
        <v>8</v>
      </c>
      <c r="C159" t="s">
        <v>35</v>
      </c>
      <c r="D159" s="10">
        <v>78338.913066666006</v>
      </c>
      <c r="E159" t="str">
        <f>INDEX('Fuel Types'!$B$2:$B$14,MATCH('Case2 SA'!B159,'Fuel Types'!$A$2:$A$14,0),1)</f>
        <v>Natural Gas</v>
      </c>
    </row>
    <row r="160" spans="1:5" x14ac:dyDescent="0.35">
      <c r="A160">
        <v>2025</v>
      </c>
      <c r="B160" t="s">
        <v>14</v>
      </c>
      <c r="C160" t="s">
        <v>35</v>
      </c>
      <c r="D160" s="10">
        <v>0</v>
      </c>
      <c r="E160" t="str">
        <f>INDEX('Fuel Types'!$B$2:$B$14,MATCH('Case2 SA'!B160,'Fuel Types'!$A$2:$A$14,0),1)</f>
        <v>Other</v>
      </c>
    </row>
    <row r="161" spans="1:5" x14ac:dyDescent="0.35">
      <c r="A161">
        <v>2025</v>
      </c>
      <c r="B161" t="s">
        <v>15</v>
      </c>
      <c r="C161" t="s">
        <v>35</v>
      </c>
      <c r="D161" s="10">
        <v>30242720.853333335</v>
      </c>
      <c r="E161" t="str">
        <f>INDEX('Fuel Types'!$B$2:$B$14,MATCH('Case2 SA'!B161,'Fuel Types'!$A$2:$A$14,0),1)</f>
        <v>Nuclear</v>
      </c>
    </row>
    <row r="162" spans="1:5" x14ac:dyDescent="0.35">
      <c r="A162">
        <v>2025</v>
      </c>
      <c r="B162" t="s">
        <v>9</v>
      </c>
      <c r="C162" t="s">
        <v>35</v>
      </c>
      <c r="D162" s="10">
        <v>1114690.8533333333</v>
      </c>
      <c r="E162" t="str">
        <f>INDEX('Fuel Types'!$B$2:$B$14,MATCH('Case2 SA'!B162,'Fuel Types'!$A$2:$A$14,0),1)</f>
        <v>Solar</v>
      </c>
    </row>
    <row r="163" spans="1:5" x14ac:dyDescent="0.35">
      <c r="A163">
        <v>2025</v>
      </c>
      <c r="B163" t="s">
        <v>10</v>
      </c>
      <c r="C163" t="s">
        <v>35</v>
      </c>
      <c r="D163" s="10">
        <v>1387195.2639999934</v>
      </c>
      <c r="E163" t="str">
        <f>INDEX('Fuel Types'!$B$2:$B$14,MATCH('Case2 SA'!B163,'Fuel Types'!$A$2:$A$14,0),1)</f>
        <v>Solar</v>
      </c>
    </row>
    <row r="164" spans="1:5" x14ac:dyDescent="0.35">
      <c r="A164">
        <v>2025</v>
      </c>
      <c r="B164" t="s">
        <v>17</v>
      </c>
      <c r="C164" t="s">
        <v>35</v>
      </c>
      <c r="D164" s="10">
        <v>104913.984</v>
      </c>
      <c r="E164" t="str">
        <f>INDEX('Fuel Types'!$B$2:$B$14,MATCH('Case2 SA'!B164,'Fuel Types'!$A$2:$A$14,0),1)</f>
        <v>Natural Gas</v>
      </c>
    </row>
    <row r="165" spans="1:5" x14ac:dyDescent="0.35">
      <c r="A165">
        <v>2025</v>
      </c>
      <c r="B165" t="s">
        <v>11</v>
      </c>
      <c r="C165" t="s">
        <v>35</v>
      </c>
      <c r="D165" s="10">
        <v>4368.4096</v>
      </c>
      <c r="E165" t="str">
        <f>INDEX('Fuel Types'!$B$2:$B$14,MATCH('Case2 SA'!B165,'Fuel Types'!$A$2:$A$14,0),1)</f>
        <v>Wind</v>
      </c>
    </row>
    <row r="166" spans="1:5" x14ac:dyDescent="0.35">
      <c r="A166">
        <v>2025</v>
      </c>
      <c r="B166" t="s">
        <v>10</v>
      </c>
      <c r="C166" t="s">
        <v>36</v>
      </c>
      <c r="D166" s="10">
        <v>32988.300799999932</v>
      </c>
      <c r="E166" t="str">
        <f>INDEX('Fuel Types'!$B$2:$B$14,MATCH('Case2 SA'!B166,'Fuel Types'!$A$2:$A$14,0),1)</f>
        <v>Solar</v>
      </c>
    </row>
    <row r="167" spans="1:5" x14ac:dyDescent="0.35">
      <c r="A167">
        <v>2026</v>
      </c>
      <c r="B167" t="s">
        <v>4</v>
      </c>
      <c r="C167" t="s">
        <v>5</v>
      </c>
      <c r="D167" s="10">
        <v>284863.17439999932</v>
      </c>
      <c r="E167" t="str">
        <f>INDEX('Fuel Types'!$B$2:$B$14,MATCH('Case2 SA'!B167,'Fuel Types'!$A$2:$A$14,0),1)</f>
        <v>Natural Gas</v>
      </c>
    </row>
    <row r="168" spans="1:5" x14ac:dyDescent="0.35">
      <c r="A168">
        <v>2026</v>
      </c>
      <c r="B168" t="s">
        <v>6</v>
      </c>
      <c r="C168" t="s">
        <v>5</v>
      </c>
      <c r="D168" s="10">
        <v>0</v>
      </c>
      <c r="E168" t="str">
        <f>INDEX('Fuel Types'!$B$2:$B$14,MATCH('Case2 SA'!B168,'Fuel Types'!$A$2:$A$14,0),1)</f>
        <v>Coal</v>
      </c>
    </row>
    <row r="169" spans="1:5" x14ac:dyDescent="0.35">
      <c r="A169">
        <v>2026</v>
      </c>
      <c r="B169" t="s">
        <v>7</v>
      </c>
      <c r="C169" t="s">
        <v>5</v>
      </c>
      <c r="D169" s="10">
        <v>-114.46186666666601</v>
      </c>
      <c r="E169" t="str">
        <f>INDEX('Fuel Types'!$B$2:$B$14,MATCH('Case2 SA'!B169,'Fuel Types'!$A$2:$A$14,0),1)</f>
        <v>Energy Storage</v>
      </c>
    </row>
    <row r="170" spans="1:5" x14ac:dyDescent="0.35">
      <c r="A170">
        <v>2026</v>
      </c>
      <c r="B170" t="s">
        <v>8</v>
      </c>
      <c r="C170" t="s">
        <v>5</v>
      </c>
      <c r="D170" s="10">
        <v>53348.969599999997</v>
      </c>
      <c r="E170" t="str">
        <f>INDEX('Fuel Types'!$B$2:$B$14,MATCH('Case2 SA'!B170,'Fuel Types'!$A$2:$A$14,0),1)</f>
        <v>Natural Gas</v>
      </c>
    </row>
    <row r="171" spans="1:5" x14ac:dyDescent="0.35">
      <c r="A171">
        <v>2026</v>
      </c>
      <c r="B171" t="s">
        <v>9</v>
      </c>
      <c r="C171" t="s">
        <v>5</v>
      </c>
      <c r="D171" s="10">
        <v>78365.2</v>
      </c>
      <c r="E171" t="str">
        <f>INDEX('Fuel Types'!$B$2:$B$14,MATCH('Case2 SA'!B171,'Fuel Types'!$A$2:$A$14,0),1)</f>
        <v>Solar</v>
      </c>
    </row>
    <row r="172" spans="1:5" x14ac:dyDescent="0.35">
      <c r="A172">
        <v>2026</v>
      </c>
      <c r="B172" t="s">
        <v>10</v>
      </c>
      <c r="C172" t="s">
        <v>5</v>
      </c>
      <c r="D172" s="10">
        <v>791717.47199999331</v>
      </c>
      <c r="E172" t="str">
        <f>INDEX('Fuel Types'!$B$2:$B$14,MATCH('Case2 SA'!B172,'Fuel Types'!$A$2:$A$14,0),1)</f>
        <v>Solar</v>
      </c>
    </row>
    <row r="173" spans="1:5" x14ac:dyDescent="0.35">
      <c r="A173">
        <v>2026</v>
      </c>
      <c r="B173" t="s">
        <v>11</v>
      </c>
      <c r="C173" t="s">
        <v>5</v>
      </c>
      <c r="D173" s="10">
        <v>76529.037866666666</v>
      </c>
      <c r="E173" t="str">
        <f>INDEX('Fuel Types'!$B$2:$B$14,MATCH('Case2 SA'!B173,'Fuel Types'!$A$2:$A$14,0),1)</f>
        <v>Wind</v>
      </c>
    </row>
    <row r="174" spans="1:5" x14ac:dyDescent="0.35">
      <c r="A174">
        <v>2026</v>
      </c>
      <c r="B174" t="s">
        <v>4</v>
      </c>
      <c r="C174" t="s">
        <v>12</v>
      </c>
      <c r="D174" s="10">
        <v>81360096.435199335</v>
      </c>
      <c r="E174" t="str">
        <f>INDEX('Fuel Types'!$B$2:$B$14,MATCH('Case2 SA'!B174,'Fuel Types'!$A$2:$A$14,0),1)</f>
        <v>Natural Gas</v>
      </c>
    </row>
    <row r="175" spans="1:5" x14ac:dyDescent="0.35">
      <c r="A175">
        <v>2026</v>
      </c>
      <c r="B175" t="s">
        <v>6</v>
      </c>
      <c r="C175" t="s">
        <v>12</v>
      </c>
      <c r="D175" s="10">
        <v>21591978.000933267</v>
      </c>
      <c r="E175" t="str">
        <f>INDEX('Fuel Types'!$B$2:$B$14,MATCH('Case2 SA'!B175,'Fuel Types'!$A$2:$A$14,0),1)</f>
        <v>Coal</v>
      </c>
    </row>
    <row r="176" spans="1:5" x14ac:dyDescent="0.35">
      <c r="A176">
        <v>2026</v>
      </c>
      <c r="B176" t="s">
        <v>7</v>
      </c>
      <c r="C176" t="s">
        <v>12</v>
      </c>
      <c r="D176" s="10">
        <v>-3731.4623999999935</v>
      </c>
      <c r="E176" t="str">
        <f>INDEX('Fuel Types'!$B$2:$B$14,MATCH('Case2 SA'!B176,'Fuel Types'!$A$2:$A$14,0),1)</f>
        <v>Energy Storage</v>
      </c>
    </row>
    <row r="177" spans="1:5" x14ac:dyDescent="0.35">
      <c r="A177">
        <v>2026</v>
      </c>
      <c r="B177" t="s">
        <v>13</v>
      </c>
      <c r="C177" t="s">
        <v>12</v>
      </c>
      <c r="D177" s="10">
        <v>3039071.0431999932</v>
      </c>
      <c r="E177" t="str">
        <f>INDEX('Fuel Types'!$B$2:$B$14,MATCH('Case2 SA'!B177,'Fuel Types'!$A$2:$A$14,0),1)</f>
        <v>Hydro</v>
      </c>
    </row>
    <row r="178" spans="1:5" x14ac:dyDescent="0.35">
      <c r="A178">
        <v>2026</v>
      </c>
      <c r="B178" t="s">
        <v>8</v>
      </c>
      <c r="C178" t="s">
        <v>12</v>
      </c>
      <c r="D178" s="10">
        <v>329707.82613333332</v>
      </c>
      <c r="E178" t="str">
        <f>INDEX('Fuel Types'!$B$2:$B$14,MATCH('Case2 SA'!B178,'Fuel Types'!$A$2:$A$14,0),1)</f>
        <v>Natural Gas</v>
      </c>
    </row>
    <row r="179" spans="1:5" x14ac:dyDescent="0.35">
      <c r="A179">
        <v>2026</v>
      </c>
      <c r="B179" t="s">
        <v>14</v>
      </c>
      <c r="C179" t="s">
        <v>12</v>
      </c>
      <c r="D179" s="10">
        <v>0</v>
      </c>
      <c r="E179" t="str">
        <f>INDEX('Fuel Types'!$B$2:$B$14,MATCH('Case2 SA'!B179,'Fuel Types'!$A$2:$A$14,0),1)</f>
        <v>Other</v>
      </c>
    </row>
    <row r="180" spans="1:5" x14ac:dyDescent="0.35">
      <c r="A180">
        <v>2026</v>
      </c>
      <c r="B180" t="s">
        <v>15</v>
      </c>
      <c r="C180" t="s">
        <v>12</v>
      </c>
      <c r="D180" s="10">
        <v>19724352</v>
      </c>
      <c r="E180" t="str">
        <f>INDEX('Fuel Types'!$B$2:$B$14,MATCH('Case2 SA'!B180,'Fuel Types'!$A$2:$A$14,0),1)</f>
        <v>Nuclear</v>
      </c>
    </row>
    <row r="181" spans="1:5" x14ac:dyDescent="0.35">
      <c r="A181">
        <v>2026</v>
      </c>
      <c r="B181" t="s">
        <v>16</v>
      </c>
      <c r="C181" t="s">
        <v>12</v>
      </c>
      <c r="D181" s="10">
        <v>-7809.2287999999999</v>
      </c>
      <c r="E181" t="str">
        <f>INDEX('Fuel Types'!$B$2:$B$14,MATCH('Case2 SA'!B181,'Fuel Types'!$A$2:$A$14,0),1)</f>
        <v>Energy Storage</v>
      </c>
    </row>
    <row r="182" spans="1:5" x14ac:dyDescent="0.35">
      <c r="A182">
        <v>2026</v>
      </c>
      <c r="B182" t="s">
        <v>9</v>
      </c>
      <c r="C182" t="s">
        <v>12</v>
      </c>
      <c r="D182" s="10">
        <v>1900365.6064000002</v>
      </c>
      <c r="E182" t="str">
        <f>INDEX('Fuel Types'!$B$2:$B$14,MATCH('Case2 SA'!B182,'Fuel Types'!$A$2:$A$14,0),1)</f>
        <v>Solar</v>
      </c>
    </row>
    <row r="183" spans="1:5" x14ac:dyDescent="0.35">
      <c r="A183">
        <v>2026</v>
      </c>
      <c r="B183" t="s">
        <v>10</v>
      </c>
      <c r="C183" t="s">
        <v>12</v>
      </c>
      <c r="D183" s="10">
        <v>782427.60959999333</v>
      </c>
      <c r="E183" t="str">
        <f>INDEX('Fuel Types'!$B$2:$B$14,MATCH('Case2 SA'!B183,'Fuel Types'!$A$2:$A$14,0),1)</f>
        <v>Solar</v>
      </c>
    </row>
    <row r="184" spans="1:5" x14ac:dyDescent="0.35">
      <c r="A184">
        <v>2026</v>
      </c>
      <c r="B184" t="s">
        <v>17</v>
      </c>
      <c r="C184" t="s">
        <v>12</v>
      </c>
      <c r="D184" s="10">
        <v>8653.0354000000007</v>
      </c>
      <c r="E184" t="str">
        <f>INDEX('Fuel Types'!$B$2:$B$14,MATCH('Case2 SA'!B184,'Fuel Types'!$A$2:$A$14,0),1)</f>
        <v>Natural Gas</v>
      </c>
    </row>
    <row r="185" spans="1:5" x14ac:dyDescent="0.35">
      <c r="A185">
        <v>2026</v>
      </c>
      <c r="B185" t="s">
        <v>11</v>
      </c>
      <c r="C185" t="s">
        <v>12</v>
      </c>
      <c r="D185" s="10">
        <v>11135722.385066601</v>
      </c>
      <c r="E185" t="str">
        <f>INDEX('Fuel Types'!$B$2:$B$14,MATCH('Case2 SA'!B185,'Fuel Types'!$A$2:$A$14,0),1)</f>
        <v>Wind</v>
      </c>
    </row>
    <row r="186" spans="1:5" x14ac:dyDescent="0.35">
      <c r="A186">
        <v>2026</v>
      </c>
      <c r="B186" t="s">
        <v>4</v>
      </c>
      <c r="C186" t="s">
        <v>18</v>
      </c>
      <c r="D186" s="10">
        <v>27401091.009066664</v>
      </c>
      <c r="E186" t="str">
        <f>INDEX('Fuel Types'!$B$2:$B$14,MATCH('Case2 SA'!B186,'Fuel Types'!$A$2:$A$14,0),1)</f>
        <v>Natural Gas</v>
      </c>
    </row>
    <row r="187" spans="1:5" x14ac:dyDescent="0.35">
      <c r="A187">
        <v>2026</v>
      </c>
      <c r="B187" t="s">
        <v>6</v>
      </c>
      <c r="C187" t="s">
        <v>18</v>
      </c>
      <c r="D187" s="10">
        <v>11500678.588133333</v>
      </c>
      <c r="E187" t="str">
        <f>INDEX('Fuel Types'!$B$2:$B$14,MATCH('Case2 SA'!B187,'Fuel Types'!$A$2:$A$14,0),1)</f>
        <v>Coal</v>
      </c>
    </row>
    <row r="188" spans="1:5" x14ac:dyDescent="0.35">
      <c r="A188">
        <v>2026</v>
      </c>
      <c r="B188" t="s">
        <v>7</v>
      </c>
      <c r="C188" t="s">
        <v>18</v>
      </c>
      <c r="D188" s="10">
        <v>-6706.9610666666667</v>
      </c>
      <c r="E188" t="str">
        <f>INDEX('Fuel Types'!$B$2:$B$14,MATCH('Case2 SA'!B188,'Fuel Types'!$A$2:$A$14,0),1)</f>
        <v>Energy Storage</v>
      </c>
    </row>
    <row r="189" spans="1:5" x14ac:dyDescent="0.35">
      <c r="A189">
        <v>2026</v>
      </c>
      <c r="B189" t="s">
        <v>13</v>
      </c>
      <c r="C189" t="s">
        <v>18</v>
      </c>
      <c r="D189" s="10">
        <v>1171312.3541333333</v>
      </c>
      <c r="E189" t="str">
        <f>INDEX('Fuel Types'!$B$2:$B$14,MATCH('Case2 SA'!B189,'Fuel Types'!$A$2:$A$14,0),1)</f>
        <v>Hydro</v>
      </c>
    </row>
    <row r="190" spans="1:5" x14ac:dyDescent="0.35">
      <c r="A190">
        <v>2026</v>
      </c>
      <c r="B190" t="s">
        <v>8</v>
      </c>
      <c r="C190" t="s">
        <v>18</v>
      </c>
      <c r="D190" s="10">
        <v>224695.68533333333</v>
      </c>
      <c r="E190" t="str">
        <f>INDEX('Fuel Types'!$B$2:$B$14,MATCH('Case2 SA'!B190,'Fuel Types'!$A$2:$A$14,0),1)</f>
        <v>Natural Gas</v>
      </c>
    </row>
    <row r="191" spans="1:5" x14ac:dyDescent="0.35">
      <c r="A191">
        <v>2026</v>
      </c>
      <c r="B191" t="s">
        <v>14</v>
      </c>
      <c r="C191" t="s">
        <v>18</v>
      </c>
      <c r="D191" s="10">
        <v>0</v>
      </c>
      <c r="E191" t="str">
        <f>INDEX('Fuel Types'!$B$2:$B$14,MATCH('Case2 SA'!B191,'Fuel Types'!$A$2:$A$14,0),1)</f>
        <v>Other</v>
      </c>
    </row>
    <row r="192" spans="1:5" x14ac:dyDescent="0.35">
      <c r="A192">
        <v>2026</v>
      </c>
      <c r="B192" t="s">
        <v>9</v>
      </c>
      <c r="C192" t="s">
        <v>18</v>
      </c>
      <c r="D192" s="10">
        <v>197164.56533333333</v>
      </c>
      <c r="E192" t="str">
        <f>INDEX('Fuel Types'!$B$2:$B$14,MATCH('Case2 SA'!B192,'Fuel Types'!$A$2:$A$14,0),1)</f>
        <v>Solar</v>
      </c>
    </row>
    <row r="193" spans="1:5" x14ac:dyDescent="0.35">
      <c r="A193">
        <v>2026</v>
      </c>
      <c r="B193" t="s">
        <v>10</v>
      </c>
      <c r="C193" t="s">
        <v>18</v>
      </c>
      <c r="D193" s="10">
        <v>677141.33759999333</v>
      </c>
      <c r="E193" t="str">
        <f>INDEX('Fuel Types'!$B$2:$B$14,MATCH('Case2 SA'!B193,'Fuel Types'!$A$2:$A$14,0),1)</f>
        <v>Solar</v>
      </c>
    </row>
    <row r="194" spans="1:5" x14ac:dyDescent="0.35">
      <c r="A194">
        <v>2026</v>
      </c>
      <c r="B194" t="s">
        <v>17</v>
      </c>
      <c r="C194" t="s">
        <v>18</v>
      </c>
      <c r="D194" s="10">
        <v>7331.2735999999331</v>
      </c>
      <c r="E194" t="str">
        <f>INDEX('Fuel Types'!$B$2:$B$14,MATCH('Case2 SA'!B194,'Fuel Types'!$A$2:$A$14,0),1)</f>
        <v>Natural Gas</v>
      </c>
    </row>
    <row r="195" spans="1:5" x14ac:dyDescent="0.35">
      <c r="A195">
        <v>2026</v>
      </c>
      <c r="B195" t="s">
        <v>11</v>
      </c>
      <c r="C195" t="s">
        <v>18</v>
      </c>
      <c r="D195" s="10">
        <v>4074905.0367999999</v>
      </c>
      <c r="E195" t="str">
        <f>INDEX('Fuel Types'!$B$2:$B$14,MATCH('Case2 SA'!B195,'Fuel Types'!$A$2:$A$14,0),1)</f>
        <v>Wind</v>
      </c>
    </row>
    <row r="196" spans="1:5" x14ac:dyDescent="0.35">
      <c r="A196">
        <v>2026</v>
      </c>
      <c r="B196" t="s">
        <v>4</v>
      </c>
      <c r="C196" t="s">
        <v>19</v>
      </c>
      <c r="D196" s="10">
        <v>26304212.388266601</v>
      </c>
      <c r="E196" t="str">
        <f>INDEX('Fuel Types'!$B$2:$B$14,MATCH('Case2 SA'!B196,'Fuel Types'!$A$2:$A$14,0),1)</f>
        <v>Natural Gas</v>
      </c>
    </row>
    <row r="197" spans="1:5" x14ac:dyDescent="0.35">
      <c r="A197">
        <v>2026</v>
      </c>
      <c r="B197" t="s">
        <v>6</v>
      </c>
      <c r="C197" t="s">
        <v>19</v>
      </c>
      <c r="D197" s="10">
        <v>836.67520000000002</v>
      </c>
      <c r="E197" t="str">
        <f>INDEX('Fuel Types'!$B$2:$B$14,MATCH('Case2 SA'!B197,'Fuel Types'!$A$2:$A$14,0),1)</f>
        <v>Coal</v>
      </c>
    </row>
    <row r="198" spans="1:5" x14ac:dyDescent="0.35">
      <c r="A198">
        <v>2026</v>
      </c>
      <c r="B198" t="s">
        <v>8</v>
      </c>
      <c r="C198" t="s">
        <v>19</v>
      </c>
      <c r="D198" s="10">
        <v>158946.16106666668</v>
      </c>
      <c r="E198" t="str">
        <f>INDEX('Fuel Types'!$B$2:$B$14,MATCH('Case2 SA'!B198,'Fuel Types'!$A$2:$A$14,0),1)</f>
        <v>Natural Gas</v>
      </c>
    </row>
    <row r="199" spans="1:5" x14ac:dyDescent="0.35">
      <c r="A199">
        <v>2026</v>
      </c>
      <c r="B199" t="s">
        <v>14</v>
      </c>
      <c r="C199" t="s">
        <v>19</v>
      </c>
      <c r="D199" s="10">
        <v>0</v>
      </c>
      <c r="E199" t="str">
        <f>INDEX('Fuel Types'!$B$2:$B$14,MATCH('Case2 SA'!B199,'Fuel Types'!$A$2:$A$14,0),1)</f>
        <v>Other</v>
      </c>
    </row>
    <row r="200" spans="1:5" x14ac:dyDescent="0.35">
      <c r="A200">
        <v>2026</v>
      </c>
      <c r="B200" t="s">
        <v>15</v>
      </c>
      <c r="C200" t="s">
        <v>19</v>
      </c>
      <c r="D200" s="10">
        <v>19040934.399999999</v>
      </c>
      <c r="E200" t="str">
        <f>INDEX('Fuel Types'!$B$2:$B$14,MATCH('Case2 SA'!B200,'Fuel Types'!$A$2:$A$14,0),1)</f>
        <v>Nuclear</v>
      </c>
    </row>
    <row r="201" spans="1:5" x14ac:dyDescent="0.35">
      <c r="A201">
        <v>2026</v>
      </c>
      <c r="B201" t="s">
        <v>9</v>
      </c>
      <c r="C201" t="s">
        <v>19</v>
      </c>
      <c r="D201" s="10">
        <v>395835.61706666596</v>
      </c>
      <c r="E201" t="str">
        <f>INDEX('Fuel Types'!$B$2:$B$14,MATCH('Case2 SA'!B201,'Fuel Types'!$A$2:$A$14,0),1)</f>
        <v>Solar</v>
      </c>
    </row>
    <row r="202" spans="1:5" x14ac:dyDescent="0.35">
      <c r="A202">
        <v>2026</v>
      </c>
      <c r="B202" t="s">
        <v>10</v>
      </c>
      <c r="C202" t="s">
        <v>19</v>
      </c>
      <c r="D202" s="10">
        <v>653470.27199999942</v>
      </c>
      <c r="E202" t="str">
        <f>INDEX('Fuel Types'!$B$2:$B$14,MATCH('Case2 SA'!B202,'Fuel Types'!$A$2:$A$14,0),1)</f>
        <v>Solar</v>
      </c>
    </row>
    <row r="203" spans="1:5" x14ac:dyDescent="0.35">
      <c r="A203">
        <v>2026</v>
      </c>
      <c r="B203" t="s">
        <v>17</v>
      </c>
      <c r="C203" t="s">
        <v>19</v>
      </c>
      <c r="D203" s="10">
        <v>8804.9653333332662</v>
      </c>
      <c r="E203" t="str">
        <f>INDEX('Fuel Types'!$B$2:$B$14,MATCH('Case2 SA'!B203,'Fuel Types'!$A$2:$A$14,0),1)</f>
        <v>Natural Gas</v>
      </c>
    </row>
    <row r="204" spans="1:5" x14ac:dyDescent="0.35">
      <c r="A204">
        <v>2026</v>
      </c>
      <c r="B204" t="s">
        <v>11</v>
      </c>
      <c r="C204" t="s">
        <v>19</v>
      </c>
      <c r="D204" s="10">
        <v>1203649.31946666</v>
      </c>
      <c r="E204" t="str">
        <f>INDEX('Fuel Types'!$B$2:$B$14,MATCH('Case2 SA'!B204,'Fuel Types'!$A$2:$A$14,0),1)</f>
        <v>Wind</v>
      </c>
    </row>
    <row r="205" spans="1:5" x14ac:dyDescent="0.35">
      <c r="A205">
        <v>2026</v>
      </c>
      <c r="B205" t="s">
        <v>20</v>
      </c>
      <c r="C205" t="s">
        <v>19</v>
      </c>
      <c r="D205" s="10">
        <v>74053.666133333332</v>
      </c>
      <c r="E205" t="str">
        <f>INDEX('Fuel Types'!$B$2:$B$14,MATCH('Case2 SA'!B205,'Fuel Types'!$A$2:$A$14,0),1)</f>
        <v>Wind</v>
      </c>
    </row>
    <row r="206" spans="1:5" x14ac:dyDescent="0.35">
      <c r="A206">
        <v>2026</v>
      </c>
      <c r="B206" t="s">
        <v>6</v>
      </c>
      <c r="C206" t="s">
        <v>21</v>
      </c>
      <c r="D206" s="10">
        <v>751927.41399999335</v>
      </c>
      <c r="E206" t="str">
        <f>INDEX('Fuel Types'!$B$2:$B$14,MATCH('Case2 SA'!B206,'Fuel Types'!$A$2:$A$14,0),1)</f>
        <v>Coal</v>
      </c>
    </row>
    <row r="207" spans="1:5" x14ac:dyDescent="0.35">
      <c r="A207">
        <v>2026</v>
      </c>
      <c r="B207" t="s">
        <v>7</v>
      </c>
      <c r="C207" t="s">
        <v>21</v>
      </c>
      <c r="D207" s="10">
        <v>-24793.590800000002</v>
      </c>
      <c r="E207" t="str">
        <f>INDEX('Fuel Types'!$B$2:$B$14,MATCH('Case2 SA'!B207,'Fuel Types'!$A$2:$A$14,0),1)</f>
        <v>Energy Storage</v>
      </c>
    </row>
    <row r="208" spans="1:5" x14ac:dyDescent="0.35">
      <c r="A208">
        <v>2026</v>
      </c>
      <c r="B208" t="s">
        <v>8</v>
      </c>
      <c r="C208" t="s">
        <v>21</v>
      </c>
      <c r="D208" s="10">
        <v>74789.861333333334</v>
      </c>
      <c r="E208" t="str">
        <f>INDEX('Fuel Types'!$B$2:$B$14,MATCH('Case2 SA'!B208,'Fuel Types'!$A$2:$A$14,0),1)</f>
        <v>Natural Gas</v>
      </c>
    </row>
    <row r="209" spans="1:5" x14ac:dyDescent="0.35">
      <c r="A209">
        <v>2026</v>
      </c>
      <c r="B209" t="s">
        <v>14</v>
      </c>
      <c r="C209" t="s">
        <v>21</v>
      </c>
      <c r="D209" s="10">
        <v>0</v>
      </c>
      <c r="E209" t="str">
        <f>INDEX('Fuel Types'!$B$2:$B$14,MATCH('Case2 SA'!B209,'Fuel Types'!$A$2:$A$14,0),1)</f>
        <v>Other</v>
      </c>
    </row>
    <row r="210" spans="1:5" x14ac:dyDescent="0.35">
      <c r="A210">
        <v>2026</v>
      </c>
      <c r="B210" t="s">
        <v>15</v>
      </c>
      <c r="C210" t="s">
        <v>21</v>
      </c>
      <c r="D210" s="10">
        <v>15362964.053333335</v>
      </c>
      <c r="E210" t="str">
        <f>INDEX('Fuel Types'!$B$2:$B$14,MATCH('Case2 SA'!B210,'Fuel Types'!$A$2:$A$14,0),1)</f>
        <v>Nuclear</v>
      </c>
    </row>
    <row r="211" spans="1:5" x14ac:dyDescent="0.35">
      <c r="A211">
        <v>2026</v>
      </c>
      <c r="B211" t="s">
        <v>9</v>
      </c>
      <c r="C211" t="s">
        <v>21</v>
      </c>
      <c r="D211" s="10">
        <v>78365.199999999328</v>
      </c>
      <c r="E211" t="str">
        <f>INDEX('Fuel Types'!$B$2:$B$14,MATCH('Case2 SA'!B211,'Fuel Types'!$A$2:$A$14,0),1)</f>
        <v>Solar</v>
      </c>
    </row>
    <row r="212" spans="1:5" x14ac:dyDescent="0.35">
      <c r="A212">
        <v>2026</v>
      </c>
      <c r="B212" t="s">
        <v>10</v>
      </c>
      <c r="C212" t="s">
        <v>21</v>
      </c>
      <c r="D212" s="10">
        <v>1735687.6992000001</v>
      </c>
      <c r="E212" t="str">
        <f>INDEX('Fuel Types'!$B$2:$B$14,MATCH('Case2 SA'!B212,'Fuel Types'!$A$2:$A$14,0),1)</f>
        <v>Solar</v>
      </c>
    </row>
    <row r="213" spans="1:5" x14ac:dyDescent="0.35">
      <c r="A213">
        <v>2026</v>
      </c>
      <c r="B213" t="s">
        <v>17</v>
      </c>
      <c r="C213" t="s">
        <v>21</v>
      </c>
      <c r="D213" s="10">
        <v>204112.70506666665</v>
      </c>
      <c r="E213" t="str">
        <f>INDEX('Fuel Types'!$B$2:$B$14,MATCH('Case2 SA'!B213,'Fuel Types'!$A$2:$A$14,0),1)</f>
        <v>Natural Gas</v>
      </c>
    </row>
    <row r="214" spans="1:5" x14ac:dyDescent="0.35">
      <c r="A214">
        <v>2026</v>
      </c>
      <c r="B214" t="s">
        <v>4</v>
      </c>
      <c r="C214" t="s">
        <v>22</v>
      </c>
      <c r="D214" s="10">
        <v>19275776.29759993</v>
      </c>
      <c r="E214" t="str">
        <f>INDEX('Fuel Types'!$B$2:$B$14,MATCH('Case2 SA'!B214,'Fuel Types'!$A$2:$A$14,0),1)</f>
        <v>Natural Gas</v>
      </c>
    </row>
    <row r="215" spans="1:5" x14ac:dyDescent="0.35">
      <c r="A215">
        <v>2026</v>
      </c>
      <c r="B215" t="s">
        <v>6</v>
      </c>
      <c r="C215" t="s">
        <v>22</v>
      </c>
      <c r="D215" s="10">
        <v>999268.69293333334</v>
      </c>
      <c r="E215" t="str">
        <f>INDEX('Fuel Types'!$B$2:$B$14,MATCH('Case2 SA'!B215,'Fuel Types'!$A$2:$A$14,0),1)</f>
        <v>Coal</v>
      </c>
    </row>
    <row r="216" spans="1:5" x14ac:dyDescent="0.35">
      <c r="A216">
        <v>2026</v>
      </c>
      <c r="B216" t="s">
        <v>7</v>
      </c>
      <c r="C216" t="s">
        <v>22</v>
      </c>
      <c r="D216" s="10">
        <v>-19751.532399999931</v>
      </c>
      <c r="E216" t="str">
        <f>INDEX('Fuel Types'!$B$2:$B$14,MATCH('Case2 SA'!B216,'Fuel Types'!$A$2:$A$14,0),1)</f>
        <v>Energy Storage</v>
      </c>
    </row>
    <row r="217" spans="1:5" x14ac:dyDescent="0.35">
      <c r="A217">
        <v>2026</v>
      </c>
      <c r="B217" t="s">
        <v>13</v>
      </c>
      <c r="C217" t="s">
        <v>22</v>
      </c>
      <c r="D217" s="10">
        <v>100488.663466666</v>
      </c>
      <c r="E217" t="str">
        <f>INDEX('Fuel Types'!$B$2:$B$14,MATCH('Case2 SA'!B217,'Fuel Types'!$A$2:$A$14,0),1)</f>
        <v>Hydro</v>
      </c>
    </row>
    <row r="218" spans="1:5" x14ac:dyDescent="0.35">
      <c r="A218">
        <v>2026</v>
      </c>
      <c r="B218" t="s">
        <v>8</v>
      </c>
      <c r="C218" t="s">
        <v>22</v>
      </c>
      <c r="D218" s="10">
        <v>2897657.4869333333</v>
      </c>
      <c r="E218" t="str">
        <f>INDEX('Fuel Types'!$B$2:$B$14,MATCH('Case2 SA'!B218,'Fuel Types'!$A$2:$A$14,0),1)</f>
        <v>Natural Gas</v>
      </c>
    </row>
    <row r="219" spans="1:5" x14ac:dyDescent="0.35">
      <c r="A219">
        <v>2026</v>
      </c>
      <c r="B219" t="s">
        <v>14</v>
      </c>
      <c r="C219" t="s">
        <v>22</v>
      </c>
      <c r="D219" s="10">
        <v>0</v>
      </c>
      <c r="E219" t="str">
        <f>INDEX('Fuel Types'!$B$2:$B$14,MATCH('Case2 SA'!B219,'Fuel Types'!$A$2:$A$14,0),1)</f>
        <v>Other</v>
      </c>
    </row>
    <row r="220" spans="1:5" x14ac:dyDescent="0.35">
      <c r="A220">
        <v>2026</v>
      </c>
      <c r="B220" t="s">
        <v>15</v>
      </c>
      <c r="C220" t="s">
        <v>22</v>
      </c>
      <c r="D220" s="10">
        <v>92819611.005866677</v>
      </c>
      <c r="E220" t="str">
        <f>INDEX('Fuel Types'!$B$2:$B$14,MATCH('Case2 SA'!B220,'Fuel Types'!$A$2:$A$14,0),1)</f>
        <v>Nuclear</v>
      </c>
    </row>
    <row r="221" spans="1:5" x14ac:dyDescent="0.35">
      <c r="A221">
        <v>2026</v>
      </c>
      <c r="B221" t="s">
        <v>9</v>
      </c>
      <c r="C221" t="s">
        <v>22</v>
      </c>
      <c r="D221" s="10">
        <v>853783.03999999992</v>
      </c>
      <c r="E221" t="str">
        <f>INDEX('Fuel Types'!$B$2:$B$14,MATCH('Case2 SA'!B221,'Fuel Types'!$A$2:$A$14,0),1)</f>
        <v>Solar</v>
      </c>
    </row>
    <row r="222" spans="1:5" x14ac:dyDescent="0.35">
      <c r="A222">
        <v>2026</v>
      </c>
      <c r="B222" t="s">
        <v>10</v>
      </c>
      <c r="C222" t="s">
        <v>22</v>
      </c>
      <c r="D222" s="10">
        <v>952113.9264</v>
      </c>
      <c r="E222" t="str">
        <f>INDEX('Fuel Types'!$B$2:$B$14,MATCH('Case2 SA'!B222,'Fuel Types'!$A$2:$A$14,0),1)</f>
        <v>Solar</v>
      </c>
    </row>
    <row r="223" spans="1:5" x14ac:dyDescent="0.35">
      <c r="A223">
        <v>2026</v>
      </c>
      <c r="B223" t="s">
        <v>17</v>
      </c>
      <c r="C223" t="s">
        <v>22</v>
      </c>
      <c r="D223" s="10">
        <v>106655.21066666667</v>
      </c>
      <c r="E223" t="str">
        <f>INDEX('Fuel Types'!$B$2:$B$14,MATCH('Case2 SA'!B223,'Fuel Types'!$A$2:$A$14,0),1)</f>
        <v>Natural Gas</v>
      </c>
    </row>
    <row r="224" spans="1:5" x14ac:dyDescent="0.35">
      <c r="A224">
        <v>2026</v>
      </c>
      <c r="B224" t="s">
        <v>11</v>
      </c>
      <c r="C224" t="s">
        <v>22</v>
      </c>
      <c r="D224" s="10">
        <v>15858688.661333267</v>
      </c>
      <c r="E224" t="str">
        <f>INDEX('Fuel Types'!$B$2:$B$14,MATCH('Case2 SA'!B224,'Fuel Types'!$A$2:$A$14,0),1)</f>
        <v>Wind</v>
      </c>
    </row>
    <row r="225" spans="1:5" x14ac:dyDescent="0.35">
      <c r="A225">
        <v>2026</v>
      </c>
      <c r="B225" t="s">
        <v>6</v>
      </c>
      <c r="C225" t="s">
        <v>23</v>
      </c>
      <c r="D225" s="10">
        <v>820025.02019999991</v>
      </c>
      <c r="E225" t="str">
        <f>INDEX('Fuel Types'!$B$2:$B$14,MATCH('Case2 SA'!B225,'Fuel Types'!$A$2:$A$14,0),1)</f>
        <v>Coal</v>
      </c>
    </row>
    <row r="226" spans="1:5" x14ac:dyDescent="0.35">
      <c r="A226">
        <v>2026</v>
      </c>
      <c r="B226" t="s">
        <v>7</v>
      </c>
      <c r="C226" t="s">
        <v>23</v>
      </c>
      <c r="D226" s="10">
        <v>-1335.9338666666599</v>
      </c>
      <c r="E226" t="str">
        <f>INDEX('Fuel Types'!$B$2:$B$14,MATCH('Case2 SA'!B226,'Fuel Types'!$A$2:$A$14,0),1)</f>
        <v>Energy Storage</v>
      </c>
    </row>
    <row r="227" spans="1:5" x14ac:dyDescent="0.35">
      <c r="A227">
        <v>2026</v>
      </c>
      <c r="B227" t="s">
        <v>8</v>
      </c>
      <c r="C227" t="s">
        <v>23</v>
      </c>
      <c r="D227" s="10">
        <v>64344.601600000002</v>
      </c>
      <c r="E227" t="str">
        <f>INDEX('Fuel Types'!$B$2:$B$14,MATCH('Case2 SA'!B227,'Fuel Types'!$A$2:$A$14,0),1)</f>
        <v>Natural Gas</v>
      </c>
    </row>
    <row r="228" spans="1:5" x14ac:dyDescent="0.35">
      <c r="A228">
        <v>2026</v>
      </c>
      <c r="B228" t="s">
        <v>9</v>
      </c>
      <c r="C228" t="s">
        <v>23</v>
      </c>
      <c r="D228" s="10">
        <v>1154542.8544000001</v>
      </c>
      <c r="E228" t="str">
        <f>INDEX('Fuel Types'!$B$2:$B$14,MATCH('Case2 SA'!B228,'Fuel Types'!$A$2:$A$14,0),1)</f>
        <v>Solar</v>
      </c>
    </row>
    <row r="229" spans="1:5" x14ac:dyDescent="0.35">
      <c r="A229">
        <v>2026</v>
      </c>
      <c r="B229" t="s">
        <v>10</v>
      </c>
      <c r="C229" t="s">
        <v>23</v>
      </c>
      <c r="D229" s="10">
        <v>182276.63999999932</v>
      </c>
      <c r="E229" t="str">
        <f>INDEX('Fuel Types'!$B$2:$B$14,MATCH('Case2 SA'!B229,'Fuel Types'!$A$2:$A$14,0),1)</f>
        <v>Solar</v>
      </c>
    </row>
    <row r="230" spans="1:5" x14ac:dyDescent="0.35">
      <c r="A230">
        <v>2026</v>
      </c>
      <c r="B230" t="s">
        <v>11</v>
      </c>
      <c r="C230" t="s">
        <v>23</v>
      </c>
      <c r="D230" s="10">
        <v>74984.184533333333</v>
      </c>
      <c r="E230" t="str">
        <f>INDEX('Fuel Types'!$B$2:$B$14,MATCH('Case2 SA'!B230,'Fuel Types'!$A$2:$A$14,0),1)</f>
        <v>Wind</v>
      </c>
    </row>
    <row r="231" spans="1:5" x14ac:dyDescent="0.35">
      <c r="A231">
        <v>2026</v>
      </c>
      <c r="B231" t="s">
        <v>4</v>
      </c>
      <c r="C231" t="s">
        <v>24</v>
      </c>
      <c r="D231" s="10">
        <v>3048084.3327999935</v>
      </c>
      <c r="E231" t="str">
        <f>INDEX('Fuel Types'!$B$2:$B$14,MATCH('Case2 SA'!B231,'Fuel Types'!$A$2:$A$14,0),1)</f>
        <v>Natural Gas</v>
      </c>
    </row>
    <row r="232" spans="1:5" x14ac:dyDescent="0.35">
      <c r="A232">
        <v>2026</v>
      </c>
      <c r="B232" t="s">
        <v>6</v>
      </c>
      <c r="C232" t="s">
        <v>24</v>
      </c>
      <c r="D232" s="10">
        <v>970687.12826666667</v>
      </c>
      <c r="E232" t="str">
        <f>INDEX('Fuel Types'!$B$2:$B$14,MATCH('Case2 SA'!B232,'Fuel Types'!$A$2:$A$14,0),1)</f>
        <v>Coal</v>
      </c>
    </row>
    <row r="233" spans="1:5" x14ac:dyDescent="0.35">
      <c r="A233">
        <v>2026</v>
      </c>
      <c r="B233" t="s">
        <v>7</v>
      </c>
      <c r="C233" t="s">
        <v>24</v>
      </c>
      <c r="D233" s="10">
        <v>-3847.3855999999932</v>
      </c>
      <c r="E233" t="str">
        <f>INDEX('Fuel Types'!$B$2:$B$14,MATCH('Case2 SA'!B233,'Fuel Types'!$A$2:$A$14,0),1)</f>
        <v>Energy Storage</v>
      </c>
    </row>
    <row r="234" spans="1:5" x14ac:dyDescent="0.35">
      <c r="A234">
        <v>2026</v>
      </c>
      <c r="B234" t="s">
        <v>13</v>
      </c>
      <c r="C234" t="s">
        <v>24</v>
      </c>
      <c r="D234" s="10">
        <v>503154.62400000001</v>
      </c>
      <c r="E234" t="str">
        <f>INDEX('Fuel Types'!$B$2:$B$14,MATCH('Case2 SA'!B234,'Fuel Types'!$A$2:$A$14,0),1)</f>
        <v>Hydro</v>
      </c>
    </row>
    <row r="235" spans="1:5" x14ac:dyDescent="0.35">
      <c r="A235">
        <v>2026</v>
      </c>
      <c r="B235" t="s">
        <v>8</v>
      </c>
      <c r="C235" t="s">
        <v>24</v>
      </c>
      <c r="D235" s="10">
        <v>14208.9344</v>
      </c>
      <c r="E235" t="str">
        <f>INDEX('Fuel Types'!$B$2:$B$14,MATCH('Case2 SA'!B235,'Fuel Types'!$A$2:$A$14,0),1)</f>
        <v>Natural Gas</v>
      </c>
    </row>
    <row r="236" spans="1:5" x14ac:dyDescent="0.35">
      <c r="A236">
        <v>2026</v>
      </c>
      <c r="B236" t="s">
        <v>14</v>
      </c>
      <c r="C236" t="s">
        <v>24</v>
      </c>
      <c r="D236" s="10">
        <v>0</v>
      </c>
      <c r="E236" t="str">
        <f>INDEX('Fuel Types'!$B$2:$B$14,MATCH('Case2 SA'!B236,'Fuel Types'!$A$2:$A$14,0),1)</f>
        <v>Other</v>
      </c>
    </row>
    <row r="237" spans="1:5" x14ac:dyDescent="0.35">
      <c r="A237">
        <v>2026</v>
      </c>
      <c r="B237" t="s">
        <v>9</v>
      </c>
      <c r="C237" t="s">
        <v>24</v>
      </c>
      <c r="D237" s="10">
        <v>287881.11679999932</v>
      </c>
      <c r="E237" t="str">
        <f>INDEX('Fuel Types'!$B$2:$B$14,MATCH('Case2 SA'!B237,'Fuel Types'!$A$2:$A$14,0),1)</f>
        <v>Solar</v>
      </c>
    </row>
    <row r="238" spans="1:5" x14ac:dyDescent="0.35">
      <c r="A238">
        <v>2026</v>
      </c>
      <c r="B238" t="s">
        <v>10</v>
      </c>
      <c r="C238" t="s">
        <v>24</v>
      </c>
      <c r="D238" s="10">
        <v>271939.44959999935</v>
      </c>
      <c r="E238" t="str">
        <f>INDEX('Fuel Types'!$B$2:$B$14,MATCH('Case2 SA'!B238,'Fuel Types'!$A$2:$A$14,0),1)</f>
        <v>Solar</v>
      </c>
    </row>
    <row r="239" spans="1:5" x14ac:dyDescent="0.35">
      <c r="A239">
        <v>2026</v>
      </c>
      <c r="B239" t="s">
        <v>17</v>
      </c>
      <c r="C239" t="s">
        <v>24</v>
      </c>
      <c r="D239" s="10">
        <v>50.432000000000002</v>
      </c>
      <c r="E239" t="str">
        <f>INDEX('Fuel Types'!$B$2:$B$14,MATCH('Case2 SA'!B239,'Fuel Types'!$A$2:$A$14,0),1)</f>
        <v>Natural Gas</v>
      </c>
    </row>
    <row r="240" spans="1:5" x14ac:dyDescent="0.35">
      <c r="A240">
        <v>2026</v>
      </c>
      <c r="B240" t="s">
        <v>4</v>
      </c>
      <c r="C240" t="s">
        <v>25</v>
      </c>
      <c r="D240" s="10">
        <v>38403286.1738666</v>
      </c>
      <c r="E240" t="str">
        <f>INDEX('Fuel Types'!$B$2:$B$14,MATCH('Case2 SA'!B240,'Fuel Types'!$A$2:$A$14,0),1)</f>
        <v>Natural Gas</v>
      </c>
    </row>
    <row r="241" spans="1:5" x14ac:dyDescent="0.35">
      <c r="A241">
        <v>2026</v>
      </c>
      <c r="B241" t="s">
        <v>6</v>
      </c>
      <c r="C241" t="s">
        <v>25</v>
      </c>
      <c r="D241" s="10">
        <v>0</v>
      </c>
      <c r="E241" t="str">
        <f>INDEX('Fuel Types'!$B$2:$B$14,MATCH('Case2 SA'!B241,'Fuel Types'!$A$2:$A$14,0),1)</f>
        <v>Coal</v>
      </c>
    </row>
    <row r="242" spans="1:5" x14ac:dyDescent="0.35">
      <c r="A242">
        <v>2026</v>
      </c>
      <c r="B242" t="s">
        <v>7</v>
      </c>
      <c r="C242" t="s">
        <v>25</v>
      </c>
      <c r="D242" s="10">
        <v>-5908.3094666666602</v>
      </c>
      <c r="E242" t="str">
        <f>INDEX('Fuel Types'!$B$2:$B$14,MATCH('Case2 SA'!B242,'Fuel Types'!$A$2:$A$14,0),1)</f>
        <v>Energy Storage</v>
      </c>
    </row>
    <row r="243" spans="1:5" x14ac:dyDescent="0.35">
      <c r="A243">
        <v>2026</v>
      </c>
      <c r="B243" t="s">
        <v>13</v>
      </c>
      <c r="C243" t="s">
        <v>25</v>
      </c>
      <c r="D243" s="10">
        <v>1624512.5589333333</v>
      </c>
      <c r="E243" t="str">
        <f>INDEX('Fuel Types'!$B$2:$B$14,MATCH('Case2 SA'!B243,'Fuel Types'!$A$2:$A$14,0),1)</f>
        <v>Hydro</v>
      </c>
    </row>
    <row r="244" spans="1:5" x14ac:dyDescent="0.35">
      <c r="A244">
        <v>2026</v>
      </c>
      <c r="B244" t="s">
        <v>8</v>
      </c>
      <c r="C244" t="s">
        <v>25</v>
      </c>
      <c r="D244" s="10">
        <v>1389023.8437333333</v>
      </c>
      <c r="E244" t="str">
        <f>INDEX('Fuel Types'!$B$2:$B$14,MATCH('Case2 SA'!B244,'Fuel Types'!$A$2:$A$14,0),1)</f>
        <v>Natural Gas</v>
      </c>
    </row>
    <row r="245" spans="1:5" x14ac:dyDescent="0.35">
      <c r="A245">
        <v>2026</v>
      </c>
      <c r="B245" t="s">
        <v>14</v>
      </c>
      <c r="C245" t="s">
        <v>25</v>
      </c>
      <c r="D245" s="10">
        <v>0</v>
      </c>
      <c r="E245" t="str">
        <f>INDEX('Fuel Types'!$B$2:$B$14,MATCH('Case2 SA'!B245,'Fuel Types'!$A$2:$A$14,0),1)</f>
        <v>Other</v>
      </c>
    </row>
    <row r="246" spans="1:5" x14ac:dyDescent="0.35">
      <c r="A246">
        <v>2026</v>
      </c>
      <c r="B246" t="s">
        <v>15</v>
      </c>
      <c r="C246" t="s">
        <v>25</v>
      </c>
      <c r="D246" s="10">
        <v>31609569.066666666</v>
      </c>
      <c r="E246" t="str">
        <f>INDEX('Fuel Types'!$B$2:$B$14,MATCH('Case2 SA'!B246,'Fuel Types'!$A$2:$A$14,0),1)</f>
        <v>Nuclear</v>
      </c>
    </row>
    <row r="247" spans="1:5" x14ac:dyDescent="0.35">
      <c r="A247">
        <v>2026</v>
      </c>
      <c r="B247" t="s">
        <v>16</v>
      </c>
      <c r="C247" t="s">
        <v>25</v>
      </c>
      <c r="D247" s="10">
        <v>-85690.013866666675</v>
      </c>
      <c r="E247" t="str">
        <f>INDEX('Fuel Types'!$B$2:$B$14,MATCH('Case2 SA'!B247,'Fuel Types'!$A$2:$A$14,0),1)</f>
        <v>Energy Storage</v>
      </c>
    </row>
    <row r="248" spans="1:5" x14ac:dyDescent="0.35">
      <c r="A248">
        <v>2026</v>
      </c>
      <c r="B248" t="s">
        <v>9</v>
      </c>
      <c r="C248" t="s">
        <v>25</v>
      </c>
      <c r="D248" s="10">
        <v>9567880.8810666669</v>
      </c>
      <c r="E248" t="str">
        <f>INDEX('Fuel Types'!$B$2:$B$14,MATCH('Case2 SA'!B248,'Fuel Types'!$A$2:$A$14,0),1)</f>
        <v>Solar</v>
      </c>
    </row>
    <row r="249" spans="1:5" x14ac:dyDescent="0.35">
      <c r="A249">
        <v>2026</v>
      </c>
      <c r="B249" t="s">
        <v>10</v>
      </c>
      <c r="C249" t="s">
        <v>25</v>
      </c>
      <c r="D249" s="10">
        <v>2586851.9040000001</v>
      </c>
      <c r="E249" t="str">
        <f>INDEX('Fuel Types'!$B$2:$B$14,MATCH('Case2 SA'!B249,'Fuel Types'!$A$2:$A$14,0),1)</f>
        <v>Solar</v>
      </c>
    </row>
    <row r="250" spans="1:5" x14ac:dyDescent="0.35">
      <c r="A250">
        <v>2026</v>
      </c>
      <c r="B250" t="s">
        <v>17</v>
      </c>
      <c r="C250" t="s">
        <v>25</v>
      </c>
      <c r="D250" s="10">
        <v>202834.20266666598</v>
      </c>
      <c r="E250" t="str">
        <f>INDEX('Fuel Types'!$B$2:$B$14,MATCH('Case2 SA'!B250,'Fuel Types'!$A$2:$A$14,0),1)</f>
        <v>Natural Gas</v>
      </c>
    </row>
    <row r="251" spans="1:5" x14ac:dyDescent="0.35">
      <c r="A251">
        <v>2026</v>
      </c>
      <c r="B251" t="s">
        <v>11</v>
      </c>
      <c r="C251" t="s">
        <v>25</v>
      </c>
      <c r="D251" s="10">
        <v>7149191.7643332668</v>
      </c>
      <c r="E251" t="str">
        <f>INDEX('Fuel Types'!$B$2:$B$14,MATCH('Case2 SA'!B251,'Fuel Types'!$A$2:$A$14,0),1)</f>
        <v>Wind</v>
      </c>
    </row>
    <row r="252" spans="1:5" x14ac:dyDescent="0.35">
      <c r="A252">
        <v>2026</v>
      </c>
      <c r="B252" t="s">
        <v>4</v>
      </c>
      <c r="C252" t="s">
        <v>26</v>
      </c>
      <c r="D252" s="10">
        <v>9444726.4821333326</v>
      </c>
      <c r="E252" t="str">
        <f>INDEX('Fuel Types'!$B$2:$B$14,MATCH('Case2 SA'!B252,'Fuel Types'!$A$2:$A$14,0),1)</f>
        <v>Natural Gas</v>
      </c>
    </row>
    <row r="253" spans="1:5" x14ac:dyDescent="0.35">
      <c r="A253">
        <v>2026</v>
      </c>
      <c r="B253" t="s">
        <v>7</v>
      </c>
      <c r="C253" t="s">
        <v>26</v>
      </c>
      <c r="D253" s="10">
        <v>-469.15939999999932</v>
      </c>
      <c r="E253" t="str">
        <f>INDEX('Fuel Types'!$B$2:$B$14,MATCH('Case2 SA'!B253,'Fuel Types'!$A$2:$A$14,0),1)</f>
        <v>Energy Storage</v>
      </c>
    </row>
    <row r="254" spans="1:5" x14ac:dyDescent="0.35">
      <c r="A254">
        <v>2026</v>
      </c>
      <c r="B254" t="s">
        <v>13</v>
      </c>
      <c r="C254" t="s">
        <v>26</v>
      </c>
      <c r="D254" s="10">
        <v>2352460.9514666665</v>
      </c>
      <c r="E254" t="str">
        <f>INDEX('Fuel Types'!$B$2:$B$14,MATCH('Case2 SA'!B254,'Fuel Types'!$A$2:$A$14,0),1)</f>
        <v>Hydro</v>
      </c>
    </row>
    <row r="255" spans="1:5" x14ac:dyDescent="0.35">
      <c r="A255">
        <v>2026</v>
      </c>
      <c r="B255" t="s">
        <v>8</v>
      </c>
      <c r="C255" t="s">
        <v>26</v>
      </c>
      <c r="D255" s="10">
        <v>88314.618666666662</v>
      </c>
      <c r="E255" t="str">
        <f>INDEX('Fuel Types'!$B$2:$B$14,MATCH('Case2 SA'!B255,'Fuel Types'!$A$2:$A$14,0),1)</f>
        <v>Natural Gas</v>
      </c>
    </row>
    <row r="256" spans="1:5" x14ac:dyDescent="0.35">
      <c r="A256">
        <v>2026</v>
      </c>
      <c r="B256" t="s">
        <v>9</v>
      </c>
      <c r="C256" t="s">
        <v>26</v>
      </c>
      <c r="D256" s="10">
        <v>559683.57866666606</v>
      </c>
      <c r="E256" t="str">
        <f>INDEX('Fuel Types'!$B$2:$B$14,MATCH('Case2 SA'!B256,'Fuel Types'!$A$2:$A$14,0),1)</f>
        <v>Solar</v>
      </c>
    </row>
    <row r="257" spans="1:5" x14ac:dyDescent="0.35">
      <c r="A257">
        <v>2026</v>
      </c>
      <c r="B257" t="s">
        <v>10</v>
      </c>
      <c r="C257" t="s">
        <v>26</v>
      </c>
      <c r="D257" s="10">
        <v>771416.75520000001</v>
      </c>
      <c r="E257" t="str">
        <f>INDEX('Fuel Types'!$B$2:$B$14,MATCH('Case2 SA'!B257,'Fuel Types'!$A$2:$A$14,0),1)</f>
        <v>Solar</v>
      </c>
    </row>
    <row r="258" spans="1:5" x14ac:dyDescent="0.35">
      <c r="A258">
        <v>2026</v>
      </c>
      <c r="B258" t="s">
        <v>17</v>
      </c>
      <c r="C258" t="s">
        <v>26</v>
      </c>
      <c r="D258" s="10">
        <v>433165.32760000002</v>
      </c>
      <c r="E258" t="str">
        <f>INDEX('Fuel Types'!$B$2:$B$14,MATCH('Case2 SA'!B258,'Fuel Types'!$A$2:$A$14,0),1)</f>
        <v>Natural Gas</v>
      </c>
    </row>
    <row r="259" spans="1:5" x14ac:dyDescent="0.35">
      <c r="A259">
        <v>2026</v>
      </c>
      <c r="B259" t="s">
        <v>11</v>
      </c>
      <c r="C259" t="s">
        <v>26</v>
      </c>
      <c r="D259" s="10">
        <v>418327.11573333328</v>
      </c>
      <c r="E259" t="str">
        <f>INDEX('Fuel Types'!$B$2:$B$14,MATCH('Case2 SA'!B259,'Fuel Types'!$A$2:$A$14,0),1)</f>
        <v>Wind</v>
      </c>
    </row>
    <row r="260" spans="1:5" x14ac:dyDescent="0.35">
      <c r="A260">
        <v>2026</v>
      </c>
      <c r="B260" t="s">
        <v>4</v>
      </c>
      <c r="C260" t="s">
        <v>27</v>
      </c>
      <c r="D260" s="10">
        <v>6313147.764266667</v>
      </c>
      <c r="E260" t="str">
        <f>INDEX('Fuel Types'!$B$2:$B$14,MATCH('Case2 SA'!B260,'Fuel Types'!$A$2:$A$14,0),1)</f>
        <v>Natural Gas</v>
      </c>
    </row>
    <row r="261" spans="1:5" x14ac:dyDescent="0.35">
      <c r="A261">
        <v>2026</v>
      </c>
      <c r="B261" t="s">
        <v>13</v>
      </c>
      <c r="C261" t="s">
        <v>27</v>
      </c>
      <c r="D261" s="10">
        <v>100165.36639999933</v>
      </c>
      <c r="E261" t="str">
        <f>INDEX('Fuel Types'!$B$2:$B$14,MATCH('Case2 SA'!B261,'Fuel Types'!$A$2:$A$14,0),1)</f>
        <v>Hydro</v>
      </c>
    </row>
    <row r="262" spans="1:5" x14ac:dyDescent="0.35">
      <c r="A262">
        <v>2026</v>
      </c>
      <c r="B262" t="s">
        <v>8</v>
      </c>
      <c r="C262" t="s">
        <v>27</v>
      </c>
      <c r="D262" s="10">
        <v>3448.6869333333329</v>
      </c>
      <c r="E262" t="str">
        <f>INDEX('Fuel Types'!$B$2:$B$14,MATCH('Case2 SA'!B262,'Fuel Types'!$A$2:$A$14,0),1)</f>
        <v>Natural Gas</v>
      </c>
    </row>
    <row r="263" spans="1:5" x14ac:dyDescent="0.35">
      <c r="A263">
        <v>2026</v>
      </c>
      <c r="B263" t="s">
        <v>15</v>
      </c>
      <c r="C263" t="s">
        <v>27</v>
      </c>
      <c r="D263" s="10">
        <v>15272971.733333332</v>
      </c>
      <c r="E263" t="str">
        <f>INDEX('Fuel Types'!$B$2:$B$14,MATCH('Case2 SA'!B263,'Fuel Types'!$A$2:$A$14,0),1)</f>
        <v>Nuclear</v>
      </c>
    </row>
    <row r="264" spans="1:5" x14ac:dyDescent="0.35">
      <c r="A264">
        <v>2026</v>
      </c>
      <c r="B264" t="s">
        <v>10</v>
      </c>
      <c r="C264" t="s">
        <v>27</v>
      </c>
      <c r="D264" s="10">
        <v>72138.393599999341</v>
      </c>
      <c r="E264" t="str">
        <f>INDEX('Fuel Types'!$B$2:$B$14,MATCH('Case2 SA'!B264,'Fuel Types'!$A$2:$A$14,0),1)</f>
        <v>Solar</v>
      </c>
    </row>
    <row r="265" spans="1:5" x14ac:dyDescent="0.35">
      <c r="A265">
        <v>2026</v>
      </c>
      <c r="B265" t="s">
        <v>17</v>
      </c>
      <c r="C265" t="s">
        <v>27</v>
      </c>
      <c r="D265" s="10">
        <v>304825.76319999929</v>
      </c>
      <c r="E265" t="str">
        <f>INDEX('Fuel Types'!$B$2:$B$14,MATCH('Case2 SA'!B265,'Fuel Types'!$A$2:$A$14,0),1)</f>
        <v>Natural Gas</v>
      </c>
    </row>
    <row r="266" spans="1:5" x14ac:dyDescent="0.35">
      <c r="A266">
        <v>2026</v>
      </c>
      <c r="B266" t="s">
        <v>11</v>
      </c>
      <c r="C266" t="s">
        <v>27</v>
      </c>
      <c r="D266" s="10">
        <v>53300.087466666671</v>
      </c>
      <c r="E266" t="str">
        <f>INDEX('Fuel Types'!$B$2:$B$14,MATCH('Case2 SA'!B266,'Fuel Types'!$A$2:$A$14,0),1)</f>
        <v>Wind</v>
      </c>
    </row>
    <row r="267" spans="1:5" x14ac:dyDescent="0.35">
      <c r="A267">
        <v>2026</v>
      </c>
      <c r="B267" t="s">
        <v>6</v>
      </c>
      <c r="C267" t="s">
        <v>28</v>
      </c>
      <c r="D267" s="10">
        <v>6137034.0423999932</v>
      </c>
      <c r="E267" t="str">
        <f>INDEX('Fuel Types'!$B$2:$B$14,MATCH('Case2 SA'!B267,'Fuel Types'!$A$2:$A$14,0),1)</f>
        <v>Coal</v>
      </c>
    </row>
    <row r="268" spans="1:5" x14ac:dyDescent="0.35">
      <c r="A268">
        <v>2026</v>
      </c>
      <c r="B268" t="s">
        <v>13</v>
      </c>
      <c r="C268" t="s">
        <v>28</v>
      </c>
      <c r="D268" s="10">
        <v>150384.32320000001</v>
      </c>
      <c r="E268" t="str">
        <f>INDEX('Fuel Types'!$B$2:$B$14,MATCH('Case2 SA'!B268,'Fuel Types'!$A$2:$A$14,0),1)</f>
        <v>Hydro</v>
      </c>
    </row>
    <row r="269" spans="1:5" x14ac:dyDescent="0.35">
      <c r="A269">
        <v>2026</v>
      </c>
      <c r="B269" t="s">
        <v>8</v>
      </c>
      <c r="C269" t="s">
        <v>28</v>
      </c>
      <c r="D269" s="10">
        <v>48300.1706666666</v>
      </c>
      <c r="E269" t="str">
        <f>INDEX('Fuel Types'!$B$2:$B$14,MATCH('Case2 SA'!B269,'Fuel Types'!$A$2:$A$14,0),1)</f>
        <v>Natural Gas</v>
      </c>
    </row>
    <row r="270" spans="1:5" x14ac:dyDescent="0.35">
      <c r="A270">
        <v>2026</v>
      </c>
      <c r="B270" t="s">
        <v>10</v>
      </c>
      <c r="C270" t="s">
        <v>28</v>
      </c>
      <c r="D270" s="10">
        <v>18757.939200000001</v>
      </c>
      <c r="E270" t="str">
        <f>INDEX('Fuel Types'!$B$2:$B$14,MATCH('Case2 SA'!B270,'Fuel Types'!$A$2:$A$14,0),1)</f>
        <v>Solar</v>
      </c>
    </row>
    <row r="271" spans="1:5" x14ac:dyDescent="0.35">
      <c r="A271">
        <v>2026</v>
      </c>
      <c r="B271" t="s">
        <v>17</v>
      </c>
      <c r="C271" t="s">
        <v>28</v>
      </c>
      <c r="D271" s="10">
        <v>0</v>
      </c>
      <c r="E271" t="str">
        <f>INDEX('Fuel Types'!$B$2:$B$14,MATCH('Case2 SA'!B271,'Fuel Types'!$A$2:$A$14,0),1)</f>
        <v>Natural Gas</v>
      </c>
    </row>
    <row r="272" spans="1:5" x14ac:dyDescent="0.35">
      <c r="A272">
        <v>2026</v>
      </c>
      <c r="B272" t="s">
        <v>4</v>
      </c>
      <c r="C272" t="s">
        <v>29</v>
      </c>
      <c r="D272" s="10">
        <v>6696893.7802666668</v>
      </c>
      <c r="E272" t="str">
        <f>INDEX('Fuel Types'!$B$2:$B$14,MATCH('Case2 SA'!B272,'Fuel Types'!$A$2:$A$14,0),1)</f>
        <v>Natural Gas</v>
      </c>
    </row>
    <row r="273" spans="1:5" x14ac:dyDescent="0.35">
      <c r="A273">
        <v>2026</v>
      </c>
      <c r="B273" t="s">
        <v>7</v>
      </c>
      <c r="C273" t="s">
        <v>29</v>
      </c>
      <c r="D273" s="10">
        <v>-6235.7687333333533</v>
      </c>
      <c r="E273" t="str">
        <f>INDEX('Fuel Types'!$B$2:$B$14,MATCH('Case2 SA'!B273,'Fuel Types'!$A$2:$A$14,0),1)</f>
        <v>Energy Storage</v>
      </c>
    </row>
    <row r="274" spans="1:5" x14ac:dyDescent="0.35">
      <c r="A274">
        <v>2026</v>
      </c>
      <c r="B274" t="s">
        <v>8</v>
      </c>
      <c r="C274" t="s">
        <v>29</v>
      </c>
      <c r="D274" s="10">
        <v>132617.274666666</v>
      </c>
      <c r="E274" t="str">
        <f>INDEX('Fuel Types'!$B$2:$B$14,MATCH('Case2 SA'!B274,'Fuel Types'!$A$2:$A$14,0),1)</f>
        <v>Natural Gas</v>
      </c>
    </row>
    <row r="275" spans="1:5" x14ac:dyDescent="0.35">
      <c r="A275">
        <v>2026</v>
      </c>
      <c r="B275" t="s">
        <v>16</v>
      </c>
      <c r="C275" t="s">
        <v>29</v>
      </c>
      <c r="D275" s="10">
        <v>0</v>
      </c>
      <c r="E275" t="str">
        <f>INDEX('Fuel Types'!$B$2:$B$14,MATCH('Case2 SA'!B275,'Fuel Types'!$A$2:$A$14,0),1)</f>
        <v>Energy Storage</v>
      </c>
    </row>
    <row r="276" spans="1:5" x14ac:dyDescent="0.35">
      <c r="A276">
        <v>2026</v>
      </c>
      <c r="B276" t="s">
        <v>9</v>
      </c>
      <c r="C276" t="s">
        <v>29</v>
      </c>
      <c r="D276" s="10">
        <v>306336.0991999993</v>
      </c>
      <c r="E276" t="str">
        <f>INDEX('Fuel Types'!$B$2:$B$14,MATCH('Case2 SA'!B276,'Fuel Types'!$A$2:$A$14,0),1)</f>
        <v>Solar</v>
      </c>
    </row>
    <row r="277" spans="1:5" x14ac:dyDescent="0.35">
      <c r="A277">
        <v>2026</v>
      </c>
      <c r="B277" t="s">
        <v>10</v>
      </c>
      <c r="C277" t="s">
        <v>29</v>
      </c>
      <c r="D277" s="10">
        <v>1322067.8016000001</v>
      </c>
      <c r="E277" t="str">
        <f>INDEX('Fuel Types'!$B$2:$B$14,MATCH('Case2 SA'!B277,'Fuel Types'!$A$2:$A$14,0),1)</f>
        <v>Solar</v>
      </c>
    </row>
    <row r="278" spans="1:5" x14ac:dyDescent="0.35">
      <c r="A278">
        <v>2026</v>
      </c>
      <c r="B278" t="s">
        <v>20</v>
      </c>
      <c r="C278" t="s">
        <v>29</v>
      </c>
      <c r="D278" s="10">
        <v>0</v>
      </c>
      <c r="E278" t="str">
        <f>INDEX('Fuel Types'!$B$2:$B$14,MATCH('Case2 SA'!B278,'Fuel Types'!$A$2:$A$14,0),1)</f>
        <v>Wind</v>
      </c>
    </row>
    <row r="279" spans="1:5" x14ac:dyDescent="0.35">
      <c r="A279">
        <v>2026</v>
      </c>
      <c r="B279" t="s">
        <v>4</v>
      </c>
      <c r="C279" t="s">
        <v>30</v>
      </c>
      <c r="D279" s="10">
        <v>15023957.224533333</v>
      </c>
      <c r="E279" t="str">
        <f>INDEX('Fuel Types'!$B$2:$B$14,MATCH('Case2 SA'!B279,'Fuel Types'!$A$2:$A$14,0),1)</f>
        <v>Natural Gas</v>
      </c>
    </row>
    <row r="280" spans="1:5" x14ac:dyDescent="0.35">
      <c r="A280">
        <v>2026</v>
      </c>
      <c r="B280" t="s">
        <v>6</v>
      </c>
      <c r="C280" t="s">
        <v>30</v>
      </c>
      <c r="D280" s="10">
        <v>0</v>
      </c>
      <c r="E280" t="str">
        <f>INDEX('Fuel Types'!$B$2:$B$14,MATCH('Case2 SA'!B280,'Fuel Types'!$A$2:$A$14,0),1)</f>
        <v>Coal</v>
      </c>
    </row>
    <row r="281" spans="1:5" x14ac:dyDescent="0.35">
      <c r="A281">
        <v>2026</v>
      </c>
      <c r="B281" t="s">
        <v>7</v>
      </c>
      <c r="C281" t="s">
        <v>30</v>
      </c>
      <c r="D281" s="10">
        <v>-124.69546666666666</v>
      </c>
      <c r="E281" t="str">
        <f>INDEX('Fuel Types'!$B$2:$B$14,MATCH('Case2 SA'!B281,'Fuel Types'!$A$2:$A$14,0),1)</f>
        <v>Energy Storage</v>
      </c>
    </row>
    <row r="282" spans="1:5" x14ac:dyDescent="0.35">
      <c r="A282">
        <v>2026</v>
      </c>
      <c r="B282" t="s">
        <v>13</v>
      </c>
      <c r="C282" t="s">
        <v>30</v>
      </c>
      <c r="D282" s="10">
        <v>123939.92959999932</v>
      </c>
      <c r="E282" t="str">
        <f>INDEX('Fuel Types'!$B$2:$B$14,MATCH('Case2 SA'!B282,'Fuel Types'!$A$2:$A$14,0),1)</f>
        <v>Hydro</v>
      </c>
    </row>
    <row r="283" spans="1:5" x14ac:dyDescent="0.35">
      <c r="A283">
        <v>2026</v>
      </c>
      <c r="B283" t="s">
        <v>8</v>
      </c>
      <c r="C283" t="s">
        <v>30</v>
      </c>
      <c r="D283" s="10">
        <v>19034.152533333334</v>
      </c>
      <c r="E283" t="str">
        <f>INDEX('Fuel Types'!$B$2:$B$14,MATCH('Case2 SA'!B283,'Fuel Types'!$A$2:$A$14,0),1)</f>
        <v>Natural Gas</v>
      </c>
    </row>
    <row r="284" spans="1:5" x14ac:dyDescent="0.35">
      <c r="A284">
        <v>2026</v>
      </c>
      <c r="B284" t="s">
        <v>9</v>
      </c>
      <c r="C284" t="s">
        <v>30</v>
      </c>
      <c r="D284" s="10">
        <v>109081.40800000001</v>
      </c>
      <c r="E284" t="str">
        <f>INDEX('Fuel Types'!$B$2:$B$14,MATCH('Case2 SA'!B284,'Fuel Types'!$A$2:$A$14,0),1)</f>
        <v>Solar</v>
      </c>
    </row>
    <row r="285" spans="1:5" x14ac:dyDescent="0.35">
      <c r="A285">
        <v>2026</v>
      </c>
      <c r="B285" t="s">
        <v>10</v>
      </c>
      <c r="C285" t="s">
        <v>30</v>
      </c>
      <c r="D285" s="10">
        <v>137342.15039999934</v>
      </c>
      <c r="E285" t="str">
        <f>INDEX('Fuel Types'!$B$2:$B$14,MATCH('Case2 SA'!B285,'Fuel Types'!$A$2:$A$14,0),1)</f>
        <v>Solar</v>
      </c>
    </row>
    <row r="286" spans="1:5" x14ac:dyDescent="0.35">
      <c r="A286">
        <v>2026</v>
      </c>
      <c r="B286" t="s">
        <v>17</v>
      </c>
      <c r="C286" t="s">
        <v>30</v>
      </c>
      <c r="D286" s="10">
        <v>1641.6874666666668</v>
      </c>
      <c r="E286" t="str">
        <f>INDEX('Fuel Types'!$B$2:$B$14,MATCH('Case2 SA'!B286,'Fuel Types'!$A$2:$A$14,0),1)</f>
        <v>Natural Gas</v>
      </c>
    </row>
    <row r="287" spans="1:5" x14ac:dyDescent="0.35">
      <c r="A287">
        <v>2026</v>
      </c>
      <c r="B287" t="s">
        <v>4</v>
      </c>
      <c r="C287" t="s">
        <v>31</v>
      </c>
      <c r="D287" s="10">
        <v>22498883.246933267</v>
      </c>
      <c r="E287" t="str">
        <f>INDEX('Fuel Types'!$B$2:$B$14,MATCH('Case2 SA'!B287,'Fuel Types'!$A$2:$A$14,0),1)</f>
        <v>Natural Gas</v>
      </c>
    </row>
    <row r="288" spans="1:5" x14ac:dyDescent="0.35">
      <c r="A288">
        <v>2026</v>
      </c>
      <c r="B288" t="s">
        <v>8</v>
      </c>
      <c r="C288" t="s">
        <v>31</v>
      </c>
      <c r="D288" s="10">
        <v>23500.253866666597</v>
      </c>
      <c r="E288" t="str">
        <f>INDEX('Fuel Types'!$B$2:$B$14,MATCH('Case2 SA'!B288,'Fuel Types'!$A$2:$A$14,0),1)</f>
        <v>Natural Gas</v>
      </c>
    </row>
    <row r="289" spans="1:5" x14ac:dyDescent="0.35">
      <c r="A289">
        <v>2026</v>
      </c>
      <c r="B289" t="s">
        <v>14</v>
      </c>
      <c r="C289" t="s">
        <v>31</v>
      </c>
      <c r="D289" s="10">
        <v>0</v>
      </c>
      <c r="E289" t="str">
        <f>INDEX('Fuel Types'!$B$2:$B$14,MATCH('Case2 SA'!B289,'Fuel Types'!$A$2:$A$14,0),1)</f>
        <v>Other</v>
      </c>
    </row>
    <row r="290" spans="1:5" x14ac:dyDescent="0.35">
      <c r="A290">
        <v>2026</v>
      </c>
      <c r="B290" t="s">
        <v>15</v>
      </c>
      <c r="C290" t="s">
        <v>31</v>
      </c>
      <c r="D290" s="10">
        <v>43688322.559999935</v>
      </c>
      <c r="E290" t="str">
        <f>INDEX('Fuel Types'!$B$2:$B$14,MATCH('Case2 SA'!B290,'Fuel Types'!$A$2:$A$14,0),1)</f>
        <v>Nuclear</v>
      </c>
    </row>
    <row r="291" spans="1:5" x14ac:dyDescent="0.35">
      <c r="A291">
        <v>2026</v>
      </c>
      <c r="B291" t="s">
        <v>16</v>
      </c>
      <c r="C291" t="s">
        <v>31</v>
      </c>
      <c r="D291" s="10">
        <v>-7363.8677333332662</v>
      </c>
      <c r="E291" t="str">
        <f>INDEX('Fuel Types'!$B$2:$B$14,MATCH('Case2 SA'!B291,'Fuel Types'!$A$2:$A$14,0),1)</f>
        <v>Energy Storage</v>
      </c>
    </row>
    <row r="292" spans="1:5" x14ac:dyDescent="0.35">
      <c r="A292">
        <v>2026</v>
      </c>
      <c r="B292" t="s">
        <v>9</v>
      </c>
      <c r="C292" t="s">
        <v>31</v>
      </c>
      <c r="D292" s="10">
        <v>130897.91786666666</v>
      </c>
      <c r="E292" t="str">
        <f>INDEX('Fuel Types'!$B$2:$B$14,MATCH('Case2 SA'!B292,'Fuel Types'!$A$2:$A$14,0),1)</f>
        <v>Solar</v>
      </c>
    </row>
    <row r="293" spans="1:5" x14ac:dyDescent="0.35">
      <c r="A293">
        <v>2026</v>
      </c>
      <c r="B293" t="s">
        <v>10</v>
      </c>
      <c r="C293" t="s">
        <v>31</v>
      </c>
      <c r="D293" s="10">
        <v>266358.89279999997</v>
      </c>
      <c r="E293" t="str">
        <f>INDEX('Fuel Types'!$B$2:$B$14,MATCH('Case2 SA'!B293,'Fuel Types'!$A$2:$A$14,0),1)</f>
        <v>Solar</v>
      </c>
    </row>
    <row r="294" spans="1:5" x14ac:dyDescent="0.35">
      <c r="A294">
        <v>2026</v>
      </c>
      <c r="B294" t="s">
        <v>17</v>
      </c>
      <c r="C294" t="s">
        <v>31</v>
      </c>
      <c r="D294" s="10">
        <v>13.247999999999999</v>
      </c>
      <c r="E294" t="str">
        <f>INDEX('Fuel Types'!$B$2:$B$14,MATCH('Case2 SA'!B294,'Fuel Types'!$A$2:$A$14,0),1)</f>
        <v>Natural Gas</v>
      </c>
    </row>
    <row r="295" spans="1:5" x14ac:dyDescent="0.35">
      <c r="A295">
        <v>2026</v>
      </c>
      <c r="B295" t="s">
        <v>4</v>
      </c>
      <c r="C295" t="s">
        <v>32</v>
      </c>
      <c r="D295" s="10">
        <v>9990228.214399999</v>
      </c>
      <c r="E295" t="str">
        <f>INDEX('Fuel Types'!$B$2:$B$14,MATCH('Case2 SA'!B295,'Fuel Types'!$A$2:$A$14,0),1)</f>
        <v>Natural Gas</v>
      </c>
    </row>
    <row r="296" spans="1:5" x14ac:dyDescent="0.35">
      <c r="A296">
        <v>2026</v>
      </c>
      <c r="B296" t="s">
        <v>6</v>
      </c>
      <c r="C296" t="s">
        <v>32</v>
      </c>
      <c r="D296" s="10">
        <v>10890668.964066666</v>
      </c>
      <c r="E296" t="str">
        <f>INDEX('Fuel Types'!$B$2:$B$14,MATCH('Case2 SA'!B296,'Fuel Types'!$A$2:$A$14,0),1)</f>
        <v>Coal</v>
      </c>
    </row>
    <row r="297" spans="1:5" x14ac:dyDescent="0.35">
      <c r="A297">
        <v>2026</v>
      </c>
      <c r="B297" t="s">
        <v>7</v>
      </c>
      <c r="C297" t="s">
        <v>32</v>
      </c>
      <c r="D297" s="10">
        <v>-5610.8529333333272</v>
      </c>
      <c r="E297" t="str">
        <f>INDEX('Fuel Types'!$B$2:$B$14,MATCH('Case2 SA'!B297,'Fuel Types'!$A$2:$A$14,0),1)</f>
        <v>Energy Storage</v>
      </c>
    </row>
    <row r="298" spans="1:5" x14ac:dyDescent="0.35">
      <c r="A298">
        <v>2026</v>
      </c>
      <c r="B298" t="s">
        <v>13</v>
      </c>
      <c r="C298" t="s">
        <v>32</v>
      </c>
      <c r="D298" s="10">
        <v>371452.11093333265</v>
      </c>
      <c r="E298" t="str">
        <f>INDEX('Fuel Types'!$B$2:$B$14,MATCH('Case2 SA'!B298,'Fuel Types'!$A$2:$A$14,0),1)</f>
        <v>Hydro</v>
      </c>
    </row>
    <row r="299" spans="1:5" x14ac:dyDescent="0.35">
      <c r="A299">
        <v>2026</v>
      </c>
      <c r="B299" t="s">
        <v>8</v>
      </c>
      <c r="C299" t="s">
        <v>32</v>
      </c>
      <c r="D299" s="10">
        <v>55217.427200000006</v>
      </c>
      <c r="E299" t="str">
        <f>INDEX('Fuel Types'!$B$2:$B$14,MATCH('Case2 SA'!B299,'Fuel Types'!$A$2:$A$14,0),1)</f>
        <v>Natural Gas</v>
      </c>
    </row>
    <row r="300" spans="1:5" x14ac:dyDescent="0.35">
      <c r="A300">
        <v>2026</v>
      </c>
      <c r="B300" t="s">
        <v>16</v>
      </c>
      <c r="C300" t="s">
        <v>32</v>
      </c>
      <c r="D300" s="10">
        <v>-1769.7301333333266</v>
      </c>
      <c r="E300" t="str">
        <f>INDEX('Fuel Types'!$B$2:$B$14,MATCH('Case2 SA'!B300,'Fuel Types'!$A$2:$A$14,0),1)</f>
        <v>Energy Storage</v>
      </c>
    </row>
    <row r="301" spans="1:5" x14ac:dyDescent="0.35">
      <c r="A301">
        <v>2026</v>
      </c>
      <c r="B301" t="s">
        <v>9</v>
      </c>
      <c r="C301" t="s">
        <v>32</v>
      </c>
      <c r="D301" s="10">
        <v>356332.26026666601</v>
      </c>
      <c r="E301" t="str">
        <f>INDEX('Fuel Types'!$B$2:$B$14,MATCH('Case2 SA'!B301,'Fuel Types'!$A$2:$A$14,0),1)</f>
        <v>Solar</v>
      </c>
    </row>
    <row r="302" spans="1:5" x14ac:dyDescent="0.35">
      <c r="A302">
        <v>2026</v>
      </c>
      <c r="B302" t="s">
        <v>10</v>
      </c>
      <c r="C302" t="s">
        <v>32</v>
      </c>
      <c r="D302" s="10">
        <v>70751.116799999334</v>
      </c>
      <c r="E302" t="str">
        <f>INDEX('Fuel Types'!$B$2:$B$14,MATCH('Case2 SA'!B302,'Fuel Types'!$A$2:$A$14,0),1)</f>
        <v>Solar</v>
      </c>
    </row>
    <row r="303" spans="1:5" x14ac:dyDescent="0.35">
      <c r="A303">
        <v>2026</v>
      </c>
      <c r="B303" t="s">
        <v>17</v>
      </c>
      <c r="C303" t="s">
        <v>32</v>
      </c>
      <c r="D303" s="10">
        <v>22134.411733333265</v>
      </c>
      <c r="E303" t="str">
        <f>INDEX('Fuel Types'!$B$2:$B$14,MATCH('Case2 SA'!B303,'Fuel Types'!$A$2:$A$14,0),1)</f>
        <v>Natural Gas</v>
      </c>
    </row>
    <row r="304" spans="1:5" x14ac:dyDescent="0.35">
      <c r="A304">
        <v>2026</v>
      </c>
      <c r="B304" t="s">
        <v>11</v>
      </c>
      <c r="C304" t="s">
        <v>32</v>
      </c>
      <c r="D304" s="10">
        <v>4479687.2629333334</v>
      </c>
      <c r="E304" t="str">
        <f>INDEX('Fuel Types'!$B$2:$B$14,MATCH('Case2 SA'!B304,'Fuel Types'!$A$2:$A$14,0),1)</f>
        <v>Wind</v>
      </c>
    </row>
    <row r="305" spans="1:5" x14ac:dyDescent="0.35">
      <c r="A305">
        <v>2026</v>
      </c>
      <c r="B305" t="s">
        <v>4</v>
      </c>
      <c r="C305" t="s">
        <v>33</v>
      </c>
      <c r="D305" s="10">
        <v>12238591.662933333</v>
      </c>
      <c r="E305" t="str">
        <f>INDEX('Fuel Types'!$B$2:$B$14,MATCH('Case2 SA'!B305,'Fuel Types'!$A$2:$A$14,0),1)</f>
        <v>Natural Gas</v>
      </c>
    </row>
    <row r="306" spans="1:5" x14ac:dyDescent="0.35">
      <c r="A306">
        <v>2026</v>
      </c>
      <c r="B306" t="s">
        <v>7</v>
      </c>
      <c r="C306" t="s">
        <v>33</v>
      </c>
      <c r="D306" s="10">
        <v>-203.08939999999933</v>
      </c>
      <c r="E306" t="str">
        <f>INDEX('Fuel Types'!$B$2:$B$14,MATCH('Case2 SA'!B306,'Fuel Types'!$A$2:$A$14,0),1)</f>
        <v>Energy Storage</v>
      </c>
    </row>
    <row r="307" spans="1:5" x14ac:dyDescent="0.35">
      <c r="A307">
        <v>2026</v>
      </c>
      <c r="B307" t="s">
        <v>8</v>
      </c>
      <c r="C307" t="s">
        <v>33</v>
      </c>
      <c r="D307" s="10">
        <v>27519.254399999998</v>
      </c>
      <c r="E307" t="str">
        <f>INDEX('Fuel Types'!$B$2:$B$14,MATCH('Case2 SA'!B307,'Fuel Types'!$A$2:$A$14,0),1)</f>
        <v>Natural Gas</v>
      </c>
    </row>
    <row r="308" spans="1:5" x14ac:dyDescent="0.35">
      <c r="A308">
        <v>2026</v>
      </c>
      <c r="B308" t="s">
        <v>9</v>
      </c>
      <c r="C308" t="s">
        <v>33</v>
      </c>
      <c r="D308" s="10">
        <v>44293.539199999934</v>
      </c>
      <c r="E308" t="str">
        <f>INDEX('Fuel Types'!$B$2:$B$14,MATCH('Case2 SA'!B308,'Fuel Types'!$A$2:$A$14,0),1)</f>
        <v>Solar</v>
      </c>
    </row>
    <row r="309" spans="1:5" x14ac:dyDescent="0.35">
      <c r="A309">
        <v>2026</v>
      </c>
      <c r="B309" t="s">
        <v>10</v>
      </c>
      <c r="C309" t="s">
        <v>33</v>
      </c>
      <c r="D309" s="10">
        <v>1465439.5392</v>
      </c>
      <c r="E309" t="str">
        <f>INDEX('Fuel Types'!$B$2:$B$14,MATCH('Case2 SA'!B309,'Fuel Types'!$A$2:$A$14,0),1)</f>
        <v>Solar</v>
      </c>
    </row>
    <row r="310" spans="1:5" x14ac:dyDescent="0.35">
      <c r="A310">
        <v>2026</v>
      </c>
      <c r="B310" t="s">
        <v>17</v>
      </c>
      <c r="C310" t="s">
        <v>33</v>
      </c>
      <c r="D310" s="10">
        <v>582761.52533333341</v>
      </c>
      <c r="E310" t="str">
        <f>INDEX('Fuel Types'!$B$2:$B$14,MATCH('Case2 SA'!B310,'Fuel Types'!$A$2:$A$14,0),1)</f>
        <v>Natural Gas</v>
      </c>
    </row>
    <row r="311" spans="1:5" x14ac:dyDescent="0.35">
      <c r="A311">
        <v>2026</v>
      </c>
      <c r="B311" t="s">
        <v>4</v>
      </c>
      <c r="C311" t="s">
        <v>34</v>
      </c>
      <c r="D311" s="10">
        <v>30471198.324266601</v>
      </c>
      <c r="E311" t="str">
        <f>INDEX('Fuel Types'!$B$2:$B$14,MATCH('Case2 SA'!B311,'Fuel Types'!$A$2:$A$14,0),1)</f>
        <v>Natural Gas</v>
      </c>
    </row>
    <row r="312" spans="1:5" x14ac:dyDescent="0.35">
      <c r="A312">
        <v>2026</v>
      </c>
      <c r="B312" t="s">
        <v>6</v>
      </c>
      <c r="C312" t="s">
        <v>34</v>
      </c>
      <c r="D312" s="10">
        <v>1425319.41706666</v>
      </c>
      <c r="E312" t="str">
        <f>INDEX('Fuel Types'!$B$2:$B$14,MATCH('Case2 SA'!B312,'Fuel Types'!$A$2:$A$14,0),1)</f>
        <v>Coal</v>
      </c>
    </row>
    <row r="313" spans="1:5" x14ac:dyDescent="0.35">
      <c r="A313">
        <v>2026</v>
      </c>
      <c r="B313" t="s">
        <v>7</v>
      </c>
      <c r="C313" t="s">
        <v>34</v>
      </c>
      <c r="D313" s="10">
        <v>-2722.7980000000002</v>
      </c>
      <c r="E313" t="str">
        <f>INDEX('Fuel Types'!$B$2:$B$14,MATCH('Case2 SA'!B313,'Fuel Types'!$A$2:$A$14,0),1)</f>
        <v>Energy Storage</v>
      </c>
    </row>
    <row r="314" spans="1:5" x14ac:dyDescent="0.35">
      <c r="A314">
        <v>2026</v>
      </c>
      <c r="B314" t="s">
        <v>13</v>
      </c>
      <c r="C314" t="s">
        <v>34</v>
      </c>
      <c r="D314" s="10">
        <v>2764809.1114666667</v>
      </c>
      <c r="E314" t="str">
        <f>INDEX('Fuel Types'!$B$2:$B$14,MATCH('Case2 SA'!B314,'Fuel Types'!$A$2:$A$14,0),1)</f>
        <v>Hydro</v>
      </c>
    </row>
    <row r="315" spans="1:5" x14ac:dyDescent="0.35">
      <c r="A315">
        <v>2026</v>
      </c>
      <c r="B315" t="s">
        <v>8</v>
      </c>
      <c r="C315" t="s">
        <v>34</v>
      </c>
      <c r="D315" s="10">
        <v>28013.3256</v>
      </c>
      <c r="E315" t="str">
        <f>INDEX('Fuel Types'!$B$2:$B$14,MATCH('Case2 SA'!B315,'Fuel Types'!$A$2:$A$14,0),1)</f>
        <v>Natural Gas</v>
      </c>
    </row>
    <row r="316" spans="1:5" x14ac:dyDescent="0.35">
      <c r="A316">
        <v>2026</v>
      </c>
      <c r="B316" t="s">
        <v>14</v>
      </c>
      <c r="C316" t="s">
        <v>34</v>
      </c>
      <c r="D316" s="10">
        <v>0</v>
      </c>
      <c r="E316" t="str">
        <f>INDEX('Fuel Types'!$B$2:$B$14,MATCH('Case2 SA'!B316,'Fuel Types'!$A$2:$A$14,0),1)</f>
        <v>Other</v>
      </c>
    </row>
    <row r="317" spans="1:5" x14ac:dyDescent="0.35">
      <c r="A317">
        <v>2026</v>
      </c>
      <c r="B317" t="s">
        <v>15</v>
      </c>
      <c r="C317" t="s">
        <v>34</v>
      </c>
      <c r="D317" s="10">
        <v>21731718.399999999</v>
      </c>
      <c r="E317" t="str">
        <f>INDEX('Fuel Types'!$B$2:$B$14,MATCH('Case2 SA'!B317,'Fuel Types'!$A$2:$A$14,0),1)</f>
        <v>Nuclear</v>
      </c>
    </row>
    <row r="318" spans="1:5" x14ac:dyDescent="0.35">
      <c r="A318">
        <v>2026</v>
      </c>
      <c r="B318" t="s">
        <v>9</v>
      </c>
      <c r="C318" t="s">
        <v>34</v>
      </c>
      <c r="D318" s="10">
        <v>254523.29173333335</v>
      </c>
      <c r="E318" t="str">
        <f>INDEX('Fuel Types'!$B$2:$B$14,MATCH('Case2 SA'!B318,'Fuel Types'!$A$2:$A$14,0),1)</f>
        <v>Solar</v>
      </c>
    </row>
    <row r="319" spans="1:5" x14ac:dyDescent="0.35">
      <c r="A319">
        <v>2026</v>
      </c>
      <c r="B319" t="s">
        <v>10</v>
      </c>
      <c r="C319" t="s">
        <v>34</v>
      </c>
      <c r="D319" s="10">
        <v>330175.37279999931</v>
      </c>
      <c r="E319" t="str">
        <f>INDEX('Fuel Types'!$B$2:$B$14,MATCH('Case2 SA'!B319,'Fuel Types'!$A$2:$A$14,0),1)</f>
        <v>Solar</v>
      </c>
    </row>
    <row r="320" spans="1:5" x14ac:dyDescent="0.35">
      <c r="A320">
        <v>2026</v>
      </c>
      <c r="B320" t="s">
        <v>17</v>
      </c>
      <c r="C320" t="s">
        <v>34</v>
      </c>
      <c r="D320" s="10">
        <v>340629.50719999929</v>
      </c>
      <c r="E320" t="str">
        <f>INDEX('Fuel Types'!$B$2:$B$14,MATCH('Case2 SA'!B320,'Fuel Types'!$A$2:$A$14,0),1)</f>
        <v>Natural Gas</v>
      </c>
    </row>
    <row r="321" spans="1:5" x14ac:dyDescent="0.35">
      <c r="A321">
        <v>2026</v>
      </c>
      <c r="B321" t="s">
        <v>11</v>
      </c>
      <c r="C321" t="s">
        <v>34</v>
      </c>
      <c r="D321" s="10">
        <v>1610184.5973333267</v>
      </c>
      <c r="E321" t="str">
        <f>INDEX('Fuel Types'!$B$2:$B$14,MATCH('Case2 SA'!B321,'Fuel Types'!$A$2:$A$14,0),1)</f>
        <v>Wind</v>
      </c>
    </row>
    <row r="322" spans="1:5" x14ac:dyDescent="0.35">
      <c r="A322">
        <v>2026</v>
      </c>
      <c r="B322" t="s">
        <v>4</v>
      </c>
      <c r="C322" t="s">
        <v>35</v>
      </c>
      <c r="D322" s="10">
        <v>24081174.128000002</v>
      </c>
      <c r="E322" t="str">
        <f>INDEX('Fuel Types'!$B$2:$B$14,MATCH('Case2 SA'!B322,'Fuel Types'!$A$2:$A$14,0),1)</f>
        <v>Natural Gas</v>
      </c>
    </row>
    <row r="323" spans="1:5" x14ac:dyDescent="0.35">
      <c r="A323">
        <v>2026</v>
      </c>
      <c r="B323" t="s">
        <v>7</v>
      </c>
      <c r="C323" t="s">
        <v>35</v>
      </c>
      <c r="D323" s="10">
        <v>-2666.4726666666666</v>
      </c>
      <c r="E323" t="str">
        <f>INDEX('Fuel Types'!$B$2:$B$14,MATCH('Case2 SA'!B323,'Fuel Types'!$A$2:$A$14,0),1)</f>
        <v>Energy Storage</v>
      </c>
    </row>
    <row r="324" spans="1:5" x14ac:dyDescent="0.35">
      <c r="A324">
        <v>2026</v>
      </c>
      <c r="B324" t="s">
        <v>13</v>
      </c>
      <c r="C324" t="s">
        <v>35</v>
      </c>
      <c r="D324" s="10">
        <v>29988.042666666603</v>
      </c>
      <c r="E324" t="str">
        <f>INDEX('Fuel Types'!$B$2:$B$14,MATCH('Case2 SA'!B324,'Fuel Types'!$A$2:$A$14,0),1)</f>
        <v>Hydro</v>
      </c>
    </row>
    <row r="325" spans="1:5" x14ac:dyDescent="0.35">
      <c r="A325">
        <v>2026</v>
      </c>
      <c r="B325" t="s">
        <v>8</v>
      </c>
      <c r="C325" t="s">
        <v>35</v>
      </c>
      <c r="D325" s="10">
        <v>67895.343999999997</v>
      </c>
      <c r="E325" t="str">
        <f>INDEX('Fuel Types'!$B$2:$B$14,MATCH('Case2 SA'!B325,'Fuel Types'!$A$2:$A$14,0),1)</f>
        <v>Natural Gas</v>
      </c>
    </row>
    <row r="326" spans="1:5" x14ac:dyDescent="0.35">
      <c r="A326">
        <v>2026</v>
      </c>
      <c r="B326" t="s">
        <v>14</v>
      </c>
      <c r="C326" t="s">
        <v>35</v>
      </c>
      <c r="D326" s="10">
        <v>0</v>
      </c>
      <c r="E326" t="str">
        <f>INDEX('Fuel Types'!$B$2:$B$14,MATCH('Case2 SA'!B326,'Fuel Types'!$A$2:$A$14,0),1)</f>
        <v>Other</v>
      </c>
    </row>
    <row r="327" spans="1:5" x14ac:dyDescent="0.35">
      <c r="A327">
        <v>2026</v>
      </c>
      <c r="B327" t="s">
        <v>15</v>
      </c>
      <c r="C327" t="s">
        <v>35</v>
      </c>
      <c r="D327" s="10">
        <v>29806810.240000002</v>
      </c>
      <c r="E327" t="str">
        <f>INDEX('Fuel Types'!$B$2:$B$14,MATCH('Case2 SA'!B327,'Fuel Types'!$A$2:$A$14,0),1)</f>
        <v>Nuclear</v>
      </c>
    </row>
    <row r="328" spans="1:5" x14ac:dyDescent="0.35">
      <c r="A328">
        <v>2026</v>
      </c>
      <c r="B328" t="s">
        <v>9</v>
      </c>
      <c r="C328" t="s">
        <v>35</v>
      </c>
      <c r="D328" s="10">
        <v>1225630.4863999933</v>
      </c>
      <c r="E328" t="str">
        <f>INDEX('Fuel Types'!$B$2:$B$14,MATCH('Case2 SA'!B328,'Fuel Types'!$A$2:$A$14,0),1)</f>
        <v>Solar</v>
      </c>
    </row>
    <row r="329" spans="1:5" x14ac:dyDescent="0.35">
      <c r="A329">
        <v>2026</v>
      </c>
      <c r="B329" t="s">
        <v>10</v>
      </c>
      <c r="C329" t="s">
        <v>35</v>
      </c>
      <c r="D329" s="10">
        <v>2156918.4</v>
      </c>
      <c r="E329" t="str">
        <f>INDEX('Fuel Types'!$B$2:$B$14,MATCH('Case2 SA'!B329,'Fuel Types'!$A$2:$A$14,0),1)</f>
        <v>Solar</v>
      </c>
    </row>
    <row r="330" spans="1:5" x14ac:dyDescent="0.35">
      <c r="A330">
        <v>2026</v>
      </c>
      <c r="B330" t="s">
        <v>17</v>
      </c>
      <c r="C330" t="s">
        <v>35</v>
      </c>
      <c r="D330" s="10">
        <v>104652.8</v>
      </c>
      <c r="E330" t="str">
        <f>INDEX('Fuel Types'!$B$2:$B$14,MATCH('Case2 SA'!B330,'Fuel Types'!$A$2:$A$14,0),1)</f>
        <v>Natural Gas</v>
      </c>
    </row>
    <row r="331" spans="1:5" x14ac:dyDescent="0.35">
      <c r="A331">
        <v>2026</v>
      </c>
      <c r="B331" t="s">
        <v>11</v>
      </c>
      <c r="C331" t="s">
        <v>35</v>
      </c>
      <c r="D331" s="10">
        <v>4376.4426666666668</v>
      </c>
      <c r="E331" t="str">
        <f>INDEX('Fuel Types'!$B$2:$B$14,MATCH('Case2 SA'!B331,'Fuel Types'!$A$2:$A$14,0),1)</f>
        <v>Wind</v>
      </c>
    </row>
    <row r="332" spans="1:5" x14ac:dyDescent="0.35">
      <c r="A332">
        <v>2026</v>
      </c>
      <c r="B332" t="s">
        <v>10</v>
      </c>
      <c r="C332" t="s">
        <v>36</v>
      </c>
      <c r="D332" s="10">
        <v>53289.599999999999</v>
      </c>
      <c r="E332" t="str">
        <f>INDEX('Fuel Types'!$B$2:$B$14,MATCH('Case2 SA'!B332,'Fuel Types'!$A$2:$A$14,0),1)</f>
        <v>Solar</v>
      </c>
    </row>
    <row r="333" spans="1:5" x14ac:dyDescent="0.35">
      <c r="A333">
        <v>2027</v>
      </c>
      <c r="B333" t="s">
        <v>4</v>
      </c>
      <c r="C333" t="s">
        <v>5</v>
      </c>
      <c r="D333" s="10">
        <v>230058.55146666602</v>
      </c>
      <c r="E333" t="str">
        <f>INDEX('Fuel Types'!$B$2:$B$14,MATCH('Case2 SA'!B333,'Fuel Types'!$A$2:$A$14,0),1)</f>
        <v>Natural Gas</v>
      </c>
    </row>
    <row r="334" spans="1:5" x14ac:dyDescent="0.35">
      <c r="A334">
        <v>2027</v>
      </c>
      <c r="B334" t="s">
        <v>6</v>
      </c>
      <c r="C334" t="s">
        <v>5</v>
      </c>
      <c r="D334" s="10">
        <v>0</v>
      </c>
      <c r="E334" t="str">
        <f>INDEX('Fuel Types'!$B$2:$B$14,MATCH('Case2 SA'!B334,'Fuel Types'!$A$2:$A$14,0),1)</f>
        <v>Coal</v>
      </c>
    </row>
    <row r="335" spans="1:5" x14ac:dyDescent="0.35">
      <c r="A335">
        <v>2027</v>
      </c>
      <c r="B335" t="s">
        <v>7</v>
      </c>
      <c r="C335" t="s">
        <v>5</v>
      </c>
      <c r="D335" s="10">
        <v>-479.8791333333333</v>
      </c>
      <c r="E335" t="str">
        <f>INDEX('Fuel Types'!$B$2:$B$14,MATCH('Case2 SA'!B335,'Fuel Types'!$A$2:$A$14,0),1)</f>
        <v>Energy Storage</v>
      </c>
    </row>
    <row r="336" spans="1:5" x14ac:dyDescent="0.35">
      <c r="A336">
        <v>2027</v>
      </c>
      <c r="B336" t="s">
        <v>8</v>
      </c>
      <c r="C336" t="s">
        <v>5</v>
      </c>
      <c r="D336" s="10">
        <v>49143.557333333272</v>
      </c>
      <c r="E336" t="str">
        <f>INDEX('Fuel Types'!$B$2:$B$14,MATCH('Case2 SA'!B336,'Fuel Types'!$A$2:$A$14,0),1)</f>
        <v>Natural Gas</v>
      </c>
    </row>
    <row r="337" spans="1:5" x14ac:dyDescent="0.35">
      <c r="A337">
        <v>2027</v>
      </c>
      <c r="B337" t="s">
        <v>9</v>
      </c>
      <c r="C337" t="s">
        <v>5</v>
      </c>
      <c r="D337" s="10">
        <v>104813.48893333334</v>
      </c>
      <c r="E337" t="str">
        <f>INDEX('Fuel Types'!$B$2:$B$14,MATCH('Case2 SA'!B337,'Fuel Types'!$A$2:$A$14,0),1)</f>
        <v>Solar</v>
      </c>
    </row>
    <row r="338" spans="1:5" x14ac:dyDescent="0.35">
      <c r="A338">
        <v>2027</v>
      </c>
      <c r="B338" t="s">
        <v>10</v>
      </c>
      <c r="C338" t="s">
        <v>5</v>
      </c>
      <c r="D338" s="10">
        <v>813286.65599999996</v>
      </c>
      <c r="E338" t="str">
        <f>INDEX('Fuel Types'!$B$2:$B$14,MATCH('Case2 SA'!B338,'Fuel Types'!$A$2:$A$14,0),1)</f>
        <v>Solar</v>
      </c>
    </row>
    <row r="339" spans="1:5" x14ac:dyDescent="0.35">
      <c r="A339">
        <v>2027</v>
      </c>
      <c r="B339" t="s">
        <v>11</v>
      </c>
      <c r="C339" t="s">
        <v>5</v>
      </c>
      <c r="D339" s="10">
        <v>77101.246933333328</v>
      </c>
      <c r="E339" t="str">
        <f>INDEX('Fuel Types'!$B$2:$B$14,MATCH('Case2 SA'!B339,'Fuel Types'!$A$2:$A$14,0),1)</f>
        <v>Wind</v>
      </c>
    </row>
    <row r="340" spans="1:5" x14ac:dyDescent="0.35">
      <c r="A340">
        <v>2027</v>
      </c>
      <c r="B340" t="s">
        <v>4</v>
      </c>
      <c r="C340" t="s">
        <v>12</v>
      </c>
      <c r="D340" s="10">
        <v>80806528.950399339</v>
      </c>
      <c r="E340" t="str">
        <f>INDEX('Fuel Types'!$B$2:$B$14,MATCH('Case2 SA'!B340,'Fuel Types'!$A$2:$A$14,0),1)</f>
        <v>Natural Gas</v>
      </c>
    </row>
    <row r="341" spans="1:5" x14ac:dyDescent="0.35">
      <c r="A341">
        <v>2027</v>
      </c>
      <c r="B341" t="s">
        <v>6</v>
      </c>
      <c r="C341" t="s">
        <v>12</v>
      </c>
      <c r="D341" s="10">
        <v>21996328.224333268</v>
      </c>
      <c r="E341" t="str">
        <f>INDEX('Fuel Types'!$B$2:$B$14,MATCH('Case2 SA'!B341,'Fuel Types'!$A$2:$A$14,0),1)</f>
        <v>Coal</v>
      </c>
    </row>
    <row r="342" spans="1:5" x14ac:dyDescent="0.35">
      <c r="A342">
        <v>2027</v>
      </c>
      <c r="B342" t="s">
        <v>7</v>
      </c>
      <c r="C342" t="s">
        <v>12</v>
      </c>
      <c r="D342" s="10">
        <v>-28266.536266666666</v>
      </c>
      <c r="E342" t="str">
        <f>INDEX('Fuel Types'!$B$2:$B$14,MATCH('Case2 SA'!B342,'Fuel Types'!$A$2:$A$14,0),1)</f>
        <v>Energy Storage</v>
      </c>
    </row>
    <row r="343" spans="1:5" x14ac:dyDescent="0.35">
      <c r="A343">
        <v>2027</v>
      </c>
      <c r="B343" t="s">
        <v>13</v>
      </c>
      <c r="C343" t="s">
        <v>12</v>
      </c>
      <c r="D343" s="10">
        <v>3039071.038933327</v>
      </c>
      <c r="E343" t="str">
        <f>INDEX('Fuel Types'!$B$2:$B$14,MATCH('Case2 SA'!B343,'Fuel Types'!$A$2:$A$14,0),1)</f>
        <v>Hydro</v>
      </c>
    </row>
    <row r="344" spans="1:5" x14ac:dyDescent="0.35">
      <c r="A344">
        <v>2027</v>
      </c>
      <c r="B344" t="s">
        <v>8</v>
      </c>
      <c r="C344" t="s">
        <v>12</v>
      </c>
      <c r="D344" s="10">
        <v>281835.8991333333</v>
      </c>
      <c r="E344" t="str">
        <f>INDEX('Fuel Types'!$B$2:$B$14,MATCH('Case2 SA'!B344,'Fuel Types'!$A$2:$A$14,0),1)</f>
        <v>Natural Gas</v>
      </c>
    </row>
    <row r="345" spans="1:5" x14ac:dyDescent="0.35">
      <c r="A345">
        <v>2027</v>
      </c>
      <c r="B345" t="s">
        <v>14</v>
      </c>
      <c r="C345" t="s">
        <v>12</v>
      </c>
      <c r="D345" s="10">
        <v>0</v>
      </c>
      <c r="E345" t="str">
        <f>INDEX('Fuel Types'!$B$2:$B$14,MATCH('Case2 SA'!B345,'Fuel Types'!$A$2:$A$14,0),1)</f>
        <v>Other</v>
      </c>
    </row>
    <row r="346" spans="1:5" x14ac:dyDescent="0.35">
      <c r="A346">
        <v>2027</v>
      </c>
      <c r="B346" t="s">
        <v>15</v>
      </c>
      <c r="C346" t="s">
        <v>12</v>
      </c>
      <c r="D346" s="10">
        <v>19938942.933333334</v>
      </c>
      <c r="E346" t="str">
        <f>INDEX('Fuel Types'!$B$2:$B$14,MATCH('Case2 SA'!B346,'Fuel Types'!$A$2:$A$14,0),1)</f>
        <v>Nuclear</v>
      </c>
    </row>
    <row r="347" spans="1:5" x14ac:dyDescent="0.35">
      <c r="A347">
        <v>2027</v>
      </c>
      <c r="B347" t="s">
        <v>16</v>
      </c>
      <c r="C347" t="s">
        <v>12</v>
      </c>
      <c r="D347" s="10">
        <v>-6346.1536000000006</v>
      </c>
      <c r="E347" t="str">
        <f>INDEX('Fuel Types'!$B$2:$B$14,MATCH('Case2 SA'!B347,'Fuel Types'!$A$2:$A$14,0),1)</f>
        <v>Energy Storage</v>
      </c>
    </row>
    <row r="348" spans="1:5" x14ac:dyDescent="0.35">
      <c r="A348">
        <v>2027</v>
      </c>
      <c r="B348" t="s">
        <v>9</v>
      </c>
      <c r="C348" t="s">
        <v>12</v>
      </c>
      <c r="D348" s="10">
        <v>1936988.9815333334</v>
      </c>
      <c r="E348" t="str">
        <f>INDEX('Fuel Types'!$B$2:$B$14,MATCH('Case2 SA'!B348,'Fuel Types'!$A$2:$A$14,0),1)</f>
        <v>Solar</v>
      </c>
    </row>
    <row r="349" spans="1:5" x14ac:dyDescent="0.35">
      <c r="A349">
        <v>2027</v>
      </c>
      <c r="B349" t="s">
        <v>10</v>
      </c>
      <c r="C349" t="s">
        <v>12</v>
      </c>
      <c r="D349" s="10">
        <v>916345.24800000002</v>
      </c>
      <c r="E349" t="str">
        <f>INDEX('Fuel Types'!$B$2:$B$14,MATCH('Case2 SA'!B349,'Fuel Types'!$A$2:$A$14,0),1)</f>
        <v>Solar</v>
      </c>
    </row>
    <row r="350" spans="1:5" x14ac:dyDescent="0.35">
      <c r="A350">
        <v>2027</v>
      </c>
      <c r="B350" t="s">
        <v>17</v>
      </c>
      <c r="C350" t="s">
        <v>12</v>
      </c>
      <c r="D350" s="10">
        <v>0</v>
      </c>
      <c r="E350" t="str">
        <f>INDEX('Fuel Types'!$B$2:$B$14,MATCH('Case2 SA'!B350,'Fuel Types'!$A$2:$A$14,0),1)</f>
        <v>Natural Gas</v>
      </c>
    </row>
    <row r="351" spans="1:5" x14ac:dyDescent="0.35">
      <c r="A351">
        <v>2027</v>
      </c>
      <c r="B351" t="s">
        <v>11</v>
      </c>
      <c r="C351" t="s">
        <v>12</v>
      </c>
      <c r="D351" s="10">
        <v>11898645.015066667</v>
      </c>
      <c r="E351" t="str">
        <f>INDEX('Fuel Types'!$B$2:$B$14,MATCH('Case2 SA'!B351,'Fuel Types'!$A$2:$A$14,0),1)</f>
        <v>Wind</v>
      </c>
    </row>
    <row r="352" spans="1:5" x14ac:dyDescent="0.35">
      <c r="A352">
        <v>2027</v>
      </c>
      <c r="B352" t="s">
        <v>4</v>
      </c>
      <c r="C352" t="s">
        <v>18</v>
      </c>
      <c r="D352" s="10">
        <v>26938328.165333267</v>
      </c>
      <c r="E352" t="str">
        <f>INDEX('Fuel Types'!$B$2:$B$14,MATCH('Case2 SA'!B352,'Fuel Types'!$A$2:$A$14,0),1)</f>
        <v>Natural Gas</v>
      </c>
    </row>
    <row r="353" spans="1:5" x14ac:dyDescent="0.35">
      <c r="A353">
        <v>2027</v>
      </c>
      <c r="B353" t="s">
        <v>6</v>
      </c>
      <c r="C353" t="s">
        <v>18</v>
      </c>
      <c r="D353" s="10">
        <v>12060476.0804666</v>
      </c>
      <c r="E353" t="str">
        <f>INDEX('Fuel Types'!$B$2:$B$14,MATCH('Case2 SA'!B353,'Fuel Types'!$A$2:$A$14,0),1)</f>
        <v>Coal</v>
      </c>
    </row>
    <row r="354" spans="1:5" x14ac:dyDescent="0.35">
      <c r="A354">
        <v>2027</v>
      </c>
      <c r="B354" t="s">
        <v>7</v>
      </c>
      <c r="C354" t="s">
        <v>18</v>
      </c>
      <c r="D354" s="10">
        <v>-7366.9109333333336</v>
      </c>
      <c r="E354" t="str">
        <f>INDEX('Fuel Types'!$B$2:$B$14,MATCH('Case2 SA'!B354,'Fuel Types'!$A$2:$A$14,0),1)</f>
        <v>Energy Storage</v>
      </c>
    </row>
    <row r="355" spans="1:5" x14ac:dyDescent="0.35">
      <c r="A355">
        <v>2027</v>
      </c>
      <c r="B355" t="s">
        <v>13</v>
      </c>
      <c r="C355" t="s">
        <v>18</v>
      </c>
      <c r="D355" s="10">
        <v>1171312.3498666666</v>
      </c>
      <c r="E355" t="str">
        <f>INDEX('Fuel Types'!$B$2:$B$14,MATCH('Case2 SA'!B355,'Fuel Types'!$A$2:$A$14,0),1)</f>
        <v>Hydro</v>
      </c>
    </row>
    <row r="356" spans="1:5" x14ac:dyDescent="0.35">
      <c r="A356">
        <v>2027</v>
      </c>
      <c r="B356" t="s">
        <v>8</v>
      </c>
      <c r="C356" t="s">
        <v>18</v>
      </c>
      <c r="D356" s="10">
        <v>210967.77813333331</v>
      </c>
      <c r="E356" t="str">
        <f>INDEX('Fuel Types'!$B$2:$B$14,MATCH('Case2 SA'!B356,'Fuel Types'!$A$2:$A$14,0),1)</f>
        <v>Natural Gas</v>
      </c>
    </row>
    <row r="357" spans="1:5" x14ac:dyDescent="0.35">
      <c r="A357">
        <v>2027</v>
      </c>
      <c r="B357" t="s">
        <v>14</v>
      </c>
      <c r="C357" t="s">
        <v>18</v>
      </c>
      <c r="D357" s="10">
        <v>0</v>
      </c>
      <c r="E357" t="str">
        <f>INDEX('Fuel Types'!$B$2:$B$14,MATCH('Case2 SA'!B357,'Fuel Types'!$A$2:$A$14,0),1)</f>
        <v>Other</v>
      </c>
    </row>
    <row r="358" spans="1:5" x14ac:dyDescent="0.35">
      <c r="A358">
        <v>2027</v>
      </c>
      <c r="B358" t="s">
        <v>9</v>
      </c>
      <c r="C358" t="s">
        <v>18</v>
      </c>
      <c r="D358" s="10">
        <v>227538.78806666666</v>
      </c>
      <c r="E358" t="str">
        <f>INDEX('Fuel Types'!$B$2:$B$14,MATCH('Case2 SA'!B358,'Fuel Types'!$A$2:$A$14,0),1)</f>
        <v>Solar</v>
      </c>
    </row>
    <row r="359" spans="1:5" x14ac:dyDescent="0.35">
      <c r="A359">
        <v>2027</v>
      </c>
      <c r="B359" t="s">
        <v>10</v>
      </c>
      <c r="C359" t="s">
        <v>18</v>
      </c>
      <c r="D359" s="10">
        <v>739287.49439999333</v>
      </c>
      <c r="E359" t="str">
        <f>INDEX('Fuel Types'!$B$2:$B$14,MATCH('Case2 SA'!B359,'Fuel Types'!$A$2:$A$14,0),1)</f>
        <v>Solar</v>
      </c>
    </row>
    <row r="360" spans="1:5" x14ac:dyDescent="0.35">
      <c r="A360">
        <v>2027</v>
      </c>
      <c r="B360" t="s">
        <v>17</v>
      </c>
      <c r="C360" t="s">
        <v>18</v>
      </c>
      <c r="D360" s="10">
        <v>6084.8533333333271</v>
      </c>
      <c r="E360" t="str">
        <f>INDEX('Fuel Types'!$B$2:$B$14,MATCH('Case2 SA'!B360,'Fuel Types'!$A$2:$A$14,0),1)</f>
        <v>Natural Gas</v>
      </c>
    </row>
    <row r="361" spans="1:5" x14ac:dyDescent="0.35">
      <c r="A361">
        <v>2027</v>
      </c>
      <c r="B361" t="s">
        <v>11</v>
      </c>
      <c r="C361" t="s">
        <v>18</v>
      </c>
      <c r="D361" s="10">
        <v>4391910.7807999933</v>
      </c>
      <c r="E361" t="str">
        <f>INDEX('Fuel Types'!$B$2:$B$14,MATCH('Case2 SA'!B361,'Fuel Types'!$A$2:$A$14,0),1)</f>
        <v>Wind</v>
      </c>
    </row>
    <row r="362" spans="1:5" x14ac:dyDescent="0.35">
      <c r="A362">
        <v>2027</v>
      </c>
      <c r="B362" t="s">
        <v>4</v>
      </c>
      <c r="C362" t="s">
        <v>19</v>
      </c>
      <c r="D362" s="10">
        <v>24673650.99733327</v>
      </c>
      <c r="E362" t="str">
        <f>INDEX('Fuel Types'!$B$2:$B$14,MATCH('Case2 SA'!B362,'Fuel Types'!$A$2:$A$14,0),1)</f>
        <v>Natural Gas</v>
      </c>
    </row>
    <row r="363" spans="1:5" x14ac:dyDescent="0.35">
      <c r="A363">
        <v>2027</v>
      </c>
      <c r="B363" t="s">
        <v>6</v>
      </c>
      <c r="C363" t="s">
        <v>19</v>
      </c>
      <c r="D363" s="10">
        <v>186.56</v>
      </c>
      <c r="E363" t="str">
        <f>INDEX('Fuel Types'!$B$2:$B$14,MATCH('Case2 SA'!B363,'Fuel Types'!$A$2:$A$14,0),1)</f>
        <v>Coal</v>
      </c>
    </row>
    <row r="364" spans="1:5" x14ac:dyDescent="0.35">
      <c r="A364">
        <v>2027</v>
      </c>
      <c r="B364" t="s">
        <v>8</v>
      </c>
      <c r="C364" t="s">
        <v>19</v>
      </c>
      <c r="D364" s="10">
        <v>147068.85119999934</v>
      </c>
      <c r="E364" t="str">
        <f>INDEX('Fuel Types'!$B$2:$B$14,MATCH('Case2 SA'!B364,'Fuel Types'!$A$2:$A$14,0),1)</f>
        <v>Natural Gas</v>
      </c>
    </row>
    <row r="365" spans="1:5" x14ac:dyDescent="0.35">
      <c r="A365">
        <v>2027</v>
      </c>
      <c r="B365" t="s">
        <v>14</v>
      </c>
      <c r="C365" t="s">
        <v>19</v>
      </c>
      <c r="D365" s="10">
        <v>0</v>
      </c>
      <c r="E365" t="str">
        <f>INDEX('Fuel Types'!$B$2:$B$14,MATCH('Case2 SA'!B365,'Fuel Types'!$A$2:$A$14,0),1)</f>
        <v>Other</v>
      </c>
    </row>
    <row r="366" spans="1:5" x14ac:dyDescent="0.35">
      <c r="A366">
        <v>2027</v>
      </c>
      <c r="B366" t="s">
        <v>15</v>
      </c>
      <c r="C366" t="s">
        <v>19</v>
      </c>
      <c r="D366" s="10">
        <v>18718826.666666668</v>
      </c>
      <c r="E366" t="str">
        <f>INDEX('Fuel Types'!$B$2:$B$14,MATCH('Case2 SA'!B366,'Fuel Types'!$A$2:$A$14,0),1)</f>
        <v>Nuclear</v>
      </c>
    </row>
    <row r="367" spans="1:5" x14ac:dyDescent="0.35">
      <c r="A367">
        <v>2027</v>
      </c>
      <c r="B367" t="s">
        <v>9</v>
      </c>
      <c r="C367" t="s">
        <v>19</v>
      </c>
      <c r="D367" s="10">
        <v>1158327.36186666</v>
      </c>
      <c r="E367" t="str">
        <f>INDEX('Fuel Types'!$B$2:$B$14,MATCH('Case2 SA'!B367,'Fuel Types'!$A$2:$A$14,0),1)</f>
        <v>Solar</v>
      </c>
    </row>
    <row r="368" spans="1:5" x14ac:dyDescent="0.35">
      <c r="A368">
        <v>2027</v>
      </c>
      <c r="B368" t="s">
        <v>10</v>
      </c>
      <c r="C368" t="s">
        <v>19</v>
      </c>
      <c r="D368" s="10">
        <v>766307.94239999331</v>
      </c>
      <c r="E368" t="str">
        <f>INDEX('Fuel Types'!$B$2:$B$14,MATCH('Case2 SA'!B368,'Fuel Types'!$A$2:$A$14,0),1)</f>
        <v>Solar</v>
      </c>
    </row>
    <row r="369" spans="1:5" x14ac:dyDescent="0.35">
      <c r="A369">
        <v>2027</v>
      </c>
      <c r="B369" t="s">
        <v>17</v>
      </c>
      <c r="C369" t="s">
        <v>19</v>
      </c>
      <c r="D369" s="10">
        <v>9302.0896000000012</v>
      </c>
      <c r="E369" t="str">
        <f>INDEX('Fuel Types'!$B$2:$B$14,MATCH('Case2 SA'!B369,'Fuel Types'!$A$2:$A$14,0),1)</f>
        <v>Natural Gas</v>
      </c>
    </row>
    <row r="370" spans="1:5" x14ac:dyDescent="0.35">
      <c r="A370">
        <v>2027</v>
      </c>
      <c r="B370" t="s">
        <v>11</v>
      </c>
      <c r="C370" t="s">
        <v>19</v>
      </c>
      <c r="D370" s="10">
        <v>1721538.9951333334</v>
      </c>
      <c r="E370" t="str">
        <f>INDEX('Fuel Types'!$B$2:$B$14,MATCH('Case2 SA'!B370,'Fuel Types'!$A$2:$A$14,0),1)</f>
        <v>Wind</v>
      </c>
    </row>
    <row r="371" spans="1:5" x14ac:dyDescent="0.35">
      <c r="A371">
        <v>2027</v>
      </c>
      <c r="B371" t="s">
        <v>20</v>
      </c>
      <c r="C371" t="s">
        <v>19</v>
      </c>
      <c r="D371" s="10">
        <v>73671.716266666001</v>
      </c>
      <c r="E371" t="str">
        <f>INDEX('Fuel Types'!$B$2:$B$14,MATCH('Case2 SA'!B371,'Fuel Types'!$A$2:$A$14,0),1)</f>
        <v>Wind</v>
      </c>
    </row>
    <row r="372" spans="1:5" x14ac:dyDescent="0.35">
      <c r="A372">
        <v>2027</v>
      </c>
      <c r="B372" t="s">
        <v>6</v>
      </c>
      <c r="C372" t="s">
        <v>21</v>
      </c>
      <c r="D372" s="10">
        <v>838242.08853332663</v>
      </c>
      <c r="E372" t="str">
        <f>INDEX('Fuel Types'!$B$2:$B$14,MATCH('Case2 SA'!B372,'Fuel Types'!$A$2:$A$14,0),1)</f>
        <v>Coal</v>
      </c>
    </row>
    <row r="373" spans="1:5" x14ac:dyDescent="0.35">
      <c r="A373">
        <v>2027</v>
      </c>
      <c r="B373" t="s">
        <v>7</v>
      </c>
      <c r="C373" t="s">
        <v>21</v>
      </c>
      <c r="D373" s="10">
        <v>0</v>
      </c>
      <c r="E373" t="str">
        <f>INDEX('Fuel Types'!$B$2:$B$14,MATCH('Case2 SA'!B373,'Fuel Types'!$A$2:$A$14,0),1)</f>
        <v>Energy Storage</v>
      </c>
    </row>
    <row r="374" spans="1:5" x14ac:dyDescent="0.35">
      <c r="A374">
        <v>2027</v>
      </c>
      <c r="B374" t="s">
        <v>8</v>
      </c>
      <c r="C374" t="s">
        <v>21</v>
      </c>
      <c r="D374" s="10">
        <v>68350.571733332661</v>
      </c>
      <c r="E374" t="str">
        <f>INDEX('Fuel Types'!$B$2:$B$14,MATCH('Case2 SA'!B374,'Fuel Types'!$A$2:$A$14,0),1)</f>
        <v>Natural Gas</v>
      </c>
    </row>
    <row r="375" spans="1:5" x14ac:dyDescent="0.35">
      <c r="A375">
        <v>2027</v>
      </c>
      <c r="B375" t="s">
        <v>14</v>
      </c>
      <c r="C375" t="s">
        <v>21</v>
      </c>
      <c r="D375" s="10">
        <v>0</v>
      </c>
      <c r="E375" t="str">
        <f>INDEX('Fuel Types'!$B$2:$B$14,MATCH('Case2 SA'!B375,'Fuel Types'!$A$2:$A$14,0),1)</f>
        <v>Other</v>
      </c>
    </row>
    <row r="376" spans="1:5" x14ac:dyDescent="0.35">
      <c r="A376">
        <v>2027</v>
      </c>
      <c r="B376" t="s">
        <v>15</v>
      </c>
      <c r="C376" t="s">
        <v>21</v>
      </c>
      <c r="D376" s="10">
        <v>15073620.479999999</v>
      </c>
      <c r="E376" t="str">
        <f>INDEX('Fuel Types'!$B$2:$B$14,MATCH('Case2 SA'!B376,'Fuel Types'!$A$2:$A$14,0),1)</f>
        <v>Nuclear</v>
      </c>
    </row>
    <row r="377" spans="1:5" x14ac:dyDescent="0.35">
      <c r="A377">
        <v>2027</v>
      </c>
      <c r="B377" t="s">
        <v>9</v>
      </c>
      <c r="C377" t="s">
        <v>21</v>
      </c>
      <c r="D377" s="10">
        <v>104813.48893333334</v>
      </c>
      <c r="E377" t="str">
        <f>INDEX('Fuel Types'!$B$2:$B$14,MATCH('Case2 SA'!B377,'Fuel Types'!$A$2:$A$14,0),1)</f>
        <v>Solar</v>
      </c>
    </row>
    <row r="378" spans="1:5" x14ac:dyDescent="0.35">
      <c r="A378">
        <v>2027</v>
      </c>
      <c r="B378" t="s">
        <v>10</v>
      </c>
      <c r="C378" t="s">
        <v>21</v>
      </c>
      <c r="D378" s="10">
        <v>1867634.496</v>
      </c>
      <c r="E378" t="str">
        <f>INDEX('Fuel Types'!$B$2:$B$14,MATCH('Case2 SA'!B378,'Fuel Types'!$A$2:$A$14,0),1)</f>
        <v>Solar</v>
      </c>
    </row>
    <row r="379" spans="1:5" x14ac:dyDescent="0.35">
      <c r="A379">
        <v>2027</v>
      </c>
      <c r="B379" t="s">
        <v>17</v>
      </c>
      <c r="C379" t="s">
        <v>21</v>
      </c>
      <c r="D379" s="10">
        <v>202057.96160000001</v>
      </c>
      <c r="E379" t="str">
        <f>INDEX('Fuel Types'!$B$2:$B$14,MATCH('Case2 SA'!B379,'Fuel Types'!$A$2:$A$14,0),1)</f>
        <v>Natural Gas</v>
      </c>
    </row>
    <row r="380" spans="1:5" x14ac:dyDescent="0.35">
      <c r="A380">
        <v>2027</v>
      </c>
      <c r="B380" t="s">
        <v>4</v>
      </c>
      <c r="C380" t="s">
        <v>22</v>
      </c>
      <c r="D380" s="10">
        <v>18378400.378666598</v>
      </c>
      <c r="E380" t="str">
        <f>INDEX('Fuel Types'!$B$2:$B$14,MATCH('Case2 SA'!B380,'Fuel Types'!$A$2:$A$14,0),1)</f>
        <v>Natural Gas</v>
      </c>
    </row>
    <row r="381" spans="1:5" x14ac:dyDescent="0.35">
      <c r="A381">
        <v>2027</v>
      </c>
      <c r="B381" t="s">
        <v>6</v>
      </c>
      <c r="C381" t="s">
        <v>22</v>
      </c>
      <c r="D381" s="10">
        <v>1111250.4913999934</v>
      </c>
      <c r="E381" t="str">
        <f>INDEX('Fuel Types'!$B$2:$B$14,MATCH('Case2 SA'!B381,'Fuel Types'!$A$2:$A$14,0),1)</f>
        <v>Coal</v>
      </c>
    </row>
    <row r="382" spans="1:5" x14ac:dyDescent="0.35">
      <c r="A382">
        <v>2027</v>
      </c>
      <c r="B382" t="s">
        <v>7</v>
      </c>
      <c r="C382" t="s">
        <v>22</v>
      </c>
      <c r="D382" s="10">
        <v>-21644.498799999936</v>
      </c>
      <c r="E382" t="str">
        <f>INDEX('Fuel Types'!$B$2:$B$14,MATCH('Case2 SA'!B382,'Fuel Types'!$A$2:$A$14,0),1)</f>
        <v>Energy Storage</v>
      </c>
    </row>
    <row r="383" spans="1:5" x14ac:dyDescent="0.35">
      <c r="A383">
        <v>2027</v>
      </c>
      <c r="B383" t="s">
        <v>13</v>
      </c>
      <c r="C383" t="s">
        <v>22</v>
      </c>
      <c r="D383" s="10">
        <v>100488.6688</v>
      </c>
      <c r="E383" t="str">
        <f>INDEX('Fuel Types'!$B$2:$B$14,MATCH('Case2 SA'!B383,'Fuel Types'!$A$2:$A$14,0),1)</f>
        <v>Hydro</v>
      </c>
    </row>
    <row r="384" spans="1:5" x14ac:dyDescent="0.35">
      <c r="A384">
        <v>2027</v>
      </c>
      <c r="B384" t="s">
        <v>8</v>
      </c>
      <c r="C384" t="s">
        <v>22</v>
      </c>
      <c r="D384" s="10">
        <v>2846784.5717333332</v>
      </c>
      <c r="E384" t="str">
        <f>INDEX('Fuel Types'!$B$2:$B$14,MATCH('Case2 SA'!B384,'Fuel Types'!$A$2:$A$14,0),1)</f>
        <v>Natural Gas</v>
      </c>
    </row>
    <row r="385" spans="1:5" x14ac:dyDescent="0.35">
      <c r="A385">
        <v>2027</v>
      </c>
      <c r="B385" t="s">
        <v>14</v>
      </c>
      <c r="C385" t="s">
        <v>22</v>
      </c>
      <c r="D385" s="10">
        <v>0</v>
      </c>
      <c r="E385" t="str">
        <f>INDEX('Fuel Types'!$B$2:$B$14,MATCH('Case2 SA'!B385,'Fuel Types'!$A$2:$A$14,0),1)</f>
        <v>Other</v>
      </c>
    </row>
    <row r="386" spans="1:5" x14ac:dyDescent="0.35">
      <c r="A386">
        <v>2027</v>
      </c>
      <c r="B386" t="s">
        <v>15</v>
      </c>
      <c r="C386" t="s">
        <v>22</v>
      </c>
      <c r="D386" s="10">
        <v>91763524.914133325</v>
      </c>
      <c r="E386" t="str">
        <f>INDEX('Fuel Types'!$B$2:$B$14,MATCH('Case2 SA'!B386,'Fuel Types'!$A$2:$A$14,0),1)</f>
        <v>Nuclear</v>
      </c>
    </row>
    <row r="387" spans="1:5" x14ac:dyDescent="0.35">
      <c r="A387">
        <v>2027</v>
      </c>
      <c r="B387" t="s">
        <v>9</v>
      </c>
      <c r="C387" t="s">
        <v>22</v>
      </c>
      <c r="D387" s="10">
        <v>885326.78159999335</v>
      </c>
      <c r="E387" t="str">
        <f>INDEX('Fuel Types'!$B$2:$B$14,MATCH('Case2 SA'!B387,'Fuel Types'!$A$2:$A$14,0),1)</f>
        <v>Solar</v>
      </c>
    </row>
    <row r="388" spans="1:5" x14ac:dyDescent="0.35">
      <c r="A388">
        <v>2027</v>
      </c>
      <c r="B388" t="s">
        <v>10</v>
      </c>
      <c r="C388" t="s">
        <v>22</v>
      </c>
      <c r="D388" s="10">
        <v>1047463.8719999933</v>
      </c>
      <c r="E388" t="str">
        <f>INDEX('Fuel Types'!$B$2:$B$14,MATCH('Case2 SA'!B388,'Fuel Types'!$A$2:$A$14,0),1)</f>
        <v>Solar</v>
      </c>
    </row>
    <row r="389" spans="1:5" x14ac:dyDescent="0.35">
      <c r="A389">
        <v>2027</v>
      </c>
      <c r="B389" t="s">
        <v>17</v>
      </c>
      <c r="C389" t="s">
        <v>22</v>
      </c>
      <c r="D389" s="10">
        <v>100978.77333333335</v>
      </c>
      <c r="E389" t="str">
        <f>INDEX('Fuel Types'!$B$2:$B$14,MATCH('Case2 SA'!B389,'Fuel Types'!$A$2:$A$14,0),1)</f>
        <v>Natural Gas</v>
      </c>
    </row>
    <row r="390" spans="1:5" x14ac:dyDescent="0.35">
      <c r="A390">
        <v>2027</v>
      </c>
      <c r="B390" t="s">
        <v>11</v>
      </c>
      <c r="C390" t="s">
        <v>22</v>
      </c>
      <c r="D390" s="10">
        <v>16192920.062999934</v>
      </c>
      <c r="E390" t="str">
        <f>INDEX('Fuel Types'!$B$2:$B$14,MATCH('Case2 SA'!B390,'Fuel Types'!$A$2:$A$14,0),1)</f>
        <v>Wind</v>
      </c>
    </row>
    <row r="391" spans="1:5" x14ac:dyDescent="0.35">
      <c r="A391">
        <v>2027</v>
      </c>
      <c r="B391" t="s">
        <v>6</v>
      </c>
      <c r="C391" t="s">
        <v>23</v>
      </c>
      <c r="D391" s="10">
        <v>509739.75299999997</v>
      </c>
      <c r="E391" t="str">
        <f>INDEX('Fuel Types'!$B$2:$B$14,MATCH('Case2 SA'!B391,'Fuel Types'!$A$2:$A$14,0),1)</f>
        <v>Coal</v>
      </c>
    </row>
    <row r="392" spans="1:5" x14ac:dyDescent="0.35">
      <c r="A392">
        <v>2027</v>
      </c>
      <c r="B392" t="s">
        <v>7</v>
      </c>
      <c r="C392" t="s">
        <v>23</v>
      </c>
      <c r="D392" s="10">
        <v>-1495.2245333333267</v>
      </c>
      <c r="E392" t="str">
        <f>INDEX('Fuel Types'!$B$2:$B$14,MATCH('Case2 SA'!B392,'Fuel Types'!$A$2:$A$14,0),1)</f>
        <v>Energy Storage</v>
      </c>
    </row>
    <row r="393" spans="1:5" x14ac:dyDescent="0.35">
      <c r="A393">
        <v>2027</v>
      </c>
      <c r="B393" t="s">
        <v>8</v>
      </c>
      <c r="C393" t="s">
        <v>23</v>
      </c>
      <c r="D393" s="10">
        <v>48437.858133333335</v>
      </c>
      <c r="E393" t="str">
        <f>INDEX('Fuel Types'!$B$2:$B$14,MATCH('Case2 SA'!B393,'Fuel Types'!$A$2:$A$14,0),1)</f>
        <v>Natural Gas</v>
      </c>
    </row>
    <row r="394" spans="1:5" x14ac:dyDescent="0.35">
      <c r="A394">
        <v>2027</v>
      </c>
      <c r="B394" t="s">
        <v>9</v>
      </c>
      <c r="C394" t="s">
        <v>23</v>
      </c>
      <c r="D394" s="10">
        <v>1158890.7541333265</v>
      </c>
      <c r="E394" t="str">
        <f>INDEX('Fuel Types'!$B$2:$B$14,MATCH('Case2 SA'!B394,'Fuel Types'!$A$2:$A$14,0),1)</f>
        <v>Solar</v>
      </c>
    </row>
    <row r="395" spans="1:5" x14ac:dyDescent="0.35">
      <c r="A395">
        <v>2027</v>
      </c>
      <c r="B395" t="s">
        <v>10</v>
      </c>
      <c r="C395" t="s">
        <v>23</v>
      </c>
      <c r="D395" s="10">
        <v>216996.99839999998</v>
      </c>
      <c r="E395" t="str">
        <f>INDEX('Fuel Types'!$B$2:$B$14,MATCH('Case2 SA'!B395,'Fuel Types'!$A$2:$A$14,0),1)</f>
        <v>Solar</v>
      </c>
    </row>
    <row r="396" spans="1:5" x14ac:dyDescent="0.35">
      <c r="A396">
        <v>2027</v>
      </c>
      <c r="B396" t="s">
        <v>11</v>
      </c>
      <c r="C396" t="s">
        <v>23</v>
      </c>
      <c r="D396" s="10">
        <v>75268.888533333331</v>
      </c>
      <c r="E396" t="str">
        <f>INDEX('Fuel Types'!$B$2:$B$14,MATCH('Case2 SA'!B396,'Fuel Types'!$A$2:$A$14,0),1)</f>
        <v>Wind</v>
      </c>
    </row>
    <row r="397" spans="1:5" x14ac:dyDescent="0.35">
      <c r="A397">
        <v>2027</v>
      </c>
      <c r="B397" t="s">
        <v>4</v>
      </c>
      <c r="C397" t="s">
        <v>24</v>
      </c>
      <c r="D397" s="10">
        <v>3185346.1461333265</v>
      </c>
      <c r="E397" t="str">
        <f>INDEX('Fuel Types'!$B$2:$B$14,MATCH('Case2 SA'!B397,'Fuel Types'!$A$2:$A$14,0),1)</f>
        <v>Natural Gas</v>
      </c>
    </row>
    <row r="398" spans="1:5" x14ac:dyDescent="0.35">
      <c r="A398">
        <v>2027</v>
      </c>
      <c r="B398" t="s">
        <v>6</v>
      </c>
      <c r="C398" t="s">
        <v>24</v>
      </c>
      <c r="D398" s="10">
        <v>933587.01306666003</v>
      </c>
      <c r="E398" t="str">
        <f>INDEX('Fuel Types'!$B$2:$B$14,MATCH('Case2 SA'!B398,'Fuel Types'!$A$2:$A$14,0),1)</f>
        <v>Coal</v>
      </c>
    </row>
    <row r="399" spans="1:5" x14ac:dyDescent="0.35">
      <c r="A399">
        <v>2027</v>
      </c>
      <c r="B399" t="s">
        <v>7</v>
      </c>
      <c r="C399" t="s">
        <v>24</v>
      </c>
      <c r="D399" s="10">
        <v>-4323.7056000000002</v>
      </c>
      <c r="E399" t="str">
        <f>INDEX('Fuel Types'!$B$2:$B$14,MATCH('Case2 SA'!B399,'Fuel Types'!$A$2:$A$14,0),1)</f>
        <v>Energy Storage</v>
      </c>
    </row>
    <row r="400" spans="1:5" x14ac:dyDescent="0.35">
      <c r="A400">
        <v>2027</v>
      </c>
      <c r="B400" t="s">
        <v>13</v>
      </c>
      <c r="C400" t="s">
        <v>24</v>
      </c>
      <c r="D400" s="10">
        <v>503154.62933333335</v>
      </c>
      <c r="E400" t="str">
        <f>INDEX('Fuel Types'!$B$2:$B$14,MATCH('Case2 SA'!B400,'Fuel Types'!$A$2:$A$14,0),1)</f>
        <v>Hydro</v>
      </c>
    </row>
    <row r="401" spans="1:5" x14ac:dyDescent="0.35">
      <c r="A401">
        <v>2027</v>
      </c>
      <c r="B401" t="s">
        <v>8</v>
      </c>
      <c r="C401" t="s">
        <v>24</v>
      </c>
      <c r="D401" s="10">
        <v>12564.690133333334</v>
      </c>
      <c r="E401" t="str">
        <f>INDEX('Fuel Types'!$B$2:$B$14,MATCH('Case2 SA'!B401,'Fuel Types'!$A$2:$A$14,0),1)</f>
        <v>Natural Gas</v>
      </c>
    </row>
    <row r="402" spans="1:5" x14ac:dyDescent="0.35">
      <c r="A402">
        <v>2027</v>
      </c>
      <c r="B402" t="s">
        <v>14</v>
      </c>
      <c r="C402" t="s">
        <v>24</v>
      </c>
      <c r="D402" s="10">
        <v>0</v>
      </c>
      <c r="E402" t="str">
        <f>INDEX('Fuel Types'!$B$2:$B$14,MATCH('Case2 SA'!B402,'Fuel Types'!$A$2:$A$14,0),1)</f>
        <v>Other</v>
      </c>
    </row>
    <row r="403" spans="1:5" x14ac:dyDescent="0.35">
      <c r="A403">
        <v>2027</v>
      </c>
      <c r="B403" t="s">
        <v>9</v>
      </c>
      <c r="C403" t="s">
        <v>24</v>
      </c>
      <c r="D403" s="10">
        <v>288965.25333333266</v>
      </c>
      <c r="E403" t="str">
        <f>INDEX('Fuel Types'!$B$2:$B$14,MATCH('Case2 SA'!B403,'Fuel Types'!$A$2:$A$14,0),1)</f>
        <v>Solar</v>
      </c>
    </row>
    <row r="404" spans="1:5" x14ac:dyDescent="0.35">
      <c r="A404">
        <v>2027</v>
      </c>
      <c r="B404" t="s">
        <v>10</v>
      </c>
      <c r="C404" t="s">
        <v>24</v>
      </c>
      <c r="D404" s="10">
        <v>324091.62239999935</v>
      </c>
      <c r="E404" t="str">
        <f>INDEX('Fuel Types'!$B$2:$B$14,MATCH('Case2 SA'!B404,'Fuel Types'!$A$2:$A$14,0),1)</f>
        <v>Solar</v>
      </c>
    </row>
    <row r="405" spans="1:5" x14ac:dyDescent="0.35">
      <c r="A405">
        <v>2027</v>
      </c>
      <c r="B405" t="s">
        <v>17</v>
      </c>
      <c r="C405" t="s">
        <v>24</v>
      </c>
      <c r="D405" s="10">
        <v>1084.3306666666665</v>
      </c>
      <c r="E405" t="str">
        <f>INDEX('Fuel Types'!$B$2:$B$14,MATCH('Case2 SA'!B405,'Fuel Types'!$A$2:$A$14,0),1)</f>
        <v>Natural Gas</v>
      </c>
    </row>
    <row r="406" spans="1:5" x14ac:dyDescent="0.35">
      <c r="A406">
        <v>2027</v>
      </c>
      <c r="B406" t="s">
        <v>11</v>
      </c>
      <c r="C406" t="s">
        <v>24</v>
      </c>
      <c r="D406" s="10">
        <v>0</v>
      </c>
      <c r="E406" t="str">
        <f>INDEX('Fuel Types'!$B$2:$B$14,MATCH('Case2 SA'!B406,'Fuel Types'!$A$2:$A$14,0),1)</f>
        <v>Wind</v>
      </c>
    </row>
    <row r="407" spans="1:5" x14ac:dyDescent="0.35">
      <c r="A407">
        <v>2027</v>
      </c>
      <c r="B407" t="s">
        <v>4</v>
      </c>
      <c r="C407" t="s">
        <v>25</v>
      </c>
      <c r="D407" s="10">
        <v>36161007.113600001</v>
      </c>
      <c r="E407" t="str">
        <f>INDEX('Fuel Types'!$B$2:$B$14,MATCH('Case2 SA'!B407,'Fuel Types'!$A$2:$A$14,0),1)</f>
        <v>Natural Gas</v>
      </c>
    </row>
    <row r="408" spans="1:5" x14ac:dyDescent="0.35">
      <c r="A408">
        <v>2027</v>
      </c>
      <c r="B408" t="s">
        <v>6</v>
      </c>
      <c r="C408" t="s">
        <v>25</v>
      </c>
      <c r="D408" s="10">
        <v>0</v>
      </c>
      <c r="E408" t="str">
        <f>INDEX('Fuel Types'!$B$2:$B$14,MATCH('Case2 SA'!B408,'Fuel Types'!$A$2:$A$14,0),1)</f>
        <v>Coal</v>
      </c>
    </row>
    <row r="409" spans="1:5" x14ac:dyDescent="0.35">
      <c r="A409">
        <v>2027</v>
      </c>
      <c r="B409" t="s">
        <v>7</v>
      </c>
      <c r="C409" t="s">
        <v>25</v>
      </c>
      <c r="D409" s="10">
        <v>-9000.8123999999989</v>
      </c>
      <c r="E409" t="str">
        <f>INDEX('Fuel Types'!$B$2:$B$14,MATCH('Case2 SA'!B409,'Fuel Types'!$A$2:$A$14,0),1)</f>
        <v>Energy Storage</v>
      </c>
    </row>
    <row r="410" spans="1:5" x14ac:dyDescent="0.35">
      <c r="A410">
        <v>2027</v>
      </c>
      <c r="B410" t="s">
        <v>13</v>
      </c>
      <c r="C410" t="s">
        <v>25</v>
      </c>
      <c r="D410" s="10">
        <v>1624512.5599999998</v>
      </c>
      <c r="E410" t="str">
        <f>INDEX('Fuel Types'!$B$2:$B$14,MATCH('Case2 SA'!B410,'Fuel Types'!$A$2:$A$14,0),1)</f>
        <v>Hydro</v>
      </c>
    </row>
    <row r="411" spans="1:5" x14ac:dyDescent="0.35">
      <c r="A411">
        <v>2027</v>
      </c>
      <c r="B411" t="s">
        <v>8</v>
      </c>
      <c r="C411" t="s">
        <v>25</v>
      </c>
      <c r="D411" s="10">
        <v>1341756.4527999999</v>
      </c>
      <c r="E411" t="str">
        <f>INDEX('Fuel Types'!$B$2:$B$14,MATCH('Case2 SA'!B411,'Fuel Types'!$A$2:$A$14,0),1)</f>
        <v>Natural Gas</v>
      </c>
    </row>
    <row r="412" spans="1:5" x14ac:dyDescent="0.35">
      <c r="A412">
        <v>2027</v>
      </c>
      <c r="B412" t="s">
        <v>14</v>
      </c>
      <c r="C412" t="s">
        <v>25</v>
      </c>
      <c r="D412" s="10">
        <v>0</v>
      </c>
      <c r="E412" t="str">
        <f>INDEX('Fuel Types'!$B$2:$B$14,MATCH('Case2 SA'!B412,'Fuel Types'!$A$2:$A$14,0),1)</f>
        <v>Other</v>
      </c>
    </row>
    <row r="413" spans="1:5" x14ac:dyDescent="0.35">
      <c r="A413">
        <v>2027</v>
      </c>
      <c r="B413" t="s">
        <v>15</v>
      </c>
      <c r="C413" t="s">
        <v>25</v>
      </c>
      <c r="D413" s="10">
        <v>30806365.866666667</v>
      </c>
      <c r="E413" t="str">
        <f>INDEX('Fuel Types'!$B$2:$B$14,MATCH('Case2 SA'!B413,'Fuel Types'!$A$2:$A$14,0),1)</f>
        <v>Nuclear</v>
      </c>
    </row>
    <row r="414" spans="1:5" x14ac:dyDescent="0.35">
      <c r="A414">
        <v>2027</v>
      </c>
      <c r="B414" t="s">
        <v>16</v>
      </c>
      <c r="C414" t="s">
        <v>25</v>
      </c>
      <c r="D414" s="10">
        <v>-90148.145066666664</v>
      </c>
      <c r="E414" t="str">
        <f>INDEX('Fuel Types'!$B$2:$B$14,MATCH('Case2 SA'!B414,'Fuel Types'!$A$2:$A$14,0),1)</f>
        <v>Energy Storage</v>
      </c>
    </row>
    <row r="415" spans="1:5" x14ac:dyDescent="0.35">
      <c r="A415">
        <v>2027</v>
      </c>
      <c r="B415" t="s">
        <v>9</v>
      </c>
      <c r="C415" t="s">
        <v>25</v>
      </c>
      <c r="D415" s="10">
        <v>10399832.896933334</v>
      </c>
      <c r="E415" t="str">
        <f>INDEX('Fuel Types'!$B$2:$B$14,MATCH('Case2 SA'!B415,'Fuel Types'!$A$2:$A$14,0),1)</f>
        <v>Solar</v>
      </c>
    </row>
    <row r="416" spans="1:5" x14ac:dyDescent="0.35">
      <c r="A416">
        <v>2027</v>
      </c>
      <c r="B416" t="s">
        <v>10</v>
      </c>
      <c r="C416" t="s">
        <v>25</v>
      </c>
      <c r="D416" s="10">
        <v>2659360.7040000004</v>
      </c>
      <c r="E416" t="str">
        <f>INDEX('Fuel Types'!$B$2:$B$14,MATCH('Case2 SA'!B416,'Fuel Types'!$A$2:$A$14,0),1)</f>
        <v>Solar</v>
      </c>
    </row>
    <row r="417" spans="1:5" x14ac:dyDescent="0.35">
      <c r="A417">
        <v>2027</v>
      </c>
      <c r="B417" t="s">
        <v>17</v>
      </c>
      <c r="C417" t="s">
        <v>25</v>
      </c>
      <c r="D417" s="10">
        <v>191521.356</v>
      </c>
      <c r="E417" t="str">
        <f>INDEX('Fuel Types'!$B$2:$B$14,MATCH('Case2 SA'!B417,'Fuel Types'!$A$2:$A$14,0),1)</f>
        <v>Natural Gas</v>
      </c>
    </row>
    <row r="418" spans="1:5" x14ac:dyDescent="0.35">
      <c r="A418">
        <v>2027</v>
      </c>
      <c r="B418" t="s">
        <v>11</v>
      </c>
      <c r="C418" t="s">
        <v>25</v>
      </c>
      <c r="D418" s="10">
        <v>15563487.084533267</v>
      </c>
      <c r="E418" t="str">
        <f>INDEX('Fuel Types'!$B$2:$B$14,MATCH('Case2 SA'!B418,'Fuel Types'!$A$2:$A$14,0),1)</f>
        <v>Wind</v>
      </c>
    </row>
    <row r="419" spans="1:5" x14ac:dyDescent="0.35">
      <c r="A419">
        <v>2027</v>
      </c>
      <c r="B419" t="s">
        <v>20</v>
      </c>
      <c r="C419" t="s">
        <v>25</v>
      </c>
      <c r="D419" s="10">
        <v>0</v>
      </c>
      <c r="E419" t="str">
        <f>INDEX('Fuel Types'!$B$2:$B$14,MATCH('Case2 SA'!B419,'Fuel Types'!$A$2:$A$14,0),1)</f>
        <v>Wind</v>
      </c>
    </row>
    <row r="420" spans="1:5" x14ac:dyDescent="0.35">
      <c r="A420">
        <v>2027</v>
      </c>
      <c r="B420" t="s">
        <v>4</v>
      </c>
      <c r="C420" t="s">
        <v>26</v>
      </c>
      <c r="D420" s="10">
        <v>8672116.8672000002</v>
      </c>
      <c r="E420" t="str">
        <f>INDEX('Fuel Types'!$B$2:$B$14,MATCH('Case2 SA'!B420,'Fuel Types'!$A$2:$A$14,0),1)</f>
        <v>Natural Gas</v>
      </c>
    </row>
    <row r="421" spans="1:5" x14ac:dyDescent="0.35">
      <c r="A421">
        <v>2027</v>
      </c>
      <c r="B421" t="s">
        <v>7</v>
      </c>
      <c r="C421" t="s">
        <v>26</v>
      </c>
      <c r="D421" s="10">
        <v>-477.29979999999938</v>
      </c>
      <c r="E421" t="str">
        <f>INDEX('Fuel Types'!$B$2:$B$14,MATCH('Case2 SA'!B421,'Fuel Types'!$A$2:$A$14,0),1)</f>
        <v>Energy Storage</v>
      </c>
    </row>
    <row r="422" spans="1:5" x14ac:dyDescent="0.35">
      <c r="A422">
        <v>2027</v>
      </c>
      <c r="B422" t="s">
        <v>13</v>
      </c>
      <c r="C422" t="s">
        <v>26</v>
      </c>
      <c r="D422" s="10">
        <v>2352460.9279999933</v>
      </c>
      <c r="E422" t="str">
        <f>INDEX('Fuel Types'!$B$2:$B$14,MATCH('Case2 SA'!B422,'Fuel Types'!$A$2:$A$14,0),1)</f>
        <v>Hydro</v>
      </c>
    </row>
    <row r="423" spans="1:5" x14ac:dyDescent="0.35">
      <c r="A423">
        <v>2027</v>
      </c>
      <c r="B423" t="s">
        <v>8</v>
      </c>
      <c r="C423" t="s">
        <v>26</v>
      </c>
      <c r="D423" s="10">
        <v>76218.94720000001</v>
      </c>
      <c r="E423" t="str">
        <f>INDEX('Fuel Types'!$B$2:$B$14,MATCH('Case2 SA'!B423,'Fuel Types'!$A$2:$A$14,0),1)</f>
        <v>Natural Gas</v>
      </c>
    </row>
    <row r="424" spans="1:5" x14ac:dyDescent="0.35">
      <c r="A424">
        <v>2027</v>
      </c>
      <c r="B424" t="s">
        <v>9</v>
      </c>
      <c r="C424" t="s">
        <v>26</v>
      </c>
      <c r="D424" s="10">
        <v>591971.36133333272</v>
      </c>
      <c r="E424" t="str">
        <f>INDEX('Fuel Types'!$B$2:$B$14,MATCH('Case2 SA'!B424,'Fuel Types'!$A$2:$A$14,0),1)</f>
        <v>Solar</v>
      </c>
    </row>
    <row r="425" spans="1:5" x14ac:dyDescent="0.35">
      <c r="A425">
        <v>2027</v>
      </c>
      <c r="B425" t="s">
        <v>10</v>
      </c>
      <c r="C425" t="s">
        <v>26</v>
      </c>
      <c r="D425" s="10">
        <v>798061.55519999331</v>
      </c>
      <c r="E425" t="str">
        <f>INDEX('Fuel Types'!$B$2:$B$14,MATCH('Case2 SA'!B425,'Fuel Types'!$A$2:$A$14,0),1)</f>
        <v>Solar</v>
      </c>
    </row>
    <row r="426" spans="1:5" x14ac:dyDescent="0.35">
      <c r="A426">
        <v>2027</v>
      </c>
      <c r="B426" t="s">
        <v>17</v>
      </c>
      <c r="C426" t="s">
        <v>26</v>
      </c>
      <c r="D426" s="10">
        <v>431271.5428</v>
      </c>
      <c r="E426" t="str">
        <f>INDEX('Fuel Types'!$B$2:$B$14,MATCH('Case2 SA'!B426,'Fuel Types'!$A$2:$A$14,0),1)</f>
        <v>Natural Gas</v>
      </c>
    </row>
    <row r="427" spans="1:5" x14ac:dyDescent="0.35">
      <c r="A427">
        <v>2027</v>
      </c>
      <c r="B427" t="s">
        <v>11</v>
      </c>
      <c r="C427" t="s">
        <v>26</v>
      </c>
      <c r="D427" s="10">
        <v>523558.21126666601</v>
      </c>
      <c r="E427" t="str">
        <f>INDEX('Fuel Types'!$B$2:$B$14,MATCH('Case2 SA'!B427,'Fuel Types'!$A$2:$A$14,0),1)</f>
        <v>Wind</v>
      </c>
    </row>
    <row r="428" spans="1:5" x14ac:dyDescent="0.35">
      <c r="A428">
        <v>2027</v>
      </c>
      <c r="B428" t="s">
        <v>4</v>
      </c>
      <c r="C428" t="s">
        <v>27</v>
      </c>
      <c r="D428" s="10">
        <v>6506201.4069333337</v>
      </c>
      <c r="E428" t="str">
        <f>INDEX('Fuel Types'!$B$2:$B$14,MATCH('Case2 SA'!B428,'Fuel Types'!$A$2:$A$14,0),1)</f>
        <v>Natural Gas</v>
      </c>
    </row>
    <row r="429" spans="1:5" x14ac:dyDescent="0.35">
      <c r="A429">
        <v>2027</v>
      </c>
      <c r="B429" t="s">
        <v>13</v>
      </c>
      <c r="C429" t="s">
        <v>27</v>
      </c>
      <c r="D429" s="10">
        <v>100165.370666666</v>
      </c>
      <c r="E429" t="str">
        <f>INDEX('Fuel Types'!$B$2:$B$14,MATCH('Case2 SA'!B429,'Fuel Types'!$A$2:$A$14,0),1)</f>
        <v>Hydro</v>
      </c>
    </row>
    <row r="430" spans="1:5" x14ac:dyDescent="0.35">
      <c r="A430">
        <v>2027</v>
      </c>
      <c r="B430" t="s">
        <v>8</v>
      </c>
      <c r="C430" t="s">
        <v>27</v>
      </c>
      <c r="D430" s="10">
        <v>4156.6197333333339</v>
      </c>
      <c r="E430" t="str">
        <f>INDEX('Fuel Types'!$B$2:$B$14,MATCH('Case2 SA'!B430,'Fuel Types'!$A$2:$A$14,0),1)</f>
        <v>Natural Gas</v>
      </c>
    </row>
    <row r="431" spans="1:5" x14ac:dyDescent="0.35">
      <c r="A431">
        <v>2027</v>
      </c>
      <c r="B431" t="s">
        <v>15</v>
      </c>
      <c r="C431" t="s">
        <v>27</v>
      </c>
      <c r="D431" s="10">
        <v>15397902.933333334</v>
      </c>
      <c r="E431" t="str">
        <f>INDEX('Fuel Types'!$B$2:$B$14,MATCH('Case2 SA'!B431,'Fuel Types'!$A$2:$A$14,0),1)</f>
        <v>Nuclear</v>
      </c>
    </row>
    <row r="432" spans="1:5" x14ac:dyDescent="0.35">
      <c r="A432">
        <v>2027</v>
      </c>
      <c r="B432" t="s">
        <v>10</v>
      </c>
      <c r="C432" t="s">
        <v>27</v>
      </c>
      <c r="D432" s="10">
        <v>80462.054400000008</v>
      </c>
      <c r="E432" t="str">
        <f>INDEX('Fuel Types'!$B$2:$B$14,MATCH('Case2 SA'!B432,'Fuel Types'!$A$2:$A$14,0),1)</f>
        <v>Solar</v>
      </c>
    </row>
    <row r="433" spans="1:5" x14ac:dyDescent="0.35">
      <c r="A433">
        <v>2027</v>
      </c>
      <c r="B433" t="s">
        <v>17</v>
      </c>
      <c r="C433" t="s">
        <v>27</v>
      </c>
      <c r="D433" s="10">
        <v>301034.32319999934</v>
      </c>
      <c r="E433" t="str">
        <f>INDEX('Fuel Types'!$B$2:$B$14,MATCH('Case2 SA'!B433,'Fuel Types'!$A$2:$A$14,0),1)</f>
        <v>Natural Gas</v>
      </c>
    </row>
    <row r="434" spans="1:5" x14ac:dyDescent="0.35">
      <c r="A434">
        <v>2027</v>
      </c>
      <c r="B434" t="s">
        <v>11</v>
      </c>
      <c r="C434" t="s">
        <v>27</v>
      </c>
      <c r="D434" s="10">
        <v>53854.504533333333</v>
      </c>
      <c r="E434" t="str">
        <f>INDEX('Fuel Types'!$B$2:$B$14,MATCH('Case2 SA'!B434,'Fuel Types'!$A$2:$A$14,0),1)</f>
        <v>Wind</v>
      </c>
    </row>
    <row r="435" spans="1:5" x14ac:dyDescent="0.35">
      <c r="A435">
        <v>2027</v>
      </c>
      <c r="B435" t="s">
        <v>6</v>
      </c>
      <c r="C435" t="s">
        <v>28</v>
      </c>
      <c r="D435" s="10">
        <v>6813644.5481333332</v>
      </c>
      <c r="E435" t="str">
        <f>INDEX('Fuel Types'!$B$2:$B$14,MATCH('Case2 SA'!B435,'Fuel Types'!$A$2:$A$14,0),1)</f>
        <v>Coal</v>
      </c>
    </row>
    <row r="436" spans="1:5" x14ac:dyDescent="0.35">
      <c r="A436">
        <v>2027</v>
      </c>
      <c r="B436" t="s">
        <v>13</v>
      </c>
      <c r="C436" t="s">
        <v>28</v>
      </c>
      <c r="D436" s="10">
        <v>150384.32426666666</v>
      </c>
      <c r="E436" t="str">
        <f>INDEX('Fuel Types'!$B$2:$B$14,MATCH('Case2 SA'!B436,'Fuel Types'!$A$2:$A$14,0),1)</f>
        <v>Hydro</v>
      </c>
    </row>
    <row r="437" spans="1:5" x14ac:dyDescent="0.35">
      <c r="A437">
        <v>2027</v>
      </c>
      <c r="B437" t="s">
        <v>8</v>
      </c>
      <c r="C437" t="s">
        <v>28</v>
      </c>
      <c r="D437" s="10">
        <v>51783.05066666667</v>
      </c>
      <c r="E437" t="str">
        <f>INDEX('Fuel Types'!$B$2:$B$14,MATCH('Case2 SA'!B437,'Fuel Types'!$A$2:$A$14,0),1)</f>
        <v>Natural Gas</v>
      </c>
    </row>
    <row r="438" spans="1:5" x14ac:dyDescent="0.35">
      <c r="A438">
        <v>2027</v>
      </c>
      <c r="B438" t="s">
        <v>10</v>
      </c>
      <c r="C438" t="s">
        <v>28</v>
      </c>
      <c r="D438" s="10">
        <v>22509.177599999934</v>
      </c>
      <c r="E438" t="str">
        <f>INDEX('Fuel Types'!$B$2:$B$14,MATCH('Case2 SA'!B438,'Fuel Types'!$A$2:$A$14,0),1)</f>
        <v>Solar</v>
      </c>
    </row>
    <row r="439" spans="1:5" x14ac:dyDescent="0.35">
      <c r="A439">
        <v>2027</v>
      </c>
      <c r="B439" t="s">
        <v>17</v>
      </c>
      <c r="C439" t="s">
        <v>28</v>
      </c>
      <c r="D439" s="10">
        <v>0</v>
      </c>
      <c r="E439" t="str">
        <f>INDEX('Fuel Types'!$B$2:$B$14,MATCH('Case2 SA'!B439,'Fuel Types'!$A$2:$A$14,0),1)</f>
        <v>Natural Gas</v>
      </c>
    </row>
    <row r="440" spans="1:5" x14ac:dyDescent="0.35">
      <c r="A440">
        <v>2027</v>
      </c>
      <c r="B440" t="s">
        <v>4</v>
      </c>
      <c r="C440" t="s">
        <v>29</v>
      </c>
      <c r="D440" s="10">
        <v>5780669.9178666668</v>
      </c>
      <c r="E440" t="str">
        <f>INDEX('Fuel Types'!$B$2:$B$14,MATCH('Case2 SA'!B440,'Fuel Types'!$A$2:$A$14,0),1)</f>
        <v>Natural Gas</v>
      </c>
    </row>
    <row r="441" spans="1:5" x14ac:dyDescent="0.35">
      <c r="A441">
        <v>2027</v>
      </c>
      <c r="B441" t="s">
        <v>7</v>
      </c>
      <c r="C441" t="s">
        <v>29</v>
      </c>
      <c r="D441" s="10">
        <v>-6893.5861333333332</v>
      </c>
      <c r="E441" t="str">
        <f>INDEX('Fuel Types'!$B$2:$B$14,MATCH('Case2 SA'!B441,'Fuel Types'!$A$2:$A$14,0),1)</f>
        <v>Energy Storage</v>
      </c>
    </row>
    <row r="442" spans="1:5" x14ac:dyDescent="0.35">
      <c r="A442">
        <v>2027</v>
      </c>
      <c r="B442" t="s">
        <v>8</v>
      </c>
      <c r="C442" t="s">
        <v>29</v>
      </c>
      <c r="D442" s="10">
        <v>148151.45706666599</v>
      </c>
      <c r="E442" t="str">
        <f>INDEX('Fuel Types'!$B$2:$B$14,MATCH('Case2 SA'!B442,'Fuel Types'!$A$2:$A$14,0),1)</f>
        <v>Natural Gas</v>
      </c>
    </row>
    <row r="443" spans="1:5" x14ac:dyDescent="0.35">
      <c r="A443">
        <v>2027</v>
      </c>
      <c r="B443" t="s">
        <v>16</v>
      </c>
      <c r="C443" t="s">
        <v>29</v>
      </c>
      <c r="D443" s="10">
        <v>-236.82666666666668</v>
      </c>
      <c r="E443" t="str">
        <f>INDEX('Fuel Types'!$B$2:$B$14,MATCH('Case2 SA'!B443,'Fuel Types'!$A$2:$A$14,0),1)</f>
        <v>Energy Storage</v>
      </c>
    </row>
    <row r="444" spans="1:5" x14ac:dyDescent="0.35">
      <c r="A444">
        <v>2027</v>
      </c>
      <c r="B444" t="s">
        <v>9</v>
      </c>
      <c r="C444" t="s">
        <v>29</v>
      </c>
      <c r="D444" s="10">
        <v>378837.65279999934</v>
      </c>
      <c r="E444" t="str">
        <f>INDEX('Fuel Types'!$B$2:$B$14,MATCH('Case2 SA'!B444,'Fuel Types'!$A$2:$A$14,0),1)</f>
        <v>Solar</v>
      </c>
    </row>
    <row r="445" spans="1:5" x14ac:dyDescent="0.35">
      <c r="A445">
        <v>2027</v>
      </c>
      <c r="B445" t="s">
        <v>10</v>
      </c>
      <c r="C445" t="s">
        <v>29</v>
      </c>
      <c r="D445" s="10">
        <v>1369013.3184</v>
      </c>
      <c r="E445" t="str">
        <f>INDEX('Fuel Types'!$B$2:$B$14,MATCH('Case2 SA'!B445,'Fuel Types'!$A$2:$A$14,0),1)</f>
        <v>Solar</v>
      </c>
    </row>
    <row r="446" spans="1:5" x14ac:dyDescent="0.35">
      <c r="A446">
        <v>2027</v>
      </c>
      <c r="B446" t="s">
        <v>20</v>
      </c>
      <c r="C446" t="s">
        <v>29</v>
      </c>
      <c r="D446" s="10">
        <v>3667894.6829999997</v>
      </c>
      <c r="E446" t="str">
        <f>INDEX('Fuel Types'!$B$2:$B$14,MATCH('Case2 SA'!B446,'Fuel Types'!$A$2:$A$14,0),1)</f>
        <v>Wind</v>
      </c>
    </row>
    <row r="447" spans="1:5" x14ac:dyDescent="0.35">
      <c r="A447">
        <v>2027</v>
      </c>
      <c r="B447" t="s">
        <v>4</v>
      </c>
      <c r="C447" t="s">
        <v>30</v>
      </c>
      <c r="D447" s="10">
        <v>14444301.560533267</v>
      </c>
      <c r="E447" t="str">
        <f>INDEX('Fuel Types'!$B$2:$B$14,MATCH('Case2 SA'!B447,'Fuel Types'!$A$2:$A$14,0),1)</f>
        <v>Natural Gas</v>
      </c>
    </row>
    <row r="448" spans="1:5" x14ac:dyDescent="0.35">
      <c r="A448">
        <v>2027</v>
      </c>
      <c r="B448" t="s">
        <v>6</v>
      </c>
      <c r="C448" t="s">
        <v>30</v>
      </c>
      <c r="D448" s="10">
        <v>0</v>
      </c>
      <c r="E448" t="str">
        <f>INDEX('Fuel Types'!$B$2:$B$14,MATCH('Case2 SA'!B448,'Fuel Types'!$A$2:$A$14,0),1)</f>
        <v>Coal</v>
      </c>
    </row>
    <row r="449" spans="1:5" x14ac:dyDescent="0.35">
      <c r="A449">
        <v>2027</v>
      </c>
      <c r="B449" t="s">
        <v>7</v>
      </c>
      <c r="C449" t="s">
        <v>30</v>
      </c>
      <c r="D449" s="10">
        <v>-102.45013333333333</v>
      </c>
      <c r="E449" t="str">
        <f>INDEX('Fuel Types'!$B$2:$B$14,MATCH('Case2 SA'!B449,'Fuel Types'!$A$2:$A$14,0),1)</f>
        <v>Energy Storage</v>
      </c>
    </row>
    <row r="450" spans="1:5" x14ac:dyDescent="0.35">
      <c r="A450">
        <v>2027</v>
      </c>
      <c r="B450" t="s">
        <v>13</v>
      </c>
      <c r="C450" t="s">
        <v>30</v>
      </c>
      <c r="D450" s="10">
        <v>123901.42293333334</v>
      </c>
      <c r="E450" t="str">
        <f>INDEX('Fuel Types'!$B$2:$B$14,MATCH('Case2 SA'!B450,'Fuel Types'!$A$2:$A$14,0),1)</f>
        <v>Hydro</v>
      </c>
    </row>
    <row r="451" spans="1:5" x14ac:dyDescent="0.35">
      <c r="A451">
        <v>2027</v>
      </c>
      <c r="B451" t="s">
        <v>8</v>
      </c>
      <c r="C451" t="s">
        <v>30</v>
      </c>
      <c r="D451" s="10">
        <v>17187.208533333269</v>
      </c>
      <c r="E451" t="str">
        <f>INDEX('Fuel Types'!$B$2:$B$14,MATCH('Case2 SA'!B451,'Fuel Types'!$A$2:$A$14,0),1)</f>
        <v>Natural Gas</v>
      </c>
    </row>
    <row r="452" spans="1:5" x14ac:dyDescent="0.35">
      <c r="A452">
        <v>2027</v>
      </c>
      <c r="B452" t="s">
        <v>9</v>
      </c>
      <c r="C452" t="s">
        <v>30</v>
      </c>
      <c r="D452" s="10">
        <v>143043.46560000003</v>
      </c>
      <c r="E452" t="str">
        <f>INDEX('Fuel Types'!$B$2:$B$14,MATCH('Case2 SA'!B452,'Fuel Types'!$A$2:$A$14,0),1)</f>
        <v>Solar</v>
      </c>
    </row>
    <row r="453" spans="1:5" x14ac:dyDescent="0.35">
      <c r="A453">
        <v>2027</v>
      </c>
      <c r="B453" t="s">
        <v>10</v>
      </c>
      <c r="C453" t="s">
        <v>30</v>
      </c>
      <c r="D453" s="10">
        <v>147053.08799999999</v>
      </c>
      <c r="E453" t="str">
        <f>INDEX('Fuel Types'!$B$2:$B$14,MATCH('Case2 SA'!B453,'Fuel Types'!$A$2:$A$14,0),1)</f>
        <v>Solar</v>
      </c>
    </row>
    <row r="454" spans="1:5" x14ac:dyDescent="0.35">
      <c r="A454">
        <v>2027</v>
      </c>
      <c r="B454" t="s">
        <v>17</v>
      </c>
      <c r="C454" t="s">
        <v>30</v>
      </c>
      <c r="D454" s="10">
        <v>778.75200000000007</v>
      </c>
      <c r="E454" t="str">
        <f>INDEX('Fuel Types'!$B$2:$B$14,MATCH('Case2 SA'!B454,'Fuel Types'!$A$2:$A$14,0),1)</f>
        <v>Natural Gas</v>
      </c>
    </row>
    <row r="455" spans="1:5" x14ac:dyDescent="0.35">
      <c r="A455">
        <v>2027</v>
      </c>
      <c r="B455" t="s">
        <v>4</v>
      </c>
      <c r="C455" t="s">
        <v>31</v>
      </c>
      <c r="D455" s="10">
        <v>20710365.468799934</v>
      </c>
      <c r="E455" t="str">
        <f>INDEX('Fuel Types'!$B$2:$B$14,MATCH('Case2 SA'!B455,'Fuel Types'!$A$2:$A$14,0),1)</f>
        <v>Natural Gas</v>
      </c>
    </row>
    <row r="456" spans="1:5" x14ac:dyDescent="0.35">
      <c r="A456">
        <v>2027</v>
      </c>
      <c r="B456" t="s">
        <v>8</v>
      </c>
      <c r="C456" t="s">
        <v>31</v>
      </c>
      <c r="D456" s="10">
        <v>23436.904533333265</v>
      </c>
      <c r="E456" t="str">
        <f>INDEX('Fuel Types'!$B$2:$B$14,MATCH('Case2 SA'!B456,'Fuel Types'!$A$2:$A$14,0),1)</f>
        <v>Natural Gas</v>
      </c>
    </row>
    <row r="457" spans="1:5" x14ac:dyDescent="0.35">
      <c r="A457">
        <v>2027</v>
      </c>
      <c r="B457" t="s">
        <v>14</v>
      </c>
      <c r="C457" t="s">
        <v>31</v>
      </c>
      <c r="D457" s="10">
        <v>0</v>
      </c>
      <c r="E457" t="str">
        <f>INDEX('Fuel Types'!$B$2:$B$14,MATCH('Case2 SA'!B457,'Fuel Types'!$A$2:$A$14,0),1)</f>
        <v>Other</v>
      </c>
    </row>
    <row r="458" spans="1:5" x14ac:dyDescent="0.35">
      <c r="A458">
        <v>2027</v>
      </c>
      <c r="B458" t="s">
        <v>15</v>
      </c>
      <c r="C458" t="s">
        <v>31</v>
      </c>
      <c r="D458" s="10">
        <v>41483088.213333264</v>
      </c>
      <c r="E458" t="str">
        <f>INDEX('Fuel Types'!$B$2:$B$14,MATCH('Case2 SA'!B458,'Fuel Types'!$A$2:$A$14,0),1)</f>
        <v>Nuclear</v>
      </c>
    </row>
    <row r="459" spans="1:5" x14ac:dyDescent="0.35">
      <c r="A459">
        <v>2027</v>
      </c>
      <c r="B459" t="s">
        <v>16</v>
      </c>
      <c r="C459" t="s">
        <v>31</v>
      </c>
      <c r="D459" s="10">
        <v>-13392.789333333332</v>
      </c>
      <c r="E459" t="str">
        <f>INDEX('Fuel Types'!$B$2:$B$14,MATCH('Case2 SA'!B459,'Fuel Types'!$A$2:$A$14,0),1)</f>
        <v>Energy Storage</v>
      </c>
    </row>
    <row r="460" spans="1:5" x14ac:dyDescent="0.35">
      <c r="A460">
        <v>2027</v>
      </c>
      <c r="B460" t="s">
        <v>9</v>
      </c>
      <c r="C460" t="s">
        <v>31</v>
      </c>
      <c r="D460" s="10">
        <v>164840.79253333333</v>
      </c>
      <c r="E460" t="str">
        <f>INDEX('Fuel Types'!$B$2:$B$14,MATCH('Case2 SA'!B460,'Fuel Types'!$A$2:$A$14,0),1)</f>
        <v>Solar</v>
      </c>
    </row>
    <row r="461" spans="1:5" x14ac:dyDescent="0.35">
      <c r="A461">
        <v>2027</v>
      </c>
      <c r="B461" t="s">
        <v>10</v>
      </c>
      <c r="C461" t="s">
        <v>31</v>
      </c>
      <c r="D461" s="10">
        <v>295493.45280000003</v>
      </c>
      <c r="E461" t="str">
        <f>INDEX('Fuel Types'!$B$2:$B$14,MATCH('Case2 SA'!B461,'Fuel Types'!$A$2:$A$14,0),1)</f>
        <v>Solar</v>
      </c>
    </row>
    <row r="462" spans="1:5" x14ac:dyDescent="0.35">
      <c r="A462">
        <v>2027</v>
      </c>
      <c r="B462" t="s">
        <v>17</v>
      </c>
      <c r="C462" t="s">
        <v>31</v>
      </c>
      <c r="D462" s="10">
        <v>75.839999999999321</v>
      </c>
      <c r="E462" t="str">
        <f>INDEX('Fuel Types'!$B$2:$B$14,MATCH('Case2 SA'!B462,'Fuel Types'!$A$2:$A$14,0),1)</f>
        <v>Natural Gas</v>
      </c>
    </row>
    <row r="463" spans="1:5" x14ac:dyDescent="0.35">
      <c r="A463">
        <v>2027</v>
      </c>
      <c r="B463" t="s">
        <v>11</v>
      </c>
      <c r="C463" t="s">
        <v>31</v>
      </c>
      <c r="D463" s="10">
        <v>0</v>
      </c>
      <c r="E463" t="str">
        <f>INDEX('Fuel Types'!$B$2:$B$14,MATCH('Case2 SA'!B463,'Fuel Types'!$A$2:$A$14,0),1)</f>
        <v>Wind</v>
      </c>
    </row>
    <row r="464" spans="1:5" x14ac:dyDescent="0.35">
      <c r="A464">
        <v>2027</v>
      </c>
      <c r="B464" t="s">
        <v>4</v>
      </c>
      <c r="C464" t="s">
        <v>32</v>
      </c>
      <c r="D464" s="10">
        <v>9881583.7759999987</v>
      </c>
      <c r="E464" t="str">
        <f>INDEX('Fuel Types'!$B$2:$B$14,MATCH('Case2 SA'!B464,'Fuel Types'!$A$2:$A$14,0),1)</f>
        <v>Natural Gas</v>
      </c>
    </row>
    <row r="465" spans="1:5" x14ac:dyDescent="0.35">
      <c r="A465">
        <v>2027</v>
      </c>
      <c r="B465" t="s">
        <v>6</v>
      </c>
      <c r="C465" t="s">
        <v>32</v>
      </c>
      <c r="D465" s="10">
        <v>9564198.4851999991</v>
      </c>
      <c r="E465" t="str">
        <f>INDEX('Fuel Types'!$B$2:$B$14,MATCH('Case2 SA'!B465,'Fuel Types'!$A$2:$A$14,0),1)</f>
        <v>Coal</v>
      </c>
    </row>
    <row r="466" spans="1:5" x14ac:dyDescent="0.35">
      <c r="A466">
        <v>2027</v>
      </c>
      <c r="B466" t="s">
        <v>7</v>
      </c>
      <c r="C466" t="s">
        <v>32</v>
      </c>
      <c r="D466" s="10">
        <v>-6799.8704666665999</v>
      </c>
      <c r="E466" t="str">
        <f>INDEX('Fuel Types'!$B$2:$B$14,MATCH('Case2 SA'!B466,'Fuel Types'!$A$2:$A$14,0),1)</f>
        <v>Energy Storage</v>
      </c>
    </row>
    <row r="467" spans="1:5" x14ac:dyDescent="0.35">
      <c r="A467">
        <v>2027</v>
      </c>
      <c r="B467" t="s">
        <v>13</v>
      </c>
      <c r="C467" t="s">
        <v>32</v>
      </c>
      <c r="D467" s="10">
        <v>371452.11199999938</v>
      </c>
      <c r="E467" t="str">
        <f>INDEX('Fuel Types'!$B$2:$B$14,MATCH('Case2 SA'!B467,'Fuel Types'!$A$2:$A$14,0),1)</f>
        <v>Hydro</v>
      </c>
    </row>
    <row r="468" spans="1:5" x14ac:dyDescent="0.35">
      <c r="A468">
        <v>2027</v>
      </c>
      <c r="B468" t="s">
        <v>8</v>
      </c>
      <c r="C468" t="s">
        <v>32</v>
      </c>
      <c r="D468" s="10">
        <v>61643.997866666665</v>
      </c>
      <c r="E468" t="str">
        <f>INDEX('Fuel Types'!$B$2:$B$14,MATCH('Case2 SA'!B468,'Fuel Types'!$A$2:$A$14,0),1)</f>
        <v>Natural Gas</v>
      </c>
    </row>
    <row r="469" spans="1:5" x14ac:dyDescent="0.35">
      <c r="A469">
        <v>2027</v>
      </c>
      <c r="B469" t="s">
        <v>16</v>
      </c>
      <c r="C469" t="s">
        <v>32</v>
      </c>
      <c r="D469" s="10">
        <v>-1928.5535999999931</v>
      </c>
      <c r="E469" t="str">
        <f>INDEX('Fuel Types'!$B$2:$B$14,MATCH('Case2 SA'!B469,'Fuel Types'!$A$2:$A$14,0),1)</f>
        <v>Energy Storage</v>
      </c>
    </row>
    <row r="470" spans="1:5" x14ac:dyDescent="0.35">
      <c r="A470">
        <v>2027</v>
      </c>
      <c r="B470" t="s">
        <v>9</v>
      </c>
      <c r="C470" t="s">
        <v>32</v>
      </c>
      <c r="D470" s="10">
        <v>403699.980666666</v>
      </c>
      <c r="E470" t="str">
        <f>INDEX('Fuel Types'!$B$2:$B$14,MATCH('Case2 SA'!B470,'Fuel Types'!$A$2:$A$14,0),1)</f>
        <v>Solar</v>
      </c>
    </row>
    <row r="471" spans="1:5" x14ac:dyDescent="0.35">
      <c r="A471">
        <v>2027</v>
      </c>
      <c r="B471" t="s">
        <v>10</v>
      </c>
      <c r="C471" t="s">
        <v>32</v>
      </c>
      <c r="D471" s="10">
        <v>84623.884799999345</v>
      </c>
      <c r="E471" t="str">
        <f>INDEX('Fuel Types'!$B$2:$B$14,MATCH('Case2 SA'!B471,'Fuel Types'!$A$2:$A$14,0),1)</f>
        <v>Solar</v>
      </c>
    </row>
    <row r="472" spans="1:5" x14ac:dyDescent="0.35">
      <c r="A472">
        <v>2027</v>
      </c>
      <c r="B472" t="s">
        <v>17</v>
      </c>
      <c r="C472" t="s">
        <v>32</v>
      </c>
      <c r="D472" s="10">
        <v>19335.369599999998</v>
      </c>
      <c r="E472" t="str">
        <f>INDEX('Fuel Types'!$B$2:$B$14,MATCH('Case2 SA'!B472,'Fuel Types'!$A$2:$A$14,0),1)</f>
        <v>Natural Gas</v>
      </c>
    </row>
    <row r="473" spans="1:5" x14ac:dyDescent="0.35">
      <c r="A473">
        <v>2027</v>
      </c>
      <c r="B473" t="s">
        <v>11</v>
      </c>
      <c r="C473" t="s">
        <v>32</v>
      </c>
      <c r="D473" s="10">
        <v>4790461.1341333333</v>
      </c>
      <c r="E473" t="str">
        <f>INDEX('Fuel Types'!$B$2:$B$14,MATCH('Case2 SA'!B473,'Fuel Types'!$A$2:$A$14,0),1)</f>
        <v>Wind</v>
      </c>
    </row>
    <row r="474" spans="1:5" x14ac:dyDescent="0.35">
      <c r="A474">
        <v>2027</v>
      </c>
      <c r="B474" t="s">
        <v>4</v>
      </c>
      <c r="C474" t="s">
        <v>33</v>
      </c>
      <c r="D474" s="10">
        <v>12256964.541866666</v>
      </c>
      <c r="E474" t="str">
        <f>INDEX('Fuel Types'!$B$2:$B$14,MATCH('Case2 SA'!B474,'Fuel Types'!$A$2:$A$14,0),1)</f>
        <v>Natural Gas</v>
      </c>
    </row>
    <row r="475" spans="1:5" x14ac:dyDescent="0.35">
      <c r="A475">
        <v>2027</v>
      </c>
      <c r="B475" t="s">
        <v>7</v>
      </c>
      <c r="C475" t="s">
        <v>33</v>
      </c>
      <c r="D475" s="10">
        <v>0</v>
      </c>
      <c r="E475" t="str">
        <f>INDEX('Fuel Types'!$B$2:$B$14,MATCH('Case2 SA'!B475,'Fuel Types'!$A$2:$A$14,0),1)</f>
        <v>Energy Storage</v>
      </c>
    </row>
    <row r="476" spans="1:5" x14ac:dyDescent="0.35">
      <c r="A476">
        <v>2027</v>
      </c>
      <c r="B476" t="s">
        <v>8</v>
      </c>
      <c r="C476" t="s">
        <v>33</v>
      </c>
      <c r="D476" s="10">
        <v>27215.7696</v>
      </c>
      <c r="E476" t="str">
        <f>INDEX('Fuel Types'!$B$2:$B$14,MATCH('Case2 SA'!B476,'Fuel Types'!$A$2:$A$14,0),1)</f>
        <v>Natural Gas</v>
      </c>
    </row>
    <row r="477" spans="1:5" x14ac:dyDescent="0.35">
      <c r="A477">
        <v>2027</v>
      </c>
      <c r="B477" t="s">
        <v>9</v>
      </c>
      <c r="C477" t="s">
        <v>33</v>
      </c>
      <c r="D477" s="10">
        <v>44302.695466666672</v>
      </c>
      <c r="E477" t="str">
        <f>INDEX('Fuel Types'!$B$2:$B$14,MATCH('Case2 SA'!B477,'Fuel Types'!$A$2:$A$14,0),1)</f>
        <v>Solar</v>
      </c>
    </row>
    <row r="478" spans="1:5" x14ac:dyDescent="0.35">
      <c r="A478">
        <v>2027</v>
      </c>
      <c r="B478" t="s">
        <v>10</v>
      </c>
      <c r="C478" t="s">
        <v>33</v>
      </c>
      <c r="D478" s="10">
        <v>1556791.8911999934</v>
      </c>
      <c r="E478" t="str">
        <f>INDEX('Fuel Types'!$B$2:$B$14,MATCH('Case2 SA'!B478,'Fuel Types'!$A$2:$A$14,0),1)</f>
        <v>Solar</v>
      </c>
    </row>
    <row r="479" spans="1:5" x14ac:dyDescent="0.35">
      <c r="A479">
        <v>2027</v>
      </c>
      <c r="B479" t="s">
        <v>17</v>
      </c>
      <c r="C479" t="s">
        <v>33</v>
      </c>
      <c r="D479" s="10">
        <v>550531.51039999933</v>
      </c>
      <c r="E479" t="str">
        <f>INDEX('Fuel Types'!$B$2:$B$14,MATCH('Case2 SA'!B479,'Fuel Types'!$A$2:$A$14,0),1)</f>
        <v>Natural Gas</v>
      </c>
    </row>
    <row r="480" spans="1:5" x14ac:dyDescent="0.35">
      <c r="A480">
        <v>2027</v>
      </c>
      <c r="B480" t="s">
        <v>4</v>
      </c>
      <c r="C480" t="s">
        <v>34</v>
      </c>
      <c r="D480" s="10">
        <v>34371970.2812666</v>
      </c>
      <c r="E480" t="str">
        <f>INDEX('Fuel Types'!$B$2:$B$14,MATCH('Case2 SA'!B480,'Fuel Types'!$A$2:$A$14,0),1)</f>
        <v>Natural Gas</v>
      </c>
    </row>
    <row r="481" spans="1:5" x14ac:dyDescent="0.35">
      <c r="A481">
        <v>2027</v>
      </c>
      <c r="B481" t="s">
        <v>6</v>
      </c>
      <c r="C481" t="s">
        <v>34</v>
      </c>
      <c r="D481" s="10">
        <v>1497919.8789333333</v>
      </c>
      <c r="E481" t="str">
        <f>INDEX('Fuel Types'!$B$2:$B$14,MATCH('Case2 SA'!B481,'Fuel Types'!$A$2:$A$14,0),1)</f>
        <v>Coal</v>
      </c>
    </row>
    <row r="482" spans="1:5" x14ac:dyDescent="0.35">
      <c r="A482">
        <v>2027</v>
      </c>
      <c r="B482" t="s">
        <v>7</v>
      </c>
      <c r="C482" t="s">
        <v>34</v>
      </c>
      <c r="D482" s="10">
        <v>-2643.6714666666599</v>
      </c>
      <c r="E482" t="str">
        <f>INDEX('Fuel Types'!$B$2:$B$14,MATCH('Case2 SA'!B482,'Fuel Types'!$A$2:$A$14,0),1)</f>
        <v>Energy Storage</v>
      </c>
    </row>
    <row r="483" spans="1:5" x14ac:dyDescent="0.35">
      <c r="A483">
        <v>2027</v>
      </c>
      <c r="B483" t="s">
        <v>13</v>
      </c>
      <c r="C483" t="s">
        <v>34</v>
      </c>
      <c r="D483" s="10">
        <v>2764809.1103999931</v>
      </c>
      <c r="E483" t="str">
        <f>INDEX('Fuel Types'!$B$2:$B$14,MATCH('Case2 SA'!B483,'Fuel Types'!$A$2:$A$14,0),1)</f>
        <v>Hydro</v>
      </c>
    </row>
    <row r="484" spans="1:5" x14ac:dyDescent="0.35">
      <c r="A484">
        <v>2027</v>
      </c>
      <c r="B484" t="s">
        <v>8</v>
      </c>
      <c r="C484" t="s">
        <v>34</v>
      </c>
      <c r="D484" s="10">
        <v>27228.768800000002</v>
      </c>
      <c r="E484" t="str">
        <f>INDEX('Fuel Types'!$B$2:$B$14,MATCH('Case2 SA'!B484,'Fuel Types'!$A$2:$A$14,0),1)</f>
        <v>Natural Gas</v>
      </c>
    </row>
    <row r="485" spans="1:5" x14ac:dyDescent="0.35">
      <c r="A485">
        <v>2027</v>
      </c>
      <c r="B485" t="s">
        <v>14</v>
      </c>
      <c r="C485" t="s">
        <v>34</v>
      </c>
      <c r="D485" s="10">
        <v>0</v>
      </c>
      <c r="E485" t="str">
        <f>INDEX('Fuel Types'!$B$2:$B$14,MATCH('Case2 SA'!B485,'Fuel Types'!$A$2:$A$14,0),1)</f>
        <v>Other</v>
      </c>
    </row>
    <row r="486" spans="1:5" x14ac:dyDescent="0.35">
      <c r="A486">
        <v>2027</v>
      </c>
      <c r="B486" t="s">
        <v>15</v>
      </c>
      <c r="C486" t="s">
        <v>34</v>
      </c>
      <c r="D486" s="10">
        <v>21298094.933333334</v>
      </c>
      <c r="E486" t="str">
        <f>INDEX('Fuel Types'!$B$2:$B$14,MATCH('Case2 SA'!B486,'Fuel Types'!$A$2:$A$14,0),1)</f>
        <v>Nuclear</v>
      </c>
    </row>
    <row r="487" spans="1:5" x14ac:dyDescent="0.35">
      <c r="A487">
        <v>2027</v>
      </c>
      <c r="B487" t="s">
        <v>9</v>
      </c>
      <c r="C487" t="s">
        <v>34</v>
      </c>
      <c r="D487" s="10">
        <v>336038.44666666602</v>
      </c>
      <c r="E487" t="str">
        <f>INDEX('Fuel Types'!$B$2:$B$14,MATCH('Case2 SA'!B487,'Fuel Types'!$A$2:$A$14,0),1)</f>
        <v>Solar</v>
      </c>
    </row>
    <row r="488" spans="1:5" x14ac:dyDescent="0.35">
      <c r="A488">
        <v>2027</v>
      </c>
      <c r="B488" t="s">
        <v>10</v>
      </c>
      <c r="C488" t="s">
        <v>34</v>
      </c>
      <c r="D488" s="10">
        <v>357920.90880000003</v>
      </c>
      <c r="E488" t="str">
        <f>INDEX('Fuel Types'!$B$2:$B$14,MATCH('Case2 SA'!B488,'Fuel Types'!$A$2:$A$14,0),1)</f>
        <v>Solar</v>
      </c>
    </row>
    <row r="489" spans="1:5" x14ac:dyDescent="0.35">
      <c r="A489">
        <v>2027</v>
      </c>
      <c r="B489" t="s">
        <v>17</v>
      </c>
      <c r="C489" t="s">
        <v>34</v>
      </c>
      <c r="D489" s="10">
        <v>223398.48106666666</v>
      </c>
      <c r="E489" t="str">
        <f>INDEX('Fuel Types'!$B$2:$B$14,MATCH('Case2 SA'!B489,'Fuel Types'!$A$2:$A$14,0),1)</f>
        <v>Natural Gas</v>
      </c>
    </row>
    <row r="490" spans="1:5" x14ac:dyDescent="0.35">
      <c r="A490">
        <v>2027</v>
      </c>
      <c r="B490" t="s">
        <v>11</v>
      </c>
      <c r="C490" t="s">
        <v>34</v>
      </c>
      <c r="D490" s="10">
        <v>1801547.4250666664</v>
      </c>
      <c r="E490" t="str">
        <f>INDEX('Fuel Types'!$B$2:$B$14,MATCH('Case2 SA'!B490,'Fuel Types'!$A$2:$A$14,0),1)</f>
        <v>Wind</v>
      </c>
    </row>
    <row r="491" spans="1:5" x14ac:dyDescent="0.35">
      <c r="A491">
        <v>2027</v>
      </c>
      <c r="B491" t="s">
        <v>4</v>
      </c>
      <c r="C491" t="s">
        <v>35</v>
      </c>
      <c r="D491" s="10">
        <v>21267080.917333331</v>
      </c>
      <c r="E491" t="str">
        <f>INDEX('Fuel Types'!$B$2:$B$14,MATCH('Case2 SA'!B491,'Fuel Types'!$A$2:$A$14,0),1)</f>
        <v>Natural Gas</v>
      </c>
    </row>
    <row r="492" spans="1:5" x14ac:dyDescent="0.35">
      <c r="A492">
        <v>2027</v>
      </c>
      <c r="B492" t="s">
        <v>7</v>
      </c>
      <c r="C492" t="s">
        <v>35</v>
      </c>
      <c r="D492" s="10">
        <v>-3209.3209333333334</v>
      </c>
      <c r="E492" t="str">
        <f>INDEX('Fuel Types'!$B$2:$B$14,MATCH('Case2 SA'!B492,'Fuel Types'!$A$2:$A$14,0),1)</f>
        <v>Energy Storage</v>
      </c>
    </row>
    <row r="493" spans="1:5" x14ac:dyDescent="0.35">
      <c r="A493">
        <v>2027</v>
      </c>
      <c r="B493" t="s">
        <v>13</v>
      </c>
      <c r="C493" t="s">
        <v>35</v>
      </c>
      <c r="D493" s="10">
        <v>29988.043733333336</v>
      </c>
      <c r="E493" t="str">
        <f>INDEX('Fuel Types'!$B$2:$B$14,MATCH('Case2 SA'!B493,'Fuel Types'!$A$2:$A$14,0),1)</f>
        <v>Hydro</v>
      </c>
    </row>
    <row r="494" spans="1:5" x14ac:dyDescent="0.35">
      <c r="A494">
        <v>2027</v>
      </c>
      <c r="B494" t="s">
        <v>8</v>
      </c>
      <c r="C494" t="s">
        <v>35</v>
      </c>
      <c r="D494" s="10">
        <v>70812.093866666008</v>
      </c>
      <c r="E494" t="str">
        <f>INDEX('Fuel Types'!$B$2:$B$14,MATCH('Case2 SA'!B494,'Fuel Types'!$A$2:$A$14,0),1)</f>
        <v>Natural Gas</v>
      </c>
    </row>
    <row r="495" spans="1:5" x14ac:dyDescent="0.35">
      <c r="A495">
        <v>2027</v>
      </c>
      <c r="B495" t="s">
        <v>14</v>
      </c>
      <c r="C495" t="s">
        <v>35</v>
      </c>
      <c r="D495" s="10">
        <v>0</v>
      </c>
      <c r="E495" t="str">
        <f>INDEX('Fuel Types'!$B$2:$B$14,MATCH('Case2 SA'!B495,'Fuel Types'!$A$2:$A$14,0),1)</f>
        <v>Other</v>
      </c>
    </row>
    <row r="496" spans="1:5" x14ac:dyDescent="0.35">
      <c r="A496">
        <v>2027</v>
      </c>
      <c r="B496" t="s">
        <v>15</v>
      </c>
      <c r="C496" t="s">
        <v>35</v>
      </c>
      <c r="D496" s="10">
        <v>29903914.773333333</v>
      </c>
      <c r="E496" t="str">
        <f>INDEX('Fuel Types'!$B$2:$B$14,MATCH('Case2 SA'!B496,'Fuel Types'!$A$2:$A$14,0),1)</f>
        <v>Nuclear</v>
      </c>
    </row>
    <row r="497" spans="1:5" x14ac:dyDescent="0.35">
      <c r="A497">
        <v>2027</v>
      </c>
      <c r="B497" t="s">
        <v>9</v>
      </c>
      <c r="C497" t="s">
        <v>35</v>
      </c>
      <c r="D497" s="10">
        <v>1302456.3472</v>
      </c>
      <c r="E497" t="str">
        <f>INDEX('Fuel Types'!$B$2:$B$14,MATCH('Case2 SA'!B497,'Fuel Types'!$A$2:$A$14,0),1)</f>
        <v>Solar</v>
      </c>
    </row>
    <row r="498" spans="1:5" x14ac:dyDescent="0.35">
      <c r="A498">
        <v>2027</v>
      </c>
      <c r="B498" t="s">
        <v>10</v>
      </c>
      <c r="C498" t="s">
        <v>35</v>
      </c>
      <c r="D498" s="10">
        <v>2267306.4959999933</v>
      </c>
      <c r="E498" t="str">
        <f>INDEX('Fuel Types'!$B$2:$B$14,MATCH('Case2 SA'!B498,'Fuel Types'!$A$2:$A$14,0),1)</f>
        <v>Solar</v>
      </c>
    </row>
    <row r="499" spans="1:5" x14ac:dyDescent="0.35">
      <c r="A499">
        <v>2027</v>
      </c>
      <c r="B499" t="s">
        <v>17</v>
      </c>
      <c r="C499" t="s">
        <v>35</v>
      </c>
      <c r="D499" s="10">
        <v>104652.8</v>
      </c>
      <c r="E499" t="str">
        <f>INDEX('Fuel Types'!$B$2:$B$14,MATCH('Case2 SA'!B499,'Fuel Types'!$A$2:$A$14,0),1)</f>
        <v>Natural Gas</v>
      </c>
    </row>
    <row r="500" spans="1:5" x14ac:dyDescent="0.35">
      <c r="A500">
        <v>2027</v>
      </c>
      <c r="B500" t="s">
        <v>11</v>
      </c>
      <c r="C500" t="s">
        <v>35</v>
      </c>
      <c r="D500" s="10">
        <v>4383.93706666666</v>
      </c>
      <c r="E500" t="str">
        <f>INDEX('Fuel Types'!$B$2:$B$14,MATCH('Case2 SA'!B500,'Fuel Types'!$A$2:$A$14,0),1)</f>
        <v>Wind</v>
      </c>
    </row>
    <row r="501" spans="1:5" x14ac:dyDescent="0.35">
      <c r="A501">
        <v>2027</v>
      </c>
      <c r="B501" t="s">
        <v>10</v>
      </c>
      <c r="C501" t="s">
        <v>36</v>
      </c>
      <c r="D501" s="10">
        <v>55826.534399999931</v>
      </c>
      <c r="E501" t="str">
        <f>INDEX('Fuel Types'!$B$2:$B$14,MATCH('Case2 SA'!B501,'Fuel Types'!$A$2:$A$14,0),1)</f>
        <v>Solar</v>
      </c>
    </row>
    <row r="502" spans="1:5" x14ac:dyDescent="0.35">
      <c r="A502">
        <v>2028</v>
      </c>
      <c r="B502" t="s">
        <v>4</v>
      </c>
      <c r="C502" t="s">
        <v>5</v>
      </c>
      <c r="D502" s="10">
        <v>200272.79893333334</v>
      </c>
      <c r="E502" t="str">
        <f>INDEX('Fuel Types'!$B$2:$B$14,MATCH('Case2 SA'!B502,'Fuel Types'!$A$2:$A$14,0),1)</f>
        <v>Natural Gas</v>
      </c>
    </row>
    <row r="503" spans="1:5" x14ac:dyDescent="0.35">
      <c r="A503">
        <v>2028</v>
      </c>
      <c r="B503" t="s">
        <v>6</v>
      </c>
      <c r="C503" t="s">
        <v>5</v>
      </c>
      <c r="D503" s="10">
        <v>0</v>
      </c>
      <c r="E503" t="str">
        <f>INDEX('Fuel Types'!$B$2:$B$14,MATCH('Case2 SA'!B503,'Fuel Types'!$A$2:$A$14,0),1)</f>
        <v>Coal</v>
      </c>
    </row>
    <row r="504" spans="1:5" x14ac:dyDescent="0.35">
      <c r="A504">
        <v>2028</v>
      </c>
      <c r="B504" t="s">
        <v>7</v>
      </c>
      <c r="C504" t="s">
        <v>5</v>
      </c>
      <c r="D504" s="10">
        <v>-112.50133333333267</v>
      </c>
      <c r="E504" t="str">
        <f>INDEX('Fuel Types'!$B$2:$B$14,MATCH('Case2 SA'!B504,'Fuel Types'!$A$2:$A$14,0),1)</f>
        <v>Energy Storage</v>
      </c>
    </row>
    <row r="505" spans="1:5" x14ac:dyDescent="0.35">
      <c r="A505">
        <v>2028</v>
      </c>
      <c r="B505" t="s">
        <v>8</v>
      </c>
      <c r="C505" t="s">
        <v>5</v>
      </c>
      <c r="D505" s="10">
        <v>59077.746133333269</v>
      </c>
      <c r="E505" t="str">
        <f>INDEX('Fuel Types'!$B$2:$B$14,MATCH('Case2 SA'!B505,'Fuel Types'!$A$2:$A$14,0),1)</f>
        <v>Natural Gas</v>
      </c>
    </row>
    <row r="506" spans="1:5" x14ac:dyDescent="0.35">
      <c r="A506">
        <v>2028</v>
      </c>
      <c r="B506" t="s">
        <v>9</v>
      </c>
      <c r="C506" t="s">
        <v>5</v>
      </c>
      <c r="D506" s="10">
        <v>129854.73640000001</v>
      </c>
      <c r="E506" t="str">
        <f>INDEX('Fuel Types'!$B$2:$B$14,MATCH('Case2 SA'!B506,'Fuel Types'!$A$2:$A$14,0),1)</f>
        <v>Solar</v>
      </c>
    </row>
    <row r="507" spans="1:5" x14ac:dyDescent="0.35">
      <c r="A507">
        <v>2028</v>
      </c>
      <c r="B507" t="s">
        <v>10</v>
      </c>
      <c r="C507" t="s">
        <v>5</v>
      </c>
      <c r="D507" s="10">
        <v>833333.54399999999</v>
      </c>
      <c r="E507" t="str">
        <f>INDEX('Fuel Types'!$B$2:$B$14,MATCH('Case2 SA'!B507,'Fuel Types'!$A$2:$A$14,0),1)</f>
        <v>Solar</v>
      </c>
    </row>
    <row r="508" spans="1:5" x14ac:dyDescent="0.35">
      <c r="A508">
        <v>2028</v>
      </c>
      <c r="B508" t="s">
        <v>11</v>
      </c>
      <c r="C508" t="s">
        <v>5</v>
      </c>
      <c r="D508" s="10">
        <v>77020.26453333268</v>
      </c>
      <c r="E508" t="str">
        <f>INDEX('Fuel Types'!$B$2:$B$14,MATCH('Case2 SA'!B508,'Fuel Types'!$A$2:$A$14,0),1)</f>
        <v>Wind</v>
      </c>
    </row>
    <row r="509" spans="1:5" x14ac:dyDescent="0.35">
      <c r="A509">
        <v>2028</v>
      </c>
      <c r="B509" t="s">
        <v>4</v>
      </c>
      <c r="C509" t="s">
        <v>12</v>
      </c>
      <c r="D509" s="10">
        <v>78031712.88000001</v>
      </c>
      <c r="E509" t="str">
        <f>INDEX('Fuel Types'!$B$2:$B$14,MATCH('Case2 SA'!B509,'Fuel Types'!$A$2:$A$14,0),1)</f>
        <v>Natural Gas</v>
      </c>
    </row>
    <row r="510" spans="1:5" x14ac:dyDescent="0.35">
      <c r="A510">
        <v>2028</v>
      </c>
      <c r="B510" t="s">
        <v>6</v>
      </c>
      <c r="C510" t="s">
        <v>12</v>
      </c>
      <c r="D510" s="10">
        <v>24768671.620533336</v>
      </c>
      <c r="E510" t="str">
        <f>INDEX('Fuel Types'!$B$2:$B$14,MATCH('Case2 SA'!B510,'Fuel Types'!$A$2:$A$14,0),1)</f>
        <v>Coal</v>
      </c>
    </row>
    <row r="511" spans="1:5" x14ac:dyDescent="0.35">
      <c r="A511">
        <v>2028</v>
      </c>
      <c r="B511" t="s">
        <v>7</v>
      </c>
      <c r="C511" t="s">
        <v>12</v>
      </c>
      <c r="D511" s="10">
        <v>-4396.3637333333272</v>
      </c>
      <c r="E511" t="str">
        <f>INDEX('Fuel Types'!$B$2:$B$14,MATCH('Case2 SA'!B511,'Fuel Types'!$A$2:$A$14,0),1)</f>
        <v>Energy Storage</v>
      </c>
    </row>
    <row r="512" spans="1:5" x14ac:dyDescent="0.35">
      <c r="A512">
        <v>2028</v>
      </c>
      <c r="B512" t="s">
        <v>13</v>
      </c>
      <c r="C512" t="s">
        <v>12</v>
      </c>
      <c r="D512" s="10">
        <v>3047051.6949333334</v>
      </c>
      <c r="E512" t="str">
        <f>INDEX('Fuel Types'!$B$2:$B$14,MATCH('Case2 SA'!B512,'Fuel Types'!$A$2:$A$14,0),1)</f>
        <v>Hydro</v>
      </c>
    </row>
    <row r="513" spans="1:5" x14ac:dyDescent="0.35">
      <c r="A513">
        <v>2028</v>
      </c>
      <c r="B513" t="s">
        <v>8</v>
      </c>
      <c r="C513" t="s">
        <v>12</v>
      </c>
      <c r="D513" s="10">
        <v>332360.37513333338</v>
      </c>
      <c r="E513" t="str">
        <f>INDEX('Fuel Types'!$B$2:$B$14,MATCH('Case2 SA'!B513,'Fuel Types'!$A$2:$A$14,0),1)</f>
        <v>Natural Gas</v>
      </c>
    </row>
    <row r="514" spans="1:5" x14ac:dyDescent="0.35">
      <c r="A514">
        <v>2028</v>
      </c>
      <c r="B514" t="s">
        <v>14</v>
      </c>
      <c r="C514" t="s">
        <v>12</v>
      </c>
      <c r="D514" s="10">
        <v>0</v>
      </c>
      <c r="E514" t="str">
        <f>INDEX('Fuel Types'!$B$2:$B$14,MATCH('Case2 SA'!B514,'Fuel Types'!$A$2:$A$14,0),1)</f>
        <v>Other</v>
      </c>
    </row>
    <row r="515" spans="1:5" x14ac:dyDescent="0.35">
      <c r="A515">
        <v>2028</v>
      </c>
      <c r="B515" t="s">
        <v>15</v>
      </c>
      <c r="C515" t="s">
        <v>12</v>
      </c>
      <c r="D515" s="10">
        <v>19070723.199999999</v>
      </c>
      <c r="E515" t="str">
        <f>INDEX('Fuel Types'!$B$2:$B$14,MATCH('Case2 SA'!B515,'Fuel Types'!$A$2:$A$14,0),1)</f>
        <v>Nuclear</v>
      </c>
    </row>
    <row r="516" spans="1:5" x14ac:dyDescent="0.35">
      <c r="A516">
        <v>2028</v>
      </c>
      <c r="B516" t="s">
        <v>16</v>
      </c>
      <c r="C516" t="s">
        <v>12</v>
      </c>
      <c r="D516" s="10">
        <v>-8686.6410666665997</v>
      </c>
      <c r="E516" t="str">
        <f>INDEX('Fuel Types'!$B$2:$B$14,MATCH('Case2 SA'!B516,'Fuel Types'!$A$2:$A$14,0),1)</f>
        <v>Energy Storage</v>
      </c>
    </row>
    <row r="517" spans="1:5" x14ac:dyDescent="0.35">
      <c r="A517">
        <v>2028</v>
      </c>
      <c r="B517" t="s">
        <v>9</v>
      </c>
      <c r="C517" t="s">
        <v>12</v>
      </c>
      <c r="D517" s="10">
        <v>1980826.5136666666</v>
      </c>
      <c r="E517" t="str">
        <f>INDEX('Fuel Types'!$B$2:$B$14,MATCH('Case2 SA'!B517,'Fuel Types'!$A$2:$A$14,0),1)</f>
        <v>Solar</v>
      </c>
    </row>
    <row r="518" spans="1:5" x14ac:dyDescent="0.35">
      <c r="A518">
        <v>2028</v>
      </c>
      <c r="B518" t="s">
        <v>10</v>
      </c>
      <c r="C518" t="s">
        <v>12</v>
      </c>
      <c r="D518" s="10">
        <v>1018334.2319999933</v>
      </c>
      <c r="E518" t="str">
        <f>INDEX('Fuel Types'!$B$2:$B$14,MATCH('Case2 SA'!B518,'Fuel Types'!$A$2:$A$14,0),1)</f>
        <v>Solar</v>
      </c>
    </row>
    <row r="519" spans="1:5" x14ac:dyDescent="0.35">
      <c r="A519">
        <v>2028</v>
      </c>
      <c r="B519" t="s">
        <v>17</v>
      </c>
      <c r="C519" t="s">
        <v>12</v>
      </c>
      <c r="D519" s="10">
        <v>1070.1493333333333</v>
      </c>
      <c r="E519" t="str">
        <f>INDEX('Fuel Types'!$B$2:$B$14,MATCH('Case2 SA'!B519,'Fuel Types'!$A$2:$A$14,0),1)</f>
        <v>Natural Gas</v>
      </c>
    </row>
    <row r="520" spans="1:5" x14ac:dyDescent="0.35">
      <c r="A520">
        <v>2028</v>
      </c>
      <c r="B520" t="s">
        <v>11</v>
      </c>
      <c r="C520" t="s">
        <v>12</v>
      </c>
      <c r="D520" s="10">
        <v>12194298.111</v>
      </c>
      <c r="E520" t="str">
        <f>INDEX('Fuel Types'!$B$2:$B$14,MATCH('Case2 SA'!B520,'Fuel Types'!$A$2:$A$14,0),1)</f>
        <v>Wind</v>
      </c>
    </row>
    <row r="521" spans="1:5" x14ac:dyDescent="0.35">
      <c r="A521">
        <v>2028</v>
      </c>
      <c r="B521" t="s">
        <v>4</v>
      </c>
      <c r="C521" t="s">
        <v>18</v>
      </c>
      <c r="D521" s="10">
        <v>26070675.196799934</v>
      </c>
      <c r="E521" t="str">
        <f>INDEX('Fuel Types'!$B$2:$B$14,MATCH('Case2 SA'!B521,'Fuel Types'!$A$2:$A$14,0),1)</f>
        <v>Natural Gas</v>
      </c>
    </row>
    <row r="522" spans="1:5" x14ac:dyDescent="0.35">
      <c r="A522">
        <v>2028</v>
      </c>
      <c r="B522" t="s">
        <v>6</v>
      </c>
      <c r="C522" t="s">
        <v>18</v>
      </c>
      <c r="D522" s="10">
        <v>11128466.869333267</v>
      </c>
      <c r="E522" t="str">
        <f>INDEX('Fuel Types'!$B$2:$B$14,MATCH('Case2 SA'!B522,'Fuel Types'!$A$2:$A$14,0),1)</f>
        <v>Coal</v>
      </c>
    </row>
    <row r="523" spans="1:5" x14ac:dyDescent="0.35">
      <c r="A523">
        <v>2028</v>
      </c>
      <c r="B523" t="s">
        <v>7</v>
      </c>
      <c r="C523" t="s">
        <v>18</v>
      </c>
      <c r="D523" s="10">
        <v>-7668.3167999999996</v>
      </c>
      <c r="E523" t="str">
        <f>INDEX('Fuel Types'!$B$2:$B$14,MATCH('Case2 SA'!B523,'Fuel Types'!$A$2:$A$14,0),1)</f>
        <v>Energy Storage</v>
      </c>
    </row>
    <row r="524" spans="1:5" x14ac:dyDescent="0.35">
      <c r="A524">
        <v>2028</v>
      </c>
      <c r="B524" t="s">
        <v>13</v>
      </c>
      <c r="C524" t="s">
        <v>18</v>
      </c>
      <c r="D524" s="10">
        <v>1174805.9552000002</v>
      </c>
      <c r="E524" t="str">
        <f>INDEX('Fuel Types'!$B$2:$B$14,MATCH('Case2 SA'!B524,'Fuel Types'!$A$2:$A$14,0),1)</f>
        <v>Hydro</v>
      </c>
    </row>
    <row r="525" spans="1:5" x14ac:dyDescent="0.35">
      <c r="A525">
        <v>2028</v>
      </c>
      <c r="B525" t="s">
        <v>8</v>
      </c>
      <c r="C525" t="s">
        <v>18</v>
      </c>
      <c r="D525" s="10">
        <v>306563.27013333264</v>
      </c>
      <c r="E525" t="str">
        <f>INDEX('Fuel Types'!$B$2:$B$14,MATCH('Case2 SA'!B525,'Fuel Types'!$A$2:$A$14,0),1)</f>
        <v>Natural Gas</v>
      </c>
    </row>
    <row r="526" spans="1:5" x14ac:dyDescent="0.35">
      <c r="A526">
        <v>2028</v>
      </c>
      <c r="B526" t="s">
        <v>14</v>
      </c>
      <c r="C526" t="s">
        <v>18</v>
      </c>
      <c r="D526" s="10">
        <v>0</v>
      </c>
      <c r="E526" t="str">
        <f>INDEX('Fuel Types'!$B$2:$B$14,MATCH('Case2 SA'!B526,'Fuel Types'!$A$2:$A$14,0),1)</f>
        <v>Other</v>
      </c>
    </row>
    <row r="527" spans="1:5" x14ac:dyDescent="0.35">
      <c r="A527">
        <v>2028</v>
      </c>
      <c r="B527" t="s">
        <v>9</v>
      </c>
      <c r="C527" t="s">
        <v>18</v>
      </c>
      <c r="D527" s="10">
        <v>256249.29859999934</v>
      </c>
      <c r="E527" t="str">
        <f>INDEX('Fuel Types'!$B$2:$B$14,MATCH('Case2 SA'!B527,'Fuel Types'!$A$2:$A$14,0),1)</f>
        <v>Solar</v>
      </c>
    </row>
    <row r="528" spans="1:5" x14ac:dyDescent="0.35">
      <c r="A528">
        <v>2028</v>
      </c>
      <c r="B528" t="s">
        <v>10</v>
      </c>
      <c r="C528" t="s">
        <v>18</v>
      </c>
      <c r="D528" s="10">
        <v>780267.21599999326</v>
      </c>
      <c r="E528" t="str">
        <f>INDEX('Fuel Types'!$B$2:$B$14,MATCH('Case2 SA'!B528,'Fuel Types'!$A$2:$A$14,0),1)</f>
        <v>Solar</v>
      </c>
    </row>
    <row r="529" spans="1:5" x14ac:dyDescent="0.35">
      <c r="A529">
        <v>2028</v>
      </c>
      <c r="B529" t="s">
        <v>17</v>
      </c>
      <c r="C529" t="s">
        <v>18</v>
      </c>
      <c r="D529" s="10">
        <v>7337.7205333332668</v>
      </c>
      <c r="E529" t="str">
        <f>INDEX('Fuel Types'!$B$2:$B$14,MATCH('Case2 SA'!B529,'Fuel Types'!$A$2:$A$14,0),1)</f>
        <v>Natural Gas</v>
      </c>
    </row>
    <row r="530" spans="1:5" x14ac:dyDescent="0.35">
      <c r="A530">
        <v>2028</v>
      </c>
      <c r="B530" t="s">
        <v>11</v>
      </c>
      <c r="C530" t="s">
        <v>18</v>
      </c>
      <c r="D530" s="10">
        <v>4655855.8561333325</v>
      </c>
      <c r="E530" t="str">
        <f>INDEX('Fuel Types'!$B$2:$B$14,MATCH('Case2 SA'!B530,'Fuel Types'!$A$2:$A$14,0),1)</f>
        <v>Wind</v>
      </c>
    </row>
    <row r="531" spans="1:5" x14ac:dyDescent="0.35">
      <c r="A531">
        <v>2028</v>
      </c>
      <c r="B531" t="s">
        <v>4</v>
      </c>
      <c r="C531" t="s">
        <v>19</v>
      </c>
      <c r="D531" s="10">
        <v>24274246.852266666</v>
      </c>
      <c r="E531" t="str">
        <f>INDEX('Fuel Types'!$B$2:$B$14,MATCH('Case2 SA'!B531,'Fuel Types'!$A$2:$A$14,0),1)</f>
        <v>Natural Gas</v>
      </c>
    </row>
    <row r="532" spans="1:5" x14ac:dyDescent="0.35">
      <c r="A532">
        <v>2028</v>
      </c>
      <c r="B532" t="s">
        <v>6</v>
      </c>
      <c r="C532" t="s">
        <v>19</v>
      </c>
      <c r="D532" s="10">
        <v>874.26666666665994</v>
      </c>
      <c r="E532" t="str">
        <f>INDEX('Fuel Types'!$B$2:$B$14,MATCH('Case2 SA'!B532,'Fuel Types'!$A$2:$A$14,0),1)</f>
        <v>Coal</v>
      </c>
    </row>
    <row r="533" spans="1:5" x14ac:dyDescent="0.35">
      <c r="A533">
        <v>2028</v>
      </c>
      <c r="B533" t="s">
        <v>8</v>
      </c>
      <c r="C533" t="s">
        <v>19</v>
      </c>
      <c r="D533" s="10">
        <v>201318.67813333331</v>
      </c>
      <c r="E533" t="str">
        <f>INDEX('Fuel Types'!$B$2:$B$14,MATCH('Case2 SA'!B533,'Fuel Types'!$A$2:$A$14,0),1)</f>
        <v>Natural Gas</v>
      </c>
    </row>
    <row r="534" spans="1:5" x14ac:dyDescent="0.35">
      <c r="A534">
        <v>2028</v>
      </c>
      <c r="B534" t="s">
        <v>14</v>
      </c>
      <c r="C534" t="s">
        <v>19</v>
      </c>
      <c r="D534" s="10">
        <v>0</v>
      </c>
      <c r="E534" t="str">
        <f>INDEX('Fuel Types'!$B$2:$B$14,MATCH('Case2 SA'!B534,'Fuel Types'!$A$2:$A$14,0),1)</f>
        <v>Other</v>
      </c>
    </row>
    <row r="535" spans="1:5" x14ac:dyDescent="0.35">
      <c r="A535">
        <v>2028</v>
      </c>
      <c r="B535" t="s">
        <v>15</v>
      </c>
      <c r="C535" t="s">
        <v>19</v>
      </c>
      <c r="D535" s="10">
        <v>19040168.533333335</v>
      </c>
      <c r="E535" t="str">
        <f>INDEX('Fuel Types'!$B$2:$B$14,MATCH('Case2 SA'!B535,'Fuel Types'!$A$2:$A$14,0),1)</f>
        <v>Nuclear</v>
      </c>
    </row>
    <row r="536" spans="1:5" x14ac:dyDescent="0.35">
      <c r="A536">
        <v>2028</v>
      </c>
      <c r="B536" t="s">
        <v>9</v>
      </c>
      <c r="C536" t="s">
        <v>19</v>
      </c>
      <c r="D536" s="10">
        <v>1227653.0340000002</v>
      </c>
      <c r="E536" t="str">
        <f>INDEX('Fuel Types'!$B$2:$B$14,MATCH('Case2 SA'!B536,'Fuel Types'!$A$2:$A$14,0),1)</f>
        <v>Solar</v>
      </c>
    </row>
    <row r="537" spans="1:5" x14ac:dyDescent="0.35">
      <c r="A537">
        <v>2028</v>
      </c>
      <c r="B537" t="s">
        <v>10</v>
      </c>
      <c r="C537" t="s">
        <v>19</v>
      </c>
      <c r="D537" s="10">
        <v>861666.88799999328</v>
      </c>
      <c r="E537" t="str">
        <f>INDEX('Fuel Types'!$B$2:$B$14,MATCH('Case2 SA'!B537,'Fuel Types'!$A$2:$A$14,0),1)</f>
        <v>Solar</v>
      </c>
    </row>
    <row r="538" spans="1:5" x14ac:dyDescent="0.35">
      <c r="A538">
        <v>2028</v>
      </c>
      <c r="B538" t="s">
        <v>17</v>
      </c>
      <c r="C538" t="s">
        <v>19</v>
      </c>
      <c r="D538" s="10">
        <v>13338.136533333267</v>
      </c>
      <c r="E538" t="str">
        <f>INDEX('Fuel Types'!$B$2:$B$14,MATCH('Case2 SA'!B538,'Fuel Types'!$A$2:$A$14,0),1)</f>
        <v>Natural Gas</v>
      </c>
    </row>
    <row r="539" spans="1:5" x14ac:dyDescent="0.35">
      <c r="A539">
        <v>2028</v>
      </c>
      <c r="B539" t="s">
        <v>11</v>
      </c>
      <c r="C539" t="s">
        <v>19</v>
      </c>
      <c r="D539" s="10">
        <v>1718499.5795999998</v>
      </c>
      <c r="E539" t="str">
        <f>INDEX('Fuel Types'!$B$2:$B$14,MATCH('Case2 SA'!B539,'Fuel Types'!$A$2:$A$14,0),1)</f>
        <v>Wind</v>
      </c>
    </row>
    <row r="540" spans="1:5" x14ac:dyDescent="0.35">
      <c r="A540">
        <v>2028</v>
      </c>
      <c r="B540" t="s">
        <v>20</v>
      </c>
      <c r="C540" t="s">
        <v>19</v>
      </c>
      <c r="D540" s="10">
        <v>74244.725333333321</v>
      </c>
      <c r="E540" t="str">
        <f>INDEX('Fuel Types'!$B$2:$B$14,MATCH('Case2 SA'!B540,'Fuel Types'!$A$2:$A$14,0),1)</f>
        <v>Wind</v>
      </c>
    </row>
    <row r="541" spans="1:5" x14ac:dyDescent="0.35">
      <c r="A541">
        <v>2028</v>
      </c>
      <c r="B541" t="s">
        <v>6</v>
      </c>
      <c r="C541" t="s">
        <v>21</v>
      </c>
      <c r="D541" s="10">
        <v>1340956.6944000002</v>
      </c>
      <c r="E541" t="str">
        <f>INDEX('Fuel Types'!$B$2:$B$14,MATCH('Case2 SA'!B541,'Fuel Types'!$A$2:$A$14,0),1)</f>
        <v>Coal</v>
      </c>
    </row>
    <row r="542" spans="1:5" x14ac:dyDescent="0.35">
      <c r="A542">
        <v>2028</v>
      </c>
      <c r="B542" t="s">
        <v>8</v>
      </c>
      <c r="C542" t="s">
        <v>21</v>
      </c>
      <c r="D542" s="10">
        <v>73734.522666666002</v>
      </c>
      <c r="E542" t="str">
        <f>INDEX('Fuel Types'!$B$2:$B$14,MATCH('Case2 SA'!B542,'Fuel Types'!$A$2:$A$14,0),1)</f>
        <v>Natural Gas</v>
      </c>
    </row>
    <row r="543" spans="1:5" x14ac:dyDescent="0.35">
      <c r="A543">
        <v>2028</v>
      </c>
      <c r="B543" t="s">
        <v>14</v>
      </c>
      <c r="C543" t="s">
        <v>21</v>
      </c>
      <c r="D543" s="10">
        <v>0</v>
      </c>
      <c r="E543" t="str">
        <f>INDEX('Fuel Types'!$B$2:$B$14,MATCH('Case2 SA'!B543,'Fuel Types'!$A$2:$A$14,0),1)</f>
        <v>Other</v>
      </c>
    </row>
    <row r="544" spans="1:5" x14ac:dyDescent="0.35">
      <c r="A544">
        <v>2028</v>
      </c>
      <c r="B544" t="s">
        <v>15</v>
      </c>
      <c r="C544" t="s">
        <v>21</v>
      </c>
      <c r="D544" s="10">
        <v>15271906.133333333</v>
      </c>
      <c r="E544" t="str">
        <f>INDEX('Fuel Types'!$B$2:$B$14,MATCH('Case2 SA'!B544,'Fuel Types'!$A$2:$A$14,0),1)</f>
        <v>Nuclear</v>
      </c>
    </row>
    <row r="545" spans="1:5" x14ac:dyDescent="0.35">
      <c r="A545">
        <v>2028</v>
      </c>
      <c r="B545" t="s">
        <v>9</v>
      </c>
      <c r="C545" t="s">
        <v>21</v>
      </c>
      <c r="D545" s="10">
        <v>123628.61813333334</v>
      </c>
      <c r="E545" t="str">
        <f>INDEX('Fuel Types'!$B$2:$B$14,MATCH('Case2 SA'!B545,'Fuel Types'!$A$2:$A$14,0),1)</f>
        <v>Solar</v>
      </c>
    </row>
    <row r="546" spans="1:5" x14ac:dyDescent="0.35">
      <c r="A546">
        <v>2028</v>
      </c>
      <c r="B546" t="s">
        <v>10</v>
      </c>
      <c r="C546" t="s">
        <v>21</v>
      </c>
      <c r="D546" s="10">
        <v>1970737.1999999932</v>
      </c>
      <c r="E546" t="str">
        <f>INDEX('Fuel Types'!$B$2:$B$14,MATCH('Case2 SA'!B546,'Fuel Types'!$A$2:$A$14,0),1)</f>
        <v>Solar</v>
      </c>
    </row>
    <row r="547" spans="1:5" x14ac:dyDescent="0.35">
      <c r="A547">
        <v>2028</v>
      </c>
      <c r="B547" t="s">
        <v>17</v>
      </c>
      <c r="C547" t="s">
        <v>21</v>
      </c>
      <c r="D547" s="10">
        <v>184641.54240000001</v>
      </c>
      <c r="E547" t="str">
        <f>INDEX('Fuel Types'!$B$2:$B$14,MATCH('Case2 SA'!B547,'Fuel Types'!$A$2:$A$14,0),1)</f>
        <v>Natural Gas</v>
      </c>
    </row>
    <row r="548" spans="1:5" x14ac:dyDescent="0.35">
      <c r="A548">
        <v>2028</v>
      </c>
      <c r="B548" t="s">
        <v>4</v>
      </c>
      <c r="C548" t="s">
        <v>22</v>
      </c>
      <c r="D548" s="10">
        <v>17979691.780266598</v>
      </c>
      <c r="E548" t="str">
        <f>INDEX('Fuel Types'!$B$2:$B$14,MATCH('Case2 SA'!B548,'Fuel Types'!$A$2:$A$14,0),1)</f>
        <v>Natural Gas</v>
      </c>
    </row>
    <row r="549" spans="1:5" x14ac:dyDescent="0.35">
      <c r="A549">
        <v>2028</v>
      </c>
      <c r="B549" t="s">
        <v>6</v>
      </c>
      <c r="C549" t="s">
        <v>22</v>
      </c>
      <c r="D549" s="10">
        <v>1068783.9619999933</v>
      </c>
      <c r="E549" t="str">
        <f>INDEX('Fuel Types'!$B$2:$B$14,MATCH('Case2 SA'!B549,'Fuel Types'!$A$2:$A$14,0),1)</f>
        <v>Coal</v>
      </c>
    </row>
    <row r="550" spans="1:5" x14ac:dyDescent="0.35">
      <c r="A550">
        <v>2028</v>
      </c>
      <c r="B550" t="s">
        <v>7</v>
      </c>
      <c r="C550" t="s">
        <v>22</v>
      </c>
      <c r="D550" s="10">
        <v>-22483.089666666598</v>
      </c>
      <c r="E550" t="str">
        <f>INDEX('Fuel Types'!$B$2:$B$14,MATCH('Case2 SA'!B550,'Fuel Types'!$A$2:$A$14,0),1)</f>
        <v>Energy Storage</v>
      </c>
    </row>
    <row r="551" spans="1:5" x14ac:dyDescent="0.35">
      <c r="A551">
        <v>2028</v>
      </c>
      <c r="B551" t="s">
        <v>13</v>
      </c>
      <c r="C551" t="s">
        <v>22</v>
      </c>
      <c r="D551" s="10">
        <v>100719.81546666667</v>
      </c>
      <c r="E551" t="str">
        <f>INDEX('Fuel Types'!$B$2:$B$14,MATCH('Case2 SA'!B551,'Fuel Types'!$A$2:$A$14,0),1)</f>
        <v>Hydro</v>
      </c>
    </row>
    <row r="552" spans="1:5" x14ac:dyDescent="0.35">
      <c r="A552">
        <v>2028</v>
      </c>
      <c r="B552" t="s">
        <v>8</v>
      </c>
      <c r="C552" t="s">
        <v>22</v>
      </c>
      <c r="D552" s="10">
        <v>2890578.0746666663</v>
      </c>
      <c r="E552" t="str">
        <f>INDEX('Fuel Types'!$B$2:$B$14,MATCH('Case2 SA'!B552,'Fuel Types'!$A$2:$A$14,0),1)</f>
        <v>Natural Gas</v>
      </c>
    </row>
    <row r="553" spans="1:5" x14ac:dyDescent="0.35">
      <c r="A553">
        <v>2028</v>
      </c>
      <c r="B553" t="s">
        <v>14</v>
      </c>
      <c r="C553" t="s">
        <v>22</v>
      </c>
      <c r="D553" s="10">
        <v>0</v>
      </c>
      <c r="E553" t="str">
        <f>INDEX('Fuel Types'!$B$2:$B$14,MATCH('Case2 SA'!B553,'Fuel Types'!$A$2:$A$14,0),1)</f>
        <v>Other</v>
      </c>
    </row>
    <row r="554" spans="1:5" x14ac:dyDescent="0.35">
      <c r="A554">
        <v>2028</v>
      </c>
      <c r="B554" t="s">
        <v>15</v>
      </c>
      <c r="C554" t="s">
        <v>22</v>
      </c>
      <c r="D554" s="10">
        <v>92404278.406399995</v>
      </c>
      <c r="E554" t="str">
        <f>INDEX('Fuel Types'!$B$2:$B$14,MATCH('Case2 SA'!B554,'Fuel Types'!$A$2:$A$14,0),1)</f>
        <v>Nuclear</v>
      </c>
    </row>
    <row r="555" spans="1:5" x14ac:dyDescent="0.35">
      <c r="A555">
        <v>2028</v>
      </c>
      <c r="B555" t="s">
        <v>9</v>
      </c>
      <c r="C555" t="s">
        <v>22</v>
      </c>
      <c r="D555" s="10">
        <v>913856.63873333333</v>
      </c>
      <c r="E555" t="str">
        <f>INDEX('Fuel Types'!$B$2:$B$14,MATCH('Case2 SA'!B555,'Fuel Types'!$A$2:$A$14,0),1)</f>
        <v>Solar</v>
      </c>
    </row>
    <row r="556" spans="1:5" x14ac:dyDescent="0.35">
      <c r="A556">
        <v>2028</v>
      </c>
      <c r="B556" t="s">
        <v>10</v>
      </c>
      <c r="C556" t="s">
        <v>22</v>
      </c>
      <c r="D556" s="10">
        <v>1100226.2159999933</v>
      </c>
      <c r="E556" t="str">
        <f>INDEX('Fuel Types'!$B$2:$B$14,MATCH('Case2 SA'!B556,'Fuel Types'!$A$2:$A$14,0),1)</f>
        <v>Solar</v>
      </c>
    </row>
    <row r="557" spans="1:5" x14ac:dyDescent="0.35">
      <c r="A557">
        <v>2028</v>
      </c>
      <c r="B557" t="s">
        <v>17</v>
      </c>
      <c r="C557" t="s">
        <v>22</v>
      </c>
      <c r="D557" s="10">
        <v>106885.28</v>
      </c>
      <c r="E557" t="str">
        <f>INDEX('Fuel Types'!$B$2:$B$14,MATCH('Case2 SA'!B557,'Fuel Types'!$A$2:$A$14,0),1)</f>
        <v>Natural Gas</v>
      </c>
    </row>
    <row r="558" spans="1:5" x14ac:dyDescent="0.35">
      <c r="A558">
        <v>2028</v>
      </c>
      <c r="B558" t="s">
        <v>11</v>
      </c>
      <c r="C558" t="s">
        <v>22</v>
      </c>
      <c r="D558" s="10">
        <v>16366059.304333268</v>
      </c>
      <c r="E558" t="str">
        <f>INDEX('Fuel Types'!$B$2:$B$14,MATCH('Case2 SA'!B558,'Fuel Types'!$A$2:$A$14,0),1)</f>
        <v>Wind</v>
      </c>
    </row>
    <row r="559" spans="1:5" x14ac:dyDescent="0.35">
      <c r="A559">
        <v>2028</v>
      </c>
      <c r="B559" t="s">
        <v>6</v>
      </c>
      <c r="C559" t="s">
        <v>23</v>
      </c>
      <c r="D559" s="10">
        <v>219909.93779999999</v>
      </c>
      <c r="E559" t="str">
        <f>INDEX('Fuel Types'!$B$2:$B$14,MATCH('Case2 SA'!B559,'Fuel Types'!$A$2:$A$14,0),1)</f>
        <v>Coal</v>
      </c>
    </row>
    <row r="560" spans="1:5" x14ac:dyDescent="0.35">
      <c r="A560">
        <v>2028</v>
      </c>
      <c r="B560" t="s">
        <v>7</v>
      </c>
      <c r="C560" t="s">
        <v>23</v>
      </c>
      <c r="D560" s="10">
        <v>-1477.8922666666665</v>
      </c>
      <c r="E560" t="str">
        <f>INDEX('Fuel Types'!$B$2:$B$14,MATCH('Case2 SA'!B560,'Fuel Types'!$A$2:$A$14,0),1)</f>
        <v>Energy Storage</v>
      </c>
    </row>
    <row r="561" spans="1:5" x14ac:dyDescent="0.35">
      <c r="A561">
        <v>2028</v>
      </c>
      <c r="B561" t="s">
        <v>8</v>
      </c>
      <c r="C561" t="s">
        <v>23</v>
      </c>
      <c r="D561" s="10">
        <v>164508.48573333333</v>
      </c>
      <c r="E561" t="str">
        <f>INDEX('Fuel Types'!$B$2:$B$14,MATCH('Case2 SA'!B561,'Fuel Types'!$A$2:$A$14,0),1)</f>
        <v>Natural Gas</v>
      </c>
    </row>
    <row r="562" spans="1:5" x14ac:dyDescent="0.35">
      <c r="A562">
        <v>2028</v>
      </c>
      <c r="B562" t="s">
        <v>9</v>
      </c>
      <c r="C562" t="s">
        <v>23</v>
      </c>
      <c r="D562" s="10">
        <v>1167107.7365333333</v>
      </c>
      <c r="E562" t="str">
        <f>INDEX('Fuel Types'!$B$2:$B$14,MATCH('Case2 SA'!B562,'Fuel Types'!$A$2:$A$14,0),1)</f>
        <v>Solar</v>
      </c>
    </row>
    <row r="563" spans="1:5" x14ac:dyDescent="0.35">
      <c r="A563">
        <v>2028</v>
      </c>
      <c r="B563" t="s">
        <v>10</v>
      </c>
      <c r="C563" t="s">
        <v>23</v>
      </c>
      <c r="D563" s="10">
        <v>237487.10399999932</v>
      </c>
      <c r="E563" t="str">
        <f>INDEX('Fuel Types'!$B$2:$B$14,MATCH('Case2 SA'!B563,'Fuel Types'!$A$2:$A$14,0),1)</f>
        <v>Solar</v>
      </c>
    </row>
    <row r="564" spans="1:5" x14ac:dyDescent="0.35">
      <c r="A564">
        <v>2028</v>
      </c>
      <c r="B564" t="s">
        <v>11</v>
      </c>
      <c r="C564" t="s">
        <v>23</v>
      </c>
      <c r="D564" s="10">
        <v>75148.301866666661</v>
      </c>
      <c r="E564" t="str">
        <f>INDEX('Fuel Types'!$B$2:$B$14,MATCH('Case2 SA'!B564,'Fuel Types'!$A$2:$A$14,0),1)</f>
        <v>Wind</v>
      </c>
    </row>
    <row r="565" spans="1:5" x14ac:dyDescent="0.35">
      <c r="A565">
        <v>2028</v>
      </c>
      <c r="B565" t="s">
        <v>4</v>
      </c>
      <c r="C565" t="s">
        <v>24</v>
      </c>
      <c r="D565" s="10">
        <v>3073163.3471999932</v>
      </c>
      <c r="E565" t="str">
        <f>INDEX('Fuel Types'!$B$2:$B$14,MATCH('Case2 SA'!B565,'Fuel Types'!$A$2:$A$14,0),1)</f>
        <v>Natural Gas</v>
      </c>
    </row>
    <row r="566" spans="1:5" x14ac:dyDescent="0.35">
      <c r="A566">
        <v>2028</v>
      </c>
      <c r="B566" t="s">
        <v>6</v>
      </c>
      <c r="C566" t="s">
        <v>24</v>
      </c>
      <c r="D566" s="10">
        <v>0</v>
      </c>
      <c r="E566" t="str">
        <f>INDEX('Fuel Types'!$B$2:$B$14,MATCH('Case2 SA'!B566,'Fuel Types'!$A$2:$A$14,0),1)</f>
        <v>Coal</v>
      </c>
    </row>
    <row r="567" spans="1:5" x14ac:dyDescent="0.35">
      <c r="A567">
        <v>2028</v>
      </c>
      <c r="B567" t="s">
        <v>7</v>
      </c>
      <c r="C567" t="s">
        <v>24</v>
      </c>
      <c r="D567" s="10">
        <v>-4287.7280000000001</v>
      </c>
      <c r="E567" t="str">
        <f>INDEX('Fuel Types'!$B$2:$B$14,MATCH('Case2 SA'!B567,'Fuel Types'!$A$2:$A$14,0),1)</f>
        <v>Energy Storage</v>
      </c>
    </row>
    <row r="568" spans="1:5" x14ac:dyDescent="0.35">
      <c r="A568">
        <v>2028</v>
      </c>
      <c r="B568" t="s">
        <v>13</v>
      </c>
      <c r="C568" t="s">
        <v>24</v>
      </c>
      <c r="D568" s="10">
        <v>504147.10186666664</v>
      </c>
      <c r="E568" t="str">
        <f>INDEX('Fuel Types'!$B$2:$B$14,MATCH('Case2 SA'!B568,'Fuel Types'!$A$2:$A$14,0),1)</f>
        <v>Hydro</v>
      </c>
    </row>
    <row r="569" spans="1:5" x14ac:dyDescent="0.35">
      <c r="A569">
        <v>2028</v>
      </c>
      <c r="B569" t="s">
        <v>8</v>
      </c>
      <c r="C569" t="s">
        <v>24</v>
      </c>
      <c r="D569" s="10">
        <v>19018.756266666667</v>
      </c>
      <c r="E569" t="str">
        <f>INDEX('Fuel Types'!$B$2:$B$14,MATCH('Case2 SA'!B569,'Fuel Types'!$A$2:$A$14,0),1)</f>
        <v>Natural Gas</v>
      </c>
    </row>
    <row r="570" spans="1:5" x14ac:dyDescent="0.35">
      <c r="A570">
        <v>2028</v>
      </c>
      <c r="B570" t="s">
        <v>14</v>
      </c>
      <c r="C570" t="s">
        <v>24</v>
      </c>
      <c r="D570" s="10">
        <v>0</v>
      </c>
      <c r="E570" t="str">
        <f>INDEX('Fuel Types'!$B$2:$B$14,MATCH('Case2 SA'!B570,'Fuel Types'!$A$2:$A$14,0),1)</f>
        <v>Other</v>
      </c>
    </row>
    <row r="571" spans="1:5" x14ac:dyDescent="0.35">
      <c r="A571">
        <v>2028</v>
      </c>
      <c r="B571" t="s">
        <v>9</v>
      </c>
      <c r="C571" t="s">
        <v>24</v>
      </c>
      <c r="D571" s="10">
        <v>291014.12906666601</v>
      </c>
      <c r="E571" t="str">
        <f>INDEX('Fuel Types'!$B$2:$B$14,MATCH('Case2 SA'!B571,'Fuel Types'!$A$2:$A$14,0),1)</f>
        <v>Solar</v>
      </c>
    </row>
    <row r="572" spans="1:5" x14ac:dyDescent="0.35">
      <c r="A572">
        <v>2028</v>
      </c>
      <c r="B572" t="s">
        <v>10</v>
      </c>
      <c r="C572" t="s">
        <v>24</v>
      </c>
      <c r="D572" s="10">
        <v>366071.63999999937</v>
      </c>
      <c r="E572" t="str">
        <f>INDEX('Fuel Types'!$B$2:$B$14,MATCH('Case2 SA'!B572,'Fuel Types'!$A$2:$A$14,0),1)</f>
        <v>Solar</v>
      </c>
    </row>
    <row r="573" spans="1:5" x14ac:dyDescent="0.35">
      <c r="A573">
        <v>2028</v>
      </c>
      <c r="B573" t="s">
        <v>17</v>
      </c>
      <c r="C573" t="s">
        <v>24</v>
      </c>
      <c r="D573" s="10">
        <v>6194.5066666666671</v>
      </c>
      <c r="E573" t="str">
        <f>INDEX('Fuel Types'!$B$2:$B$14,MATCH('Case2 SA'!B573,'Fuel Types'!$A$2:$A$14,0),1)</f>
        <v>Natural Gas</v>
      </c>
    </row>
    <row r="574" spans="1:5" x14ac:dyDescent="0.35">
      <c r="A574">
        <v>2028</v>
      </c>
      <c r="B574" t="s">
        <v>11</v>
      </c>
      <c r="C574" t="s">
        <v>24</v>
      </c>
      <c r="D574" s="10">
        <v>94072.928133332665</v>
      </c>
      <c r="E574" t="str">
        <f>INDEX('Fuel Types'!$B$2:$B$14,MATCH('Case2 SA'!B574,'Fuel Types'!$A$2:$A$14,0),1)</f>
        <v>Wind</v>
      </c>
    </row>
    <row r="575" spans="1:5" x14ac:dyDescent="0.35">
      <c r="A575">
        <v>2028</v>
      </c>
      <c r="B575" t="s">
        <v>4</v>
      </c>
      <c r="C575" t="s">
        <v>25</v>
      </c>
      <c r="D575" s="10">
        <v>34364218.447999999</v>
      </c>
      <c r="E575" t="str">
        <f>INDEX('Fuel Types'!$B$2:$B$14,MATCH('Case2 SA'!B575,'Fuel Types'!$A$2:$A$14,0),1)</f>
        <v>Natural Gas</v>
      </c>
    </row>
    <row r="576" spans="1:5" x14ac:dyDescent="0.35">
      <c r="A576">
        <v>2028</v>
      </c>
      <c r="B576" t="s">
        <v>6</v>
      </c>
      <c r="C576" t="s">
        <v>25</v>
      </c>
      <c r="D576" s="10">
        <v>0</v>
      </c>
      <c r="E576" t="str">
        <f>INDEX('Fuel Types'!$B$2:$B$14,MATCH('Case2 SA'!B576,'Fuel Types'!$A$2:$A$14,0),1)</f>
        <v>Coal</v>
      </c>
    </row>
    <row r="577" spans="1:5" x14ac:dyDescent="0.35">
      <c r="A577">
        <v>2028</v>
      </c>
      <c r="B577" t="s">
        <v>7</v>
      </c>
      <c r="C577" t="s">
        <v>25</v>
      </c>
      <c r="D577" s="10">
        <v>-21221.226733333267</v>
      </c>
      <c r="E577" t="str">
        <f>INDEX('Fuel Types'!$B$2:$B$14,MATCH('Case2 SA'!B577,'Fuel Types'!$A$2:$A$14,0),1)</f>
        <v>Energy Storage</v>
      </c>
    </row>
    <row r="578" spans="1:5" x14ac:dyDescent="0.35">
      <c r="A578">
        <v>2028</v>
      </c>
      <c r="B578" t="s">
        <v>13</v>
      </c>
      <c r="C578" t="s">
        <v>25</v>
      </c>
      <c r="D578" s="10">
        <v>1629264.9077333333</v>
      </c>
      <c r="E578" t="str">
        <f>INDEX('Fuel Types'!$B$2:$B$14,MATCH('Case2 SA'!B578,'Fuel Types'!$A$2:$A$14,0),1)</f>
        <v>Hydro</v>
      </c>
    </row>
    <row r="579" spans="1:5" x14ac:dyDescent="0.35">
      <c r="A579">
        <v>2028</v>
      </c>
      <c r="B579" t="s">
        <v>8</v>
      </c>
      <c r="C579" t="s">
        <v>25</v>
      </c>
      <c r="D579" s="10">
        <v>1557476.1989333334</v>
      </c>
      <c r="E579" t="str">
        <f>INDEX('Fuel Types'!$B$2:$B$14,MATCH('Case2 SA'!B579,'Fuel Types'!$A$2:$A$14,0),1)</f>
        <v>Natural Gas</v>
      </c>
    </row>
    <row r="580" spans="1:5" x14ac:dyDescent="0.35">
      <c r="A580">
        <v>2028</v>
      </c>
      <c r="B580" t="s">
        <v>14</v>
      </c>
      <c r="C580" t="s">
        <v>25</v>
      </c>
      <c r="D580" s="10">
        <v>0</v>
      </c>
      <c r="E580" t="str">
        <f>INDEX('Fuel Types'!$B$2:$B$14,MATCH('Case2 SA'!B580,'Fuel Types'!$A$2:$A$14,0),1)</f>
        <v>Other</v>
      </c>
    </row>
    <row r="581" spans="1:5" x14ac:dyDescent="0.35">
      <c r="A581">
        <v>2028</v>
      </c>
      <c r="B581" t="s">
        <v>15</v>
      </c>
      <c r="C581" t="s">
        <v>25</v>
      </c>
      <c r="D581" s="10">
        <v>30507427.199999999</v>
      </c>
      <c r="E581" t="str">
        <f>INDEX('Fuel Types'!$B$2:$B$14,MATCH('Case2 SA'!B581,'Fuel Types'!$A$2:$A$14,0),1)</f>
        <v>Nuclear</v>
      </c>
    </row>
    <row r="582" spans="1:5" x14ac:dyDescent="0.35">
      <c r="A582">
        <v>2028</v>
      </c>
      <c r="B582" t="s">
        <v>16</v>
      </c>
      <c r="C582" t="s">
        <v>25</v>
      </c>
      <c r="D582" s="10">
        <v>-95510.313599999994</v>
      </c>
      <c r="E582" t="str">
        <f>INDEX('Fuel Types'!$B$2:$B$14,MATCH('Case2 SA'!B582,'Fuel Types'!$A$2:$A$14,0),1)</f>
        <v>Energy Storage</v>
      </c>
    </row>
    <row r="583" spans="1:5" x14ac:dyDescent="0.35">
      <c r="A583">
        <v>2028</v>
      </c>
      <c r="B583" t="s">
        <v>9</v>
      </c>
      <c r="C583" t="s">
        <v>25</v>
      </c>
      <c r="D583" s="10">
        <v>11222647.912133334</v>
      </c>
      <c r="E583" t="str">
        <f>INDEX('Fuel Types'!$B$2:$B$14,MATCH('Case2 SA'!B583,'Fuel Types'!$A$2:$A$14,0),1)</f>
        <v>Solar</v>
      </c>
    </row>
    <row r="584" spans="1:5" x14ac:dyDescent="0.35">
      <c r="A584">
        <v>2028</v>
      </c>
      <c r="B584" t="s">
        <v>10</v>
      </c>
      <c r="C584" t="s">
        <v>25</v>
      </c>
      <c r="D584" s="10">
        <v>2670556.0799999931</v>
      </c>
      <c r="E584" t="str">
        <f>INDEX('Fuel Types'!$B$2:$B$14,MATCH('Case2 SA'!B584,'Fuel Types'!$A$2:$A$14,0),1)</f>
        <v>Solar</v>
      </c>
    </row>
    <row r="585" spans="1:5" x14ac:dyDescent="0.35">
      <c r="A585">
        <v>2028</v>
      </c>
      <c r="B585" t="s">
        <v>17</v>
      </c>
      <c r="C585" t="s">
        <v>25</v>
      </c>
      <c r="D585" s="10">
        <v>205618.62266666666</v>
      </c>
      <c r="E585" t="str">
        <f>INDEX('Fuel Types'!$B$2:$B$14,MATCH('Case2 SA'!B585,'Fuel Types'!$A$2:$A$14,0),1)</f>
        <v>Natural Gas</v>
      </c>
    </row>
    <row r="586" spans="1:5" x14ac:dyDescent="0.35">
      <c r="A586">
        <v>2028</v>
      </c>
      <c r="B586" t="s">
        <v>11</v>
      </c>
      <c r="C586" t="s">
        <v>25</v>
      </c>
      <c r="D586" s="10">
        <v>17358424.245999999</v>
      </c>
      <c r="E586" t="str">
        <f>INDEX('Fuel Types'!$B$2:$B$14,MATCH('Case2 SA'!B586,'Fuel Types'!$A$2:$A$14,0),1)</f>
        <v>Wind</v>
      </c>
    </row>
    <row r="587" spans="1:5" x14ac:dyDescent="0.35">
      <c r="A587">
        <v>2028</v>
      </c>
      <c r="B587" t="s">
        <v>20</v>
      </c>
      <c r="C587" t="s">
        <v>25</v>
      </c>
      <c r="D587" s="10">
        <v>2768245.5733333263</v>
      </c>
      <c r="E587" t="str">
        <f>INDEX('Fuel Types'!$B$2:$B$14,MATCH('Case2 SA'!B587,'Fuel Types'!$A$2:$A$14,0),1)</f>
        <v>Wind</v>
      </c>
    </row>
    <row r="588" spans="1:5" x14ac:dyDescent="0.35">
      <c r="A588">
        <v>2028</v>
      </c>
      <c r="B588" t="s">
        <v>4</v>
      </c>
      <c r="C588" t="s">
        <v>26</v>
      </c>
      <c r="D588" s="10">
        <v>8388697.7109332662</v>
      </c>
      <c r="E588" t="str">
        <f>INDEX('Fuel Types'!$B$2:$B$14,MATCH('Case2 SA'!B588,'Fuel Types'!$A$2:$A$14,0),1)</f>
        <v>Natural Gas</v>
      </c>
    </row>
    <row r="589" spans="1:5" x14ac:dyDescent="0.35">
      <c r="A589">
        <v>2028</v>
      </c>
      <c r="B589" t="s">
        <v>7</v>
      </c>
      <c r="C589" t="s">
        <v>26</v>
      </c>
      <c r="D589" s="10">
        <v>-838.26639999999998</v>
      </c>
      <c r="E589" t="str">
        <f>INDEX('Fuel Types'!$B$2:$B$14,MATCH('Case2 SA'!B589,'Fuel Types'!$A$2:$A$14,0),1)</f>
        <v>Energy Storage</v>
      </c>
    </row>
    <row r="590" spans="1:5" x14ac:dyDescent="0.35">
      <c r="A590">
        <v>2028</v>
      </c>
      <c r="B590" t="s">
        <v>13</v>
      </c>
      <c r="C590" t="s">
        <v>26</v>
      </c>
      <c r="D590" s="10">
        <v>2359448.0906666666</v>
      </c>
      <c r="E590" t="str">
        <f>INDEX('Fuel Types'!$B$2:$B$14,MATCH('Case2 SA'!B590,'Fuel Types'!$A$2:$A$14,0),1)</f>
        <v>Hydro</v>
      </c>
    </row>
    <row r="591" spans="1:5" x14ac:dyDescent="0.35">
      <c r="A591">
        <v>2028</v>
      </c>
      <c r="B591" t="s">
        <v>8</v>
      </c>
      <c r="C591" t="s">
        <v>26</v>
      </c>
      <c r="D591" s="10">
        <v>78718.359466666661</v>
      </c>
      <c r="E591" t="str">
        <f>INDEX('Fuel Types'!$B$2:$B$14,MATCH('Case2 SA'!B591,'Fuel Types'!$A$2:$A$14,0),1)</f>
        <v>Natural Gas</v>
      </c>
    </row>
    <row r="592" spans="1:5" x14ac:dyDescent="0.35">
      <c r="A592">
        <v>2028</v>
      </c>
      <c r="B592" t="s">
        <v>9</v>
      </c>
      <c r="C592" t="s">
        <v>26</v>
      </c>
      <c r="D592" s="10">
        <v>610548.16806666669</v>
      </c>
      <c r="E592" t="str">
        <f>INDEX('Fuel Types'!$B$2:$B$14,MATCH('Case2 SA'!B592,'Fuel Types'!$A$2:$A$14,0),1)</f>
        <v>Solar</v>
      </c>
    </row>
    <row r="593" spans="1:5" x14ac:dyDescent="0.35">
      <c r="A593">
        <v>2028</v>
      </c>
      <c r="B593" t="s">
        <v>10</v>
      </c>
      <c r="C593" t="s">
        <v>26</v>
      </c>
      <c r="D593" s="10">
        <v>821882.47199999331</v>
      </c>
      <c r="E593" t="str">
        <f>INDEX('Fuel Types'!$B$2:$B$14,MATCH('Case2 SA'!B593,'Fuel Types'!$A$2:$A$14,0),1)</f>
        <v>Solar</v>
      </c>
    </row>
    <row r="594" spans="1:5" x14ac:dyDescent="0.35">
      <c r="A594">
        <v>2028</v>
      </c>
      <c r="B594" t="s">
        <v>17</v>
      </c>
      <c r="C594" t="s">
        <v>26</v>
      </c>
      <c r="D594" s="10">
        <v>515641.24906666664</v>
      </c>
      <c r="E594" t="str">
        <f>INDEX('Fuel Types'!$B$2:$B$14,MATCH('Case2 SA'!B594,'Fuel Types'!$A$2:$A$14,0),1)</f>
        <v>Natural Gas</v>
      </c>
    </row>
    <row r="595" spans="1:5" x14ac:dyDescent="0.35">
      <c r="A595">
        <v>2028</v>
      </c>
      <c r="B595" t="s">
        <v>11</v>
      </c>
      <c r="C595" t="s">
        <v>26</v>
      </c>
      <c r="D595" s="10">
        <v>616697.011266666</v>
      </c>
      <c r="E595" t="str">
        <f>INDEX('Fuel Types'!$B$2:$B$14,MATCH('Case2 SA'!B595,'Fuel Types'!$A$2:$A$14,0),1)</f>
        <v>Wind</v>
      </c>
    </row>
    <row r="596" spans="1:5" x14ac:dyDescent="0.35">
      <c r="A596">
        <v>2028</v>
      </c>
      <c r="B596" t="s">
        <v>20</v>
      </c>
      <c r="C596" t="s">
        <v>26</v>
      </c>
      <c r="D596" s="10">
        <v>0</v>
      </c>
      <c r="E596" t="str">
        <f>INDEX('Fuel Types'!$B$2:$B$14,MATCH('Case2 SA'!B596,'Fuel Types'!$A$2:$A$14,0),1)</f>
        <v>Wind</v>
      </c>
    </row>
    <row r="597" spans="1:5" x14ac:dyDescent="0.35">
      <c r="A597">
        <v>2028</v>
      </c>
      <c r="B597" t="s">
        <v>4</v>
      </c>
      <c r="C597" t="s">
        <v>27</v>
      </c>
      <c r="D597" s="10">
        <v>6441659.2544</v>
      </c>
      <c r="E597" t="str">
        <f>INDEX('Fuel Types'!$B$2:$B$14,MATCH('Case2 SA'!B597,'Fuel Types'!$A$2:$A$14,0),1)</f>
        <v>Natural Gas</v>
      </c>
    </row>
    <row r="598" spans="1:5" x14ac:dyDescent="0.35">
      <c r="A598">
        <v>2028</v>
      </c>
      <c r="B598" t="s">
        <v>13</v>
      </c>
      <c r="C598" t="s">
        <v>27</v>
      </c>
      <c r="D598" s="10">
        <v>100450.077866666</v>
      </c>
      <c r="E598" t="str">
        <f>INDEX('Fuel Types'!$B$2:$B$14,MATCH('Case2 SA'!B598,'Fuel Types'!$A$2:$A$14,0),1)</f>
        <v>Hydro</v>
      </c>
    </row>
    <row r="599" spans="1:5" x14ac:dyDescent="0.35">
      <c r="A599">
        <v>2028</v>
      </c>
      <c r="B599" t="s">
        <v>8</v>
      </c>
      <c r="C599" t="s">
        <v>27</v>
      </c>
      <c r="D599" s="10">
        <v>5547.6448</v>
      </c>
      <c r="E599" t="str">
        <f>INDEX('Fuel Types'!$B$2:$B$14,MATCH('Case2 SA'!B599,'Fuel Types'!$A$2:$A$14,0),1)</f>
        <v>Natural Gas</v>
      </c>
    </row>
    <row r="600" spans="1:5" x14ac:dyDescent="0.35">
      <c r="A600">
        <v>2028</v>
      </c>
      <c r="B600" t="s">
        <v>15</v>
      </c>
      <c r="C600" t="s">
        <v>27</v>
      </c>
      <c r="D600" s="10">
        <v>16352076.800000001</v>
      </c>
      <c r="E600" t="str">
        <f>INDEX('Fuel Types'!$B$2:$B$14,MATCH('Case2 SA'!B600,'Fuel Types'!$A$2:$A$14,0),1)</f>
        <v>Nuclear</v>
      </c>
    </row>
    <row r="601" spans="1:5" x14ac:dyDescent="0.35">
      <c r="A601">
        <v>2028</v>
      </c>
      <c r="B601" t="s">
        <v>10</v>
      </c>
      <c r="C601" t="s">
        <v>27</v>
      </c>
      <c r="D601" s="10">
        <v>84856.367999999333</v>
      </c>
      <c r="E601" t="str">
        <f>INDEX('Fuel Types'!$B$2:$B$14,MATCH('Case2 SA'!B601,'Fuel Types'!$A$2:$A$14,0),1)</f>
        <v>Solar</v>
      </c>
    </row>
    <row r="602" spans="1:5" x14ac:dyDescent="0.35">
      <c r="A602">
        <v>2028</v>
      </c>
      <c r="B602" t="s">
        <v>17</v>
      </c>
      <c r="C602" t="s">
        <v>27</v>
      </c>
      <c r="D602" s="10">
        <v>404241.94773333333</v>
      </c>
      <c r="E602" t="str">
        <f>INDEX('Fuel Types'!$B$2:$B$14,MATCH('Case2 SA'!B602,'Fuel Types'!$A$2:$A$14,0),1)</f>
        <v>Natural Gas</v>
      </c>
    </row>
    <row r="603" spans="1:5" x14ac:dyDescent="0.35">
      <c r="A603">
        <v>2028</v>
      </c>
      <c r="B603" t="s">
        <v>11</v>
      </c>
      <c r="C603" t="s">
        <v>27</v>
      </c>
      <c r="D603" s="10">
        <v>53755.991466666601</v>
      </c>
      <c r="E603" t="str">
        <f>INDEX('Fuel Types'!$B$2:$B$14,MATCH('Case2 SA'!B603,'Fuel Types'!$A$2:$A$14,0),1)</f>
        <v>Wind</v>
      </c>
    </row>
    <row r="604" spans="1:5" x14ac:dyDescent="0.35">
      <c r="A604">
        <v>2028</v>
      </c>
      <c r="B604" t="s">
        <v>6</v>
      </c>
      <c r="C604" t="s">
        <v>28</v>
      </c>
      <c r="D604" s="10">
        <v>6842896.2206666004</v>
      </c>
      <c r="E604" t="str">
        <f>INDEX('Fuel Types'!$B$2:$B$14,MATCH('Case2 SA'!B604,'Fuel Types'!$A$2:$A$14,0),1)</f>
        <v>Coal</v>
      </c>
    </row>
    <row r="605" spans="1:5" x14ac:dyDescent="0.35">
      <c r="A605">
        <v>2028</v>
      </c>
      <c r="B605" t="s">
        <v>13</v>
      </c>
      <c r="C605" t="s">
        <v>28</v>
      </c>
      <c r="D605" s="10">
        <v>150817.93280000001</v>
      </c>
      <c r="E605" t="str">
        <f>INDEX('Fuel Types'!$B$2:$B$14,MATCH('Case2 SA'!B605,'Fuel Types'!$A$2:$A$14,0),1)</f>
        <v>Hydro</v>
      </c>
    </row>
    <row r="606" spans="1:5" x14ac:dyDescent="0.35">
      <c r="A606">
        <v>2028</v>
      </c>
      <c r="B606" t="s">
        <v>8</v>
      </c>
      <c r="C606" t="s">
        <v>28</v>
      </c>
      <c r="D606" s="10">
        <v>68548.318933333328</v>
      </c>
      <c r="E606" t="str">
        <f>INDEX('Fuel Types'!$B$2:$B$14,MATCH('Case2 SA'!B606,'Fuel Types'!$A$2:$A$14,0),1)</f>
        <v>Natural Gas</v>
      </c>
    </row>
    <row r="607" spans="1:5" x14ac:dyDescent="0.35">
      <c r="A607">
        <v>2028</v>
      </c>
      <c r="B607" t="s">
        <v>10</v>
      </c>
      <c r="C607" t="s">
        <v>28</v>
      </c>
      <c r="D607" s="10">
        <v>25079.88</v>
      </c>
      <c r="E607" t="str">
        <f>INDEX('Fuel Types'!$B$2:$B$14,MATCH('Case2 SA'!B607,'Fuel Types'!$A$2:$A$14,0),1)</f>
        <v>Solar</v>
      </c>
    </row>
    <row r="608" spans="1:5" x14ac:dyDescent="0.35">
      <c r="A608">
        <v>2028</v>
      </c>
      <c r="B608" t="s">
        <v>17</v>
      </c>
      <c r="C608" t="s">
        <v>28</v>
      </c>
      <c r="D608" s="10">
        <v>0</v>
      </c>
      <c r="E608" t="str">
        <f>INDEX('Fuel Types'!$B$2:$B$14,MATCH('Case2 SA'!B608,'Fuel Types'!$A$2:$A$14,0),1)</f>
        <v>Natural Gas</v>
      </c>
    </row>
    <row r="609" spans="1:5" x14ac:dyDescent="0.35">
      <c r="A609">
        <v>2028</v>
      </c>
      <c r="B609" t="s">
        <v>4</v>
      </c>
      <c r="C609" t="s">
        <v>29</v>
      </c>
      <c r="D609" s="10">
        <v>5203884.1877333336</v>
      </c>
      <c r="E609" t="str">
        <f>INDEX('Fuel Types'!$B$2:$B$14,MATCH('Case2 SA'!B609,'Fuel Types'!$A$2:$A$14,0),1)</f>
        <v>Natural Gas</v>
      </c>
    </row>
    <row r="610" spans="1:5" x14ac:dyDescent="0.35">
      <c r="A610">
        <v>2028</v>
      </c>
      <c r="B610" t="s">
        <v>7</v>
      </c>
      <c r="C610" t="s">
        <v>29</v>
      </c>
      <c r="D610" s="10">
        <v>-8805.9806000000008</v>
      </c>
      <c r="E610" t="str">
        <f>INDEX('Fuel Types'!$B$2:$B$14,MATCH('Case2 SA'!B610,'Fuel Types'!$A$2:$A$14,0),1)</f>
        <v>Energy Storage</v>
      </c>
    </row>
    <row r="611" spans="1:5" x14ac:dyDescent="0.35">
      <c r="A611">
        <v>2028</v>
      </c>
      <c r="B611" t="s">
        <v>8</v>
      </c>
      <c r="C611" t="s">
        <v>29</v>
      </c>
      <c r="D611" s="10">
        <v>158619.69386666667</v>
      </c>
      <c r="E611" t="str">
        <f>INDEX('Fuel Types'!$B$2:$B$14,MATCH('Case2 SA'!B611,'Fuel Types'!$A$2:$A$14,0),1)</f>
        <v>Natural Gas</v>
      </c>
    </row>
    <row r="612" spans="1:5" x14ac:dyDescent="0.35">
      <c r="A612">
        <v>2028</v>
      </c>
      <c r="B612" t="s">
        <v>16</v>
      </c>
      <c r="C612" t="s">
        <v>29</v>
      </c>
      <c r="D612" s="10">
        <v>-963.24373333333335</v>
      </c>
      <c r="E612" t="str">
        <f>INDEX('Fuel Types'!$B$2:$B$14,MATCH('Case2 SA'!B612,'Fuel Types'!$A$2:$A$14,0),1)</f>
        <v>Energy Storage</v>
      </c>
    </row>
    <row r="613" spans="1:5" x14ac:dyDescent="0.35">
      <c r="A613">
        <v>2028</v>
      </c>
      <c r="B613" t="s">
        <v>9</v>
      </c>
      <c r="C613" t="s">
        <v>29</v>
      </c>
      <c r="D613" s="10">
        <v>711313.67199999327</v>
      </c>
      <c r="E613" t="str">
        <f>INDEX('Fuel Types'!$B$2:$B$14,MATCH('Case2 SA'!B613,'Fuel Types'!$A$2:$A$14,0),1)</f>
        <v>Solar</v>
      </c>
    </row>
    <row r="614" spans="1:5" x14ac:dyDescent="0.35">
      <c r="A614">
        <v>2028</v>
      </c>
      <c r="B614" t="s">
        <v>10</v>
      </c>
      <c r="C614" t="s">
        <v>29</v>
      </c>
      <c r="D614" s="10">
        <v>1418575.128</v>
      </c>
      <c r="E614" t="str">
        <f>INDEX('Fuel Types'!$B$2:$B$14,MATCH('Case2 SA'!B614,'Fuel Types'!$A$2:$A$14,0),1)</f>
        <v>Solar</v>
      </c>
    </row>
    <row r="615" spans="1:5" x14ac:dyDescent="0.35">
      <c r="A615">
        <v>2028</v>
      </c>
      <c r="B615" t="s">
        <v>20</v>
      </c>
      <c r="C615" t="s">
        <v>29</v>
      </c>
      <c r="D615" s="10">
        <v>3708819.4439999997</v>
      </c>
      <c r="E615" t="str">
        <f>INDEX('Fuel Types'!$B$2:$B$14,MATCH('Case2 SA'!B615,'Fuel Types'!$A$2:$A$14,0),1)</f>
        <v>Wind</v>
      </c>
    </row>
    <row r="616" spans="1:5" x14ac:dyDescent="0.35">
      <c r="A616">
        <v>2028</v>
      </c>
      <c r="B616" t="s">
        <v>4</v>
      </c>
      <c r="C616" t="s">
        <v>30</v>
      </c>
      <c r="D616" s="10">
        <v>12934181.779199999</v>
      </c>
      <c r="E616" t="str">
        <f>INDEX('Fuel Types'!$B$2:$B$14,MATCH('Case2 SA'!B616,'Fuel Types'!$A$2:$A$14,0),1)</f>
        <v>Natural Gas</v>
      </c>
    </row>
    <row r="617" spans="1:5" x14ac:dyDescent="0.35">
      <c r="A617">
        <v>2028</v>
      </c>
      <c r="B617" t="s">
        <v>6</v>
      </c>
      <c r="C617" t="s">
        <v>30</v>
      </c>
      <c r="D617" s="10">
        <v>3223.0080000000003</v>
      </c>
      <c r="E617" t="str">
        <f>INDEX('Fuel Types'!$B$2:$B$14,MATCH('Case2 SA'!B617,'Fuel Types'!$A$2:$A$14,0),1)</f>
        <v>Coal</v>
      </c>
    </row>
    <row r="618" spans="1:5" x14ac:dyDescent="0.35">
      <c r="A618">
        <v>2028</v>
      </c>
      <c r="B618" t="s">
        <v>7</v>
      </c>
      <c r="C618" t="s">
        <v>30</v>
      </c>
      <c r="D618" s="10">
        <v>-129.54773333333333</v>
      </c>
      <c r="E618" t="str">
        <f>INDEX('Fuel Types'!$B$2:$B$14,MATCH('Case2 SA'!B618,'Fuel Types'!$A$2:$A$14,0),1)</f>
        <v>Energy Storage</v>
      </c>
    </row>
    <row r="619" spans="1:5" x14ac:dyDescent="0.35">
      <c r="A619">
        <v>2028</v>
      </c>
      <c r="B619" t="s">
        <v>13</v>
      </c>
      <c r="C619" t="s">
        <v>30</v>
      </c>
      <c r="D619" s="10">
        <v>124307.7632</v>
      </c>
      <c r="E619" t="str">
        <f>INDEX('Fuel Types'!$B$2:$B$14,MATCH('Case2 SA'!B619,'Fuel Types'!$A$2:$A$14,0),1)</f>
        <v>Hydro</v>
      </c>
    </row>
    <row r="620" spans="1:5" x14ac:dyDescent="0.35">
      <c r="A620">
        <v>2028</v>
      </c>
      <c r="B620" t="s">
        <v>8</v>
      </c>
      <c r="C620" t="s">
        <v>30</v>
      </c>
      <c r="D620" s="10">
        <v>26630.185599999932</v>
      </c>
      <c r="E620" t="str">
        <f>INDEX('Fuel Types'!$B$2:$B$14,MATCH('Case2 SA'!B620,'Fuel Types'!$A$2:$A$14,0),1)</f>
        <v>Natural Gas</v>
      </c>
    </row>
    <row r="621" spans="1:5" x14ac:dyDescent="0.35">
      <c r="A621">
        <v>2028</v>
      </c>
      <c r="B621" t="s">
        <v>9</v>
      </c>
      <c r="C621" t="s">
        <v>30</v>
      </c>
      <c r="D621" s="10">
        <v>175006.62666666665</v>
      </c>
      <c r="E621" t="str">
        <f>INDEX('Fuel Types'!$B$2:$B$14,MATCH('Case2 SA'!B621,'Fuel Types'!$A$2:$A$14,0),1)</f>
        <v>Solar</v>
      </c>
    </row>
    <row r="622" spans="1:5" x14ac:dyDescent="0.35">
      <c r="A622">
        <v>2028</v>
      </c>
      <c r="B622" t="s">
        <v>10</v>
      </c>
      <c r="C622" t="s">
        <v>30</v>
      </c>
      <c r="D622" s="10">
        <v>153021.43199999936</v>
      </c>
      <c r="E622" t="str">
        <f>INDEX('Fuel Types'!$B$2:$B$14,MATCH('Case2 SA'!B622,'Fuel Types'!$A$2:$A$14,0),1)</f>
        <v>Solar</v>
      </c>
    </row>
    <row r="623" spans="1:5" x14ac:dyDescent="0.35">
      <c r="A623">
        <v>2028</v>
      </c>
      <c r="B623" t="s">
        <v>17</v>
      </c>
      <c r="C623" t="s">
        <v>30</v>
      </c>
      <c r="D623" s="10">
        <v>1188.096</v>
      </c>
      <c r="E623" t="str">
        <f>INDEX('Fuel Types'!$B$2:$B$14,MATCH('Case2 SA'!B623,'Fuel Types'!$A$2:$A$14,0),1)</f>
        <v>Natural Gas</v>
      </c>
    </row>
    <row r="624" spans="1:5" x14ac:dyDescent="0.35">
      <c r="A624">
        <v>2028</v>
      </c>
      <c r="B624" t="s">
        <v>4</v>
      </c>
      <c r="C624" t="s">
        <v>31</v>
      </c>
      <c r="D624" s="10">
        <v>19999143.523199998</v>
      </c>
      <c r="E624" t="str">
        <f>INDEX('Fuel Types'!$B$2:$B$14,MATCH('Case2 SA'!B624,'Fuel Types'!$A$2:$A$14,0),1)</f>
        <v>Natural Gas</v>
      </c>
    </row>
    <row r="625" spans="1:5" x14ac:dyDescent="0.35">
      <c r="A625">
        <v>2028</v>
      </c>
      <c r="B625" t="s">
        <v>8</v>
      </c>
      <c r="C625" t="s">
        <v>31</v>
      </c>
      <c r="D625" s="10">
        <v>21548.460799999935</v>
      </c>
      <c r="E625" t="str">
        <f>INDEX('Fuel Types'!$B$2:$B$14,MATCH('Case2 SA'!B625,'Fuel Types'!$A$2:$A$14,0),1)</f>
        <v>Natural Gas</v>
      </c>
    </row>
    <row r="626" spans="1:5" x14ac:dyDescent="0.35">
      <c r="A626">
        <v>2028</v>
      </c>
      <c r="B626" t="s">
        <v>14</v>
      </c>
      <c r="C626" t="s">
        <v>31</v>
      </c>
      <c r="D626" s="10">
        <v>0</v>
      </c>
      <c r="E626" t="str">
        <f>INDEX('Fuel Types'!$B$2:$B$14,MATCH('Case2 SA'!B626,'Fuel Types'!$A$2:$A$14,0),1)</f>
        <v>Other</v>
      </c>
    </row>
    <row r="627" spans="1:5" x14ac:dyDescent="0.35">
      <c r="A627">
        <v>2028</v>
      </c>
      <c r="B627" t="s">
        <v>15</v>
      </c>
      <c r="C627" t="s">
        <v>31</v>
      </c>
      <c r="D627" s="10">
        <v>43985131.199999936</v>
      </c>
      <c r="E627" t="str">
        <f>INDEX('Fuel Types'!$B$2:$B$14,MATCH('Case2 SA'!B627,'Fuel Types'!$A$2:$A$14,0),1)</f>
        <v>Nuclear</v>
      </c>
    </row>
    <row r="628" spans="1:5" x14ac:dyDescent="0.35">
      <c r="A628">
        <v>2028</v>
      </c>
      <c r="B628" t="s">
        <v>16</v>
      </c>
      <c r="C628" t="s">
        <v>31</v>
      </c>
      <c r="D628" s="10">
        <v>-22246.522666666668</v>
      </c>
      <c r="E628" t="str">
        <f>INDEX('Fuel Types'!$B$2:$B$14,MATCH('Case2 SA'!B628,'Fuel Types'!$A$2:$A$14,0),1)</f>
        <v>Energy Storage</v>
      </c>
    </row>
    <row r="629" spans="1:5" x14ac:dyDescent="0.35">
      <c r="A629">
        <v>2028</v>
      </c>
      <c r="B629" t="s">
        <v>9</v>
      </c>
      <c r="C629" t="s">
        <v>31</v>
      </c>
      <c r="D629" s="10">
        <v>190462.09773333266</v>
      </c>
      <c r="E629" t="str">
        <f>INDEX('Fuel Types'!$B$2:$B$14,MATCH('Case2 SA'!B629,'Fuel Types'!$A$2:$A$14,0),1)</f>
        <v>Solar</v>
      </c>
    </row>
    <row r="630" spans="1:5" x14ac:dyDescent="0.35">
      <c r="A630">
        <v>2028</v>
      </c>
      <c r="B630" t="s">
        <v>10</v>
      </c>
      <c r="C630" t="s">
        <v>31</v>
      </c>
      <c r="D630" s="10">
        <v>306042.8639999993</v>
      </c>
      <c r="E630" t="str">
        <f>INDEX('Fuel Types'!$B$2:$B$14,MATCH('Case2 SA'!B630,'Fuel Types'!$A$2:$A$14,0),1)</f>
        <v>Solar</v>
      </c>
    </row>
    <row r="631" spans="1:5" x14ac:dyDescent="0.35">
      <c r="A631">
        <v>2028</v>
      </c>
      <c r="B631" t="s">
        <v>17</v>
      </c>
      <c r="C631" t="s">
        <v>31</v>
      </c>
      <c r="D631" s="10">
        <v>65.087999999999937</v>
      </c>
      <c r="E631" t="str">
        <f>INDEX('Fuel Types'!$B$2:$B$14,MATCH('Case2 SA'!B631,'Fuel Types'!$A$2:$A$14,0),1)</f>
        <v>Natural Gas</v>
      </c>
    </row>
    <row r="632" spans="1:5" x14ac:dyDescent="0.35">
      <c r="A632">
        <v>2028</v>
      </c>
      <c r="B632" t="s">
        <v>11</v>
      </c>
      <c r="C632" t="s">
        <v>31</v>
      </c>
      <c r="D632" s="10">
        <v>58795.562000000005</v>
      </c>
      <c r="E632" t="str">
        <f>INDEX('Fuel Types'!$B$2:$B$14,MATCH('Case2 SA'!B632,'Fuel Types'!$A$2:$A$14,0),1)</f>
        <v>Wind</v>
      </c>
    </row>
    <row r="633" spans="1:5" x14ac:dyDescent="0.35">
      <c r="A633">
        <v>2028</v>
      </c>
      <c r="B633" t="s">
        <v>4</v>
      </c>
      <c r="C633" t="s">
        <v>32</v>
      </c>
      <c r="D633" s="10">
        <v>9259500.3338666651</v>
      </c>
      <c r="E633" t="str">
        <f>INDEX('Fuel Types'!$B$2:$B$14,MATCH('Case2 SA'!B633,'Fuel Types'!$A$2:$A$14,0),1)</f>
        <v>Natural Gas</v>
      </c>
    </row>
    <row r="634" spans="1:5" x14ac:dyDescent="0.35">
      <c r="A634">
        <v>2028</v>
      </c>
      <c r="B634" t="s">
        <v>6</v>
      </c>
      <c r="C634" t="s">
        <v>32</v>
      </c>
      <c r="D634" s="10">
        <v>12006116.126133332</v>
      </c>
      <c r="E634" t="str">
        <f>INDEX('Fuel Types'!$B$2:$B$14,MATCH('Case2 SA'!B634,'Fuel Types'!$A$2:$A$14,0),1)</f>
        <v>Coal</v>
      </c>
    </row>
    <row r="635" spans="1:5" x14ac:dyDescent="0.35">
      <c r="A635">
        <v>2028</v>
      </c>
      <c r="B635" t="s">
        <v>7</v>
      </c>
      <c r="C635" t="s">
        <v>32</v>
      </c>
      <c r="D635" s="10">
        <v>-7448.6003333332665</v>
      </c>
      <c r="E635" t="str">
        <f>INDEX('Fuel Types'!$B$2:$B$14,MATCH('Case2 SA'!B635,'Fuel Types'!$A$2:$A$14,0),1)</f>
        <v>Energy Storage</v>
      </c>
    </row>
    <row r="636" spans="1:5" x14ac:dyDescent="0.35">
      <c r="A636">
        <v>2028</v>
      </c>
      <c r="B636" t="s">
        <v>13</v>
      </c>
      <c r="C636" t="s">
        <v>32</v>
      </c>
      <c r="D636" s="10">
        <v>372353.866666666</v>
      </c>
      <c r="E636" t="str">
        <f>INDEX('Fuel Types'!$B$2:$B$14,MATCH('Case2 SA'!B636,'Fuel Types'!$A$2:$A$14,0),1)</f>
        <v>Hydro</v>
      </c>
    </row>
    <row r="637" spans="1:5" x14ac:dyDescent="0.35">
      <c r="A637">
        <v>2028</v>
      </c>
      <c r="B637" t="s">
        <v>8</v>
      </c>
      <c r="C637" t="s">
        <v>32</v>
      </c>
      <c r="D637" s="10">
        <v>71954.45226666666</v>
      </c>
      <c r="E637" t="str">
        <f>INDEX('Fuel Types'!$B$2:$B$14,MATCH('Case2 SA'!B637,'Fuel Types'!$A$2:$A$14,0),1)</f>
        <v>Natural Gas</v>
      </c>
    </row>
    <row r="638" spans="1:5" x14ac:dyDescent="0.35">
      <c r="A638">
        <v>2028</v>
      </c>
      <c r="B638" t="s">
        <v>16</v>
      </c>
      <c r="C638" t="s">
        <v>32</v>
      </c>
      <c r="D638" s="10">
        <v>-2976.4810666666599</v>
      </c>
      <c r="E638" t="str">
        <f>INDEX('Fuel Types'!$B$2:$B$14,MATCH('Case2 SA'!B638,'Fuel Types'!$A$2:$A$14,0),1)</f>
        <v>Energy Storage</v>
      </c>
    </row>
    <row r="639" spans="1:5" x14ac:dyDescent="0.35">
      <c r="A639">
        <v>2028</v>
      </c>
      <c r="B639" t="s">
        <v>9</v>
      </c>
      <c r="C639" t="s">
        <v>32</v>
      </c>
      <c r="D639" s="10">
        <v>435925.12733333267</v>
      </c>
      <c r="E639" t="str">
        <f>INDEX('Fuel Types'!$B$2:$B$14,MATCH('Case2 SA'!B639,'Fuel Types'!$A$2:$A$14,0),1)</f>
        <v>Solar</v>
      </c>
    </row>
    <row r="640" spans="1:5" x14ac:dyDescent="0.35">
      <c r="A640">
        <v>2028</v>
      </c>
      <c r="B640" t="s">
        <v>10</v>
      </c>
      <c r="C640" t="s">
        <v>32</v>
      </c>
      <c r="D640" s="10">
        <v>90422.472000000009</v>
      </c>
      <c r="E640" t="str">
        <f>INDEX('Fuel Types'!$B$2:$B$14,MATCH('Case2 SA'!B640,'Fuel Types'!$A$2:$A$14,0),1)</f>
        <v>Solar</v>
      </c>
    </row>
    <row r="641" spans="1:5" x14ac:dyDescent="0.35">
      <c r="A641">
        <v>2028</v>
      </c>
      <c r="B641" t="s">
        <v>17</v>
      </c>
      <c r="C641" t="s">
        <v>32</v>
      </c>
      <c r="D641" s="10">
        <v>24552.668799999999</v>
      </c>
      <c r="E641" t="str">
        <f>INDEX('Fuel Types'!$B$2:$B$14,MATCH('Case2 SA'!B641,'Fuel Types'!$A$2:$A$14,0),1)</f>
        <v>Natural Gas</v>
      </c>
    </row>
    <row r="642" spans="1:5" x14ac:dyDescent="0.35">
      <c r="A642">
        <v>2028</v>
      </c>
      <c r="B642" t="s">
        <v>11</v>
      </c>
      <c r="C642" t="s">
        <v>32</v>
      </c>
      <c r="D642" s="10">
        <v>5040891.2516666669</v>
      </c>
      <c r="E642" t="str">
        <f>INDEX('Fuel Types'!$B$2:$B$14,MATCH('Case2 SA'!B642,'Fuel Types'!$A$2:$A$14,0),1)</f>
        <v>Wind</v>
      </c>
    </row>
    <row r="643" spans="1:5" x14ac:dyDescent="0.35">
      <c r="A643">
        <v>2028</v>
      </c>
      <c r="B643" t="s">
        <v>4</v>
      </c>
      <c r="C643" t="s">
        <v>33</v>
      </c>
      <c r="D643" s="10">
        <v>11614193.874133332</v>
      </c>
      <c r="E643" t="str">
        <f>INDEX('Fuel Types'!$B$2:$B$14,MATCH('Case2 SA'!B643,'Fuel Types'!$A$2:$A$14,0),1)</f>
        <v>Natural Gas</v>
      </c>
    </row>
    <row r="644" spans="1:5" x14ac:dyDescent="0.35">
      <c r="A644">
        <v>2028</v>
      </c>
      <c r="B644" t="s">
        <v>7</v>
      </c>
      <c r="C644" t="s">
        <v>33</v>
      </c>
      <c r="D644" s="10">
        <v>0</v>
      </c>
      <c r="E644" t="str">
        <f>INDEX('Fuel Types'!$B$2:$B$14,MATCH('Case2 SA'!B644,'Fuel Types'!$A$2:$A$14,0),1)</f>
        <v>Energy Storage</v>
      </c>
    </row>
    <row r="645" spans="1:5" x14ac:dyDescent="0.35">
      <c r="A645">
        <v>2028</v>
      </c>
      <c r="B645" t="s">
        <v>8</v>
      </c>
      <c r="C645" t="s">
        <v>33</v>
      </c>
      <c r="D645" s="10">
        <v>42717.126399999994</v>
      </c>
      <c r="E645" t="str">
        <f>INDEX('Fuel Types'!$B$2:$B$14,MATCH('Case2 SA'!B645,'Fuel Types'!$A$2:$A$14,0),1)</f>
        <v>Natural Gas</v>
      </c>
    </row>
    <row r="646" spans="1:5" x14ac:dyDescent="0.35">
      <c r="A646">
        <v>2028</v>
      </c>
      <c r="B646" t="s">
        <v>9</v>
      </c>
      <c r="C646" t="s">
        <v>33</v>
      </c>
      <c r="D646" s="10">
        <v>44237.295999999995</v>
      </c>
      <c r="E646" t="str">
        <f>INDEX('Fuel Types'!$B$2:$B$14,MATCH('Case2 SA'!B646,'Fuel Types'!$A$2:$A$14,0),1)</f>
        <v>Solar</v>
      </c>
    </row>
    <row r="647" spans="1:5" x14ac:dyDescent="0.35">
      <c r="A647">
        <v>2028</v>
      </c>
      <c r="B647" t="s">
        <v>10</v>
      </c>
      <c r="C647" t="s">
        <v>33</v>
      </c>
      <c r="D647" s="10">
        <v>1628499.7679999999</v>
      </c>
      <c r="E647" t="str">
        <f>INDEX('Fuel Types'!$B$2:$B$14,MATCH('Case2 SA'!B647,'Fuel Types'!$A$2:$A$14,0),1)</f>
        <v>Solar</v>
      </c>
    </row>
    <row r="648" spans="1:5" x14ac:dyDescent="0.35">
      <c r="A648">
        <v>2028</v>
      </c>
      <c r="B648" t="s">
        <v>17</v>
      </c>
      <c r="C648" t="s">
        <v>33</v>
      </c>
      <c r="D648" s="10">
        <v>416656.80213333329</v>
      </c>
      <c r="E648" t="str">
        <f>INDEX('Fuel Types'!$B$2:$B$14,MATCH('Case2 SA'!B648,'Fuel Types'!$A$2:$A$14,0),1)</f>
        <v>Natural Gas</v>
      </c>
    </row>
    <row r="649" spans="1:5" x14ac:dyDescent="0.35">
      <c r="A649">
        <v>2028</v>
      </c>
      <c r="B649" t="s">
        <v>4</v>
      </c>
      <c r="C649" t="s">
        <v>34</v>
      </c>
      <c r="D649" s="10">
        <v>32398595.092599932</v>
      </c>
      <c r="E649" t="str">
        <f>INDEX('Fuel Types'!$B$2:$B$14,MATCH('Case2 SA'!B649,'Fuel Types'!$A$2:$A$14,0),1)</f>
        <v>Natural Gas</v>
      </c>
    </row>
    <row r="650" spans="1:5" x14ac:dyDescent="0.35">
      <c r="A650">
        <v>2028</v>
      </c>
      <c r="B650" t="s">
        <v>6</v>
      </c>
      <c r="C650" t="s">
        <v>34</v>
      </c>
      <c r="D650" s="10">
        <v>2475569.2280666665</v>
      </c>
      <c r="E650" t="str">
        <f>INDEX('Fuel Types'!$B$2:$B$14,MATCH('Case2 SA'!B650,'Fuel Types'!$A$2:$A$14,0),1)</f>
        <v>Coal</v>
      </c>
    </row>
    <row r="651" spans="1:5" x14ac:dyDescent="0.35">
      <c r="A651">
        <v>2028</v>
      </c>
      <c r="B651" t="s">
        <v>7</v>
      </c>
      <c r="C651" t="s">
        <v>34</v>
      </c>
      <c r="D651" s="10">
        <v>-3242.6060666666667</v>
      </c>
      <c r="E651" t="str">
        <f>INDEX('Fuel Types'!$B$2:$B$14,MATCH('Case2 SA'!B651,'Fuel Types'!$A$2:$A$14,0),1)</f>
        <v>Energy Storage</v>
      </c>
    </row>
    <row r="652" spans="1:5" x14ac:dyDescent="0.35">
      <c r="A652">
        <v>2028</v>
      </c>
      <c r="B652" t="s">
        <v>13</v>
      </c>
      <c r="C652" t="s">
        <v>34</v>
      </c>
      <c r="D652" s="10">
        <v>2771986.5119999936</v>
      </c>
      <c r="E652" t="str">
        <f>INDEX('Fuel Types'!$B$2:$B$14,MATCH('Case2 SA'!B652,'Fuel Types'!$A$2:$A$14,0),1)</f>
        <v>Hydro</v>
      </c>
    </row>
    <row r="653" spans="1:5" x14ac:dyDescent="0.35">
      <c r="A653">
        <v>2028</v>
      </c>
      <c r="B653" t="s">
        <v>8</v>
      </c>
      <c r="C653" t="s">
        <v>34</v>
      </c>
      <c r="D653" s="10">
        <v>41971.003466666596</v>
      </c>
      <c r="E653" t="str">
        <f>INDEX('Fuel Types'!$B$2:$B$14,MATCH('Case2 SA'!B653,'Fuel Types'!$A$2:$A$14,0),1)</f>
        <v>Natural Gas</v>
      </c>
    </row>
    <row r="654" spans="1:5" x14ac:dyDescent="0.35">
      <c r="A654">
        <v>2028</v>
      </c>
      <c r="B654" t="s">
        <v>14</v>
      </c>
      <c r="C654" t="s">
        <v>34</v>
      </c>
      <c r="D654" s="10">
        <v>0</v>
      </c>
      <c r="E654" t="str">
        <f>INDEX('Fuel Types'!$B$2:$B$14,MATCH('Case2 SA'!B654,'Fuel Types'!$A$2:$A$14,0),1)</f>
        <v>Other</v>
      </c>
    </row>
    <row r="655" spans="1:5" x14ac:dyDescent="0.35">
      <c r="A655">
        <v>2028</v>
      </c>
      <c r="B655" t="s">
        <v>15</v>
      </c>
      <c r="C655" t="s">
        <v>34</v>
      </c>
      <c r="D655" s="10">
        <v>22283723.733333334</v>
      </c>
      <c r="E655" t="str">
        <f>INDEX('Fuel Types'!$B$2:$B$14,MATCH('Case2 SA'!B655,'Fuel Types'!$A$2:$A$14,0),1)</f>
        <v>Nuclear</v>
      </c>
    </row>
    <row r="656" spans="1:5" x14ac:dyDescent="0.35">
      <c r="A656">
        <v>2028</v>
      </c>
      <c r="B656" t="s">
        <v>9</v>
      </c>
      <c r="C656" t="s">
        <v>34</v>
      </c>
      <c r="D656" s="10">
        <v>387287.26239999937</v>
      </c>
      <c r="E656" t="str">
        <f>INDEX('Fuel Types'!$B$2:$B$14,MATCH('Case2 SA'!B656,'Fuel Types'!$A$2:$A$14,0),1)</f>
        <v>Solar</v>
      </c>
    </row>
    <row r="657" spans="1:5" x14ac:dyDescent="0.35">
      <c r="A657">
        <v>2028</v>
      </c>
      <c r="B657" t="s">
        <v>10</v>
      </c>
      <c r="C657" t="s">
        <v>34</v>
      </c>
      <c r="D657" s="10">
        <v>374206.17599999998</v>
      </c>
      <c r="E657" t="str">
        <f>INDEX('Fuel Types'!$B$2:$B$14,MATCH('Case2 SA'!B657,'Fuel Types'!$A$2:$A$14,0),1)</f>
        <v>Solar</v>
      </c>
    </row>
    <row r="658" spans="1:5" x14ac:dyDescent="0.35">
      <c r="A658">
        <v>2028</v>
      </c>
      <c r="B658" t="s">
        <v>17</v>
      </c>
      <c r="C658" t="s">
        <v>34</v>
      </c>
      <c r="D658" s="10">
        <v>165079.24373333334</v>
      </c>
      <c r="E658" t="str">
        <f>INDEX('Fuel Types'!$B$2:$B$14,MATCH('Case2 SA'!B658,'Fuel Types'!$A$2:$A$14,0),1)</f>
        <v>Natural Gas</v>
      </c>
    </row>
    <row r="659" spans="1:5" x14ac:dyDescent="0.35">
      <c r="A659">
        <v>2028</v>
      </c>
      <c r="B659" t="s">
        <v>11</v>
      </c>
      <c r="C659" t="s">
        <v>34</v>
      </c>
      <c r="D659" s="10">
        <v>1963230.8263999934</v>
      </c>
      <c r="E659" t="str">
        <f>INDEX('Fuel Types'!$B$2:$B$14,MATCH('Case2 SA'!B659,'Fuel Types'!$A$2:$A$14,0),1)</f>
        <v>Wind</v>
      </c>
    </row>
    <row r="660" spans="1:5" x14ac:dyDescent="0.35">
      <c r="A660">
        <v>2028</v>
      </c>
      <c r="B660" t="s">
        <v>4</v>
      </c>
      <c r="C660" t="s">
        <v>35</v>
      </c>
      <c r="D660" s="10">
        <v>18821688.840533331</v>
      </c>
      <c r="E660" t="str">
        <f>INDEX('Fuel Types'!$B$2:$B$14,MATCH('Case2 SA'!B660,'Fuel Types'!$A$2:$A$14,0),1)</f>
        <v>Natural Gas</v>
      </c>
    </row>
    <row r="661" spans="1:5" x14ac:dyDescent="0.35">
      <c r="A661">
        <v>2028</v>
      </c>
      <c r="B661" t="s">
        <v>7</v>
      </c>
      <c r="C661" t="s">
        <v>35</v>
      </c>
      <c r="D661" s="10">
        <v>-5069.8043999999936</v>
      </c>
      <c r="E661" t="str">
        <f>INDEX('Fuel Types'!$B$2:$B$14,MATCH('Case2 SA'!B661,'Fuel Types'!$A$2:$A$14,0),1)</f>
        <v>Energy Storage</v>
      </c>
    </row>
    <row r="662" spans="1:5" x14ac:dyDescent="0.35">
      <c r="A662">
        <v>2028</v>
      </c>
      <c r="B662" t="s">
        <v>13</v>
      </c>
      <c r="C662" t="s">
        <v>35</v>
      </c>
      <c r="D662" s="10">
        <v>30067.319466666668</v>
      </c>
      <c r="E662" t="str">
        <f>INDEX('Fuel Types'!$B$2:$B$14,MATCH('Case2 SA'!B662,'Fuel Types'!$A$2:$A$14,0),1)</f>
        <v>Hydro</v>
      </c>
    </row>
    <row r="663" spans="1:5" x14ac:dyDescent="0.35">
      <c r="A663">
        <v>2028</v>
      </c>
      <c r="B663" t="s">
        <v>8</v>
      </c>
      <c r="C663" t="s">
        <v>35</v>
      </c>
      <c r="D663" s="10">
        <v>75770.092533332674</v>
      </c>
      <c r="E663" t="str">
        <f>INDEX('Fuel Types'!$B$2:$B$14,MATCH('Case2 SA'!B663,'Fuel Types'!$A$2:$A$14,0),1)</f>
        <v>Natural Gas</v>
      </c>
    </row>
    <row r="664" spans="1:5" x14ac:dyDescent="0.35">
      <c r="A664">
        <v>2028</v>
      </c>
      <c r="B664" t="s">
        <v>14</v>
      </c>
      <c r="C664" t="s">
        <v>35</v>
      </c>
      <c r="D664" s="10">
        <v>0</v>
      </c>
      <c r="E664" t="str">
        <f>INDEX('Fuel Types'!$B$2:$B$14,MATCH('Case2 SA'!B664,'Fuel Types'!$A$2:$A$14,0),1)</f>
        <v>Other</v>
      </c>
    </row>
    <row r="665" spans="1:5" x14ac:dyDescent="0.35">
      <c r="A665">
        <v>2028</v>
      </c>
      <c r="B665" t="s">
        <v>15</v>
      </c>
      <c r="C665" t="s">
        <v>35</v>
      </c>
      <c r="D665" s="10">
        <v>29896483.413333334</v>
      </c>
      <c r="E665" t="str">
        <f>INDEX('Fuel Types'!$B$2:$B$14,MATCH('Case2 SA'!B665,'Fuel Types'!$A$2:$A$14,0),1)</f>
        <v>Nuclear</v>
      </c>
    </row>
    <row r="666" spans="1:5" x14ac:dyDescent="0.35">
      <c r="A666">
        <v>2028</v>
      </c>
      <c r="B666" t="s">
        <v>9</v>
      </c>
      <c r="C666" t="s">
        <v>35</v>
      </c>
      <c r="D666" s="10">
        <v>1403779.8988000001</v>
      </c>
      <c r="E666" t="str">
        <f>INDEX('Fuel Types'!$B$2:$B$14,MATCH('Case2 SA'!B666,'Fuel Types'!$A$2:$A$14,0),1)</f>
        <v>Solar</v>
      </c>
    </row>
    <row r="667" spans="1:5" x14ac:dyDescent="0.35">
      <c r="A667">
        <v>2028</v>
      </c>
      <c r="B667" t="s">
        <v>10</v>
      </c>
      <c r="C667" t="s">
        <v>35</v>
      </c>
      <c r="D667" s="10">
        <v>2360049.1199999931</v>
      </c>
      <c r="E667" t="str">
        <f>INDEX('Fuel Types'!$B$2:$B$14,MATCH('Case2 SA'!B667,'Fuel Types'!$A$2:$A$14,0),1)</f>
        <v>Solar</v>
      </c>
    </row>
    <row r="668" spans="1:5" x14ac:dyDescent="0.35">
      <c r="A668">
        <v>2028</v>
      </c>
      <c r="B668" t="s">
        <v>17</v>
      </c>
      <c r="C668" t="s">
        <v>35</v>
      </c>
      <c r="D668" s="10">
        <v>104939.52</v>
      </c>
      <c r="E668" t="str">
        <f>INDEX('Fuel Types'!$B$2:$B$14,MATCH('Case2 SA'!B668,'Fuel Types'!$A$2:$A$14,0),1)</f>
        <v>Natural Gas</v>
      </c>
    </row>
    <row r="669" spans="1:5" x14ac:dyDescent="0.35">
      <c r="A669">
        <v>2028</v>
      </c>
      <c r="B669" t="s">
        <v>11</v>
      </c>
      <c r="C669" t="s">
        <v>35</v>
      </c>
      <c r="D669" s="10">
        <v>239562.01559999931</v>
      </c>
      <c r="E669" t="str">
        <f>INDEX('Fuel Types'!$B$2:$B$14,MATCH('Case2 SA'!B669,'Fuel Types'!$A$2:$A$14,0),1)</f>
        <v>Wind</v>
      </c>
    </row>
    <row r="670" spans="1:5" x14ac:dyDescent="0.35">
      <c r="A670">
        <v>2028</v>
      </c>
      <c r="B670" t="s">
        <v>10</v>
      </c>
      <c r="C670" t="s">
        <v>36</v>
      </c>
      <c r="D670" s="10">
        <v>58523.80800000007</v>
      </c>
      <c r="E670" t="str">
        <f>INDEX('Fuel Types'!$B$2:$B$14,MATCH('Case2 SA'!B670,'Fuel Types'!$A$2:$A$14,0),1)</f>
        <v>Solar</v>
      </c>
    </row>
    <row r="671" spans="1:5" x14ac:dyDescent="0.35">
      <c r="A671">
        <v>2029</v>
      </c>
      <c r="B671" t="s">
        <v>4</v>
      </c>
      <c r="C671" t="s">
        <v>5</v>
      </c>
      <c r="D671" s="10">
        <v>154143.10293333267</v>
      </c>
      <c r="E671" t="str">
        <f>INDEX('Fuel Types'!$B$2:$B$14,MATCH('Case2 SA'!B671,'Fuel Types'!$A$2:$A$14,0),1)</f>
        <v>Natural Gas</v>
      </c>
    </row>
    <row r="672" spans="1:5" x14ac:dyDescent="0.35">
      <c r="A672">
        <v>2029</v>
      </c>
      <c r="B672" t="s">
        <v>6</v>
      </c>
      <c r="C672" t="s">
        <v>5</v>
      </c>
      <c r="D672" s="10">
        <v>0</v>
      </c>
      <c r="E672" t="str">
        <f>INDEX('Fuel Types'!$B$2:$B$14,MATCH('Case2 SA'!B672,'Fuel Types'!$A$2:$A$14,0),1)</f>
        <v>Coal</v>
      </c>
    </row>
    <row r="673" spans="1:5" x14ac:dyDescent="0.35">
      <c r="A673">
        <v>2029</v>
      </c>
      <c r="B673" t="s">
        <v>7</v>
      </c>
      <c r="C673" t="s">
        <v>5</v>
      </c>
      <c r="D673" s="10">
        <v>-963.67693333333341</v>
      </c>
      <c r="E673" t="str">
        <f>INDEX('Fuel Types'!$B$2:$B$14,MATCH('Case2 SA'!B673,'Fuel Types'!$A$2:$A$14,0),1)</f>
        <v>Energy Storage</v>
      </c>
    </row>
    <row r="674" spans="1:5" x14ac:dyDescent="0.35">
      <c r="A674">
        <v>2029</v>
      </c>
      <c r="B674" t="s">
        <v>8</v>
      </c>
      <c r="C674" t="s">
        <v>5</v>
      </c>
      <c r="D674" s="10">
        <v>65225.522133333267</v>
      </c>
      <c r="E674" t="str">
        <f>INDEX('Fuel Types'!$B$2:$B$14,MATCH('Case2 SA'!B674,'Fuel Types'!$A$2:$A$14,0),1)</f>
        <v>Natural Gas</v>
      </c>
    </row>
    <row r="675" spans="1:5" x14ac:dyDescent="0.35">
      <c r="A675">
        <v>2029</v>
      </c>
      <c r="B675" t="s">
        <v>9</v>
      </c>
      <c r="C675" t="s">
        <v>5</v>
      </c>
      <c r="D675" s="10">
        <v>146546.09653333333</v>
      </c>
      <c r="E675" t="str">
        <f>INDEX('Fuel Types'!$B$2:$B$14,MATCH('Case2 SA'!B675,'Fuel Types'!$A$2:$A$14,0),1)</f>
        <v>Solar</v>
      </c>
    </row>
    <row r="676" spans="1:5" x14ac:dyDescent="0.35">
      <c r="A676">
        <v>2029</v>
      </c>
      <c r="B676" t="s">
        <v>10</v>
      </c>
      <c r="C676" t="s">
        <v>5</v>
      </c>
      <c r="D676" s="10">
        <v>862769.10719999997</v>
      </c>
      <c r="E676" t="str">
        <f>INDEX('Fuel Types'!$B$2:$B$14,MATCH('Case2 SA'!B676,'Fuel Types'!$A$2:$A$14,0),1)</f>
        <v>Solar</v>
      </c>
    </row>
    <row r="677" spans="1:5" x14ac:dyDescent="0.35">
      <c r="A677">
        <v>2029</v>
      </c>
      <c r="B677" t="s">
        <v>11</v>
      </c>
      <c r="C677" t="s">
        <v>5</v>
      </c>
      <c r="D677" s="10">
        <v>328565.35093333269</v>
      </c>
      <c r="E677" t="str">
        <f>INDEX('Fuel Types'!$B$2:$B$14,MATCH('Case2 SA'!B677,'Fuel Types'!$A$2:$A$14,0),1)</f>
        <v>Wind</v>
      </c>
    </row>
    <row r="678" spans="1:5" x14ac:dyDescent="0.35">
      <c r="A678">
        <v>2029</v>
      </c>
      <c r="B678" t="s">
        <v>4</v>
      </c>
      <c r="C678" t="s">
        <v>12</v>
      </c>
      <c r="D678" s="10">
        <v>78205570.942933336</v>
      </c>
      <c r="E678" t="str">
        <f>INDEX('Fuel Types'!$B$2:$B$14,MATCH('Case2 SA'!B678,'Fuel Types'!$A$2:$A$14,0),1)</f>
        <v>Natural Gas</v>
      </c>
    </row>
    <row r="679" spans="1:5" x14ac:dyDescent="0.35">
      <c r="A679">
        <v>2029</v>
      </c>
      <c r="B679" t="s">
        <v>6</v>
      </c>
      <c r="C679" t="s">
        <v>12</v>
      </c>
      <c r="D679" s="10">
        <v>26181177.203933336</v>
      </c>
      <c r="E679" t="str">
        <f>INDEX('Fuel Types'!$B$2:$B$14,MATCH('Case2 SA'!B679,'Fuel Types'!$A$2:$A$14,0),1)</f>
        <v>Coal</v>
      </c>
    </row>
    <row r="680" spans="1:5" x14ac:dyDescent="0.35">
      <c r="A680">
        <v>2029</v>
      </c>
      <c r="B680" t="s">
        <v>7</v>
      </c>
      <c r="C680" t="s">
        <v>12</v>
      </c>
      <c r="D680" s="10">
        <v>-4313.3301333333266</v>
      </c>
      <c r="E680" t="str">
        <f>INDEX('Fuel Types'!$B$2:$B$14,MATCH('Case2 SA'!B680,'Fuel Types'!$A$2:$A$14,0),1)</f>
        <v>Energy Storage</v>
      </c>
    </row>
    <row r="681" spans="1:5" x14ac:dyDescent="0.35">
      <c r="A681">
        <v>2029</v>
      </c>
      <c r="B681" t="s">
        <v>13</v>
      </c>
      <c r="C681" t="s">
        <v>12</v>
      </c>
      <c r="D681" s="10">
        <v>3039071.0559999933</v>
      </c>
      <c r="E681" t="str">
        <f>INDEX('Fuel Types'!$B$2:$B$14,MATCH('Case2 SA'!B681,'Fuel Types'!$A$2:$A$14,0),1)</f>
        <v>Hydro</v>
      </c>
    </row>
    <row r="682" spans="1:5" x14ac:dyDescent="0.35">
      <c r="A682">
        <v>2029</v>
      </c>
      <c r="B682" t="s">
        <v>8</v>
      </c>
      <c r="C682" t="s">
        <v>12</v>
      </c>
      <c r="D682" s="10">
        <v>408153.71879999997</v>
      </c>
      <c r="E682" t="str">
        <f>INDEX('Fuel Types'!$B$2:$B$14,MATCH('Case2 SA'!B682,'Fuel Types'!$A$2:$A$14,0),1)</f>
        <v>Natural Gas</v>
      </c>
    </row>
    <row r="683" spans="1:5" x14ac:dyDescent="0.35">
      <c r="A683">
        <v>2029</v>
      </c>
      <c r="B683" t="s">
        <v>14</v>
      </c>
      <c r="C683" t="s">
        <v>12</v>
      </c>
      <c r="D683" s="10">
        <v>0</v>
      </c>
      <c r="E683" t="str">
        <f>INDEX('Fuel Types'!$B$2:$B$14,MATCH('Case2 SA'!B683,'Fuel Types'!$A$2:$A$14,0),1)</f>
        <v>Other</v>
      </c>
    </row>
    <row r="684" spans="1:5" x14ac:dyDescent="0.35">
      <c r="A684">
        <v>2029</v>
      </c>
      <c r="B684" t="s">
        <v>15</v>
      </c>
      <c r="C684" t="s">
        <v>12</v>
      </c>
      <c r="D684" s="10">
        <v>19915932.800000001</v>
      </c>
      <c r="E684" t="str">
        <f>INDEX('Fuel Types'!$B$2:$B$14,MATCH('Case2 SA'!B684,'Fuel Types'!$A$2:$A$14,0),1)</f>
        <v>Nuclear</v>
      </c>
    </row>
    <row r="685" spans="1:5" x14ac:dyDescent="0.35">
      <c r="A685">
        <v>2029</v>
      </c>
      <c r="B685" t="s">
        <v>16</v>
      </c>
      <c r="C685" t="s">
        <v>12</v>
      </c>
      <c r="D685" s="10">
        <v>-9078.1301333333322</v>
      </c>
      <c r="E685" t="str">
        <f>INDEX('Fuel Types'!$B$2:$B$14,MATCH('Case2 SA'!B685,'Fuel Types'!$A$2:$A$14,0),1)</f>
        <v>Energy Storage</v>
      </c>
    </row>
    <row r="686" spans="1:5" x14ac:dyDescent="0.35">
      <c r="A686">
        <v>2029</v>
      </c>
      <c r="B686" t="s">
        <v>9</v>
      </c>
      <c r="C686" t="s">
        <v>12</v>
      </c>
      <c r="D686" s="10">
        <v>2013198.3416000002</v>
      </c>
      <c r="E686" t="str">
        <f>INDEX('Fuel Types'!$B$2:$B$14,MATCH('Case2 SA'!B686,'Fuel Types'!$A$2:$A$14,0),1)</f>
        <v>Solar</v>
      </c>
    </row>
    <row r="687" spans="1:5" x14ac:dyDescent="0.35">
      <c r="A687">
        <v>2029</v>
      </c>
      <c r="B687" t="s">
        <v>10</v>
      </c>
      <c r="C687" t="s">
        <v>12</v>
      </c>
      <c r="D687" s="10">
        <v>1239980.8511999932</v>
      </c>
      <c r="E687" t="str">
        <f>INDEX('Fuel Types'!$B$2:$B$14,MATCH('Case2 SA'!B687,'Fuel Types'!$A$2:$A$14,0),1)</f>
        <v>Solar</v>
      </c>
    </row>
    <row r="688" spans="1:5" x14ac:dyDescent="0.35">
      <c r="A688">
        <v>2029</v>
      </c>
      <c r="B688" t="s">
        <v>17</v>
      </c>
      <c r="C688" t="s">
        <v>12</v>
      </c>
      <c r="D688" s="10">
        <v>4686.2794666666659</v>
      </c>
      <c r="E688" t="str">
        <f>INDEX('Fuel Types'!$B$2:$B$14,MATCH('Case2 SA'!B688,'Fuel Types'!$A$2:$A$14,0),1)</f>
        <v>Natural Gas</v>
      </c>
    </row>
    <row r="689" spans="1:5" x14ac:dyDescent="0.35">
      <c r="A689">
        <v>2029</v>
      </c>
      <c r="B689" t="s">
        <v>11</v>
      </c>
      <c r="C689" t="s">
        <v>12</v>
      </c>
      <c r="D689" s="10">
        <v>12482892.7834666</v>
      </c>
      <c r="E689" t="str">
        <f>INDEX('Fuel Types'!$B$2:$B$14,MATCH('Case2 SA'!B689,'Fuel Types'!$A$2:$A$14,0),1)</f>
        <v>Wind</v>
      </c>
    </row>
    <row r="690" spans="1:5" x14ac:dyDescent="0.35">
      <c r="A690">
        <v>2029</v>
      </c>
      <c r="B690" t="s">
        <v>4</v>
      </c>
      <c r="C690" t="s">
        <v>18</v>
      </c>
      <c r="D690" s="10">
        <v>25984235.595733333</v>
      </c>
      <c r="E690" t="str">
        <f>INDEX('Fuel Types'!$B$2:$B$14,MATCH('Case2 SA'!B690,'Fuel Types'!$A$2:$A$14,0),1)</f>
        <v>Natural Gas</v>
      </c>
    </row>
    <row r="691" spans="1:5" x14ac:dyDescent="0.35">
      <c r="A691">
        <v>2029</v>
      </c>
      <c r="B691" t="s">
        <v>6</v>
      </c>
      <c r="C691" t="s">
        <v>18</v>
      </c>
      <c r="D691" s="10">
        <v>11123494.832266601</v>
      </c>
      <c r="E691" t="str">
        <f>INDEX('Fuel Types'!$B$2:$B$14,MATCH('Case2 SA'!B691,'Fuel Types'!$A$2:$A$14,0),1)</f>
        <v>Coal</v>
      </c>
    </row>
    <row r="692" spans="1:5" x14ac:dyDescent="0.35">
      <c r="A692">
        <v>2029</v>
      </c>
      <c r="B692" t="s">
        <v>7</v>
      </c>
      <c r="C692" t="s">
        <v>18</v>
      </c>
      <c r="D692" s="10">
        <v>-7748.1205333333337</v>
      </c>
      <c r="E692" t="str">
        <f>INDEX('Fuel Types'!$B$2:$B$14,MATCH('Case2 SA'!B692,'Fuel Types'!$A$2:$A$14,0),1)</f>
        <v>Energy Storage</v>
      </c>
    </row>
    <row r="693" spans="1:5" x14ac:dyDescent="0.35">
      <c r="A693">
        <v>2029</v>
      </c>
      <c r="B693" t="s">
        <v>13</v>
      </c>
      <c r="C693" t="s">
        <v>18</v>
      </c>
      <c r="D693" s="10">
        <v>1171312.3456000001</v>
      </c>
      <c r="E693" t="str">
        <f>INDEX('Fuel Types'!$B$2:$B$14,MATCH('Case2 SA'!B693,'Fuel Types'!$A$2:$A$14,0),1)</f>
        <v>Hydro</v>
      </c>
    </row>
    <row r="694" spans="1:5" x14ac:dyDescent="0.35">
      <c r="A694">
        <v>2029</v>
      </c>
      <c r="B694" t="s">
        <v>8</v>
      </c>
      <c r="C694" t="s">
        <v>18</v>
      </c>
      <c r="D694" s="10">
        <v>304358.59773333266</v>
      </c>
      <c r="E694" t="str">
        <f>INDEX('Fuel Types'!$B$2:$B$14,MATCH('Case2 SA'!B694,'Fuel Types'!$A$2:$A$14,0),1)</f>
        <v>Natural Gas</v>
      </c>
    </row>
    <row r="695" spans="1:5" x14ac:dyDescent="0.35">
      <c r="A695">
        <v>2029</v>
      </c>
      <c r="B695" t="s">
        <v>14</v>
      </c>
      <c r="C695" t="s">
        <v>18</v>
      </c>
      <c r="D695" s="10">
        <v>0</v>
      </c>
      <c r="E695" t="str">
        <f>INDEX('Fuel Types'!$B$2:$B$14,MATCH('Case2 SA'!B695,'Fuel Types'!$A$2:$A$14,0),1)</f>
        <v>Other</v>
      </c>
    </row>
    <row r="696" spans="1:5" x14ac:dyDescent="0.35">
      <c r="A696">
        <v>2029</v>
      </c>
      <c r="B696" t="s">
        <v>9</v>
      </c>
      <c r="C696" t="s">
        <v>18</v>
      </c>
      <c r="D696" s="10">
        <v>283441.23866666597</v>
      </c>
      <c r="E696" t="str">
        <f>INDEX('Fuel Types'!$B$2:$B$14,MATCH('Case2 SA'!B696,'Fuel Types'!$A$2:$A$14,0),1)</f>
        <v>Solar</v>
      </c>
    </row>
    <row r="697" spans="1:5" x14ac:dyDescent="0.35">
      <c r="A697">
        <v>2029</v>
      </c>
      <c r="B697" t="s">
        <v>10</v>
      </c>
      <c r="C697" t="s">
        <v>18</v>
      </c>
      <c r="D697" s="10">
        <v>862285.13279999339</v>
      </c>
      <c r="E697" t="str">
        <f>INDEX('Fuel Types'!$B$2:$B$14,MATCH('Case2 SA'!B697,'Fuel Types'!$A$2:$A$14,0),1)</f>
        <v>Solar</v>
      </c>
    </row>
    <row r="698" spans="1:5" x14ac:dyDescent="0.35">
      <c r="A698">
        <v>2029</v>
      </c>
      <c r="B698" t="s">
        <v>17</v>
      </c>
      <c r="C698" t="s">
        <v>18</v>
      </c>
      <c r="D698" s="10">
        <v>2557.1200000000003</v>
      </c>
      <c r="E698" t="str">
        <f>INDEX('Fuel Types'!$B$2:$B$14,MATCH('Case2 SA'!B698,'Fuel Types'!$A$2:$A$14,0),1)</f>
        <v>Natural Gas</v>
      </c>
    </row>
    <row r="699" spans="1:5" x14ac:dyDescent="0.35">
      <c r="A699">
        <v>2029</v>
      </c>
      <c r="B699" t="s">
        <v>11</v>
      </c>
      <c r="C699" t="s">
        <v>18</v>
      </c>
      <c r="D699" s="10">
        <v>4888027.8642666666</v>
      </c>
      <c r="E699" t="str">
        <f>INDEX('Fuel Types'!$B$2:$B$14,MATCH('Case2 SA'!B699,'Fuel Types'!$A$2:$A$14,0),1)</f>
        <v>Wind</v>
      </c>
    </row>
    <row r="700" spans="1:5" x14ac:dyDescent="0.35">
      <c r="A700">
        <v>2029</v>
      </c>
      <c r="B700" t="s">
        <v>4</v>
      </c>
      <c r="C700" t="s">
        <v>19</v>
      </c>
      <c r="D700" s="10">
        <v>22397498.394666601</v>
      </c>
      <c r="E700" t="str">
        <f>INDEX('Fuel Types'!$B$2:$B$14,MATCH('Case2 SA'!B700,'Fuel Types'!$A$2:$A$14,0),1)</f>
        <v>Natural Gas</v>
      </c>
    </row>
    <row r="701" spans="1:5" x14ac:dyDescent="0.35">
      <c r="A701">
        <v>2029</v>
      </c>
      <c r="B701" t="s">
        <v>6</v>
      </c>
      <c r="C701" t="s">
        <v>19</v>
      </c>
      <c r="D701" s="10">
        <v>2179.6533333333332</v>
      </c>
      <c r="E701" t="str">
        <f>INDEX('Fuel Types'!$B$2:$B$14,MATCH('Case2 SA'!B701,'Fuel Types'!$A$2:$A$14,0),1)</f>
        <v>Coal</v>
      </c>
    </row>
    <row r="702" spans="1:5" x14ac:dyDescent="0.35">
      <c r="A702">
        <v>2029</v>
      </c>
      <c r="B702" t="s">
        <v>8</v>
      </c>
      <c r="C702" t="s">
        <v>19</v>
      </c>
      <c r="D702" s="10">
        <v>261509.86733333333</v>
      </c>
      <c r="E702" t="str">
        <f>INDEX('Fuel Types'!$B$2:$B$14,MATCH('Case2 SA'!B702,'Fuel Types'!$A$2:$A$14,0),1)</f>
        <v>Natural Gas</v>
      </c>
    </row>
    <row r="703" spans="1:5" x14ac:dyDescent="0.35">
      <c r="A703">
        <v>2029</v>
      </c>
      <c r="B703" t="s">
        <v>14</v>
      </c>
      <c r="C703" t="s">
        <v>19</v>
      </c>
      <c r="D703" s="10">
        <v>0</v>
      </c>
      <c r="E703" t="str">
        <f>INDEX('Fuel Types'!$B$2:$B$14,MATCH('Case2 SA'!B703,'Fuel Types'!$A$2:$A$14,0),1)</f>
        <v>Other</v>
      </c>
    </row>
    <row r="704" spans="1:5" x14ac:dyDescent="0.35">
      <c r="A704">
        <v>2029</v>
      </c>
      <c r="B704" t="s">
        <v>15</v>
      </c>
      <c r="C704" t="s">
        <v>19</v>
      </c>
      <c r="D704" s="10">
        <v>18302506.666666668</v>
      </c>
      <c r="E704" t="str">
        <f>INDEX('Fuel Types'!$B$2:$B$14,MATCH('Case2 SA'!B704,'Fuel Types'!$A$2:$A$14,0),1)</f>
        <v>Nuclear</v>
      </c>
    </row>
    <row r="705" spans="1:5" x14ac:dyDescent="0.35">
      <c r="A705">
        <v>2029</v>
      </c>
      <c r="B705" t="s">
        <v>9</v>
      </c>
      <c r="C705" t="s">
        <v>19</v>
      </c>
      <c r="D705" s="10">
        <v>1288733.5418666601</v>
      </c>
      <c r="E705" t="str">
        <f>INDEX('Fuel Types'!$B$2:$B$14,MATCH('Case2 SA'!B705,'Fuel Types'!$A$2:$A$14,0),1)</f>
        <v>Solar</v>
      </c>
    </row>
    <row r="706" spans="1:5" x14ac:dyDescent="0.35">
      <c r="A706">
        <v>2029</v>
      </c>
      <c r="B706" t="s">
        <v>10</v>
      </c>
      <c r="C706" t="s">
        <v>19</v>
      </c>
      <c r="D706" s="10">
        <v>1030423.4303999933</v>
      </c>
      <c r="E706" t="str">
        <f>INDEX('Fuel Types'!$B$2:$B$14,MATCH('Case2 SA'!B706,'Fuel Types'!$A$2:$A$14,0),1)</f>
        <v>Solar</v>
      </c>
    </row>
    <row r="707" spans="1:5" x14ac:dyDescent="0.35">
      <c r="A707">
        <v>2029</v>
      </c>
      <c r="B707" t="s">
        <v>17</v>
      </c>
      <c r="C707" t="s">
        <v>19</v>
      </c>
      <c r="D707" s="10">
        <v>17484.328533333268</v>
      </c>
      <c r="E707" t="str">
        <f>INDEX('Fuel Types'!$B$2:$B$14,MATCH('Case2 SA'!B707,'Fuel Types'!$A$2:$A$14,0),1)</f>
        <v>Natural Gas</v>
      </c>
    </row>
    <row r="708" spans="1:5" x14ac:dyDescent="0.35">
      <c r="A708">
        <v>2029</v>
      </c>
      <c r="B708" t="s">
        <v>11</v>
      </c>
      <c r="C708" t="s">
        <v>19</v>
      </c>
      <c r="D708" s="10">
        <v>1717387.4010000001</v>
      </c>
      <c r="E708" t="str">
        <f>INDEX('Fuel Types'!$B$2:$B$14,MATCH('Case2 SA'!B708,'Fuel Types'!$A$2:$A$14,0),1)</f>
        <v>Wind</v>
      </c>
    </row>
    <row r="709" spans="1:5" x14ac:dyDescent="0.35">
      <c r="A709">
        <v>2029</v>
      </c>
      <c r="B709" t="s">
        <v>20</v>
      </c>
      <c r="C709" t="s">
        <v>19</v>
      </c>
      <c r="D709" s="10">
        <v>73494.921599999332</v>
      </c>
      <c r="E709" t="str">
        <f>INDEX('Fuel Types'!$B$2:$B$14,MATCH('Case2 SA'!B709,'Fuel Types'!$A$2:$A$14,0),1)</f>
        <v>Wind</v>
      </c>
    </row>
    <row r="710" spans="1:5" x14ac:dyDescent="0.35">
      <c r="A710">
        <v>2029</v>
      </c>
      <c r="B710" t="s">
        <v>6</v>
      </c>
      <c r="C710" t="s">
        <v>21</v>
      </c>
      <c r="D710" s="10">
        <v>1697186.5770666667</v>
      </c>
      <c r="E710" t="str">
        <f>INDEX('Fuel Types'!$B$2:$B$14,MATCH('Case2 SA'!B710,'Fuel Types'!$A$2:$A$14,0),1)</f>
        <v>Coal</v>
      </c>
    </row>
    <row r="711" spans="1:5" x14ac:dyDescent="0.35">
      <c r="A711">
        <v>2029</v>
      </c>
      <c r="B711" t="s">
        <v>8</v>
      </c>
      <c r="C711" t="s">
        <v>21</v>
      </c>
      <c r="D711" s="10">
        <v>73073.997866666003</v>
      </c>
      <c r="E711" t="str">
        <f>INDEX('Fuel Types'!$B$2:$B$14,MATCH('Case2 SA'!B711,'Fuel Types'!$A$2:$A$14,0),1)</f>
        <v>Natural Gas</v>
      </c>
    </row>
    <row r="712" spans="1:5" x14ac:dyDescent="0.35">
      <c r="A712">
        <v>2029</v>
      </c>
      <c r="B712" t="s">
        <v>14</v>
      </c>
      <c r="C712" t="s">
        <v>21</v>
      </c>
      <c r="D712" s="10">
        <v>0</v>
      </c>
      <c r="E712" t="str">
        <f>INDEX('Fuel Types'!$B$2:$B$14,MATCH('Case2 SA'!B712,'Fuel Types'!$A$2:$A$14,0),1)</f>
        <v>Other</v>
      </c>
    </row>
    <row r="713" spans="1:5" x14ac:dyDescent="0.35">
      <c r="A713">
        <v>2029</v>
      </c>
      <c r="B713" t="s">
        <v>15</v>
      </c>
      <c r="C713" t="s">
        <v>21</v>
      </c>
      <c r="D713" s="10">
        <v>15089097.386666667</v>
      </c>
      <c r="E713" t="str">
        <f>INDEX('Fuel Types'!$B$2:$B$14,MATCH('Case2 SA'!B713,'Fuel Types'!$A$2:$A$14,0),1)</f>
        <v>Nuclear</v>
      </c>
    </row>
    <row r="714" spans="1:5" x14ac:dyDescent="0.35">
      <c r="A714">
        <v>2029</v>
      </c>
      <c r="B714" t="s">
        <v>9</v>
      </c>
      <c r="C714" t="s">
        <v>21</v>
      </c>
      <c r="D714" s="10">
        <v>140347.56106666668</v>
      </c>
      <c r="E714" t="str">
        <f>INDEX('Fuel Types'!$B$2:$B$14,MATCH('Case2 SA'!B714,'Fuel Types'!$A$2:$A$14,0),1)</f>
        <v>Solar</v>
      </c>
    </row>
    <row r="715" spans="1:5" x14ac:dyDescent="0.35">
      <c r="A715">
        <v>2029</v>
      </c>
      <c r="B715" t="s">
        <v>10</v>
      </c>
      <c r="C715" t="s">
        <v>21</v>
      </c>
      <c r="D715" s="10">
        <v>2089668.6719999998</v>
      </c>
      <c r="E715" t="str">
        <f>INDEX('Fuel Types'!$B$2:$B$14,MATCH('Case2 SA'!B715,'Fuel Types'!$A$2:$A$14,0),1)</f>
        <v>Solar</v>
      </c>
    </row>
    <row r="716" spans="1:5" x14ac:dyDescent="0.35">
      <c r="A716">
        <v>2029</v>
      </c>
      <c r="B716" t="s">
        <v>17</v>
      </c>
      <c r="C716" t="s">
        <v>21</v>
      </c>
      <c r="D716" s="10">
        <v>173390.52799999999</v>
      </c>
      <c r="E716" t="str">
        <f>INDEX('Fuel Types'!$B$2:$B$14,MATCH('Case2 SA'!B716,'Fuel Types'!$A$2:$A$14,0),1)</f>
        <v>Natural Gas</v>
      </c>
    </row>
    <row r="717" spans="1:5" x14ac:dyDescent="0.35">
      <c r="A717">
        <v>2029</v>
      </c>
      <c r="B717" t="s">
        <v>4</v>
      </c>
      <c r="C717" t="s">
        <v>22</v>
      </c>
      <c r="D717" s="10">
        <v>17199840.589866601</v>
      </c>
      <c r="E717" t="str">
        <f>INDEX('Fuel Types'!$B$2:$B$14,MATCH('Case2 SA'!B717,'Fuel Types'!$A$2:$A$14,0),1)</f>
        <v>Natural Gas</v>
      </c>
    </row>
    <row r="718" spans="1:5" x14ac:dyDescent="0.35">
      <c r="A718">
        <v>2029</v>
      </c>
      <c r="B718" t="s">
        <v>6</v>
      </c>
      <c r="C718" t="s">
        <v>22</v>
      </c>
      <c r="D718" s="10">
        <v>1391373.8409333334</v>
      </c>
      <c r="E718" t="str">
        <f>INDEX('Fuel Types'!$B$2:$B$14,MATCH('Case2 SA'!B718,'Fuel Types'!$A$2:$A$14,0),1)</f>
        <v>Coal</v>
      </c>
    </row>
    <row r="719" spans="1:5" x14ac:dyDescent="0.35">
      <c r="A719">
        <v>2029</v>
      </c>
      <c r="B719" t="s">
        <v>7</v>
      </c>
      <c r="C719" t="s">
        <v>22</v>
      </c>
      <c r="D719" s="10">
        <v>-25315.549866666599</v>
      </c>
      <c r="E719" t="str">
        <f>INDEX('Fuel Types'!$B$2:$B$14,MATCH('Case2 SA'!B719,'Fuel Types'!$A$2:$A$14,0),1)</f>
        <v>Energy Storage</v>
      </c>
    </row>
    <row r="720" spans="1:5" x14ac:dyDescent="0.35">
      <c r="A720">
        <v>2029</v>
      </c>
      <c r="B720" t="s">
        <v>13</v>
      </c>
      <c r="C720" t="s">
        <v>22</v>
      </c>
      <c r="D720" s="10">
        <v>100488.66986666666</v>
      </c>
      <c r="E720" t="str">
        <f>INDEX('Fuel Types'!$B$2:$B$14,MATCH('Case2 SA'!B720,'Fuel Types'!$A$2:$A$14,0),1)</f>
        <v>Hydro</v>
      </c>
    </row>
    <row r="721" spans="1:5" x14ac:dyDescent="0.35">
      <c r="A721">
        <v>2029</v>
      </c>
      <c r="B721" t="s">
        <v>8</v>
      </c>
      <c r="C721" t="s">
        <v>22</v>
      </c>
      <c r="D721" s="10">
        <v>3020290.4202666599</v>
      </c>
      <c r="E721" t="str">
        <f>INDEX('Fuel Types'!$B$2:$B$14,MATCH('Case2 SA'!B721,'Fuel Types'!$A$2:$A$14,0),1)</f>
        <v>Natural Gas</v>
      </c>
    </row>
    <row r="722" spans="1:5" x14ac:dyDescent="0.35">
      <c r="A722">
        <v>2029</v>
      </c>
      <c r="B722" t="s">
        <v>14</v>
      </c>
      <c r="C722" t="s">
        <v>22</v>
      </c>
      <c r="D722" s="10">
        <v>0</v>
      </c>
      <c r="E722" t="str">
        <f>INDEX('Fuel Types'!$B$2:$B$14,MATCH('Case2 SA'!B722,'Fuel Types'!$A$2:$A$14,0),1)</f>
        <v>Other</v>
      </c>
    </row>
    <row r="723" spans="1:5" x14ac:dyDescent="0.35">
      <c r="A723">
        <v>2029</v>
      </c>
      <c r="B723" t="s">
        <v>15</v>
      </c>
      <c r="C723" t="s">
        <v>22</v>
      </c>
      <c r="D723" s="10">
        <v>91716353.564799994</v>
      </c>
      <c r="E723" t="str">
        <f>INDEX('Fuel Types'!$B$2:$B$14,MATCH('Case2 SA'!B723,'Fuel Types'!$A$2:$A$14,0),1)</f>
        <v>Nuclear</v>
      </c>
    </row>
    <row r="724" spans="1:5" x14ac:dyDescent="0.35">
      <c r="A724">
        <v>2029</v>
      </c>
      <c r="B724" t="s">
        <v>9</v>
      </c>
      <c r="C724" t="s">
        <v>22</v>
      </c>
      <c r="D724" s="10">
        <v>936437.38386666658</v>
      </c>
      <c r="E724" t="str">
        <f>INDEX('Fuel Types'!$B$2:$B$14,MATCH('Case2 SA'!B724,'Fuel Types'!$A$2:$A$14,0),1)</f>
        <v>Solar</v>
      </c>
    </row>
    <row r="725" spans="1:5" x14ac:dyDescent="0.35">
      <c r="A725">
        <v>2029</v>
      </c>
      <c r="B725" t="s">
        <v>10</v>
      </c>
      <c r="C725" t="s">
        <v>22</v>
      </c>
      <c r="D725" s="10">
        <v>1253364.4031999933</v>
      </c>
      <c r="E725" t="str">
        <f>INDEX('Fuel Types'!$B$2:$B$14,MATCH('Case2 SA'!B725,'Fuel Types'!$A$2:$A$14,0),1)</f>
        <v>Solar</v>
      </c>
    </row>
    <row r="726" spans="1:5" x14ac:dyDescent="0.35">
      <c r="A726">
        <v>2029</v>
      </c>
      <c r="B726" t="s">
        <v>17</v>
      </c>
      <c r="C726" t="s">
        <v>22</v>
      </c>
      <c r="D726" s="10">
        <v>110006.39999999999</v>
      </c>
      <c r="E726" t="str">
        <f>INDEX('Fuel Types'!$B$2:$B$14,MATCH('Case2 SA'!B726,'Fuel Types'!$A$2:$A$14,0),1)</f>
        <v>Natural Gas</v>
      </c>
    </row>
    <row r="727" spans="1:5" x14ac:dyDescent="0.35">
      <c r="A727">
        <v>2029</v>
      </c>
      <c r="B727" t="s">
        <v>11</v>
      </c>
      <c r="C727" t="s">
        <v>22</v>
      </c>
      <c r="D727" s="10">
        <v>16511855.911333267</v>
      </c>
      <c r="E727" t="str">
        <f>INDEX('Fuel Types'!$B$2:$B$14,MATCH('Case2 SA'!B727,'Fuel Types'!$A$2:$A$14,0),1)</f>
        <v>Wind</v>
      </c>
    </row>
    <row r="728" spans="1:5" x14ac:dyDescent="0.35">
      <c r="A728">
        <v>2029</v>
      </c>
      <c r="B728" t="s">
        <v>6</v>
      </c>
      <c r="C728" t="s">
        <v>23</v>
      </c>
      <c r="D728" s="10">
        <v>1060844.3730000001</v>
      </c>
      <c r="E728" t="str">
        <f>INDEX('Fuel Types'!$B$2:$B$14,MATCH('Case2 SA'!B728,'Fuel Types'!$A$2:$A$14,0),1)</f>
        <v>Coal</v>
      </c>
    </row>
    <row r="729" spans="1:5" x14ac:dyDescent="0.35">
      <c r="A729">
        <v>2029</v>
      </c>
      <c r="B729" t="s">
        <v>7</v>
      </c>
      <c r="C729" t="s">
        <v>23</v>
      </c>
      <c r="D729" s="10">
        <v>-1499.3237333333268</v>
      </c>
      <c r="E729" t="str">
        <f>INDEX('Fuel Types'!$B$2:$B$14,MATCH('Case2 SA'!B729,'Fuel Types'!$A$2:$A$14,0),1)</f>
        <v>Energy Storage</v>
      </c>
    </row>
    <row r="730" spans="1:5" x14ac:dyDescent="0.35">
      <c r="A730">
        <v>2029</v>
      </c>
      <c r="B730" t="s">
        <v>8</v>
      </c>
      <c r="C730" t="s">
        <v>23</v>
      </c>
      <c r="D730" s="10">
        <v>144977.24733333269</v>
      </c>
      <c r="E730" t="str">
        <f>INDEX('Fuel Types'!$B$2:$B$14,MATCH('Case2 SA'!B730,'Fuel Types'!$A$2:$A$14,0),1)</f>
        <v>Natural Gas</v>
      </c>
    </row>
    <row r="731" spans="1:5" x14ac:dyDescent="0.35">
      <c r="A731">
        <v>2029</v>
      </c>
      <c r="B731" t="s">
        <v>9</v>
      </c>
      <c r="C731" t="s">
        <v>23</v>
      </c>
      <c r="D731" s="10">
        <v>1167820.1781333268</v>
      </c>
      <c r="E731" t="str">
        <f>INDEX('Fuel Types'!$B$2:$B$14,MATCH('Case2 SA'!B731,'Fuel Types'!$A$2:$A$14,0),1)</f>
        <v>Solar</v>
      </c>
    </row>
    <row r="732" spans="1:5" x14ac:dyDescent="0.35">
      <c r="A732">
        <v>2029</v>
      </c>
      <c r="B732" t="s">
        <v>10</v>
      </c>
      <c r="C732" t="s">
        <v>23</v>
      </c>
      <c r="D732" s="10">
        <v>282716.17920000001</v>
      </c>
      <c r="E732" t="str">
        <f>INDEX('Fuel Types'!$B$2:$B$14,MATCH('Case2 SA'!B732,'Fuel Types'!$A$2:$A$14,0),1)</f>
        <v>Solar</v>
      </c>
    </row>
    <row r="733" spans="1:5" x14ac:dyDescent="0.35">
      <c r="A733">
        <v>2029</v>
      </c>
      <c r="B733" t="s">
        <v>11</v>
      </c>
      <c r="C733" t="s">
        <v>23</v>
      </c>
      <c r="D733" s="10">
        <v>75265.922133333326</v>
      </c>
      <c r="E733" t="str">
        <f>INDEX('Fuel Types'!$B$2:$B$14,MATCH('Case2 SA'!B733,'Fuel Types'!$A$2:$A$14,0),1)</f>
        <v>Wind</v>
      </c>
    </row>
    <row r="734" spans="1:5" x14ac:dyDescent="0.35">
      <c r="A734">
        <v>2029</v>
      </c>
      <c r="B734" t="s">
        <v>4</v>
      </c>
      <c r="C734" t="s">
        <v>24</v>
      </c>
      <c r="D734" s="10">
        <v>2809514.9301333269</v>
      </c>
      <c r="E734" t="str">
        <f>INDEX('Fuel Types'!$B$2:$B$14,MATCH('Case2 SA'!B734,'Fuel Types'!$A$2:$A$14,0),1)</f>
        <v>Natural Gas</v>
      </c>
    </row>
    <row r="735" spans="1:5" x14ac:dyDescent="0.35">
      <c r="A735">
        <v>2029</v>
      </c>
      <c r="B735" t="s">
        <v>7</v>
      </c>
      <c r="C735" t="s">
        <v>24</v>
      </c>
      <c r="D735" s="10">
        <v>-4327.2725333333265</v>
      </c>
      <c r="E735" t="str">
        <f>INDEX('Fuel Types'!$B$2:$B$14,MATCH('Case2 SA'!B735,'Fuel Types'!$A$2:$A$14,0),1)</f>
        <v>Energy Storage</v>
      </c>
    </row>
    <row r="736" spans="1:5" x14ac:dyDescent="0.35">
      <c r="A736">
        <v>2029</v>
      </c>
      <c r="B736" t="s">
        <v>13</v>
      </c>
      <c r="C736" t="s">
        <v>24</v>
      </c>
      <c r="D736" s="10">
        <v>503154.61973333335</v>
      </c>
      <c r="E736" t="str">
        <f>INDEX('Fuel Types'!$B$2:$B$14,MATCH('Case2 SA'!B736,'Fuel Types'!$A$2:$A$14,0),1)</f>
        <v>Hydro</v>
      </c>
    </row>
    <row r="737" spans="1:5" x14ac:dyDescent="0.35">
      <c r="A737">
        <v>2029</v>
      </c>
      <c r="B737" t="s">
        <v>8</v>
      </c>
      <c r="C737" t="s">
        <v>24</v>
      </c>
      <c r="D737" s="10">
        <v>16735.006933333269</v>
      </c>
      <c r="E737" t="str">
        <f>INDEX('Fuel Types'!$B$2:$B$14,MATCH('Case2 SA'!B737,'Fuel Types'!$A$2:$A$14,0),1)</f>
        <v>Natural Gas</v>
      </c>
    </row>
    <row r="738" spans="1:5" x14ac:dyDescent="0.35">
      <c r="A738">
        <v>2029</v>
      </c>
      <c r="B738" t="s">
        <v>14</v>
      </c>
      <c r="C738" t="s">
        <v>24</v>
      </c>
      <c r="D738" s="10">
        <v>0</v>
      </c>
      <c r="E738" t="str">
        <f>INDEX('Fuel Types'!$B$2:$B$14,MATCH('Case2 SA'!B738,'Fuel Types'!$A$2:$A$14,0),1)</f>
        <v>Other</v>
      </c>
    </row>
    <row r="739" spans="1:5" x14ac:dyDescent="0.35">
      <c r="A739">
        <v>2029</v>
      </c>
      <c r="B739" t="s">
        <v>9</v>
      </c>
      <c r="C739" t="s">
        <v>24</v>
      </c>
      <c r="D739" s="10">
        <v>291191.76959999936</v>
      </c>
      <c r="E739" t="str">
        <f>INDEX('Fuel Types'!$B$2:$B$14,MATCH('Case2 SA'!B739,'Fuel Types'!$A$2:$A$14,0),1)</f>
        <v>Solar</v>
      </c>
    </row>
    <row r="740" spans="1:5" x14ac:dyDescent="0.35">
      <c r="A740">
        <v>2029</v>
      </c>
      <c r="B740" t="s">
        <v>10</v>
      </c>
      <c r="C740" t="s">
        <v>24</v>
      </c>
      <c r="D740" s="10">
        <v>432122.74559999933</v>
      </c>
      <c r="E740" t="str">
        <f>INDEX('Fuel Types'!$B$2:$B$14,MATCH('Case2 SA'!B740,'Fuel Types'!$A$2:$A$14,0),1)</f>
        <v>Solar</v>
      </c>
    </row>
    <row r="741" spans="1:5" x14ac:dyDescent="0.35">
      <c r="A741">
        <v>2029</v>
      </c>
      <c r="B741" t="s">
        <v>17</v>
      </c>
      <c r="C741" t="s">
        <v>24</v>
      </c>
      <c r="D741" s="10">
        <v>3649.0880000000002</v>
      </c>
      <c r="E741" t="str">
        <f>INDEX('Fuel Types'!$B$2:$B$14,MATCH('Case2 SA'!B741,'Fuel Types'!$A$2:$A$14,0),1)</f>
        <v>Natural Gas</v>
      </c>
    </row>
    <row r="742" spans="1:5" x14ac:dyDescent="0.35">
      <c r="A742">
        <v>2029</v>
      </c>
      <c r="B742" t="s">
        <v>11</v>
      </c>
      <c r="C742" t="s">
        <v>24</v>
      </c>
      <c r="D742" s="10">
        <v>93936.455199999997</v>
      </c>
      <c r="E742" t="str">
        <f>INDEX('Fuel Types'!$B$2:$B$14,MATCH('Case2 SA'!B742,'Fuel Types'!$A$2:$A$14,0),1)</f>
        <v>Wind</v>
      </c>
    </row>
    <row r="743" spans="1:5" x14ac:dyDescent="0.35">
      <c r="A743">
        <v>2029</v>
      </c>
      <c r="B743" t="s">
        <v>4</v>
      </c>
      <c r="C743" t="s">
        <v>25</v>
      </c>
      <c r="D743" s="10">
        <v>33928345.593599997</v>
      </c>
      <c r="E743" t="str">
        <f>INDEX('Fuel Types'!$B$2:$B$14,MATCH('Case2 SA'!B743,'Fuel Types'!$A$2:$A$14,0),1)</f>
        <v>Natural Gas</v>
      </c>
    </row>
    <row r="744" spans="1:5" x14ac:dyDescent="0.35">
      <c r="A744">
        <v>2029</v>
      </c>
      <c r="B744" t="s">
        <v>6</v>
      </c>
      <c r="C744" t="s">
        <v>25</v>
      </c>
      <c r="D744" s="10">
        <v>0</v>
      </c>
      <c r="E744" t="str">
        <f>INDEX('Fuel Types'!$B$2:$B$14,MATCH('Case2 SA'!B744,'Fuel Types'!$A$2:$A$14,0),1)</f>
        <v>Coal</v>
      </c>
    </row>
    <row r="745" spans="1:5" x14ac:dyDescent="0.35">
      <c r="A745">
        <v>2029</v>
      </c>
      <c r="B745" t="s">
        <v>7</v>
      </c>
      <c r="C745" t="s">
        <v>25</v>
      </c>
      <c r="D745" s="10">
        <v>-21425.894666666598</v>
      </c>
      <c r="E745" t="str">
        <f>INDEX('Fuel Types'!$B$2:$B$14,MATCH('Case2 SA'!B745,'Fuel Types'!$A$2:$A$14,0),1)</f>
        <v>Energy Storage</v>
      </c>
    </row>
    <row r="746" spans="1:5" x14ac:dyDescent="0.35">
      <c r="A746">
        <v>2029</v>
      </c>
      <c r="B746" t="s">
        <v>13</v>
      </c>
      <c r="C746" t="s">
        <v>25</v>
      </c>
      <c r="D746" s="10">
        <v>1624512.5536</v>
      </c>
      <c r="E746" t="str">
        <f>INDEX('Fuel Types'!$B$2:$B$14,MATCH('Case2 SA'!B746,'Fuel Types'!$A$2:$A$14,0),1)</f>
        <v>Hydro</v>
      </c>
    </row>
    <row r="747" spans="1:5" x14ac:dyDescent="0.35">
      <c r="A747">
        <v>2029</v>
      </c>
      <c r="B747" t="s">
        <v>8</v>
      </c>
      <c r="C747" t="s">
        <v>25</v>
      </c>
      <c r="D747" s="10">
        <v>1551429.3328</v>
      </c>
      <c r="E747" t="str">
        <f>INDEX('Fuel Types'!$B$2:$B$14,MATCH('Case2 SA'!B747,'Fuel Types'!$A$2:$A$14,0),1)</f>
        <v>Natural Gas</v>
      </c>
    </row>
    <row r="748" spans="1:5" x14ac:dyDescent="0.35">
      <c r="A748">
        <v>2029</v>
      </c>
      <c r="B748" t="s">
        <v>14</v>
      </c>
      <c r="C748" t="s">
        <v>25</v>
      </c>
      <c r="D748" s="10">
        <v>0</v>
      </c>
      <c r="E748" t="str">
        <f>INDEX('Fuel Types'!$B$2:$B$14,MATCH('Case2 SA'!B748,'Fuel Types'!$A$2:$A$14,0),1)</f>
        <v>Other</v>
      </c>
    </row>
    <row r="749" spans="1:5" x14ac:dyDescent="0.35">
      <c r="A749">
        <v>2029</v>
      </c>
      <c r="B749" t="s">
        <v>15</v>
      </c>
      <c r="C749" t="s">
        <v>25</v>
      </c>
      <c r="D749" s="10">
        <v>30659643.733333334</v>
      </c>
      <c r="E749" t="str">
        <f>INDEX('Fuel Types'!$B$2:$B$14,MATCH('Case2 SA'!B749,'Fuel Types'!$A$2:$A$14,0),1)</f>
        <v>Nuclear</v>
      </c>
    </row>
    <row r="750" spans="1:5" x14ac:dyDescent="0.35">
      <c r="A750">
        <v>2029</v>
      </c>
      <c r="B750" t="s">
        <v>16</v>
      </c>
      <c r="C750" t="s">
        <v>25</v>
      </c>
      <c r="D750" s="10">
        <v>-96850.130133333339</v>
      </c>
      <c r="E750" t="str">
        <f>INDEX('Fuel Types'!$B$2:$B$14,MATCH('Case2 SA'!B750,'Fuel Types'!$A$2:$A$14,0),1)</f>
        <v>Energy Storage</v>
      </c>
    </row>
    <row r="751" spans="1:5" x14ac:dyDescent="0.35">
      <c r="A751">
        <v>2029</v>
      </c>
      <c r="B751" t="s">
        <v>9</v>
      </c>
      <c r="C751" t="s">
        <v>25</v>
      </c>
      <c r="D751" s="10">
        <v>12006187.509733332</v>
      </c>
      <c r="E751" t="str">
        <f>INDEX('Fuel Types'!$B$2:$B$14,MATCH('Case2 SA'!B751,'Fuel Types'!$A$2:$A$14,0),1)</f>
        <v>Solar</v>
      </c>
    </row>
    <row r="752" spans="1:5" x14ac:dyDescent="0.35">
      <c r="A752">
        <v>2029</v>
      </c>
      <c r="B752" t="s">
        <v>10</v>
      </c>
      <c r="C752" t="s">
        <v>25</v>
      </c>
      <c r="D752" s="10">
        <v>2782363.5839999933</v>
      </c>
      <c r="E752" t="str">
        <f>INDEX('Fuel Types'!$B$2:$B$14,MATCH('Case2 SA'!B752,'Fuel Types'!$A$2:$A$14,0),1)</f>
        <v>Solar</v>
      </c>
    </row>
    <row r="753" spans="1:5" x14ac:dyDescent="0.35">
      <c r="A753">
        <v>2029</v>
      </c>
      <c r="B753" t="s">
        <v>17</v>
      </c>
      <c r="C753" t="s">
        <v>25</v>
      </c>
      <c r="D753" s="10">
        <v>6747.8613333333333</v>
      </c>
      <c r="E753" t="str">
        <f>INDEX('Fuel Types'!$B$2:$B$14,MATCH('Case2 SA'!B753,'Fuel Types'!$A$2:$A$14,0),1)</f>
        <v>Natural Gas</v>
      </c>
    </row>
    <row r="754" spans="1:5" x14ac:dyDescent="0.35">
      <c r="A754">
        <v>2029</v>
      </c>
      <c r="B754" t="s">
        <v>11</v>
      </c>
      <c r="C754" t="s">
        <v>25</v>
      </c>
      <c r="D754" s="10">
        <v>18394876.525666665</v>
      </c>
      <c r="E754" t="str">
        <f>INDEX('Fuel Types'!$B$2:$B$14,MATCH('Case2 SA'!B754,'Fuel Types'!$A$2:$A$14,0),1)</f>
        <v>Wind</v>
      </c>
    </row>
    <row r="755" spans="1:5" x14ac:dyDescent="0.35">
      <c r="A755">
        <v>2029</v>
      </c>
      <c r="B755" t="s">
        <v>20</v>
      </c>
      <c r="C755" t="s">
        <v>25</v>
      </c>
      <c r="D755" s="10">
        <v>2767029.6751999999</v>
      </c>
      <c r="E755" t="str">
        <f>INDEX('Fuel Types'!$B$2:$B$14,MATCH('Case2 SA'!B755,'Fuel Types'!$A$2:$A$14,0),1)</f>
        <v>Wind</v>
      </c>
    </row>
    <row r="756" spans="1:5" x14ac:dyDescent="0.35">
      <c r="A756">
        <v>2029</v>
      </c>
      <c r="B756" t="s">
        <v>4</v>
      </c>
      <c r="C756" t="s">
        <v>26</v>
      </c>
      <c r="D756" s="10">
        <v>7535386.374399933</v>
      </c>
      <c r="E756" t="str">
        <f>INDEX('Fuel Types'!$B$2:$B$14,MATCH('Case2 SA'!B756,'Fuel Types'!$A$2:$A$14,0),1)</f>
        <v>Natural Gas</v>
      </c>
    </row>
    <row r="757" spans="1:5" x14ac:dyDescent="0.35">
      <c r="A757">
        <v>2029</v>
      </c>
      <c r="B757" t="s">
        <v>7</v>
      </c>
      <c r="C757" t="s">
        <v>26</v>
      </c>
      <c r="D757" s="10">
        <v>-1070.0469999999934</v>
      </c>
      <c r="E757" t="str">
        <f>INDEX('Fuel Types'!$B$2:$B$14,MATCH('Case2 SA'!B757,'Fuel Types'!$A$2:$A$14,0),1)</f>
        <v>Energy Storage</v>
      </c>
    </row>
    <row r="758" spans="1:5" x14ac:dyDescent="0.35">
      <c r="A758">
        <v>2029</v>
      </c>
      <c r="B758" t="s">
        <v>13</v>
      </c>
      <c r="C758" t="s">
        <v>26</v>
      </c>
      <c r="D758" s="10">
        <v>2352460.9312</v>
      </c>
      <c r="E758" t="str">
        <f>INDEX('Fuel Types'!$B$2:$B$14,MATCH('Case2 SA'!B758,'Fuel Types'!$A$2:$A$14,0),1)</f>
        <v>Hydro</v>
      </c>
    </row>
    <row r="759" spans="1:5" x14ac:dyDescent="0.35">
      <c r="A759">
        <v>2029</v>
      </c>
      <c r="B759" t="s">
        <v>8</v>
      </c>
      <c r="C759" t="s">
        <v>26</v>
      </c>
      <c r="D759" s="10">
        <v>72443.393066666657</v>
      </c>
      <c r="E759" t="str">
        <f>INDEX('Fuel Types'!$B$2:$B$14,MATCH('Case2 SA'!B759,'Fuel Types'!$A$2:$A$14,0),1)</f>
        <v>Natural Gas</v>
      </c>
    </row>
    <row r="760" spans="1:5" x14ac:dyDescent="0.35">
      <c r="A760">
        <v>2029</v>
      </c>
      <c r="B760" t="s">
        <v>9</v>
      </c>
      <c r="C760" t="s">
        <v>26</v>
      </c>
      <c r="D760" s="10">
        <v>631964.69920000003</v>
      </c>
      <c r="E760" t="str">
        <f>INDEX('Fuel Types'!$B$2:$B$14,MATCH('Case2 SA'!B760,'Fuel Types'!$A$2:$A$14,0),1)</f>
        <v>Solar</v>
      </c>
    </row>
    <row r="761" spans="1:5" x14ac:dyDescent="0.35">
      <c r="A761">
        <v>2029</v>
      </c>
      <c r="B761" t="s">
        <v>10</v>
      </c>
      <c r="C761" t="s">
        <v>26</v>
      </c>
      <c r="D761" s="10">
        <v>852617.87519999337</v>
      </c>
      <c r="E761" t="str">
        <f>INDEX('Fuel Types'!$B$2:$B$14,MATCH('Case2 SA'!B761,'Fuel Types'!$A$2:$A$14,0),1)</f>
        <v>Solar</v>
      </c>
    </row>
    <row r="762" spans="1:5" x14ac:dyDescent="0.35">
      <c r="A762">
        <v>2029</v>
      </c>
      <c r="B762" t="s">
        <v>17</v>
      </c>
      <c r="C762" t="s">
        <v>26</v>
      </c>
      <c r="D762" s="10">
        <v>509048.78933333332</v>
      </c>
      <c r="E762" t="str">
        <f>INDEX('Fuel Types'!$B$2:$B$14,MATCH('Case2 SA'!B762,'Fuel Types'!$A$2:$A$14,0),1)</f>
        <v>Natural Gas</v>
      </c>
    </row>
    <row r="763" spans="1:5" x14ac:dyDescent="0.35">
      <c r="A763">
        <v>2029</v>
      </c>
      <c r="B763" t="s">
        <v>11</v>
      </c>
      <c r="C763" t="s">
        <v>26</v>
      </c>
      <c r="D763" s="10">
        <v>703009.04373333335</v>
      </c>
      <c r="E763" t="str">
        <f>INDEX('Fuel Types'!$B$2:$B$14,MATCH('Case2 SA'!B763,'Fuel Types'!$A$2:$A$14,0),1)</f>
        <v>Wind</v>
      </c>
    </row>
    <row r="764" spans="1:5" x14ac:dyDescent="0.35">
      <c r="A764">
        <v>2029</v>
      </c>
      <c r="B764" t="s">
        <v>20</v>
      </c>
      <c r="C764" t="s">
        <v>26</v>
      </c>
      <c r="D764" s="10">
        <v>350370.65266666666</v>
      </c>
      <c r="E764" t="str">
        <f>INDEX('Fuel Types'!$B$2:$B$14,MATCH('Case2 SA'!B764,'Fuel Types'!$A$2:$A$14,0),1)</f>
        <v>Wind</v>
      </c>
    </row>
    <row r="765" spans="1:5" x14ac:dyDescent="0.35">
      <c r="A765">
        <v>2029</v>
      </c>
      <c r="B765" t="s">
        <v>4</v>
      </c>
      <c r="C765" t="s">
        <v>27</v>
      </c>
      <c r="D765" s="10">
        <v>10365488.152533332</v>
      </c>
      <c r="E765" t="str">
        <f>INDEX('Fuel Types'!$B$2:$B$14,MATCH('Case2 SA'!B765,'Fuel Types'!$A$2:$A$14,0),1)</f>
        <v>Natural Gas</v>
      </c>
    </row>
    <row r="766" spans="1:5" x14ac:dyDescent="0.35">
      <c r="A766">
        <v>2029</v>
      </c>
      <c r="B766" t="s">
        <v>13</v>
      </c>
      <c r="C766" t="s">
        <v>27</v>
      </c>
      <c r="D766" s="10">
        <v>100165.36853333266</v>
      </c>
      <c r="E766" t="str">
        <f>INDEX('Fuel Types'!$B$2:$B$14,MATCH('Case2 SA'!B766,'Fuel Types'!$A$2:$A$14,0),1)</f>
        <v>Hydro</v>
      </c>
    </row>
    <row r="767" spans="1:5" x14ac:dyDescent="0.35">
      <c r="A767">
        <v>2029</v>
      </c>
      <c r="B767" t="s">
        <v>8</v>
      </c>
      <c r="C767" t="s">
        <v>27</v>
      </c>
      <c r="D767" s="10">
        <v>4803.2991999999995</v>
      </c>
      <c r="E767" t="str">
        <f>INDEX('Fuel Types'!$B$2:$B$14,MATCH('Case2 SA'!B767,'Fuel Types'!$A$2:$A$14,0),1)</f>
        <v>Natural Gas</v>
      </c>
    </row>
    <row r="768" spans="1:5" x14ac:dyDescent="0.35">
      <c r="A768">
        <v>2029</v>
      </c>
      <c r="B768" t="s">
        <v>15</v>
      </c>
      <c r="C768" t="s">
        <v>27</v>
      </c>
      <c r="D768" s="10">
        <v>15806091.733333332</v>
      </c>
      <c r="E768" t="str">
        <f>INDEX('Fuel Types'!$B$2:$B$14,MATCH('Case2 SA'!B768,'Fuel Types'!$A$2:$A$14,0),1)</f>
        <v>Nuclear</v>
      </c>
    </row>
    <row r="769" spans="1:5" x14ac:dyDescent="0.35">
      <c r="A769">
        <v>2029</v>
      </c>
      <c r="B769" t="s">
        <v>10</v>
      </c>
      <c r="C769" t="s">
        <v>27</v>
      </c>
      <c r="D769" s="10">
        <v>104047.50720000001</v>
      </c>
      <c r="E769" t="str">
        <f>INDEX('Fuel Types'!$B$2:$B$14,MATCH('Case2 SA'!B769,'Fuel Types'!$A$2:$A$14,0),1)</f>
        <v>Solar</v>
      </c>
    </row>
    <row r="770" spans="1:5" x14ac:dyDescent="0.35">
      <c r="A770">
        <v>2029</v>
      </c>
      <c r="B770" t="s">
        <v>17</v>
      </c>
      <c r="C770" t="s">
        <v>27</v>
      </c>
      <c r="D770" s="10">
        <v>432548.54933333333</v>
      </c>
      <c r="E770" t="str">
        <f>INDEX('Fuel Types'!$B$2:$B$14,MATCH('Case2 SA'!B770,'Fuel Types'!$A$2:$A$14,0),1)</f>
        <v>Natural Gas</v>
      </c>
    </row>
    <row r="771" spans="1:5" x14ac:dyDescent="0.35">
      <c r="A771">
        <v>2029</v>
      </c>
      <c r="B771" t="s">
        <v>11</v>
      </c>
      <c r="C771" t="s">
        <v>27</v>
      </c>
      <c r="D771" s="10">
        <v>53678.009599999998</v>
      </c>
      <c r="E771" t="str">
        <f>INDEX('Fuel Types'!$B$2:$B$14,MATCH('Case2 SA'!B771,'Fuel Types'!$A$2:$A$14,0),1)</f>
        <v>Wind</v>
      </c>
    </row>
    <row r="772" spans="1:5" x14ac:dyDescent="0.35">
      <c r="A772">
        <v>2029</v>
      </c>
      <c r="B772" t="s">
        <v>6</v>
      </c>
      <c r="C772" t="s">
        <v>28</v>
      </c>
      <c r="D772" s="10">
        <v>7161163.0247332659</v>
      </c>
      <c r="E772" t="str">
        <f>INDEX('Fuel Types'!$B$2:$B$14,MATCH('Case2 SA'!B772,'Fuel Types'!$A$2:$A$14,0),1)</f>
        <v>Coal</v>
      </c>
    </row>
    <row r="773" spans="1:5" x14ac:dyDescent="0.35">
      <c r="A773">
        <v>2029</v>
      </c>
      <c r="B773" t="s">
        <v>13</v>
      </c>
      <c r="C773" t="s">
        <v>28</v>
      </c>
      <c r="D773" s="10">
        <v>150384.32213333333</v>
      </c>
      <c r="E773" t="str">
        <f>INDEX('Fuel Types'!$B$2:$B$14,MATCH('Case2 SA'!B773,'Fuel Types'!$A$2:$A$14,0),1)</f>
        <v>Hydro</v>
      </c>
    </row>
    <row r="774" spans="1:5" x14ac:dyDescent="0.35">
      <c r="A774">
        <v>2029</v>
      </c>
      <c r="B774" t="s">
        <v>8</v>
      </c>
      <c r="C774" t="s">
        <v>28</v>
      </c>
      <c r="D774" s="10">
        <v>77183.150933332669</v>
      </c>
      <c r="E774" t="str">
        <f>INDEX('Fuel Types'!$B$2:$B$14,MATCH('Case2 SA'!B774,'Fuel Types'!$A$2:$A$14,0),1)</f>
        <v>Natural Gas</v>
      </c>
    </row>
    <row r="775" spans="1:5" x14ac:dyDescent="0.35">
      <c r="A775">
        <v>2029</v>
      </c>
      <c r="B775" t="s">
        <v>10</v>
      </c>
      <c r="C775" t="s">
        <v>28</v>
      </c>
      <c r="D775" s="10">
        <v>36266.630400000002</v>
      </c>
      <c r="E775" t="str">
        <f>INDEX('Fuel Types'!$B$2:$B$14,MATCH('Case2 SA'!B775,'Fuel Types'!$A$2:$A$14,0),1)</f>
        <v>Solar</v>
      </c>
    </row>
    <row r="776" spans="1:5" x14ac:dyDescent="0.35">
      <c r="A776">
        <v>2029</v>
      </c>
      <c r="B776" t="s">
        <v>17</v>
      </c>
      <c r="C776" t="s">
        <v>28</v>
      </c>
      <c r="D776" s="10">
        <v>0</v>
      </c>
      <c r="E776" t="str">
        <f>INDEX('Fuel Types'!$B$2:$B$14,MATCH('Case2 SA'!B776,'Fuel Types'!$A$2:$A$14,0),1)</f>
        <v>Natural Gas</v>
      </c>
    </row>
    <row r="777" spans="1:5" x14ac:dyDescent="0.35">
      <c r="A777">
        <v>2029</v>
      </c>
      <c r="B777" t="s">
        <v>4</v>
      </c>
      <c r="C777" t="s">
        <v>29</v>
      </c>
      <c r="D777" s="10">
        <v>4631567.1818666663</v>
      </c>
      <c r="E777" t="str">
        <f>INDEX('Fuel Types'!$B$2:$B$14,MATCH('Case2 SA'!B777,'Fuel Types'!$A$2:$A$14,0),1)</f>
        <v>Natural Gas</v>
      </c>
    </row>
    <row r="778" spans="1:5" x14ac:dyDescent="0.35">
      <c r="A778">
        <v>2029</v>
      </c>
      <c r="B778" t="s">
        <v>7</v>
      </c>
      <c r="C778" t="s">
        <v>29</v>
      </c>
      <c r="D778" s="10">
        <v>-9986.1473999999325</v>
      </c>
      <c r="E778" t="str">
        <f>INDEX('Fuel Types'!$B$2:$B$14,MATCH('Case2 SA'!B778,'Fuel Types'!$A$2:$A$14,0),1)</f>
        <v>Energy Storage</v>
      </c>
    </row>
    <row r="779" spans="1:5" x14ac:dyDescent="0.35">
      <c r="A779">
        <v>2029</v>
      </c>
      <c r="B779" t="s">
        <v>8</v>
      </c>
      <c r="C779" t="s">
        <v>29</v>
      </c>
      <c r="D779" s="10">
        <v>159358.05759999933</v>
      </c>
      <c r="E779" t="str">
        <f>INDEX('Fuel Types'!$B$2:$B$14,MATCH('Case2 SA'!B779,'Fuel Types'!$A$2:$A$14,0),1)</f>
        <v>Natural Gas</v>
      </c>
    </row>
    <row r="780" spans="1:5" x14ac:dyDescent="0.35">
      <c r="A780">
        <v>2029</v>
      </c>
      <c r="B780" t="s">
        <v>16</v>
      </c>
      <c r="C780" t="s">
        <v>29</v>
      </c>
      <c r="D780" s="10">
        <v>-285.34293333333335</v>
      </c>
      <c r="E780" t="str">
        <f>INDEX('Fuel Types'!$B$2:$B$14,MATCH('Case2 SA'!B780,'Fuel Types'!$A$2:$A$14,0),1)</f>
        <v>Energy Storage</v>
      </c>
    </row>
    <row r="781" spans="1:5" x14ac:dyDescent="0.35">
      <c r="A781">
        <v>2029</v>
      </c>
      <c r="B781" t="s">
        <v>9</v>
      </c>
      <c r="C781" t="s">
        <v>29</v>
      </c>
      <c r="D781" s="10">
        <v>777229.35473333334</v>
      </c>
      <c r="E781" t="str">
        <f>INDEX('Fuel Types'!$B$2:$B$14,MATCH('Case2 SA'!B781,'Fuel Types'!$A$2:$A$14,0),1)</f>
        <v>Solar</v>
      </c>
    </row>
    <row r="782" spans="1:5" x14ac:dyDescent="0.35">
      <c r="A782">
        <v>2029</v>
      </c>
      <c r="B782" t="s">
        <v>10</v>
      </c>
      <c r="C782" t="s">
        <v>29</v>
      </c>
      <c r="D782" s="10">
        <v>1488278.9375999933</v>
      </c>
      <c r="E782" t="str">
        <f>INDEX('Fuel Types'!$B$2:$B$14,MATCH('Case2 SA'!B782,'Fuel Types'!$A$2:$A$14,0),1)</f>
        <v>Solar</v>
      </c>
    </row>
    <row r="783" spans="1:5" x14ac:dyDescent="0.35">
      <c r="A783">
        <v>2029</v>
      </c>
      <c r="B783" t="s">
        <v>20</v>
      </c>
      <c r="C783" t="s">
        <v>29</v>
      </c>
      <c r="D783" s="10">
        <v>8085037.1828666665</v>
      </c>
      <c r="E783" t="str">
        <f>INDEX('Fuel Types'!$B$2:$B$14,MATCH('Case2 SA'!B783,'Fuel Types'!$A$2:$A$14,0),1)</f>
        <v>Wind</v>
      </c>
    </row>
    <row r="784" spans="1:5" x14ac:dyDescent="0.35">
      <c r="A784">
        <v>2029</v>
      </c>
      <c r="B784" t="s">
        <v>4</v>
      </c>
      <c r="C784" t="s">
        <v>30</v>
      </c>
      <c r="D784" s="10">
        <v>13089108.710399998</v>
      </c>
      <c r="E784" t="str">
        <f>INDEX('Fuel Types'!$B$2:$B$14,MATCH('Case2 SA'!B784,'Fuel Types'!$A$2:$A$14,0),1)</f>
        <v>Natural Gas</v>
      </c>
    </row>
    <row r="785" spans="1:5" x14ac:dyDescent="0.35">
      <c r="A785">
        <v>2029</v>
      </c>
      <c r="B785" t="s">
        <v>6</v>
      </c>
      <c r="C785" t="s">
        <v>30</v>
      </c>
      <c r="D785" s="10">
        <v>1134.0213333333334</v>
      </c>
      <c r="E785" t="str">
        <f>INDEX('Fuel Types'!$B$2:$B$14,MATCH('Case2 SA'!B785,'Fuel Types'!$A$2:$A$14,0),1)</f>
        <v>Coal</v>
      </c>
    </row>
    <row r="786" spans="1:5" x14ac:dyDescent="0.35">
      <c r="A786">
        <v>2029</v>
      </c>
      <c r="B786" t="s">
        <v>7</v>
      </c>
      <c r="C786" t="s">
        <v>30</v>
      </c>
      <c r="D786" s="10">
        <v>-125.06346666666667</v>
      </c>
      <c r="E786" t="str">
        <f>INDEX('Fuel Types'!$B$2:$B$14,MATCH('Case2 SA'!B786,'Fuel Types'!$A$2:$A$14,0),1)</f>
        <v>Energy Storage</v>
      </c>
    </row>
    <row r="787" spans="1:5" x14ac:dyDescent="0.35">
      <c r="A787">
        <v>2029</v>
      </c>
      <c r="B787" t="s">
        <v>13</v>
      </c>
      <c r="C787" t="s">
        <v>30</v>
      </c>
      <c r="D787" s="10">
        <v>123939.93493333267</v>
      </c>
      <c r="E787" t="str">
        <f>INDEX('Fuel Types'!$B$2:$B$14,MATCH('Case2 SA'!B787,'Fuel Types'!$A$2:$A$14,0),1)</f>
        <v>Hydro</v>
      </c>
    </row>
    <row r="788" spans="1:5" x14ac:dyDescent="0.35">
      <c r="A788">
        <v>2029</v>
      </c>
      <c r="B788" t="s">
        <v>8</v>
      </c>
      <c r="C788" t="s">
        <v>30</v>
      </c>
      <c r="D788" s="10">
        <v>25501.773866666666</v>
      </c>
      <c r="E788" t="str">
        <f>INDEX('Fuel Types'!$B$2:$B$14,MATCH('Case2 SA'!B788,'Fuel Types'!$A$2:$A$14,0),1)</f>
        <v>Natural Gas</v>
      </c>
    </row>
    <row r="789" spans="1:5" x14ac:dyDescent="0.35">
      <c r="A789">
        <v>2029</v>
      </c>
      <c r="B789" t="s">
        <v>9</v>
      </c>
      <c r="C789" t="s">
        <v>30</v>
      </c>
      <c r="D789" s="10">
        <v>203975.27399999934</v>
      </c>
      <c r="E789" t="str">
        <f>INDEX('Fuel Types'!$B$2:$B$14,MATCH('Case2 SA'!B789,'Fuel Types'!$A$2:$A$14,0),1)</f>
        <v>Solar</v>
      </c>
    </row>
    <row r="790" spans="1:5" x14ac:dyDescent="0.35">
      <c r="A790">
        <v>2029</v>
      </c>
      <c r="B790" t="s">
        <v>10</v>
      </c>
      <c r="C790" t="s">
        <v>30</v>
      </c>
      <c r="D790" s="10">
        <v>172024.07039999933</v>
      </c>
      <c r="E790" t="str">
        <f>INDEX('Fuel Types'!$B$2:$B$14,MATCH('Case2 SA'!B790,'Fuel Types'!$A$2:$A$14,0),1)</f>
        <v>Solar</v>
      </c>
    </row>
    <row r="791" spans="1:5" x14ac:dyDescent="0.35">
      <c r="A791">
        <v>2029</v>
      </c>
      <c r="B791" t="s">
        <v>17</v>
      </c>
      <c r="C791" t="s">
        <v>30</v>
      </c>
      <c r="D791" s="10">
        <v>594.38079999999934</v>
      </c>
      <c r="E791" t="str">
        <f>INDEX('Fuel Types'!$B$2:$B$14,MATCH('Case2 SA'!B791,'Fuel Types'!$A$2:$A$14,0),1)</f>
        <v>Natural Gas</v>
      </c>
    </row>
    <row r="792" spans="1:5" x14ac:dyDescent="0.35">
      <c r="A792">
        <v>2029</v>
      </c>
      <c r="B792" t="s">
        <v>11</v>
      </c>
      <c r="C792" t="s">
        <v>30</v>
      </c>
      <c r="D792" s="10">
        <v>0</v>
      </c>
      <c r="E792" t="str">
        <f>INDEX('Fuel Types'!$B$2:$B$14,MATCH('Case2 SA'!B792,'Fuel Types'!$A$2:$A$14,0),1)</f>
        <v>Wind</v>
      </c>
    </row>
    <row r="793" spans="1:5" x14ac:dyDescent="0.35">
      <c r="A793">
        <v>2029</v>
      </c>
      <c r="B793" t="s">
        <v>4</v>
      </c>
      <c r="C793" t="s">
        <v>31</v>
      </c>
      <c r="D793" s="10">
        <v>18714419.073066667</v>
      </c>
      <c r="E793" t="str">
        <f>INDEX('Fuel Types'!$B$2:$B$14,MATCH('Case2 SA'!B793,'Fuel Types'!$A$2:$A$14,0),1)</f>
        <v>Natural Gas</v>
      </c>
    </row>
    <row r="794" spans="1:5" x14ac:dyDescent="0.35">
      <c r="A794">
        <v>2029</v>
      </c>
      <c r="B794" t="s">
        <v>8</v>
      </c>
      <c r="C794" t="s">
        <v>31</v>
      </c>
      <c r="D794" s="10">
        <v>22667.287466666599</v>
      </c>
      <c r="E794" t="str">
        <f>INDEX('Fuel Types'!$B$2:$B$14,MATCH('Case2 SA'!B794,'Fuel Types'!$A$2:$A$14,0),1)</f>
        <v>Natural Gas</v>
      </c>
    </row>
    <row r="795" spans="1:5" x14ac:dyDescent="0.35">
      <c r="A795">
        <v>2029</v>
      </c>
      <c r="B795" t="s">
        <v>14</v>
      </c>
      <c r="C795" t="s">
        <v>31</v>
      </c>
      <c r="D795" s="10">
        <v>0</v>
      </c>
      <c r="E795" t="str">
        <f>INDEX('Fuel Types'!$B$2:$B$14,MATCH('Case2 SA'!B795,'Fuel Types'!$A$2:$A$14,0),1)</f>
        <v>Other</v>
      </c>
    </row>
    <row r="796" spans="1:5" x14ac:dyDescent="0.35">
      <c r="A796">
        <v>2029</v>
      </c>
      <c r="B796" t="s">
        <v>15</v>
      </c>
      <c r="C796" t="s">
        <v>31</v>
      </c>
      <c r="D796" s="10">
        <v>41770480.106666595</v>
      </c>
      <c r="E796" t="str">
        <f>INDEX('Fuel Types'!$B$2:$B$14,MATCH('Case2 SA'!B796,'Fuel Types'!$A$2:$A$14,0),1)</f>
        <v>Nuclear</v>
      </c>
    </row>
    <row r="797" spans="1:5" x14ac:dyDescent="0.35">
      <c r="A797">
        <v>2029</v>
      </c>
      <c r="B797" t="s">
        <v>16</v>
      </c>
      <c r="C797" t="s">
        <v>31</v>
      </c>
      <c r="D797" s="10">
        <v>-8450.5248000000011</v>
      </c>
      <c r="E797" t="str">
        <f>INDEX('Fuel Types'!$B$2:$B$14,MATCH('Case2 SA'!B797,'Fuel Types'!$A$2:$A$14,0),1)</f>
        <v>Energy Storage</v>
      </c>
    </row>
    <row r="798" spans="1:5" x14ac:dyDescent="0.35">
      <c r="A798">
        <v>2029</v>
      </c>
      <c r="B798" t="s">
        <v>9</v>
      </c>
      <c r="C798" t="s">
        <v>31</v>
      </c>
      <c r="D798" s="10">
        <v>417105.65053333266</v>
      </c>
      <c r="E798" t="str">
        <f>INDEX('Fuel Types'!$B$2:$B$14,MATCH('Case2 SA'!B798,'Fuel Types'!$A$2:$A$14,0),1)</f>
        <v>Solar</v>
      </c>
    </row>
    <row r="799" spans="1:5" x14ac:dyDescent="0.35">
      <c r="A799">
        <v>2029</v>
      </c>
      <c r="B799" t="s">
        <v>10</v>
      </c>
      <c r="C799" t="s">
        <v>31</v>
      </c>
      <c r="D799" s="10">
        <v>359308.18560000003</v>
      </c>
      <c r="E799" t="str">
        <f>INDEX('Fuel Types'!$B$2:$B$14,MATCH('Case2 SA'!B799,'Fuel Types'!$A$2:$A$14,0),1)</f>
        <v>Solar</v>
      </c>
    </row>
    <row r="800" spans="1:5" x14ac:dyDescent="0.35">
      <c r="A800">
        <v>2029</v>
      </c>
      <c r="B800" t="s">
        <v>17</v>
      </c>
      <c r="C800" t="s">
        <v>31</v>
      </c>
      <c r="D800" s="10">
        <v>0</v>
      </c>
      <c r="E800" t="str">
        <f>INDEX('Fuel Types'!$B$2:$B$14,MATCH('Case2 SA'!B800,'Fuel Types'!$A$2:$A$14,0),1)</f>
        <v>Natural Gas</v>
      </c>
    </row>
    <row r="801" spans="1:5" x14ac:dyDescent="0.35">
      <c r="A801">
        <v>2029</v>
      </c>
      <c r="B801" t="s">
        <v>11</v>
      </c>
      <c r="C801" t="s">
        <v>31</v>
      </c>
      <c r="D801" s="10">
        <v>58710.272133333267</v>
      </c>
      <c r="E801" t="str">
        <f>INDEX('Fuel Types'!$B$2:$B$14,MATCH('Case2 SA'!B801,'Fuel Types'!$A$2:$A$14,0),1)</f>
        <v>Wind</v>
      </c>
    </row>
    <row r="802" spans="1:5" x14ac:dyDescent="0.35">
      <c r="A802">
        <v>2029</v>
      </c>
      <c r="B802" t="s">
        <v>4</v>
      </c>
      <c r="C802" t="s">
        <v>32</v>
      </c>
      <c r="D802" s="10">
        <v>9111549.8944000006</v>
      </c>
      <c r="E802" t="str">
        <f>INDEX('Fuel Types'!$B$2:$B$14,MATCH('Case2 SA'!B802,'Fuel Types'!$A$2:$A$14,0),1)</f>
        <v>Natural Gas</v>
      </c>
    </row>
    <row r="803" spans="1:5" x14ac:dyDescent="0.35">
      <c r="A803">
        <v>2029</v>
      </c>
      <c r="B803" t="s">
        <v>6</v>
      </c>
      <c r="C803" t="s">
        <v>32</v>
      </c>
      <c r="D803" s="10">
        <v>11564607.803333266</v>
      </c>
      <c r="E803" t="str">
        <f>INDEX('Fuel Types'!$B$2:$B$14,MATCH('Case2 SA'!B803,'Fuel Types'!$A$2:$A$14,0),1)</f>
        <v>Coal</v>
      </c>
    </row>
    <row r="804" spans="1:5" x14ac:dyDescent="0.35">
      <c r="A804">
        <v>2029</v>
      </c>
      <c r="B804" t="s">
        <v>7</v>
      </c>
      <c r="C804" t="s">
        <v>32</v>
      </c>
      <c r="D804" s="10">
        <v>-8667.8911999999327</v>
      </c>
      <c r="E804" t="str">
        <f>INDEX('Fuel Types'!$B$2:$B$14,MATCH('Case2 SA'!B804,'Fuel Types'!$A$2:$A$14,0),1)</f>
        <v>Energy Storage</v>
      </c>
    </row>
    <row r="805" spans="1:5" x14ac:dyDescent="0.35">
      <c r="A805">
        <v>2029</v>
      </c>
      <c r="B805" t="s">
        <v>13</v>
      </c>
      <c r="C805" t="s">
        <v>32</v>
      </c>
      <c r="D805" s="10">
        <v>371452.11413333338</v>
      </c>
      <c r="E805" t="str">
        <f>INDEX('Fuel Types'!$B$2:$B$14,MATCH('Case2 SA'!B805,'Fuel Types'!$A$2:$A$14,0),1)</f>
        <v>Hydro</v>
      </c>
    </row>
    <row r="806" spans="1:5" x14ac:dyDescent="0.35">
      <c r="A806">
        <v>2029</v>
      </c>
      <c r="B806" t="s">
        <v>8</v>
      </c>
      <c r="C806" t="s">
        <v>32</v>
      </c>
      <c r="D806" s="10">
        <v>71564.185599999997</v>
      </c>
      <c r="E806" t="str">
        <f>INDEX('Fuel Types'!$B$2:$B$14,MATCH('Case2 SA'!B806,'Fuel Types'!$A$2:$A$14,0),1)</f>
        <v>Natural Gas</v>
      </c>
    </row>
    <row r="807" spans="1:5" x14ac:dyDescent="0.35">
      <c r="A807">
        <v>2029</v>
      </c>
      <c r="B807" t="s">
        <v>16</v>
      </c>
      <c r="C807" t="s">
        <v>32</v>
      </c>
      <c r="D807" s="10">
        <v>-4233.0527999999931</v>
      </c>
      <c r="E807" t="str">
        <f>INDEX('Fuel Types'!$B$2:$B$14,MATCH('Case2 SA'!B807,'Fuel Types'!$A$2:$A$14,0),1)</f>
        <v>Energy Storage</v>
      </c>
    </row>
    <row r="808" spans="1:5" x14ac:dyDescent="0.35">
      <c r="A808">
        <v>2029</v>
      </c>
      <c r="B808" t="s">
        <v>9</v>
      </c>
      <c r="C808" t="s">
        <v>32</v>
      </c>
      <c r="D808" s="10">
        <v>458264.05366666603</v>
      </c>
      <c r="E808" t="str">
        <f>INDEX('Fuel Types'!$B$2:$B$14,MATCH('Case2 SA'!B808,'Fuel Types'!$A$2:$A$14,0),1)</f>
        <v>Solar</v>
      </c>
    </row>
    <row r="809" spans="1:5" x14ac:dyDescent="0.35">
      <c r="A809">
        <v>2029</v>
      </c>
      <c r="B809" t="s">
        <v>10</v>
      </c>
      <c r="C809" t="s">
        <v>32</v>
      </c>
      <c r="D809" s="10">
        <v>113758.44479999933</v>
      </c>
      <c r="E809" t="str">
        <f>INDEX('Fuel Types'!$B$2:$B$14,MATCH('Case2 SA'!B809,'Fuel Types'!$A$2:$A$14,0),1)</f>
        <v>Solar</v>
      </c>
    </row>
    <row r="810" spans="1:5" x14ac:dyDescent="0.35">
      <c r="A810">
        <v>2029</v>
      </c>
      <c r="B810" t="s">
        <v>17</v>
      </c>
      <c r="C810" t="s">
        <v>32</v>
      </c>
      <c r="D810" s="10">
        <v>16872.354133333265</v>
      </c>
      <c r="E810" t="str">
        <f>INDEX('Fuel Types'!$B$2:$B$14,MATCH('Case2 SA'!B810,'Fuel Types'!$A$2:$A$14,0),1)</f>
        <v>Natural Gas</v>
      </c>
    </row>
    <row r="811" spans="1:5" x14ac:dyDescent="0.35">
      <c r="A811">
        <v>2029</v>
      </c>
      <c r="B811" t="s">
        <v>11</v>
      </c>
      <c r="C811" t="s">
        <v>32</v>
      </c>
      <c r="D811" s="10">
        <v>5273084.9614000004</v>
      </c>
      <c r="E811" t="str">
        <f>INDEX('Fuel Types'!$B$2:$B$14,MATCH('Case2 SA'!B811,'Fuel Types'!$A$2:$A$14,0),1)</f>
        <v>Wind</v>
      </c>
    </row>
    <row r="812" spans="1:5" x14ac:dyDescent="0.35">
      <c r="A812">
        <v>2029</v>
      </c>
      <c r="B812" t="s">
        <v>4</v>
      </c>
      <c r="C812" t="s">
        <v>33</v>
      </c>
      <c r="D812" s="10">
        <v>11668590.551466601</v>
      </c>
      <c r="E812" t="str">
        <f>INDEX('Fuel Types'!$B$2:$B$14,MATCH('Case2 SA'!B812,'Fuel Types'!$A$2:$A$14,0),1)</f>
        <v>Natural Gas</v>
      </c>
    </row>
    <row r="813" spans="1:5" x14ac:dyDescent="0.35">
      <c r="A813">
        <v>2029</v>
      </c>
      <c r="B813" t="s">
        <v>7</v>
      </c>
      <c r="C813" t="s">
        <v>33</v>
      </c>
      <c r="D813" s="10">
        <v>-443.60559999999998</v>
      </c>
      <c r="E813" t="str">
        <f>INDEX('Fuel Types'!$B$2:$B$14,MATCH('Case2 SA'!B813,'Fuel Types'!$A$2:$A$14,0),1)</f>
        <v>Energy Storage</v>
      </c>
    </row>
    <row r="814" spans="1:5" x14ac:dyDescent="0.35">
      <c r="A814">
        <v>2029</v>
      </c>
      <c r="B814" t="s">
        <v>8</v>
      </c>
      <c r="C814" t="s">
        <v>33</v>
      </c>
      <c r="D814" s="10">
        <v>32326.393599999999</v>
      </c>
      <c r="E814" t="str">
        <f>INDEX('Fuel Types'!$B$2:$B$14,MATCH('Case2 SA'!B814,'Fuel Types'!$A$2:$A$14,0),1)</f>
        <v>Natural Gas</v>
      </c>
    </row>
    <row r="815" spans="1:5" x14ac:dyDescent="0.35">
      <c r="A815">
        <v>2029</v>
      </c>
      <c r="B815" t="s">
        <v>9</v>
      </c>
      <c r="C815" t="s">
        <v>33</v>
      </c>
      <c r="D815" s="10">
        <v>44390.513066666666</v>
      </c>
      <c r="E815" t="str">
        <f>INDEX('Fuel Types'!$B$2:$B$14,MATCH('Case2 SA'!B815,'Fuel Types'!$A$2:$A$14,0),1)</f>
        <v>Solar</v>
      </c>
    </row>
    <row r="816" spans="1:5" x14ac:dyDescent="0.35">
      <c r="A816">
        <v>2029</v>
      </c>
      <c r="B816" t="s">
        <v>10</v>
      </c>
      <c r="C816" t="s">
        <v>33</v>
      </c>
      <c r="D816" s="10">
        <v>1715388.7295999934</v>
      </c>
      <c r="E816" t="str">
        <f>INDEX('Fuel Types'!$B$2:$B$14,MATCH('Case2 SA'!B816,'Fuel Types'!$A$2:$A$14,0),1)</f>
        <v>Solar</v>
      </c>
    </row>
    <row r="817" spans="1:5" x14ac:dyDescent="0.35">
      <c r="A817">
        <v>2029</v>
      </c>
      <c r="B817" t="s">
        <v>17</v>
      </c>
      <c r="C817" t="s">
        <v>33</v>
      </c>
      <c r="D817" s="10">
        <v>417090.50880000001</v>
      </c>
      <c r="E817" t="str">
        <f>INDEX('Fuel Types'!$B$2:$B$14,MATCH('Case2 SA'!B817,'Fuel Types'!$A$2:$A$14,0),1)</f>
        <v>Natural Gas</v>
      </c>
    </row>
    <row r="818" spans="1:5" x14ac:dyDescent="0.35">
      <c r="A818">
        <v>2029</v>
      </c>
      <c r="B818" t="s">
        <v>4</v>
      </c>
      <c r="C818" t="s">
        <v>34</v>
      </c>
      <c r="D818" s="10">
        <v>31554547.360999934</v>
      </c>
      <c r="E818" t="str">
        <f>INDEX('Fuel Types'!$B$2:$B$14,MATCH('Case2 SA'!B818,'Fuel Types'!$A$2:$A$14,0),1)</f>
        <v>Natural Gas</v>
      </c>
    </row>
    <row r="819" spans="1:5" x14ac:dyDescent="0.35">
      <c r="A819">
        <v>2029</v>
      </c>
      <c r="B819" t="s">
        <v>6</v>
      </c>
      <c r="C819" t="s">
        <v>34</v>
      </c>
      <c r="D819" s="10">
        <v>3304220.3317333264</v>
      </c>
      <c r="E819" t="str">
        <f>INDEX('Fuel Types'!$B$2:$B$14,MATCH('Case2 SA'!B819,'Fuel Types'!$A$2:$A$14,0),1)</f>
        <v>Coal</v>
      </c>
    </row>
    <row r="820" spans="1:5" x14ac:dyDescent="0.35">
      <c r="A820">
        <v>2029</v>
      </c>
      <c r="B820" t="s">
        <v>7</v>
      </c>
      <c r="C820" t="s">
        <v>34</v>
      </c>
      <c r="D820" s="10">
        <v>-3305.0919333333268</v>
      </c>
      <c r="E820" t="str">
        <f>INDEX('Fuel Types'!$B$2:$B$14,MATCH('Case2 SA'!B820,'Fuel Types'!$A$2:$A$14,0),1)</f>
        <v>Energy Storage</v>
      </c>
    </row>
    <row r="821" spans="1:5" x14ac:dyDescent="0.35">
      <c r="A821">
        <v>2029</v>
      </c>
      <c r="B821" t="s">
        <v>13</v>
      </c>
      <c r="C821" t="s">
        <v>34</v>
      </c>
      <c r="D821" s="10">
        <v>2764809.1242666603</v>
      </c>
      <c r="E821" t="str">
        <f>INDEX('Fuel Types'!$B$2:$B$14,MATCH('Case2 SA'!B821,'Fuel Types'!$A$2:$A$14,0),1)</f>
        <v>Hydro</v>
      </c>
    </row>
    <row r="822" spans="1:5" x14ac:dyDescent="0.35">
      <c r="A822">
        <v>2029</v>
      </c>
      <c r="B822" t="s">
        <v>8</v>
      </c>
      <c r="C822" t="s">
        <v>34</v>
      </c>
      <c r="D822" s="10">
        <v>37237.150933333272</v>
      </c>
      <c r="E822" t="str">
        <f>INDEX('Fuel Types'!$B$2:$B$14,MATCH('Case2 SA'!B822,'Fuel Types'!$A$2:$A$14,0),1)</f>
        <v>Natural Gas</v>
      </c>
    </row>
    <row r="823" spans="1:5" x14ac:dyDescent="0.35">
      <c r="A823">
        <v>2029</v>
      </c>
      <c r="B823" t="s">
        <v>14</v>
      </c>
      <c r="C823" t="s">
        <v>34</v>
      </c>
      <c r="D823" s="10">
        <v>0</v>
      </c>
      <c r="E823" t="str">
        <f>INDEX('Fuel Types'!$B$2:$B$14,MATCH('Case2 SA'!B823,'Fuel Types'!$A$2:$A$14,0),1)</f>
        <v>Other</v>
      </c>
    </row>
    <row r="824" spans="1:5" x14ac:dyDescent="0.35">
      <c r="A824">
        <v>2029</v>
      </c>
      <c r="B824" t="s">
        <v>15</v>
      </c>
      <c r="C824" t="s">
        <v>34</v>
      </c>
      <c r="D824" s="10">
        <v>21987104</v>
      </c>
      <c r="E824" t="str">
        <f>INDEX('Fuel Types'!$B$2:$B$14,MATCH('Case2 SA'!B824,'Fuel Types'!$A$2:$A$14,0),1)</f>
        <v>Nuclear</v>
      </c>
    </row>
    <row r="825" spans="1:5" x14ac:dyDescent="0.35">
      <c r="A825">
        <v>2029</v>
      </c>
      <c r="B825" t="s">
        <v>9</v>
      </c>
      <c r="C825" t="s">
        <v>34</v>
      </c>
      <c r="D825" s="10">
        <v>456904.30826666596</v>
      </c>
      <c r="E825" t="str">
        <f>INDEX('Fuel Types'!$B$2:$B$14,MATCH('Case2 SA'!B825,'Fuel Types'!$A$2:$A$14,0),1)</f>
        <v>Solar</v>
      </c>
    </row>
    <row r="826" spans="1:5" x14ac:dyDescent="0.35">
      <c r="A826">
        <v>2029</v>
      </c>
      <c r="B826" t="s">
        <v>10</v>
      </c>
      <c r="C826" t="s">
        <v>34</v>
      </c>
      <c r="D826" s="10">
        <v>424510.19520000002</v>
      </c>
      <c r="E826" t="str">
        <f>INDEX('Fuel Types'!$B$2:$B$14,MATCH('Case2 SA'!B826,'Fuel Types'!$A$2:$A$14,0),1)</f>
        <v>Solar</v>
      </c>
    </row>
    <row r="827" spans="1:5" x14ac:dyDescent="0.35">
      <c r="A827">
        <v>2029</v>
      </c>
      <c r="B827" t="s">
        <v>17</v>
      </c>
      <c r="C827" t="s">
        <v>34</v>
      </c>
      <c r="D827" s="10">
        <v>139910.67519999933</v>
      </c>
      <c r="E827" t="str">
        <f>INDEX('Fuel Types'!$B$2:$B$14,MATCH('Case2 SA'!B827,'Fuel Types'!$A$2:$A$14,0),1)</f>
        <v>Natural Gas</v>
      </c>
    </row>
    <row r="828" spans="1:5" x14ac:dyDescent="0.35">
      <c r="A828">
        <v>2029</v>
      </c>
      <c r="B828" t="s">
        <v>11</v>
      </c>
      <c r="C828" t="s">
        <v>34</v>
      </c>
      <c r="D828" s="10">
        <v>2112936.0646666666</v>
      </c>
      <c r="E828" t="str">
        <f>INDEX('Fuel Types'!$B$2:$B$14,MATCH('Case2 SA'!B828,'Fuel Types'!$A$2:$A$14,0),1)</f>
        <v>Wind</v>
      </c>
    </row>
    <row r="829" spans="1:5" x14ac:dyDescent="0.35">
      <c r="A829">
        <v>2029</v>
      </c>
      <c r="B829" t="s">
        <v>4</v>
      </c>
      <c r="C829" t="s">
        <v>35</v>
      </c>
      <c r="D829" s="10">
        <v>16327485.739733333</v>
      </c>
      <c r="E829" t="str">
        <f>INDEX('Fuel Types'!$B$2:$B$14,MATCH('Case2 SA'!B829,'Fuel Types'!$A$2:$A$14,0),1)</f>
        <v>Natural Gas</v>
      </c>
    </row>
    <row r="830" spans="1:5" x14ac:dyDescent="0.35">
      <c r="A830">
        <v>2029</v>
      </c>
      <c r="B830" t="s">
        <v>7</v>
      </c>
      <c r="C830" t="s">
        <v>35</v>
      </c>
      <c r="D830" s="10">
        <v>-6676.6897333333336</v>
      </c>
      <c r="E830" t="str">
        <f>INDEX('Fuel Types'!$B$2:$B$14,MATCH('Case2 SA'!B830,'Fuel Types'!$A$2:$A$14,0),1)</f>
        <v>Energy Storage</v>
      </c>
    </row>
    <row r="831" spans="1:5" x14ac:dyDescent="0.35">
      <c r="A831">
        <v>2029</v>
      </c>
      <c r="B831" t="s">
        <v>13</v>
      </c>
      <c r="C831" t="s">
        <v>35</v>
      </c>
      <c r="D831" s="10">
        <v>29988.045866666667</v>
      </c>
      <c r="E831" t="str">
        <f>INDEX('Fuel Types'!$B$2:$B$14,MATCH('Case2 SA'!B831,'Fuel Types'!$A$2:$A$14,0),1)</f>
        <v>Hydro</v>
      </c>
    </row>
    <row r="832" spans="1:5" x14ac:dyDescent="0.35">
      <c r="A832">
        <v>2029</v>
      </c>
      <c r="B832" t="s">
        <v>8</v>
      </c>
      <c r="C832" t="s">
        <v>35</v>
      </c>
      <c r="D832" s="10">
        <v>73116.733333332668</v>
      </c>
      <c r="E832" t="str">
        <f>INDEX('Fuel Types'!$B$2:$B$14,MATCH('Case2 SA'!B832,'Fuel Types'!$A$2:$A$14,0),1)</f>
        <v>Natural Gas</v>
      </c>
    </row>
    <row r="833" spans="1:5" x14ac:dyDescent="0.35">
      <c r="A833">
        <v>2029</v>
      </c>
      <c r="B833" t="s">
        <v>14</v>
      </c>
      <c r="C833" t="s">
        <v>35</v>
      </c>
      <c r="D833" s="10">
        <v>0</v>
      </c>
      <c r="E833" t="str">
        <f>INDEX('Fuel Types'!$B$2:$B$14,MATCH('Case2 SA'!B833,'Fuel Types'!$A$2:$A$14,0),1)</f>
        <v>Other</v>
      </c>
    </row>
    <row r="834" spans="1:5" x14ac:dyDescent="0.35">
      <c r="A834">
        <v>2029</v>
      </c>
      <c r="B834" t="s">
        <v>15</v>
      </c>
      <c r="C834" t="s">
        <v>35</v>
      </c>
      <c r="D834" s="10">
        <v>30203525.226666667</v>
      </c>
      <c r="E834" t="str">
        <f>INDEX('Fuel Types'!$B$2:$B$14,MATCH('Case2 SA'!B834,'Fuel Types'!$A$2:$A$14,0),1)</f>
        <v>Nuclear</v>
      </c>
    </row>
    <row r="835" spans="1:5" x14ac:dyDescent="0.35">
      <c r="A835">
        <v>2029</v>
      </c>
      <c r="B835" t="s">
        <v>9</v>
      </c>
      <c r="C835" t="s">
        <v>35</v>
      </c>
      <c r="D835" s="10">
        <v>1489650.1397333266</v>
      </c>
      <c r="E835" t="str">
        <f>INDEX('Fuel Types'!$B$2:$B$14,MATCH('Case2 SA'!B835,'Fuel Types'!$A$2:$A$14,0),1)</f>
        <v>Solar</v>
      </c>
    </row>
    <row r="836" spans="1:5" x14ac:dyDescent="0.35">
      <c r="A836">
        <v>2029</v>
      </c>
      <c r="B836" t="s">
        <v>10</v>
      </c>
      <c r="C836" t="s">
        <v>35</v>
      </c>
      <c r="D836" s="10">
        <v>2496958.4639999932</v>
      </c>
      <c r="E836" t="str">
        <f>INDEX('Fuel Types'!$B$2:$B$14,MATCH('Case2 SA'!B836,'Fuel Types'!$A$2:$A$14,0),1)</f>
        <v>Solar</v>
      </c>
    </row>
    <row r="837" spans="1:5" x14ac:dyDescent="0.35">
      <c r="A837">
        <v>2029</v>
      </c>
      <c r="B837" t="s">
        <v>17</v>
      </c>
      <c r="C837" t="s">
        <v>35</v>
      </c>
      <c r="D837" s="10">
        <v>104729.12000000001</v>
      </c>
      <c r="E837" t="str">
        <f>INDEX('Fuel Types'!$B$2:$B$14,MATCH('Case2 SA'!B837,'Fuel Types'!$A$2:$A$14,0),1)</f>
        <v>Natural Gas</v>
      </c>
    </row>
    <row r="838" spans="1:5" x14ac:dyDescent="0.35">
      <c r="A838">
        <v>2029</v>
      </c>
      <c r="B838" t="s">
        <v>11</v>
      </c>
      <c r="C838" t="s">
        <v>35</v>
      </c>
      <c r="D838" s="10">
        <v>239200.11186666664</v>
      </c>
      <c r="E838" t="str">
        <f>INDEX('Fuel Types'!$B$2:$B$14,MATCH('Case2 SA'!B838,'Fuel Types'!$A$2:$A$14,0),1)</f>
        <v>Wind</v>
      </c>
    </row>
    <row r="839" spans="1:5" x14ac:dyDescent="0.35">
      <c r="A839">
        <v>2029</v>
      </c>
      <c r="B839" t="s">
        <v>10</v>
      </c>
      <c r="C839" t="s">
        <v>36</v>
      </c>
      <c r="D839" s="10">
        <v>63439.084799999866</v>
      </c>
      <c r="E839" t="str">
        <f>INDEX('Fuel Types'!$B$2:$B$14,MATCH('Case2 SA'!B839,'Fuel Types'!$A$2:$A$14,0),1)</f>
        <v>Solar</v>
      </c>
    </row>
    <row r="840" spans="1:5" x14ac:dyDescent="0.35">
      <c r="A840">
        <v>2029</v>
      </c>
      <c r="B840" t="s">
        <v>11</v>
      </c>
      <c r="C840" t="s">
        <v>36</v>
      </c>
      <c r="D840" s="10">
        <v>0</v>
      </c>
      <c r="E840" t="str">
        <f>INDEX('Fuel Types'!$B$2:$B$14,MATCH('Case2 SA'!B840,'Fuel Types'!$A$2:$A$14,0),1)</f>
        <v>Wind</v>
      </c>
    </row>
    <row r="841" spans="1:5" x14ac:dyDescent="0.35">
      <c r="A841">
        <v>2030</v>
      </c>
      <c r="B841" t="s">
        <v>4</v>
      </c>
      <c r="C841" t="s">
        <v>5</v>
      </c>
      <c r="D841" s="10">
        <v>125058.10133333267</v>
      </c>
      <c r="E841" t="str">
        <f>INDEX('Fuel Types'!$B$2:$B$14,MATCH('Case2 SA'!B841,'Fuel Types'!$A$2:$A$14,0),1)</f>
        <v>Natural Gas</v>
      </c>
    </row>
    <row r="842" spans="1:5" x14ac:dyDescent="0.35">
      <c r="A842">
        <v>2030</v>
      </c>
      <c r="B842" t="s">
        <v>6</v>
      </c>
      <c r="C842" t="s">
        <v>5</v>
      </c>
      <c r="D842" s="10">
        <v>0</v>
      </c>
      <c r="E842" t="str">
        <f>INDEX('Fuel Types'!$B$2:$B$14,MATCH('Case2 SA'!B842,'Fuel Types'!$A$2:$A$14,0),1)</f>
        <v>Coal</v>
      </c>
    </row>
    <row r="843" spans="1:5" x14ac:dyDescent="0.35">
      <c r="A843">
        <v>2030</v>
      </c>
      <c r="B843" t="s">
        <v>7</v>
      </c>
      <c r="C843" t="s">
        <v>5</v>
      </c>
      <c r="D843" s="10">
        <v>-109.72586666666666</v>
      </c>
      <c r="E843" t="str">
        <f>INDEX('Fuel Types'!$B$2:$B$14,MATCH('Case2 SA'!B843,'Fuel Types'!$A$2:$A$14,0),1)</f>
        <v>Energy Storage</v>
      </c>
    </row>
    <row r="844" spans="1:5" x14ac:dyDescent="0.35">
      <c r="A844">
        <v>2030</v>
      </c>
      <c r="B844" t="s">
        <v>8</v>
      </c>
      <c r="C844" t="s">
        <v>5</v>
      </c>
      <c r="D844" s="10">
        <v>67488.669866666009</v>
      </c>
      <c r="E844" t="str">
        <f>INDEX('Fuel Types'!$B$2:$B$14,MATCH('Case2 SA'!B844,'Fuel Types'!$A$2:$A$14,0),1)</f>
        <v>Natural Gas</v>
      </c>
    </row>
    <row r="845" spans="1:5" x14ac:dyDescent="0.35">
      <c r="A845">
        <v>2030</v>
      </c>
      <c r="B845" t="s">
        <v>9</v>
      </c>
      <c r="C845" t="s">
        <v>5</v>
      </c>
      <c r="D845" s="10">
        <v>160732.74960000001</v>
      </c>
      <c r="E845" t="str">
        <f>INDEX('Fuel Types'!$B$2:$B$14,MATCH('Case2 SA'!B845,'Fuel Types'!$A$2:$A$14,0),1)</f>
        <v>Solar</v>
      </c>
    </row>
    <row r="846" spans="1:5" x14ac:dyDescent="0.35">
      <c r="A846">
        <v>2030</v>
      </c>
      <c r="B846" t="s">
        <v>10</v>
      </c>
      <c r="C846" t="s">
        <v>5</v>
      </c>
      <c r="D846" s="10">
        <v>886876.97279999999</v>
      </c>
      <c r="E846" t="str">
        <f>INDEX('Fuel Types'!$B$2:$B$14,MATCH('Case2 SA'!B846,'Fuel Types'!$A$2:$A$14,0),1)</f>
        <v>Solar</v>
      </c>
    </row>
    <row r="847" spans="1:5" x14ac:dyDescent="0.35">
      <c r="A847">
        <v>2030</v>
      </c>
      <c r="B847" t="s">
        <v>11</v>
      </c>
      <c r="C847" t="s">
        <v>5</v>
      </c>
      <c r="D847" s="10">
        <v>327100.51933333336</v>
      </c>
      <c r="E847" t="str">
        <f>INDEX('Fuel Types'!$B$2:$B$14,MATCH('Case2 SA'!B847,'Fuel Types'!$A$2:$A$14,0),1)</f>
        <v>Wind</v>
      </c>
    </row>
    <row r="848" spans="1:5" x14ac:dyDescent="0.35">
      <c r="A848">
        <v>2030</v>
      </c>
      <c r="B848" t="s">
        <v>4</v>
      </c>
      <c r="C848" t="s">
        <v>12</v>
      </c>
      <c r="D848" s="10">
        <v>77353958.750932664</v>
      </c>
      <c r="E848" t="str">
        <f>INDEX('Fuel Types'!$B$2:$B$14,MATCH('Case2 SA'!B848,'Fuel Types'!$A$2:$A$14,0),1)</f>
        <v>Natural Gas</v>
      </c>
    </row>
    <row r="849" spans="1:5" x14ac:dyDescent="0.35">
      <c r="A849">
        <v>2030</v>
      </c>
      <c r="B849" t="s">
        <v>6</v>
      </c>
      <c r="C849" t="s">
        <v>12</v>
      </c>
      <c r="D849" s="10">
        <v>23883272.116066668</v>
      </c>
      <c r="E849" t="str">
        <f>INDEX('Fuel Types'!$B$2:$B$14,MATCH('Case2 SA'!B849,'Fuel Types'!$A$2:$A$14,0),1)</f>
        <v>Coal</v>
      </c>
    </row>
    <row r="850" spans="1:5" x14ac:dyDescent="0.35">
      <c r="A850">
        <v>2030</v>
      </c>
      <c r="B850" t="s">
        <v>7</v>
      </c>
      <c r="C850" t="s">
        <v>12</v>
      </c>
      <c r="D850" s="10">
        <v>-4137.6063999999933</v>
      </c>
      <c r="E850" t="str">
        <f>INDEX('Fuel Types'!$B$2:$B$14,MATCH('Case2 SA'!B850,'Fuel Types'!$A$2:$A$14,0),1)</f>
        <v>Energy Storage</v>
      </c>
    </row>
    <row r="851" spans="1:5" x14ac:dyDescent="0.35">
      <c r="A851">
        <v>2030</v>
      </c>
      <c r="B851" t="s">
        <v>13</v>
      </c>
      <c r="C851" t="s">
        <v>12</v>
      </c>
      <c r="D851" s="10">
        <v>3039071.049599993</v>
      </c>
      <c r="E851" t="str">
        <f>INDEX('Fuel Types'!$B$2:$B$14,MATCH('Case2 SA'!B851,'Fuel Types'!$A$2:$A$14,0),1)</f>
        <v>Hydro</v>
      </c>
    </row>
    <row r="852" spans="1:5" x14ac:dyDescent="0.35">
      <c r="A852">
        <v>2030</v>
      </c>
      <c r="B852" t="s">
        <v>8</v>
      </c>
      <c r="C852" t="s">
        <v>12</v>
      </c>
      <c r="D852" s="10">
        <v>436116.87533333333</v>
      </c>
      <c r="E852" t="str">
        <f>INDEX('Fuel Types'!$B$2:$B$14,MATCH('Case2 SA'!B852,'Fuel Types'!$A$2:$A$14,0),1)</f>
        <v>Natural Gas</v>
      </c>
    </row>
    <row r="853" spans="1:5" x14ac:dyDescent="0.35">
      <c r="A853">
        <v>2030</v>
      </c>
      <c r="B853" t="s">
        <v>14</v>
      </c>
      <c r="C853" t="s">
        <v>12</v>
      </c>
      <c r="D853" s="10">
        <v>0</v>
      </c>
      <c r="E853" t="str">
        <f>INDEX('Fuel Types'!$B$2:$B$14,MATCH('Case2 SA'!B853,'Fuel Types'!$A$2:$A$14,0),1)</f>
        <v>Other</v>
      </c>
    </row>
    <row r="854" spans="1:5" x14ac:dyDescent="0.35">
      <c r="A854">
        <v>2030</v>
      </c>
      <c r="B854" t="s">
        <v>15</v>
      </c>
      <c r="C854" t="s">
        <v>12</v>
      </c>
      <c r="D854" s="10">
        <v>19861284.266666666</v>
      </c>
      <c r="E854" t="str">
        <f>INDEX('Fuel Types'!$B$2:$B$14,MATCH('Case2 SA'!B854,'Fuel Types'!$A$2:$A$14,0),1)</f>
        <v>Nuclear</v>
      </c>
    </row>
    <row r="855" spans="1:5" x14ac:dyDescent="0.35">
      <c r="A855">
        <v>2030</v>
      </c>
      <c r="B855" t="s">
        <v>16</v>
      </c>
      <c r="C855" t="s">
        <v>12</v>
      </c>
      <c r="D855" s="10">
        <v>-10401.022933333266</v>
      </c>
      <c r="E855" t="str">
        <f>INDEX('Fuel Types'!$B$2:$B$14,MATCH('Case2 SA'!B855,'Fuel Types'!$A$2:$A$14,0),1)</f>
        <v>Energy Storage</v>
      </c>
    </row>
    <row r="856" spans="1:5" x14ac:dyDescent="0.35">
      <c r="A856">
        <v>2030</v>
      </c>
      <c r="B856" t="s">
        <v>9</v>
      </c>
      <c r="C856" t="s">
        <v>12</v>
      </c>
      <c r="D856" s="10">
        <v>2042109.1790666666</v>
      </c>
      <c r="E856" t="str">
        <f>INDEX('Fuel Types'!$B$2:$B$14,MATCH('Case2 SA'!B856,'Fuel Types'!$A$2:$A$14,0),1)</f>
        <v>Solar</v>
      </c>
    </row>
    <row r="857" spans="1:5" x14ac:dyDescent="0.35">
      <c r="A857">
        <v>2030</v>
      </c>
      <c r="B857" t="s">
        <v>10</v>
      </c>
      <c r="C857" t="s">
        <v>12</v>
      </c>
      <c r="D857" s="10">
        <v>1409857.6127999935</v>
      </c>
      <c r="E857" t="str">
        <f>INDEX('Fuel Types'!$B$2:$B$14,MATCH('Case2 SA'!B857,'Fuel Types'!$A$2:$A$14,0),1)</f>
        <v>Solar</v>
      </c>
    </row>
    <row r="858" spans="1:5" x14ac:dyDescent="0.35">
      <c r="A858">
        <v>2030</v>
      </c>
      <c r="B858" t="s">
        <v>17</v>
      </c>
      <c r="C858" t="s">
        <v>12</v>
      </c>
      <c r="D858" s="10">
        <v>2731.8154666666669</v>
      </c>
      <c r="E858" t="str">
        <f>INDEX('Fuel Types'!$B$2:$B$14,MATCH('Case2 SA'!B858,'Fuel Types'!$A$2:$A$14,0),1)</f>
        <v>Natural Gas</v>
      </c>
    </row>
    <row r="859" spans="1:5" x14ac:dyDescent="0.35">
      <c r="A859">
        <v>2030</v>
      </c>
      <c r="B859" t="s">
        <v>11</v>
      </c>
      <c r="C859" t="s">
        <v>12</v>
      </c>
      <c r="D859" s="10">
        <v>12730368.153599935</v>
      </c>
      <c r="E859" t="str">
        <f>INDEX('Fuel Types'!$B$2:$B$14,MATCH('Case2 SA'!B859,'Fuel Types'!$A$2:$A$14,0),1)</f>
        <v>Wind</v>
      </c>
    </row>
    <row r="860" spans="1:5" x14ac:dyDescent="0.35">
      <c r="A860">
        <v>2030</v>
      </c>
      <c r="B860" t="s">
        <v>4</v>
      </c>
      <c r="C860" t="s">
        <v>18</v>
      </c>
      <c r="D860" s="10">
        <v>26273784.747733336</v>
      </c>
      <c r="E860" t="str">
        <f>INDEX('Fuel Types'!$B$2:$B$14,MATCH('Case2 SA'!B860,'Fuel Types'!$A$2:$A$14,0),1)</f>
        <v>Natural Gas</v>
      </c>
    </row>
    <row r="861" spans="1:5" x14ac:dyDescent="0.35">
      <c r="A861">
        <v>2030</v>
      </c>
      <c r="B861" t="s">
        <v>6</v>
      </c>
      <c r="C861" t="s">
        <v>18</v>
      </c>
      <c r="D861" s="10">
        <v>13627456.048799934</v>
      </c>
      <c r="E861" t="str">
        <f>INDEX('Fuel Types'!$B$2:$B$14,MATCH('Case2 SA'!B861,'Fuel Types'!$A$2:$A$14,0),1)</f>
        <v>Coal</v>
      </c>
    </row>
    <row r="862" spans="1:5" x14ac:dyDescent="0.35">
      <c r="A862">
        <v>2030</v>
      </c>
      <c r="B862" t="s">
        <v>7</v>
      </c>
      <c r="C862" t="s">
        <v>18</v>
      </c>
      <c r="D862" s="10">
        <v>-7084.5034666666661</v>
      </c>
      <c r="E862" t="str">
        <f>INDEX('Fuel Types'!$B$2:$B$14,MATCH('Case2 SA'!B862,'Fuel Types'!$A$2:$A$14,0),1)</f>
        <v>Energy Storage</v>
      </c>
    </row>
    <row r="863" spans="1:5" x14ac:dyDescent="0.35">
      <c r="A863">
        <v>2030</v>
      </c>
      <c r="B863" t="s">
        <v>13</v>
      </c>
      <c r="C863" t="s">
        <v>18</v>
      </c>
      <c r="D863" s="10">
        <v>1171312.3552000001</v>
      </c>
      <c r="E863" t="str">
        <f>INDEX('Fuel Types'!$B$2:$B$14,MATCH('Case2 SA'!B863,'Fuel Types'!$A$2:$A$14,0),1)</f>
        <v>Hydro</v>
      </c>
    </row>
    <row r="864" spans="1:5" x14ac:dyDescent="0.35">
      <c r="A864">
        <v>2030</v>
      </c>
      <c r="B864" t="s">
        <v>8</v>
      </c>
      <c r="C864" t="s">
        <v>18</v>
      </c>
      <c r="D864" s="10">
        <v>354762.55026666605</v>
      </c>
      <c r="E864" t="str">
        <f>INDEX('Fuel Types'!$B$2:$B$14,MATCH('Case2 SA'!B864,'Fuel Types'!$A$2:$A$14,0),1)</f>
        <v>Natural Gas</v>
      </c>
    </row>
    <row r="865" spans="1:5" x14ac:dyDescent="0.35">
      <c r="A865">
        <v>2030</v>
      </c>
      <c r="B865" t="s">
        <v>14</v>
      </c>
      <c r="C865" t="s">
        <v>18</v>
      </c>
      <c r="D865" s="10">
        <v>0</v>
      </c>
      <c r="E865" t="str">
        <f>INDEX('Fuel Types'!$B$2:$B$14,MATCH('Case2 SA'!B865,'Fuel Types'!$A$2:$A$14,0),1)</f>
        <v>Other</v>
      </c>
    </row>
    <row r="866" spans="1:5" x14ac:dyDescent="0.35">
      <c r="A866">
        <v>2030</v>
      </c>
      <c r="B866" t="s">
        <v>9</v>
      </c>
      <c r="C866" t="s">
        <v>18</v>
      </c>
      <c r="D866" s="10">
        <v>307571.99306666601</v>
      </c>
      <c r="E866" t="str">
        <f>INDEX('Fuel Types'!$B$2:$B$14,MATCH('Case2 SA'!B866,'Fuel Types'!$A$2:$A$14,0),1)</f>
        <v>Solar</v>
      </c>
    </row>
    <row r="867" spans="1:5" x14ac:dyDescent="0.35">
      <c r="A867">
        <v>2030</v>
      </c>
      <c r="B867" t="s">
        <v>10</v>
      </c>
      <c r="C867" t="s">
        <v>18</v>
      </c>
      <c r="D867" s="10">
        <v>934790.43839999998</v>
      </c>
      <c r="E867" t="str">
        <f>INDEX('Fuel Types'!$B$2:$B$14,MATCH('Case2 SA'!B867,'Fuel Types'!$A$2:$A$14,0),1)</f>
        <v>Solar</v>
      </c>
    </row>
    <row r="868" spans="1:5" x14ac:dyDescent="0.35">
      <c r="A868">
        <v>2030</v>
      </c>
      <c r="B868" t="s">
        <v>17</v>
      </c>
      <c r="C868" t="s">
        <v>18</v>
      </c>
      <c r="D868" s="10">
        <v>7625.4399999999332</v>
      </c>
      <c r="E868" t="str">
        <f>INDEX('Fuel Types'!$B$2:$B$14,MATCH('Case2 SA'!B868,'Fuel Types'!$A$2:$A$14,0),1)</f>
        <v>Natural Gas</v>
      </c>
    </row>
    <row r="869" spans="1:5" x14ac:dyDescent="0.35">
      <c r="A869">
        <v>2030</v>
      </c>
      <c r="B869" t="s">
        <v>11</v>
      </c>
      <c r="C869" t="s">
        <v>18</v>
      </c>
      <c r="D869" s="10">
        <v>5231532.3034666665</v>
      </c>
      <c r="E869" t="str">
        <f>INDEX('Fuel Types'!$B$2:$B$14,MATCH('Case2 SA'!B869,'Fuel Types'!$A$2:$A$14,0),1)</f>
        <v>Wind</v>
      </c>
    </row>
    <row r="870" spans="1:5" x14ac:dyDescent="0.35">
      <c r="A870">
        <v>2030</v>
      </c>
      <c r="B870" t="s">
        <v>4</v>
      </c>
      <c r="C870" t="s">
        <v>19</v>
      </c>
      <c r="D870" s="10">
        <v>23263241.035733335</v>
      </c>
      <c r="E870" t="str">
        <f>INDEX('Fuel Types'!$B$2:$B$14,MATCH('Case2 SA'!B870,'Fuel Types'!$A$2:$A$14,0),1)</f>
        <v>Natural Gas</v>
      </c>
    </row>
    <row r="871" spans="1:5" x14ac:dyDescent="0.35">
      <c r="A871">
        <v>2030</v>
      </c>
      <c r="B871" t="s">
        <v>6</v>
      </c>
      <c r="C871" t="s">
        <v>19</v>
      </c>
      <c r="D871" s="10">
        <v>4412.6666666666597</v>
      </c>
      <c r="E871" t="str">
        <f>INDEX('Fuel Types'!$B$2:$B$14,MATCH('Case2 SA'!B871,'Fuel Types'!$A$2:$A$14,0),1)</f>
        <v>Coal</v>
      </c>
    </row>
    <row r="872" spans="1:5" x14ac:dyDescent="0.35">
      <c r="A872">
        <v>2030</v>
      </c>
      <c r="B872" t="s">
        <v>8</v>
      </c>
      <c r="C872" t="s">
        <v>19</v>
      </c>
      <c r="D872" s="10">
        <v>297279.09119999997</v>
      </c>
      <c r="E872" t="str">
        <f>INDEX('Fuel Types'!$B$2:$B$14,MATCH('Case2 SA'!B872,'Fuel Types'!$A$2:$A$14,0),1)</f>
        <v>Natural Gas</v>
      </c>
    </row>
    <row r="873" spans="1:5" x14ac:dyDescent="0.35">
      <c r="A873">
        <v>2030</v>
      </c>
      <c r="B873" t="s">
        <v>14</v>
      </c>
      <c r="C873" t="s">
        <v>19</v>
      </c>
      <c r="D873" s="10">
        <v>0</v>
      </c>
      <c r="E873" t="str">
        <f>INDEX('Fuel Types'!$B$2:$B$14,MATCH('Case2 SA'!B873,'Fuel Types'!$A$2:$A$14,0),1)</f>
        <v>Other</v>
      </c>
    </row>
    <row r="874" spans="1:5" x14ac:dyDescent="0.35">
      <c r="A874">
        <v>2030</v>
      </c>
      <c r="B874" t="s">
        <v>15</v>
      </c>
      <c r="C874" t="s">
        <v>19</v>
      </c>
      <c r="D874" s="10">
        <v>18913563.733333334</v>
      </c>
      <c r="E874" t="str">
        <f>INDEX('Fuel Types'!$B$2:$B$14,MATCH('Case2 SA'!B874,'Fuel Types'!$A$2:$A$14,0),1)</f>
        <v>Nuclear</v>
      </c>
    </row>
    <row r="875" spans="1:5" x14ac:dyDescent="0.35">
      <c r="A875">
        <v>2030</v>
      </c>
      <c r="B875" t="s">
        <v>9</v>
      </c>
      <c r="C875" t="s">
        <v>19</v>
      </c>
      <c r="D875" s="10">
        <v>1344404.38046666</v>
      </c>
      <c r="E875" t="str">
        <f>INDEX('Fuel Types'!$B$2:$B$14,MATCH('Case2 SA'!B875,'Fuel Types'!$A$2:$A$14,0),1)</f>
        <v>Solar</v>
      </c>
    </row>
    <row r="876" spans="1:5" x14ac:dyDescent="0.35">
      <c r="A876">
        <v>2030</v>
      </c>
      <c r="B876" t="s">
        <v>10</v>
      </c>
      <c r="C876" t="s">
        <v>19</v>
      </c>
      <c r="D876" s="10">
        <v>1163100.5567999934</v>
      </c>
      <c r="E876" t="str">
        <f>INDEX('Fuel Types'!$B$2:$B$14,MATCH('Case2 SA'!B876,'Fuel Types'!$A$2:$A$14,0),1)</f>
        <v>Solar</v>
      </c>
    </row>
    <row r="877" spans="1:5" x14ac:dyDescent="0.35">
      <c r="A877">
        <v>2030</v>
      </c>
      <c r="B877" t="s">
        <v>17</v>
      </c>
      <c r="C877" t="s">
        <v>19</v>
      </c>
      <c r="D877" s="10">
        <v>26338.978133333334</v>
      </c>
      <c r="E877" t="str">
        <f>INDEX('Fuel Types'!$B$2:$B$14,MATCH('Case2 SA'!B877,'Fuel Types'!$A$2:$A$14,0),1)</f>
        <v>Natural Gas</v>
      </c>
    </row>
    <row r="878" spans="1:5" x14ac:dyDescent="0.35">
      <c r="A878">
        <v>2030</v>
      </c>
      <c r="B878" t="s">
        <v>11</v>
      </c>
      <c r="C878" t="s">
        <v>19</v>
      </c>
      <c r="D878" s="10">
        <v>2116968.9331999999</v>
      </c>
      <c r="E878" t="str">
        <f>INDEX('Fuel Types'!$B$2:$B$14,MATCH('Case2 SA'!B878,'Fuel Types'!$A$2:$A$14,0),1)</f>
        <v>Wind</v>
      </c>
    </row>
    <row r="879" spans="1:5" x14ac:dyDescent="0.35">
      <c r="A879">
        <v>2030</v>
      </c>
      <c r="B879" t="s">
        <v>20</v>
      </c>
      <c r="C879" t="s">
        <v>19</v>
      </c>
      <c r="D879" s="10">
        <v>73089.583999999333</v>
      </c>
      <c r="E879" t="str">
        <f>INDEX('Fuel Types'!$B$2:$B$14,MATCH('Case2 SA'!B879,'Fuel Types'!$A$2:$A$14,0),1)</f>
        <v>Wind</v>
      </c>
    </row>
    <row r="880" spans="1:5" x14ac:dyDescent="0.35">
      <c r="A880">
        <v>2030</v>
      </c>
      <c r="B880" t="s">
        <v>6</v>
      </c>
      <c r="C880" t="s">
        <v>21</v>
      </c>
      <c r="D880" s="10">
        <v>2010428.6314666667</v>
      </c>
      <c r="E880" t="str">
        <f>INDEX('Fuel Types'!$B$2:$B$14,MATCH('Case2 SA'!B880,'Fuel Types'!$A$2:$A$14,0),1)</f>
        <v>Coal</v>
      </c>
    </row>
    <row r="881" spans="1:5" x14ac:dyDescent="0.35">
      <c r="A881">
        <v>2030</v>
      </c>
      <c r="B881" t="s">
        <v>8</v>
      </c>
      <c r="C881" t="s">
        <v>21</v>
      </c>
      <c r="D881" s="10">
        <v>88136.206933333335</v>
      </c>
      <c r="E881" t="str">
        <f>INDEX('Fuel Types'!$B$2:$B$14,MATCH('Case2 SA'!B881,'Fuel Types'!$A$2:$A$14,0),1)</f>
        <v>Natural Gas</v>
      </c>
    </row>
    <row r="882" spans="1:5" x14ac:dyDescent="0.35">
      <c r="A882">
        <v>2030</v>
      </c>
      <c r="B882" t="s">
        <v>14</v>
      </c>
      <c r="C882" t="s">
        <v>21</v>
      </c>
      <c r="D882" s="10">
        <v>0</v>
      </c>
      <c r="E882" t="str">
        <f>INDEX('Fuel Types'!$B$2:$B$14,MATCH('Case2 SA'!B882,'Fuel Types'!$A$2:$A$14,0),1)</f>
        <v>Other</v>
      </c>
    </row>
    <row r="883" spans="1:5" x14ac:dyDescent="0.35">
      <c r="A883">
        <v>2030</v>
      </c>
      <c r="B883" t="s">
        <v>15</v>
      </c>
      <c r="C883" t="s">
        <v>21</v>
      </c>
      <c r="D883" s="10">
        <v>14910293.120000001</v>
      </c>
      <c r="E883" t="str">
        <f>INDEX('Fuel Types'!$B$2:$B$14,MATCH('Case2 SA'!B883,'Fuel Types'!$A$2:$A$14,0),1)</f>
        <v>Nuclear</v>
      </c>
    </row>
    <row r="884" spans="1:5" x14ac:dyDescent="0.35">
      <c r="A884">
        <v>2030</v>
      </c>
      <c r="B884" t="s">
        <v>9</v>
      </c>
      <c r="C884" t="s">
        <v>21</v>
      </c>
      <c r="D884" s="10">
        <v>159856.79119999998</v>
      </c>
      <c r="E884" t="str">
        <f>INDEX('Fuel Types'!$B$2:$B$14,MATCH('Case2 SA'!B884,'Fuel Types'!$A$2:$A$14,0),1)</f>
        <v>Solar</v>
      </c>
    </row>
    <row r="885" spans="1:5" x14ac:dyDescent="0.35">
      <c r="A885">
        <v>2030</v>
      </c>
      <c r="B885" t="s">
        <v>10</v>
      </c>
      <c r="C885" t="s">
        <v>21</v>
      </c>
      <c r="D885" s="10">
        <v>2189905.5359999998</v>
      </c>
      <c r="E885" t="str">
        <f>INDEX('Fuel Types'!$B$2:$B$14,MATCH('Case2 SA'!B885,'Fuel Types'!$A$2:$A$14,0),1)</f>
        <v>Solar</v>
      </c>
    </row>
    <row r="886" spans="1:5" x14ac:dyDescent="0.35">
      <c r="A886">
        <v>2030</v>
      </c>
      <c r="B886" t="s">
        <v>17</v>
      </c>
      <c r="C886" t="s">
        <v>21</v>
      </c>
      <c r="D886" s="10">
        <v>194647.31093333333</v>
      </c>
      <c r="E886" t="str">
        <f>INDEX('Fuel Types'!$B$2:$B$14,MATCH('Case2 SA'!B886,'Fuel Types'!$A$2:$A$14,0),1)</f>
        <v>Natural Gas</v>
      </c>
    </row>
    <row r="887" spans="1:5" x14ac:dyDescent="0.35">
      <c r="A887">
        <v>2030</v>
      </c>
      <c r="B887" t="s">
        <v>4</v>
      </c>
      <c r="C887" t="s">
        <v>22</v>
      </c>
      <c r="D887" s="10">
        <v>17005137.563733265</v>
      </c>
      <c r="E887" t="str">
        <f>INDEX('Fuel Types'!$B$2:$B$14,MATCH('Case2 SA'!B887,'Fuel Types'!$A$2:$A$14,0),1)</f>
        <v>Natural Gas</v>
      </c>
    </row>
    <row r="888" spans="1:5" x14ac:dyDescent="0.35">
      <c r="A888">
        <v>2030</v>
      </c>
      <c r="B888" t="s">
        <v>6</v>
      </c>
      <c r="C888" t="s">
        <v>22</v>
      </c>
      <c r="D888" s="10">
        <v>1681877.3947999999</v>
      </c>
      <c r="E888" t="str">
        <f>INDEX('Fuel Types'!$B$2:$B$14,MATCH('Case2 SA'!B888,'Fuel Types'!$A$2:$A$14,0),1)</f>
        <v>Coal</v>
      </c>
    </row>
    <row r="889" spans="1:5" x14ac:dyDescent="0.35">
      <c r="A889">
        <v>2030</v>
      </c>
      <c r="B889" t="s">
        <v>7</v>
      </c>
      <c r="C889" t="s">
        <v>22</v>
      </c>
      <c r="D889" s="10">
        <v>-25882.423333333267</v>
      </c>
      <c r="E889" t="str">
        <f>INDEX('Fuel Types'!$B$2:$B$14,MATCH('Case2 SA'!B889,'Fuel Types'!$A$2:$A$14,0),1)</f>
        <v>Energy Storage</v>
      </c>
    </row>
    <row r="890" spans="1:5" x14ac:dyDescent="0.35">
      <c r="A890">
        <v>2030</v>
      </c>
      <c r="B890" t="s">
        <v>13</v>
      </c>
      <c r="C890" t="s">
        <v>22</v>
      </c>
      <c r="D890" s="10">
        <v>100488.66986666666</v>
      </c>
      <c r="E890" t="str">
        <f>INDEX('Fuel Types'!$B$2:$B$14,MATCH('Case2 SA'!B890,'Fuel Types'!$A$2:$A$14,0),1)</f>
        <v>Hydro</v>
      </c>
    </row>
    <row r="891" spans="1:5" x14ac:dyDescent="0.35">
      <c r="A891">
        <v>2030</v>
      </c>
      <c r="B891" t="s">
        <v>8</v>
      </c>
      <c r="C891" t="s">
        <v>22</v>
      </c>
      <c r="D891" s="10">
        <v>2976007.029333333</v>
      </c>
      <c r="E891" t="str">
        <f>INDEX('Fuel Types'!$B$2:$B$14,MATCH('Case2 SA'!B891,'Fuel Types'!$A$2:$A$14,0),1)</f>
        <v>Natural Gas</v>
      </c>
    </row>
    <row r="892" spans="1:5" x14ac:dyDescent="0.35">
      <c r="A892">
        <v>2030</v>
      </c>
      <c r="B892" t="s">
        <v>14</v>
      </c>
      <c r="C892" t="s">
        <v>22</v>
      </c>
      <c r="D892" s="10">
        <v>0</v>
      </c>
      <c r="E892" t="str">
        <f>INDEX('Fuel Types'!$B$2:$B$14,MATCH('Case2 SA'!B892,'Fuel Types'!$A$2:$A$14,0),1)</f>
        <v>Other</v>
      </c>
    </row>
    <row r="893" spans="1:5" x14ac:dyDescent="0.35">
      <c r="A893">
        <v>2030</v>
      </c>
      <c r="B893" t="s">
        <v>15</v>
      </c>
      <c r="C893" t="s">
        <v>22</v>
      </c>
      <c r="D893" s="10">
        <v>91973889.961600006</v>
      </c>
      <c r="E893" t="str">
        <f>INDEX('Fuel Types'!$B$2:$B$14,MATCH('Case2 SA'!B893,'Fuel Types'!$A$2:$A$14,0),1)</f>
        <v>Nuclear</v>
      </c>
    </row>
    <row r="894" spans="1:5" x14ac:dyDescent="0.35">
      <c r="A894">
        <v>2030</v>
      </c>
      <c r="B894" t="s">
        <v>9</v>
      </c>
      <c r="C894" t="s">
        <v>22</v>
      </c>
      <c r="D894" s="10">
        <v>959444.16813332657</v>
      </c>
      <c r="E894" t="str">
        <f>INDEX('Fuel Types'!$B$2:$B$14,MATCH('Case2 SA'!B894,'Fuel Types'!$A$2:$A$14,0),1)</f>
        <v>Solar</v>
      </c>
    </row>
    <row r="895" spans="1:5" x14ac:dyDescent="0.35">
      <c r="A895">
        <v>2030</v>
      </c>
      <c r="B895" t="s">
        <v>10</v>
      </c>
      <c r="C895" t="s">
        <v>22</v>
      </c>
      <c r="D895" s="10">
        <v>1381877.952</v>
      </c>
      <c r="E895" t="str">
        <f>INDEX('Fuel Types'!$B$2:$B$14,MATCH('Case2 SA'!B895,'Fuel Types'!$A$2:$A$14,0),1)</f>
        <v>Solar</v>
      </c>
    </row>
    <row r="896" spans="1:5" x14ac:dyDescent="0.35">
      <c r="A896">
        <v>2030</v>
      </c>
      <c r="B896" t="s">
        <v>17</v>
      </c>
      <c r="C896" t="s">
        <v>22</v>
      </c>
      <c r="D896" s="10">
        <v>121143.01333333334</v>
      </c>
      <c r="E896" t="str">
        <f>INDEX('Fuel Types'!$B$2:$B$14,MATCH('Case2 SA'!B896,'Fuel Types'!$A$2:$A$14,0),1)</f>
        <v>Natural Gas</v>
      </c>
    </row>
    <row r="897" spans="1:5" x14ac:dyDescent="0.35">
      <c r="A897">
        <v>2030</v>
      </c>
      <c r="B897" t="s">
        <v>11</v>
      </c>
      <c r="C897" t="s">
        <v>22</v>
      </c>
      <c r="D897" s="10">
        <v>16647637.144799935</v>
      </c>
      <c r="E897" t="str">
        <f>INDEX('Fuel Types'!$B$2:$B$14,MATCH('Case2 SA'!B897,'Fuel Types'!$A$2:$A$14,0),1)</f>
        <v>Wind</v>
      </c>
    </row>
    <row r="898" spans="1:5" x14ac:dyDescent="0.35">
      <c r="A898">
        <v>2030</v>
      </c>
      <c r="B898" t="s">
        <v>6</v>
      </c>
      <c r="C898" t="s">
        <v>23</v>
      </c>
      <c r="D898" s="10">
        <v>1197142.6895999999</v>
      </c>
      <c r="E898" t="str">
        <f>INDEX('Fuel Types'!$B$2:$B$14,MATCH('Case2 SA'!B898,'Fuel Types'!$A$2:$A$14,0),1)</f>
        <v>Coal</v>
      </c>
    </row>
    <row r="899" spans="1:5" x14ac:dyDescent="0.35">
      <c r="A899">
        <v>2030</v>
      </c>
      <c r="B899" t="s">
        <v>7</v>
      </c>
      <c r="C899" t="s">
        <v>23</v>
      </c>
      <c r="D899" s="10">
        <v>-1514.8394666666668</v>
      </c>
      <c r="E899" t="str">
        <f>INDEX('Fuel Types'!$B$2:$B$14,MATCH('Case2 SA'!B899,'Fuel Types'!$A$2:$A$14,0),1)</f>
        <v>Energy Storage</v>
      </c>
    </row>
    <row r="900" spans="1:5" x14ac:dyDescent="0.35">
      <c r="A900">
        <v>2030</v>
      </c>
      <c r="B900" t="s">
        <v>8</v>
      </c>
      <c r="C900" t="s">
        <v>23</v>
      </c>
      <c r="D900" s="10">
        <v>188672.48986666667</v>
      </c>
      <c r="E900" t="str">
        <f>INDEX('Fuel Types'!$B$2:$B$14,MATCH('Case2 SA'!B900,'Fuel Types'!$A$2:$A$14,0),1)</f>
        <v>Natural Gas</v>
      </c>
    </row>
    <row r="901" spans="1:5" x14ac:dyDescent="0.35">
      <c r="A901">
        <v>2030</v>
      </c>
      <c r="B901" t="s">
        <v>9</v>
      </c>
      <c r="C901" t="s">
        <v>23</v>
      </c>
      <c r="D901" s="10">
        <v>1167803.3343999998</v>
      </c>
      <c r="E901" t="str">
        <f>INDEX('Fuel Types'!$B$2:$B$14,MATCH('Case2 SA'!B901,'Fuel Types'!$A$2:$A$14,0),1)</f>
        <v>Solar</v>
      </c>
    </row>
    <row r="902" spans="1:5" x14ac:dyDescent="0.35">
      <c r="A902">
        <v>2030</v>
      </c>
      <c r="B902" t="s">
        <v>10</v>
      </c>
      <c r="C902" t="s">
        <v>23</v>
      </c>
      <c r="D902" s="10">
        <v>319914.06719999935</v>
      </c>
      <c r="E902" t="str">
        <f>INDEX('Fuel Types'!$B$2:$B$14,MATCH('Case2 SA'!B902,'Fuel Types'!$A$2:$A$14,0),1)</f>
        <v>Solar</v>
      </c>
    </row>
    <row r="903" spans="1:5" x14ac:dyDescent="0.35">
      <c r="A903">
        <v>2030</v>
      </c>
      <c r="B903" t="s">
        <v>11</v>
      </c>
      <c r="C903" t="s">
        <v>23</v>
      </c>
      <c r="D903" s="10">
        <v>115262.74586666668</v>
      </c>
      <c r="E903" t="str">
        <f>INDEX('Fuel Types'!$B$2:$B$14,MATCH('Case2 SA'!B903,'Fuel Types'!$A$2:$A$14,0),1)</f>
        <v>Wind</v>
      </c>
    </row>
    <row r="904" spans="1:5" x14ac:dyDescent="0.35">
      <c r="A904">
        <v>2030</v>
      </c>
      <c r="B904" t="s">
        <v>4</v>
      </c>
      <c r="C904" t="s">
        <v>24</v>
      </c>
      <c r="D904" s="10">
        <v>2980230.8949333266</v>
      </c>
      <c r="E904" t="str">
        <f>INDEX('Fuel Types'!$B$2:$B$14,MATCH('Case2 SA'!B904,'Fuel Types'!$A$2:$A$14,0),1)</f>
        <v>Natural Gas</v>
      </c>
    </row>
    <row r="905" spans="1:5" x14ac:dyDescent="0.35">
      <c r="A905">
        <v>2030</v>
      </c>
      <c r="B905" t="s">
        <v>7</v>
      </c>
      <c r="C905" t="s">
        <v>24</v>
      </c>
      <c r="D905" s="10">
        <v>-4287.8367999999937</v>
      </c>
      <c r="E905" t="str">
        <f>INDEX('Fuel Types'!$B$2:$B$14,MATCH('Case2 SA'!B905,'Fuel Types'!$A$2:$A$14,0),1)</f>
        <v>Energy Storage</v>
      </c>
    </row>
    <row r="906" spans="1:5" x14ac:dyDescent="0.35">
      <c r="A906">
        <v>2030</v>
      </c>
      <c r="B906" t="s">
        <v>13</v>
      </c>
      <c r="C906" t="s">
        <v>24</v>
      </c>
      <c r="D906" s="10">
        <v>503154.62826666603</v>
      </c>
      <c r="E906" t="str">
        <f>INDEX('Fuel Types'!$B$2:$B$14,MATCH('Case2 SA'!B906,'Fuel Types'!$A$2:$A$14,0),1)</f>
        <v>Hydro</v>
      </c>
    </row>
    <row r="907" spans="1:5" x14ac:dyDescent="0.35">
      <c r="A907">
        <v>2030</v>
      </c>
      <c r="B907" t="s">
        <v>8</v>
      </c>
      <c r="C907" t="s">
        <v>24</v>
      </c>
      <c r="D907" s="10">
        <v>23108.414933333333</v>
      </c>
      <c r="E907" t="str">
        <f>INDEX('Fuel Types'!$B$2:$B$14,MATCH('Case2 SA'!B907,'Fuel Types'!$A$2:$A$14,0),1)</f>
        <v>Natural Gas</v>
      </c>
    </row>
    <row r="908" spans="1:5" x14ac:dyDescent="0.35">
      <c r="A908">
        <v>2030</v>
      </c>
      <c r="B908" t="s">
        <v>14</v>
      </c>
      <c r="C908" t="s">
        <v>24</v>
      </c>
      <c r="D908" s="10">
        <v>0</v>
      </c>
      <c r="E908" t="str">
        <f>INDEX('Fuel Types'!$B$2:$B$14,MATCH('Case2 SA'!B908,'Fuel Types'!$A$2:$A$14,0),1)</f>
        <v>Other</v>
      </c>
    </row>
    <row r="909" spans="1:5" x14ac:dyDescent="0.35">
      <c r="A909">
        <v>2030</v>
      </c>
      <c r="B909" t="s">
        <v>9</v>
      </c>
      <c r="C909" t="s">
        <v>24</v>
      </c>
      <c r="D909" s="10">
        <v>291187.57439999934</v>
      </c>
      <c r="E909" t="str">
        <f>INDEX('Fuel Types'!$B$2:$B$14,MATCH('Case2 SA'!B909,'Fuel Types'!$A$2:$A$14,0),1)</f>
        <v>Solar</v>
      </c>
    </row>
    <row r="910" spans="1:5" x14ac:dyDescent="0.35">
      <c r="A910">
        <v>2030</v>
      </c>
      <c r="B910" t="s">
        <v>10</v>
      </c>
      <c r="C910" t="s">
        <v>24</v>
      </c>
      <c r="D910" s="10">
        <v>494209.49759999936</v>
      </c>
      <c r="E910" t="str">
        <f>INDEX('Fuel Types'!$B$2:$B$14,MATCH('Case2 SA'!B910,'Fuel Types'!$A$2:$A$14,0),1)</f>
        <v>Solar</v>
      </c>
    </row>
    <row r="911" spans="1:5" x14ac:dyDescent="0.35">
      <c r="A911">
        <v>2030</v>
      </c>
      <c r="B911" t="s">
        <v>17</v>
      </c>
      <c r="C911" t="s">
        <v>24</v>
      </c>
      <c r="D911" s="10">
        <v>4766.5919999999933</v>
      </c>
      <c r="E911" t="str">
        <f>INDEX('Fuel Types'!$B$2:$B$14,MATCH('Case2 SA'!B911,'Fuel Types'!$A$2:$A$14,0),1)</f>
        <v>Natural Gas</v>
      </c>
    </row>
    <row r="912" spans="1:5" x14ac:dyDescent="0.35">
      <c r="A912">
        <v>2030</v>
      </c>
      <c r="B912" t="s">
        <v>11</v>
      </c>
      <c r="C912" t="s">
        <v>24</v>
      </c>
      <c r="D912" s="10">
        <v>93762.936400000006</v>
      </c>
      <c r="E912" t="str">
        <f>INDEX('Fuel Types'!$B$2:$B$14,MATCH('Case2 SA'!B912,'Fuel Types'!$A$2:$A$14,0),1)</f>
        <v>Wind</v>
      </c>
    </row>
    <row r="913" spans="1:5" x14ac:dyDescent="0.35">
      <c r="A913">
        <v>2030</v>
      </c>
      <c r="B913" t="s">
        <v>4</v>
      </c>
      <c r="C913" t="s">
        <v>25</v>
      </c>
      <c r="D913" s="10">
        <v>34701742.775466599</v>
      </c>
      <c r="E913" t="str">
        <f>INDEX('Fuel Types'!$B$2:$B$14,MATCH('Case2 SA'!B913,'Fuel Types'!$A$2:$A$14,0),1)</f>
        <v>Natural Gas</v>
      </c>
    </row>
    <row r="914" spans="1:5" x14ac:dyDescent="0.35">
      <c r="A914">
        <v>2030</v>
      </c>
      <c r="B914" t="s">
        <v>7</v>
      </c>
      <c r="C914" t="s">
        <v>25</v>
      </c>
      <c r="D914" s="10">
        <v>-18842.875733333334</v>
      </c>
      <c r="E914" t="str">
        <f>INDEX('Fuel Types'!$B$2:$B$14,MATCH('Case2 SA'!B914,'Fuel Types'!$A$2:$A$14,0),1)</f>
        <v>Energy Storage</v>
      </c>
    </row>
    <row r="915" spans="1:5" x14ac:dyDescent="0.35">
      <c r="A915">
        <v>2030</v>
      </c>
      <c r="B915" t="s">
        <v>13</v>
      </c>
      <c r="C915" t="s">
        <v>25</v>
      </c>
      <c r="D915" s="10">
        <v>1624512.5578666667</v>
      </c>
      <c r="E915" t="str">
        <f>INDEX('Fuel Types'!$B$2:$B$14,MATCH('Case2 SA'!B915,'Fuel Types'!$A$2:$A$14,0),1)</f>
        <v>Hydro</v>
      </c>
    </row>
    <row r="916" spans="1:5" x14ac:dyDescent="0.35">
      <c r="A916">
        <v>2030</v>
      </c>
      <c r="B916" t="s">
        <v>8</v>
      </c>
      <c r="C916" t="s">
        <v>25</v>
      </c>
      <c r="D916" s="10">
        <v>1626303.6024</v>
      </c>
      <c r="E916" t="str">
        <f>INDEX('Fuel Types'!$B$2:$B$14,MATCH('Case2 SA'!B916,'Fuel Types'!$A$2:$A$14,0),1)</f>
        <v>Natural Gas</v>
      </c>
    </row>
    <row r="917" spans="1:5" x14ac:dyDescent="0.35">
      <c r="A917">
        <v>2030</v>
      </c>
      <c r="B917" t="s">
        <v>14</v>
      </c>
      <c r="C917" t="s">
        <v>25</v>
      </c>
      <c r="D917" s="10">
        <v>0</v>
      </c>
      <c r="E917" t="str">
        <f>INDEX('Fuel Types'!$B$2:$B$14,MATCH('Case2 SA'!B917,'Fuel Types'!$A$2:$A$14,0),1)</f>
        <v>Other</v>
      </c>
    </row>
    <row r="918" spans="1:5" x14ac:dyDescent="0.35">
      <c r="A918">
        <v>2030</v>
      </c>
      <c r="B918" t="s">
        <v>15</v>
      </c>
      <c r="C918" t="s">
        <v>25</v>
      </c>
      <c r="D918" s="10">
        <v>30474032</v>
      </c>
      <c r="E918" t="str">
        <f>INDEX('Fuel Types'!$B$2:$B$14,MATCH('Case2 SA'!B918,'Fuel Types'!$A$2:$A$14,0),1)</f>
        <v>Nuclear</v>
      </c>
    </row>
    <row r="919" spans="1:5" x14ac:dyDescent="0.35">
      <c r="A919">
        <v>2030</v>
      </c>
      <c r="B919" t="s">
        <v>16</v>
      </c>
      <c r="C919" t="s">
        <v>25</v>
      </c>
      <c r="D919" s="10">
        <v>-125349.66826666666</v>
      </c>
      <c r="E919" t="str">
        <f>INDEX('Fuel Types'!$B$2:$B$14,MATCH('Case2 SA'!B919,'Fuel Types'!$A$2:$A$14,0),1)</f>
        <v>Energy Storage</v>
      </c>
    </row>
    <row r="920" spans="1:5" x14ac:dyDescent="0.35">
      <c r="A920">
        <v>2030</v>
      </c>
      <c r="B920" t="s">
        <v>9</v>
      </c>
      <c r="C920" t="s">
        <v>25</v>
      </c>
      <c r="D920" s="10">
        <v>13288509.662266666</v>
      </c>
      <c r="E920" t="str">
        <f>INDEX('Fuel Types'!$B$2:$B$14,MATCH('Case2 SA'!B920,'Fuel Types'!$A$2:$A$14,0),1)</f>
        <v>Solar</v>
      </c>
    </row>
    <row r="921" spans="1:5" x14ac:dyDescent="0.35">
      <c r="A921">
        <v>2030</v>
      </c>
      <c r="B921" t="s">
        <v>10</v>
      </c>
      <c r="C921" t="s">
        <v>25</v>
      </c>
      <c r="D921" s="10">
        <v>2860044.0959999934</v>
      </c>
      <c r="E921" t="str">
        <f>INDEX('Fuel Types'!$B$2:$B$14,MATCH('Case2 SA'!B921,'Fuel Types'!$A$2:$A$14,0),1)</f>
        <v>Solar</v>
      </c>
    </row>
    <row r="922" spans="1:5" x14ac:dyDescent="0.35">
      <c r="A922">
        <v>2030</v>
      </c>
      <c r="B922" t="s">
        <v>17</v>
      </c>
      <c r="C922" t="s">
        <v>25</v>
      </c>
      <c r="D922" s="10">
        <v>7449.4293333333335</v>
      </c>
      <c r="E922" t="str">
        <f>INDEX('Fuel Types'!$B$2:$B$14,MATCH('Case2 SA'!B922,'Fuel Types'!$A$2:$A$14,0),1)</f>
        <v>Natural Gas</v>
      </c>
    </row>
    <row r="923" spans="1:5" x14ac:dyDescent="0.35">
      <c r="A923">
        <v>2030</v>
      </c>
      <c r="B923" t="s">
        <v>11</v>
      </c>
      <c r="C923" t="s">
        <v>25</v>
      </c>
      <c r="D923" s="10">
        <v>19381197.441533267</v>
      </c>
      <c r="E923" t="str">
        <f>INDEX('Fuel Types'!$B$2:$B$14,MATCH('Case2 SA'!B923,'Fuel Types'!$A$2:$A$14,0),1)</f>
        <v>Wind</v>
      </c>
    </row>
    <row r="924" spans="1:5" x14ac:dyDescent="0.35">
      <c r="A924">
        <v>2030</v>
      </c>
      <c r="B924" t="s">
        <v>20</v>
      </c>
      <c r="C924" t="s">
        <v>25</v>
      </c>
      <c r="D924" s="10">
        <v>5116459.753599993</v>
      </c>
      <c r="E924" t="str">
        <f>INDEX('Fuel Types'!$B$2:$B$14,MATCH('Case2 SA'!B924,'Fuel Types'!$A$2:$A$14,0),1)</f>
        <v>Wind</v>
      </c>
    </row>
    <row r="925" spans="1:5" x14ac:dyDescent="0.35">
      <c r="A925">
        <v>2030</v>
      </c>
      <c r="B925" t="s">
        <v>4</v>
      </c>
      <c r="C925" t="s">
        <v>26</v>
      </c>
      <c r="D925" s="10">
        <v>7757539.8165332666</v>
      </c>
      <c r="E925" t="str">
        <f>INDEX('Fuel Types'!$B$2:$B$14,MATCH('Case2 SA'!B925,'Fuel Types'!$A$2:$A$14,0),1)</f>
        <v>Natural Gas</v>
      </c>
    </row>
    <row r="926" spans="1:5" x14ac:dyDescent="0.35">
      <c r="A926">
        <v>2030</v>
      </c>
      <c r="B926" t="s">
        <v>7</v>
      </c>
      <c r="C926" t="s">
        <v>26</v>
      </c>
      <c r="D926" s="10">
        <v>-1387.8779999999999</v>
      </c>
      <c r="E926" t="str">
        <f>INDEX('Fuel Types'!$B$2:$B$14,MATCH('Case2 SA'!B926,'Fuel Types'!$A$2:$A$14,0),1)</f>
        <v>Energy Storage</v>
      </c>
    </row>
    <row r="927" spans="1:5" x14ac:dyDescent="0.35">
      <c r="A927">
        <v>2030</v>
      </c>
      <c r="B927" t="s">
        <v>13</v>
      </c>
      <c r="C927" t="s">
        <v>26</v>
      </c>
      <c r="D927" s="10">
        <v>2352460.9632000001</v>
      </c>
      <c r="E927" t="str">
        <f>INDEX('Fuel Types'!$B$2:$B$14,MATCH('Case2 SA'!B927,'Fuel Types'!$A$2:$A$14,0),1)</f>
        <v>Hydro</v>
      </c>
    </row>
    <row r="928" spans="1:5" x14ac:dyDescent="0.35">
      <c r="A928">
        <v>2030</v>
      </c>
      <c r="B928" t="s">
        <v>8</v>
      </c>
      <c r="C928" t="s">
        <v>26</v>
      </c>
      <c r="D928" s="10">
        <v>94024.078933333323</v>
      </c>
      <c r="E928" t="str">
        <f>INDEX('Fuel Types'!$B$2:$B$14,MATCH('Case2 SA'!B928,'Fuel Types'!$A$2:$A$14,0),1)</f>
        <v>Natural Gas</v>
      </c>
    </row>
    <row r="929" spans="1:5" x14ac:dyDescent="0.35">
      <c r="A929">
        <v>2030</v>
      </c>
      <c r="B929" t="s">
        <v>9</v>
      </c>
      <c r="C929" t="s">
        <v>26</v>
      </c>
      <c r="D929" s="10">
        <v>705583.95866666676</v>
      </c>
      <c r="E929" t="str">
        <f>INDEX('Fuel Types'!$B$2:$B$14,MATCH('Case2 SA'!B929,'Fuel Types'!$A$2:$A$14,0),1)</f>
        <v>Solar</v>
      </c>
    </row>
    <row r="930" spans="1:5" x14ac:dyDescent="0.35">
      <c r="A930">
        <v>2030</v>
      </c>
      <c r="B930" t="s">
        <v>10</v>
      </c>
      <c r="C930" t="s">
        <v>26</v>
      </c>
      <c r="D930" s="10">
        <v>885606.7583999933</v>
      </c>
      <c r="E930" t="str">
        <f>INDEX('Fuel Types'!$B$2:$B$14,MATCH('Case2 SA'!B930,'Fuel Types'!$A$2:$A$14,0),1)</f>
        <v>Solar</v>
      </c>
    </row>
    <row r="931" spans="1:5" x14ac:dyDescent="0.35">
      <c r="A931">
        <v>2030</v>
      </c>
      <c r="B931" t="s">
        <v>17</v>
      </c>
      <c r="C931" t="s">
        <v>26</v>
      </c>
      <c r="D931" s="10">
        <v>594298.00626666599</v>
      </c>
      <c r="E931" t="str">
        <f>INDEX('Fuel Types'!$B$2:$B$14,MATCH('Case2 SA'!B931,'Fuel Types'!$A$2:$A$14,0),1)</f>
        <v>Natural Gas</v>
      </c>
    </row>
    <row r="932" spans="1:5" x14ac:dyDescent="0.35">
      <c r="A932">
        <v>2030</v>
      </c>
      <c r="B932" t="s">
        <v>11</v>
      </c>
      <c r="C932" t="s">
        <v>26</v>
      </c>
      <c r="D932" s="10">
        <v>782090.01666666672</v>
      </c>
      <c r="E932" t="str">
        <f>INDEX('Fuel Types'!$B$2:$B$14,MATCH('Case2 SA'!B932,'Fuel Types'!$A$2:$A$14,0),1)</f>
        <v>Wind</v>
      </c>
    </row>
    <row r="933" spans="1:5" x14ac:dyDescent="0.35">
      <c r="A933">
        <v>2030</v>
      </c>
      <c r="B933" t="s">
        <v>20</v>
      </c>
      <c r="C933" t="s">
        <v>26</v>
      </c>
      <c r="D933" s="10">
        <v>348849.54</v>
      </c>
      <c r="E933" t="str">
        <f>INDEX('Fuel Types'!$B$2:$B$14,MATCH('Case2 SA'!B933,'Fuel Types'!$A$2:$A$14,0),1)</f>
        <v>Wind</v>
      </c>
    </row>
    <row r="934" spans="1:5" x14ac:dyDescent="0.35">
      <c r="A934">
        <v>2030</v>
      </c>
      <c r="B934" t="s">
        <v>4</v>
      </c>
      <c r="C934" t="s">
        <v>27</v>
      </c>
      <c r="D934" s="10">
        <v>10589036.521199999</v>
      </c>
      <c r="E934" t="str">
        <f>INDEX('Fuel Types'!$B$2:$B$14,MATCH('Case2 SA'!B934,'Fuel Types'!$A$2:$A$14,0),1)</f>
        <v>Natural Gas</v>
      </c>
    </row>
    <row r="935" spans="1:5" x14ac:dyDescent="0.35">
      <c r="A935">
        <v>2030</v>
      </c>
      <c r="B935" t="s">
        <v>13</v>
      </c>
      <c r="C935" t="s">
        <v>27</v>
      </c>
      <c r="D935" s="10">
        <v>100165.370666666</v>
      </c>
      <c r="E935" t="str">
        <f>INDEX('Fuel Types'!$B$2:$B$14,MATCH('Case2 SA'!B935,'Fuel Types'!$A$2:$A$14,0),1)</f>
        <v>Hydro</v>
      </c>
    </row>
    <row r="936" spans="1:5" x14ac:dyDescent="0.35">
      <c r="A936">
        <v>2030</v>
      </c>
      <c r="B936" t="s">
        <v>8</v>
      </c>
      <c r="C936" t="s">
        <v>27</v>
      </c>
      <c r="D936" s="10">
        <v>8697.8357333333333</v>
      </c>
      <c r="E936" t="str">
        <f>INDEX('Fuel Types'!$B$2:$B$14,MATCH('Case2 SA'!B936,'Fuel Types'!$A$2:$A$14,0),1)</f>
        <v>Natural Gas</v>
      </c>
    </row>
    <row r="937" spans="1:5" x14ac:dyDescent="0.35">
      <c r="A937">
        <v>2030</v>
      </c>
      <c r="B937" t="s">
        <v>15</v>
      </c>
      <c r="C937" t="s">
        <v>27</v>
      </c>
      <c r="D937" s="10">
        <v>15474780.800000001</v>
      </c>
      <c r="E937" t="str">
        <f>INDEX('Fuel Types'!$B$2:$B$14,MATCH('Case2 SA'!B937,'Fuel Types'!$A$2:$A$14,0),1)</f>
        <v>Nuclear</v>
      </c>
    </row>
    <row r="938" spans="1:5" x14ac:dyDescent="0.35">
      <c r="A938">
        <v>2030</v>
      </c>
      <c r="B938" t="s">
        <v>10</v>
      </c>
      <c r="C938" t="s">
        <v>27</v>
      </c>
      <c r="D938" s="10">
        <v>117920.2752</v>
      </c>
      <c r="E938" t="str">
        <f>INDEX('Fuel Types'!$B$2:$B$14,MATCH('Case2 SA'!B938,'Fuel Types'!$A$2:$A$14,0),1)</f>
        <v>Solar</v>
      </c>
    </row>
    <row r="939" spans="1:5" x14ac:dyDescent="0.35">
      <c r="A939">
        <v>2030</v>
      </c>
      <c r="B939" t="s">
        <v>17</v>
      </c>
      <c r="C939" t="s">
        <v>27</v>
      </c>
      <c r="D939" s="10">
        <v>474366.9472</v>
      </c>
      <c r="E939" t="str">
        <f>INDEX('Fuel Types'!$B$2:$B$14,MATCH('Case2 SA'!B939,'Fuel Types'!$A$2:$A$14,0),1)</f>
        <v>Natural Gas</v>
      </c>
    </row>
    <row r="940" spans="1:5" x14ac:dyDescent="0.35">
      <c r="A940">
        <v>2030</v>
      </c>
      <c r="B940" t="s">
        <v>11</v>
      </c>
      <c r="C940" t="s">
        <v>27</v>
      </c>
      <c r="D940" s="10">
        <v>93763.00079999934</v>
      </c>
      <c r="E940" t="str">
        <f>INDEX('Fuel Types'!$B$2:$B$14,MATCH('Case2 SA'!B940,'Fuel Types'!$A$2:$A$14,0),1)</f>
        <v>Wind</v>
      </c>
    </row>
    <row r="941" spans="1:5" x14ac:dyDescent="0.35">
      <c r="A941">
        <v>2030</v>
      </c>
      <c r="B941" t="s">
        <v>6</v>
      </c>
      <c r="C941" t="s">
        <v>28</v>
      </c>
      <c r="D941" s="10">
        <v>7316498.8032665998</v>
      </c>
      <c r="E941" t="str">
        <f>INDEX('Fuel Types'!$B$2:$B$14,MATCH('Case2 SA'!B941,'Fuel Types'!$A$2:$A$14,0),1)</f>
        <v>Coal</v>
      </c>
    </row>
    <row r="942" spans="1:5" x14ac:dyDescent="0.35">
      <c r="A942">
        <v>2030</v>
      </c>
      <c r="B942" t="s">
        <v>13</v>
      </c>
      <c r="C942" t="s">
        <v>28</v>
      </c>
      <c r="D942" s="10">
        <v>150384.31786666668</v>
      </c>
      <c r="E942" t="str">
        <f>INDEX('Fuel Types'!$B$2:$B$14,MATCH('Case2 SA'!B942,'Fuel Types'!$A$2:$A$14,0),1)</f>
        <v>Hydro</v>
      </c>
    </row>
    <row r="943" spans="1:5" x14ac:dyDescent="0.35">
      <c r="A943">
        <v>2030</v>
      </c>
      <c r="B943" t="s">
        <v>8</v>
      </c>
      <c r="C943" t="s">
        <v>28</v>
      </c>
      <c r="D943" s="10">
        <v>112149.44906666667</v>
      </c>
      <c r="E943" t="str">
        <f>INDEX('Fuel Types'!$B$2:$B$14,MATCH('Case2 SA'!B943,'Fuel Types'!$A$2:$A$14,0),1)</f>
        <v>Natural Gas</v>
      </c>
    </row>
    <row r="944" spans="1:5" x14ac:dyDescent="0.35">
      <c r="A944">
        <v>2030</v>
      </c>
      <c r="B944" t="s">
        <v>10</v>
      </c>
      <c r="C944" t="s">
        <v>28</v>
      </c>
      <c r="D944" s="10">
        <v>46271.097599999935</v>
      </c>
      <c r="E944" t="str">
        <f>INDEX('Fuel Types'!$B$2:$B$14,MATCH('Case2 SA'!B944,'Fuel Types'!$A$2:$A$14,0),1)</f>
        <v>Solar</v>
      </c>
    </row>
    <row r="945" spans="1:5" x14ac:dyDescent="0.35">
      <c r="A945">
        <v>2030</v>
      </c>
      <c r="B945" t="s">
        <v>17</v>
      </c>
      <c r="C945" t="s">
        <v>28</v>
      </c>
      <c r="D945" s="10">
        <v>0</v>
      </c>
      <c r="E945" t="str">
        <f>INDEX('Fuel Types'!$B$2:$B$14,MATCH('Case2 SA'!B945,'Fuel Types'!$A$2:$A$14,0),1)</f>
        <v>Natural Gas</v>
      </c>
    </row>
    <row r="946" spans="1:5" x14ac:dyDescent="0.35">
      <c r="A946">
        <v>2030</v>
      </c>
      <c r="B946" t="s">
        <v>4</v>
      </c>
      <c r="C946" t="s">
        <v>29</v>
      </c>
      <c r="D946" s="10">
        <v>4644761.8975999998</v>
      </c>
      <c r="E946" t="str">
        <f>INDEX('Fuel Types'!$B$2:$B$14,MATCH('Case2 SA'!B946,'Fuel Types'!$A$2:$A$14,0),1)</f>
        <v>Natural Gas</v>
      </c>
    </row>
    <row r="947" spans="1:5" x14ac:dyDescent="0.35">
      <c r="A947">
        <v>2030</v>
      </c>
      <c r="B947" t="s">
        <v>7</v>
      </c>
      <c r="C947" t="s">
        <v>29</v>
      </c>
      <c r="D947" s="10">
        <v>-11843.7025333332</v>
      </c>
      <c r="E947" t="str">
        <f>INDEX('Fuel Types'!$B$2:$B$14,MATCH('Case2 SA'!B947,'Fuel Types'!$A$2:$A$14,0),1)</f>
        <v>Energy Storage</v>
      </c>
    </row>
    <row r="948" spans="1:5" x14ac:dyDescent="0.35">
      <c r="A948">
        <v>2030</v>
      </c>
      <c r="B948" t="s">
        <v>8</v>
      </c>
      <c r="C948" t="s">
        <v>29</v>
      </c>
      <c r="D948" s="10">
        <v>171513.70453333334</v>
      </c>
      <c r="E948" t="str">
        <f>INDEX('Fuel Types'!$B$2:$B$14,MATCH('Case2 SA'!B948,'Fuel Types'!$A$2:$A$14,0),1)</f>
        <v>Natural Gas</v>
      </c>
    </row>
    <row r="949" spans="1:5" x14ac:dyDescent="0.35">
      <c r="A949">
        <v>2030</v>
      </c>
      <c r="B949" t="s">
        <v>16</v>
      </c>
      <c r="C949" t="s">
        <v>29</v>
      </c>
      <c r="D949" s="10">
        <v>-1101.8805333333332</v>
      </c>
      <c r="E949" t="str">
        <f>INDEX('Fuel Types'!$B$2:$B$14,MATCH('Case2 SA'!B949,'Fuel Types'!$A$2:$A$14,0),1)</f>
        <v>Energy Storage</v>
      </c>
    </row>
    <row r="950" spans="1:5" x14ac:dyDescent="0.35">
      <c r="A950">
        <v>2030</v>
      </c>
      <c r="B950" t="s">
        <v>9</v>
      </c>
      <c r="C950" t="s">
        <v>29</v>
      </c>
      <c r="D950" s="10">
        <v>831916.54033333331</v>
      </c>
      <c r="E950" t="str">
        <f>INDEX('Fuel Types'!$B$2:$B$14,MATCH('Case2 SA'!B950,'Fuel Types'!$A$2:$A$14,0),1)</f>
        <v>Solar</v>
      </c>
    </row>
    <row r="951" spans="1:5" x14ac:dyDescent="0.35">
      <c r="A951">
        <v>2030</v>
      </c>
      <c r="B951" t="s">
        <v>10</v>
      </c>
      <c r="C951" t="s">
        <v>29</v>
      </c>
      <c r="D951" s="10">
        <v>1552986.4896</v>
      </c>
      <c r="E951" t="str">
        <f>INDEX('Fuel Types'!$B$2:$B$14,MATCH('Case2 SA'!B951,'Fuel Types'!$A$2:$A$14,0),1)</f>
        <v>Solar</v>
      </c>
    </row>
    <row r="952" spans="1:5" x14ac:dyDescent="0.35">
      <c r="A952">
        <v>2030</v>
      </c>
      <c r="B952" t="s">
        <v>20</v>
      </c>
      <c r="C952" t="s">
        <v>29</v>
      </c>
      <c r="D952" s="10">
        <v>8049970.4115999993</v>
      </c>
      <c r="E952" t="str">
        <f>INDEX('Fuel Types'!$B$2:$B$14,MATCH('Case2 SA'!B952,'Fuel Types'!$A$2:$A$14,0),1)</f>
        <v>Wind</v>
      </c>
    </row>
    <row r="953" spans="1:5" x14ac:dyDescent="0.35">
      <c r="A953">
        <v>2030</v>
      </c>
      <c r="B953" t="s">
        <v>4</v>
      </c>
      <c r="C953" t="s">
        <v>30</v>
      </c>
      <c r="D953" s="10">
        <v>11982301.415466601</v>
      </c>
      <c r="E953" t="str">
        <f>INDEX('Fuel Types'!$B$2:$B$14,MATCH('Case2 SA'!B953,'Fuel Types'!$A$2:$A$14,0),1)</f>
        <v>Natural Gas</v>
      </c>
    </row>
    <row r="954" spans="1:5" x14ac:dyDescent="0.35">
      <c r="A954">
        <v>2030</v>
      </c>
      <c r="B954" t="s">
        <v>6</v>
      </c>
      <c r="C954" t="s">
        <v>30</v>
      </c>
      <c r="D954" s="10">
        <v>2287.2959999999935</v>
      </c>
      <c r="E954" t="str">
        <f>INDEX('Fuel Types'!$B$2:$B$14,MATCH('Case2 SA'!B954,'Fuel Types'!$A$2:$A$14,0),1)</f>
        <v>Coal</v>
      </c>
    </row>
    <row r="955" spans="1:5" x14ac:dyDescent="0.35">
      <c r="A955">
        <v>2030</v>
      </c>
      <c r="B955" t="s">
        <v>7</v>
      </c>
      <c r="C955" t="s">
        <v>30</v>
      </c>
      <c r="D955" s="10">
        <v>-126.05973333333266</v>
      </c>
      <c r="E955" t="str">
        <f>INDEX('Fuel Types'!$B$2:$B$14,MATCH('Case2 SA'!B955,'Fuel Types'!$A$2:$A$14,0),1)</f>
        <v>Energy Storage</v>
      </c>
    </row>
    <row r="956" spans="1:5" x14ac:dyDescent="0.35">
      <c r="A956">
        <v>2030</v>
      </c>
      <c r="B956" t="s">
        <v>13</v>
      </c>
      <c r="C956" t="s">
        <v>30</v>
      </c>
      <c r="D956" s="10">
        <v>123939.93279999934</v>
      </c>
      <c r="E956" t="str">
        <f>INDEX('Fuel Types'!$B$2:$B$14,MATCH('Case2 SA'!B956,'Fuel Types'!$A$2:$A$14,0),1)</f>
        <v>Hydro</v>
      </c>
    </row>
    <row r="957" spans="1:5" x14ac:dyDescent="0.35">
      <c r="A957">
        <v>2030</v>
      </c>
      <c r="B957" t="s">
        <v>8</v>
      </c>
      <c r="C957" t="s">
        <v>30</v>
      </c>
      <c r="D957" s="10">
        <v>33311.994666666666</v>
      </c>
      <c r="E957" t="str">
        <f>INDEX('Fuel Types'!$B$2:$B$14,MATCH('Case2 SA'!B957,'Fuel Types'!$A$2:$A$14,0),1)</f>
        <v>Natural Gas</v>
      </c>
    </row>
    <row r="958" spans="1:5" x14ac:dyDescent="0.35">
      <c r="A958">
        <v>2030</v>
      </c>
      <c r="B958" t="s">
        <v>9</v>
      </c>
      <c r="C958" t="s">
        <v>30</v>
      </c>
      <c r="D958" s="10">
        <v>230831.91600000003</v>
      </c>
      <c r="E958" t="str">
        <f>INDEX('Fuel Types'!$B$2:$B$14,MATCH('Case2 SA'!B958,'Fuel Types'!$A$2:$A$14,0),1)</f>
        <v>Solar</v>
      </c>
    </row>
    <row r="959" spans="1:5" x14ac:dyDescent="0.35">
      <c r="A959">
        <v>2030</v>
      </c>
      <c r="B959" t="s">
        <v>10</v>
      </c>
      <c r="C959" t="s">
        <v>30</v>
      </c>
      <c r="D959" s="10">
        <v>190058.66879999932</v>
      </c>
      <c r="E959" t="str">
        <f>INDEX('Fuel Types'!$B$2:$B$14,MATCH('Case2 SA'!B959,'Fuel Types'!$A$2:$A$14,0),1)</f>
        <v>Solar</v>
      </c>
    </row>
    <row r="960" spans="1:5" x14ac:dyDescent="0.35">
      <c r="A960">
        <v>2030</v>
      </c>
      <c r="B960" t="s">
        <v>17</v>
      </c>
      <c r="C960" t="s">
        <v>30</v>
      </c>
      <c r="D960" s="10">
        <v>246.27199999999934</v>
      </c>
      <c r="E960" t="str">
        <f>INDEX('Fuel Types'!$B$2:$B$14,MATCH('Case2 SA'!B960,'Fuel Types'!$A$2:$A$14,0),1)</f>
        <v>Natural Gas</v>
      </c>
    </row>
    <row r="961" spans="1:5" x14ac:dyDescent="0.35">
      <c r="A961">
        <v>2030</v>
      </c>
      <c r="B961" t="s">
        <v>11</v>
      </c>
      <c r="C961" t="s">
        <v>30</v>
      </c>
      <c r="D961" s="10">
        <v>50230.136000000006</v>
      </c>
      <c r="E961" t="str">
        <f>INDEX('Fuel Types'!$B$2:$B$14,MATCH('Case2 SA'!B961,'Fuel Types'!$A$2:$A$14,0),1)</f>
        <v>Wind</v>
      </c>
    </row>
    <row r="962" spans="1:5" x14ac:dyDescent="0.35">
      <c r="A962">
        <v>2030</v>
      </c>
      <c r="B962" t="s">
        <v>4</v>
      </c>
      <c r="C962" t="s">
        <v>31</v>
      </c>
      <c r="D962" s="10">
        <v>17633994.619733267</v>
      </c>
      <c r="E962" t="str">
        <f>INDEX('Fuel Types'!$B$2:$B$14,MATCH('Case2 SA'!B962,'Fuel Types'!$A$2:$A$14,0),1)</f>
        <v>Natural Gas</v>
      </c>
    </row>
    <row r="963" spans="1:5" x14ac:dyDescent="0.35">
      <c r="A963">
        <v>2030</v>
      </c>
      <c r="B963" t="s">
        <v>8</v>
      </c>
      <c r="C963" t="s">
        <v>31</v>
      </c>
      <c r="D963" s="10">
        <v>27695.628799999933</v>
      </c>
      <c r="E963" t="str">
        <f>INDEX('Fuel Types'!$B$2:$B$14,MATCH('Case2 SA'!B963,'Fuel Types'!$A$2:$A$14,0),1)</f>
        <v>Natural Gas</v>
      </c>
    </row>
    <row r="964" spans="1:5" x14ac:dyDescent="0.35">
      <c r="A964">
        <v>2030</v>
      </c>
      <c r="B964" t="s">
        <v>14</v>
      </c>
      <c r="C964" t="s">
        <v>31</v>
      </c>
      <c r="D964" s="10">
        <v>0</v>
      </c>
      <c r="E964" t="str">
        <f>INDEX('Fuel Types'!$B$2:$B$14,MATCH('Case2 SA'!B964,'Fuel Types'!$A$2:$A$14,0),1)</f>
        <v>Other</v>
      </c>
    </row>
    <row r="965" spans="1:5" x14ac:dyDescent="0.35">
      <c r="A965">
        <v>2030</v>
      </c>
      <c r="B965" t="s">
        <v>15</v>
      </c>
      <c r="C965" t="s">
        <v>31</v>
      </c>
      <c r="D965" s="10">
        <v>43593164.799999997</v>
      </c>
      <c r="E965" t="str">
        <f>INDEX('Fuel Types'!$B$2:$B$14,MATCH('Case2 SA'!B965,'Fuel Types'!$A$2:$A$14,0),1)</f>
        <v>Nuclear</v>
      </c>
    </row>
    <row r="966" spans="1:5" x14ac:dyDescent="0.35">
      <c r="A966">
        <v>2030</v>
      </c>
      <c r="B966" t="s">
        <v>16</v>
      </c>
      <c r="C966" t="s">
        <v>31</v>
      </c>
      <c r="D966" s="10">
        <v>-15711.733333333334</v>
      </c>
      <c r="E966" t="str">
        <f>INDEX('Fuel Types'!$B$2:$B$14,MATCH('Case2 SA'!B966,'Fuel Types'!$A$2:$A$14,0),1)</f>
        <v>Energy Storage</v>
      </c>
    </row>
    <row r="967" spans="1:5" x14ac:dyDescent="0.35">
      <c r="A967">
        <v>2030</v>
      </c>
      <c r="B967" t="s">
        <v>9</v>
      </c>
      <c r="C967" t="s">
        <v>31</v>
      </c>
      <c r="D967" s="10">
        <v>443648.76953333331</v>
      </c>
      <c r="E967" t="str">
        <f>INDEX('Fuel Types'!$B$2:$B$14,MATCH('Case2 SA'!B967,'Fuel Types'!$A$2:$A$14,0),1)</f>
        <v>Solar</v>
      </c>
    </row>
    <row r="968" spans="1:5" x14ac:dyDescent="0.35">
      <c r="A968">
        <v>2030</v>
      </c>
      <c r="B968" t="s">
        <v>10</v>
      </c>
      <c r="C968" t="s">
        <v>31</v>
      </c>
      <c r="D968" s="10">
        <v>406475.59680000064</v>
      </c>
      <c r="E968" t="str">
        <f>INDEX('Fuel Types'!$B$2:$B$14,MATCH('Case2 SA'!B968,'Fuel Types'!$A$2:$A$14,0),1)</f>
        <v>Solar</v>
      </c>
    </row>
    <row r="969" spans="1:5" x14ac:dyDescent="0.35">
      <c r="A969">
        <v>2030</v>
      </c>
      <c r="B969" t="s">
        <v>17</v>
      </c>
      <c r="C969" t="s">
        <v>31</v>
      </c>
      <c r="D969" s="10">
        <v>17.663999999999998</v>
      </c>
      <c r="E969" t="str">
        <f>INDEX('Fuel Types'!$B$2:$B$14,MATCH('Case2 SA'!B969,'Fuel Types'!$A$2:$A$14,0),1)</f>
        <v>Natural Gas</v>
      </c>
    </row>
    <row r="970" spans="1:5" x14ac:dyDescent="0.35">
      <c r="A970">
        <v>2030</v>
      </c>
      <c r="B970" t="s">
        <v>11</v>
      </c>
      <c r="C970" t="s">
        <v>31</v>
      </c>
      <c r="D970" s="10">
        <v>58601.825333333334</v>
      </c>
      <c r="E970" t="str">
        <f>INDEX('Fuel Types'!$B$2:$B$14,MATCH('Case2 SA'!B970,'Fuel Types'!$A$2:$A$14,0),1)</f>
        <v>Wind</v>
      </c>
    </row>
    <row r="971" spans="1:5" x14ac:dyDescent="0.35">
      <c r="A971">
        <v>2030</v>
      </c>
      <c r="B971" t="s">
        <v>4</v>
      </c>
      <c r="C971" t="s">
        <v>32</v>
      </c>
      <c r="D971" s="10">
        <v>9003905.6021333337</v>
      </c>
      <c r="E971" t="str">
        <f>INDEX('Fuel Types'!$B$2:$B$14,MATCH('Case2 SA'!B971,'Fuel Types'!$A$2:$A$14,0),1)</f>
        <v>Natural Gas</v>
      </c>
    </row>
    <row r="972" spans="1:5" x14ac:dyDescent="0.35">
      <c r="A972">
        <v>2030</v>
      </c>
      <c r="B972" t="s">
        <v>6</v>
      </c>
      <c r="C972" t="s">
        <v>32</v>
      </c>
      <c r="D972" s="10">
        <v>8275448.0009332662</v>
      </c>
      <c r="E972" t="str">
        <f>INDEX('Fuel Types'!$B$2:$B$14,MATCH('Case2 SA'!B972,'Fuel Types'!$A$2:$A$14,0),1)</f>
        <v>Coal</v>
      </c>
    </row>
    <row r="973" spans="1:5" x14ac:dyDescent="0.35">
      <c r="A973">
        <v>2030</v>
      </c>
      <c r="B973" t="s">
        <v>7</v>
      </c>
      <c r="C973" t="s">
        <v>32</v>
      </c>
      <c r="D973" s="10">
        <v>-9072.375133333333</v>
      </c>
      <c r="E973" t="str">
        <f>INDEX('Fuel Types'!$B$2:$B$14,MATCH('Case2 SA'!B973,'Fuel Types'!$A$2:$A$14,0),1)</f>
        <v>Energy Storage</v>
      </c>
    </row>
    <row r="974" spans="1:5" x14ac:dyDescent="0.35">
      <c r="A974">
        <v>2030</v>
      </c>
      <c r="B974" t="s">
        <v>13</v>
      </c>
      <c r="C974" t="s">
        <v>32</v>
      </c>
      <c r="D974" s="10">
        <v>371452.10879999999</v>
      </c>
      <c r="E974" t="str">
        <f>INDEX('Fuel Types'!$B$2:$B$14,MATCH('Case2 SA'!B974,'Fuel Types'!$A$2:$A$14,0),1)</f>
        <v>Hydro</v>
      </c>
    </row>
    <row r="975" spans="1:5" x14ac:dyDescent="0.35">
      <c r="A975">
        <v>2030</v>
      </c>
      <c r="B975" t="s">
        <v>8</v>
      </c>
      <c r="C975" t="s">
        <v>32</v>
      </c>
      <c r="D975" s="10">
        <v>88413.209599999333</v>
      </c>
      <c r="E975" t="str">
        <f>INDEX('Fuel Types'!$B$2:$B$14,MATCH('Case2 SA'!B975,'Fuel Types'!$A$2:$A$14,0),1)</f>
        <v>Natural Gas</v>
      </c>
    </row>
    <row r="976" spans="1:5" x14ac:dyDescent="0.35">
      <c r="A976">
        <v>2030</v>
      </c>
      <c r="B976" t="s">
        <v>16</v>
      </c>
      <c r="C976" t="s">
        <v>32</v>
      </c>
      <c r="D976" s="10">
        <v>-4815.0314666666609</v>
      </c>
      <c r="E976" t="str">
        <f>INDEX('Fuel Types'!$B$2:$B$14,MATCH('Case2 SA'!B976,'Fuel Types'!$A$2:$A$14,0),1)</f>
        <v>Energy Storage</v>
      </c>
    </row>
    <row r="977" spans="1:5" x14ac:dyDescent="0.35">
      <c r="A977">
        <v>2030</v>
      </c>
      <c r="B977" t="s">
        <v>9</v>
      </c>
      <c r="C977" t="s">
        <v>32</v>
      </c>
      <c r="D977" s="10">
        <v>473883.87839999929</v>
      </c>
      <c r="E977" t="str">
        <f>INDEX('Fuel Types'!$B$2:$B$14,MATCH('Case2 SA'!B977,'Fuel Types'!$A$2:$A$14,0),1)</f>
        <v>Solar</v>
      </c>
    </row>
    <row r="978" spans="1:5" x14ac:dyDescent="0.35">
      <c r="A978">
        <v>2030</v>
      </c>
      <c r="B978" t="s">
        <v>10</v>
      </c>
      <c r="C978" t="s">
        <v>32</v>
      </c>
      <c r="D978" s="10">
        <v>133180.31999999934</v>
      </c>
      <c r="E978" t="str">
        <f>INDEX('Fuel Types'!$B$2:$B$14,MATCH('Case2 SA'!B978,'Fuel Types'!$A$2:$A$14,0),1)</f>
        <v>Solar</v>
      </c>
    </row>
    <row r="979" spans="1:5" x14ac:dyDescent="0.35">
      <c r="A979">
        <v>2030</v>
      </c>
      <c r="B979" t="s">
        <v>17</v>
      </c>
      <c r="C979" t="s">
        <v>32</v>
      </c>
      <c r="D979" s="10">
        <v>26284.565333333332</v>
      </c>
      <c r="E979" t="str">
        <f>INDEX('Fuel Types'!$B$2:$B$14,MATCH('Case2 SA'!B979,'Fuel Types'!$A$2:$A$14,0),1)</f>
        <v>Natural Gas</v>
      </c>
    </row>
    <row r="980" spans="1:5" x14ac:dyDescent="0.35">
      <c r="A980">
        <v>2030</v>
      </c>
      <c r="B980" t="s">
        <v>11</v>
      </c>
      <c r="C980" t="s">
        <v>32</v>
      </c>
      <c r="D980" s="10">
        <v>5484147.0401333328</v>
      </c>
      <c r="E980" t="str">
        <f>INDEX('Fuel Types'!$B$2:$B$14,MATCH('Case2 SA'!B980,'Fuel Types'!$A$2:$A$14,0),1)</f>
        <v>Wind</v>
      </c>
    </row>
    <row r="981" spans="1:5" x14ac:dyDescent="0.35">
      <c r="A981">
        <v>2030</v>
      </c>
      <c r="B981" t="s">
        <v>4</v>
      </c>
      <c r="C981" t="s">
        <v>33</v>
      </c>
      <c r="D981" s="10">
        <v>11264023.6832</v>
      </c>
      <c r="E981" t="str">
        <f>INDEX('Fuel Types'!$B$2:$B$14,MATCH('Case2 SA'!B981,'Fuel Types'!$A$2:$A$14,0),1)</f>
        <v>Natural Gas</v>
      </c>
    </row>
    <row r="982" spans="1:5" x14ac:dyDescent="0.35">
      <c r="A982">
        <v>2030</v>
      </c>
      <c r="B982" t="s">
        <v>7</v>
      </c>
      <c r="C982" t="s">
        <v>33</v>
      </c>
      <c r="D982" s="10">
        <v>0</v>
      </c>
      <c r="E982" t="str">
        <f>INDEX('Fuel Types'!$B$2:$B$14,MATCH('Case2 SA'!B982,'Fuel Types'!$A$2:$A$14,0),1)</f>
        <v>Energy Storage</v>
      </c>
    </row>
    <row r="983" spans="1:5" x14ac:dyDescent="0.35">
      <c r="A983">
        <v>2030</v>
      </c>
      <c r="B983" t="s">
        <v>8</v>
      </c>
      <c r="C983" t="s">
        <v>33</v>
      </c>
      <c r="D983" s="10">
        <v>43579.624533333335</v>
      </c>
      <c r="E983" t="str">
        <f>INDEX('Fuel Types'!$B$2:$B$14,MATCH('Case2 SA'!B983,'Fuel Types'!$A$2:$A$14,0),1)</f>
        <v>Natural Gas</v>
      </c>
    </row>
    <row r="984" spans="1:5" x14ac:dyDescent="0.35">
      <c r="A984">
        <v>2030</v>
      </c>
      <c r="B984" t="s">
        <v>9</v>
      </c>
      <c r="C984" t="s">
        <v>33</v>
      </c>
      <c r="D984" s="10">
        <v>44462.324266666597</v>
      </c>
      <c r="E984" t="str">
        <f>INDEX('Fuel Types'!$B$2:$B$14,MATCH('Case2 SA'!B984,'Fuel Types'!$A$2:$A$14,0),1)</f>
        <v>Solar</v>
      </c>
    </row>
    <row r="985" spans="1:5" x14ac:dyDescent="0.35">
      <c r="A985">
        <v>2030</v>
      </c>
      <c r="B985" t="s">
        <v>10</v>
      </c>
      <c r="C985" t="s">
        <v>33</v>
      </c>
      <c r="D985" s="10">
        <v>1791508.9919999933</v>
      </c>
      <c r="E985" t="str">
        <f>INDEX('Fuel Types'!$B$2:$B$14,MATCH('Case2 SA'!B985,'Fuel Types'!$A$2:$A$14,0),1)</f>
        <v>Solar</v>
      </c>
    </row>
    <row r="986" spans="1:5" x14ac:dyDescent="0.35">
      <c r="A986">
        <v>2030</v>
      </c>
      <c r="B986" t="s">
        <v>17</v>
      </c>
      <c r="C986" t="s">
        <v>33</v>
      </c>
      <c r="D986" s="10">
        <v>492017.57546666666</v>
      </c>
      <c r="E986" t="str">
        <f>INDEX('Fuel Types'!$B$2:$B$14,MATCH('Case2 SA'!B986,'Fuel Types'!$A$2:$A$14,0),1)</f>
        <v>Natural Gas</v>
      </c>
    </row>
    <row r="987" spans="1:5" x14ac:dyDescent="0.35">
      <c r="A987">
        <v>2030</v>
      </c>
      <c r="B987" t="s">
        <v>4</v>
      </c>
      <c r="C987" t="s">
        <v>34</v>
      </c>
      <c r="D987" s="10">
        <v>30835279.715533268</v>
      </c>
      <c r="E987" t="str">
        <f>INDEX('Fuel Types'!$B$2:$B$14,MATCH('Case2 SA'!B987,'Fuel Types'!$A$2:$A$14,0),1)</f>
        <v>Natural Gas</v>
      </c>
    </row>
    <row r="988" spans="1:5" x14ac:dyDescent="0.35">
      <c r="A988">
        <v>2030</v>
      </c>
      <c r="B988" t="s">
        <v>6</v>
      </c>
      <c r="C988" t="s">
        <v>34</v>
      </c>
      <c r="D988" s="10">
        <v>3741529.0741333268</v>
      </c>
      <c r="E988" t="str">
        <f>INDEX('Fuel Types'!$B$2:$B$14,MATCH('Case2 SA'!B988,'Fuel Types'!$A$2:$A$14,0),1)</f>
        <v>Coal</v>
      </c>
    </row>
    <row r="989" spans="1:5" x14ac:dyDescent="0.35">
      <c r="A989">
        <v>2030</v>
      </c>
      <c r="B989" t="s">
        <v>7</v>
      </c>
      <c r="C989" t="s">
        <v>34</v>
      </c>
      <c r="D989" s="10">
        <v>-3507.1504</v>
      </c>
      <c r="E989" t="str">
        <f>INDEX('Fuel Types'!$B$2:$B$14,MATCH('Case2 SA'!B989,'Fuel Types'!$A$2:$A$14,0),1)</f>
        <v>Energy Storage</v>
      </c>
    </row>
    <row r="990" spans="1:5" x14ac:dyDescent="0.35">
      <c r="A990">
        <v>2030</v>
      </c>
      <c r="B990" t="s">
        <v>13</v>
      </c>
      <c r="C990" t="s">
        <v>34</v>
      </c>
      <c r="D990" s="10">
        <v>2764809.1210666602</v>
      </c>
      <c r="E990" t="str">
        <f>INDEX('Fuel Types'!$B$2:$B$14,MATCH('Case2 SA'!B990,'Fuel Types'!$A$2:$A$14,0),1)</f>
        <v>Hydro</v>
      </c>
    </row>
    <row r="991" spans="1:5" x14ac:dyDescent="0.35">
      <c r="A991">
        <v>2030</v>
      </c>
      <c r="B991" t="s">
        <v>8</v>
      </c>
      <c r="C991" t="s">
        <v>34</v>
      </c>
      <c r="D991" s="10">
        <v>45438.846933333334</v>
      </c>
      <c r="E991" t="str">
        <f>INDEX('Fuel Types'!$B$2:$B$14,MATCH('Case2 SA'!B991,'Fuel Types'!$A$2:$A$14,0),1)</f>
        <v>Natural Gas</v>
      </c>
    </row>
    <row r="992" spans="1:5" x14ac:dyDescent="0.35">
      <c r="A992">
        <v>2030</v>
      </c>
      <c r="B992" t="s">
        <v>14</v>
      </c>
      <c r="C992" t="s">
        <v>34</v>
      </c>
      <c r="D992" s="10">
        <v>0</v>
      </c>
      <c r="E992" t="str">
        <f>INDEX('Fuel Types'!$B$2:$B$14,MATCH('Case2 SA'!B992,'Fuel Types'!$A$2:$A$14,0),1)</f>
        <v>Other</v>
      </c>
    </row>
    <row r="993" spans="1:5" x14ac:dyDescent="0.35">
      <c r="A993">
        <v>2030</v>
      </c>
      <c r="B993" t="s">
        <v>15</v>
      </c>
      <c r="C993" t="s">
        <v>34</v>
      </c>
      <c r="D993" s="10">
        <v>21874042.666666668</v>
      </c>
      <c r="E993" t="str">
        <f>INDEX('Fuel Types'!$B$2:$B$14,MATCH('Case2 SA'!B993,'Fuel Types'!$A$2:$A$14,0),1)</f>
        <v>Nuclear</v>
      </c>
    </row>
    <row r="994" spans="1:5" x14ac:dyDescent="0.35">
      <c r="A994">
        <v>2030</v>
      </c>
      <c r="B994" t="s">
        <v>9</v>
      </c>
      <c r="C994" t="s">
        <v>34</v>
      </c>
      <c r="D994" s="10">
        <v>515976.89493333333</v>
      </c>
      <c r="E994" t="str">
        <f>INDEX('Fuel Types'!$B$2:$B$14,MATCH('Case2 SA'!B994,'Fuel Types'!$A$2:$A$14,0),1)</f>
        <v>Solar</v>
      </c>
    </row>
    <row r="995" spans="1:5" x14ac:dyDescent="0.35">
      <c r="A995">
        <v>2030</v>
      </c>
      <c r="B995" t="s">
        <v>10</v>
      </c>
      <c r="C995" t="s">
        <v>34</v>
      </c>
      <c r="D995" s="10">
        <v>473064.8831999987</v>
      </c>
      <c r="E995" t="str">
        <f>INDEX('Fuel Types'!$B$2:$B$14,MATCH('Case2 SA'!B995,'Fuel Types'!$A$2:$A$14,0),1)</f>
        <v>Solar</v>
      </c>
    </row>
    <row r="996" spans="1:5" x14ac:dyDescent="0.35">
      <c r="A996">
        <v>2030</v>
      </c>
      <c r="B996" t="s">
        <v>17</v>
      </c>
      <c r="C996" t="s">
        <v>34</v>
      </c>
      <c r="D996" s="10">
        <v>172931.91039999999</v>
      </c>
      <c r="E996" t="str">
        <f>INDEX('Fuel Types'!$B$2:$B$14,MATCH('Case2 SA'!B996,'Fuel Types'!$A$2:$A$14,0),1)</f>
        <v>Natural Gas</v>
      </c>
    </row>
    <row r="997" spans="1:5" x14ac:dyDescent="0.35">
      <c r="A997">
        <v>2030</v>
      </c>
      <c r="B997" t="s">
        <v>11</v>
      </c>
      <c r="C997" t="s">
        <v>34</v>
      </c>
      <c r="D997" s="10">
        <v>2250411.6243999996</v>
      </c>
      <c r="E997" t="str">
        <f>INDEX('Fuel Types'!$B$2:$B$14,MATCH('Case2 SA'!B997,'Fuel Types'!$A$2:$A$14,0),1)</f>
        <v>Wind</v>
      </c>
    </row>
    <row r="998" spans="1:5" x14ac:dyDescent="0.35">
      <c r="A998">
        <v>2030</v>
      </c>
      <c r="B998" t="s">
        <v>4</v>
      </c>
      <c r="C998" t="s">
        <v>35</v>
      </c>
      <c r="D998" s="10">
        <v>16486304.459733333</v>
      </c>
      <c r="E998" t="str">
        <f>INDEX('Fuel Types'!$B$2:$B$14,MATCH('Case2 SA'!B998,'Fuel Types'!$A$2:$A$14,0),1)</f>
        <v>Natural Gas</v>
      </c>
    </row>
    <row r="999" spans="1:5" x14ac:dyDescent="0.35">
      <c r="A999">
        <v>2030</v>
      </c>
      <c r="B999" t="s">
        <v>7</v>
      </c>
      <c r="C999" t="s">
        <v>35</v>
      </c>
      <c r="D999" s="10">
        <v>-7697.4934666665995</v>
      </c>
      <c r="E999" t="str">
        <f>INDEX('Fuel Types'!$B$2:$B$14,MATCH('Case2 SA'!B999,'Fuel Types'!$A$2:$A$14,0),1)</f>
        <v>Energy Storage</v>
      </c>
    </row>
    <row r="1000" spans="1:5" x14ac:dyDescent="0.35">
      <c r="A1000">
        <v>2030</v>
      </c>
      <c r="B1000" t="s">
        <v>13</v>
      </c>
      <c r="C1000" t="s">
        <v>35</v>
      </c>
      <c r="D1000" s="10">
        <v>29988.047999999999</v>
      </c>
      <c r="E1000" t="str">
        <f>INDEX('Fuel Types'!$B$2:$B$14,MATCH('Case2 SA'!B1000,'Fuel Types'!$A$2:$A$14,0),1)</f>
        <v>Hydro</v>
      </c>
    </row>
    <row r="1001" spans="1:5" x14ac:dyDescent="0.35">
      <c r="A1001">
        <v>2030</v>
      </c>
      <c r="B1001" t="s">
        <v>8</v>
      </c>
      <c r="C1001" t="s">
        <v>35</v>
      </c>
      <c r="D1001" s="10">
        <v>83442.335999999341</v>
      </c>
      <c r="E1001" t="str">
        <f>INDEX('Fuel Types'!$B$2:$B$14,MATCH('Case2 SA'!B1001,'Fuel Types'!$A$2:$A$14,0),1)</f>
        <v>Natural Gas</v>
      </c>
    </row>
    <row r="1002" spans="1:5" x14ac:dyDescent="0.35">
      <c r="A1002">
        <v>2030</v>
      </c>
      <c r="B1002" t="s">
        <v>14</v>
      </c>
      <c r="C1002" t="s">
        <v>35</v>
      </c>
      <c r="D1002" s="10">
        <v>0</v>
      </c>
      <c r="E1002" t="str">
        <f>INDEX('Fuel Types'!$B$2:$B$14,MATCH('Case2 SA'!B1002,'Fuel Types'!$A$2:$A$14,0),1)</f>
        <v>Other</v>
      </c>
    </row>
    <row r="1003" spans="1:5" x14ac:dyDescent="0.35">
      <c r="A1003">
        <v>2030</v>
      </c>
      <c r="B1003" t="s">
        <v>15</v>
      </c>
      <c r="C1003" t="s">
        <v>35</v>
      </c>
      <c r="D1003" s="10">
        <v>29986785.920000002</v>
      </c>
      <c r="E1003" t="str">
        <f>INDEX('Fuel Types'!$B$2:$B$14,MATCH('Case2 SA'!B1003,'Fuel Types'!$A$2:$A$14,0),1)</f>
        <v>Nuclear</v>
      </c>
    </row>
    <row r="1004" spans="1:5" x14ac:dyDescent="0.35">
      <c r="A1004">
        <v>2030</v>
      </c>
      <c r="B1004" t="s">
        <v>9</v>
      </c>
      <c r="C1004" t="s">
        <v>35</v>
      </c>
      <c r="D1004" s="10">
        <v>1505123.2700666666</v>
      </c>
      <c r="E1004" t="str">
        <f>INDEX('Fuel Types'!$B$2:$B$14,MATCH('Case2 SA'!B1004,'Fuel Types'!$A$2:$A$14,0),1)</f>
        <v>Solar</v>
      </c>
    </row>
    <row r="1005" spans="1:5" x14ac:dyDescent="0.35">
      <c r="A1005">
        <v>2030</v>
      </c>
      <c r="B1005" t="s">
        <v>10</v>
      </c>
      <c r="C1005" t="s">
        <v>35</v>
      </c>
      <c r="D1005" s="10">
        <v>2636524.7999999998</v>
      </c>
      <c r="E1005" t="str">
        <f>INDEX('Fuel Types'!$B$2:$B$14,MATCH('Case2 SA'!B1005,'Fuel Types'!$A$2:$A$14,0),1)</f>
        <v>Solar</v>
      </c>
    </row>
    <row r="1006" spans="1:5" x14ac:dyDescent="0.35">
      <c r="A1006">
        <v>2030</v>
      </c>
      <c r="B1006" t="s">
        <v>17</v>
      </c>
      <c r="C1006" t="s">
        <v>35</v>
      </c>
      <c r="D1006" s="10">
        <v>104652.8</v>
      </c>
      <c r="E1006" t="str">
        <f>INDEX('Fuel Types'!$B$2:$B$14,MATCH('Case2 SA'!B1006,'Fuel Types'!$A$2:$A$14,0),1)</f>
        <v>Natural Gas</v>
      </c>
    </row>
    <row r="1007" spans="1:5" x14ac:dyDescent="0.35">
      <c r="A1007">
        <v>2030</v>
      </c>
      <c r="B1007" t="s">
        <v>11</v>
      </c>
      <c r="C1007" t="s">
        <v>35</v>
      </c>
      <c r="D1007" s="10">
        <v>238770.20253333336</v>
      </c>
      <c r="E1007" t="str">
        <f>INDEX('Fuel Types'!$B$2:$B$14,MATCH('Case2 SA'!B1007,'Fuel Types'!$A$2:$A$14,0),1)</f>
        <v>Wind</v>
      </c>
    </row>
    <row r="1008" spans="1:5" x14ac:dyDescent="0.35">
      <c r="A1008">
        <v>2030</v>
      </c>
      <c r="B1008" t="s">
        <v>10</v>
      </c>
      <c r="C1008" t="s">
        <v>36</v>
      </c>
      <c r="D1008" s="10">
        <v>64707.551999999872</v>
      </c>
      <c r="E1008" t="str">
        <f>INDEX('Fuel Types'!$B$2:$B$14,MATCH('Case2 SA'!B1008,'Fuel Types'!$A$2:$A$14,0),1)</f>
        <v>Solar</v>
      </c>
    </row>
    <row r="1009" spans="1:5" x14ac:dyDescent="0.35">
      <c r="A1009">
        <v>2030</v>
      </c>
      <c r="B1009" t="s">
        <v>11</v>
      </c>
      <c r="C1009" t="s">
        <v>36</v>
      </c>
      <c r="D1009" s="10">
        <v>50230.135999999933</v>
      </c>
      <c r="E1009" t="str">
        <f>INDEX('Fuel Types'!$B$2:$B$14,MATCH('Case2 SA'!B1009,'Fuel Types'!$A$2:$A$14,0),1)</f>
        <v>Wind</v>
      </c>
    </row>
    <row r="1010" spans="1:5" x14ac:dyDescent="0.35">
      <c r="A1010">
        <v>2031</v>
      </c>
      <c r="B1010" t="s">
        <v>4</v>
      </c>
      <c r="C1010" t="s">
        <v>5</v>
      </c>
      <c r="D1010" s="10">
        <v>129806.85653333267</v>
      </c>
      <c r="E1010" t="str">
        <f>INDEX('Fuel Types'!$B$2:$B$14,MATCH('Case2 SA'!B1010,'Fuel Types'!$A$2:$A$14,0),1)</f>
        <v>Natural Gas</v>
      </c>
    </row>
    <row r="1011" spans="1:5" x14ac:dyDescent="0.35">
      <c r="A1011">
        <v>2031</v>
      </c>
      <c r="B1011" t="s">
        <v>6</v>
      </c>
      <c r="C1011" t="s">
        <v>5</v>
      </c>
      <c r="D1011" s="10">
        <v>0</v>
      </c>
      <c r="E1011" t="str">
        <f>INDEX('Fuel Types'!$B$2:$B$14,MATCH('Case2 SA'!B1011,'Fuel Types'!$A$2:$A$14,0),1)</f>
        <v>Coal</v>
      </c>
    </row>
    <row r="1012" spans="1:5" x14ac:dyDescent="0.35">
      <c r="A1012">
        <v>2031</v>
      </c>
      <c r="B1012" t="s">
        <v>7</v>
      </c>
      <c r="C1012" t="s">
        <v>5</v>
      </c>
      <c r="D1012" s="10">
        <v>-1537.7113333333332</v>
      </c>
      <c r="E1012" t="str">
        <f>INDEX('Fuel Types'!$B$2:$B$14,MATCH('Case2 SA'!B1012,'Fuel Types'!$A$2:$A$14,0),1)</f>
        <v>Energy Storage</v>
      </c>
    </row>
    <row r="1013" spans="1:5" x14ac:dyDescent="0.35">
      <c r="A1013">
        <v>2031</v>
      </c>
      <c r="B1013" t="s">
        <v>8</v>
      </c>
      <c r="C1013" t="s">
        <v>5</v>
      </c>
      <c r="D1013" s="10">
        <v>73374.315733332667</v>
      </c>
      <c r="E1013" t="str">
        <f>INDEX('Fuel Types'!$B$2:$B$14,MATCH('Case2 SA'!B1013,'Fuel Types'!$A$2:$A$14,0),1)</f>
        <v>Natural Gas</v>
      </c>
    </row>
    <row r="1014" spans="1:5" x14ac:dyDescent="0.35">
      <c r="A1014">
        <v>2031</v>
      </c>
      <c r="B1014" t="s">
        <v>9</v>
      </c>
      <c r="C1014" t="s">
        <v>5</v>
      </c>
      <c r="D1014" s="10">
        <v>177453.26793333332</v>
      </c>
      <c r="E1014" t="str">
        <f>INDEX('Fuel Types'!$B$2:$B$14,MATCH('Case2 SA'!B1014,'Fuel Types'!$A$2:$A$14,0),1)</f>
        <v>Solar</v>
      </c>
    </row>
    <row r="1015" spans="1:5" x14ac:dyDescent="0.35">
      <c r="A1015">
        <v>2031</v>
      </c>
      <c r="B1015" t="s">
        <v>10</v>
      </c>
      <c r="C1015" t="s">
        <v>5</v>
      </c>
      <c r="D1015" s="10">
        <v>926208.19200000004</v>
      </c>
      <c r="E1015" t="str">
        <f>INDEX('Fuel Types'!$B$2:$B$14,MATCH('Case2 SA'!B1015,'Fuel Types'!$A$2:$A$14,0),1)</f>
        <v>Solar</v>
      </c>
    </row>
    <row r="1016" spans="1:5" x14ac:dyDescent="0.35">
      <c r="A1016">
        <v>2031</v>
      </c>
      <c r="B1016" t="s">
        <v>11</v>
      </c>
      <c r="C1016" t="s">
        <v>5</v>
      </c>
      <c r="D1016" s="10">
        <v>330764.16966666596</v>
      </c>
      <c r="E1016" t="str">
        <f>INDEX('Fuel Types'!$B$2:$B$14,MATCH('Case2 SA'!B1016,'Fuel Types'!$A$2:$A$14,0),1)</f>
        <v>Wind</v>
      </c>
    </row>
    <row r="1017" spans="1:5" x14ac:dyDescent="0.35">
      <c r="A1017">
        <v>2031</v>
      </c>
      <c r="B1017" t="s">
        <v>4</v>
      </c>
      <c r="C1017" t="s">
        <v>12</v>
      </c>
      <c r="D1017" s="10">
        <v>78824052.497066006</v>
      </c>
      <c r="E1017" t="str">
        <f>INDEX('Fuel Types'!$B$2:$B$14,MATCH('Case2 SA'!B1017,'Fuel Types'!$A$2:$A$14,0),1)</f>
        <v>Natural Gas</v>
      </c>
    </row>
    <row r="1018" spans="1:5" x14ac:dyDescent="0.35">
      <c r="A1018">
        <v>2031</v>
      </c>
      <c r="B1018" t="s">
        <v>6</v>
      </c>
      <c r="C1018" t="s">
        <v>12</v>
      </c>
      <c r="D1018" s="10">
        <v>17345406.612133335</v>
      </c>
      <c r="E1018" t="str">
        <f>INDEX('Fuel Types'!$B$2:$B$14,MATCH('Case2 SA'!B1018,'Fuel Types'!$A$2:$A$14,0),1)</f>
        <v>Coal</v>
      </c>
    </row>
    <row r="1019" spans="1:5" x14ac:dyDescent="0.35">
      <c r="A1019">
        <v>2031</v>
      </c>
      <c r="B1019" t="s">
        <v>7</v>
      </c>
      <c r="C1019" t="s">
        <v>12</v>
      </c>
      <c r="D1019" s="10">
        <v>-4334.6997333333265</v>
      </c>
      <c r="E1019" t="str">
        <f>INDEX('Fuel Types'!$B$2:$B$14,MATCH('Case2 SA'!B1019,'Fuel Types'!$A$2:$A$14,0),1)</f>
        <v>Energy Storage</v>
      </c>
    </row>
    <row r="1020" spans="1:5" x14ac:dyDescent="0.35">
      <c r="A1020">
        <v>2031</v>
      </c>
      <c r="B1020" t="s">
        <v>13</v>
      </c>
      <c r="C1020" t="s">
        <v>12</v>
      </c>
      <c r="D1020" s="10">
        <v>3039071.0634666602</v>
      </c>
      <c r="E1020" t="str">
        <f>INDEX('Fuel Types'!$B$2:$B$14,MATCH('Case2 SA'!B1020,'Fuel Types'!$A$2:$A$14,0),1)</f>
        <v>Hydro</v>
      </c>
    </row>
    <row r="1021" spans="1:5" x14ac:dyDescent="0.35">
      <c r="A1021">
        <v>2031</v>
      </c>
      <c r="B1021" t="s">
        <v>8</v>
      </c>
      <c r="C1021" t="s">
        <v>12</v>
      </c>
      <c r="D1021" s="10">
        <v>577417.86993333336</v>
      </c>
      <c r="E1021" t="str">
        <f>INDEX('Fuel Types'!$B$2:$B$14,MATCH('Case2 SA'!B1021,'Fuel Types'!$A$2:$A$14,0),1)</f>
        <v>Natural Gas</v>
      </c>
    </row>
    <row r="1022" spans="1:5" x14ac:dyDescent="0.35">
      <c r="A1022">
        <v>2031</v>
      </c>
      <c r="B1022" t="s">
        <v>14</v>
      </c>
      <c r="C1022" t="s">
        <v>12</v>
      </c>
      <c r="D1022" s="10">
        <v>0</v>
      </c>
      <c r="E1022" t="str">
        <f>INDEX('Fuel Types'!$B$2:$B$14,MATCH('Case2 SA'!B1022,'Fuel Types'!$A$2:$A$14,0),1)</f>
        <v>Other</v>
      </c>
    </row>
    <row r="1023" spans="1:5" x14ac:dyDescent="0.35">
      <c r="A1023">
        <v>2031</v>
      </c>
      <c r="B1023" t="s">
        <v>15</v>
      </c>
      <c r="C1023" t="s">
        <v>12</v>
      </c>
      <c r="D1023" s="10">
        <v>18752327.466666665</v>
      </c>
      <c r="E1023" t="str">
        <f>INDEX('Fuel Types'!$B$2:$B$14,MATCH('Case2 SA'!B1023,'Fuel Types'!$A$2:$A$14,0),1)</f>
        <v>Nuclear</v>
      </c>
    </row>
    <row r="1024" spans="1:5" x14ac:dyDescent="0.35">
      <c r="A1024">
        <v>2031</v>
      </c>
      <c r="B1024" t="s">
        <v>16</v>
      </c>
      <c r="C1024" t="s">
        <v>12</v>
      </c>
      <c r="D1024" s="10">
        <v>-11156.139733333333</v>
      </c>
      <c r="E1024" t="str">
        <f>INDEX('Fuel Types'!$B$2:$B$14,MATCH('Case2 SA'!B1024,'Fuel Types'!$A$2:$A$14,0),1)</f>
        <v>Energy Storage</v>
      </c>
    </row>
    <row r="1025" spans="1:5" x14ac:dyDescent="0.35">
      <c r="A1025">
        <v>2031</v>
      </c>
      <c r="B1025" t="s">
        <v>9</v>
      </c>
      <c r="C1025" t="s">
        <v>12</v>
      </c>
      <c r="D1025" s="10">
        <v>2043718.2903333334</v>
      </c>
      <c r="E1025" t="str">
        <f>INDEX('Fuel Types'!$B$2:$B$14,MATCH('Case2 SA'!B1025,'Fuel Types'!$A$2:$A$14,0),1)</f>
        <v>Solar</v>
      </c>
    </row>
    <row r="1026" spans="1:5" x14ac:dyDescent="0.35">
      <c r="A1026">
        <v>2031</v>
      </c>
      <c r="B1026" t="s">
        <v>10</v>
      </c>
      <c r="C1026" t="s">
        <v>12</v>
      </c>
      <c r="D1026" s="10">
        <v>1602054.8543999933</v>
      </c>
      <c r="E1026" t="str">
        <f>INDEX('Fuel Types'!$B$2:$B$14,MATCH('Case2 SA'!B1026,'Fuel Types'!$A$2:$A$14,0),1)</f>
        <v>Solar</v>
      </c>
    </row>
    <row r="1027" spans="1:5" x14ac:dyDescent="0.35">
      <c r="A1027">
        <v>2031</v>
      </c>
      <c r="B1027" t="s">
        <v>17</v>
      </c>
      <c r="C1027" t="s">
        <v>12</v>
      </c>
      <c r="D1027" s="10">
        <v>4370.1333333333332</v>
      </c>
      <c r="E1027" t="str">
        <f>INDEX('Fuel Types'!$B$2:$B$14,MATCH('Case2 SA'!B1027,'Fuel Types'!$A$2:$A$14,0),1)</f>
        <v>Natural Gas</v>
      </c>
    </row>
    <row r="1028" spans="1:5" x14ac:dyDescent="0.35">
      <c r="A1028">
        <v>2031</v>
      </c>
      <c r="B1028" t="s">
        <v>11</v>
      </c>
      <c r="C1028" t="s">
        <v>12</v>
      </c>
      <c r="D1028" s="10">
        <v>12964495.353933267</v>
      </c>
      <c r="E1028" t="str">
        <f>INDEX('Fuel Types'!$B$2:$B$14,MATCH('Case2 SA'!B1028,'Fuel Types'!$A$2:$A$14,0),1)</f>
        <v>Wind</v>
      </c>
    </row>
    <row r="1029" spans="1:5" x14ac:dyDescent="0.35">
      <c r="A1029">
        <v>2031</v>
      </c>
      <c r="B1029" t="s">
        <v>4</v>
      </c>
      <c r="C1029" t="s">
        <v>18</v>
      </c>
      <c r="D1029" s="10">
        <v>25743506.666666668</v>
      </c>
      <c r="E1029" t="str">
        <f>INDEX('Fuel Types'!$B$2:$B$14,MATCH('Case2 SA'!B1029,'Fuel Types'!$A$2:$A$14,0),1)</f>
        <v>Natural Gas</v>
      </c>
    </row>
    <row r="1030" spans="1:5" x14ac:dyDescent="0.35">
      <c r="A1030">
        <v>2031</v>
      </c>
      <c r="B1030" t="s">
        <v>6</v>
      </c>
      <c r="C1030" t="s">
        <v>18</v>
      </c>
      <c r="D1030" s="10">
        <v>13394464.110666666</v>
      </c>
      <c r="E1030" t="str">
        <f>INDEX('Fuel Types'!$B$2:$B$14,MATCH('Case2 SA'!B1030,'Fuel Types'!$A$2:$A$14,0),1)</f>
        <v>Coal</v>
      </c>
    </row>
    <row r="1031" spans="1:5" x14ac:dyDescent="0.35">
      <c r="A1031">
        <v>2031</v>
      </c>
      <c r="B1031" t="s">
        <v>7</v>
      </c>
      <c r="C1031" t="s">
        <v>18</v>
      </c>
      <c r="D1031" s="10">
        <v>-7781.3824000000004</v>
      </c>
      <c r="E1031" t="str">
        <f>INDEX('Fuel Types'!$B$2:$B$14,MATCH('Case2 SA'!B1031,'Fuel Types'!$A$2:$A$14,0),1)</f>
        <v>Energy Storage</v>
      </c>
    </row>
    <row r="1032" spans="1:5" x14ac:dyDescent="0.35">
      <c r="A1032">
        <v>2031</v>
      </c>
      <c r="B1032" t="s">
        <v>13</v>
      </c>
      <c r="C1032" t="s">
        <v>18</v>
      </c>
      <c r="D1032" s="10">
        <v>1171312.3349333333</v>
      </c>
      <c r="E1032" t="str">
        <f>INDEX('Fuel Types'!$B$2:$B$14,MATCH('Case2 SA'!B1032,'Fuel Types'!$A$2:$A$14,0),1)</f>
        <v>Hydro</v>
      </c>
    </row>
    <row r="1033" spans="1:5" x14ac:dyDescent="0.35">
      <c r="A1033">
        <v>2031</v>
      </c>
      <c r="B1033" t="s">
        <v>8</v>
      </c>
      <c r="C1033" t="s">
        <v>18</v>
      </c>
      <c r="D1033" s="10">
        <v>424166.50126666599</v>
      </c>
      <c r="E1033" t="str">
        <f>INDEX('Fuel Types'!$B$2:$B$14,MATCH('Case2 SA'!B1033,'Fuel Types'!$A$2:$A$14,0),1)</f>
        <v>Natural Gas</v>
      </c>
    </row>
    <row r="1034" spans="1:5" x14ac:dyDescent="0.35">
      <c r="A1034">
        <v>2031</v>
      </c>
      <c r="B1034" t="s">
        <v>14</v>
      </c>
      <c r="C1034" t="s">
        <v>18</v>
      </c>
      <c r="D1034" s="10">
        <v>0</v>
      </c>
      <c r="E1034" t="str">
        <f>INDEX('Fuel Types'!$B$2:$B$14,MATCH('Case2 SA'!B1034,'Fuel Types'!$A$2:$A$14,0),1)</f>
        <v>Other</v>
      </c>
    </row>
    <row r="1035" spans="1:5" x14ac:dyDescent="0.35">
      <c r="A1035">
        <v>2031</v>
      </c>
      <c r="B1035" t="s">
        <v>9</v>
      </c>
      <c r="C1035" t="s">
        <v>18</v>
      </c>
      <c r="D1035" s="10">
        <v>329259.18499999936</v>
      </c>
      <c r="E1035" t="str">
        <f>INDEX('Fuel Types'!$B$2:$B$14,MATCH('Case2 SA'!B1035,'Fuel Types'!$A$2:$A$14,0),1)</f>
        <v>Solar</v>
      </c>
    </row>
    <row r="1036" spans="1:5" x14ac:dyDescent="0.35">
      <c r="A1036">
        <v>2031</v>
      </c>
      <c r="B1036" t="s">
        <v>10</v>
      </c>
      <c r="C1036" t="s">
        <v>18</v>
      </c>
      <c r="D1036" s="10">
        <v>1016358.4704</v>
      </c>
      <c r="E1036" t="str">
        <f>INDEX('Fuel Types'!$B$2:$B$14,MATCH('Case2 SA'!B1036,'Fuel Types'!$A$2:$A$14,0),1)</f>
        <v>Solar</v>
      </c>
    </row>
    <row r="1037" spans="1:5" x14ac:dyDescent="0.35">
      <c r="A1037">
        <v>2031</v>
      </c>
      <c r="B1037" t="s">
        <v>17</v>
      </c>
      <c r="C1037" t="s">
        <v>18</v>
      </c>
      <c r="D1037" s="10">
        <v>4751.3599999999997</v>
      </c>
      <c r="E1037" t="str">
        <f>INDEX('Fuel Types'!$B$2:$B$14,MATCH('Case2 SA'!B1037,'Fuel Types'!$A$2:$A$14,0),1)</f>
        <v>Natural Gas</v>
      </c>
    </row>
    <row r="1038" spans="1:5" x14ac:dyDescent="0.35">
      <c r="A1038">
        <v>2031</v>
      </c>
      <c r="B1038" t="s">
        <v>11</v>
      </c>
      <c r="C1038" t="s">
        <v>18</v>
      </c>
      <c r="D1038" s="10">
        <v>5429138.6933333334</v>
      </c>
      <c r="E1038" t="str">
        <f>INDEX('Fuel Types'!$B$2:$B$14,MATCH('Case2 SA'!B1038,'Fuel Types'!$A$2:$A$14,0),1)</f>
        <v>Wind</v>
      </c>
    </row>
    <row r="1039" spans="1:5" x14ac:dyDescent="0.35">
      <c r="A1039">
        <v>2031</v>
      </c>
      <c r="B1039" t="s">
        <v>4</v>
      </c>
      <c r="C1039" t="s">
        <v>19</v>
      </c>
      <c r="D1039" s="10">
        <v>23174048.733866669</v>
      </c>
      <c r="E1039" t="str">
        <f>INDEX('Fuel Types'!$B$2:$B$14,MATCH('Case2 SA'!B1039,'Fuel Types'!$A$2:$A$14,0),1)</f>
        <v>Natural Gas</v>
      </c>
    </row>
    <row r="1040" spans="1:5" x14ac:dyDescent="0.35">
      <c r="A1040">
        <v>2031</v>
      </c>
      <c r="B1040" t="s">
        <v>6</v>
      </c>
      <c r="C1040" t="s">
        <v>19</v>
      </c>
      <c r="D1040" s="10">
        <v>6387.7333333333263</v>
      </c>
      <c r="E1040" t="str">
        <f>INDEX('Fuel Types'!$B$2:$B$14,MATCH('Case2 SA'!B1040,'Fuel Types'!$A$2:$A$14,0),1)</f>
        <v>Coal</v>
      </c>
    </row>
    <row r="1041" spans="1:5" x14ac:dyDescent="0.35">
      <c r="A1041">
        <v>2031</v>
      </c>
      <c r="B1041" t="s">
        <v>8</v>
      </c>
      <c r="C1041" t="s">
        <v>19</v>
      </c>
      <c r="D1041" s="10">
        <v>481255.71906666667</v>
      </c>
      <c r="E1041" t="str">
        <f>INDEX('Fuel Types'!$B$2:$B$14,MATCH('Case2 SA'!B1041,'Fuel Types'!$A$2:$A$14,0),1)</f>
        <v>Natural Gas</v>
      </c>
    </row>
    <row r="1042" spans="1:5" x14ac:dyDescent="0.35">
      <c r="A1042">
        <v>2031</v>
      </c>
      <c r="B1042" t="s">
        <v>14</v>
      </c>
      <c r="C1042" t="s">
        <v>19</v>
      </c>
      <c r="D1042" s="10">
        <v>0</v>
      </c>
      <c r="E1042" t="str">
        <f>INDEX('Fuel Types'!$B$2:$B$14,MATCH('Case2 SA'!B1042,'Fuel Types'!$A$2:$A$14,0),1)</f>
        <v>Other</v>
      </c>
    </row>
    <row r="1043" spans="1:5" x14ac:dyDescent="0.35">
      <c r="A1043">
        <v>2031</v>
      </c>
      <c r="B1043" t="s">
        <v>15</v>
      </c>
      <c r="C1043" t="s">
        <v>19</v>
      </c>
      <c r="D1043" s="10">
        <v>18934139.733333334</v>
      </c>
      <c r="E1043" t="str">
        <f>INDEX('Fuel Types'!$B$2:$B$14,MATCH('Case2 SA'!B1043,'Fuel Types'!$A$2:$A$14,0),1)</f>
        <v>Nuclear</v>
      </c>
    </row>
    <row r="1044" spans="1:5" x14ac:dyDescent="0.35">
      <c r="A1044">
        <v>2031</v>
      </c>
      <c r="B1044" t="s">
        <v>9</v>
      </c>
      <c r="C1044" t="s">
        <v>19</v>
      </c>
      <c r="D1044" s="10">
        <v>1374183.2944666599</v>
      </c>
      <c r="E1044" t="str">
        <f>INDEX('Fuel Types'!$B$2:$B$14,MATCH('Case2 SA'!B1044,'Fuel Types'!$A$2:$A$14,0),1)</f>
        <v>Solar</v>
      </c>
    </row>
    <row r="1045" spans="1:5" x14ac:dyDescent="0.35">
      <c r="A1045">
        <v>2031</v>
      </c>
      <c r="B1045" t="s">
        <v>10</v>
      </c>
      <c r="C1045" t="s">
        <v>19</v>
      </c>
      <c r="D1045" s="10">
        <v>1300739.7311999998</v>
      </c>
      <c r="E1045" t="str">
        <f>INDEX('Fuel Types'!$B$2:$B$14,MATCH('Case2 SA'!B1045,'Fuel Types'!$A$2:$A$14,0),1)</f>
        <v>Solar</v>
      </c>
    </row>
    <row r="1046" spans="1:5" x14ac:dyDescent="0.35">
      <c r="A1046">
        <v>2031</v>
      </c>
      <c r="B1046" t="s">
        <v>17</v>
      </c>
      <c r="C1046" t="s">
        <v>19</v>
      </c>
      <c r="D1046" s="10">
        <v>49391.111466666596</v>
      </c>
      <c r="E1046" t="str">
        <f>INDEX('Fuel Types'!$B$2:$B$14,MATCH('Case2 SA'!B1046,'Fuel Types'!$A$2:$A$14,0),1)</f>
        <v>Natural Gas</v>
      </c>
    </row>
    <row r="1047" spans="1:5" x14ac:dyDescent="0.35">
      <c r="A1047">
        <v>2031</v>
      </c>
      <c r="B1047" t="s">
        <v>11</v>
      </c>
      <c r="C1047" t="s">
        <v>19</v>
      </c>
      <c r="D1047" s="10">
        <v>2211088.6962000001</v>
      </c>
      <c r="E1047" t="str">
        <f>INDEX('Fuel Types'!$B$2:$B$14,MATCH('Case2 SA'!B1047,'Fuel Types'!$A$2:$A$14,0),1)</f>
        <v>Wind</v>
      </c>
    </row>
    <row r="1048" spans="1:5" x14ac:dyDescent="0.35">
      <c r="A1048">
        <v>2031</v>
      </c>
      <c r="B1048" t="s">
        <v>20</v>
      </c>
      <c r="C1048" t="s">
        <v>19</v>
      </c>
      <c r="D1048" s="10">
        <v>74149.983999999997</v>
      </c>
      <c r="E1048" t="str">
        <f>INDEX('Fuel Types'!$B$2:$B$14,MATCH('Case2 SA'!B1048,'Fuel Types'!$A$2:$A$14,0),1)</f>
        <v>Wind</v>
      </c>
    </row>
    <row r="1049" spans="1:5" x14ac:dyDescent="0.35">
      <c r="A1049">
        <v>2031</v>
      </c>
      <c r="B1049" t="s">
        <v>6</v>
      </c>
      <c r="C1049" t="s">
        <v>21</v>
      </c>
      <c r="D1049" s="10">
        <v>2630132.8341333335</v>
      </c>
      <c r="E1049" t="str">
        <f>INDEX('Fuel Types'!$B$2:$B$14,MATCH('Case2 SA'!B1049,'Fuel Types'!$A$2:$A$14,0),1)</f>
        <v>Coal</v>
      </c>
    </row>
    <row r="1050" spans="1:5" x14ac:dyDescent="0.35">
      <c r="A1050">
        <v>2031</v>
      </c>
      <c r="B1050" t="s">
        <v>8</v>
      </c>
      <c r="C1050" t="s">
        <v>21</v>
      </c>
      <c r="D1050" s="10">
        <v>92798.444799999328</v>
      </c>
      <c r="E1050" t="str">
        <f>INDEX('Fuel Types'!$B$2:$B$14,MATCH('Case2 SA'!B1050,'Fuel Types'!$A$2:$A$14,0),1)</f>
        <v>Natural Gas</v>
      </c>
    </row>
    <row r="1051" spans="1:5" x14ac:dyDescent="0.35">
      <c r="A1051">
        <v>2031</v>
      </c>
      <c r="B1051" t="s">
        <v>14</v>
      </c>
      <c r="C1051" t="s">
        <v>21</v>
      </c>
      <c r="D1051" s="10">
        <v>0</v>
      </c>
      <c r="E1051" t="str">
        <f>INDEX('Fuel Types'!$B$2:$B$14,MATCH('Case2 SA'!B1051,'Fuel Types'!$A$2:$A$14,0),1)</f>
        <v>Other</v>
      </c>
    </row>
    <row r="1052" spans="1:5" x14ac:dyDescent="0.35">
      <c r="A1052">
        <v>2031</v>
      </c>
      <c r="B1052" t="s">
        <v>15</v>
      </c>
      <c r="C1052" t="s">
        <v>21</v>
      </c>
      <c r="D1052" s="10">
        <v>14846166.4</v>
      </c>
      <c r="E1052" t="str">
        <f>INDEX('Fuel Types'!$B$2:$B$14,MATCH('Case2 SA'!B1052,'Fuel Types'!$A$2:$A$14,0),1)</f>
        <v>Nuclear</v>
      </c>
    </row>
    <row r="1053" spans="1:5" x14ac:dyDescent="0.35">
      <c r="A1053">
        <v>2031</v>
      </c>
      <c r="B1053" t="s">
        <v>9</v>
      </c>
      <c r="C1053" t="s">
        <v>21</v>
      </c>
      <c r="D1053" s="10">
        <v>181446.10833333334</v>
      </c>
      <c r="E1053" t="str">
        <f>INDEX('Fuel Types'!$B$2:$B$14,MATCH('Case2 SA'!B1053,'Fuel Types'!$A$2:$A$14,0),1)</f>
        <v>Solar</v>
      </c>
    </row>
    <row r="1054" spans="1:5" x14ac:dyDescent="0.35">
      <c r="A1054">
        <v>2031</v>
      </c>
      <c r="B1054" t="s">
        <v>10</v>
      </c>
      <c r="C1054" t="s">
        <v>21</v>
      </c>
      <c r="D1054" s="10">
        <v>2301569.0879999935</v>
      </c>
      <c r="E1054" t="str">
        <f>INDEX('Fuel Types'!$B$2:$B$14,MATCH('Case2 SA'!B1054,'Fuel Types'!$A$2:$A$14,0),1)</f>
        <v>Solar</v>
      </c>
    </row>
    <row r="1055" spans="1:5" x14ac:dyDescent="0.35">
      <c r="A1055">
        <v>2031</v>
      </c>
      <c r="B1055" t="s">
        <v>17</v>
      </c>
      <c r="C1055" t="s">
        <v>21</v>
      </c>
      <c r="D1055" s="10">
        <v>201986.36799999999</v>
      </c>
      <c r="E1055" t="str">
        <f>INDEX('Fuel Types'!$B$2:$B$14,MATCH('Case2 SA'!B1055,'Fuel Types'!$A$2:$A$14,0),1)</f>
        <v>Natural Gas</v>
      </c>
    </row>
    <row r="1056" spans="1:5" x14ac:dyDescent="0.35">
      <c r="A1056">
        <v>2031</v>
      </c>
      <c r="B1056" t="s">
        <v>4</v>
      </c>
      <c r="C1056" t="s">
        <v>22</v>
      </c>
      <c r="D1056" s="10">
        <v>17926552.1322666</v>
      </c>
      <c r="E1056" t="str">
        <f>INDEX('Fuel Types'!$B$2:$B$14,MATCH('Case2 SA'!B1056,'Fuel Types'!$A$2:$A$14,0),1)</f>
        <v>Natural Gas</v>
      </c>
    </row>
    <row r="1057" spans="1:5" x14ac:dyDescent="0.35">
      <c r="A1057">
        <v>2031</v>
      </c>
      <c r="B1057" t="s">
        <v>6</v>
      </c>
      <c r="C1057" t="s">
        <v>22</v>
      </c>
      <c r="D1057" s="10">
        <v>2108952.4329333333</v>
      </c>
      <c r="E1057" t="str">
        <f>INDEX('Fuel Types'!$B$2:$B$14,MATCH('Case2 SA'!B1057,'Fuel Types'!$A$2:$A$14,0),1)</f>
        <v>Coal</v>
      </c>
    </row>
    <row r="1058" spans="1:5" x14ac:dyDescent="0.35">
      <c r="A1058">
        <v>2031</v>
      </c>
      <c r="B1058" t="s">
        <v>7</v>
      </c>
      <c r="C1058" t="s">
        <v>22</v>
      </c>
      <c r="D1058" s="10">
        <v>-29036.924533333269</v>
      </c>
      <c r="E1058" t="str">
        <f>INDEX('Fuel Types'!$B$2:$B$14,MATCH('Case2 SA'!B1058,'Fuel Types'!$A$2:$A$14,0),1)</f>
        <v>Energy Storage</v>
      </c>
    </row>
    <row r="1059" spans="1:5" x14ac:dyDescent="0.35">
      <c r="A1059">
        <v>2031</v>
      </c>
      <c r="B1059" t="s">
        <v>13</v>
      </c>
      <c r="C1059" t="s">
        <v>22</v>
      </c>
      <c r="D1059" s="10">
        <v>100488.65706666667</v>
      </c>
      <c r="E1059" t="str">
        <f>INDEX('Fuel Types'!$B$2:$B$14,MATCH('Case2 SA'!B1059,'Fuel Types'!$A$2:$A$14,0),1)</f>
        <v>Hydro</v>
      </c>
    </row>
    <row r="1060" spans="1:5" x14ac:dyDescent="0.35">
      <c r="A1060">
        <v>2031</v>
      </c>
      <c r="B1060" t="s">
        <v>8</v>
      </c>
      <c r="C1060" t="s">
        <v>22</v>
      </c>
      <c r="D1060" s="10">
        <v>3228897.5391999935</v>
      </c>
      <c r="E1060" t="str">
        <f>INDEX('Fuel Types'!$B$2:$B$14,MATCH('Case2 SA'!B1060,'Fuel Types'!$A$2:$A$14,0),1)</f>
        <v>Natural Gas</v>
      </c>
    </row>
    <row r="1061" spans="1:5" x14ac:dyDescent="0.35">
      <c r="A1061">
        <v>2031</v>
      </c>
      <c r="B1061" t="s">
        <v>14</v>
      </c>
      <c r="C1061" t="s">
        <v>22</v>
      </c>
      <c r="D1061" s="10">
        <v>0</v>
      </c>
      <c r="E1061" t="str">
        <f>INDEX('Fuel Types'!$B$2:$B$14,MATCH('Case2 SA'!B1061,'Fuel Types'!$A$2:$A$14,0),1)</f>
        <v>Other</v>
      </c>
    </row>
    <row r="1062" spans="1:5" x14ac:dyDescent="0.35">
      <c r="A1062">
        <v>2031</v>
      </c>
      <c r="B1062" t="s">
        <v>15</v>
      </c>
      <c r="C1062" t="s">
        <v>22</v>
      </c>
      <c r="D1062" s="10">
        <v>92257797.827199996</v>
      </c>
      <c r="E1062" t="str">
        <f>INDEX('Fuel Types'!$B$2:$B$14,MATCH('Case2 SA'!B1062,'Fuel Types'!$A$2:$A$14,0),1)</f>
        <v>Nuclear</v>
      </c>
    </row>
    <row r="1063" spans="1:5" x14ac:dyDescent="0.35">
      <c r="A1063">
        <v>2031</v>
      </c>
      <c r="B1063" t="s">
        <v>9</v>
      </c>
      <c r="C1063" t="s">
        <v>22</v>
      </c>
      <c r="D1063" s="10">
        <v>976634.0745999933</v>
      </c>
      <c r="E1063" t="str">
        <f>INDEX('Fuel Types'!$B$2:$B$14,MATCH('Case2 SA'!B1063,'Fuel Types'!$A$2:$A$14,0),1)</f>
        <v>Solar</v>
      </c>
    </row>
    <row r="1064" spans="1:5" x14ac:dyDescent="0.35">
      <c r="A1064">
        <v>2031</v>
      </c>
      <c r="B1064" t="s">
        <v>10</v>
      </c>
      <c r="C1064" t="s">
        <v>22</v>
      </c>
      <c r="D1064" s="10">
        <v>1528134.378</v>
      </c>
      <c r="E1064" t="str">
        <f>INDEX('Fuel Types'!$B$2:$B$14,MATCH('Case2 SA'!B1064,'Fuel Types'!$A$2:$A$14,0),1)</f>
        <v>Solar</v>
      </c>
    </row>
    <row r="1065" spans="1:5" x14ac:dyDescent="0.35">
      <c r="A1065">
        <v>2031</v>
      </c>
      <c r="B1065" t="s">
        <v>17</v>
      </c>
      <c r="C1065" t="s">
        <v>22</v>
      </c>
      <c r="D1065" s="10">
        <v>101709.57333333333</v>
      </c>
      <c r="E1065" t="str">
        <f>INDEX('Fuel Types'!$B$2:$B$14,MATCH('Case2 SA'!B1065,'Fuel Types'!$A$2:$A$14,0),1)</f>
        <v>Natural Gas</v>
      </c>
    </row>
    <row r="1066" spans="1:5" x14ac:dyDescent="0.35">
      <c r="A1066">
        <v>2031</v>
      </c>
      <c r="B1066" t="s">
        <v>11</v>
      </c>
      <c r="C1066" t="s">
        <v>22</v>
      </c>
      <c r="D1066" s="10">
        <v>16784722.534999933</v>
      </c>
      <c r="E1066" t="str">
        <f>INDEX('Fuel Types'!$B$2:$B$14,MATCH('Case2 SA'!B1066,'Fuel Types'!$A$2:$A$14,0),1)</f>
        <v>Wind</v>
      </c>
    </row>
    <row r="1067" spans="1:5" x14ac:dyDescent="0.35">
      <c r="A1067">
        <v>2031</v>
      </c>
      <c r="B1067" t="s">
        <v>6</v>
      </c>
      <c r="C1067" t="s">
        <v>23</v>
      </c>
      <c r="D1067" s="10">
        <v>1216503.4739999999</v>
      </c>
      <c r="E1067" t="str">
        <f>INDEX('Fuel Types'!$B$2:$B$14,MATCH('Case2 SA'!B1067,'Fuel Types'!$A$2:$A$14,0),1)</f>
        <v>Coal</v>
      </c>
    </row>
    <row r="1068" spans="1:5" x14ac:dyDescent="0.35">
      <c r="A1068">
        <v>2031</v>
      </c>
      <c r="B1068" t="s">
        <v>7</v>
      </c>
      <c r="C1068" t="s">
        <v>23</v>
      </c>
      <c r="D1068" s="10">
        <v>-1497.3279999999934</v>
      </c>
      <c r="E1068" t="str">
        <f>INDEX('Fuel Types'!$B$2:$B$14,MATCH('Case2 SA'!B1068,'Fuel Types'!$A$2:$A$14,0),1)</f>
        <v>Energy Storage</v>
      </c>
    </row>
    <row r="1069" spans="1:5" x14ac:dyDescent="0.35">
      <c r="A1069">
        <v>2031</v>
      </c>
      <c r="B1069" t="s">
        <v>8</v>
      </c>
      <c r="C1069" t="s">
        <v>23</v>
      </c>
      <c r="D1069" s="10">
        <v>239389.20093333267</v>
      </c>
      <c r="E1069" t="str">
        <f>INDEX('Fuel Types'!$B$2:$B$14,MATCH('Case2 SA'!B1069,'Fuel Types'!$A$2:$A$14,0),1)</f>
        <v>Natural Gas</v>
      </c>
    </row>
    <row r="1070" spans="1:5" x14ac:dyDescent="0.35">
      <c r="A1070">
        <v>2031</v>
      </c>
      <c r="B1070" t="s">
        <v>9</v>
      </c>
      <c r="C1070" t="s">
        <v>23</v>
      </c>
      <c r="D1070" s="10">
        <v>1152483.5594666668</v>
      </c>
      <c r="E1070" t="str">
        <f>INDEX('Fuel Types'!$B$2:$B$14,MATCH('Case2 SA'!B1070,'Fuel Types'!$A$2:$A$14,0),1)</f>
        <v>Solar</v>
      </c>
    </row>
    <row r="1071" spans="1:5" x14ac:dyDescent="0.35">
      <c r="A1071">
        <v>2031</v>
      </c>
      <c r="B1071" t="s">
        <v>10</v>
      </c>
      <c r="C1071" t="s">
        <v>23</v>
      </c>
      <c r="D1071" s="10">
        <v>353393.91359999933</v>
      </c>
      <c r="E1071" t="str">
        <f>INDEX('Fuel Types'!$B$2:$B$14,MATCH('Case2 SA'!B1071,'Fuel Types'!$A$2:$A$14,0),1)</f>
        <v>Solar</v>
      </c>
    </row>
    <row r="1072" spans="1:5" x14ac:dyDescent="0.35">
      <c r="A1072">
        <v>2031</v>
      </c>
      <c r="B1072" t="s">
        <v>11</v>
      </c>
      <c r="C1072" t="s">
        <v>23</v>
      </c>
      <c r="D1072" s="10">
        <v>115272.19919999999</v>
      </c>
      <c r="E1072" t="str">
        <f>INDEX('Fuel Types'!$B$2:$B$14,MATCH('Case2 SA'!B1072,'Fuel Types'!$A$2:$A$14,0),1)</f>
        <v>Wind</v>
      </c>
    </row>
    <row r="1073" spans="1:5" x14ac:dyDescent="0.35">
      <c r="A1073">
        <v>2031</v>
      </c>
      <c r="B1073" t="s">
        <v>4</v>
      </c>
      <c r="C1073" t="s">
        <v>24</v>
      </c>
      <c r="D1073" s="10">
        <v>3065382.117333327</v>
      </c>
      <c r="E1073" t="str">
        <f>INDEX('Fuel Types'!$B$2:$B$14,MATCH('Case2 SA'!B1073,'Fuel Types'!$A$2:$A$14,0),1)</f>
        <v>Natural Gas</v>
      </c>
    </row>
    <row r="1074" spans="1:5" x14ac:dyDescent="0.35">
      <c r="A1074">
        <v>2031</v>
      </c>
      <c r="B1074" t="s">
        <v>7</v>
      </c>
      <c r="C1074" t="s">
        <v>24</v>
      </c>
      <c r="D1074" s="10">
        <v>-4284.2250666666605</v>
      </c>
      <c r="E1074" t="str">
        <f>INDEX('Fuel Types'!$B$2:$B$14,MATCH('Case2 SA'!B1074,'Fuel Types'!$A$2:$A$14,0),1)</f>
        <v>Energy Storage</v>
      </c>
    </row>
    <row r="1075" spans="1:5" x14ac:dyDescent="0.35">
      <c r="A1075">
        <v>2031</v>
      </c>
      <c r="B1075" t="s">
        <v>13</v>
      </c>
      <c r="C1075" t="s">
        <v>24</v>
      </c>
      <c r="D1075" s="10">
        <v>503154.62933333335</v>
      </c>
      <c r="E1075" t="str">
        <f>INDEX('Fuel Types'!$B$2:$B$14,MATCH('Case2 SA'!B1075,'Fuel Types'!$A$2:$A$14,0),1)</f>
        <v>Hydro</v>
      </c>
    </row>
    <row r="1076" spans="1:5" x14ac:dyDescent="0.35">
      <c r="A1076">
        <v>2031</v>
      </c>
      <c r="B1076" t="s">
        <v>8</v>
      </c>
      <c r="C1076" t="s">
        <v>24</v>
      </c>
      <c r="D1076" s="10">
        <v>22131.078399999999</v>
      </c>
      <c r="E1076" t="str">
        <f>INDEX('Fuel Types'!$B$2:$B$14,MATCH('Case2 SA'!B1076,'Fuel Types'!$A$2:$A$14,0),1)</f>
        <v>Natural Gas</v>
      </c>
    </row>
    <row r="1077" spans="1:5" x14ac:dyDescent="0.35">
      <c r="A1077">
        <v>2031</v>
      </c>
      <c r="B1077" t="s">
        <v>14</v>
      </c>
      <c r="C1077" t="s">
        <v>24</v>
      </c>
      <c r="D1077" s="10">
        <v>0</v>
      </c>
      <c r="E1077" t="str">
        <f>INDEX('Fuel Types'!$B$2:$B$14,MATCH('Case2 SA'!B1077,'Fuel Types'!$A$2:$A$14,0),1)</f>
        <v>Other</v>
      </c>
    </row>
    <row r="1078" spans="1:5" x14ac:dyDescent="0.35">
      <c r="A1078">
        <v>2031</v>
      </c>
      <c r="B1078" t="s">
        <v>9</v>
      </c>
      <c r="C1078" t="s">
        <v>24</v>
      </c>
      <c r="D1078" s="10">
        <v>287367.63946666598</v>
      </c>
      <c r="E1078" t="str">
        <f>INDEX('Fuel Types'!$B$2:$B$14,MATCH('Case2 SA'!B1078,'Fuel Types'!$A$2:$A$14,0),1)</f>
        <v>Solar</v>
      </c>
    </row>
    <row r="1079" spans="1:5" x14ac:dyDescent="0.35">
      <c r="A1079">
        <v>2031</v>
      </c>
      <c r="B1079" t="s">
        <v>10</v>
      </c>
      <c r="C1079" t="s">
        <v>24</v>
      </c>
      <c r="D1079" s="10">
        <v>564986.82239999995</v>
      </c>
      <c r="E1079" t="str">
        <f>INDEX('Fuel Types'!$B$2:$B$14,MATCH('Case2 SA'!B1079,'Fuel Types'!$A$2:$A$14,0),1)</f>
        <v>Solar</v>
      </c>
    </row>
    <row r="1080" spans="1:5" x14ac:dyDescent="0.35">
      <c r="A1080">
        <v>2031</v>
      </c>
      <c r="B1080" t="s">
        <v>17</v>
      </c>
      <c r="C1080" t="s">
        <v>24</v>
      </c>
      <c r="D1080" s="10">
        <v>8166.6559999999999</v>
      </c>
      <c r="E1080" t="str">
        <f>INDEX('Fuel Types'!$B$2:$B$14,MATCH('Case2 SA'!B1080,'Fuel Types'!$A$2:$A$14,0),1)</f>
        <v>Natural Gas</v>
      </c>
    </row>
    <row r="1081" spans="1:5" x14ac:dyDescent="0.35">
      <c r="A1081">
        <v>2031</v>
      </c>
      <c r="B1081" t="s">
        <v>11</v>
      </c>
      <c r="C1081" t="s">
        <v>24</v>
      </c>
      <c r="D1081" s="10">
        <v>167236.65333333332</v>
      </c>
      <c r="E1081" t="str">
        <f>INDEX('Fuel Types'!$B$2:$B$14,MATCH('Case2 SA'!B1081,'Fuel Types'!$A$2:$A$14,0),1)</f>
        <v>Wind</v>
      </c>
    </row>
    <row r="1082" spans="1:5" x14ac:dyDescent="0.35">
      <c r="A1082">
        <v>2031</v>
      </c>
      <c r="B1082" t="s">
        <v>4</v>
      </c>
      <c r="C1082" t="s">
        <v>25</v>
      </c>
      <c r="D1082" s="10">
        <v>34956815.00159993</v>
      </c>
      <c r="E1082" t="str">
        <f>INDEX('Fuel Types'!$B$2:$B$14,MATCH('Case2 SA'!B1082,'Fuel Types'!$A$2:$A$14,0),1)</f>
        <v>Natural Gas</v>
      </c>
    </row>
    <row r="1083" spans="1:5" x14ac:dyDescent="0.35">
      <c r="A1083">
        <v>2031</v>
      </c>
      <c r="B1083" t="s">
        <v>7</v>
      </c>
      <c r="C1083" t="s">
        <v>25</v>
      </c>
      <c r="D1083" s="10">
        <v>-32481.5538666666</v>
      </c>
      <c r="E1083" t="str">
        <f>INDEX('Fuel Types'!$B$2:$B$14,MATCH('Case2 SA'!B1083,'Fuel Types'!$A$2:$A$14,0),1)</f>
        <v>Energy Storage</v>
      </c>
    </row>
    <row r="1084" spans="1:5" x14ac:dyDescent="0.35">
      <c r="A1084">
        <v>2031</v>
      </c>
      <c r="B1084" t="s">
        <v>13</v>
      </c>
      <c r="C1084" t="s">
        <v>25</v>
      </c>
      <c r="D1084" s="10">
        <v>1624512.5674666665</v>
      </c>
      <c r="E1084" t="str">
        <f>INDEX('Fuel Types'!$B$2:$B$14,MATCH('Case2 SA'!B1084,'Fuel Types'!$A$2:$A$14,0),1)</f>
        <v>Hydro</v>
      </c>
    </row>
    <row r="1085" spans="1:5" x14ac:dyDescent="0.35">
      <c r="A1085">
        <v>2031</v>
      </c>
      <c r="B1085" t="s">
        <v>8</v>
      </c>
      <c r="C1085" t="s">
        <v>25</v>
      </c>
      <c r="D1085" s="10">
        <v>1889661.4294</v>
      </c>
      <c r="E1085" t="str">
        <f>INDEX('Fuel Types'!$B$2:$B$14,MATCH('Case2 SA'!B1085,'Fuel Types'!$A$2:$A$14,0),1)</f>
        <v>Natural Gas</v>
      </c>
    </row>
    <row r="1086" spans="1:5" x14ac:dyDescent="0.35">
      <c r="A1086">
        <v>2031</v>
      </c>
      <c r="B1086" t="s">
        <v>14</v>
      </c>
      <c r="C1086" t="s">
        <v>25</v>
      </c>
      <c r="D1086" s="10">
        <v>0</v>
      </c>
      <c r="E1086" t="str">
        <f>INDEX('Fuel Types'!$B$2:$B$14,MATCH('Case2 SA'!B1086,'Fuel Types'!$A$2:$A$14,0),1)</f>
        <v>Other</v>
      </c>
    </row>
    <row r="1087" spans="1:5" x14ac:dyDescent="0.35">
      <c r="A1087">
        <v>2031</v>
      </c>
      <c r="B1087" t="s">
        <v>15</v>
      </c>
      <c r="C1087" t="s">
        <v>25</v>
      </c>
      <c r="D1087" s="10">
        <v>30767838.933333334</v>
      </c>
      <c r="E1087" t="str">
        <f>INDEX('Fuel Types'!$B$2:$B$14,MATCH('Case2 SA'!B1087,'Fuel Types'!$A$2:$A$14,0),1)</f>
        <v>Nuclear</v>
      </c>
    </row>
    <row r="1088" spans="1:5" x14ac:dyDescent="0.35">
      <c r="A1088">
        <v>2031</v>
      </c>
      <c r="B1088" t="s">
        <v>16</v>
      </c>
      <c r="C1088" t="s">
        <v>25</v>
      </c>
      <c r="D1088" s="10">
        <v>-127140.32853333266</v>
      </c>
      <c r="E1088" t="str">
        <f>INDEX('Fuel Types'!$B$2:$B$14,MATCH('Case2 SA'!B1088,'Fuel Types'!$A$2:$A$14,0),1)</f>
        <v>Energy Storage</v>
      </c>
    </row>
    <row r="1089" spans="1:5" x14ac:dyDescent="0.35">
      <c r="A1089">
        <v>2031</v>
      </c>
      <c r="B1089" t="s">
        <v>9</v>
      </c>
      <c r="C1089" t="s">
        <v>25</v>
      </c>
      <c r="D1089" s="10">
        <v>13888325.7884</v>
      </c>
      <c r="E1089" t="str">
        <f>INDEX('Fuel Types'!$B$2:$B$14,MATCH('Case2 SA'!B1089,'Fuel Types'!$A$2:$A$14,0),1)</f>
        <v>Solar</v>
      </c>
    </row>
    <row r="1090" spans="1:5" x14ac:dyDescent="0.35">
      <c r="A1090">
        <v>2031</v>
      </c>
      <c r="B1090" t="s">
        <v>10</v>
      </c>
      <c r="C1090" t="s">
        <v>25</v>
      </c>
      <c r="D1090" s="10">
        <v>2976564.8639999931</v>
      </c>
      <c r="E1090" t="str">
        <f>INDEX('Fuel Types'!$B$2:$B$14,MATCH('Case2 SA'!B1090,'Fuel Types'!$A$2:$A$14,0),1)</f>
        <v>Solar</v>
      </c>
    </row>
    <row r="1091" spans="1:5" x14ac:dyDescent="0.35">
      <c r="A1091">
        <v>2031</v>
      </c>
      <c r="B1091" t="s">
        <v>17</v>
      </c>
      <c r="C1091" t="s">
        <v>25</v>
      </c>
      <c r="D1091" s="10">
        <v>15347.861333333267</v>
      </c>
      <c r="E1091" t="str">
        <f>INDEX('Fuel Types'!$B$2:$B$14,MATCH('Case2 SA'!B1091,'Fuel Types'!$A$2:$A$14,0),1)</f>
        <v>Natural Gas</v>
      </c>
    </row>
    <row r="1092" spans="1:5" x14ac:dyDescent="0.35">
      <c r="A1092">
        <v>2031</v>
      </c>
      <c r="B1092" t="s">
        <v>11</v>
      </c>
      <c r="C1092" t="s">
        <v>25</v>
      </c>
      <c r="D1092" s="10">
        <v>20316239.485133268</v>
      </c>
      <c r="E1092" t="str">
        <f>INDEX('Fuel Types'!$B$2:$B$14,MATCH('Case2 SA'!B1092,'Fuel Types'!$A$2:$A$14,0),1)</f>
        <v>Wind</v>
      </c>
    </row>
    <row r="1093" spans="1:5" x14ac:dyDescent="0.35">
      <c r="A1093">
        <v>2031</v>
      </c>
      <c r="B1093" t="s">
        <v>20</v>
      </c>
      <c r="C1093" t="s">
        <v>25</v>
      </c>
      <c r="D1093" s="10">
        <v>5097881.1381333331</v>
      </c>
      <c r="E1093" t="str">
        <f>INDEX('Fuel Types'!$B$2:$B$14,MATCH('Case2 SA'!B1093,'Fuel Types'!$A$2:$A$14,0),1)</f>
        <v>Wind</v>
      </c>
    </row>
    <row r="1094" spans="1:5" x14ac:dyDescent="0.35">
      <c r="A1094">
        <v>2031</v>
      </c>
      <c r="B1094" t="s">
        <v>4</v>
      </c>
      <c r="C1094" t="s">
        <v>26</v>
      </c>
      <c r="D1094" s="10">
        <v>7087758.8480000002</v>
      </c>
      <c r="E1094" t="str">
        <f>INDEX('Fuel Types'!$B$2:$B$14,MATCH('Case2 SA'!B1094,'Fuel Types'!$A$2:$A$14,0),1)</f>
        <v>Natural Gas</v>
      </c>
    </row>
    <row r="1095" spans="1:5" x14ac:dyDescent="0.35">
      <c r="A1095">
        <v>2031</v>
      </c>
      <c r="B1095" t="s">
        <v>7</v>
      </c>
      <c r="C1095" t="s">
        <v>26</v>
      </c>
      <c r="D1095" s="10">
        <v>-1822.6851999999999</v>
      </c>
      <c r="E1095" t="str">
        <f>INDEX('Fuel Types'!$B$2:$B$14,MATCH('Case2 SA'!B1095,'Fuel Types'!$A$2:$A$14,0),1)</f>
        <v>Energy Storage</v>
      </c>
    </row>
    <row r="1096" spans="1:5" x14ac:dyDescent="0.35">
      <c r="A1096">
        <v>2031</v>
      </c>
      <c r="B1096" t="s">
        <v>13</v>
      </c>
      <c r="C1096" t="s">
        <v>26</v>
      </c>
      <c r="D1096" s="10">
        <v>2352460.9493333264</v>
      </c>
      <c r="E1096" t="str">
        <f>INDEX('Fuel Types'!$B$2:$B$14,MATCH('Case2 SA'!B1096,'Fuel Types'!$A$2:$A$14,0),1)</f>
        <v>Hydro</v>
      </c>
    </row>
    <row r="1097" spans="1:5" x14ac:dyDescent="0.35">
      <c r="A1097">
        <v>2031</v>
      </c>
      <c r="B1097" t="s">
        <v>8</v>
      </c>
      <c r="C1097" t="s">
        <v>26</v>
      </c>
      <c r="D1097" s="10">
        <v>93841.527466666666</v>
      </c>
      <c r="E1097" t="str">
        <f>INDEX('Fuel Types'!$B$2:$B$14,MATCH('Case2 SA'!B1097,'Fuel Types'!$A$2:$A$14,0),1)</f>
        <v>Natural Gas</v>
      </c>
    </row>
    <row r="1098" spans="1:5" x14ac:dyDescent="0.35">
      <c r="A1098">
        <v>2031</v>
      </c>
      <c r="B1098" t="s">
        <v>9</v>
      </c>
      <c r="C1098" t="s">
        <v>26</v>
      </c>
      <c r="D1098" s="10">
        <v>790840.59426666005</v>
      </c>
      <c r="E1098" t="str">
        <f>INDEX('Fuel Types'!$B$2:$B$14,MATCH('Case2 SA'!B1098,'Fuel Types'!$A$2:$A$14,0),1)</f>
        <v>Solar</v>
      </c>
    </row>
    <row r="1099" spans="1:5" x14ac:dyDescent="0.35">
      <c r="A1099">
        <v>2031</v>
      </c>
      <c r="B1099" t="s">
        <v>10</v>
      </c>
      <c r="C1099" t="s">
        <v>26</v>
      </c>
      <c r="D1099" s="10">
        <v>924937.9776000001</v>
      </c>
      <c r="E1099" t="str">
        <f>INDEX('Fuel Types'!$B$2:$B$14,MATCH('Case2 SA'!B1099,'Fuel Types'!$A$2:$A$14,0),1)</f>
        <v>Solar</v>
      </c>
    </row>
    <row r="1100" spans="1:5" x14ac:dyDescent="0.35">
      <c r="A1100">
        <v>2031</v>
      </c>
      <c r="B1100" t="s">
        <v>17</v>
      </c>
      <c r="C1100" t="s">
        <v>26</v>
      </c>
      <c r="D1100" s="10">
        <v>602289.62026666664</v>
      </c>
      <c r="E1100" t="str">
        <f>INDEX('Fuel Types'!$B$2:$B$14,MATCH('Case2 SA'!B1100,'Fuel Types'!$A$2:$A$14,0),1)</f>
        <v>Natural Gas</v>
      </c>
    </row>
    <row r="1101" spans="1:5" x14ac:dyDescent="0.35">
      <c r="A1101">
        <v>2031</v>
      </c>
      <c r="B1101" t="s">
        <v>11</v>
      </c>
      <c r="C1101" t="s">
        <v>26</v>
      </c>
      <c r="D1101" s="10">
        <v>854753.35439999343</v>
      </c>
      <c r="E1101" t="str">
        <f>INDEX('Fuel Types'!$B$2:$B$14,MATCH('Case2 SA'!B1101,'Fuel Types'!$A$2:$A$14,0),1)</f>
        <v>Wind</v>
      </c>
    </row>
    <row r="1102" spans="1:5" x14ac:dyDescent="0.35">
      <c r="A1102">
        <v>2031</v>
      </c>
      <c r="B1102" t="s">
        <v>20</v>
      </c>
      <c r="C1102" t="s">
        <v>26</v>
      </c>
      <c r="D1102" s="10">
        <v>347582.81826666597</v>
      </c>
      <c r="E1102" t="str">
        <f>INDEX('Fuel Types'!$B$2:$B$14,MATCH('Case2 SA'!B1102,'Fuel Types'!$A$2:$A$14,0),1)</f>
        <v>Wind</v>
      </c>
    </row>
    <row r="1103" spans="1:5" x14ac:dyDescent="0.35">
      <c r="A1103">
        <v>2031</v>
      </c>
      <c r="B1103" t="s">
        <v>4</v>
      </c>
      <c r="C1103" t="s">
        <v>27</v>
      </c>
      <c r="D1103" s="10">
        <v>10513769.210666601</v>
      </c>
      <c r="E1103" t="str">
        <f>INDEX('Fuel Types'!$B$2:$B$14,MATCH('Case2 SA'!B1103,'Fuel Types'!$A$2:$A$14,0),1)</f>
        <v>Natural Gas</v>
      </c>
    </row>
    <row r="1104" spans="1:5" x14ac:dyDescent="0.35">
      <c r="A1104">
        <v>2031</v>
      </c>
      <c r="B1104" t="s">
        <v>13</v>
      </c>
      <c r="C1104" t="s">
        <v>27</v>
      </c>
      <c r="D1104" s="10">
        <v>100165.37173333268</v>
      </c>
      <c r="E1104" t="str">
        <f>INDEX('Fuel Types'!$B$2:$B$14,MATCH('Case2 SA'!B1104,'Fuel Types'!$A$2:$A$14,0),1)</f>
        <v>Hydro</v>
      </c>
    </row>
    <row r="1105" spans="1:5" x14ac:dyDescent="0.35">
      <c r="A1105">
        <v>2031</v>
      </c>
      <c r="B1105" t="s">
        <v>8</v>
      </c>
      <c r="C1105" t="s">
        <v>27</v>
      </c>
      <c r="D1105" s="10">
        <v>8387.4197333333341</v>
      </c>
      <c r="E1105" t="str">
        <f>INDEX('Fuel Types'!$B$2:$B$14,MATCH('Case2 SA'!B1105,'Fuel Types'!$A$2:$A$14,0),1)</f>
        <v>Natural Gas</v>
      </c>
    </row>
    <row r="1106" spans="1:5" x14ac:dyDescent="0.35">
      <c r="A1106">
        <v>2031</v>
      </c>
      <c r="B1106" t="s">
        <v>15</v>
      </c>
      <c r="C1106" t="s">
        <v>27</v>
      </c>
      <c r="D1106" s="10">
        <v>16613318.4</v>
      </c>
      <c r="E1106" t="str">
        <f>INDEX('Fuel Types'!$B$2:$B$14,MATCH('Case2 SA'!B1106,'Fuel Types'!$A$2:$A$14,0),1)</f>
        <v>Nuclear</v>
      </c>
    </row>
    <row r="1107" spans="1:5" x14ac:dyDescent="0.35">
      <c r="A1107">
        <v>2031</v>
      </c>
      <c r="B1107" t="s">
        <v>10</v>
      </c>
      <c r="C1107" t="s">
        <v>27</v>
      </c>
      <c r="D1107" s="10">
        <v>137342.15039999934</v>
      </c>
      <c r="E1107" t="str">
        <f>INDEX('Fuel Types'!$B$2:$B$14,MATCH('Case2 SA'!B1107,'Fuel Types'!$A$2:$A$14,0),1)</f>
        <v>Solar</v>
      </c>
    </row>
    <row r="1108" spans="1:5" x14ac:dyDescent="0.35">
      <c r="A1108">
        <v>2031</v>
      </c>
      <c r="B1108" t="s">
        <v>17</v>
      </c>
      <c r="C1108" t="s">
        <v>27</v>
      </c>
      <c r="D1108" s="10">
        <v>514572.34346666664</v>
      </c>
      <c r="E1108" t="str">
        <f>INDEX('Fuel Types'!$B$2:$B$14,MATCH('Case2 SA'!B1108,'Fuel Types'!$A$2:$A$14,0),1)</f>
        <v>Natural Gas</v>
      </c>
    </row>
    <row r="1109" spans="1:5" x14ac:dyDescent="0.35">
      <c r="A1109">
        <v>2031</v>
      </c>
      <c r="B1109" t="s">
        <v>11</v>
      </c>
      <c r="C1109" t="s">
        <v>27</v>
      </c>
      <c r="D1109" s="10">
        <v>93652.5576</v>
      </c>
      <c r="E1109" t="str">
        <f>INDEX('Fuel Types'!$B$2:$B$14,MATCH('Case2 SA'!B1109,'Fuel Types'!$A$2:$A$14,0),1)</f>
        <v>Wind</v>
      </c>
    </row>
    <row r="1110" spans="1:5" x14ac:dyDescent="0.35">
      <c r="A1110">
        <v>2031</v>
      </c>
      <c r="B1110" t="s">
        <v>6</v>
      </c>
      <c r="C1110" t="s">
        <v>28</v>
      </c>
      <c r="D1110" s="10">
        <v>7780785.5629999992</v>
      </c>
      <c r="E1110" t="str">
        <f>INDEX('Fuel Types'!$B$2:$B$14,MATCH('Case2 SA'!B1110,'Fuel Types'!$A$2:$A$14,0),1)</f>
        <v>Coal</v>
      </c>
    </row>
    <row r="1111" spans="1:5" x14ac:dyDescent="0.35">
      <c r="A1111">
        <v>2031</v>
      </c>
      <c r="B1111" t="s">
        <v>13</v>
      </c>
      <c r="C1111" t="s">
        <v>28</v>
      </c>
      <c r="D1111" s="10">
        <v>150384.32426666666</v>
      </c>
      <c r="E1111" t="str">
        <f>INDEX('Fuel Types'!$B$2:$B$14,MATCH('Case2 SA'!B1111,'Fuel Types'!$A$2:$A$14,0),1)</f>
        <v>Hydro</v>
      </c>
    </row>
    <row r="1112" spans="1:5" x14ac:dyDescent="0.35">
      <c r="A1112">
        <v>2031</v>
      </c>
      <c r="B1112" t="s">
        <v>8</v>
      </c>
      <c r="C1112" t="s">
        <v>28</v>
      </c>
      <c r="D1112" s="10">
        <v>147518.953066666</v>
      </c>
      <c r="E1112" t="str">
        <f>INDEX('Fuel Types'!$B$2:$B$14,MATCH('Case2 SA'!B1112,'Fuel Types'!$A$2:$A$14,0),1)</f>
        <v>Natural Gas</v>
      </c>
    </row>
    <row r="1113" spans="1:5" x14ac:dyDescent="0.35">
      <c r="A1113">
        <v>2031</v>
      </c>
      <c r="B1113" t="s">
        <v>10</v>
      </c>
      <c r="C1113" t="s">
        <v>28</v>
      </c>
      <c r="D1113" s="10">
        <v>53773.574400000005</v>
      </c>
      <c r="E1113" t="str">
        <f>INDEX('Fuel Types'!$B$2:$B$14,MATCH('Case2 SA'!B1113,'Fuel Types'!$A$2:$A$14,0),1)</f>
        <v>Solar</v>
      </c>
    </row>
    <row r="1114" spans="1:5" x14ac:dyDescent="0.35">
      <c r="A1114">
        <v>2031</v>
      </c>
      <c r="B1114" t="s">
        <v>17</v>
      </c>
      <c r="C1114" t="s">
        <v>28</v>
      </c>
      <c r="D1114" s="10">
        <v>0</v>
      </c>
      <c r="E1114" t="str">
        <f>INDEX('Fuel Types'!$B$2:$B$14,MATCH('Case2 SA'!B1114,'Fuel Types'!$A$2:$A$14,0),1)</f>
        <v>Natural Gas</v>
      </c>
    </row>
    <row r="1115" spans="1:5" x14ac:dyDescent="0.35">
      <c r="A1115">
        <v>2031</v>
      </c>
      <c r="B1115" t="s">
        <v>4</v>
      </c>
      <c r="C1115" t="s">
        <v>29</v>
      </c>
      <c r="D1115" s="10">
        <v>3892753.314133333</v>
      </c>
      <c r="E1115" t="str">
        <f>INDEX('Fuel Types'!$B$2:$B$14,MATCH('Case2 SA'!B1115,'Fuel Types'!$A$2:$A$14,0),1)</f>
        <v>Natural Gas</v>
      </c>
    </row>
    <row r="1116" spans="1:5" x14ac:dyDescent="0.35">
      <c r="A1116">
        <v>2031</v>
      </c>
      <c r="B1116" t="s">
        <v>7</v>
      </c>
      <c r="C1116" t="s">
        <v>29</v>
      </c>
      <c r="D1116" s="10">
        <v>-13392.745999999866</v>
      </c>
      <c r="E1116" t="str">
        <f>INDEX('Fuel Types'!$B$2:$B$14,MATCH('Case2 SA'!B1116,'Fuel Types'!$A$2:$A$14,0),1)</f>
        <v>Energy Storage</v>
      </c>
    </row>
    <row r="1117" spans="1:5" x14ac:dyDescent="0.35">
      <c r="A1117">
        <v>2031</v>
      </c>
      <c r="B1117" t="s">
        <v>8</v>
      </c>
      <c r="C1117" t="s">
        <v>29</v>
      </c>
      <c r="D1117" s="10">
        <v>167583.26293333335</v>
      </c>
      <c r="E1117" t="str">
        <f>INDEX('Fuel Types'!$B$2:$B$14,MATCH('Case2 SA'!B1117,'Fuel Types'!$A$2:$A$14,0),1)</f>
        <v>Natural Gas</v>
      </c>
    </row>
    <row r="1118" spans="1:5" x14ac:dyDescent="0.35">
      <c r="A1118">
        <v>2031</v>
      </c>
      <c r="B1118" t="s">
        <v>16</v>
      </c>
      <c r="C1118" t="s">
        <v>29</v>
      </c>
      <c r="D1118" s="10">
        <v>0</v>
      </c>
      <c r="E1118" t="str">
        <f>INDEX('Fuel Types'!$B$2:$B$14,MATCH('Case2 SA'!B1118,'Fuel Types'!$A$2:$A$14,0),1)</f>
        <v>Energy Storage</v>
      </c>
    </row>
    <row r="1119" spans="1:5" x14ac:dyDescent="0.35">
      <c r="A1119">
        <v>2031</v>
      </c>
      <c r="B1119" t="s">
        <v>9</v>
      </c>
      <c r="C1119" t="s">
        <v>29</v>
      </c>
      <c r="D1119" s="10">
        <v>896365.26786666666</v>
      </c>
      <c r="E1119" t="str">
        <f>INDEX('Fuel Types'!$B$2:$B$14,MATCH('Case2 SA'!B1119,'Fuel Types'!$A$2:$A$14,0),1)</f>
        <v>Solar</v>
      </c>
    </row>
    <row r="1120" spans="1:5" x14ac:dyDescent="0.35">
      <c r="A1120">
        <v>2031</v>
      </c>
      <c r="B1120" t="s">
        <v>10</v>
      </c>
      <c r="C1120" t="s">
        <v>29</v>
      </c>
      <c r="D1120" s="10">
        <v>1626575.0591999933</v>
      </c>
      <c r="E1120" t="str">
        <f>INDEX('Fuel Types'!$B$2:$B$14,MATCH('Case2 SA'!B1120,'Fuel Types'!$A$2:$A$14,0),1)</f>
        <v>Solar</v>
      </c>
    </row>
    <row r="1121" spans="1:5" x14ac:dyDescent="0.35">
      <c r="A1121">
        <v>2031</v>
      </c>
      <c r="B1121" t="s">
        <v>20</v>
      </c>
      <c r="C1121" t="s">
        <v>29</v>
      </c>
      <c r="D1121" s="10">
        <v>10717714.685600001</v>
      </c>
      <c r="E1121" t="str">
        <f>INDEX('Fuel Types'!$B$2:$B$14,MATCH('Case2 SA'!B1121,'Fuel Types'!$A$2:$A$14,0),1)</f>
        <v>Wind</v>
      </c>
    </row>
    <row r="1122" spans="1:5" x14ac:dyDescent="0.35">
      <c r="A1122">
        <v>2031</v>
      </c>
      <c r="B1122" t="s">
        <v>4</v>
      </c>
      <c r="C1122" t="s">
        <v>30</v>
      </c>
      <c r="D1122" s="10">
        <v>12348366.122666666</v>
      </c>
      <c r="E1122" t="str">
        <f>INDEX('Fuel Types'!$B$2:$B$14,MATCH('Case2 SA'!B1122,'Fuel Types'!$A$2:$A$14,0),1)</f>
        <v>Natural Gas</v>
      </c>
    </row>
    <row r="1123" spans="1:5" x14ac:dyDescent="0.35">
      <c r="A1123">
        <v>2031</v>
      </c>
      <c r="B1123" t="s">
        <v>6</v>
      </c>
      <c r="C1123" t="s">
        <v>30</v>
      </c>
      <c r="D1123" s="10">
        <v>3300.0213333333263</v>
      </c>
      <c r="E1123" t="str">
        <f>INDEX('Fuel Types'!$B$2:$B$14,MATCH('Case2 SA'!B1123,'Fuel Types'!$A$2:$A$14,0),1)</f>
        <v>Coal</v>
      </c>
    </row>
    <row r="1124" spans="1:5" x14ac:dyDescent="0.35">
      <c r="A1124">
        <v>2031</v>
      </c>
      <c r="B1124" t="s">
        <v>7</v>
      </c>
      <c r="C1124" t="s">
        <v>30</v>
      </c>
      <c r="D1124" s="10">
        <v>-130.86826666666602</v>
      </c>
      <c r="E1124" t="str">
        <f>INDEX('Fuel Types'!$B$2:$B$14,MATCH('Case2 SA'!B1124,'Fuel Types'!$A$2:$A$14,0),1)</f>
        <v>Energy Storage</v>
      </c>
    </row>
    <row r="1125" spans="1:5" x14ac:dyDescent="0.35">
      <c r="A1125">
        <v>2031</v>
      </c>
      <c r="B1125" t="s">
        <v>13</v>
      </c>
      <c r="C1125" t="s">
        <v>30</v>
      </c>
      <c r="D1125" s="10">
        <v>123939.93279999934</v>
      </c>
      <c r="E1125" t="str">
        <f>INDEX('Fuel Types'!$B$2:$B$14,MATCH('Case2 SA'!B1125,'Fuel Types'!$A$2:$A$14,0),1)</f>
        <v>Hydro</v>
      </c>
    </row>
    <row r="1126" spans="1:5" x14ac:dyDescent="0.35">
      <c r="A1126">
        <v>2031</v>
      </c>
      <c r="B1126" t="s">
        <v>8</v>
      </c>
      <c r="C1126" t="s">
        <v>30</v>
      </c>
      <c r="D1126" s="10">
        <v>34301.619200000001</v>
      </c>
      <c r="E1126" t="str">
        <f>INDEX('Fuel Types'!$B$2:$B$14,MATCH('Case2 SA'!B1126,'Fuel Types'!$A$2:$A$14,0),1)</f>
        <v>Natural Gas</v>
      </c>
    </row>
    <row r="1127" spans="1:5" x14ac:dyDescent="0.35">
      <c r="A1127">
        <v>2031</v>
      </c>
      <c r="B1127" t="s">
        <v>9</v>
      </c>
      <c r="C1127" t="s">
        <v>30</v>
      </c>
      <c r="D1127" s="10">
        <v>257438.27993333334</v>
      </c>
      <c r="E1127" t="str">
        <f>INDEX('Fuel Types'!$B$2:$B$14,MATCH('Case2 SA'!B1127,'Fuel Types'!$A$2:$A$14,0),1)</f>
        <v>Solar</v>
      </c>
    </row>
    <row r="1128" spans="1:5" x14ac:dyDescent="0.35">
      <c r="A1128">
        <v>2031</v>
      </c>
      <c r="B1128" t="s">
        <v>10</v>
      </c>
      <c r="C1128" t="s">
        <v>30</v>
      </c>
      <c r="D1128" s="10">
        <v>215029.65120000002</v>
      </c>
      <c r="E1128" t="str">
        <f>INDEX('Fuel Types'!$B$2:$B$14,MATCH('Case2 SA'!B1128,'Fuel Types'!$A$2:$A$14,0),1)</f>
        <v>Solar</v>
      </c>
    </row>
    <row r="1129" spans="1:5" x14ac:dyDescent="0.35">
      <c r="A1129">
        <v>2031</v>
      </c>
      <c r="B1129" t="s">
        <v>17</v>
      </c>
      <c r="C1129" t="s">
        <v>30</v>
      </c>
      <c r="D1129" s="10">
        <v>0</v>
      </c>
      <c r="E1129" t="str">
        <f>INDEX('Fuel Types'!$B$2:$B$14,MATCH('Case2 SA'!B1129,'Fuel Types'!$A$2:$A$14,0),1)</f>
        <v>Natural Gas</v>
      </c>
    </row>
    <row r="1130" spans="1:5" x14ac:dyDescent="0.35">
      <c r="A1130">
        <v>2031</v>
      </c>
      <c r="B1130" t="s">
        <v>11</v>
      </c>
      <c r="C1130" t="s">
        <v>30</v>
      </c>
      <c r="D1130" s="10">
        <v>50170.976799999931</v>
      </c>
      <c r="E1130" t="str">
        <f>INDEX('Fuel Types'!$B$2:$B$14,MATCH('Case2 SA'!B1130,'Fuel Types'!$A$2:$A$14,0),1)</f>
        <v>Wind</v>
      </c>
    </row>
    <row r="1131" spans="1:5" x14ac:dyDescent="0.35">
      <c r="A1131">
        <v>2031</v>
      </c>
      <c r="B1131" t="s">
        <v>4</v>
      </c>
      <c r="C1131" t="s">
        <v>31</v>
      </c>
      <c r="D1131" s="10">
        <v>19518017.258999933</v>
      </c>
      <c r="E1131" t="str">
        <f>INDEX('Fuel Types'!$B$2:$B$14,MATCH('Case2 SA'!B1131,'Fuel Types'!$A$2:$A$14,0),1)</f>
        <v>Natural Gas</v>
      </c>
    </row>
    <row r="1132" spans="1:5" x14ac:dyDescent="0.35">
      <c r="A1132">
        <v>2031</v>
      </c>
      <c r="B1132" t="s">
        <v>8</v>
      </c>
      <c r="C1132" t="s">
        <v>31</v>
      </c>
      <c r="D1132" s="10">
        <v>28448.374399999931</v>
      </c>
      <c r="E1132" t="str">
        <f>INDEX('Fuel Types'!$B$2:$B$14,MATCH('Case2 SA'!B1132,'Fuel Types'!$A$2:$A$14,0),1)</f>
        <v>Natural Gas</v>
      </c>
    </row>
    <row r="1133" spans="1:5" x14ac:dyDescent="0.35">
      <c r="A1133">
        <v>2031</v>
      </c>
      <c r="B1133" t="s">
        <v>14</v>
      </c>
      <c r="C1133" t="s">
        <v>31</v>
      </c>
      <c r="D1133" s="10">
        <v>0</v>
      </c>
      <c r="E1133" t="str">
        <f>INDEX('Fuel Types'!$B$2:$B$14,MATCH('Case2 SA'!B1133,'Fuel Types'!$A$2:$A$14,0),1)</f>
        <v>Other</v>
      </c>
    </row>
    <row r="1134" spans="1:5" x14ac:dyDescent="0.35">
      <c r="A1134">
        <v>2031</v>
      </c>
      <c r="B1134" t="s">
        <v>15</v>
      </c>
      <c r="C1134" t="s">
        <v>31</v>
      </c>
      <c r="D1134" s="10">
        <v>42392606.399999939</v>
      </c>
      <c r="E1134" t="str">
        <f>INDEX('Fuel Types'!$B$2:$B$14,MATCH('Case2 SA'!B1134,'Fuel Types'!$A$2:$A$14,0),1)</f>
        <v>Nuclear</v>
      </c>
    </row>
    <row r="1135" spans="1:5" x14ac:dyDescent="0.35">
      <c r="A1135">
        <v>2031</v>
      </c>
      <c r="B1135" t="s">
        <v>16</v>
      </c>
      <c r="C1135" t="s">
        <v>31</v>
      </c>
      <c r="D1135" s="10">
        <v>-16713.128533333333</v>
      </c>
      <c r="E1135" t="str">
        <f>INDEX('Fuel Types'!$B$2:$B$14,MATCH('Case2 SA'!B1135,'Fuel Types'!$A$2:$A$14,0),1)</f>
        <v>Energy Storage</v>
      </c>
    </row>
    <row r="1136" spans="1:5" x14ac:dyDescent="0.35">
      <c r="A1136">
        <v>2031</v>
      </c>
      <c r="B1136" t="s">
        <v>9</v>
      </c>
      <c r="C1136" t="s">
        <v>31</v>
      </c>
      <c r="D1136" s="10">
        <v>471680.47093333269</v>
      </c>
      <c r="E1136" t="str">
        <f>INDEX('Fuel Types'!$B$2:$B$14,MATCH('Case2 SA'!B1136,'Fuel Types'!$A$2:$A$14,0),1)</f>
        <v>Solar</v>
      </c>
    </row>
    <row r="1137" spans="1:5" x14ac:dyDescent="0.35">
      <c r="A1137">
        <v>2031</v>
      </c>
      <c r="B1137" t="s">
        <v>10</v>
      </c>
      <c r="C1137" t="s">
        <v>31</v>
      </c>
      <c r="D1137" s="10">
        <v>467517.5232</v>
      </c>
      <c r="E1137" t="str">
        <f>INDEX('Fuel Types'!$B$2:$B$14,MATCH('Case2 SA'!B1137,'Fuel Types'!$A$2:$A$14,0),1)</f>
        <v>Solar</v>
      </c>
    </row>
    <row r="1138" spans="1:5" x14ac:dyDescent="0.35">
      <c r="A1138">
        <v>2031</v>
      </c>
      <c r="B1138" t="s">
        <v>17</v>
      </c>
      <c r="C1138" t="s">
        <v>31</v>
      </c>
      <c r="D1138" s="10">
        <v>0</v>
      </c>
      <c r="E1138" t="str">
        <f>INDEX('Fuel Types'!$B$2:$B$14,MATCH('Case2 SA'!B1138,'Fuel Types'!$A$2:$A$14,0),1)</f>
        <v>Natural Gas</v>
      </c>
    </row>
    <row r="1139" spans="1:5" x14ac:dyDescent="0.35">
      <c r="A1139">
        <v>2031</v>
      </c>
      <c r="B1139" t="s">
        <v>11</v>
      </c>
      <c r="C1139" t="s">
        <v>31</v>
      </c>
      <c r="D1139" s="10">
        <v>104522.86833333333</v>
      </c>
      <c r="E1139" t="str">
        <f>INDEX('Fuel Types'!$B$2:$B$14,MATCH('Case2 SA'!B1139,'Fuel Types'!$A$2:$A$14,0),1)</f>
        <v>Wind</v>
      </c>
    </row>
    <row r="1140" spans="1:5" x14ac:dyDescent="0.35">
      <c r="A1140">
        <v>2031</v>
      </c>
      <c r="B1140" t="s">
        <v>4</v>
      </c>
      <c r="C1140" t="s">
        <v>32</v>
      </c>
      <c r="D1140" s="10">
        <v>8813753.4176000003</v>
      </c>
      <c r="E1140" t="str">
        <f>INDEX('Fuel Types'!$B$2:$B$14,MATCH('Case2 SA'!B1140,'Fuel Types'!$A$2:$A$14,0),1)</f>
        <v>Natural Gas</v>
      </c>
    </row>
    <row r="1141" spans="1:5" x14ac:dyDescent="0.35">
      <c r="A1141">
        <v>2031</v>
      </c>
      <c r="B1141" t="s">
        <v>6</v>
      </c>
      <c r="C1141" t="s">
        <v>32</v>
      </c>
      <c r="D1141" s="10">
        <v>11022106.356466668</v>
      </c>
      <c r="E1141" t="str">
        <f>INDEX('Fuel Types'!$B$2:$B$14,MATCH('Case2 SA'!B1141,'Fuel Types'!$A$2:$A$14,0),1)</f>
        <v>Coal</v>
      </c>
    </row>
    <row r="1142" spans="1:5" x14ac:dyDescent="0.35">
      <c r="A1142">
        <v>2031</v>
      </c>
      <c r="B1142" t="s">
        <v>7</v>
      </c>
      <c r="C1142" t="s">
        <v>32</v>
      </c>
      <c r="D1142" s="10">
        <v>-10578.396866666599</v>
      </c>
      <c r="E1142" t="str">
        <f>INDEX('Fuel Types'!$B$2:$B$14,MATCH('Case2 SA'!B1142,'Fuel Types'!$A$2:$A$14,0),1)</f>
        <v>Energy Storage</v>
      </c>
    </row>
    <row r="1143" spans="1:5" x14ac:dyDescent="0.35">
      <c r="A1143">
        <v>2031</v>
      </c>
      <c r="B1143" t="s">
        <v>13</v>
      </c>
      <c r="C1143" t="s">
        <v>32</v>
      </c>
      <c r="D1143" s="10">
        <v>371452.10560000001</v>
      </c>
      <c r="E1143" t="str">
        <f>INDEX('Fuel Types'!$B$2:$B$14,MATCH('Case2 SA'!B1143,'Fuel Types'!$A$2:$A$14,0),1)</f>
        <v>Hydro</v>
      </c>
    </row>
    <row r="1144" spans="1:5" x14ac:dyDescent="0.35">
      <c r="A1144">
        <v>2031</v>
      </c>
      <c r="B1144" t="s">
        <v>8</v>
      </c>
      <c r="C1144" t="s">
        <v>32</v>
      </c>
      <c r="D1144" s="10">
        <v>85481.699199999988</v>
      </c>
      <c r="E1144" t="str">
        <f>INDEX('Fuel Types'!$B$2:$B$14,MATCH('Case2 SA'!B1144,'Fuel Types'!$A$2:$A$14,0),1)</f>
        <v>Natural Gas</v>
      </c>
    </row>
    <row r="1145" spans="1:5" x14ac:dyDescent="0.35">
      <c r="A1145">
        <v>2031</v>
      </c>
      <c r="B1145" t="s">
        <v>16</v>
      </c>
      <c r="C1145" t="s">
        <v>32</v>
      </c>
      <c r="D1145" s="10">
        <v>-8777.6650666666665</v>
      </c>
      <c r="E1145" t="str">
        <f>INDEX('Fuel Types'!$B$2:$B$14,MATCH('Case2 SA'!B1145,'Fuel Types'!$A$2:$A$14,0),1)</f>
        <v>Energy Storage</v>
      </c>
    </row>
    <row r="1146" spans="1:5" x14ac:dyDescent="0.35">
      <c r="A1146">
        <v>2031</v>
      </c>
      <c r="B1146" t="s">
        <v>9</v>
      </c>
      <c r="C1146" t="s">
        <v>32</v>
      </c>
      <c r="D1146" s="10">
        <v>487081.8919333333</v>
      </c>
      <c r="E1146" t="str">
        <f>INDEX('Fuel Types'!$B$2:$B$14,MATCH('Case2 SA'!B1146,'Fuel Types'!$A$2:$A$14,0),1)</f>
        <v>Solar</v>
      </c>
    </row>
    <row r="1147" spans="1:5" x14ac:dyDescent="0.35">
      <c r="A1147">
        <v>2031</v>
      </c>
      <c r="B1147" t="s">
        <v>10</v>
      </c>
      <c r="C1147" t="s">
        <v>32</v>
      </c>
      <c r="D1147" s="10">
        <v>156764.02559999999</v>
      </c>
      <c r="E1147" t="str">
        <f>INDEX('Fuel Types'!$B$2:$B$14,MATCH('Case2 SA'!B1147,'Fuel Types'!$A$2:$A$14,0),1)</f>
        <v>Solar</v>
      </c>
    </row>
    <row r="1148" spans="1:5" x14ac:dyDescent="0.35">
      <c r="A1148">
        <v>2031</v>
      </c>
      <c r="B1148" t="s">
        <v>17</v>
      </c>
      <c r="C1148" t="s">
        <v>32</v>
      </c>
      <c r="D1148" s="10">
        <v>23317.9872</v>
      </c>
      <c r="E1148" t="str">
        <f>INDEX('Fuel Types'!$B$2:$B$14,MATCH('Case2 SA'!B1148,'Fuel Types'!$A$2:$A$14,0),1)</f>
        <v>Natural Gas</v>
      </c>
    </row>
    <row r="1149" spans="1:5" x14ac:dyDescent="0.35">
      <c r="A1149">
        <v>2031</v>
      </c>
      <c r="B1149" t="s">
        <v>11</v>
      </c>
      <c r="C1149" t="s">
        <v>32</v>
      </c>
      <c r="D1149" s="10">
        <v>5671307.9238666659</v>
      </c>
      <c r="E1149" t="str">
        <f>INDEX('Fuel Types'!$B$2:$B$14,MATCH('Case2 SA'!B1149,'Fuel Types'!$A$2:$A$14,0),1)</f>
        <v>Wind</v>
      </c>
    </row>
    <row r="1150" spans="1:5" x14ac:dyDescent="0.35">
      <c r="A1150">
        <v>2031</v>
      </c>
      <c r="B1150" t="s">
        <v>4</v>
      </c>
      <c r="C1150" t="s">
        <v>33</v>
      </c>
      <c r="D1150" s="10">
        <v>11247620.469333332</v>
      </c>
      <c r="E1150" t="str">
        <f>INDEX('Fuel Types'!$B$2:$B$14,MATCH('Case2 SA'!B1150,'Fuel Types'!$A$2:$A$14,0),1)</f>
        <v>Natural Gas</v>
      </c>
    </row>
    <row r="1151" spans="1:5" x14ac:dyDescent="0.35">
      <c r="A1151">
        <v>2031</v>
      </c>
      <c r="B1151" t="s">
        <v>7</v>
      </c>
      <c r="C1151" t="s">
        <v>33</v>
      </c>
      <c r="D1151" s="10">
        <v>0</v>
      </c>
      <c r="E1151" t="str">
        <f>INDEX('Fuel Types'!$B$2:$B$14,MATCH('Case2 SA'!B1151,'Fuel Types'!$A$2:$A$14,0),1)</f>
        <v>Energy Storage</v>
      </c>
    </row>
    <row r="1152" spans="1:5" x14ac:dyDescent="0.35">
      <c r="A1152">
        <v>2031</v>
      </c>
      <c r="B1152" t="s">
        <v>8</v>
      </c>
      <c r="C1152" t="s">
        <v>33</v>
      </c>
      <c r="D1152" s="10">
        <v>56204.114133333336</v>
      </c>
      <c r="E1152" t="str">
        <f>INDEX('Fuel Types'!$B$2:$B$14,MATCH('Case2 SA'!B1152,'Fuel Types'!$A$2:$A$14,0),1)</f>
        <v>Natural Gas</v>
      </c>
    </row>
    <row r="1153" spans="1:5" x14ac:dyDescent="0.35">
      <c r="A1153">
        <v>2031</v>
      </c>
      <c r="B1153" t="s">
        <v>9</v>
      </c>
      <c r="C1153" t="s">
        <v>33</v>
      </c>
      <c r="D1153" s="10">
        <v>44349.856</v>
      </c>
      <c r="E1153" t="str">
        <f>INDEX('Fuel Types'!$B$2:$B$14,MATCH('Case2 SA'!B1153,'Fuel Types'!$A$2:$A$14,0),1)</f>
        <v>Solar</v>
      </c>
    </row>
    <row r="1154" spans="1:5" x14ac:dyDescent="0.35">
      <c r="A1154">
        <v>2031</v>
      </c>
      <c r="B1154" t="s">
        <v>10</v>
      </c>
      <c r="C1154" t="s">
        <v>33</v>
      </c>
      <c r="D1154" s="10">
        <v>1873994.3039999935</v>
      </c>
      <c r="E1154" t="str">
        <f>INDEX('Fuel Types'!$B$2:$B$14,MATCH('Case2 SA'!B1154,'Fuel Types'!$A$2:$A$14,0),1)</f>
        <v>Solar</v>
      </c>
    </row>
    <row r="1155" spans="1:5" x14ac:dyDescent="0.35">
      <c r="A1155">
        <v>2031</v>
      </c>
      <c r="B1155" t="s">
        <v>17</v>
      </c>
      <c r="C1155" t="s">
        <v>33</v>
      </c>
      <c r="D1155" s="10">
        <v>480426.67626666668</v>
      </c>
      <c r="E1155" t="str">
        <f>INDEX('Fuel Types'!$B$2:$B$14,MATCH('Case2 SA'!B1155,'Fuel Types'!$A$2:$A$14,0),1)</f>
        <v>Natural Gas</v>
      </c>
    </row>
    <row r="1156" spans="1:5" x14ac:dyDescent="0.35">
      <c r="A1156">
        <v>2031</v>
      </c>
      <c r="B1156" t="s">
        <v>4</v>
      </c>
      <c r="C1156" t="s">
        <v>34</v>
      </c>
      <c r="D1156" s="10">
        <v>30433474.671933267</v>
      </c>
      <c r="E1156" t="str">
        <f>INDEX('Fuel Types'!$B$2:$B$14,MATCH('Case2 SA'!B1156,'Fuel Types'!$A$2:$A$14,0),1)</f>
        <v>Natural Gas</v>
      </c>
    </row>
    <row r="1157" spans="1:5" x14ac:dyDescent="0.35">
      <c r="A1157">
        <v>2031</v>
      </c>
      <c r="B1157" t="s">
        <v>6</v>
      </c>
      <c r="C1157" t="s">
        <v>34</v>
      </c>
      <c r="D1157" s="10">
        <v>3925952.8653333266</v>
      </c>
      <c r="E1157" t="str">
        <f>INDEX('Fuel Types'!$B$2:$B$14,MATCH('Case2 SA'!B1157,'Fuel Types'!$A$2:$A$14,0),1)</f>
        <v>Coal</v>
      </c>
    </row>
    <row r="1158" spans="1:5" x14ac:dyDescent="0.35">
      <c r="A1158">
        <v>2031</v>
      </c>
      <c r="B1158" t="s">
        <v>7</v>
      </c>
      <c r="C1158" t="s">
        <v>34</v>
      </c>
      <c r="D1158" s="10">
        <v>-3838.5974666666666</v>
      </c>
      <c r="E1158" t="str">
        <f>INDEX('Fuel Types'!$B$2:$B$14,MATCH('Case2 SA'!B1158,'Fuel Types'!$A$2:$A$14,0),1)</f>
        <v>Energy Storage</v>
      </c>
    </row>
    <row r="1159" spans="1:5" x14ac:dyDescent="0.35">
      <c r="A1159">
        <v>2031</v>
      </c>
      <c r="B1159" t="s">
        <v>13</v>
      </c>
      <c r="C1159" t="s">
        <v>34</v>
      </c>
      <c r="D1159" s="10">
        <v>2764809.1135999933</v>
      </c>
      <c r="E1159" t="str">
        <f>INDEX('Fuel Types'!$B$2:$B$14,MATCH('Case2 SA'!B1159,'Fuel Types'!$A$2:$A$14,0),1)</f>
        <v>Hydro</v>
      </c>
    </row>
    <row r="1160" spans="1:5" x14ac:dyDescent="0.35">
      <c r="A1160">
        <v>2031</v>
      </c>
      <c r="B1160" t="s">
        <v>8</v>
      </c>
      <c r="C1160" t="s">
        <v>34</v>
      </c>
      <c r="D1160" s="10">
        <v>50590.605333333267</v>
      </c>
      <c r="E1160" t="str">
        <f>INDEX('Fuel Types'!$B$2:$B$14,MATCH('Case2 SA'!B1160,'Fuel Types'!$A$2:$A$14,0),1)</f>
        <v>Natural Gas</v>
      </c>
    </row>
    <row r="1161" spans="1:5" x14ac:dyDescent="0.35">
      <c r="A1161">
        <v>2031</v>
      </c>
      <c r="B1161" t="s">
        <v>14</v>
      </c>
      <c r="C1161" t="s">
        <v>34</v>
      </c>
      <c r="D1161" s="10">
        <v>0</v>
      </c>
      <c r="E1161" t="str">
        <f>INDEX('Fuel Types'!$B$2:$B$14,MATCH('Case2 SA'!B1161,'Fuel Types'!$A$2:$A$14,0),1)</f>
        <v>Other</v>
      </c>
    </row>
    <row r="1162" spans="1:5" x14ac:dyDescent="0.35">
      <c r="A1162">
        <v>2031</v>
      </c>
      <c r="B1162" t="s">
        <v>15</v>
      </c>
      <c r="C1162" t="s">
        <v>34</v>
      </c>
      <c r="D1162" s="10">
        <v>21197004.800000001</v>
      </c>
      <c r="E1162" t="str">
        <f>INDEX('Fuel Types'!$B$2:$B$14,MATCH('Case2 SA'!B1162,'Fuel Types'!$A$2:$A$14,0),1)</f>
        <v>Nuclear</v>
      </c>
    </row>
    <row r="1163" spans="1:5" x14ac:dyDescent="0.35">
      <c r="A1163">
        <v>2031</v>
      </c>
      <c r="B1163" t="s">
        <v>9</v>
      </c>
      <c r="C1163" t="s">
        <v>34</v>
      </c>
      <c r="D1163" s="10">
        <v>768546.65226666001</v>
      </c>
      <c r="E1163" t="str">
        <f>INDEX('Fuel Types'!$B$2:$B$14,MATCH('Case2 SA'!B1163,'Fuel Types'!$A$2:$A$14,0),1)</f>
        <v>Solar</v>
      </c>
    </row>
    <row r="1164" spans="1:5" x14ac:dyDescent="0.35">
      <c r="A1164">
        <v>2031</v>
      </c>
      <c r="B1164" t="s">
        <v>10</v>
      </c>
      <c r="C1164" t="s">
        <v>34</v>
      </c>
      <c r="D1164" s="10">
        <v>532719.53279999993</v>
      </c>
      <c r="E1164" t="str">
        <f>INDEX('Fuel Types'!$B$2:$B$14,MATCH('Case2 SA'!B1164,'Fuel Types'!$A$2:$A$14,0),1)</f>
        <v>Solar</v>
      </c>
    </row>
    <row r="1165" spans="1:5" x14ac:dyDescent="0.35">
      <c r="A1165">
        <v>2031</v>
      </c>
      <c r="B1165" t="s">
        <v>17</v>
      </c>
      <c r="C1165" t="s">
        <v>34</v>
      </c>
      <c r="D1165" s="10">
        <v>78495.250133333335</v>
      </c>
      <c r="E1165" t="str">
        <f>INDEX('Fuel Types'!$B$2:$B$14,MATCH('Case2 SA'!B1165,'Fuel Types'!$A$2:$A$14,0),1)</f>
        <v>Natural Gas</v>
      </c>
    </row>
    <row r="1166" spans="1:5" x14ac:dyDescent="0.35">
      <c r="A1166">
        <v>2031</v>
      </c>
      <c r="B1166" t="s">
        <v>11</v>
      </c>
      <c r="C1166" t="s">
        <v>34</v>
      </c>
      <c r="D1166" s="10">
        <v>2376867.4395999997</v>
      </c>
      <c r="E1166" t="str">
        <f>INDEX('Fuel Types'!$B$2:$B$14,MATCH('Case2 SA'!B1166,'Fuel Types'!$A$2:$A$14,0),1)</f>
        <v>Wind</v>
      </c>
    </row>
    <row r="1167" spans="1:5" x14ac:dyDescent="0.35">
      <c r="A1167">
        <v>2031</v>
      </c>
      <c r="B1167" t="s">
        <v>4</v>
      </c>
      <c r="C1167" t="s">
        <v>35</v>
      </c>
      <c r="D1167" s="10">
        <v>14597778.013866667</v>
      </c>
      <c r="E1167" t="str">
        <f>INDEX('Fuel Types'!$B$2:$B$14,MATCH('Case2 SA'!B1167,'Fuel Types'!$A$2:$A$14,0),1)</f>
        <v>Natural Gas</v>
      </c>
    </row>
    <row r="1168" spans="1:5" x14ac:dyDescent="0.35">
      <c r="A1168">
        <v>2031</v>
      </c>
      <c r="B1168" t="s">
        <v>7</v>
      </c>
      <c r="C1168" t="s">
        <v>35</v>
      </c>
      <c r="D1168" s="10">
        <v>-10882.237599999933</v>
      </c>
      <c r="E1168" t="str">
        <f>INDEX('Fuel Types'!$B$2:$B$14,MATCH('Case2 SA'!B1168,'Fuel Types'!$A$2:$A$14,0),1)</f>
        <v>Energy Storage</v>
      </c>
    </row>
    <row r="1169" spans="1:5" x14ac:dyDescent="0.35">
      <c r="A1169">
        <v>2031</v>
      </c>
      <c r="B1169" t="s">
        <v>13</v>
      </c>
      <c r="C1169" t="s">
        <v>35</v>
      </c>
      <c r="D1169" s="10">
        <v>29988.042666666668</v>
      </c>
      <c r="E1169" t="str">
        <f>INDEX('Fuel Types'!$B$2:$B$14,MATCH('Case2 SA'!B1169,'Fuel Types'!$A$2:$A$14,0),1)</f>
        <v>Hydro</v>
      </c>
    </row>
    <row r="1170" spans="1:5" x14ac:dyDescent="0.35">
      <c r="A1170">
        <v>2031</v>
      </c>
      <c r="B1170" t="s">
        <v>8</v>
      </c>
      <c r="C1170" t="s">
        <v>35</v>
      </c>
      <c r="D1170" s="10">
        <v>71779.657600000006</v>
      </c>
      <c r="E1170" t="str">
        <f>INDEX('Fuel Types'!$B$2:$B$14,MATCH('Case2 SA'!B1170,'Fuel Types'!$A$2:$A$14,0),1)</f>
        <v>Natural Gas</v>
      </c>
    </row>
    <row r="1171" spans="1:5" x14ac:dyDescent="0.35">
      <c r="A1171">
        <v>2031</v>
      </c>
      <c r="B1171" t="s">
        <v>14</v>
      </c>
      <c r="C1171" t="s">
        <v>35</v>
      </c>
      <c r="D1171" s="10">
        <v>0</v>
      </c>
      <c r="E1171" t="str">
        <f>INDEX('Fuel Types'!$B$2:$B$14,MATCH('Case2 SA'!B1171,'Fuel Types'!$A$2:$A$14,0),1)</f>
        <v>Other</v>
      </c>
    </row>
    <row r="1172" spans="1:5" x14ac:dyDescent="0.35">
      <c r="A1172">
        <v>2031</v>
      </c>
      <c r="B1172" t="s">
        <v>15</v>
      </c>
      <c r="C1172" t="s">
        <v>35</v>
      </c>
      <c r="D1172" s="10">
        <v>29109976</v>
      </c>
      <c r="E1172" t="str">
        <f>INDEX('Fuel Types'!$B$2:$B$14,MATCH('Case2 SA'!B1172,'Fuel Types'!$A$2:$A$14,0),1)</f>
        <v>Nuclear</v>
      </c>
    </row>
    <row r="1173" spans="1:5" x14ac:dyDescent="0.35">
      <c r="A1173">
        <v>2031</v>
      </c>
      <c r="B1173" t="s">
        <v>9</v>
      </c>
      <c r="C1173" t="s">
        <v>35</v>
      </c>
      <c r="D1173" s="10">
        <v>1553886.8092666601</v>
      </c>
      <c r="E1173" t="str">
        <f>INDEX('Fuel Types'!$B$2:$B$14,MATCH('Case2 SA'!B1173,'Fuel Types'!$A$2:$A$14,0),1)</f>
        <v>Solar</v>
      </c>
    </row>
    <row r="1174" spans="1:5" x14ac:dyDescent="0.35">
      <c r="A1174">
        <v>2031</v>
      </c>
      <c r="B1174" t="s">
        <v>10</v>
      </c>
      <c r="C1174" t="s">
        <v>35</v>
      </c>
      <c r="D1174" s="10">
        <v>2798927.0399999931</v>
      </c>
      <c r="E1174" t="str">
        <f>INDEX('Fuel Types'!$B$2:$B$14,MATCH('Case2 SA'!B1174,'Fuel Types'!$A$2:$A$14,0),1)</f>
        <v>Solar</v>
      </c>
    </row>
    <row r="1175" spans="1:5" x14ac:dyDescent="0.35">
      <c r="A1175">
        <v>2031</v>
      </c>
      <c r="B1175" t="s">
        <v>17</v>
      </c>
      <c r="C1175" t="s">
        <v>35</v>
      </c>
      <c r="D1175" s="10">
        <v>104652.8</v>
      </c>
      <c r="E1175" t="str">
        <f>INDEX('Fuel Types'!$B$2:$B$14,MATCH('Case2 SA'!B1175,'Fuel Types'!$A$2:$A$14,0),1)</f>
        <v>Natural Gas</v>
      </c>
    </row>
    <row r="1176" spans="1:5" x14ac:dyDescent="0.35">
      <c r="A1176">
        <v>2031</v>
      </c>
      <c r="B1176" t="s">
        <v>11</v>
      </c>
      <c r="C1176" t="s">
        <v>35</v>
      </c>
      <c r="D1176" s="10">
        <v>422459.946266666</v>
      </c>
      <c r="E1176" t="str">
        <f>INDEX('Fuel Types'!$B$2:$B$14,MATCH('Case2 SA'!B1176,'Fuel Types'!$A$2:$A$14,0),1)</f>
        <v>Wind</v>
      </c>
    </row>
    <row r="1177" spans="1:5" x14ac:dyDescent="0.35">
      <c r="A1177">
        <v>2031</v>
      </c>
      <c r="B1177" t="s">
        <v>10</v>
      </c>
      <c r="C1177" t="s">
        <v>36</v>
      </c>
      <c r="D1177" s="10">
        <v>74858.78399999933</v>
      </c>
      <c r="E1177" t="str">
        <f>INDEX('Fuel Types'!$B$2:$B$14,MATCH('Case2 SA'!B1177,'Fuel Types'!$A$2:$A$14,0),1)</f>
        <v>Solar</v>
      </c>
    </row>
    <row r="1178" spans="1:5" x14ac:dyDescent="0.35">
      <c r="A1178">
        <v>2031</v>
      </c>
      <c r="B1178" t="s">
        <v>11</v>
      </c>
      <c r="C1178" t="s">
        <v>36</v>
      </c>
      <c r="D1178" s="10">
        <v>50170.976799999931</v>
      </c>
      <c r="E1178" t="str">
        <f>INDEX('Fuel Types'!$B$2:$B$14,MATCH('Case2 SA'!B1178,'Fuel Types'!$A$2:$A$14,0),1)</f>
        <v>Wind</v>
      </c>
    </row>
    <row r="1179" spans="1:5" x14ac:dyDescent="0.35">
      <c r="A1179">
        <v>2032</v>
      </c>
      <c r="B1179" t="s">
        <v>4</v>
      </c>
      <c r="C1179" t="s">
        <v>5</v>
      </c>
      <c r="D1179" s="10">
        <v>78719.570133332658</v>
      </c>
      <c r="E1179" t="str">
        <f>INDEX('Fuel Types'!$B$2:$B$14,MATCH('Case2 SA'!B1179,'Fuel Types'!$A$2:$A$14,0),1)</f>
        <v>Natural Gas</v>
      </c>
    </row>
    <row r="1180" spans="1:5" x14ac:dyDescent="0.35">
      <c r="A1180">
        <v>2032</v>
      </c>
      <c r="B1180" t="s">
        <v>6</v>
      </c>
      <c r="C1180" t="s">
        <v>5</v>
      </c>
      <c r="D1180" s="10">
        <v>0</v>
      </c>
      <c r="E1180" t="str">
        <f>INDEX('Fuel Types'!$B$2:$B$14,MATCH('Case2 SA'!B1180,'Fuel Types'!$A$2:$A$14,0),1)</f>
        <v>Coal</v>
      </c>
    </row>
    <row r="1181" spans="1:5" x14ac:dyDescent="0.35">
      <c r="A1181">
        <v>2032</v>
      </c>
      <c r="B1181" t="s">
        <v>7</v>
      </c>
      <c r="C1181" t="s">
        <v>5</v>
      </c>
      <c r="D1181" s="10">
        <v>-144.51306666666667</v>
      </c>
      <c r="E1181" t="str">
        <f>INDEX('Fuel Types'!$B$2:$B$14,MATCH('Case2 SA'!B1181,'Fuel Types'!$A$2:$A$14,0),1)</f>
        <v>Energy Storage</v>
      </c>
    </row>
    <row r="1182" spans="1:5" x14ac:dyDescent="0.35">
      <c r="A1182">
        <v>2032</v>
      </c>
      <c r="B1182" t="s">
        <v>8</v>
      </c>
      <c r="C1182" t="s">
        <v>5</v>
      </c>
      <c r="D1182" s="10">
        <v>61953.204266666595</v>
      </c>
      <c r="E1182" t="str">
        <f>INDEX('Fuel Types'!$B$2:$B$14,MATCH('Case2 SA'!B1182,'Fuel Types'!$A$2:$A$14,0),1)</f>
        <v>Natural Gas</v>
      </c>
    </row>
    <row r="1183" spans="1:5" x14ac:dyDescent="0.35">
      <c r="A1183">
        <v>2032</v>
      </c>
      <c r="B1183" t="s">
        <v>9</v>
      </c>
      <c r="C1183" t="s">
        <v>5</v>
      </c>
      <c r="D1183" s="10">
        <v>912917.82373332663</v>
      </c>
      <c r="E1183" t="str">
        <f>INDEX('Fuel Types'!$B$2:$B$14,MATCH('Case2 SA'!B1183,'Fuel Types'!$A$2:$A$14,0),1)</f>
        <v>Solar</v>
      </c>
    </row>
    <row r="1184" spans="1:5" x14ac:dyDescent="0.35">
      <c r="A1184">
        <v>2032</v>
      </c>
      <c r="B1184" t="s">
        <v>10</v>
      </c>
      <c r="C1184" t="s">
        <v>5</v>
      </c>
      <c r="D1184" s="10">
        <v>959286.576</v>
      </c>
      <c r="E1184" t="str">
        <f>INDEX('Fuel Types'!$B$2:$B$14,MATCH('Case2 SA'!B1184,'Fuel Types'!$A$2:$A$14,0),1)</f>
        <v>Solar</v>
      </c>
    </row>
    <row r="1185" spans="1:5" x14ac:dyDescent="0.35">
      <c r="A1185">
        <v>2032</v>
      </c>
      <c r="B1185" t="s">
        <v>11</v>
      </c>
      <c r="C1185" t="s">
        <v>5</v>
      </c>
      <c r="D1185" s="10">
        <v>331388.02880000003</v>
      </c>
      <c r="E1185" t="str">
        <f>INDEX('Fuel Types'!$B$2:$B$14,MATCH('Case2 SA'!B1185,'Fuel Types'!$A$2:$A$14,0),1)</f>
        <v>Wind</v>
      </c>
    </row>
    <row r="1186" spans="1:5" x14ac:dyDescent="0.35">
      <c r="A1186">
        <v>2032</v>
      </c>
      <c r="B1186" t="s">
        <v>4</v>
      </c>
      <c r="C1186" t="s">
        <v>12</v>
      </c>
      <c r="D1186" s="10">
        <v>75102814.626132667</v>
      </c>
      <c r="E1186" t="str">
        <f>INDEX('Fuel Types'!$B$2:$B$14,MATCH('Case2 SA'!B1186,'Fuel Types'!$A$2:$A$14,0),1)</f>
        <v>Natural Gas</v>
      </c>
    </row>
    <row r="1187" spans="1:5" x14ac:dyDescent="0.35">
      <c r="A1187">
        <v>2032</v>
      </c>
      <c r="B1187" t="s">
        <v>6</v>
      </c>
      <c r="C1187" t="s">
        <v>12</v>
      </c>
      <c r="D1187" s="10">
        <v>14328985.050666666</v>
      </c>
      <c r="E1187" t="str">
        <f>INDEX('Fuel Types'!$B$2:$B$14,MATCH('Case2 SA'!B1187,'Fuel Types'!$A$2:$A$14,0),1)</f>
        <v>Coal</v>
      </c>
    </row>
    <row r="1188" spans="1:5" x14ac:dyDescent="0.35">
      <c r="A1188">
        <v>2032</v>
      </c>
      <c r="B1188" t="s">
        <v>7</v>
      </c>
      <c r="C1188" t="s">
        <v>12</v>
      </c>
      <c r="D1188" s="10">
        <v>-4485.9050666666599</v>
      </c>
      <c r="E1188" t="str">
        <f>INDEX('Fuel Types'!$B$2:$B$14,MATCH('Case2 SA'!B1188,'Fuel Types'!$A$2:$A$14,0),1)</f>
        <v>Energy Storage</v>
      </c>
    </row>
    <row r="1189" spans="1:5" x14ac:dyDescent="0.35">
      <c r="A1189">
        <v>2032</v>
      </c>
      <c r="B1189" t="s">
        <v>13</v>
      </c>
      <c r="C1189" t="s">
        <v>12</v>
      </c>
      <c r="D1189" s="10">
        <v>3047051.6735999933</v>
      </c>
      <c r="E1189" t="str">
        <f>INDEX('Fuel Types'!$B$2:$B$14,MATCH('Case2 SA'!B1189,'Fuel Types'!$A$2:$A$14,0),1)</f>
        <v>Hydro</v>
      </c>
    </row>
    <row r="1190" spans="1:5" x14ac:dyDescent="0.35">
      <c r="A1190">
        <v>2032</v>
      </c>
      <c r="B1190" t="s">
        <v>8</v>
      </c>
      <c r="C1190" t="s">
        <v>12</v>
      </c>
      <c r="D1190" s="10">
        <v>596987.30279999936</v>
      </c>
      <c r="E1190" t="str">
        <f>INDEX('Fuel Types'!$B$2:$B$14,MATCH('Case2 SA'!B1190,'Fuel Types'!$A$2:$A$14,0),1)</f>
        <v>Natural Gas</v>
      </c>
    </row>
    <row r="1191" spans="1:5" x14ac:dyDescent="0.35">
      <c r="A1191">
        <v>2032</v>
      </c>
      <c r="B1191" t="s">
        <v>14</v>
      </c>
      <c r="C1191" t="s">
        <v>12</v>
      </c>
      <c r="D1191" s="10">
        <v>0</v>
      </c>
      <c r="E1191" t="str">
        <f>INDEX('Fuel Types'!$B$2:$B$14,MATCH('Case2 SA'!B1191,'Fuel Types'!$A$2:$A$14,0),1)</f>
        <v>Other</v>
      </c>
    </row>
    <row r="1192" spans="1:5" x14ac:dyDescent="0.35">
      <c r="A1192">
        <v>2032</v>
      </c>
      <c r="B1192" t="s">
        <v>15</v>
      </c>
      <c r="C1192" t="s">
        <v>12</v>
      </c>
      <c r="D1192" s="10">
        <v>19937975.466666665</v>
      </c>
      <c r="E1192" t="str">
        <f>INDEX('Fuel Types'!$B$2:$B$14,MATCH('Case2 SA'!B1192,'Fuel Types'!$A$2:$A$14,0),1)</f>
        <v>Nuclear</v>
      </c>
    </row>
    <row r="1193" spans="1:5" x14ac:dyDescent="0.35">
      <c r="A1193">
        <v>2032</v>
      </c>
      <c r="B1193" t="s">
        <v>16</v>
      </c>
      <c r="C1193" t="s">
        <v>12</v>
      </c>
      <c r="D1193" s="10">
        <v>-15842.6922666666</v>
      </c>
      <c r="E1193" t="str">
        <f>INDEX('Fuel Types'!$B$2:$B$14,MATCH('Case2 SA'!B1193,'Fuel Types'!$A$2:$A$14,0),1)</f>
        <v>Energy Storage</v>
      </c>
    </row>
    <row r="1194" spans="1:5" x14ac:dyDescent="0.35">
      <c r="A1194">
        <v>2032</v>
      </c>
      <c r="B1194" t="s">
        <v>9</v>
      </c>
      <c r="C1194" t="s">
        <v>12</v>
      </c>
      <c r="D1194" s="10">
        <v>2074784.7292000002</v>
      </c>
      <c r="E1194" t="str">
        <f>INDEX('Fuel Types'!$B$2:$B$14,MATCH('Case2 SA'!B1194,'Fuel Types'!$A$2:$A$14,0),1)</f>
        <v>Solar</v>
      </c>
    </row>
    <row r="1195" spans="1:5" x14ac:dyDescent="0.35">
      <c r="A1195">
        <v>2032</v>
      </c>
      <c r="B1195" t="s">
        <v>10</v>
      </c>
      <c r="C1195" t="s">
        <v>12</v>
      </c>
      <c r="D1195" s="10">
        <v>1741985.568</v>
      </c>
      <c r="E1195" t="str">
        <f>INDEX('Fuel Types'!$B$2:$B$14,MATCH('Case2 SA'!B1195,'Fuel Types'!$A$2:$A$14,0),1)</f>
        <v>Solar</v>
      </c>
    </row>
    <row r="1196" spans="1:5" x14ac:dyDescent="0.35">
      <c r="A1196">
        <v>2032</v>
      </c>
      <c r="B1196" t="s">
        <v>17</v>
      </c>
      <c r="C1196" t="s">
        <v>12</v>
      </c>
      <c r="D1196" s="10">
        <v>1290.6666666666667</v>
      </c>
      <c r="E1196" t="str">
        <f>INDEX('Fuel Types'!$B$2:$B$14,MATCH('Case2 SA'!B1196,'Fuel Types'!$A$2:$A$14,0),1)</f>
        <v>Natural Gas</v>
      </c>
    </row>
    <row r="1197" spans="1:5" x14ac:dyDescent="0.35">
      <c r="A1197">
        <v>2032</v>
      </c>
      <c r="B1197" t="s">
        <v>11</v>
      </c>
      <c r="C1197" t="s">
        <v>12</v>
      </c>
      <c r="D1197" s="10">
        <v>13346254.894466601</v>
      </c>
      <c r="E1197" t="str">
        <f>INDEX('Fuel Types'!$B$2:$B$14,MATCH('Case2 SA'!B1197,'Fuel Types'!$A$2:$A$14,0),1)</f>
        <v>Wind</v>
      </c>
    </row>
    <row r="1198" spans="1:5" x14ac:dyDescent="0.35">
      <c r="A1198">
        <v>2032</v>
      </c>
      <c r="B1198" t="s">
        <v>4</v>
      </c>
      <c r="C1198" t="s">
        <v>18</v>
      </c>
      <c r="D1198" s="10">
        <v>26287938.103466667</v>
      </c>
      <c r="E1198" t="str">
        <f>INDEX('Fuel Types'!$B$2:$B$14,MATCH('Case2 SA'!B1198,'Fuel Types'!$A$2:$A$14,0),1)</f>
        <v>Natural Gas</v>
      </c>
    </row>
    <row r="1199" spans="1:5" x14ac:dyDescent="0.35">
      <c r="A1199">
        <v>2032</v>
      </c>
      <c r="B1199" t="s">
        <v>6</v>
      </c>
      <c r="C1199" t="s">
        <v>18</v>
      </c>
      <c r="D1199" s="10">
        <v>11814985.665066667</v>
      </c>
      <c r="E1199" t="str">
        <f>INDEX('Fuel Types'!$B$2:$B$14,MATCH('Case2 SA'!B1199,'Fuel Types'!$A$2:$A$14,0),1)</f>
        <v>Coal</v>
      </c>
    </row>
    <row r="1200" spans="1:5" x14ac:dyDescent="0.35">
      <c r="A1200">
        <v>2032</v>
      </c>
      <c r="B1200" t="s">
        <v>7</v>
      </c>
      <c r="C1200" t="s">
        <v>18</v>
      </c>
      <c r="D1200" s="10">
        <v>-8274.9109333333345</v>
      </c>
      <c r="E1200" t="str">
        <f>INDEX('Fuel Types'!$B$2:$B$14,MATCH('Case2 SA'!B1200,'Fuel Types'!$A$2:$A$14,0),1)</f>
        <v>Energy Storage</v>
      </c>
    </row>
    <row r="1201" spans="1:5" x14ac:dyDescent="0.35">
      <c r="A1201">
        <v>2032</v>
      </c>
      <c r="B1201" t="s">
        <v>13</v>
      </c>
      <c r="C1201" t="s">
        <v>18</v>
      </c>
      <c r="D1201" s="10">
        <v>1174805.9605333332</v>
      </c>
      <c r="E1201" t="str">
        <f>INDEX('Fuel Types'!$B$2:$B$14,MATCH('Case2 SA'!B1201,'Fuel Types'!$A$2:$A$14,0),1)</f>
        <v>Hydro</v>
      </c>
    </row>
    <row r="1202" spans="1:5" x14ac:dyDescent="0.35">
      <c r="A1202">
        <v>2032</v>
      </c>
      <c r="B1202" t="s">
        <v>8</v>
      </c>
      <c r="C1202" t="s">
        <v>18</v>
      </c>
      <c r="D1202" s="10">
        <v>480241.31906666601</v>
      </c>
      <c r="E1202" t="str">
        <f>INDEX('Fuel Types'!$B$2:$B$14,MATCH('Case2 SA'!B1202,'Fuel Types'!$A$2:$A$14,0),1)</f>
        <v>Natural Gas</v>
      </c>
    </row>
    <row r="1203" spans="1:5" x14ac:dyDescent="0.35">
      <c r="A1203">
        <v>2032</v>
      </c>
      <c r="B1203" t="s">
        <v>14</v>
      </c>
      <c r="C1203" t="s">
        <v>18</v>
      </c>
      <c r="D1203" s="10">
        <v>0</v>
      </c>
      <c r="E1203" t="str">
        <f>INDEX('Fuel Types'!$B$2:$B$14,MATCH('Case2 SA'!B1203,'Fuel Types'!$A$2:$A$14,0),1)</f>
        <v>Other</v>
      </c>
    </row>
    <row r="1204" spans="1:5" x14ac:dyDescent="0.35">
      <c r="A1204">
        <v>2032</v>
      </c>
      <c r="B1204" t="s">
        <v>9</v>
      </c>
      <c r="C1204" t="s">
        <v>18</v>
      </c>
      <c r="D1204" s="10">
        <v>350903.63493333268</v>
      </c>
      <c r="E1204" t="str">
        <f>INDEX('Fuel Types'!$B$2:$B$14,MATCH('Case2 SA'!B1204,'Fuel Types'!$A$2:$A$14,0),1)</f>
        <v>Solar</v>
      </c>
    </row>
    <row r="1205" spans="1:5" x14ac:dyDescent="0.35">
      <c r="A1205">
        <v>2032</v>
      </c>
      <c r="B1205" t="s">
        <v>10</v>
      </c>
      <c r="C1205" t="s">
        <v>18</v>
      </c>
      <c r="D1205" s="10">
        <v>1084064.0160000001</v>
      </c>
      <c r="E1205" t="str">
        <f>INDEX('Fuel Types'!$B$2:$B$14,MATCH('Case2 SA'!B1205,'Fuel Types'!$A$2:$A$14,0),1)</f>
        <v>Solar</v>
      </c>
    </row>
    <row r="1206" spans="1:5" x14ac:dyDescent="0.35">
      <c r="A1206">
        <v>2032</v>
      </c>
      <c r="B1206" t="s">
        <v>17</v>
      </c>
      <c r="C1206" t="s">
        <v>18</v>
      </c>
      <c r="D1206" s="10">
        <v>7334.0799999999326</v>
      </c>
      <c r="E1206" t="str">
        <f>INDEX('Fuel Types'!$B$2:$B$14,MATCH('Case2 SA'!B1206,'Fuel Types'!$A$2:$A$14,0),1)</f>
        <v>Natural Gas</v>
      </c>
    </row>
    <row r="1207" spans="1:5" x14ac:dyDescent="0.35">
      <c r="A1207">
        <v>2032</v>
      </c>
      <c r="B1207" t="s">
        <v>11</v>
      </c>
      <c r="C1207" t="s">
        <v>18</v>
      </c>
      <c r="D1207" s="10">
        <v>5683081.208866667</v>
      </c>
      <c r="E1207" t="str">
        <f>INDEX('Fuel Types'!$B$2:$B$14,MATCH('Case2 SA'!B1207,'Fuel Types'!$A$2:$A$14,0),1)</f>
        <v>Wind</v>
      </c>
    </row>
    <row r="1208" spans="1:5" x14ac:dyDescent="0.35">
      <c r="A1208">
        <v>2032</v>
      </c>
      <c r="B1208" t="s">
        <v>4</v>
      </c>
      <c r="C1208" t="s">
        <v>19</v>
      </c>
      <c r="D1208" s="10">
        <v>22509862.186666667</v>
      </c>
      <c r="E1208" t="str">
        <f>INDEX('Fuel Types'!$B$2:$B$14,MATCH('Case2 SA'!B1208,'Fuel Types'!$A$2:$A$14,0),1)</f>
        <v>Natural Gas</v>
      </c>
    </row>
    <row r="1209" spans="1:5" x14ac:dyDescent="0.35">
      <c r="A1209">
        <v>2032</v>
      </c>
      <c r="B1209" t="s">
        <v>6</v>
      </c>
      <c r="C1209" t="s">
        <v>19</v>
      </c>
      <c r="D1209" s="10">
        <v>6951.2799999999324</v>
      </c>
      <c r="E1209" t="str">
        <f>INDEX('Fuel Types'!$B$2:$B$14,MATCH('Case2 SA'!B1209,'Fuel Types'!$A$2:$A$14,0),1)</f>
        <v>Coal</v>
      </c>
    </row>
    <row r="1210" spans="1:5" x14ac:dyDescent="0.35">
      <c r="A1210">
        <v>2032</v>
      </c>
      <c r="B1210" t="s">
        <v>8</v>
      </c>
      <c r="C1210" t="s">
        <v>19</v>
      </c>
      <c r="D1210" s="10">
        <v>490069.45693333336</v>
      </c>
      <c r="E1210" t="str">
        <f>INDEX('Fuel Types'!$B$2:$B$14,MATCH('Case2 SA'!B1210,'Fuel Types'!$A$2:$A$14,0),1)</f>
        <v>Natural Gas</v>
      </c>
    </row>
    <row r="1211" spans="1:5" x14ac:dyDescent="0.35">
      <c r="A1211">
        <v>2032</v>
      </c>
      <c r="B1211" t="s">
        <v>14</v>
      </c>
      <c r="C1211" t="s">
        <v>19</v>
      </c>
      <c r="D1211" s="10">
        <v>0</v>
      </c>
      <c r="E1211" t="str">
        <f>INDEX('Fuel Types'!$B$2:$B$14,MATCH('Case2 SA'!B1211,'Fuel Types'!$A$2:$A$14,0),1)</f>
        <v>Other</v>
      </c>
    </row>
    <row r="1212" spans="1:5" x14ac:dyDescent="0.35">
      <c r="A1212">
        <v>2032</v>
      </c>
      <c r="B1212" t="s">
        <v>15</v>
      </c>
      <c r="C1212" t="s">
        <v>19</v>
      </c>
      <c r="D1212" s="10">
        <v>18842700.800000001</v>
      </c>
      <c r="E1212" t="str">
        <f>INDEX('Fuel Types'!$B$2:$B$14,MATCH('Case2 SA'!B1212,'Fuel Types'!$A$2:$A$14,0),1)</f>
        <v>Nuclear</v>
      </c>
    </row>
    <row r="1213" spans="1:5" x14ac:dyDescent="0.35">
      <c r="A1213">
        <v>2032</v>
      </c>
      <c r="B1213" t="s">
        <v>9</v>
      </c>
      <c r="C1213" t="s">
        <v>19</v>
      </c>
      <c r="D1213" s="10">
        <v>1428099.52946666</v>
      </c>
      <c r="E1213" t="str">
        <f>INDEX('Fuel Types'!$B$2:$B$14,MATCH('Case2 SA'!B1213,'Fuel Types'!$A$2:$A$14,0),1)</f>
        <v>Solar</v>
      </c>
    </row>
    <row r="1214" spans="1:5" x14ac:dyDescent="0.35">
      <c r="A1214">
        <v>2032</v>
      </c>
      <c r="B1214" t="s">
        <v>10</v>
      </c>
      <c r="C1214" t="s">
        <v>19</v>
      </c>
      <c r="D1214" s="10">
        <v>1410000.84</v>
      </c>
      <c r="E1214" t="str">
        <f>INDEX('Fuel Types'!$B$2:$B$14,MATCH('Case2 SA'!B1214,'Fuel Types'!$A$2:$A$14,0),1)</f>
        <v>Solar</v>
      </c>
    </row>
    <row r="1215" spans="1:5" x14ac:dyDescent="0.35">
      <c r="A1215">
        <v>2032</v>
      </c>
      <c r="B1215" t="s">
        <v>17</v>
      </c>
      <c r="C1215" t="s">
        <v>19</v>
      </c>
      <c r="D1215" s="10">
        <v>31133.919999999933</v>
      </c>
      <c r="E1215" t="str">
        <f>INDEX('Fuel Types'!$B$2:$B$14,MATCH('Case2 SA'!B1215,'Fuel Types'!$A$2:$A$14,0),1)</f>
        <v>Natural Gas</v>
      </c>
    </row>
    <row r="1216" spans="1:5" x14ac:dyDescent="0.35">
      <c r="A1216">
        <v>2032</v>
      </c>
      <c r="B1216" t="s">
        <v>11</v>
      </c>
      <c r="C1216" t="s">
        <v>19</v>
      </c>
      <c r="D1216" s="10">
        <v>2235197.5053333333</v>
      </c>
      <c r="E1216" t="str">
        <f>INDEX('Fuel Types'!$B$2:$B$14,MATCH('Case2 SA'!B1216,'Fuel Types'!$A$2:$A$14,0),1)</f>
        <v>Wind</v>
      </c>
    </row>
    <row r="1217" spans="1:5" x14ac:dyDescent="0.35">
      <c r="A1217">
        <v>2032</v>
      </c>
      <c r="B1217" t="s">
        <v>20</v>
      </c>
      <c r="C1217" t="s">
        <v>19</v>
      </c>
      <c r="D1217" s="10">
        <v>74108.738133333332</v>
      </c>
      <c r="E1217" t="str">
        <f>INDEX('Fuel Types'!$B$2:$B$14,MATCH('Case2 SA'!B1217,'Fuel Types'!$A$2:$A$14,0),1)</f>
        <v>Wind</v>
      </c>
    </row>
    <row r="1218" spans="1:5" x14ac:dyDescent="0.35">
      <c r="A1218">
        <v>2032</v>
      </c>
      <c r="B1218" t="s">
        <v>6</v>
      </c>
      <c r="C1218" t="s">
        <v>21</v>
      </c>
      <c r="D1218" s="10">
        <v>2779926.2538666665</v>
      </c>
      <c r="E1218" t="str">
        <f>INDEX('Fuel Types'!$B$2:$B$14,MATCH('Case2 SA'!B1218,'Fuel Types'!$A$2:$A$14,0),1)</f>
        <v>Coal</v>
      </c>
    </row>
    <row r="1219" spans="1:5" x14ac:dyDescent="0.35">
      <c r="A1219">
        <v>2032</v>
      </c>
      <c r="B1219" t="s">
        <v>8</v>
      </c>
      <c r="C1219" t="s">
        <v>21</v>
      </c>
      <c r="D1219" s="10">
        <v>95502.330666666661</v>
      </c>
      <c r="E1219" t="str">
        <f>INDEX('Fuel Types'!$B$2:$B$14,MATCH('Case2 SA'!B1219,'Fuel Types'!$A$2:$A$14,0),1)</f>
        <v>Natural Gas</v>
      </c>
    </row>
    <row r="1220" spans="1:5" x14ac:dyDescent="0.35">
      <c r="A1220">
        <v>2032</v>
      </c>
      <c r="B1220" t="s">
        <v>14</v>
      </c>
      <c r="C1220" t="s">
        <v>21</v>
      </c>
      <c r="D1220" s="10">
        <v>0</v>
      </c>
      <c r="E1220" t="str">
        <f>INDEX('Fuel Types'!$B$2:$B$14,MATCH('Case2 SA'!B1220,'Fuel Types'!$A$2:$A$14,0),1)</f>
        <v>Other</v>
      </c>
    </row>
    <row r="1221" spans="1:5" x14ac:dyDescent="0.35">
      <c r="A1221">
        <v>2032</v>
      </c>
      <c r="B1221" t="s">
        <v>15</v>
      </c>
      <c r="C1221" t="s">
        <v>21</v>
      </c>
      <c r="D1221" s="10">
        <v>15332080.853333334</v>
      </c>
      <c r="E1221" t="str">
        <f>INDEX('Fuel Types'!$B$2:$B$14,MATCH('Case2 SA'!B1221,'Fuel Types'!$A$2:$A$14,0),1)</f>
        <v>Nuclear</v>
      </c>
    </row>
    <row r="1222" spans="1:5" x14ac:dyDescent="0.35">
      <c r="A1222">
        <v>2032</v>
      </c>
      <c r="B1222" t="s">
        <v>9</v>
      </c>
      <c r="C1222" t="s">
        <v>21</v>
      </c>
      <c r="D1222" s="10">
        <v>199975.12419999935</v>
      </c>
      <c r="E1222" t="str">
        <f>INDEX('Fuel Types'!$B$2:$B$14,MATCH('Case2 SA'!B1222,'Fuel Types'!$A$2:$A$14,0),1)</f>
        <v>Solar</v>
      </c>
    </row>
    <row r="1223" spans="1:5" x14ac:dyDescent="0.35">
      <c r="A1223">
        <v>2032</v>
      </c>
      <c r="B1223" t="s">
        <v>10</v>
      </c>
      <c r="C1223" t="s">
        <v>21</v>
      </c>
      <c r="D1223" s="10">
        <v>2407125.36</v>
      </c>
      <c r="E1223" t="str">
        <f>INDEX('Fuel Types'!$B$2:$B$14,MATCH('Case2 SA'!B1223,'Fuel Types'!$A$2:$A$14,0),1)</f>
        <v>Solar</v>
      </c>
    </row>
    <row r="1224" spans="1:5" x14ac:dyDescent="0.35">
      <c r="A1224">
        <v>2032</v>
      </c>
      <c r="B1224" t="s">
        <v>17</v>
      </c>
      <c r="C1224" t="s">
        <v>21</v>
      </c>
      <c r="D1224" s="10">
        <v>158040.77546666667</v>
      </c>
      <c r="E1224" t="str">
        <f>INDEX('Fuel Types'!$B$2:$B$14,MATCH('Case2 SA'!B1224,'Fuel Types'!$A$2:$A$14,0),1)</f>
        <v>Natural Gas</v>
      </c>
    </row>
    <row r="1225" spans="1:5" x14ac:dyDescent="0.35">
      <c r="A1225">
        <v>2032</v>
      </c>
      <c r="B1225" t="s">
        <v>20</v>
      </c>
      <c r="C1225" t="s">
        <v>21</v>
      </c>
      <c r="D1225" s="10">
        <v>0</v>
      </c>
      <c r="E1225" t="str">
        <f>INDEX('Fuel Types'!$B$2:$B$14,MATCH('Case2 SA'!B1225,'Fuel Types'!$A$2:$A$14,0),1)</f>
        <v>Wind</v>
      </c>
    </row>
    <row r="1226" spans="1:5" x14ac:dyDescent="0.35">
      <c r="A1226">
        <v>2032</v>
      </c>
      <c r="B1226" t="s">
        <v>4</v>
      </c>
      <c r="C1226" t="s">
        <v>22</v>
      </c>
      <c r="D1226" s="10">
        <v>17515106.850133266</v>
      </c>
      <c r="E1226" t="str">
        <f>INDEX('Fuel Types'!$B$2:$B$14,MATCH('Case2 SA'!B1226,'Fuel Types'!$A$2:$A$14,0),1)</f>
        <v>Natural Gas</v>
      </c>
    </row>
    <row r="1227" spans="1:5" x14ac:dyDescent="0.35">
      <c r="A1227">
        <v>2032</v>
      </c>
      <c r="B1227" t="s">
        <v>6</v>
      </c>
      <c r="C1227" t="s">
        <v>22</v>
      </c>
      <c r="D1227" s="10">
        <v>1650729.7370666668</v>
      </c>
      <c r="E1227" t="str">
        <f>INDEX('Fuel Types'!$B$2:$B$14,MATCH('Case2 SA'!B1227,'Fuel Types'!$A$2:$A$14,0),1)</f>
        <v>Coal</v>
      </c>
    </row>
    <row r="1228" spans="1:5" x14ac:dyDescent="0.35">
      <c r="A1228">
        <v>2032</v>
      </c>
      <c r="B1228" t="s">
        <v>7</v>
      </c>
      <c r="C1228" t="s">
        <v>22</v>
      </c>
      <c r="D1228" s="10">
        <v>-28903.008533333264</v>
      </c>
      <c r="E1228" t="str">
        <f>INDEX('Fuel Types'!$B$2:$B$14,MATCH('Case2 SA'!B1228,'Fuel Types'!$A$2:$A$14,0),1)</f>
        <v>Energy Storage</v>
      </c>
    </row>
    <row r="1229" spans="1:5" x14ac:dyDescent="0.35">
      <c r="A1229">
        <v>2032</v>
      </c>
      <c r="B1229" t="s">
        <v>13</v>
      </c>
      <c r="C1229" t="s">
        <v>22</v>
      </c>
      <c r="D1229" s="10">
        <v>100719.81546666667</v>
      </c>
      <c r="E1229" t="str">
        <f>INDEX('Fuel Types'!$B$2:$B$14,MATCH('Case2 SA'!B1229,'Fuel Types'!$A$2:$A$14,0),1)</f>
        <v>Hydro</v>
      </c>
    </row>
    <row r="1230" spans="1:5" x14ac:dyDescent="0.35">
      <c r="A1230">
        <v>2032</v>
      </c>
      <c r="B1230" t="s">
        <v>8</v>
      </c>
      <c r="C1230" t="s">
        <v>22</v>
      </c>
      <c r="D1230" s="10">
        <v>3266489.8799999934</v>
      </c>
      <c r="E1230" t="str">
        <f>INDEX('Fuel Types'!$B$2:$B$14,MATCH('Case2 SA'!B1230,'Fuel Types'!$A$2:$A$14,0),1)</f>
        <v>Natural Gas</v>
      </c>
    </row>
    <row r="1231" spans="1:5" x14ac:dyDescent="0.35">
      <c r="A1231">
        <v>2032</v>
      </c>
      <c r="B1231" t="s">
        <v>14</v>
      </c>
      <c r="C1231" t="s">
        <v>22</v>
      </c>
      <c r="D1231" s="10">
        <v>0</v>
      </c>
      <c r="E1231" t="str">
        <f>INDEX('Fuel Types'!$B$2:$B$14,MATCH('Case2 SA'!B1231,'Fuel Types'!$A$2:$A$14,0),1)</f>
        <v>Other</v>
      </c>
    </row>
    <row r="1232" spans="1:5" x14ac:dyDescent="0.35">
      <c r="A1232">
        <v>2032</v>
      </c>
      <c r="B1232" t="s">
        <v>15</v>
      </c>
      <c r="C1232" t="s">
        <v>22</v>
      </c>
      <c r="D1232" s="10">
        <v>92561676.738133341</v>
      </c>
      <c r="E1232" t="str">
        <f>INDEX('Fuel Types'!$B$2:$B$14,MATCH('Case2 SA'!B1232,'Fuel Types'!$A$2:$A$14,0),1)</f>
        <v>Nuclear</v>
      </c>
    </row>
    <row r="1233" spans="1:5" x14ac:dyDescent="0.35">
      <c r="A1233">
        <v>2032</v>
      </c>
      <c r="B1233" t="s">
        <v>9</v>
      </c>
      <c r="C1233" t="s">
        <v>22</v>
      </c>
      <c r="D1233" s="10">
        <v>999442.12793333328</v>
      </c>
      <c r="E1233" t="str">
        <f>INDEX('Fuel Types'!$B$2:$B$14,MATCH('Case2 SA'!B1233,'Fuel Types'!$A$2:$A$14,0),1)</f>
        <v>Solar</v>
      </c>
    </row>
    <row r="1234" spans="1:5" x14ac:dyDescent="0.35">
      <c r="A1234">
        <v>2032</v>
      </c>
      <c r="B1234" t="s">
        <v>10</v>
      </c>
      <c r="C1234" t="s">
        <v>22</v>
      </c>
      <c r="D1234" s="10">
        <v>1636291.389</v>
      </c>
      <c r="E1234" t="str">
        <f>INDEX('Fuel Types'!$B$2:$B$14,MATCH('Case2 SA'!B1234,'Fuel Types'!$A$2:$A$14,0),1)</f>
        <v>Solar</v>
      </c>
    </row>
    <row r="1235" spans="1:5" x14ac:dyDescent="0.35">
      <c r="A1235">
        <v>2032</v>
      </c>
      <c r="B1235" t="s">
        <v>17</v>
      </c>
      <c r="C1235" t="s">
        <v>22</v>
      </c>
      <c r="D1235" s="10">
        <v>91759.093333333323</v>
      </c>
      <c r="E1235" t="str">
        <f>INDEX('Fuel Types'!$B$2:$B$14,MATCH('Case2 SA'!B1235,'Fuel Types'!$A$2:$A$14,0),1)</f>
        <v>Natural Gas</v>
      </c>
    </row>
    <row r="1236" spans="1:5" x14ac:dyDescent="0.35">
      <c r="A1236">
        <v>2032</v>
      </c>
      <c r="B1236" t="s">
        <v>11</v>
      </c>
      <c r="C1236" t="s">
        <v>22</v>
      </c>
      <c r="D1236" s="10">
        <v>17060994.404466599</v>
      </c>
      <c r="E1236" t="str">
        <f>INDEX('Fuel Types'!$B$2:$B$14,MATCH('Case2 SA'!B1236,'Fuel Types'!$A$2:$A$14,0),1)</f>
        <v>Wind</v>
      </c>
    </row>
    <row r="1237" spans="1:5" x14ac:dyDescent="0.35">
      <c r="A1237">
        <v>2032</v>
      </c>
      <c r="B1237" t="s">
        <v>6</v>
      </c>
      <c r="C1237" t="s">
        <v>23</v>
      </c>
      <c r="D1237" s="10">
        <v>943424.05799999996</v>
      </c>
      <c r="E1237" t="str">
        <f>INDEX('Fuel Types'!$B$2:$B$14,MATCH('Case2 SA'!B1237,'Fuel Types'!$A$2:$A$14,0),1)</f>
        <v>Coal</v>
      </c>
    </row>
    <row r="1238" spans="1:5" x14ac:dyDescent="0.35">
      <c r="A1238">
        <v>2032</v>
      </c>
      <c r="B1238" t="s">
        <v>7</v>
      </c>
      <c r="C1238" t="s">
        <v>23</v>
      </c>
      <c r="D1238" s="10">
        <v>-1589.5626666666601</v>
      </c>
      <c r="E1238" t="str">
        <f>INDEX('Fuel Types'!$B$2:$B$14,MATCH('Case2 SA'!B1238,'Fuel Types'!$A$2:$A$14,0),1)</f>
        <v>Energy Storage</v>
      </c>
    </row>
    <row r="1239" spans="1:5" x14ac:dyDescent="0.35">
      <c r="A1239">
        <v>2032</v>
      </c>
      <c r="B1239" t="s">
        <v>8</v>
      </c>
      <c r="C1239" t="s">
        <v>23</v>
      </c>
      <c r="D1239" s="10">
        <v>229459.92639999933</v>
      </c>
      <c r="E1239" t="str">
        <f>INDEX('Fuel Types'!$B$2:$B$14,MATCH('Case2 SA'!B1239,'Fuel Types'!$A$2:$A$14,0),1)</f>
        <v>Natural Gas</v>
      </c>
    </row>
    <row r="1240" spans="1:5" x14ac:dyDescent="0.35">
      <c r="A1240">
        <v>2032</v>
      </c>
      <c r="B1240" t="s">
        <v>9</v>
      </c>
      <c r="C1240" t="s">
        <v>23</v>
      </c>
      <c r="D1240" s="10">
        <v>1159071.5765333332</v>
      </c>
      <c r="E1240" t="str">
        <f>INDEX('Fuel Types'!$B$2:$B$14,MATCH('Case2 SA'!B1240,'Fuel Types'!$A$2:$A$14,0),1)</f>
        <v>Solar</v>
      </c>
    </row>
    <row r="1241" spans="1:5" x14ac:dyDescent="0.35">
      <c r="A1241">
        <v>2032</v>
      </c>
      <c r="B1241" t="s">
        <v>10</v>
      </c>
      <c r="C1241" t="s">
        <v>23</v>
      </c>
      <c r="D1241" s="10">
        <v>397884.45600000001</v>
      </c>
      <c r="E1241" t="str">
        <f>INDEX('Fuel Types'!$B$2:$B$14,MATCH('Case2 SA'!B1241,'Fuel Types'!$A$2:$A$14,0),1)</f>
        <v>Solar</v>
      </c>
    </row>
    <row r="1242" spans="1:5" x14ac:dyDescent="0.35">
      <c r="A1242">
        <v>2032</v>
      </c>
      <c r="B1242" t="s">
        <v>11</v>
      </c>
      <c r="C1242" t="s">
        <v>23</v>
      </c>
      <c r="D1242" s="10">
        <v>116270.15786666601</v>
      </c>
      <c r="E1242" t="str">
        <f>INDEX('Fuel Types'!$B$2:$B$14,MATCH('Case2 SA'!B1242,'Fuel Types'!$A$2:$A$14,0),1)</f>
        <v>Wind</v>
      </c>
    </row>
    <row r="1243" spans="1:5" x14ac:dyDescent="0.35">
      <c r="A1243">
        <v>2032</v>
      </c>
      <c r="B1243" t="s">
        <v>4</v>
      </c>
      <c r="C1243" t="s">
        <v>24</v>
      </c>
      <c r="D1243" s="10">
        <v>2840976.8714666599</v>
      </c>
      <c r="E1243" t="str">
        <f>INDEX('Fuel Types'!$B$2:$B$14,MATCH('Case2 SA'!B1243,'Fuel Types'!$A$2:$A$14,0),1)</f>
        <v>Natural Gas</v>
      </c>
    </row>
    <row r="1244" spans="1:5" x14ac:dyDescent="0.35">
      <c r="A1244">
        <v>2032</v>
      </c>
      <c r="B1244" t="s">
        <v>7</v>
      </c>
      <c r="C1244" t="s">
        <v>24</v>
      </c>
      <c r="D1244" s="10">
        <v>-4628.7039999999997</v>
      </c>
      <c r="E1244" t="str">
        <f>INDEX('Fuel Types'!$B$2:$B$14,MATCH('Case2 SA'!B1244,'Fuel Types'!$A$2:$A$14,0),1)</f>
        <v>Energy Storage</v>
      </c>
    </row>
    <row r="1245" spans="1:5" x14ac:dyDescent="0.35">
      <c r="A1245">
        <v>2032</v>
      </c>
      <c r="B1245" t="s">
        <v>13</v>
      </c>
      <c r="C1245" t="s">
        <v>24</v>
      </c>
      <c r="D1245" s="10">
        <v>504147.10506666603</v>
      </c>
      <c r="E1245" t="str">
        <f>INDEX('Fuel Types'!$B$2:$B$14,MATCH('Case2 SA'!B1245,'Fuel Types'!$A$2:$A$14,0),1)</f>
        <v>Hydro</v>
      </c>
    </row>
    <row r="1246" spans="1:5" x14ac:dyDescent="0.35">
      <c r="A1246">
        <v>2032</v>
      </c>
      <c r="B1246" t="s">
        <v>8</v>
      </c>
      <c r="C1246" t="s">
        <v>24</v>
      </c>
      <c r="D1246" s="10">
        <v>23408.418133333333</v>
      </c>
      <c r="E1246" t="str">
        <f>INDEX('Fuel Types'!$B$2:$B$14,MATCH('Case2 SA'!B1246,'Fuel Types'!$A$2:$A$14,0),1)</f>
        <v>Natural Gas</v>
      </c>
    </row>
    <row r="1247" spans="1:5" x14ac:dyDescent="0.35">
      <c r="A1247">
        <v>2032</v>
      </c>
      <c r="B1247" t="s">
        <v>14</v>
      </c>
      <c r="C1247" t="s">
        <v>24</v>
      </c>
      <c r="D1247" s="10">
        <v>0</v>
      </c>
      <c r="E1247" t="str">
        <f>INDEX('Fuel Types'!$B$2:$B$14,MATCH('Case2 SA'!B1247,'Fuel Types'!$A$2:$A$14,0),1)</f>
        <v>Other</v>
      </c>
    </row>
    <row r="1248" spans="1:5" x14ac:dyDescent="0.35">
      <c r="A1248">
        <v>2032</v>
      </c>
      <c r="B1248" t="s">
        <v>9</v>
      </c>
      <c r="C1248" t="s">
        <v>24</v>
      </c>
      <c r="D1248" s="10">
        <v>289010.34026666667</v>
      </c>
      <c r="E1248" t="str">
        <f>INDEX('Fuel Types'!$B$2:$B$14,MATCH('Case2 SA'!B1248,'Fuel Types'!$A$2:$A$14,0),1)</f>
        <v>Solar</v>
      </c>
    </row>
    <row r="1249" spans="1:5" x14ac:dyDescent="0.35">
      <c r="A1249">
        <v>2032</v>
      </c>
      <c r="B1249" t="s">
        <v>10</v>
      </c>
      <c r="C1249" t="s">
        <v>24</v>
      </c>
      <c r="D1249" s="10">
        <v>612609.5760000007</v>
      </c>
      <c r="E1249" t="str">
        <f>INDEX('Fuel Types'!$B$2:$B$14,MATCH('Case2 SA'!B1249,'Fuel Types'!$A$2:$A$14,0),1)</f>
        <v>Solar</v>
      </c>
    </row>
    <row r="1250" spans="1:5" x14ac:dyDescent="0.35">
      <c r="A1250">
        <v>2032</v>
      </c>
      <c r="B1250" t="s">
        <v>17</v>
      </c>
      <c r="C1250" t="s">
        <v>24</v>
      </c>
      <c r="D1250" s="10">
        <v>9517.9519999999993</v>
      </c>
      <c r="E1250" t="str">
        <f>INDEX('Fuel Types'!$B$2:$B$14,MATCH('Case2 SA'!B1250,'Fuel Types'!$A$2:$A$14,0),1)</f>
        <v>Natural Gas</v>
      </c>
    </row>
    <row r="1251" spans="1:5" x14ac:dyDescent="0.35">
      <c r="A1251">
        <v>2032</v>
      </c>
      <c r="B1251" t="s">
        <v>11</v>
      </c>
      <c r="C1251" t="s">
        <v>24</v>
      </c>
      <c r="D1251" s="10">
        <v>169118.54833333334</v>
      </c>
      <c r="E1251" t="str">
        <f>INDEX('Fuel Types'!$B$2:$B$14,MATCH('Case2 SA'!B1251,'Fuel Types'!$A$2:$A$14,0),1)</f>
        <v>Wind</v>
      </c>
    </row>
    <row r="1252" spans="1:5" x14ac:dyDescent="0.35">
      <c r="A1252">
        <v>2032</v>
      </c>
      <c r="B1252" t="s">
        <v>4</v>
      </c>
      <c r="C1252" t="s">
        <v>25</v>
      </c>
      <c r="D1252" s="10">
        <v>33833791.319466598</v>
      </c>
      <c r="E1252" t="str">
        <f>INDEX('Fuel Types'!$B$2:$B$14,MATCH('Case2 SA'!B1252,'Fuel Types'!$A$2:$A$14,0),1)</f>
        <v>Natural Gas</v>
      </c>
    </row>
    <row r="1253" spans="1:5" x14ac:dyDescent="0.35">
      <c r="A1253">
        <v>2032</v>
      </c>
      <c r="B1253" t="s">
        <v>7</v>
      </c>
      <c r="C1253" t="s">
        <v>25</v>
      </c>
      <c r="D1253" s="10">
        <v>-138164.53373333268</v>
      </c>
      <c r="E1253" t="str">
        <f>INDEX('Fuel Types'!$B$2:$B$14,MATCH('Case2 SA'!B1253,'Fuel Types'!$A$2:$A$14,0),1)</f>
        <v>Energy Storage</v>
      </c>
    </row>
    <row r="1254" spans="1:5" x14ac:dyDescent="0.35">
      <c r="A1254">
        <v>2032</v>
      </c>
      <c r="B1254" t="s">
        <v>13</v>
      </c>
      <c r="C1254" t="s">
        <v>25</v>
      </c>
      <c r="D1254" s="10">
        <v>1629264.9365333333</v>
      </c>
      <c r="E1254" t="str">
        <f>INDEX('Fuel Types'!$B$2:$B$14,MATCH('Case2 SA'!B1254,'Fuel Types'!$A$2:$A$14,0),1)</f>
        <v>Hydro</v>
      </c>
    </row>
    <row r="1255" spans="1:5" x14ac:dyDescent="0.35">
      <c r="A1255">
        <v>2032</v>
      </c>
      <c r="B1255" t="s">
        <v>8</v>
      </c>
      <c r="C1255" t="s">
        <v>25</v>
      </c>
      <c r="D1255" s="10">
        <v>1862505.4952</v>
      </c>
      <c r="E1255" t="str">
        <f>INDEX('Fuel Types'!$B$2:$B$14,MATCH('Case2 SA'!B1255,'Fuel Types'!$A$2:$A$14,0),1)</f>
        <v>Natural Gas</v>
      </c>
    </row>
    <row r="1256" spans="1:5" x14ac:dyDescent="0.35">
      <c r="A1256">
        <v>2032</v>
      </c>
      <c r="B1256" t="s">
        <v>14</v>
      </c>
      <c r="C1256" t="s">
        <v>25</v>
      </c>
      <c r="D1256" s="10">
        <v>0</v>
      </c>
      <c r="E1256" t="str">
        <f>INDEX('Fuel Types'!$B$2:$B$14,MATCH('Case2 SA'!B1256,'Fuel Types'!$A$2:$A$14,0),1)</f>
        <v>Other</v>
      </c>
    </row>
    <row r="1257" spans="1:5" x14ac:dyDescent="0.35">
      <c r="A1257">
        <v>2032</v>
      </c>
      <c r="B1257" t="s">
        <v>15</v>
      </c>
      <c r="C1257" t="s">
        <v>25</v>
      </c>
      <c r="D1257" s="10">
        <v>31711542.399999999</v>
      </c>
      <c r="E1257" t="str">
        <f>INDEX('Fuel Types'!$B$2:$B$14,MATCH('Case2 SA'!B1257,'Fuel Types'!$A$2:$A$14,0),1)</f>
        <v>Nuclear</v>
      </c>
    </row>
    <row r="1258" spans="1:5" x14ac:dyDescent="0.35">
      <c r="A1258">
        <v>2032</v>
      </c>
      <c r="B1258" t="s">
        <v>16</v>
      </c>
      <c r="C1258" t="s">
        <v>25</v>
      </c>
      <c r="D1258" s="10">
        <v>-155820.16213333333</v>
      </c>
      <c r="E1258" t="str">
        <f>INDEX('Fuel Types'!$B$2:$B$14,MATCH('Case2 SA'!B1258,'Fuel Types'!$A$2:$A$14,0),1)</f>
        <v>Energy Storage</v>
      </c>
    </row>
    <row r="1259" spans="1:5" x14ac:dyDescent="0.35">
      <c r="A1259">
        <v>2032</v>
      </c>
      <c r="B1259" t="s">
        <v>9</v>
      </c>
      <c r="C1259" t="s">
        <v>25</v>
      </c>
      <c r="D1259" s="10">
        <v>14505849.015866667</v>
      </c>
      <c r="E1259" t="str">
        <f>INDEX('Fuel Types'!$B$2:$B$14,MATCH('Case2 SA'!B1259,'Fuel Types'!$A$2:$A$14,0),1)</f>
        <v>Solar</v>
      </c>
    </row>
    <row r="1260" spans="1:5" x14ac:dyDescent="0.35">
      <c r="A1260">
        <v>2032</v>
      </c>
      <c r="B1260" t="s">
        <v>10</v>
      </c>
      <c r="C1260" t="s">
        <v>25</v>
      </c>
      <c r="D1260" s="10">
        <v>3096397.1999999937</v>
      </c>
      <c r="E1260" t="str">
        <f>INDEX('Fuel Types'!$B$2:$B$14,MATCH('Case2 SA'!B1260,'Fuel Types'!$A$2:$A$14,0),1)</f>
        <v>Solar</v>
      </c>
    </row>
    <row r="1261" spans="1:5" x14ac:dyDescent="0.35">
      <c r="A1261">
        <v>2032</v>
      </c>
      <c r="B1261" t="s">
        <v>17</v>
      </c>
      <c r="C1261" t="s">
        <v>25</v>
      </c>
      <c r="D1261" s="10">
        <v>8874.4</v>
      </c>
      <c r="E1261" t="str">
        <f>INDEX('Fuel Types'!$B$2:$B$14,MATCH('Case2 SA'!B1261,'Fuel Types'!$A$2:$A$14,0),1)</f>
        <v>Natural Gas</v>
      </c>
    </row>
    <row r="1262" spans="1:5" x14ac:dyDescent="0.35">
      <c r="A1262">
        <v>2032</v>
      </c>
      <c r="B1262" t="s">
        <v>11</v>
      </c>
      <c r="C1262" t="s">
        <v>25</v>
      </c>
      <c r="D1262" s="10">
        <v>21327718.550199933</v>
      </c>
      <c r="E1262" t="str">
        <f>INDEX('Fuel Types'!$B$2:$B$14,MATCH('Case2 SA'!B1262,'Fuel Types'!$A$2:$A$14,0),1)</f>
        <v>Wind</v>
      </c>
    </row>
    <row r="1263" spans="1:5" x14ac:dyDescent="0.35">
      <c r="A1263">
        <v>2032</v>
      </c>
      <c r="B1263" t="s">
        <v>20</v>
      </c>
      <c r="C1263" t="s">
        <v>25</v>
      </c>
      <c r="D1263" s="10">
        <v>7060988.2895999998</v>
      </c>
      <c r="E1263" t="str">
        <f>INDEX('Fuel Types'!$B$2:$B$14,MATCH('Case2 SA'!B1263,'Fuel Types'!$A$2:$A$14,0),1)</f>
        <v>Wind</v>
      </c>
    </row>
    <row r="1264" spans="1:5" x14ac:dyDescent="0.35">
      <c r="A1264">
        <v>2032</v>
      </c>
      <c r="B1264" t="s">
        <v>4</v>
      </c>
      <c r="C1264" t="s">
        <v>26</v>
      </c>
      <c r="D1264" s="10">
        <v>5864478.7893333267</v>
      </c>
      <c r="E1264" t="str">
        <f>INDEX('Fuel Types'!$B$2:$B$14,MATCH('Case2 SA'!B1264,'Fuel Types'!$A$2:$A$14,0),1)</f>
        <v>Natural Gas</v>
      </c>
    </row>
    <row r="1265" spans="1:5" x14ac:dyDescent="0.35">
      <c r="A1265">
        <v>2032</v>
      </c>
      <c r="B1265" t="s">
        <v>7</v>
      </c>
      <c r="C1265" t="s">
        <v>26</v>
      </c>
      <c r="D1265" s="10">
        <v>-3157.7642000000001</v>
      </c>
      <c r="E1265" t="str">
        <f>INDEX('Fuel Types'!$B$2:$B$14,MATCH('Case2 SA'!B1265,'Fuel Types'!$A$2:$A$14,0),1)</f>
        <v>Energy Storage</v>
      </c>
    </row>
    <row r="1266" spans="1:5" x14ac:dyDescent="0.35">
      <c r="A1266">
        <v>2032</v>
      </c>
      <c r="B1266" t="s">
        <v>13</v>
      </c>
      <c r="C1266" t="s">
        <v>26</v>
      </c>
      <c r="D1266" s="10">
        <v>2359448.0608000001</v>
      </c>
      <c r="E1266" t="str">
        <f>INDEX('Fuel Types'!$B$2:$B$14,MATCH('Case2 SA'!B1266,'Fuel Types'!$A$2:$A$14,0),1)</f>
        <v>Hydro</v>
      </c>
    </row>
    <row r="1267" spans="1:5" x14ac:dyDescent="0.35">
      <c r="A1267">
        <v>2032</v>
      </c>
      <c r="B1267" t="s">
        <v>8</v>
      </c>
      <c r="C1267" t="s">
        <v>26</v>
      </c>
      <c r="D1267" s="10">
        <v>85777.655466666663</v>
      </c>
      <c r="E1267" t="str">
        <f>INDEX('Fuel Types'!$B$2:$B$14,MATCH('Case2 SA'!B1267,'Fuel Types'!$A$2:$A$14,0),1)</f>
        <v>Natural Gas</v>
      </c>
    </row>
    <row r="1268" spans="1:5" x14ac:dyDescent="0.35">
      <c r="A1268">
        <v>2032</v>
      </c>
      <c r="B1268" t="s">
        <v>9</v>
      </c>
      <c r="C1268" t="s">
        <v>26</v>
      </c>
      <c r="D1268" s="10">
        <v>864074.22006665997</v>
      </c>
      <c r="E1268" t="str">
        <f>INDEX('Fuel Types'!$B$2:$B$14,MATCH('Case2 SA'!B1268,'Fuel Types'!$A$2:$A$14,0),1)</f>
        <v>Solar</v>
      </c>
    </row>
    <row r="1269" spans="1:5" x14ac:dyDescent="0.35">
      <c r="A1269">
        <v>2032</v>
      </c>
      <c r="B1269" t="s">
        <v>10</v>
      </c>
      <c r="C1269" t="s">
        <v>26</v>
      </c>
      <c r="D1269" s="10">
        <v>963102.43199999328</v>
      </c>
      <c r="E1269" t="str">
        <f>INDEX('Fuel Types'!$B$2:$B$14,MATCH('Case2 SA'!B1269,'Fuel Types'!$A$2:$A$14,0),1)</f>
        <v>Solar</v>
      </c>
    </row>
    <row r="1270" spans="1:5" x14ac:dyDescent="0.35">
      <c r="A1270">
        <v>2032</v>
      </c>
      <c r="B1270" t="s">
        <v>17</v>
      </c>
      <c r="C1270" t="s">
        <v>26</v>
      </c>
      <c r="D1270" s="10">
        <v>554038.17706666666</v>
      </c>
      <c r="E1270" t="str">
        <f>INDEX('Fuel Types'!$B$2:$B$14,MATCH('Case2 SA'!B1270,'Fuel Types'!$A$2:$A$14,0),1)</f>
        <v>Natural Gas</v>
      </c>
    </row>
    <row r="1271" spans="1:5" x14ac:dyDescent="0.35">
      <c r="A1271">
        <v>2032</v>
      </c>
      <c r="B1271" t="s">
        <v>11</v>
      </c>
      <c r="C1271" t="s">
        <v>26</v>
      </c>
      <c r="D1271" s="10">
        <v>923021.56079999998</v>
      </c>
      <c r="E1271" t="str">
        <f>INDEX('Fuel Types'!$B$2:$B$14,MATCH('Case2 SA'!B1271,'Fuel Types'!$A$2:$A$14,0),1)</f>
        <v>Wind</v>
      </c>
    </row>
    <row r="1272" spans="1:5" x14ac:dyDescent="0.35">
      <c r="A1272">
        <v>2032</v>
      </c>
      <c r="B1272" t="s">
        <v>20</v>
      </c>
      <c r="C1272" t="s">
        <v>26</v>
      </c>
      <c r="D1272" s="10">
        <v>1838339.0565333266</v>
      </c>
      <c r="E1272" t="str">
        <f>INDEX('Fuel Types'!$B$2:$B$14,MATCH('Case2 SA'!B1272,'Fuel Types'!$A$2:$A$14,0),1)</f>
        <v>Wind</v>
      </c>
    </row>
    <row r="1273" spans="1:5" x14ac:dyDescent="0.35">
      <c r="A1273">
        <v>2032</v>
      </c>
      <c r="B1273" t="s">
        <v>4</v>
      </c>
      <c r="C1273" t="s">
        <v>27</v>
      </c>
      <c r="D1273" s="10">
        <v>9953121.4437333327</v>
      </c>
      <c r="E1273" t="str">
        <f>INDEX('Fuel Types'!$B$2:$B$14,MATCH('Case2 SA'!B1273,'Fuel Types'!$A$2:$A$14,0),1)</f>
        <v>Natural Gas</v>
      </c>
    </row>
    <row r="1274" spans="1:5" x14ac:dyDescent="0.35">
      <c r="A1274">
        <v>2032</v>
      </c>
      <c r="B1274" t="s">
        <v>13</v>
      </c>
      <c r="C1274" t="s">
        <v>27</v>
      </c>
      <c r="D1274" s="10">
        <v>100450.077866666</v>
      </c>
      <c r="E1274" t="str">
        <f>INDEX('Fuel Types'!$B$2:$B$14,MATCH('Case2 SA'!B1274,'Fuel Types'!$A$2:$A$14,0),1)</f>
        <v>Hydro</v>
      </c>
    </row>
    <row r="1275" spans="1:5" x14ac:dyDescent="0.35">
      <c r="A1275">
        <v>2032</v>
      </c>
      <c r="B1275" t="s">
        <v>8</v>
      </c>
      <c r="C1275" t="s">
        <v>27</v>
      </c>
      <c r="D1275" s="10">
        <v>11053.179733333267</v>
      </c>
      <c r="E1275" t="str">
        <f>INDEX('Fuel Types'!$B$2:$B$14,MATCH('Case2 SA'!B1275,'Fuel Types'!$A$2:$A$14,0),1)</f>
        <v>Natural Gas</v>
      </c>
    </row>
    <row r="1276" spans="1:5" x14ac:dyDescent="0.35">
      <c r="A1276">
        <v>2032</v>
      </c>
      <c r="B1276" t="s">
        <v>15</v>
      </c>
      <c r="C1276" t="s">
        <v>27</v>
      </c>
      <c r="D1276" s="10">
        <v>15715417.6</v>
      </c>
      <c r="E1276" t="str">
        <f>INDEX('Fuel Types'!$B$2:$B$14,MATCH('Case2 SA'!B1276,'Fuel Types'!$A$2:$A$14,0),1)</f>
        <v>Nuclear</v>
      </c>
    </row>
    <row r="1277" spans="1:5" x14ac:dyDescent="0.35">
      <c r="A1277">
        <v>2032</v>
      </c>
      <c r="B1277" t="s">
        <v>10</v>
      </c>
      <c r="C1277" t="s">
        <v>27</v>
      </c>
      <c r="D1277" s="10">
        <v>154412.51999999999</v>
      </c>
      <c r="E1277" t="str">
        <f>INDEX('Fuel Types'!$B$2:$B$14,MATCH('Case2 SA'!B1277,'Fuel Types'!$A$2:$A$14,0),1)</f>
        <v>Solar</v>
      </c>
    </row>
    <row r="1278" spans="1:5" x14ac:dyDescent="0.35">
      <c r="A1278">
        <v>2032</v>
      </c>
      <c r="B1278" t="s">
        <v>17</v>
      </c>
      <c r="C1278" t="s">
        <v>27</v>
      </c>
      <c r="D1278" s="10">
        <v>517134.93120000005</v>
      </c>
      <c r="E1278" t="str">
        <f>INDEX('Fuel Types'!$B$2:$B$14,MATCH('Case2 SA'!B1278,'Fuel Types'!$A$2:$A$14,0),1)</f>
        <v>Natural Gas</v>
      </c>
    </row>
    <row r="1279" spans="1:5" x14ac:dyDescent="0.35">
      <c r="A1279">
        <v>2032</v>
      </c>
      <c r="B1279" t="s">
        <v>11</v>
      </c>
      <c r="C1279" t="s">
        <v>27</v>
      </c>
      <c r="D1279" s="10">
        <v>94706.438399999999</v>
      </c>
      <c r="E1279" t="str">
        <f>INDEX('Fuel Types'!$B$2:$B$14,MATCH('Case2 SA'!B1279,'Fuel Types'!$A$2:$A$14,0),1)</f>
        <v>Wind</v>
      </c>
    </row>
    <row r="1280" spans="1:5" x14ac:dyDescent="0.35">
      <c r="A1280">
        <v>2032</v>
      </c>
      <c r="B1280" t="s">
        <v>6</v>
      </c>
      <c r="C1280" t="s">
        <v>28</v>
      </c>
      <c r="D1280" s="10">
        <v>7753836.6137333335</v>
      </c>
      <c r="E1280" t="str">
        <f>INDEX('Fuel Types'!$B$2:$B$14,MATCH('Case2 SA'!B1280,'Fuel Types'!$A$2:$A$14,0),1)</f>
        <v>Coal</v>
      </c>
    </row>
    <row r="1281" spans="1:5" x14ac:dyDescent="0.35">
      <c r="A1281">
        <v>2032</v>
      </c>
      <c r="B1281" t="s">
        <v>13</v>
      </c>
      <c r="C1281" t="s">
        <v>28</v>
      </c>
      <c r="D1281" s="10">
        <v>150817.93386666666</v>
      </c>
      <c r="E1281" t="str">
        <f>INDEX('Fuel Types'!$B$2:$B$14,MATCH('Case2 SA'!B1281,'Fuel Types'!$A$2:$A$14,0),1)</f>
        <v>Hydro</v>
      </c>
    </row>
    <row r="1282" spans="1:5" x14ac:dyDescent="0.35">
      <c r="A1282">
        <v>2032</v>
      </c>
      <c r="B1282" t="s">
        <v>8</v>
      </c>
      <c r="C1282" t="s">
        <v>28</v>
      </c>
      <c r="D1282" s="10">
        <v>143656.33626666668</v>
      </c>
      <c r="E1282" t="str">
        <f>INDEX('Fuel Types'!$B$2:$B$14,MATCH('Case2 SA'!B1282,'Fuel Types'!$A$2:$A$14,0),1)</f>
        <v>Natural Gas</v>
      </c>
    </row>
    <row r="1283" spans="1:5" x14ac:dyDescent="0.35">
      <c r="A1283">
        <v>2032</v>
      </c>
      <c r="B1283" t="s">
        <v>10</v>
      </c>
      <c r="C1283" t="s">
        <v>28</v>
      </c>
      <c r="D1283" s="10">
        <v>58937.279999999999</v>
      </c>
      <c r="E1283" t="str">
        <f>INDEX('Fuel Types'!$B$2:$B$14,MATCH('Case2 SA'!B1283,'Fuel Types'!$A$2:$A$14,0),1)</f>
        <v>Solar</v>
      </c>
    </row>
    <row r="1284" spans="1:5" x14ac:dyDescent="0.35">
      <c r="A1284">
        <v>2032</v>
      </c>
      <c r="B1284" t="s">
        <v>17</v>
      </c>
      <c r="C1284" t="s">
        <v>28</v>
      </c>
      <c r="D1284" s="10">
        <v>0</v>
      </c>
      <c r="E1284" t="str">
        <f>INDEX('Fuel Types'!$B$2:$B$14,MATCH('Case2 SA'!B1284,'Fuel Types'!$A$2:$A$14,0),1)</f>
        <v>Natural Gas</v>
      </c>
    </row>
    <row r="1285" spans="1:5" x14ac:dyDescent="0.35">
      <c r="A1285">
        <v>2032</v>
      </c>
      <c r="B1285" t="s">
        <v>4</v>
      </c>
      <c r="C1285" t="s">
        <v>29</v>
      </c>
      <c r="D1285" s="10">
        <v>3403966.2410666663</v>
      </c>
      <c r="E1285" t="str">
        <f>INDEX('Fuel Types'!$B$2:$B$14,MATCH('Case2 SA'!B1285,'Fuel Types'!$A$2:$A$14,0),1)</f>
        <v>Natural Gas</v>
      </c>
    </row>
    <row r="1286" spans="1:5" x14ac:dyDescent="0.35">
      <c r="A1286">
        <v>2032</v>
      </c>
      <c r="B1286" t="s">
        <v>7</v>
      </c>
      <c r="C1286" t="s">
        <v>29</v>
      </c>
      <c r="D1286" s="10">
        <v>-19439.381666666533</v>
      </c>
      <c r="E1286" t="str">
        <f>INDEX('Fuel Types'!$B$2:$B$14,MATCH('Case2 SA'!B1286,'Fuel Types'!$A$2:$A$14,0),1)</f>
        <v>Energy Storage</v>
      </c>
    </row>
    <row r="1287" spans="1:5" x14ac:dyDescent="0.35">
      <c r="A1287">
        <v>2032</v>
      </c>
      <c r="B1287" t="s">
        <v>8</v>
      </c>
      <c r="C1287" t="s">
        <v>29</v>
      </c>
      <c r="D1287" s="10">
        <v>172571.28639999931</v>
      </c>
      <c r="E1287" t="str">
        <f>INDEX('Fuel Types'!$B$2:$B$14,MATCH('Case2 SA'!B1287,'Fuel Types'!$A$2:$A$14,0),1)</f>
        <v>Natural Gas</v>
      </c>
    </row>
    <row r="1288" spans="1:5" x14ac:dyDescent="0.35">
      <c r="A1288">
        <v>2032</v>
      </c>
      <c r="B1288" t="s">
        <v>16</v>
      </c>
      <c r="C1288" t="s">
        <v>29</v>
      </c>
      <c r="D1288" s="10">
        <v>-2150.0511999999999</v>
      </c>
      <c r="E1288" t="str">
        <f>INDEX('Fuel Types'!$B$2:$B$14,MATCH('Case2 SA'!B1288,'Fuel Types'!$A$2:$A$14,0),1)</f>
        <v>Energy Storage</v>
      </c>
    </row>
    <row r="1289" spans="1:5" x14ac:dyDescent="0.35">
      <c r="A1289">
        <v>2032</v>
      </c>
      <c r="B1289" t="s">
        <v>9</v>
      </c>
      <c r="C1289" t="s">
        <v>29</v>
      </c>
      <c r="D1289" s="10">
        <v>948883.28786665993</v>
      </c>
      <c r="E1289" t="str">
        <f>INDEX('Fuel Types'!$B$2:$B$14,MATCH('Case2 SA'!B1289,'Fuel Types'!$A$2:$A$14,0),1)</f>
        <v>Solar</v>
      </c>
    </row>
    <row r="1290" spans="1:5" x14ac:dyDescent="0.35">
      <c r="A1290">
        <v>2032</v>
      </c>
      <c r="B1290" t="s">
        <v>10</v>
      </c>
      <c r="C1290" t="s">
        <v>29</v>
      </c>
      <c r="D1290" s="10">
        <v>1708652.0159999998</v>
      </c>
      <c r="E1290" t="str">
        <f>INDEX('Fuel Types'!$B$2:$B$14,MATCH('Case2 SA'!B1290,'Fuel Types'!$A$2:$A$14,0),1)</f>
        <v>Solar</v>
      </c>
    </row>
    <row r="1291" spans="1:5" x14ac:dyDescent="0.35">
      <c r="A1291">
        <v>2032</v>
      </c>
      <c r="B1291" t="s">
        <v>20</v>
      </c>
      <c r="C1291" t="s">
        <v>29</v>
      </c>
      <c r="D1291" s="10">
        <v>10721333.9662</v>
      </c>
      <c r="E1291" t="str">
        <f>INDEX('Fuel Types'!$B$2:$B$14,MATCH('Case2 SA'!B1291,'Fuel Types'!$A$2:$A$14,0),1)</f>
        <v>Wind</v>
      </c>
    </row>
    <row r="1292" spans="1:5" x14ac:dyDescent="0.35">
      <c r="A1292">
        <v>2032</v>
      </c>
      <c r="B1292" t="s">
        <v>4</v>
      </c>
      <c r="C1292" t="s">
        <v>30</v>
      </c>
      <c r="D1292" s="10">
        <v>11524212.342400001</v>
      </c>
      <c r="E1292" t="str">
        <f>INDEX('Fuel Types'!$B$2:$B$14,MATCH('Case2 SA'!B1292,'Fuel Types'!$A$2:$A$14,0),1)</f>
        <v>Natural Gas</v>
      </c>
    </row>
    <row r="1293" spans="1:5" x14ac:dyDescent="0.35">
      <c r="A1293">
        <v>2032</v>
      </c>
      <c r="B1293" t="s">
        <v>6</v>
      </c>
      <c r="C1293" t="s">
        <v>30</v>
      </c>
      <c r="D1293" s="10">
        <v>5812.5813333333335</v>
      </c>
      <c r="E1293" t="str">
        <f>INDEX('Fuel Types'!$B$2:$B$14,MATCH('Case2 SA'!B1293,'Fuel Types'!$A$2:$A$14,0),1)</f>
        <v>Coal</v>
      </c>
    </row>
    <row r="1294" spans="1:5" x14ac:dyDescent="0.35">
      <c r="A1294">
        <v>2032</v>
      </c>
      <c r="B1294" t="s">
        <v>7</v>
      </c>
      <c r="C1294" t="s">
        <v>30</v>
      </c>
      <c r="D1294" s="10">
        <v>-144.35946666666666</v>
      </c>
      <c r="E1294" t="str">
        <f>INDEX('Fuel Types'!$B$2:$B$14,MATCH('Case2 SA'!B1294,'Fuel Types'!$A$2:$A$14,0),1)</f>
        <v>Energy Storage</v>
      </c>
    </row>
    <row r="1295" spans="1:5" x14ac:dyDescent="0.35">
      <c r="A1295">
        <v>2032</v>
      </c>
      <c r="B1295" t="s">
        <v>13</v>
      </c>
      <c r="C1295" t="s">
        <v>30</v>
      </c>
      <c r="D1295" s="10">
        <v>124288.50666666667</v>
      </c>
      <c r="E1295" t="str">
        <f>INDEX('Fuel Types'!$B$2:$B$14,MATCH('Case2 SA'!B1295,'Fuel Types'!$A$2:$A$14,0),1)</f>
        <v>Hydro</v>
      </c>
    </row>
    <row r="1296" spans="1:5" x14ac:dyDescent="0.35">
      <c r="A1296">
        <v>2032</v>
      </c>
      <c r="B1296" t="s">
        <v>8</v>
      </c>
      <c r="C1296" t="s">
        <v>30</v>
      </c>
      <c r="D1296" s="10">
        <v>40802.800000000003</v>
      </c>
      <c r="E1296" t="str">
        <f>INDEX('Fuel Types'!$B$2:$B$14,MATCH('Case2 SA'!B1296,'Fuel Types'!$A$2:$A$14,0),1)</f>
        <v>Natural Gas</v>
      </c>
    </row>
    <row r="1297" spans="1:5" x14ac:dyDescent="0.35">
      <c r="A1297">
        <v>2032</v>
      </c>
      <c r="B1297" t="s">
        <v>9</v>
      </c>
      <c r="C1297" t="s">
        <v>30</v>
      </c>
      <c r="D1297" s="10">
        <v>279907.47559999995</v>
      </c>
      <c r="E1297" t="str">
        <f>INDEX('Fuel Types'!$B$2:$B$14,MATCH('Case2 SA'!B1297,'Fuel Types'!$A$2:$A$14,0),1)</f>
        <v>Solar</v>
      </c>
    </row>
    <row r="1298" spans="1:5" x14ac:dyDescent="0.35">
      <c r="A1298">
        <v>2032</v>
      </c>
      <c r="B1298" t="s">
        <v>10</v>
      </c>
      <c r="C1298" t="s">
        <v>30</v>
      </c>
      <c r="D1298" s="10">
        <v>235095.62399999998</v>
      </c>
      <c r="E1298" t="str">
        <f>INDEX('Fuel Types'!$B$2:$B$14,MATCH('Case2 SA'!B1298,'Fuel Types'!$A$2:$A$14,0),1)</f>
        <v>Solar</v>
      </c>
    </row>
    <row r="1299" spans="1:5" x14ac:dyDescent="0.35">
      <c r="A1299">
        <v>2032</v>
      </c>
      <c r="B1299" t="s">
        <v>17</v>
      </c>
      <c r="C1299" t="s">
        <v>30</v>
      </c>
      <c r="D1299" s="10">
        <v>0</v>
      </c>
      <c r="E1299" t="str">
        <f>INDEX('Fuel Types'!$B$2:$B$14,MATCH('Case2 SA'!B1299,'Fuel Types'!$A$2:$A$14,0),1)</f>
        <v>Natural Gas</v>
      </c>
    </row>
    <row r="1300" spans="1:5" x14ac:dyDescent="0.35">
      <c r="A1300">
        <v>2032</v>
      </c>
      <c r="B1300" t="s">
        <v>11</v>
      </c>
      <c r="C1300" t="s">
        <v>30</v>
      </c>
      <c r="D1300" s="10">
        <v>50735.547200000001</v>
      </c>
      <c r="E1300" t="str">
        <f>INDEX('Fuel Types'!$B$2:$B$14,MATCH('Case2 SA'!B1300,'Fuel Types'!$A$2:$A$14,0),1)</f>
        <v>Wind</v>
      </c>
    </row>
    <row r="1301" spans="1:5" x14ac:dyDescent="0.35">
      <c r="A1301">
        <v>2032</v>
      </c>
      <c r="B1301" t="s">
        <v>4</v>
      </c>
      <c r="C1301" t="s">
        <v>31</v>
      </c>
      <c r="D1301" s="10">
        <v>16983574.115399934</v>
      </c>
      <c r="E1301" t="str">
        <f>INDEX('Fuel Types'!$B$2:$B$14,MATCH('Case2 SA'!B1301,'Fuel Types'!$A$2:$A$14,0),1)</f>
        <v>Natural Gas</v>
      </c>
    </row>
    <row r="1302" spans="1:5" x14ac:dyDescent="0.35">
      <c r="A1302">
        <v>2032</v>
      </c>
      <c r="B1302" t="s">
        <v>8</v>
      </c>
      <c r="C1302" t="s">
        <v>31</v>
      </c>
      <c r="D1302" s="10">
        <v>26794.178133333266</v>
      </c>
      <c r="E1302" t="str">
        <f>INDEX('Fuel Types'!$B$2:$B$14,MATCH('Case2 SA'!B1302,'Fuel Types'!$A$2:$A$14,0),1)</f>
        <v>Natural Gas</v>
      </c>
    </row>
    <row r="1303" spans="1:5" x14ac:dyDescent="0.35">
      <c r="A1303">
        <v>2032</v>
      </c>
      <c r="B1303" t="s">
        <v>14</v>
      </c>
      <c r="C1303" t="s">
        <v>31</v>
      </c>
      <c r="D1303" s="10">
        <v>0</v>
      </c>
      <c r="E1303" t="str">
        <f>INDEX('Fuel Types'!$B$2:$B$14,MATCH('Case2 SA'!B1303,'Fuel Types'!$A$2:$A$14,0),1)</f>
        <v>Other</v>
      </c>
    </row>
    <row r="1304" spans="1:5" x14ac:dyDescent="0.35">
      <c r="A1304">
        <v>2032</v>
      </c>
      <c r="B1304" t="s">
        <v>15</v>
      </c>
      <c r="C1304" t="s">
        <v>31</v>
      </c>
      <c r="D1304" s="10">
        <v>44209540.693333335</v>
      </c>
      <c r="E1304" t="str">
        <f>INDEX('Fuel Types'!$B$2:$B$14,MATCH('Case2 SA'!B1304,'Fuel Types'!$A$2:$A$14,0),1)</f>
        <v>Nuclear</v>
      </c>
    </row>
    <row r="1305" spans="1:5" x14ac:dyDescent="0.35">
      <c r="A1305">
        <v>2032</v>
      </c>
      <c r="B1305" t="s">
        <v>16</v>
      </c>
      <c r="C1305" t="s">
        <v>31</v>
      </c>
      <c r="D1305" s="10">
        <v>-36313.145600000003</v>
      </c>
      <c r="E1305" t="str">
        <f>INDEX('Fuel Types'!$B$2:$B$14,MATCH('Case2 SA'!B1305,'Fuel Types'!$A$2:$A$14,0),1)</f>
        <v>Energy Storage</v>
      </c>
    </row>
    <row r="1306" spans="1:5" x14ac:dyDescent="0.35">
      <c r="A1306">
        <v>2032</v>
      </c>
      <c r="B1306" t="s">
        <v>9</v>
      </c>
      <c r="C1306" t="s">
        <v>31</v>
      </c>
      <c r="D1306" s="10">
        <v>493910.42006666597</v>
      </c>
      <c r="E1306" t="str">
        <f>INDEX('Fuel Types'!$B$2:$B$14,MATCH('Case2 SA'!B1306,'Fuel Types'!$A$2:$A$14,0),1)</f>
        <v>Solar</v>
      </c>
    </row>
    <row r="1307" spans="1:5" x14ac:dyDescent="0.35">
      <c r="A1307">
        <v>2032</v>
      </c>
      <c r="B1307" t="s">
        <v>10</v>
      </c>
      <c r="C1307" t="s">
        <v>31</v>
      </c>
      <c r="D1307" s="10">
        <v>506361.288</v>
      </c>
      <c r="E1307" t="str">
        <f>INDEX('Fuel Types'!$B$2:$B$14,MATCH('Case2 SA'!B1307,'Fuel Types'!$A$2:$A$14,0),1)</f>
        <v>Solar</v>
      </c>
    </row>
    <row r="1308" spans="1:5" x14ac:dyDescent="0.35">
      <c r="A1308">
        <v>2032</v>
      </c>
      <c r="B1308" t="s">
        <v>17</v>
      </c>
      <c r="C1308" t="s">
        <v>31</v>
      </c>
      <c r="D1308" s="10">
        <v>0</v>
      </c>
      <c r="E1308" t="str">
        <f>INDEX('Fuel Types'!$B$2:$B$14,MATCH('Case2 SA'!B1308,'Fuel Types'!$A$2:$A$14,0),1)</f>
        <v>Natural Gas</v>
      </c>
    </row>
    <row r="1309" spans="1:5" x14ac:dyDescent="0.35">
      <c r="A1309">
        <v>2032</v>
      </c>
      <c r="B1309" t="s">
        <v>11</v>
      </c>
      <c r="C1309" t="s">
        <v>31</v>
      </c>
      <c r="D1309" s="10">
        <v>105699.05666666667</v>
      </c>
      <c r="E1309" t="str">
        <f>INDEX('Fuel Types'!$B$2:$B$14,MATCH('Case2 SA'!B1309,'Fuel Types'!$A$2:$A$14,0),1)</f>
        <v>Wind</v>
      </c>
    </row>
    <row r="1310" spans="1:5" x14ac:dyDescent="0.35">
      <c r="A1310">
        <v>2032</v>
      </c>
      <c r="B1310" t="s">
        <v>4</v>
      </c>
      <c r="C1310" t="s">
        <v>32</v>
      </c>
      <c r="D1310" s="10">
        <v>8708681.8464000002</v>
      </c>
      <c r="E1310" t="str">
        <f>INDEX('Fuel Types'!$B$2:$B$14,MATCH('Case2 SA'!B1310,'Fuel Types'!$A$2:$A$14,0),1)</f>
        <v>Natural Gas</v>
      </c>
    </row>
    <row r="1311" spans="1:5" x14ac:dyDescent="0.35">
      <c r="A1311">
        <v>2032</v>
      </c>
      <c r="B1311" t="s">
        <v>6</v>
      </c>
      <c r="C1311" t="s">
        <v>32</v>
      </c>
      <c r="D1311" s="10">
        <v>14854796.643466668</v>
      </c>
      <c r="E1311" t="str">
        <f>INDEX('Fuel Types'!$B$2:$B$14,MATCH('Case2 SA'!B1311,'Fuel Types'!$A$2:$A$14,0),1)</f>
        <v>Coal</v>
      </c>
    </row>
    <row r="1312" spans="1:5" x14ac:dyDescent="0.35">
      <c r="A1312">
        <v>2032</v>
      </c>
      <c r="B1312" t="s">
        <v>7</v>
      </c>
      <c r="C1312" t="s">
        <v>32</v>
      </c>
      <c r="D1312" s="10">
        <v>-28221.555133333331</v>
      </c>
      <c r="E1312" t="str">
        <f>INDEX('Fuel Types'!$B$2:$B$14,MATCH('Case2 SA'!B1312,'Fuel Types'!$A$2:$A$14,0),1)</f>
        <v>Energy Storage</v>
      </c>
    </row>
    <row r="1313" spans="1:5" x14ac:dyDescent="0.35">
      <c r="A1313">
        <v>2032</v>
      </c>
      <c r="B1313" t="s">
        <v>13</v>
      </c>
      <c r="C1313" t="s">
        <v>32</v>
      </c>
      <c r="D1313" s="10">
        <v>372488.58026666666</v>
      </c>
      <c r="E1313" t="str">
        <f>INDEX('Fuel Types'!$B$2:$B$14,MATCH('Case2 SA'!B1313,'Fuel Types'!$A$2:$A$14,0),1)</f>
        <v>Hydro</v>
      </c>
    </row>
    <row r="1314" spans="1:5" x14ac:dyDescent="0.35">
      <c r="A1314">
        <v>2032</v>
      </c>
      <c r="B1314" t="s">
        <v>8</v>
      </c>
      <c r="C1314" t="s">
        <v>32</v>
      </c>
      <c r="D1314" s="10">
        <v>109646.045866666</v>
      </c>
      <c r="E1314" t="str">
        <f>INDEX('Fuel Types'!$B$2:$B$14,MATCH('Case2 SA'!B1314,'Fuel Types'!$A$2:$A$14,0),1)</f>
        <v>Natural Gas</v>
      </c>
    </row>
    <row r="1315" spans="1:5" x14ac:dyDescent="0.35">
      <c r="A1315">
        <v>2032</v>
      </c>
      <c r="B1315" t="s">
        <v>16</v>
      </c>
      <c r="C1315" t="s">
        <v>32</v>
      </c>
      <c r="D1315" s="10">
        <v>-13533.419733333267</v>
      </c>
      <c r="E1315" t="str">
        <f>INDEX('Fuel Types'!$B$2:$B$14,MATCH('Case2 SA'!B1315,'Fuel Types'!$A$2:$A$14,0),1)</f>
        <v>Energy Storage</v>
      </c>
    </row>
    <row r="1316" spans="1:5" x14ac:dyDescent="0.35">
      <c r="A1316">
        <v>2032</v>
      </c>
      <c r="B1316" t="s">
        <v>9</v>
      </c>
      <c r="C1316" t="s">
        <v>32</v>
      </c>
      <c r="D1316" s="10">
        <v>495640.65439999936</v>
      </c>
      <c r="E1316" t="str">
        <f>INDEX('Fuel Types'!$B$2:$B$14,MATCH('Case2 SA'!B1316,'Fuel Types'!$A$2:$A$14,0),1)</f>
        <v>Solar</v>
      </c>
    </row>
    <row r="1317" spans="1:5" x14ac:dyDescent="0.35">
      <c r="A1317">
        <v>2032</v>
      </c>
      <c r="B1317" t="s">
        <v>10</v>
      </c>
      <c r="C1317" t="s">
        <v>32</v>
      </c>
      <c r="D1317" s="10">
        <v>178061.016</v>
      </c>
      <c r="E1317" t="str">
        <f>INDEX('Fuel Types'!$B$2:$B$14,MATCH('Case2 SA'!B1317,'Fuel Types'!$A$2:$A$14,0),1)</f>
        <v>Solar</v>
      </c>
    </row>
    <row r="1318" spans="1:5" x14ac:dyDescent="0.35">
      <c r="A1318">
        <v>2032</v>
      </c>
      <c r="B1318" t="s">
        <v>17</v>
      </c>
      <c r="C1318" t="s">
        <v>32</v>
      </c>
      <c r="D1318" s="10">
        <v>20573.388800000001</v>
      </c>
      <c r="E1318" t="str">
        <f>INDEX('Fuel Types'!$B$2:$B$14,MATCH('Case2 SA'!B1318,'Fuel Types'!$A$2:$A$14,0),1)</f>
        <v>Natural Gas</v>
      </c>
    </row>
    <row r="1319" spans="1:5" x14ac:dyDescent="0.35">
      <c r="A1319">
        <v>2032</v>
      </c>
      <c r="B1319" t="s">
        <v>11</v>
      </c>
      <c r="C1319" t="s">
        <v>32</v>
      </c>
      <c r="D1319" s="10">
        <v>5920666.6113999933</v>
      </c>
      <c r="E1319" t="str">
        <f>INDEX('Fuel Types'!$B$2:$B$14,MATCH('Case2 SA'!B1319,'Fuel Types'!$A$2:$A$14,0),1)</f>
        <v>Wind</v>
      </c>
    </row>
    <row r="1320" spans="1:5" x14ac:dyDescent="0.35">
      <c r="A1320">
        <v>2032</v>
      </c>
      <c r="B1320" t="s">
        <v>4</v>
      </c>
      <c r="C1320" t="s">
        <v>33</v>
      </c>
      <c r="D1320" s="10">
        <v>11618109.551999999</v>
      </c>
      <c r="E1320" t="str">
        <f>INDEX('Fuel Types'!$B$2:$B$14,MATCH('Case2 SA'!B1320,'Fuel Types'!$A$2:$A$14,0),1)</f>
        <v>Natural Gas</v>
      </c>
    </row>
    <row r="1321" spans="1:5" x14ac:dyDescent="0.35">
      <c r="A1321">
        <v>2032</v>
      </c>
      <c r="B1321" t="s">
        <v>7</v>
      </c>
      <c r="C1321" t="s">
        <v>33</v>
      </c>
      <c r="D1321" s="10">
        <v>-766.04799999999329</v>
      </c>
      <c r="E1321" t="str">
        <f>INDEX('Fuel Types'!$B$2:$B$14,MATCH('Case2 SA'!B1321,'Fuel Types'!$A$2:$A$14,0),1)</f>
        <v>Energy Storage</v>
      </c>
    </row>
    <row r="1322" spans="1:5" x14ac:dyDescent="0.35">
      <c r="A1322">
        <v>2032</v>
      </c>
      <c r="B1322" t="s">
        <v>8</v>
      </c>
      <c r="C1322" t="s">
        <v>33</v>
      </c>
      <c r="D1322" s="10">
        <v>47383.826133333336</v>
      </c>
      <c r="E1322" t="str">
        <f>INDEX('Fuel Types'!$B$2:$B$14,MATCH('Case2 SA'!B1322,'Fuel Types'!$A$2:$A$14,0),1)</f>
        <v>Natural Gas</v>
      </c>
    </row>
    <row r="1323" spans="1:5" x14ac:dyDescent="0.35">
      <c r="A1323">
        <v>2032</v>
      </c>
      <c r="B1323" t="s">
        <v>9</v>
      </c>
      <c r="C1323" t="s">
        <v>33</v>
      </c>
      <c r="D1323" s="10">
        <v>44398.750933333329</v>
      </c>
      <c r="E1323" t="str">
        <f>INDEX('Fuel Types'!$B$2:$B$14,MATCH('Case2 SA'!B1323,'Fuel Types'!$A$2:$A$14,0),1)</f>
        <v>Solar</v>
      </c>
    </row>
    <row r="1324" spans="1:5" x14ac:dyDescent="0.35">
      <c r="A1324">
        <v>2032</v>
      </c>
      <c r="B1324" t="s">
        <v>10</v>
      </c>
      <c r="C1324" t="s">
        <v>33</v>
      </c>
      <c r="D1324" s="10">
        <v>1940199.84</v>
      </c>
      <c r="E1324" t="str">
        <f>INDEX('Fuel Types'!$B$2:$B$14,MATCH('Case2 SA'!B1324,'Fuel Types'!$A$2:$A$14,0),1)</f>
        <v>Solar</v>
      </c>
    </row>
    <row r="1325" spans="1:5" x14ac:dyDescent="0.35">
      <c r="A1325">
        <v>2032</v>
      </c>
      <c r="B1325" t="s">
        <v>17</v>
      </c>
      <c r="C1325" t="s">
        <v>33</v>
      </c>
      <c r="D1325" s="10">
        <v>443204.55999999936</v>
      </c>
      <c r="E1325" t="str">
        <f>INDEX('Fuel Types'!$B$2:$B$14,MATCH('Case2 SA'!B1325,'Fuel Types'!$A$2:$A$14,0),1)</f>
        <v>Natural Gas</v>
      </c>
    </row>
    <row r="1326" spans="1:5" x14ac:dyDescent="0.35">
      <c r="A1326">
        <v>2032</v>
      </c>
      <c r="B1326" t="s">
        <v>4</v>
      </c>
      <c r="C1326" t="s">
        <v>34</v>
      </c>
      <c r="D1326" s="10">
        <v>28236870.977599934</v>
      </c>
      <c r="E1326" t="str">
        <f>INDEX('Fuel Types'!$B$2:$B$14,MATCH('Case2 SA'!B1326,'Fuel Types'!$A$2:$A$14,0),1)</f>
        <v>Natural Gas</v>
      </c>
    </row>
    <row r="1327" spans="1:5" x14ac:dyDescent="0.35">
      <c r="A1327">
        <v>2032</v>
      </c>
      <c r="B1327" t="s">
        <v>6</v>
      </c>
      <c r="C1327" t="s">
        <v>34</v>
      </c>
      <c r="D1327" s="10">
        <v>3056637.1039333334</v>
      </c>
      <c r="E1327" t="str">
        <f>INDEX('Fuel Types'!$B$2:$B$14,MATCH('Case2 SA'!B1327,'Fuel Types'!$A$2:$A$14,0),1)</f>
        <v>Coal</v>
      </c>
    </row>
    <row r="1328" spans="1:5" x14ac:dyDescent="0.35">
      <c r="A1328">
        <v>2032</v>
      </c>
      <c r="B1328" t="s">
        <v>7</v>
      </c>
      <c r="C1328" t="s">
        <v>34</v>
      </c>
      <c r="D1328" s="10">
        <v>-4446.08766666666</v>
      </c>
      <c r="E1328" t="str">
        <f>INDEX('Fuel Types'!$B$2:$B$14,MATCH('Case2 SA'!B1328,'Fuel Types'!$A$2:$A$14,0),1)</f>
        <v>Energy Storage</v>
      </c>
    </row>
    <row r="1329" spans="1:5" x14ac:dyDescent="0.35">
      <c r="A1329">
        <v>2032</v>
      </c>
      <c r="B1329" t="s">
        <v>13</v>
      </c>
      <c r="C1329" t="s">
        <v>34</v>
      </c>
      <c r="D1329" s="10">
        <v>2771986.4896</v>
      </c>
      <c r="E1329" t="str">
        <f>INDEX('Fuel Types'!$B$2:$B$14,MATCH('Case2 SA'!B1329,'Fuel Types'!$A$2:$A$14,0),1)</f>
        <v>Hydro</v>
      </c>
    </row>
    <row r="1330" spans="1:5" x14ac:dyDescent="0.35">
      <c r="A1330">
        <v>2032</v>
      </c>
      <c r="B1330" t="s">
        <v>8</v>
      </c>
      <c r="C1330" t="s">
        <v>34</v>
      </c>
      <c r="D1330" s="10">
        <v>68310.762133333337</v>
      </c>
      <c r="E1330" t="str">
        <f>INDEX('Fuel Types'!$B$2:$B$14,MATCH('Case2 SA'!B1330,'Fuel Types'!$A$2:$A$14,0),1)</f>
        <v>Natural Gas</v>
      </c>
    </row>
    <row r="1331" spans="1:5" x14ac:dyDescent="0.35">
      <c r="A1331">
        <v>2032</v>
      </c>
      <c r="B1331" t="s">
        <v>14</v>
      </c>
      <c r="C1331" t="s">
        <v>34</v>
      </c>
      <c r="D1331" s="10">
        <v>0</v>
      </c>
      <c r="E1331" t="str">
        <f>INDEX('Fuel Types'!$B$2:$B$14,MATCH('Case2 SA'!B1331,'Fuel Types'!$A$2:$A$14,0),1)</f>
        <v>Other</v>
      </c>
    </row>
    <row r="1332" spans="1:5" x14ac:dyDescent="0.35">
      <c r="A1332">
        <v>2032</v>
      </c>
      <c r="B1332" t="s">
        <v>15</v>
      </c>
      <c r="C1332" t="s">
        <v>34</v>
      </c>
      <c r="D1332" s="10">
        <v>21554810.666666668</v>
      </c>
      <c r="E1332" t="str">
        <f>INDEX('Fuel Types'!$B$2:$B$14,MATCH('Case2 SA'!B1332,'Fuel Types'!$A$2:$A$14,0),1)</f>
        <v>Nuclear</v>
      </c>
    </row>
    <row r="1333" spans="1:5" x14ac:dyDescent="0.35">
      <c r="A1333">
        <v>2032</v>
      </c>
      <c r="B1333" t="s">
        <v>9</v>
      </c>
      <c r="C1333" t="s">
        <v>34</v>
      </c>
      <c r="D1333" s="10">
        <v>817753.1357333333</v>
      </c>
      <c r="E1333" t="str">
        <f>INDEX('Fuel Types'!$B$2:$B$14,MATCH('Case2 SA'!B1333,'Fuel Types'!$A$2:$A$14,0),1)</f>
        <v>Solar</v>
      </c>
    </row>
    <row r="1334" spans="1:5" x14ac:dyDescent="0.35">
      <c r="A1334">
        <v>2032</v>
      </c>
      <c r="B1334" t="s">
        <v>10</v>
      </c>
      <c r="C1334" t="s">
        <v>34</v>
      </c>
      <c r="D1334" s="10">
        <v>584262.21599999943</v>
      </c>
      <c r="E1334" t="str">
        <f>INDEX('Fuel Types'!$B$2:$B$14,MATCH('Case2 SA'!B1334,'Fuel Types'!$A$2:$A$14,0),1)</f>
        <v>Solar</v>
      </c>
    </row>
    <row r="1335" spans="1:5" x14ac:dyDescent="0.35">
      <c r="A1335">
        <v>2032</v>
      </c>
      <c r="B1335" t="s">
        <v>17</v>
      </c>
      <c r="C1335" t="s">
        <v>34</v>
      </c>
      <c r="D1335" s="10">
        <v>45005.237333333338</v>
      </c>
      <c r="E1335" t="str">
        <f>INDEX('Fuel Types'!$B$2:$B$14,MATCH('Case2 SA'!B1335,'Fuel Types'!$A$2:$A$14,0),1)</f>
        <v>Natural Gas</v>
      </c>
    </row>
    <row r="1336" spans="1:5" x14ac:dyDescent="0.35">
      <c r="A1336">
        <v>2032</v>
      </c>
      <c r="B1336" t="s">
        <v>11</v>
      </c>
      <c r="C1336" t="s">
        <v>34</v>
      </c>
      <c r="D1336" s="10">
        <v>2623628.3472666666</v>
      </c>
      <c r="E1336" t="str">
        <f>INDEX('Fuel Types'!$B$2:$B$14,MATCH('Case2 SA'!B1336,'Fuel Types'!$A$2:$A$14,0),1)</f>
        <v>Wind</v>
      </c>
    </row>
    <row r="1337" spans="1:5" x14ac:dyDescent="0.35">
      <c r="A1337">
        <v>2032</v>
      </c>
      <c r="B1337" t="s">
        <v>4</v>
      </c>
      <c r="C1337" t="s">
        <v>35</v>
      </c>
      <c r="D1337" s="10">
        <v>12659636.317866599</v>
      </c>
      <c r="E1337" t="str">
        <f>INDEX('Fuel Types'!$B$2:$B$14,MATCH('Case2 SA'!B1337,'Fuel Types'!$A$2:$A$14,0),1)</f>
        <v>Natural Gas</v>
      </c>
    </row>
    <row r="1338" spans="1:5" x14ac:dyDescent="0.35">
      <c r="A1338">
        <v>2032</v>
      </c>
      <c r="B1338" t="s">
        <v>7</v>
      </c>
      <c r="C1338" t="s">
        <v>35</v>
      </c>
      <c r="D1338" s="10">
        <v>-16845.625333333264</v>
      </c>
      <c r="E1338" t="str">
        <f>INDEX('Fuel Types'!$B$2:$B$14,MATCH('Case2 SA'!B1338,'Fuel Types'!$A$2:$A$14,0),1)</f>
        <v>Energy Storage</v>
      </c>
    </row>
    <row r="1339" spans="1:5" x14ac:dyDescent="0.35">
      <c r="A1339">
        <v>2032</v>
      </c>
      <c r="B1339" t="s">
        <v>13</v>
      </c>
      <c r="C1339" t="s">
        <v>35</v>
      </c>
      <c r="D1339" s="10">
        <v>30067.321600000003</v>
      </c>
      <c r="E1339" t="str">
        <f>INDEX('Fuel Types'!$B$2:$B$14,MATCH('Case2 SA'!B1339,'Fuel Types'!$A$2:$A$14,0),1)</f>
        <v>Hydro</v>
      </c>
    </row>
    <row r="1340" spans="1:5" x14ac:dyDescent="0.35">
      <c r="A1340">
        <v>2032</v>
      </c>
      <c r="B1340" t="s">
        <v>8</v>
      </c>
      <c r="C1340" t="s">
        <v>35</v>
      </c>
      <c r="D1340" s="10">
        <v>69305.453599999993</v>
      </c>
      <c r="E1340" t="str">
        <f>INDEX('Fuel Types'!$B$2:$B$14,MATCH('Case2 SA'!B1340,'Fuel Types'!$A$2:$A$14,0),1)</f>
        <v>Natural Gas</v>
      </c>
    </row>
    <row r="1341" spans="1:5" x14ac:dyDescent="0.35">
      <c r="A1341">
        <v>2032</v>
      </c>
      <c r="B1341" t="s">
        <v>14</v>
      </c>
      <c r="C1341" t="s">
        <v>35</v>
      </c>
      <c r="D1341" s="10">
        <v>0</v>
      </c>
      <c r="E1341" t="str">
        <f>INDEX('Fuel Types'!$B$2:$B$14,MATCH('Case2 SA'!B1341,'Fuel Types'!$A$2:$A$14,0),1)</f>
        <v>Other</v>
      </c>
    </row>
    <row r="1342" spans="1:5" x14ac:dyDescent="0.35">
      <c r="A1342">
        <v>2032</v>
      </c>
      <c r="B1342" t="s">
        <v>15</v>
      </c>
      <c r="C1342" t="s">
        <v>35</v>
      </c>
      <c r="D1342" s="10">
        <v>30971359.573333334</v>
      </c>
      <c r="E1342" t="str">
        <f>INDEX('Fuel Types'!$B$2:$B$14,MATCH('Case2 SA'!B1342,'Fuel Types'!$A$2:$A$14,0),1)</f>
        <v>Nuclear</v>
      </c>
    </row>
    <row r="1343" spans="1:5" x14ac:dyDescent="0.35">
      <c r="A1343">
        <v>2032</v>
      </c>
      <c r="B1343" t="s">
        <v>9</v>
      </c>
      <c r="C1343" t="s">
        <v>35</v>
      </c>
      <c r="D1343" s="10">
        <v>1586722.6471333269</v>
      </c>
      <c r="E1343" t="str">
        <f>INDEX('Fuel Types'!$B$2:$B$14,MATCH('Case2 SA'!B1343,'Fuel Types'!$A$2:$A$14,0),1)</f>
        <v>Solar</v>
      </c>
    </row>
    <row r="1344" spans="1:5" x14ac:dyDescent="0.35">
      <c r="A1344">
        <v>2032</v>
      </c>
      <c r="B1344" t="s">
        <v>10</v>
      </c>
      <c r="C1344" t="s">
        <v>35</v>
      </c>
      <c r="D1344" s="10">
        <v>2964384</v>
      </c>
      <c r="E1344" t="str">
        <f>INDEX('Fuel Types'!$B$2:$B$14,MATCH('Case2 SA'!B1344,'Fuel Types'!$A$2:$A$14,0),1)</f>
        <v>Solar</v>
      </c>
    </row>
    <row r="1345" spans="1:5" x14ac:dyDescent="0.35">
      <c r="A1345">
        <v>2032</v>
      </c>
      <c r="B1345" t="s">
        <v>17</v>
      </c>
      <c r="C1345" t="s">
        <v>35</v>
      </c>
      <c r="D1345" s="10">
        <v>104939.52</v>
      </c>
      <c r="E1345" t="str">
        <f>INDEX('Fuel Types'!$B$2:$B$14,MATCH('Case2 SA'!B1345,'Fuel Types'!$A$2:$A$14,0),1)</f>
        <v>Natural Gas</v>
      </c>
    </row>
    <row r="1346" spans="1:5" x14ac:dyDescent="0.35">
      <c r="A1346">
        <v>2032</v>
      </c>
      <c r="B1346" t="s">
        <v>11</v>
      </c>
      <c r="C1346" t="s">
        <v>35</v>
      </c>
      <c r="D1346" s="10">
        <v>427194.53859999997</v>
      </c>
      <c r="E1346" t="str">
        <f>INDEX('Fuel Types'!$B$2:$B$14,MATCH('Case2 SA'!B1346,'Fuel Types'!$A$2:$A$14,0),1)</f>
        <v>Wind</v>
      </c>
    </row>
    <row r="1347" spans="1:5" x14ac:dyDescent="0.35">
      <c r="A1347">
        <v>2032</v>
      </c>
      <c r="B1347" t="s">
        <v>10</v>
      </c>
      <c r="C1347" t="s">
        <v>36</v>
      </c>
      <c r="D1347" s="10">
        <v>77608.343999999328</v>
      </c>
      <c r="E1347" t="str">
        <f>INDEX('Fuel Types'!$B$2:$B$14,MATCH('Case2 SA'!B1347,'Fuel Types'!$A$2:$A$14,0),1)</f>
        <v>Solar</v>
      </c>
    </row>
    <row r="1348" spans="1:5" x14ac:dyDescent="0.35">
      <c r="A1348">
        <v>2032</v>
      </c>
      <c r="B1348" t="s">
        <v>11</v>
      </c>
      <c r="C1348" t="s">
        <v>36</v>
      </c>
      <c r="D1348" s="10">
        <v>50735.547199999935</v>
      </c>
      <c r="E1348" t="str">
        <f>INDEX('Fuel Types'!$B$2:$B$14,MATCH('Case2 SA'!B1348,'Fuel Types'!$A$2:$A$14,0),1)</f>
        <v>Wind</v>
      </c>
    </row>
    <row r="1349" spans="1:5" x14ac:dyDescent="0.35">
      <c r="A1349">
        <v>2033</v>
      </c>
      <c r="B1349" t="s">
        <v>4</v>
      </c>
      <c r="C1349" t="s">
        <v>5</v>
      </c>
      <c r="D1349" s="10">
        <v>90564.550400000007</v>
      </c>
      <c r="E1349" t="str">
        <f>INDEX('Fuel Types'!$B$2:$B$14,MATCH('Case2 SA'!B1349,'Fuel Types'!$A$2:$A$14,0),1)</f>
        <v>Natural Gas</v>
      </c>
    </row>
    <row r="1350" spans="1:5" x14ac:dyDescent="0.35">
      <c r="A1350">
        <v>2033</v>
      </c>
      <c r="B1350" t="s">
        <v>6</v>
      </c>
      <c r="C1350" t="s">
        <v>5</v>
      </c>
      <c r="D1350" s="10">
        <v>0</v>
      </c>
      <c r="E1350" t="str">
        <f>INDEX('Fuel Types'!$B$2:$B$14,MATCH('Case2 SA'!B1350,'Fuel Types'!$A$2:$A$14,0),1)</f>
        <v>Coal</v>
      </c>
    </row>
    <row r="1351" spans="1:5" x14ac:dyDescent="0.35">
      <c r="A1351">
        <v>2033</v>
      </c>
      <c r="B1351" t="s">
        <v>7</v>
      </c>
      <c r="C1351" t="s">
        <v>5</v>
      </c>
      <c r="D1351" s="10">
        <v>-2147.3719333333333</v>
      </c>
      <c r="E1351" t="str">
        <f>INDEX('Fuel Types'!$B$2:$B$14,MATCH('Case2 SA'!B1351,'Fuel Types'!$A$2:$A$14,0),1)</f>
        <v>Energy Storage</v>
      </c>
    </row>
    <row r="1352" spans="1:5" x14ac:dyDescent="0.35">
      <c r="A1352">
        <v>2033</v>
      </c>
      <c r="B1352" t="s">
        <v>8</v>
      </c>
      <c r="C1352" t="s">
        <v>5</v>
      </c>
      <c r="D1352" s="10">
        <v>69921.695999999996</v>
      </c>
      <c r="E1352" t="str">
        <f>INDEX('Fuel Types'!$B$2:$B$14,MATCH('Case2 SA'!B1352,'Fuel Types'!$A$2:$A$14,0),1)</f>
        <v>Natural Gas</v>
      </c>
    </row>
    <row r="1353" spans="1:5" x14ac:dyDescent="0.35">
      <c r="A1353">
        <v>2033</v>
      </c>
      <c r="B1353" t="s">
        <v>9</v>
      </c>
      <c r="C1353" t="s">
        <v>5</v>
      </c>
      <c r="D1353" s="10">
        <v>921093.18266666669</v>
      </c>
      <c r="E1353" t="str">
        <f>INDEX('Fuel Types'!$B$2:$B$14,MATCH('Case2 SA'!B1353,'Fuel Types'!$A$2:$A$14,0),1)</f>
        <v>Solar</v>
      </c>
    </row>
    <row r="1354" spans="1:5" x14ac:dyDescent="0.35">
      <c r="A1354">
        <v>2033</v>
      </c>
      <c r="B1354" t="s">
        <v>10</v>
      </c>
      <c r="C1354" t="s">
        <v>5</v>
      </c>
      <c r="D1354" s="10">
        <v>1006140.8448</v>
      </c>
      <c r="E1354" t="str">
        <f>INDEX('Fuel Types'!$B$2:$B$14,MATCH('Case2 SA'!B1354,'Fuel Types'!$A$2:$A$14,0),1)</f>
        <v>Solar</v>
      </c>
    </row>
    <row r="1355" spans="1:5" x14ac:dyDescent="0.35">
      <c r="A1355">
        <v>2033</v>
      </c>
      <c r="B1355" t="s">
        <v>11</v>
      </c>
      <c r="C1355" t="s">
        <v>5</v>
      </c>
      <c r="D1355" s="10">
        <v>359696.90239999932</v>
      </c>
      <c r="E1355" t="str">
        <f>INDEX('Fuel Types'!$B$2:$B$14,MATCH('Case2 SA'!B1355,'Fuel Types'!$A$2:$A$14,0),1)</f>
        <v>Wind</v>
      </c>
    </row>
    <row r="1356" spans="1:5" x14ac:dyDescent="0.35">
      <c r="A1356">
        <v>2033</v>
      </c>
      <c r="B1356" t="s">
        <v>4</v>
      </c>
      <c r="C1356" t="s">
        <v>12</v>
      </c>
      <c r="D1356" s="10">
        <v>76193510.81279932</v>
      </c>
      <c r="E1356" t="str">
        <f>INDEX('Fuel Types'!$B$2:$B$14,MATCH('Case2 SA'!B1356,'Fuel Types'!$A$2:$A$14,0),1)</f>
        <v>Natural Gas</v>
      </c>
    </row>
    <row r="1357" spans="1:5" x14ac:dyDescent="0.35">
      <c r="A1357">
        <v>2033</v>
      </c>
      <c r="B1357" t="s">
        <v>6</v>
      </c>
      <c r="C1357" t="s">
        <v>12</v>
      </c>
      <c r="D1357" s="10">
        <v>14937594.747733332</v>
      </c>
      <c r="E1357" t="str">
        <f>INDEX('Fuel Types'!$B$2:$B$14,MATCH('Case2 SA'!B1357,'Fuel Types'!$A$2:$A$14,0),1)</f>
        <v>Coal</v>
      </c>
    </row>
    <row r="1358" spans="1:5" x14ac:dyDescent="0.35">
      <c r="A1358">
        <v>2033</v>
      </c>
      <c r="B1358" t="s">
        <v>7</v>
      </c>
      <c r="C1358" t="s">
        <v>12</v>
      </c>
      <c r="D1358" s="10">
        <v>-4144.0863999999938</v>
      </c>
      <c r="E1358" t="str">
        <f>INDEX('Fuel Types'!$B$2:$B$14,MATCH('Case2 SA'!B1358,'Fuel Types'!$A$2:$A$14,0),1)</f>
        <v>Energy Storage</v>
      </c>
    </row>
    <row r="1359" spans="1:5" x14ac:dyDescent="0.35">
      <c r="A1359">
        <v>2033</v>
      </c>
      <c r="B1359" t="s">
        <v>13</v>
      </c>
      <c r="C1359" t="s">
        <v>12</v>
      </c>
      <c r="D1359" s="10">
        <v>3039071.0399999931</v>
      </c>
      <c r="E1359" t="str">
        <f>INDEX('Fuel Types'!$B$2:$B$14,MATCH('Case2 SA'!B1359,'Fuel Types'!$A$2:$A$14,0),1)</f>
        <v>Hydro</v>
      </c>
    </row>
    <row r="1360" spans="1:5" x14ac:dyDescent="0.35">
      <c r="A1360">
        <v>2033</v>
      </c>
      <c r="B1360" t="s">
        <v>8</v>
      </c>
      <c r="C1360" t="s">
        <v>12</v>
      </c>
      <c r="D1360" s="10">
        <v>470054.92939999996</v>
      </c>
      <c r="E1360" t="str">
        <f>INDEX('Fuel Types'!$B$2:$B$14,MATCH('Case2 SA'!B1360,'Fuel Types'!$A$2:$A$14,0),1)</f>
        <v>Natural Gas</v>
      </c>
    </row>
    <row r="1361" spans="1:5" x14ac:dyDescent="0.35">
      <c r="A1361">
        <v>2033</v>
      </c>
      <c r="B1361" t="s">
        <v>14</v>
      </c>
      <c r="C1361" t="s">
        <v>12</v>
      </c>
      <c r="D1361" s="10">
        <v>0</v>
      </c>
      <c r="E1361" t="str">
        <f>INDEX('Fuel Types'!$B$2:$B$14,MATCH('Case2 SA'!B1361,'Fuel Types'!$A$2:$A$14,0),1)</f>
        <v>Other</v>
      </c>
    </row>
    <row r="1362" spans="1:5" x14ac:dyDescent="0.35">
      <c r="A1362">
        <v>2033</v>
      </c>
      <c r="B1362" t="s">
        <v>15</v>
      </c>
      <c r="C1362" t="s">
        <v>12</v>
      </c>
      <c r="D1362" s="10">
        <v>19738312.533333335</v>
      </c>
      <c r="E1362" t="str">
        <f>INDEX('Fuel Types'!$B$2:$B$14,MATCH('Case2 SA'!B1362,'Fuel Types'!$A$2:$A$14,0),1)</f>
        <v>Nuclear</v>
      </c>
    </row>
    <row r="1363" spans="1:5" x14ac:dyDescent="0.35">
      <c r="A1363">
        <v>2033</v>
      </c>
      <c r="B1363" t="s">
        <v>16</v>
      </c>
      <c r="C1363" t="s">
        <v>12</v>
      </c>
      <c r="D1363" s="10">
        <v>-14334.1194666666</v>
      </c>
      <c r="E1363" t="str">
        <f>INDEX('Fuel Types'!$B$2:$B$14,MATCH('Case2 SA'!B1363,'Fuel Types'!$A$2:$A$14,0),1)</f>
        <v>Energy Storage</v>
      </c>
    </row>
    <row r="1364" spans="1:5" x14ac:dyDescent="0.35">
      <c r="A1364">
        <v>2033</v>
      </c>
      <c r="B1364" t="s">
        <v>9</v>
      </c>
      <c r="C1364" t="s">
        <v>12</v>
      </c>
      <c r="D1364" s="10">
        <v>2765647.8723333334</v>
      </c>
      <c r="E1364" t="str">
        <f>INDEX('Fuel Types'!$B$2:$B$14,MATCH('Case2 SA'!B1364,'Fuel Types'!$A$2:$A$14,0),1)</f>
        <v>Solar</v>
      </c>
    </row>
    <row r="1365" spans="1:5" x14ac:dyDescent="0.35">
      <c r="A1365">
        <v>2033</v>
      </c>
      <c r="B1365" t="s">
        <v>10</v>
      </c>
      <c r="C1365" t="s">
        <v>12</v>
      </c>
      <c r="D1365" s="10">
        <v>1976520</v>
      </c>
      <c r="E1365" t="str">
        <f>INDEX('Fuel Types'!$B$2:$B$14,MATCH('Case2 SA'!B1365,'Fuel Types'!$A$2:$A$14,0),1)</f>
        <v>Solar</v>
      </c>
    </row>
    <row r="1366" spans="1:5" x14ac:dyDescent="0.35">
      <c r="A1366">
        <v>2033</v>
      </c>
      <c r="B1366" t="s">
        <v>17</v>
      </c>
      <c r="C1366" t="s">
        <v>12</v>
      </c>
      <c r="D1366" s="10">
        <v>6.666666666666667</v>
      </c>
      <c r="E1366" t="str">
        <f>INDEX('Fuel Types'!$B$2:$B$14,MATCH('Case2 SA'!B1366,'Fuel Types'!$A$2:$A$14,0),1)</f>
        <v>Natural Gas</v>
      </c>
    </row>
    <row r="1367" spans="1:5" x14ac:dyDescent="0.35">
      <c r="A1367">
        <v>2033</v>
      </c>
      <c r="B1367" t="s">
        <v>11</v>
      </c>
      <c r="C1367" t="s">
        <v>12</v>
      </c>
      <c r="D1367" s="10">
        <v>13395656.170533268</v>
      </c>
      <c r="E1367" t="str">
        <f>INDEX('Fuel Types'!$B$2:$B$14,MATCH('Case2 SA'!B1367,'Fuel Types'!$A$2:$A$14,0),1)</f>
        <v>Wind</v>
      </c>
    </row>
    <row r="1368" spans="1:5" x14ac:dyDescent="0.35">
      <c r="A1368">
        <v>2033</v>
      </c>
      <c r="B1368" t="s">
        <v>4</v>
      </c>
      <c r="C1368" t="s">
        <v>18</v>
      </c>
      <c r="D1368" s="10">
        <v>25419982.299733266</v>
      </c>
      <c r="E1368" t="str">
        <f>INDEX('Fuel Types'!$B$2:$B$14,MATCH('Case2 SA'!B1368,'Fuel Types'!$A$2:$A$14,0),1)</f>
        <v>Natural Gas</v>
      </c>
    </row>
    <row r="1369" spans="1:5" x14ac:dyDescent="0.35">
      <c r="A1369">
        <v>2033</v>
      </c>
      <c r="B1369" t="s">
        <v>6</v>
      </c>
      <c r="C1369" t="s">
        <v>18</v>
      </c>
      <c r="D1369" s="10">
        <v>11342509.465733266</v>
      </c>
      <c r="E1369" t="str">
        <f>INDEX('Fuel Types'!$B$2:$B$14,MATCH('Case2 SA'!B1369,'Fuel Types'!$A$2:$A$14,0),1)</f>
        <v>Coal</v>
      </c>
    </row>
    <row r="1370" spans="1:5" x14ac:dyDescent="0.35">
      <c r="A1370">
        <v>2033</v>
      </c>
      <c r="B1370" t="s">
        <v>7</v>
      </c>
      <c r="C1370" t="s">
        <v>18</v>
      </c>
      <c r="D1370" s="10">
        <v>-7698.9685333333337</v>
      </c>
      <c r="E1370" t="str">
        <f>INDEX('Fuel Types'!$B$2:$B$14,MATCH('Case2 SA'!B1370,'Fuel Types'!$A$2:$A$14,0),1)</f>
        <v>Energy Storage</v>
      </c>
    </row>
    <row r="1371" spans="1:5" x14ac:dyDescent="0.35">
      <c r="A1371">
        <v>2033</v>
      </c>
      <c r="B1371" t="s">
        <v>13</v>
      </c>
      <c r="C1371" t="s">
        <v>18</v>
      </c>
      <c r="D1371" s="10">
        <v>1171312.3413333334</v>
      </c>
      <c r="E1371" t="str">
        <f>INDEX('Fuel Types'!$B$2:$B$14,MATCH('Case2 SA'!B1371,'Fuel Types'!$A$2:$A$14,0),1)</f>
        <v>Hydro</v>
      </c>
    </row>
    <row r="1372" spans="1:5" x14ac:dyDescent="0.35">
      <c r="A1372">
        <v>2033</v>
      </c>
      <c r="B1372" t="s">
        <v>8</v>
      </c>
      <c r="C1372" t="s">
        <v>18</v>
      </c>
      <c r="D1372" s="10">
        <v>412207.80439999938</v>
      </c>
      <c r="E1372" t="str">
        <f>INDEX('Fuel Types'!$B$2:$B$14,MATCH('Case2 SA'!B1372,'Fuel Types'!$A$2:$A$14,0),1)</f>
        <v>Natural Gas</v>
      </c>
    </row>
    <row r="1373" spans="1:5" x14ac:dyDescent="0.35">
      <c r="A1373">
        <v>2033</v>
      </c>
      <c r="B1373" t="s">
        <v>14</v>
      </c>
      <c r="C1373" t="s">
        <v>18</v>
      </c>
      <c r="D1373" s="10">
        <v>0</v>
      </c>
      <c r="E1373" t="str">
        <f>INDEX('Fuel Types'!$B$2:$B$14,MATCH('Case2 SA'!B1373,'Fuel Types'!$A$2:$A$14,0),1)</f>
        <v>Other</v>
      </c>
    </row>
    <row r="1374" spans="1:5" x14ac:dyDescent="0.35">
      <c r="A1374">
        <v>2033</v>
      </c>
      <c r="B1374" t="s">
        <v>9</v>
      </c>
      <c r="C1374" t="s">
        <v>18</v>
      </c>
      <c r="D1374" s="10">
        <v>367261.11013333331</v>
      </c>
      <c r="E1374" t="str">
        <f>INDEX('Fuel Types'!$B$2:$B$14,MATCH('Case2 SA'!B1374,'Fuel Types'!$A$2:$A$14,0),1)</f>
        <v>Solar</v>
      </c>
    </row>
    <row r="1375" spans="1:5" x14ac:dyDescent="0.35">
      <c r="A1375">
        <v>2033</v>
      </c>
      <c r="B1375" t="s">
        <v>10</v>
      </c>
      <c r="C1375" t="s">
        <v>18</v>
      </c>
      <c r="D1375" s="10">
        <v>1188555.5135999932</v>
      </c>
      <c r="E1375" t="str">
        <f>INDEX('Fuel Types'!$B$2:$B$14,MATCH('Case2 SA'!B1375,'Fuel Types'!$A$2:$A$14,0),1)</f>
        <v>Solar</v>
      </c>
    </row>
    <row r="1376" spans="1:5" x14ac:dyDescent="0.35">
      <c r="A1376">
        <v>2033</v>
      </c>
      <c r="B1376" t="s">
        <v>17</v>
      </c>
      <c r="C1376" t="s">
        <v>18</v>
      </c>
      <c r="D1376" s="10">
        <v>6286.8629333333265</v>
      </c>
      <c r="E1376" t="str">
        <f>INDEX('Fuel Types'!$B$2:$B$14,MATCH('Case2 SA'!B1376,'Fuel Types'!$A$2:$A$14,0),1)</f>
        <v>Natural Gas</v>
      </c>
    </row>
    <row r="1377" spans="1:5" x14ac:dyDescent="0.35">
      <c r="A1377">
        <v>2033</v>
      </c>
      <c r="B1377" t="s">
        <v>11</v>
      </c>
      <c r="C1377" t="s">
        <v>18</v>
      </c>
      <c r="D1377" s="10">
        <v>5784924.323466667</v>
      </c>
      <c r="E1377" t="str">
        <f>INDEX('Fuel Types'!$B$2:$B$14,MATCH('Case2 SA'!B1377,'Fuel Types'!$A$2:$A$14,0),1)</f>
        <v>Wind</v>
      </c>
    </row>
    <row r="1378" spans="1:5" x14ac:dyDescent="0.35">
      <c r="A1378">
        <v>2033</v>
      </c>
      <c r="B1378" t="s">
        <v>4</v>
      </c>
      <c r="C1378" t="s">
        <v>19</v>
      </c>
      <c r="D1378" s="10">
        <v>22511235.061333265</v>
      </c>
      <c r="E1378" t="str">
        <f>INDEX('Fuel Types'!$B$2:$B$14,MATCH('Case2 SA'!B1378,'Fuel Types'!$A$2:$A$14,0),1)</f>
        <v>Natural Gas</v>
      </c>
    </row>
    <row r="1379" spans="1:5" x14ac:dyDescent="0.35">
      <c r="A1379">
        <v>2033</v>
      </c>
      <c r="B1379" t="s">
        <v>6</v>
      </c>
      <c r="C1379" t="s">
        <v>19</v>
      </c>
      <c r="D1379" s="10">
        <v>7412.3466666666</v>
      </c>
      <c r="E1379" t="str">
        <f>INDEX('Fuel Types'!$B$2:$B$14,MATCH('Case2 SA'!B1379,'Fuel Types'!$A$2:$A$14,0),1)</f>
        <v>Coal</v>
      </c>
    </row>
    <row r="1380" spans="1:5" x14ac:dyDescent="0.35">
      <c r="A1380">
        <v>2033</v>
      </c>
      <c r="B1380" t="s">
        <v>8</v>
      </c>
      <c r="C1380" t="s">
        <v>19</v>
      </c>
      <c r="D1380" s="10">
        <v>369473.53840000002</v>
      </c>
      <c r="E1380" t="str">
        <f>INDEX('Fuel Types'!$B$2:$B$14,MATCH('Case2 SA'!B1380,'Fuel Types'!$A$2:$A$14,0),1)</f>
        <v>Natural Gas</v>
      </c>
    </row>
    <row r="1381" spans="1:5" x14ac:dyDescent="0.35">
      <c r="A1381">
        <v>2033</v>
      </c>
      <c r="B1381" t="s">
        <v>14</v>
      </c>
      <c r="C1381" t="s">
        <v>19</v>
      </c>
      <c r="D1381" s="10">
        <v>0</v>
      </c>
      <c r="E1381" t="str">
        <f>INDEX('Fuel Types'!$B$2:$B$14,MATCH('Case2 SA'!B1381,'Fuel Types'!$A$2:$A$14,0),1)</f>
        <v>Other</v>
      </c>
    </row>
    <row r="1382" spans="1:5" x14ac:dyDescent="0.35">
      <c r="A1382">
        <v>2033</v>
      </c>
      <c r="B1382" t="s">
        <v>15</v>
      </c>
      <c r="C1382" t="s">
        <v>19</v>
      </c>
      <c r="D1382" s="10">
        <v>19059682.133333333</v>
      </c>
      <c r="E1382" t="str">
        <f>INDEX('Fuel Types'!$B$2:$B$14,MATCH('Case2 SA'!B1382,'Fuel Types'!$A$2:$A$14,0),1)</f>
        <v>Nuclear</v>
      </c>
    </row>
    <row r="1383" spans="1:5" x14ac:dyDescent="0.35">
      <c r="A1383">
        <v>2033</v>
      </c>
      <c r="B1383" t="s">
        <v>9</v>
      </c>
      <c r="C1383" t="s">
        <v>19</v>
      </c>
      <c r="D1383" s="10">
        <v>1474767.2679999932</v>
      </c>
      <c r="E1383" t="str">
        <f>INDEX('Fuel Types'!$B$2:$B$14,MATCH('Case2 SA'!B1383,'Fuel Types'!$A$2:$A$14,0),1)</f>
        <v>Solar</v>
      </c>
    </row>
    <row r="1384" spans="1:5" x14ac:dyDescent="0.35">
      <c r="A1384">
        <v>2033</v>
      </c>
      <c r="B1384" t="s">
        <v>10</v>
      </c>
      <c r="C1384" t="s">
        <v>19</v>
      </c>
      <c r="D1384" s="10">
        <v>1563614.7071999933</v>
      </c>
      <c r="E1384" t="str">
        <f>INDEX('Fuel Types'!$B$2:$B$14,MATCH('Case2 SA'!B1384,'Fuel Types'!$A$2:$A$14,0),1)</f>
        <v>Solar</v>
      </c>
    </row>
    <row r="1385" spans="1:5" x14ac:dyDescent="0.35">
      <c r="A1385">
        <v>2033</v>
      </c>
      <c r="B1385" t="s">
        <v>17</v>
      </c>
      <c r="C1385" t="s">
        <v>19</v>
      </c>
      <c r="D1385" s="10">
        <v>29971.740800000003</v>
      </c>
      <c r="E1385" t="str">
        <f>INDEX('Fuel Types'!$B$2:$B$14,MATCH('Case2 SA'!B1385,'Fuel Types'!$A$2:$A$14,0),1)</f>
        <v>Natural Gas</v>
      </c>
    </row>
    <row r="1386" spans="1:5" x14ac:dyDescent="0.35">
      <c r="A1386">
        <v>2033</v>
      </c>
      <c r="B1386" t="s">
        <v>11</v>
      </c>
      <c r="C1386" t="s">
        <v>19</v>
      </c>
      <c r="D1386" s="10">
        <v>2507218.1395333335</v>
      </c>
      <c r="E1386" t="str">
        <f>INDEX('Fuel Types'!$B$2:$B$14,MATCH('Case2 SA'!B1386,'Fuel Types'!$A$2:$A$14,0),1)</f>
        <v>Wind</v>
      </c>
    </row>
    <row r="1387" spans="1:5" x14ac:dyDescent="0.35">
      <c r="A1387">
        <v>2033</v>
      </c>
      <c r="B1387" t="s">
        <v>20</v>
      </c>
      <c r="C1387" t="s">
        <v>19</v>
      </c>
      <c r="D1387" s="10">
        <v>73842.711466666675</v>
      </c>
      <c r="E1387" t="str">
        <f>INDEX('Fuel Types'!$B$2:$B$14,MATCH('Case2 SA'!B1387,'Fuel Types'!$A$2:$A$14,0),1)</f>
        <v>Wind</v>
      </c>
    </row>
    <row r="1388" spans="1:5" x14ac:dyDescent="0.35">
      <c r="A1388">
        <v>2033</v>
      </c>
      <c r="B1388" t="s">
        <v>6</v>
      </c>
      <c r="C1388" t="s">
        <v>21</v>
      </c>
      <c r="D1388" s="10">
        <v>2119280.4981333334</v>
      </c>
      <c r="E1388" t="str">
        <f>INDEX('Fuel Types'!$B$2:$B$14,MATCH('Case2 SA'!B1388,'Fuel Types'!$A$2:$A$14,0),1)</f>
        <v>Coal</v>
      </c>
    </row>
    <row r="1389" spans="1:5" x14ac:dyDescent="0.35">
      <c r="A1389">
        <v>2033</v>
      </c>
      <c r="B1389" t="s">
        <v>8</v>
      </c>
      <c r="C1389" t="s">
        <v>21</v>
      </c>
      <c r="D1389" s="10">
        <v>91598.310399999333</v>
      </c>
      <c r="E1389" t="str">
        <f>INDEX('Fuel Types'!$B$2:$B$14,MATCH('Case2 SA'!B1389,'Fuel Types'!$A$2:$A$14,0),1)</f>
        <v>Natural Gas</v>
      </c>
    </row>
    <row r="1390" spans="1:5" x14ac:dyDescent="0.35">
      <c r="A1390">
        <v>2033</v>
      </c>
      <c r="B1390" t="s">
        <v>14</v>
      </c>
      <c r="C1390" t="s">
        <v>21</v>
      </c>
      <c r="D1390" s="10">
        <v>0</v>
      </c>
      <c r="E1390" t="str">
        <f>INDEX('Fuel Types'!$B$2:$B$14,MATCH('Case2 SA'!B1390,'Fuel Types'!$A$2:$A$14,0),1)</f>
        <v>Other</v>
      </c>
    </row>
    <row r="1391" spans="1:5" x14ac:dyDescent="0.35">
      <c r="A1391">
        <v>2033</v>
      </c>
      <c r="B1391" t="s">
        <v>15</v>
      </c>
      <c r="C1391" t="s">
        <v>21</v>
      </c>
      <c r="D1391" s="10">
        <v>14678520.32</v>
      </c>
      <c r="E1391" t="str">
        <f>INDEX('Fuel Types'!$B$2:$B$14,MATCH('Case2 SA'!B1391,'Fuel Types'!$A$2:$A$14,0),1)</f>
        <v>Nuclear</v>
      </c>
    </row>
    <row r="1392" spans="1:5" x14ac:dyDescent="0.35">
      <c r="A1392">
        <v>2033</v>
      </c>
      <c r="B1392" t="s">
        <v>9</v>
      </c>
      <c r="C1392" t="s">
        <v>21</v>
      </c>
      <c r="D1392" s="10">
        <v>215109.73413333265</v>
      </c>
      <c r="E1392" t="str">
        <f>INDEX('Fuel Types'!$B$2:$B$14,MATCH('Case2 SA'!B1392,'Fuel Types'!$A$2:$A$14,0),1)</f>
        <v>Solar</v>
      </c>
    </row>
    <row r="1393" spans="1:5" x14ac:dyDescent="0.35">
      <c r="A1393">
        <v>2033</v>
      </c>
      <c r="B1393" t="s">
        <v>10</v>
      </c>
      <c r="C1393" t="s">
        <v>21</v>
      </c>
      <c r="D1393" s="10">
        <v>2535012.48</v>
      </c>
      <c r="E1393" t="str">
        <f>INDEX('Fuel Types'!$B$2:$B$14,MATCH('Case2 SA'!B1393,'Fuel Types'!$A$2:$A$14,0),1)</f>
        <v>Solar</v>
      </c>
    </row>
    <row r="1394" spans="1:5" x14ac:dyDescent="0.35">
      <c r="A1394">
        <v>2033</v>
      </c>
      <c r="B1394" t="s">
        <v>17</v>
      </c>
      <c r="C1394" t="s">
        <v>21</v>
      </c>
      <c r="D1394" s="10">
        <v>141590.96426666668</v>
      </c>
      <c r="E1394" t="str">
        <f>INDEX('Fuel Types'!$B$2:$B$14,MATCH('Case2 SA'!B1394,'Fuel Types'!$A$2:$A$14,0),1)</f>
        <v>Natural Gas</v>
      </c>
    </row>
    <row r="1395" spans="1:5" x14ac:dyDescent="0.35">
      <c r="A1395">
        <v>2033</v>
      </c>
      <c r="B1395" t="s">
        <v>20</v>
      </c>
      <c r="C1395" t="s">
        <v>21</v>
      </c>
      <c r="D1395" s="10">
        <v>804539.35199999332</v>
      </c>
      <c r="E1395" t="str">
        <f>INDEX('Fuel Types'!$B$2:$B$14,MATCH('Case2 SA'!B1395,'Fuel Types'!$A$2:$A$14,0),1)</f>
        <v>Wind</v>
      </c>
    </row>
    <row r="1396" spans="1:5" x14ac:dyDescent="0.35">
      <c r="A1396">
        <v>2033</v>
      </c>
      <c r="B1396" t="s">
        <v>4</v>
      </c>
      <c r="C1396" t="s">
        <v>22</v>
      </c>
      <c r="D1396" s="10">
        <v>16844575.285333265</v>
      </c>
      <c r="E1396" t="str">
        <f>INDEX('Fuel Types'!$B$2:$B$14,MATCH('Case2 SA'!B1396,'Fuel Types'!$A$2:$A$14,0),1)</f>
        <v>Natural Gas</v>
      </c>
    </row>
    <row r="1397" spans="1:5" x14ac:dyDescent="0.35">
      <c r="A1397">
        <v>2033</v>
      </c>
      <c r="B1397" t="s">
        <v>6</v>
      </c>
      <c r="C1397" t="s">
        <v>22</v>
      </c>
      <c r="D1397" s="10">
        <v>896742.99506666674</v>
      </c>
      <c r="E1397" t="str">
        <f>INDEX('Fuel Types'!$B$2:$B$14,MATCH('Case2 SA'!B1397,'Fuel Types'!$A$2:$A$14,0),1)</f>
        <v>Coal</v>
      </c>
    </row>
    <row r="1398" spans="1:5" x14ac:dyDescent="0.35">
      <c r="A1398">
        <v>2033</v>
      </c>
      <c r="B1398" t="s">
        <v>7</v>
      </c>
      <c r="C1398" t="s">
        <v>22</v>
      </c>
      <c r="D1398" s="10">
        <v>-29063.624133333265</v>
      </c>
      <c r="E1398" t="str">
        <f>INDEX('Fuel Types'!$B$2:$B$14,MATCH('Case2 SA'!B1398,'Fuel Types'!$A$2:$A$14,0),1)</f>
        <v>Energy Storage</v>
      </c>
    </row>
    <row r="1399" spans="1:5" x14ac:dyDescent="0.35">
      <c r="A1399">
        <v>2033</v>
      </c>
      <c r="B1399" t="s">
        <v>13</v>
      </c>
      <c r="C1399" t="s">
        <v>22</v>
      </c>
      <c r="D1399" s="10">
        <v>100488.66986666666</v>
      </c>
      <c r="E1399" t="str">
        <f>INDEX('Fuel Types'!$B$2:$B$14,MATCH('Case2 SA'!B1399,'Fuel Types'!$A$2:$A$14,0),1)</f>
        <v>Hydro</v>
      </c>
    </row>
    <row r="1400" spans="1:5" x14ac:dyDescent="0.35">
      <c r="A1400">
        <v>2033</v>
      </c>
      <c r="B1400" t="s">
        <v>8</v>
      </c>
      <c r="C1400" t="s">
        <v>22</v>
      </c>
      <c r="D1400" s="10">
        <v>3200012.6675999998</v>
      </c>
      <c r="E1400" t="str">
        <f>INDEX('Fuel Types'!$B$2:$B$14,MATCH('Case2 SA'!B1400,'Fuel Types'!$A$2:$A$14,0),1)</f>
        <v>Natural Gas</v>
      </c>
    </row>
    <row r="1401" spans="1:5" x14ac:dyDescent="0.35">
      <c r="A1401">
        <v>2033</v>
      </c>
      <c r="B1401" t="s">
        <v>14</v>
      </c>
      <c r="C1401" t="s">
        <v>22</v>
      </c>
      <c r="D1401" s="10">
        <v>0</v>
      </c>
      <c r="E1401" t="str">
        <f>INDEX('Fuel Types'!$B$2:$B$14,MATCH('Case2 SA'!B1401,'Fuel Types'!$A$2:$A$14,0),1)</f>
        <v>Other</v>
      </c>
    </row>
    <row r="1402" spans="1:5" x14ac:dyDescent="0.35">
      <c r="A1402">
        <v>2033</v>
      </c>
      <c r="B1402" t="s">
        <v>15</v>
      </c>
      <c r="C1402" t="s">
        <v>22</v>
      </c>
      <c r="D1402" s="10">
        <v>91855970.061866671</v>
      </c>
      <c r="E1402" t="str">
        <f>INDEX('Fuel Types'!$B$2:$B$14,MATCH('Case2 SA'!B1402,'Fuel Types'!$A$2:$A$14,0),1)</f>
        <v>Nuclear</v>
      </c>
    </row>
    <row r="1403" spans="1:5" x14ac:dyDescent="0.35">
      <c r="A1403">
        <v>2033</v>
      </c>
      <c r="B1403" t="s">
        <v>9</v>
      </c>
      <c r="C1403" t="s">
        <v>22</v>
      </c>
      <c r="D1403" s="10">
        <v>1015623.3736</v>
      </c>
      <c r="E1403" t="str">
        <f>INDEX('Fuel Types'!$B$2:$B$14,MATCH('Case2 SA'!B1403,'Fuel Types'!$A$2:$A$14,0),1)</f>
        <v>Solar</v>
      </c>
    </row>
    <row r="1404" spans="1:5" x14ac:dyDescent="0.35">
      <c r="A1404">
        <v>2033</v>
      </c>
      <c r="B1404" t="s">
        <v>10</v>
      </c>
      <c r="C1404" t="s">
        <v>22</v>
      </c>
      <c r="D1404" s="10">
        <v>1832376</v>
      </c>
      <c r="E1404" t="str">
        <f>INDEX('Fuel Types'!$B$2:$B$14,MATCH('Case2 SA'!B1404,'Fuel Types'!$A$2:$A$14,0),1)</f>
        <v>Solar</v>
      </c>
    </row>
    <row r="1405" spans="1:5" x14ac:dyDescent="0.35">
      <c r="A1405">
        <v>2033</v>
      </c>
      <c r="B1405" t="s">
        <v>17</v>
      </c>
      <c r="C1405" t="s">
        <v>22</v>
      </c>
      <c r="D1405" s="10">
        <v>76754.87999999999</v>
      </c>
      <c r="E1405" t="str">
        <f>INDEX('Fuel Types'!$B$2:$B$14,MATCH('Case2 SA'!B1405,'Fuel Types'!$A$2:$A$14,0),1)</f>
        <v>Natural Gas</v>
      </c>
    </row>
    <row r="1406" spans="1:5" x14ac:dyDescent="0.35">
      <c r="A1406">
        <v>2033</v>
      </c>
      <c r="B1406" t="s">
        <v>11</v>
      </c>
      <c r="C1406" t="s">
        <v>22</v>
      </c>
      <c r="D1406" s="10">
        <v>17014933.975866601</v>
      </c>
      <c r="E1406" t="str">
        <f>INDEX('Fuel Types'!$B$2:$B$14,MATCH('Case2 SA'!B1406,'Fuel Types'!$A$2:$A$14,0),1)</f>
        <v>Wind</v>
      </c>
    </row>
    <row r="1407" spans="1:5" x14ac:dyDescent="0.35">
      <c r="A1407">
        <v>2033</v>
      </c>
      <c r="B1407" t="s">
        <v>6</v>
      </c>
      <c r="C1407" t="s">
        <v>23</v>
      </c>
      <c r="D1407" s="10">
        <v>0</v>
      </c>
      <c r="E1407" t="str">
        <f>INDEX('Fuel Types'!$B$2:$B$14,MATCH('Case2 SA'!B1407,'Fuel Types'!$A$2:$A$14,0),1)</f>
        <v>Coal</v>
      </c>
    </row>
    <row r="1408" spans="1:5" x14ac:dyDescent="0.35">
      <c r="A1408">
        <v>2033</v>
      </c>
      <c r="B1408" t="s">
        <v>7</v>
      </c>
      <c r="C1408" t="s">
        <v>23</v>
      </c>
      <c r="D1408" s="10">
        <v>-1540.8021333333268</v>
      </c>
      <c r="E1408" t="str">
        <f>INDEX('Fuel Types'!$B$2:$B$14,MATCH('Case2 SA'!B1408,'Fuel Types'!$A$2:$A$14,0),1)</f>
        <v>Energy Storage</v>
      </c>
    </row>
    <row r="1409" spans="1:5" x14ac:dyDescent="0.35">
      <c r="A1409">
        <v>2033</v>
      </c>
      <c r="B1409" t="s">
        <v>8</v>
      </c>
      <c r="C1409" t="s">
        <v>23</v>
      </c>
      <c r="D1409" s="10">
        <v>212320.04680000001</v>
      </c>
      <c r="E1409" t="str">
        <f>INDEX('Fuel Types'!$B$2:$B$14,MATCH('Case2 SA'!B1409,'Fuel Types'!$A$2:$A$14,0),1)</f>
        <v>Natural Gas</v>
      </c>
    </row>
    <row r="1410" spans="1:5" x14ac:dyDescent="0.35">
      <c r="A1410">
        <v>2033</v>
      </c>
      <c r="B1410" t="s">
        <v>9</v>
      </c>
      <c r="C1410" t="s">
        <v>23</v>
      </c>
      <c r="D1410" s="10">
        <v>1163183.1551999934</v>
      </c>
      <c r="E1410" t="str">
        <f>INDEX('Fuel Types'!$B$2:$B$14,MATCH('Case2 SA'!B1410,'Fuel Types'!$A$2:$A$14,0),1)</f>
        <v>Solar</v>
      </c>
    </row>
    <row r="1411" spans="1:5" x14ac:dyDescent="0.35">
      <c r="A1411">
        <v>2033</v>
      </c>
      <c r="B1411" t="s">
        <v>10</v>
      </c>
      <c r="C1411" t="s">
        <v>23</v>
      </c>
      <c r="D1411" s="10">
        <v>437713.7856000007</v>
      </c>
      <c r="E1411" t="str">
        <f>INDEX('Fuel Types'!$B$2:$B$14,MATCH('Case2 SA'!B1411,'Fuel Types'!$A$2:$A$14,0),1)</f>
        <v>Solar</v>
      </c>
    </row>
    <row r="1412" spans="1:5" x14ac:dyDescent="0.35">
      <c r="A1412">
        <v>2033</v>
      </c>
      <c r="B1412" t="s">
        <v>11</v>
      </c>
      <c r="C1412" t="s">
        <v>23</v>
      </c>
      <c r="D1412" s="10">
        <v>241370.05659999998</v>
      </c>
      <c r="E1412" t="str">
        <f>INDEX('Fuel Types'!$B$2:$B$14,MATCH('Case2 SA'!B1412,'Fuel Types'!$A$2:$A$14,0),1)</f>
        <v>Wind</v>
      </c>
    </row>
    <row r="1413" spans="1:5" x14ac:dyDescent="0.35">
      <c r="A1413">
        <v>2033</v>
      </c>
      <c r="B1413" t="s">
        <v>4</v>
      </c>
      <c r="C1413" t="s">
        <v>24</v>
      </c>
      <c r="D1413" s="10">
        <v>2962253.4069333267</v>
      </c>
      <c r="E1413" t="str">
        <f>INDEX('Fuel Types'!$B$2:$B$14,MATCH('Case2 SA'!B1413,'Fuel Types'!$A$2:$A$14,0),1)</f>
        <v>Natural Gas</v>
      </c>
    </row>
    <row r="1414" spans="1:5" x14ac:dyDescent="0.35">
      <c r="A1414">
        <v>2033</v>
      </c>
      <c r="B1414" t="s">
        <v>7</v>
      </c>
      <c r="C1414" t="s">
        <v>24</v>
      </c>
      <c r="D1414" s="10">
        <v>-4541.9434666666602</v>
      </c>
      <c r="E1414" t="str">
        <f>INDEX('Fuel Types'!$B$2:$B$14,MATCH('Case2 SA'!B1414,'Fuel Types'!$A$2:$A$14,0),1)</f>
        <v>Energy Storage</v>
      </c>
    </row>
    <row r="1415" spans="1:5" x14ac:dyDescent="0.35">
      <c r="A1415">
        <v>2033</v>
      </c>
      <c r="B1415" t="s">
        <v>13</v>
      </c>
      <c r="C1415" t="s">
        <v>24</v>
      </c>
      <c r="D1415" s="10">
        <v>503154.63573333336</v>
      </c>
      <c r="E1415" t="str">
        <f>INDEX('Fuel Types'!$B$2:$B$14,MATCH('Case2 SA'!B1415,'Fuel Types'!$A$2:$A$14,0),1)</f>
        <v>Hydro</v>
      </c>
    </row>
    <row r="1416" spans="1:5" x14ac:dyDescent="0.35">
      <c r="A1416">
        <v>2033</v>
      </c>
      <c r="B1416" t="s">
        <v>8</v>
      </c>
      <c r="C1416" t="s">
        <v>24</v>
      </c>
      <c r="D1416" s="10">
        <v>60810.119533333331</v>
      </c>
      <c r="E1416" t="str">
        <f>INDEX('Fuel Types'!$B$2:$B$14,MATCH('Case2 SA'!B1416,'Fuel Types'!$A$2:$A$14,0),1)</f>
        <v>Natural Gas</v>
      </c>
    </row>
    <row r="1417" spans="1:5" x14ac:dyDescent="0.35">
      <c r="A1417">
        <v>2033</v>
      </c>
      <c r="B1417" t="s">
        <v>14</v>
      </c>
      <c r="C1417" t="s">
        <v>24</v>
      </c>
      <c r="D1417" s="10">
        <v>0</v>
      </c>
      <c r="E1417" t="str">
        <f>INDEX('Fuel Types'!$B$2:$B$14,MATCH('Case2 SA'!B1417,'Fuel Types'!$A$2:$A$14,0),1)</f>
        <v>Other</v>
      </c>
    </row>
    <row r="1418" spans="1:5" x14ac:dyDescent="0.35">
      <c r="A1418">
        <v>2033</v>
      </c>
      <c r="B1418" t="s">
        <v>9</v>
      </c>
      <c r="C1418" t="s">
        <v>24</v>
      </c>
      <c r="D1418" s="10">
        <v>290035.54773333267</v>
      </c>
      <c r="E1418" t="str">
        <f>INDEX('Fuel Types'!$B$2:$B$14,MATCH('Case2 SA'!B1418,'Fuel Types'!$A$2:$A$14,0),1)</f>
        <v>Solar</v>
      </c>
    </row>
    <row r="1419" spans="1:5" x14ac:dyDescent="0.35">
      <c r="A1419">
        <v>2033</v>
      </c>
      <c r="B1419" t="s">
        <v>10</v>
      </c>
      <c r="C1419" t="s">
        <v>24</v>
      </c>
      <c r="D1419" s="10">
        <v>689160.32640000002</v>
      </c>
      <c r="E1419" t="str">
        <f>INDEX('Fuel Types'!$B$2:$B$14,MATCH('Case2 SA'!B1419,'Fuel Types'!$A$2:$A$14,0),1)</f>
        <v>Solar</v>
      </c>
    </row>
    <row r="1420" spans="1:5" x14ac:dyDescent="0.35">
      <c r="A1420">
        <v>2033</v>
      </c>
      <c r="B1420" t="s">
        <v>17</v>
      </c>
      <c r="C1420" t="s">
        <v>24</v>
      </c>
      <c r="D1420" s="10">
        <v>12808.618666666667</v>
      </c>
      <c r="E1420" t="str">
        <f>INDEX('Fuel Types'!$B$2:$B$14,MATCH('Case2 SA'!B1420,'Fuel Types'!$A$2:$A$14,0),1)</f>
        <v>Natural Gas</v>
      </c>
    </row>
    <row r="1421" spans="1:5" x14ac:dyDescent="0.35">
      <c r="A1421">
        <v>2033</v>
      </c>
      <c r="B1421" t="s">
        <v>11</v>
      </c>
      <c r="C1421" t="s">
        <v>24</v>
      </c>
      <c r="D1421" s="10">
        <v>167170.98666666599</v>
      </c>
      <c r="E1421" t="str">
        <f>INDEX('Fuel Types'!$B$2:$B$14,MATCH('Case2 SA'!B1421,'Fuel Types'!$A$2:$A$14,0),1)</f>
        <v>Wind</v>
      </c>
    </row>
    <row r="1422" spans="1:5" x14ac:dyDescent="0.35">
      <c r="A1422">
        <v>2033</v>
      </c>
      <c r="B1422" t="s">
        <v>4</v>
      </c>
      <c r="C1422" t="s">
        <v>25</v>
      </c>
      <c r="D1422" s="10">
        <v>33363597.372799933</v>
      </c>
      <c r="E1422" t="str">
        <f>INDEX('Fuel Types'!$B$2:$B$14,MATCH('Case2 SA'!B1422,'Fuel Types'!$A$2:$A$14,0),1)</f>
        <v>Natural Gas</v>
      </c>
    </row>
    <row r="1423" spans="1:5" x14ac:dyDescent="0.35">
      <c r="A1423">
        <v>2033</v>
      </c>
      <c r="B1423" t="s">
        <v>7</v>
      </c>
      <c r="C1423" t="s">
        <v>25</v>
      </c>
      <c r="D1423" s="10">
        <v>-129539.05619999934</v>
      </c>
      <c r="E1423" t="str">
        <f>INDEX('Fuel Types'!$B$2:$B$14,MATCH('Case2 SA'!B1423,'Fuel Types'!$A$2:$A$14,0),1)</f>
        <v>Energy Storage</v>
      </c>
    </row>
    <row r="1424" spans="1:5" x14ac:dyDescent="0.35">
      <c r="A1424">
        <v>2033</v>
      </c>
      <c r="B1424" t="s">
        <v>13</v>
      </c>
      <c r="C1424" t="s">
        <v>25</v>
      </c>
      <c r="D1424" s="10">
        <v>1624512.5717333334</v>
      </c>
      <c r="E1424" t="str">
        <f>INDEX('Fuel Types'!$B$2:$B$14,MATCH('Case2 SA'!B1424,'Fuel Types'!$A$2:$A$14,0),1)</f>
        <v>Hydro</v>
      </c>
    </row>
    <row r="1425" spans="1:5" x14ac:dyDescent="0.35">
      <c r="A1425">
        <v>2033</v>
      </c>
      <c r="B1425" t="s">
        <v>8</v>
      </c>
      <c r="C1425" t="s">
        <v>25</v>
      </c>
      <c r="D1425" s="10">
        <v>1728684.6020666666</v>
      </c>
      <c r="E1425" t="str">
        <f>INDEX('Fuel Types'!$B$2:$B$14,MATCH('Case2 SA'!B1425,'Fuel Types'!$A$2:$A$14,0),1)</f>
        <v>Natural Gas</v>
      </c>
    </row>
    <row r="1426" spans="1:5" x14ac:dyDescent="0.35">
      <c r="A1426">
        <v>2033</v>
      </c>
      <c r="B1426" t="s">
        <v>14</v>
      </c>
      <c r="C1426" t="s">
        <v>25</v>
      </c>
      <c r="D1426" s="10">
        <v>0</v>
      </c>
      <c r="E1426" t="str">
        <f>INDEX('Fuel Types'!$B$2:$B$14,MATCH('Case2 SA'!B1426,'Fuel Types'!$A$2:$A$14,0),1)</f>
        <v>Other</v>
      </c>
    </row>
    <row r="1427" spans="1:5" x14ac:dyDescent="0.35">
      <c r="A1427">
        <v>2033</v>
      </c>
      <c r="B1427" t="s">
        <v>15</v>
      </c>
      <c r="C1427" t="s">
        <v>25</v>
      </c>
      <c r="D1427" s="10">
        <v>31024405.333333332</v>
      </c>
      <c r="E1427" t="str">
        <f>INDEX('Fuel Types'!$B$2:$B$14,MATCH('Case2 SA'!B1427,'Fuel Types'!$A$2:$A$14,0),1)</f>
        <v>Nuclear</v>
      </c>
    </row>
    <row r="1428" spans="1:5" x14ac:dyDescent="0.35">
      <c r="A1428">
        <v>2033</v>
      </c>
      <c r="B1428" t="s">
        <v>16</v>
      </c>
      <c r="C1428" t="s">
        <v>25</v>
      </c>
      <c r="D1428" s="10">
        <v>-130603.14453333334</v>
      </c>
      <c r="E1428" t="str">
        <f>INDEX('Fuel Types'!$B$2:$B$14,MATCH('Case2 SA'!B1428,'Fuel Types'!$A$2:$A$14,0),1)</f>
        <v>Energy Storage</v>
      </c>
    </row>
    <row r="1429" spans="1:5" x14ac:dyDescent="0.35">
      <c r="A1429">
        <v>2033</v>
      </c>
      <c r="B1429" t="s">
        <v>9</v>
      </c>
      <c r="C1429" t="s">
        <v>25</v>
      </c>
      <c r="D1429" s="10">
        <v>14945674.195599999</v>
      </c>
      <c r="E1429" t="str">
        <f>INDEX('Fuel Types'!$B$2:$B$14,MATCH('Case2 SA'!B1429,'Fuel Types'!$A$2:$A$14,0),1)</f>
        <v>Solar</v>
      </c>
    </row>
    <row r="1430" spans="1:5" x14ac:dyDescent="0.35">
      <c r="A1430">
        <v>2033</v>
      </c>
      <c r="B1430" t="s">
        <v>10</v>
      </c>
      <c r="C1430" t="s">
        <v>25</v>
      </c>
      <c r="D1430" s="10">
        <v>3340384.3199999933</v>
      </c>
      <c r="E1430" t="str">
        <f>INDEX('Fuel Types'!$B$2:$B$14,MATCH('Case2 SA'!B1430,'Fuel Types'!$A$2:$A$14,0),1)</f>
        <v>Solar</v>
      </c>
    </row>
    <row r="1431" spans="1:5" x14ac:dyDescent="0.35">
      <c r="A1431">
        <v>2033</v>
      </c>
      <c r="B1431" t="s">
        <v>17</v>
      </c>
      <c r="C1431" t="s">
        <v>25</v>
      </c>
      <c r="D1431" s="10">
        <v>11804.018133333333</v>
      </c>
      <c r="E1431" t="str">
        <f>INDEX('Fuel Types'!$B$2:$B$14,MATCH('Case2 SA'!B1431,'Fuel Types'!$A$2:$A$14,0),1)</f>
        <v>Natural Gas</v>
      </c>
    </row>
    <row r="1432" spans="1:5" x14ac:dyDescent="0.35">
      <c r="A1432">
        <v>2033</v>
      </c>
      <c r="B1432" t="s">
        <v>11</v>
      </c>
      <c r="C1432" t="s">
        <v>25</v>
      </c>
      <c r="D1432" s="10">
        <v>21925844.907866664</v>
      </c>
      <c r="E1432" t="str">
        <f>INDEX('Fuel Types'!$B$2:$B$14,MATCH('Case2 SA'!B1432,'Fuel Types'!$A$2:$A$14,0),1)</f>
        <v>Wind</v>
      </c>
    </row>
    <row r="1433" spans="1:5" x14ac:dyDescent="0.35">
      <c r="A1433">
        <v>2033</v>
      </c>
      <c r="B1433" t="s">
        <v>20</v>
      </c>
      <c r="C1433" t="s">
        <v>25</v>
      </c>
      <c r="D1433" s="10">
        <v>7079946.316799934</v>
      </c>
      <c r="E1433" t="str">
        <f>INDEX('Fuel Types'!$B$2:$B$14,MATCH('Case2 SA'!B1433,'Fuel Types'!$A$2:$A$14,0),1)</f>
        <v>Wind</v>
      </c>
    </row>
    <row r="1434" spans="1:5" x14ac:dyDescent="0.35">
      <c r="A1434">
        <v>2033</v>
      </c>
      <c r="B1434" t="s">
        <v>4</v>
      </c>
      <c r="C1434" t="s">
        <v>26</v>
      </c>
      <c r="D1434" s="10">
        <v>6680555.8645333331</v>
      </c>
      <c r="E1434" t="str">
        <f>INDEX('Fuel Types'!$B$2:$B$14,MATCH('Case2 SA'!B1434,'Fuel Types'!$A$2:$A$14,0),1)</f>
        <v>Natural Gas</v>
      </c>
    </row>
    <row r="1435" spans="1:5" x14ac:dyDescent="0.35">
      <c r="A1435">
        <v>2033</v>
      </c>
      <c r="B1435" t="s">
        <v>7</v>
      </c>
      <c r="C1435" t="s">
        <v>26</v>
      </c>
      <c r="D1435" s="10">
        <v>-3541.3713999999936</v>
      </c>
      <c r="E1435" t="str">
        <f>INDEX('Fuel Types'!$B$2:$B$14,MATCH('Case2 SA'!B1435,'Fuel Types'!$A$2:$A$14,0),1)</f>
        <v>Energy Storage</v>
      </c>
    </row>
    <row r="1436" spans="1:5" x14ac:dyDescent="0.35">
      <c r="A1436">
        <v>2033</v>
      </c>
      <c r="B1436" t="s">
        <v>13</v>
      </c>
      <c r="C1436" t="s">
        <v>26</v>
      </c>
      <c r="D1436" s="10">
        <v>2352460.9248000002</v>
      </c>
      <c r="E1436" t="str">
        <f>INDEX('Fuel Types'!$B$2:$B$14,MATCH('Case2 SA'!B1436,'Fuel Types'!$A$2:$A$14,0),1)</f>
        <v>Hydro</v>
      </c>
    </row>
    <row r="1437" spans="1:5" x14ac:dyDescent="0.35">
      <c r="A1437">
        <v>2033</v>
      </c>
      <c r="B1437" t="s">
        <v>8</v>
      </c>
      <c r="C1437" t="s">
        <v>26</v>
      </c>
      <c r="D1437" s="10">
        <v>91866.501933333333</v>
      </c>
      <c r="E1437" t="str">
        <f>INDEX('Fuel Types'!$B$2:$B$14,MATCH('Case2 SA'!B1437,'Fuel Types'!$A$2:$A$14,0),1)</f>
        <v>Natural Gas</v>
      </c>
    </row>
    <row r="1438" spans="1:5" x14ac:dyDescent="0.35">
      <c r="A1438">
        <v>2033</v>
      </c>
      <c r="B1438" t="s">
        <v>9</v>
      </c>
      <c r="C1438" t="s">
        <v>26</v>
      </c>
      <c r="D1438" s="10">
        <v>928442.25100000005</v>
      </c>
      <c r="E1438" t="str">
        <f>INDEX('Fuel Types'!$B$2:$B$14,MATCH('Case2 SA'!B1438,'Fuel Types'!$A$2:$A$14,0),1)</f>
        <v>Solar</v>
      </c>
    </row>
    <row r="1439" spans="1:5" x14ac:dyDescent="0.35">
      <c r="A1439">
        <v>2033</v>
      </c>
      <c r="B1439" t="s">
        <v>10</v>
      </c>
      <c r="C1439" t="s">
        <v>26</v>
      </c>
      <c r="D1439" s="10">
        <v>1017558.7968</v>
      </c>
      <c r="E1439" t="str">
        <f>INDEX('Fuel Types'!$B$2:$B$14,MATCH('Case2 SA'!B1439,'Fuel Types'!$A$2:$A$14,0),1)</f>
        <v>Solar</v>
      </c>
    </row>
    <row r="1440" spans="1:5" x14ac:dyDescent="0.35">
      <c r="A1440">
        <v>2033</v>
      </c>
      <c r="B1440" t="s">
        <v>17</v>
      </c>
      <c r="C1440" t="s">
        <v>26</v>
      </c>
      <c r="D1440" s="10">
        <v>641041.73653333331</v>
      </c>
      <c r="E1440" t="str">
        <f>INDEX('Fuel Types'!$B$2:$B$14,MATCH('Case2 SA'!B1440,'Fuel Types'!$A$2:$A$14,0),1)</f>
        <v>Natural Gas</v>
      </c>
    </row>
    <row r="1441" spans="1:5" x14ac:dyDescent="0.35">
      <c r="A1441">
        <v>2033</v>
      </c>
      <c r="B1441" t="s">
        <v>11</v>
      </c>
      <c r="C1441" t="s">
        <v>26</v>
      </c>
      <c r="D1441" s="10">
        <v>972897.29099999997</v>
      </c>
      <c r="E1441" t="str">
        <f>INDEX('Fuel Types'!$B$2:$B$14,MATCH('Case2 SA'!B1441,'Fuel Types'!$A$2:$A$14,0),1)</f>
        <v>Wind</v>
      </c>
    </row>
    <row r="1442" spans="1:5" x14ac:dyDescent="0.35">
      <c r="A1442">
        <v>2033</v>
      </c>
      <c r="B1442" t="s">
        <v>20</v>
      </c>
      <c r="C1442" t="s">
        <v>26</v>
      </c>
      <c r="D1442" s="10">
        <v>1845172.1267333266</v>
      </c>
      <c r="E1442" t="str">
        <f>INDEX('Fuel Types'!$B$2:$B$14,MATCH('Case2 SA'!B1442,'Fuel Types'!$A$2:$A$14,0),1)</f>
        <v>Wind</v>
      </c>
    </row>
    <row r="1443" spans="1:5" x14ac:dyDescent="0.35">
      <c r="A1443">
        <v>2033</v>
      </c>
      <c r="B1443" t="s">
        <v>4</v>
      </c>
      <c r="C1443" t="s">
        <v>27</v>
      </c>
      <c r="D1443" s="10">
        <v>10302707.253866667</v>
      </c>
      <c r="E1443" t="str">
        <f>INDEX('Fuel Types'!$B$2:$B$14,MATCH('Case2 SA'!B1443,'Fuel Types'!$A$2:$A$14,0),1)</f>
        <v>Natural Gas</v>
      </c>
    </row>
    <row r="1444" spans="1:5" x14ac:dyDescent="0.35">
      <c r="A1444">
        <v>2033</v>
      </c>
      <c r="B1444" t="s">
        <v>13</v>
      </c>
      <c r="C1444" t="s">
        <v>27</v>
      </c>
      <c r="D1444" s="10">
        <v>100165.37279999933</v>
      </c>
      <c r="E1444" t="str">
        <f>INDEX('Fuel Types'!$B$2:$B$14,MATCH('Case2 SA'!B1444,'Fuel Types'!$A$2:$A$14,0),1)</f>
        <v>Hydro</v>
      </c>
    </row>
    <row r="1445" spans="1:5" x14ac:dyDescent="0.35">
      <c r="A1445">
        <v>2033</v>
      </c>
      <c r="B1445" t="s">
        <v>8</v>
      </c>
      <c r="C1445" t="s">
        <v>27</v>
      </c>
      <c r="D1445" s="10">
        <v>8366.8362666666671</v>
      </c>
      <c r="E1445" t="str">
        <f>INDEX('Fuel Types'!$B$2:$B$14,MATCH('Case2 SA'!B1445,'Fuel Types'!$A$2:$A$14,0),1)</f>
        <v>Natural Gas</v>
      </c>
    </row>
    <row r="1446" spans="1:5" x14ac:dyDescent="0.35">
      <c r="A1446">
        <v>2033</v>
      </c>
      <c r="B1446" t="s">
        <v>15</v>
      </c>
      <c r="C1446" t="s">
        <v>27</v>
      </c>
      <c r="D1446" s="10">
        <v>15369084.800000001</v>
      </c>
      <c r="E1446" t="str">
        <f>INDEX('Fuel Types'!$B$2:$B$14,MATCH('Case2 SA'!B1446,'Fuel Types'!$A$2:$A$14,0),1)</f>
        <v>Nuclear</v>
      </c>
    </row>
    <row r="1447" spans="1:5" x14ac:dyDescent="0.35">
      <c r="A1447">
        <v>2033</v>
      </c>
      <c r="B1447" t="s">
        <v>10</v>
      </c>
      <c r="C1447" t="s">
        <v>27</v>
      </c>
      <c r="D1447" s="10">
        <v>181735.00799999933</v>
      </c>
      <c r="E1447" t="str">
        <f>INDEX('Fuel Types'!$B$2:$B$14,MATCH('Case2 SA'!B1447,'Fuel Types'!$A$2:$A$14,0),1)</f>
        <v>Solar</v>
      </c>
    </row>
    <row r="1448" spans="1:5" x14ac:dyDescent="0.35">
      <c r="A1448">
        <v>2033</v>
      </c>
      <c r="B1448" t="s">
        <v>17</v>
      </c>
      <c r="C1448" t="s">
        <v>27</v>
      </c>
      <c r="D1448" s="10">
        <v>558945.23839999933</v>
      </c>
      <c r="E1448" t="str">
        <f>INDEX('Fuel Types'!$B$2:$B$14,MATCH('Case2 SA'!B1448,'Fuel Types'!$A$2:$A$14,0),1)</f>
        <v>Natural Gas</v>
      </c>
    </row>
    <row r="1449" spans="1:5" x14ac:dyDescent="0.35">
      <c r="A1449">
        <v>2033</v>
      </c>
      <c r="B1449" t="s">
        <v>11</v>
      </c>
      <c r="C1449" t="s">
        <v>27</v>
      </c>
      <c r="D1449" s="10">
        <v>93615.804799999329</v>
      </c>
      <c r="E1449" t="str">
        <f>INDEX('Fuel Types'!$B$2:$B$14,MATCH('Case2 SA'!B1449,'Fuel Types'!$A$2:$A$14,0),1)</f>
        <v>Wind</v>
      </c>
    </row>
    <row r="1450" spans="1:5" x14ac:dyDescent="0.35">
      <c r="A1450">
        <v>2033</v>
      </c>
      <c r="B1450" t="s">
        <v>6</v>
      </c>
      <c r="C1450" t="s">
        <v>28</v>
      </c>
      <c r="D1450" s="10">
        <v>8382968.2913333336</v>
      </c>
      <c r="E1450" t="str">
        <f>INDEX('Fuel Types'!$B$2:$B$14,MATCH('Case2 SA'!B1450,'Fuel Types'!$A$2:$A$14,0),1)</f>
        <v>Coal</v>
      </c>
    </row>
    <row r="1451" spans="1:5" x14ac:dyDescent="0.35">
      <c r="A1451">
        <v>2033</v>
      </c>
      <c r="B1451" t="s">
        <v>13</v>
      </c>
      <c r="C1451" t="s">
        <v>28</v>
      </c>
      <c r="D1451" s="10">
        <v>150384.32533333331</v>
      </c>
      <c r="E1451" t="str">
        <f>INDEX('Fuel Types'!$B$2:$B$14,MATCH('Case2 SA'!B1451,'Fuel Types'!$A$2:$A$14,0),1)</f>
        <v>Hydro</v>
      </c>
    </row>
    <row r="1452" spans="1:5" x14ac:dyDescent="0.35">
      <c r="A1452">
        <v>2033</v>
      </c>
      <c r="B1452" t="s">
        <v>8</v>
      </c>
      <c r="C1452" t="s">
        <v>28</v>
      </c>
      <c r="D1452" s="10">
        <v>139557.82320000001</v>
      </c>
      <c r="E1452" t="str">
        <f>INDEX('Fuel Types'!$B$2:$B$14,MATCH('Case2 SA'!B1452,'Fuel Types'!$A$2:$A$14,0),1)</f>
        <v>Natural Gas</v>
      </c>
    </row>
    <row r="1453" spans="1:5" x14ac:dyDescent="0.35">
      <c r="A1453">
        <v>2033</v>
      </c>
      <c r="B1453" t="s">
        <v>10</v>
      </c>
      <c r="C1453" t="s">
        <v>28</v>
      </c>
      <c r="D1453" s="10">
        <v>73782.508799999327</v>
      </c>
      <c r="E1453" t="str">
        <f>INDEX('Fuel Types'!$B$2:$B$14,MATCH('Case2 SA'!B1453,'Fuel Types'!$A$2:$A$14,0),1)</f>
        <v>Solar</v>
      </c>
    </row>
    <row r="1454" spans="1:5" x14ac:dyDescent="0.35">
      <c r="A1454">
        <v>2033</v>
      </c>
      <c r="B1454" t="s">
        <v>17</v>
      </c>
      <c r="C1454" t="s">
        <v>28</v>
      </c>
      <c r="D1454" s="10">
        <v>0</v>
      </c>
      <c r="E1454" t="str">
        <f>INDEX('Fuel Types'!$B$2:$B$14,MATCH('Case2 SA'!B1454,'Fuel Types'!$A$2:$A$14,0),1)</f>
        <v>Natural Gas</v>
      </c>
    </row>
    <row r="1455" spans="1:5" x14ac:dyDescent="0.35">
      <c r="A1455">
        <v>2033</v>
      </c>
      <c r="B1455" t="s">
        <v>4</v>
      </c>
      <c r="C1455" t="s">
        <v>29</v>
      </c>
      <c r="D1455" s="10">
        <v>3596984.9183999998</v>
      </c>
      <c r="E1455" t="str">
        <f>INDEX('Fuel Types'!$B$2:$B$14,MATCH('Case2 SA'!B1455,'Fuel Types'!$A$2:$A$14,0),1)</f>
        <v>Natural Gas</v>
      </c>
    </row>
    <row r="1456" spans="1:5" x14ac:dyDescent="0.35">
      <c r="A1456">
        <v>2033</v>
      </c>
      <c r="B1456" t="s">
        <v>7</v>
      </c>
      <c r="C1456" t="s">
        <v>29</v>
      </c>
      <c r="D1456" s="10">
        <v>-18617.668266666533</v>
      </c>
      <c r="E1456" t="str">
        <f>INDEX('Fuel Types'!$B$2:$B$14,MATCH('Case2 SA'!B1456,'Fuel Types'!$A$2:$A$14,0),1)</f>
        <v>Energy Storage</v>
      </c>
    </row>
    <row r="1457" spans="1:5" x14ac:dyDescent="0.35">
      <c r="A1457">
        <v>2033</v>
      </c>
      <c r="B1457" t="s">
        <v>8</v>
      </c>
      <c r="C1457" t="s">
        <v>29</v>
      </c>
      <c r="D1457" s="10">
        <v>179071.72586666665</v>
      </c>
      <c r="E1457" t="str">
        <f>INDEX('Fuel Types'!$B$2:$B$14,MATCH('Case2 SA'!B1457,'Fuel Types'!$A$2:$A$14,0),1)</f>
        <v>Natural Gas</v>
      </c>
    </row>
    <row r="1458" spans="1:5" x14ac:dyDescent="0.35">
      <c r="A1458">
        <v>2033</v>
      </c>
      <c r="B1458" t="s">
        <v>16</v>
      </c>
      <c r="C1458" t="s">
        <v>29</v>
      </c>
      <c r="D1458" s="10">
        <v>-2019.2586666666668</v>
      </c>
      <c r="E1458" t="str">
        <f>INDEX('Fuel Types'!$B$2:$B$14,MATCH('Case2 SA'!B1458,'Fuel Types'!$A$2:$A$14,0),1)</f>
        <v>Energy Storage</v>
      </c>
    </row>
    <row r="1459" spans="1:5" x14ac:dyDescent="0.35">
      <c r="A1459">
        <v>2033</v>
      </c>
      <c r="B1459" t="s">
        <v>9</v>
      </c>
      <c r="C1459" t="s">
        <v>29</v>
      </c>
      <c r="D1459" s="10">
        <v>984850.98340000003</v>
      </c>
      <c r="E1459" t="str">
        <f>INDEX('Fuel Types'!$B$2:$B$14,MATCH('Case2 SA'!B1459,'Fuel Types'!$A$2:$A$14,0),1)</f>
        <v>Solar</v>
      </c>
    </row>
    <row r="1460" spans="1:5" x14ac:dyDescent="0.35">
      <c r="A1460">
        <v>2033</v>
      </c>
      <c r="B1460" t="s">
        <v>10</v>
      </c>
      <c r="C1460" t="s">
        <v>29</v>
      </c>
      <c r="D1460" s="10">
        <v>1806744.5759999934</v>
      </c>
      <c r="E1460" t="str">
        <f>INDEX('Fuel Types'!$B$2:$B$14,MATCH('Case2 SA'!B1460,'Fuel Types'!$A$2:$A$14,0),1)</f>
        <v>Solar</v>
      </c>
    </row>
    <row r="1461" spans="1:5" x14ac:dyDescent="0.35">
      <c r="A1461">
        <v>2033</v>
      </c>
      <c r="B1461" t="s">
        <v>20</v>
      </c>
      <c r="C1461" t="s">
        <v>29</v>
      </c>
      <c r="D1461" s="10">
        <v>12560701.854066666</v>
      </c>
      <c r="E1461" t="str">
        <f>INDEX('Fuel Types'!$B$2:$B$14,MATCH('Case2 SA'!B1461,'Fuel Types'!$A$2:$A$14,0),1)</f>
        <v>Wind</v>
      </c>
    </row>
    <row r="1462" spans="1:5" x14ac:dyDescent="0.35">
      <c r="A1462">
        <v>2033</v>
      </c>
      <c r="B1462" t="s">
        <v>4</v>
      </c>
      <c r="C1462" t="s">
        <v>30</v>
      </c>
      <c r="D1462" s="10">
        <v>11984165.244799934</v>
      </c>
      <c r="E1462" t="str">
        <f>INDEX('Fuel Types'!$B$2:$B$14,MATCH('Case2 SA'!B1462,'Fuel Types'!$A$2:$A$14,0),1)</f>
        <v>Natural Gas</v>
      </c>
    </row>
    <row r="1463" spans="1:5" x14ac:dyDescent="0.35">
      <c r="A1463">
        <v>2033</v>
      </c>
      <c r="B1463" t="s">
        <v>6</v>
      </c>
      <c r="C1463" t="s">
        <v>30</v>
      </c>
      <c r="D1463" s="10">
        <v>6565.3866666666672</v>
      </c>
      <c r="E1463" t="str">
        <f>INDEX('Fuel Types'!$B$2:$B$14,MATCH('Case2 SA'!B1463,'Fuel Types'!$A$2:$A$14,0),1)</f>
        <v>Coal</v>
      </c>
    </row>
    <row r="1464" spans="1:5" x14ac:dyDescent="0.35">
      <c r="A1464">
        <v>2033</v>
      </c>
      <c r="B1464" t="s">
        <v>7</v>
      </c>
      <c r="C1464" t="s">
        <v>30</v>
      </c>
      <c r="D1464" s="10">
        <v>-138.54826666666668</v>
      </c>
      <c r="E1464" t="str">
        <f>INDEX('Fuel Types'!$B$2:$B$14,MATCH('Case2 SA'!B1464,'Fuel Types'!$A$2:$A$14,0),1)</f>
        <v>Energy Storage</v>
      </c>
    </row>
    <row r="1465" spans="1:5" x14ac:dyDescent="0.35">
      <c r="A1465">
        <v>2033</v>
      </c>
      <c r="B1465" t="s">
        <v>13</v>
      </c>
      <c r="C1465" t="s">
        <v>30</v>
      </c>
      <c r="D1465" s="10">
        <v>123920.68053333268</v>
      </c>
      <c r="E1465" t="str">
        <f>INDEX('Fuel Types'!$B$2:$B$14,MATCH('Case2 SA'!B1465,'Fuel Types'!$A$2:$A$14,0),1)</f>
        <v>Hydro</v>
      </c>
    </row>
    <row r="1466" spans="1:5" x14ac:dyDescent="0.35">
      <c r="A1466">
        <v>2033</v>
      </c>
      <c r="B1466" t="s">
        <v>8</v>
      </c>
      <c r="C1466" t="s">
        <v>30</v>
      </c>
      <c r="D1466" s="10">
        <v>45318.654933333266</v>
      </c>
      <c r="E1466" t="str">
        <f>INDEX('Fuel Types'!$B$2:$B$14,MATCH('Case2 SA'!B1466,'Fuel Types'!$A$2:$A$14,0),1)</f>
        <v>Natural Gas</v>
      </c>
    </row>
    <row r="1467" spans="1:5" x14ac:dyDescent="0.35">
      <c r="A1467">
        <v>2033</v>
      </c>
      <c r="B1467" t="s">
        <v>9</v>
      </c>
      <c r="C1467" t="s">
        <v>30</v>
      </c>
      <c r="D1467" s="10">
        <v>298998.75279999932</v>
      </c>
      <c r="E1467" t="str">
        <f>INDEX('Fuel Types'!$B$2:$B$14,MATCH('Case2 SA'!B1467,'Fuel Types'!$A$2:$A$14,0),1)</f>
        <v>Solar</v>
      </c>
    </row>
    <row r="1468" spans="1:5" x14ac:dyDescent="0.35">
      <c r="A1468">
        <v>2033</v>
      </c>
      <c r="B1468" t="s">
        <v>10</v>
      </c>
      <c r="C1468" t="s">
        <v>30</v>
      </c>
      <c r="D1468" s="10">
        <v>274682.55359999934</v>
      </c>
      <c r="E1468" t="str">
        <f>INDEX('Fuel Types'!$B$2:$B$14,MATCH('Case2 SA'!B1468,'Fuel Types'!$A$2:$A$14,0),1)</f>
        <v>Solar</v>
      </c>
    </row>
    <row r="1469" spans="1:5" x14ac:dyDescent="0.35">
      <c r="A1469">
        <v>2033</v>
      </c>
      <c r="B1469" t="s">
        <v>17</v>
      </c>
      <c r="C1469" t="s">
        <v>30</v>
      </c>
      <c r="D1469" s="10">
        <v>0</v>
      </c>
      <c r="E1469" t="str">
        <f>INDEX('Fuel Types'!$B$2:$B$14,MATCH('Case2 SA'!B1469,'Fuel Types'!$A$2:$A$14,0),1)</f>
        <v>Natural Gas</v>
      </c>
    </row>
    <row r="1470" spans="1:5" x14ac:dyDescent="0.35">
      <c r="A1470">
        <v>2033</v>
      </c>
      <c r="B1470" t="s">
        <v>11</v>
      </c>
      <c r="C1470" t="s">
        <v>30</v>
      </c>
      <c r="D1470" s="10">
        <v>87764.737199999334</v>
      </c>
      <c r="E1470" t="str">
        <f>INDEX('Fuel Types'!$B$2:$B$14,MATCH('Case2 SA'!B1470,'Fuel Types'!$A$2:$A$14,0),1)</f>
        <v>Wind</v>
      </c>
    </row>
    <row r="1471" spans="1:5" x14ac:dyDescent="0.35">
      <c r="A1471">
        <v>2033</v>
      </c>
      <c r="B1471" t="s">
        <v>4</v>
      </c>
      <c r="C1471" t="s">
        <v>31</v>
      </c>
      <c r="D1471" s="10">
        <v>17957086.394200001</v>
      </c>
      <c r="E1471" t="str">
        <f>INDEX('Fuel Types'!$B$2:$B$14,MATCH('Case2 SA'!B1471,'Fuel Types'!$A$2:$A$14,0),1)</f>
        <v>Natural Gas</v>
      </c>
    </row>
    <row r="1472" spans="1:5" x14ac:dyDescent="0.35">
      <c r="A1472">
        <v>2033</v>
      </c>
      <c r="B1472" t="s">
        <v>8</v>
      </c>
      <c r="C1472" t="s">
        <v>31</v>
      </c>
      <c r="D1472" s="10">
        <v>31534.412799999933</v>
      </c>
      <c r="E1472" t="str">
        <f>INDEX('Fuel Types'!$B$2:$B$14,MATCH('Case2 SA'!B1472,'Fuel Types'!$A$2:$A$14,0),1)</f>
        <v>Natural Gas</v>
      </c>
    </row>
    <row r="1473" spans="1:5" x14ac:dyDescent="0.35">
      <c r="A1473">
        <v>2033</v>
      </c>
      <c r="B1473" t="s">
        <v>14</v>
      </c>
      <c r="C1473" t="s">
        <v>31</v>
      </c>
      <c r="D1473" s="10">
        <v>0</v>
      </c>
      <c r="E1473" t="str">
        <f>INDEX('Fuel Types'!$B$2:$B$14,MATCH('Case2 SA'!B1473,'Fuel Types'!$A$2:$A$14,0),1)</f>
        <v>Other</v>
      </c>
    </row>
    <row r="1474" spans="1:5" x14ac:dyDescent="0.35">
      <c r="A1474">
        <v>2033</v>
      </c>
      <c r="B1474" t="s">
        <v>15</v>
      </c>
      <c r="C1474" t="s">
        <v>31</v>
      </c>
      <c r="D1474" s="10">
        <v>42269233.600000001</v>
      </c>
      <c r="E1474" t="str">
        <f>INDEX('Fuel Types'!$B$2:$B$14,MATCH('Case2 SA'!B1474,'Fuel Types'!$A$2:$A$14,0),1)</f>
        <v>Nuclear</v>
      </c>
    </row>
    <row r="1475" spans="1:5" x14ac:dyDescent="0.35">
      <c r="A1475">
        <v>2033</v>
      </c>
      <c r="B1475" t="s">
        <v>16</v>
      </c>
      <c r="C1475" t="s">
        <v>31</v>
      </c>
      <c r="D1475" s="10">
        <v>-51800.925866666672</v>
      </c>
      <c r="E1475" t="str">
        <f>INDEX('Fuel Types'!$B$2:$B$14,MATCH('Case2 SA'!B1475,'Fuel Types'!$A$2:$A$14,0),1)</f>
        <v>Energy Storage</v>
      </c>
    </row>
    <row r="1476" spans="1:5" x14ac:dyDescent="0.35">
      <c r="A1476">
        <v>2033</v>
      </c>
      <c r="B1476" t="s">
        <v>9</v>
      </c>
      <c r="C1476" t="s">
        <v>31</v>
      </c>
      <c r="D1476" s="10">
        <v>516088.84673333267</v>
      </c>
      <c r="E1476" t="str">
        <f>INDEX('Fuel Types'!$B$2:$B$14,MATCH('Case2 SA'!B1476,'Fuel Types'!$A$2:$A$14,0),1)</f>
        <v>Solar</v>
      </c>
    </row>
    <row r="1477" spans="1:5" x14ac:dyDescent="0.35">
      <c r="A1477">
        <v>2033</v>
      </c>
      <c r="B1477" t="s">
        <v>10</v>
      </c>
      <c r="C1477" t="s">
        <v>31</v>
      </c>
      <c r="D1477" s="10">
        <v>590985.15839999996</v>
      </c>
      <c r="E1477" t="str">
        <f>INDEX('Fuel Types'!$B$2:$B$14,MATCH('Case2 SA'!B1477,'Fuel Types'!$A$2:$A$14,0),1)</f>
        <v>Solar</v>
      </c>
    </row>
    <row r="1478" spans="1:5" x14ac:dyDescent="0.35">
      <c r="A1478">
        <v>2033</v>
      </c>
      <c r="B1478" t="s">
        <v>17</v>
      </c>
      <c r="C1478" t="s">
        <v>31</v>
      </c>
      <c r="D1478" s="10">
        <v>31.68</v>
      </c>
      <c r="E1478" t="str">
        <f>INDEX('Fuel Types'!$B$2:$B$14,MATCH('Case2 SA'!B1478,'Fuel Types'!$A$2:$A$14,0),1)</f>
        <v>Natural Gas</v>
      </c>
    </row>
    <row r="1479" spans="1:5" x14ac:dyDescent="0.35">
      <c r="A1479">
        <v>2033</v>
      </c>
      <c r="B1479" t="s">
        <v>11</v>
      </c>
      <c r="C1479" t="s">
        <v>31</v>
      </c>
      <c r="D1479" s="10">
        <v>104481.83</v>
      </c>
      <c r="E1479" t="str">
        <f>INDEX('Fuel Types'!$B$2:$B$14,MATCH('Case2 SA'!B1479,'Fuel Types'!$A$2:$A$14,0),1)</f>
        <v>Wind</v>
      </c>
    </row>
    <row r="1480" spans="1:5" x14ac:dyDescent="0.35">
      <c r="A1480">
        <v>2033</v>
      </c>
      <c r="B1480" t="s">
        <v>4</v>
      </c>
      <c r="C1480" t="s">
        <v>32</v>
      </c>
      <c r="D1480" s="10">
        <v>8927842.7445333339</v>
      </c>
      <c r="E1480" t="str">
        <f>INDEX('Fuel Types'!$B$2:$B$14,MATCH('Case2 SA'!B1480,'Fuel Types'!$A$2:$A$14,0),1)</f>
        <v>Natural Gas</v>
      </c>
    </row>
    <row r="1481" spans="1:5" x14ac:dyDescent="0.35">
      <c r="A1481">
        <v>2033</v>
      </c>
      <c r="B1481" t="s">
        <v>6</v>
      </c>
      <c r="C1481" t="s">
        <v>32</v>
      </c>
      <c r="D1481" s="10">
        <v>10831578.400133334</v>
      </c>
      <c r="E1481" t="str">
        <f>INDEX('Fuel Types'!$B$2:$B$14,MATCH('Case2 SA'!B1481,'Fuel Types'!$A$2:$A$14,0),1)</f>
        <v>Coal</v>
      </c>
    </row>
    <row r="1482" spans="1:5" x14ac:dyDescent="0.35">
      <c r="A1482">
        <v>2033</v>
      </c>
      <c r="B1482" t="s">
        <v>7</v>
      </c>
      <c r="C1482" t="s">
        <v>32</v>
      </c>
      <c r="D1482" s="10">
        <v>-11986.065866666668</v>
      </c>
      <c r="E1482" t="str">
        <f>INDEX('Fuel Types'!$B$2:$B$14,MATCH('Case2 SA'!B1482,'Fuel Types'!$A$2:$A$14,0),1)</f>
        <v>Energy Storage</v>
      </c>
    </row>
    <row r="1483" spans="1:5" x14ac:dyDescent="0.35">
      <c r="A1483">
        <v>2033</v>
      </c>
      <c r="B1483" t="s">
        <v>13</v>
      </c>
      <c r="C1483" t="s">
        <v>32</v>
      </c>
      <c r="D1483" s="10">
        <v>371452.10559999931</v>
      </c>
      <c r="E1483" t="str">
        <f>INDEX('Fuel Types'!$B$2:$B$14,MATCH('Case2 SA'!B1483,'Fuel Types'!$A$2:$A$14,0),1)</f>
        <v>Hydro</v>
      </c>
    </row>
    <row r="1484" spans="1:5" x14ac:dyDescent="0.35">
      <c r="A1484">
        <v>2033</v>
      </c>
      <c r="B1484" t="s">
        <v>8</v>
      </c>
      <c r="C1484" t="s">
        <v>32</v>
      </c>
      <c r="D1484" s="10">
        <v>113206.36480000001</v>
      </c>
      <c r="E1484" t="str">
        <f>INDEX('Fuel Types'!$B$2:$B$14,MATCH('Case2 SA'!B1484,'Fuel Types'!$A$2:$A$14,0),1)</f>
        <v>Natural Gas</v>
      </c>
    </row>
    <row r="1485" spans="1:5" x14ac:dyDescent="0.35">
      <c r="A1485">
        <v>2033</v>
      </c>
      <c r="B1485" t="s">
        <v>16</v>
      </c>
      <c r="C1485" t="s">
        <v>32</v>
      </c>
      <c r="D1485" s="10">
        <v>-11728.450133333266</v>
      </c>
      <c r="E1485" t="str">
        <f>INDEX('Fuel Types'!$B$2:$B$14,MATCH('Case2 SA'!B1485,'Fuel Types'!$A$2:$A$14,0),1)</f>
        <v>Energy Storage</v>
      </c>
    </row>
    <row r="1486" spans="1:5" x14ac:dyDescent="0.35">
      <c r="A1486">
        <v>2033</v>
      </c>
      <c r="B1486" t="s">
        <v>9</v>
      </c>
      <c r="C1486" t="s">
        <v>32</v>
      </c>
      <c r="D1486" s="10">
        <v>501502.06059999933</v>
      </c>
      <c r="E1486" t="str">
        <f>INDEX('Fuel Types'!$B$2:$B$14,MATCH('Case2 SA'!B1486,'Fuel Types'!$A$2:$A$14,0),1)</f>
        <v>Solar</v>
      </c>
    </row>
    <row r="1487" spans="1:5" x14ac:dyDescent="0.35">
      <c r="A1487">
        <v>2033</v>
      </c>
      <c r="B1487" t="s">
        <v>10</v>
      </c>
      <c r="C1487" t="s">
        <v>32</v>
      </c>
      <c r="D1487" s="10">
        <v>212255.09760000001</v>
      </c>
      <c r="E1487" t="str">
        <f>INDEX('Fuel Types'!$B$2:$B$14,MATCH('Case2 SA'!B1487,'Fuel Types'!$A$2:$A$14,0),1)</f>
        <v>Solar</v>
      </c>
    </row>
    <row r="1488" spans="1:5" x14ac:dyDescent="0.35">
      <c r="A1488">
        <v>2033</v>
      </c>
      <c r="B1488" t="s">
        <v>17</v>
      </c>
      <c r="C1488" t="s">
        <v>32</v>
      </c>
      <c r="D1488" s="10">
        <v>18614.814933333331</v>
      </c>
      <c r="E1488" t="str">
        <f>INDEX('Fuel Types'!$B$2:$B$14,MATCH('Case2 SA'!B1488,'Fuel Types'!$A$2:$A$14,0),1)</f>
        <v>Natural Gas</v>
      </c>
    </row>
    <row r="1489" spans="1:5" x14ac:dyDescent="0.35">
      <c r="A1489">
        <v>2033</v>
      </c>
      <c r="B1489" t="s">
        <v>11</v>
      </c>
      <c r="C1489" t="s">
        <v>32</v>
      </c>
      <c r="D1489" s="10">
        <v>6018617.9637333266</v>
      </c>
      <c r="E1489" t="str">
        <f>INDEX('Fuel Types'!$B$2:$B$14,MATCH('Case2 SA'!B1489,'Fuel Types'!$A$2:$A$14,0),1)</f>
        <v>Wind</v>
      </c>
    </row>
    <row r="1490" spans="1:5" x14ac:dyDescent="0.35">
      <c r="A1490">
        <v>2033</v>
      </c>
      <c r="B1490" t="s">
        <v>4</v>
      </c>
      <c r="C1490" t="s">
        <v>33</v>
      </c>
      <c r="D1490" s="10">
        <v>11320400.243199933</v>
      </c>
      <c r="E1490" t="str">
        <f>INDEX('Fuel Types'!$B$2:$B$14,MATCH('Case2 SA'!B1490,'Fuel Types'!$A$2:$A$14,0),1)</f>
        <v>Natural Gas</v>
      </c>
    </row>
    <row r="1491" spans="1:5" x14ac:dyDescent="0.35">
      <c r="A1491">
        <v>2033</v>
      </c>
      <c r="B1491" t="s">
        <v>7</v>
      </c>
      <c r="C1491" t="s">
        <v>33</v>
      </c>
      <c r="D1491" s="10">
        <v>0</v>
      </c>
      <c r="E1491" t="str">
        <f>INDEX('Fuel Types'!$B$2:$B$14,MATCH('Case2 SA'!B1491,'Fuel Types'!$A$2:$A$14,0),1)</f>
        <v>Energy Storage</v>
      </c>
    </row>
    <row r="1492" spans="1:5" x14ac:dyDescent="0.35">
      <c r="A1492">
        <v>2033</v>
      </c>
      <c r="B1492" t="s">
        <v>8</v>
      </c>
      <c r="C1492" t="s">
        <v>33</v>
      </c>
      <c r="D1492" s="10">
        <v>43689.699200000003</v>
      </c>
      <c r="E1492" t="str">
        <f>INDEX('Fuel Types'!$B$2:$B$14,MATCH('Case2 SA'!B1492,'Fuel Types'!$A$2:$A$14,0),1)</f>
        <v>Natural Gas</v>
      </c>
    </row>
    <row r="1493" spans="1:5" x14ac:dyDescent="0.35">
      <c r="A1493">
        <v>2033</v>
      </c>
      <c r="B1493" t="s">
        <v>9</v>
      </c>
      <c r="C1493" t="s">
        <v>33</v>
      </c>
      <c r="D1493" s="10">
        <v>44229.489066666596</v>
      </c>
      <c r="E1493" t="str">
        <f>INDEX('Fuel Types'!$B$2:$B$14,MATCH('Case2 SA'!B1493,'Fuel Types'!$A$2:$A$14,0),1)</f>
        <v>Solar</v>
      </c>
    </row>
    <row r="1494" spans="1:5" x14ac:dyDescent="0.35">
      <c r="A1494">
        <v>2033</v>
      </c>
      <c r="B1494" t="s">
        <v>10</v>
      </c>
      <c r="C1494" t="s">
        <v>33</v>
      </c>
      <c r="D1494" s="10">
        <v>2033845.6319999932</v>
      </c>
      <c r="E1494" t="str">
        <f>INDEX('Fuel Types'!$B$2:$B$14,MATCH('Case2 SA'!B1494,'Fuel Types'!$A$2:$A$14,0),1)</f>
        <v>Solar</v>
      </c>
    </row>
    <row r="1495" spans="1:5" x14ac:dyDescent="0.35">
      <c r="A1495">
        <v>2033</v>
      </c>
      <c r="B1495" t="s">
        <v>17</v>
      </c>
      <c r="C1495" t="s">
        <v>33</v>
      </c>
      <c r="D1495" s="10">
        <v>402240.29653333331</v>
      </c>
      <c r="E1495" t="str">
        <f>INDEX('Fuel Types'!$B$2:$B$14,MATCH('Case2 SA'!B1495,'Fuel Types'!$A$2:$A$14,0),1)</f>
        <v>Natural Gas</v>
      </c>
    </row>
    <row r="1496" spans="1:5" x14ac:dyDescent="0.35">
      <c r="A1496">
        <v>2033</v>
      </c>
      <c r="B1496" t="s">
        <v>4</v>
      </c>
      <c r="C1496" t="s">
        <v>34</v>
      </c>
      <c r="D1496" s="10">
        <v>29445057.037733331</v>
      </c>
      <c r="E1496" t="str">
        <f>INDEX('Fuel Types'!$B$2:$B$14,MATCH('Case2 SA'!B1496,'Fuel Types'!$A$2:$A$14,0),1)</f>
        <v>Natural Gas</v>
      </c>
    </row>
    <row r="1497" spans="1:5" x14ac:dyDescent="0.35">
      <c r="A1497">
        <v>2033</v>
      </c>
      <c r="B1497" t="s">
        <v>6</v>
      </c>
      <c r="C1497" t="s">
        <v>34</v>
      </c>
      <c r="D1497" s="10">
        <v>1538492.6492666667</v>
      </c>
      <c r="E1497" t="str">
        <f>INDEX('Fuel Types'!$B$2:$B$14,MATCH('Case2 SA'!B1497,'Fuel Types'!$A$2:$A$14,0),1)</f>
        <v>Coal</v>
      </c>
    </row>
    <row r="1498" spans="1:5" x14ac:dyDescent="0.35">
      <c r="A1498">
        <v>2033</v>
      </c>
      <c r="B1498" t="s">
        <v>7</v>
      </c>
      <c r="C1498" t="s">
        <v>34</v>
      </c>
      <c r="D1498" s="10">
        <v>-4302.1440666666667</v>
      </c>
      <c r="E1498" t="str">
        <f>INDEX('Fuel Types'!$B$2:$B$14,MATCH('Case2 SA'!B1498,'Fuel Types'!$A$2:$A$14,0),1)</f>
        <v>Energy Storage</v>
      </c>
    </row>
    <row r="1499" spans="1:5" x14ac:dyDescent="0.35">
      <c r="A1499">
        <v>2033</v>
      </c>
      <c r="B1499" t="s">
        <v>13</v>
      </c>
      <c r="C1499" t="s">
        <v>34</v>
      </c>
      <c r="D1499" s="10">
        <v>2764809.097599993</v>
      </c>
      <c r="E1499" t="str">
        <f>INDEX('Fuel Types'!$B$2:$B$14,MATCH('Case2 SA'!B1499,'Fuel Types'!$A$2:$A$14,0),1)</f>
        <v>Hydro</v>
      </c>
    </row>
    <row r="1500" spans="1:5" x14ac:dyDescent="0.35">
      <c r="A1500">
        <v>2033</v>
      </c>
      <c r="B1500" t="s">
        <v>8</v>
      </c>
      <c r="C1500" t="s">
        <v>34</v>
      </c>
      <c r="D1500" s="10">
        <v>72712.883199999327</v>
      </c>
      <c r="E1500" t="str">
        <f>INDEX('Fuel Types'!$B$2:$B$14,MATCH('Case2 SA'!B1500,'Fuel Types'!$A$2:$A$14,0),1)</f>
        <v>Natural Gas</v>
      </c>
    </row>
    <row r="1501" spans="1:5" x14ac:dyDescent="0.35">
      <c r="A1501">
        <v>2033</v>
      </c>
      <c r="B1501" t="s">
        <v>14</v>
      </c>
      <c r="C1501" t="s">
        <v>34</v>
      </c>
      <c r="D1501" s="10">
        <v>0</v>
      </c>
      <c r="E1501" t="str">
        <f>INDEX('Fuel Types'!$B$2:$B$14,MATCH('Case2 SA'!B1501,'Fuel Types'!$A$2:$A$14,0),1)</f>
        <v>Other</v>
      </c>
    </row>
    <row r="1502" spans="1:5" x14ac:dyDescent="0.35">
      <c r="A1502">
        <v>2033</v>
      </c>
      <c r="B1502" t="s">
        <v>15</v>
      </c>
      <c r="C1502" t="s">
        <v>34</v>
      </c>
      <c r="D1502" s="10">
        <v>21388544</v>
      </c>
      <c r="E1502" t="str">
        <f>INDEX('Fuel Types'!$B$2:$B$14,MATCH('Case2 SA'!B1502,'Fuel Types'!$A$2:$A$14,0),1)</f>
        <v>Nuclear</v>
      </c>
    </row>
    <row r="1503" spans="1:5" x14ac:dyDescent="0.35">
      <c r="A1503">
        <v>2033</v>
      </c>
      <c r="B1503" t="s">
        <v>9</v>
      </c>
      <c r="C1503" t="s">
        <v>34</v>
      </c>
      <c r="D1503" s="10">
        <v>850664.99986665999</v>
      </c>
      <c r="E1503" t="str">
        <f>INDEX('Fuel Types'!$B$2:$B$14,MATCH('Case2 SA'!B1503,'Fuel Types'!$A$2:$A$14,0),1)</f>
        <v>Solar</v>
      </c>
    </row>
    <row r="1504" spans="1:5" x14ac:dyDescent="0.35">
      <c r="A1504">
        <v>2033</v>
      </c>
      <c r="B1504" t="s">
        <v>10</v>
      </c>
      <c r="C1504" t="s">
        <v>34</v>
      </c>
      <c r="D1504" s="10">
        <v>665898.10560000001</v>
      </c>
      <c r="E1504" t="str">
        <f>INDEX('Fuel Types'!$B$2:$B$14,MATCH('Case2 SA'!B1504,'Fuel Types'!$A$2:$A$14,0),1)</f>
        <v>Solar</v>
      </c>
    </row>
    <row r="1505" spans="1:5" x14ac:dyDescent="0.35">
      <c r="A1505">
        <v>2033</v>
      </c>
      <c r="B1505" t="s">
        <v>17</v>
      </c>
      <c r="C1505" t="s">
        <v>34</v>
      </c>
      <c r="D1505" s="10">
        <v>95610.829866666667</v>
      </c>
      <c r="E1505" t="str">
        <f>INDEX('Fuel Types'!$B$2:$B$14,MATCH('Case2 SA'!B1505,'Fuel Types'!$A$2:$A$14,0),1)</f>
        <v>Natural Gas</v>
      </c>
    </row>
    <row r="1506" spans="1:5" x14ac:dyDescent="0.35">
      <c r="A1506">
        <v>2033</v>
      </c>
      <c r="B1506" t="s">
        <v>11</v>
      </c>
      <c r="C1506" t="s">
        <v>34</v>
      </c>
      <c r="D1506" s="10">
        <v>2698934.1813333267</v>
      </c>
      <c r="E1506" t="str">
        <f>INDEX('Fuel Types'!$B$2:$B$14,MATCH('Case2 SA'!B1506,'Fuel Types'!$A$2:$A$14,0),1)</f>
        <v>Wind</v>
      </c>
    </row>
    <row r="1507" spans="1:5" x14ac:dyDescent="0.35">
      <c r="A1507">
        <v>2033</v>
      </c>
      <c r="B1507" t="s">
        <v>4</v>
      </c>
      <c r="C1507" t="s">
        <v>35</v>
      </c>
      <c r="D1507" s="10">
        <v>12815256.477866599</v>
      </c>
      <c r="E1507" t="str">
        <f>INDEX('Fuel Types'!$B$2:$B$14,MATCH('Case2 SA'!B1507,'Fuel Types'!$A$2:$A$14,0),1)</f>
        <v>Natural Gas</v>
      </c>
    </row>
    <row r="1508" spans="1:5" x14ac:dyDescent="0.35">
      <c r="A1508">
        <v>2033</v>
      </c>
      <c r="B1508" t="s">
        <v>7</v>
      </c>
      <c r="C1508" t="s">
        <v>35</v>
      </c>
      <c r="D1508" s="10">
        <v>-17537.784066666602</v>
      </c>
      <c r="E1508" t="str">
        <f>INDEX('Fuel Types'!$B$2:$B$14,MATCH('Case2 SA'!B1508,'Fuel Types'!$A$2:$A$14,0),1)</f>
        <v>Energy Storage</v>
      </c>
    </row>
    <row r="1509" spans="1:5" x14ac:dyDescent="0.35">
      <c r="A1509">
        <v>2033</v>
      </c>
      <c r="B1509" t="s">
        <v>13</v>
      </c>
      <c r="C1509" t="s">
        <v>35</v>
      </c>
      <c r="D1509" s="10">
        <v>29988.049066666666</v>
      </c>
      <c r="E1509" t="str">
        <f>INDEX('Fuel Types'!$B$2:$B$14,MATCH('Case2 SA'!B1509,'Fuel Types'!$A$2:$A$14,0),1)</f>
        <v>Hydro</v>
      </c>
    </row>
    <row r="1510" spans="1:5" x14ac:dyDescent="0.35">
      <c r="A1510">
        <v>2033</v>
      </c>
      <c r="B1510" t="s">
        <v>8</v>
      </c>
      <c r="C1510" t="s">
        <v>35</v>
      </c>
      <c r="D1510" s="10">
        <v>85706.465999999331</v>
      </c>
      <c r="E1510" t="str">
        <f>INDEX('Fuel Types'!$B$2:$B$14,MATCH('Case2 SA'!B1510,'Fuel Types'!$A$2:$A$14,0),1)</f>
        <v>Natural Gas</v>
      </c>
    </row>
    <row r="1511" spans="1:5" x14ac:dyDescent="0.35">
      <c r="A1511">
        <v>2033</v>
      </c>
      <c r="B1511" t="s">
        <v>14</v>
      </c>
      <c r="C1511" t="s">
        <v>35</v>
      </c>
      <c r="D1511" s="10">
        <v>0</v>
      </c>
      <c r="E1511" t="str">
        <f>INDEX('Fuel Types'!$B$2:$B$14,MATCH('Case2 SA'!B1511,'Fuel Types'!$A$2:$A$14,0),1)</f>
        <v>Other</v>
      </c>
    </row>
    <row r="1512" spans="1:5" x14ac:dyDescent="0.35">
      <c r="A1512">
        <v>2033</v>
      </c>
      <c r="B1512" t="s">
        <v>15</v>
      </c>
      <c r="C1512" t="s">
        <v>35</v>
      </c>
      <c r="D1512" s="10">
        <v>30072450.666666668</v>
      </c>
      <c r="E1512" t="str">
        <f>INDEX('Fuel Types'!$B$2:$B$14,MATCH('Case2 SA'!B1512,'Fuel Types'!$A$2:$A$14,0),1)</f>
        <v>Nuclear</v>
      </c>
    </row>
    <row r="1513" spans="1:5" x14ac:dyDescent="0.35">
      <c r="A1513">
        <v>2033</v>
      </c>
      <c r="B1513" t="s">
        <v>9</v>
      </c>
      <c r="C1513" t="s">
        <v>35</v>
      </c>
      <c r="D1513" s="10">
        <v>1604068.7455333269</v>
      </c>
      <c r="E1513" t="str">
        <f>INDEX('Fuel Types'!$B$2:$B$14,MATCH('Case2 SA'!B1513,'Fuel Types'!$A$2:$A$14,0),1)</f>
        <v>Solar</v>
      </c>
    </row>
    <row r="1514" spans="1:5" x14ac:dyDescent="0.35">
      <c r="A1514">
        <v>2033</v>
      </c>
      <c r="B1514" t="s">
        <v>10</v>
      </c>
      <c r="C1514" t="s">
        <v>35</v>
      </c>
      <c r="D1514" s="10">
        <v>3160527.5519999932</v>
      </c>
      <c r="E1514" t="str">
        <f>INDEX('Fuel Types'!$B$2:$B$14,MATCH('Case2 SA'!B1514,'Fuel Types'!$A$2:$A$14,0),1)</f>
        <v>Solar</v>
      </c>
    </row>
    <row r="1515" spans="1:5" x14ac:dyDescent="0.35">
      <c r="A1515">
        <v>2033</v>
      </c>
      <c r="B1515" t="s">
        <v>17</v>
      </c>
      <c r="C1515" t="s">
        <v>35</v>
      </c>
      <c r="D1515" s="10">
        <v>104737.60000000001</v>
      </c>
      <c r="E1515" t="str">
        <f>INDEX('Fuel Types'!$B$2:$B$14,MATCH('Case2 SA'!B1515,'Fuel Types'!$A$2:$A$14,0),1)</f>
        <v>Natural Gas</v>
      </c>
    </row>
    <row r="1516" spans="1:5" x14ac:dyDescent="0.35">
      <c r="A1516">
        <v>2033</v>
      </c>
      <c r="B1516" t="s">
        <v>11</v>
      </c>
      <c r="C1516" t="s">
        <v>35</v>
      </c>
      <c r="D1516" s="10">
        <v>422275.68866666598</v>
      </c>
      <c r="E1516" t="str">
        <f>INDEX('Fuel Types'!$B$2:$B$14,MATCH('Case2 SA'!B1516,'Fuel Types'!$A$2:$A$14,0),1)</f>
        <v>Wind</v>
      </c>
    </row>
    <row r="1517" spans="1:5" x14ac:dyDescent="0.35">
      <c r="A1517">
        <v>2033</v>
      </c>
      <c r="B1517" t="s">
        <v>10</v>
      </c>
      <c r="C1517" t="s">
        <v>36</v>
      </c>
      <c r="D1517" s="10">
        <v>85008.268799999991</v>
      </c>
      <c r="E1517" t="str">
        <f>INDEX('Fuel Types'!$B$2:$B$14,MATCH('Case2 SA'!B1517,'Fuel Types'!$A$2:$A$14,0),1)</f>
        <v>Solar</v>
      </c>
    </row>
    <row r="1518" spans="1:5" x14ac:dyDescent="0.35">
      <c r="A1518">
        <v>2033</v>
      </c>
      <c r="B1518" t="s">
        <v>11</v>
      </c>
      <c r="C1518" t="s">
        <v>36</v>
      </c>
      <c r="D1518" s="10">
        <v>87764.737199999334</v>
      </c>
      <c r="E1518" t="str">
        <f>INDEX('Fuel Types'!$B$2:$B$14,MATCH('Case2 SA'!B1518,'Fuel Types'!$A$2:$A$14,0),1)</f>
        <v>Wind</v>
      </c>
    </row>
    <row r="1519" spans="1:5" x14ac:dyDescent="0.35">
      <c r="A1519">
        <v>2034</v>
      </c>
      <c r="B1519" t="s">
        <v>4</v>
      </c>
      <c r="C1519" t="s">
        <v>5</v>
      </c>
      <c r="D1519" s="10">
        <v>81155.686400000006</v>
      </c>
      <c r="E1519" t="str">
        <f>INDEX('Fuel Types'!$B$2:$B$14,MATCH('Case2 SA'!B1519,'Fuel Types'!$A$2:$A$14,0),1)</f>
        <v>Natural Gas</v>
      </c>
    </row>
    <row r="1520" spans="1:5" x14ac:dyDescent="0.35">
      <c r="A1520">
        <v>2034</v>
      </c>
      <c r="B1520" t="s">
        <v>6</v>
      </c>
      <c r="C1520" t="s">
        <v>5</v>
      </c>
      <c r="D1520" s="10">
        <v>0</v>
      </c>
      <c r="E1520" t="str">
        <f>INDEX('Fuel Types'!$B$2:$B$14,MATCH('Case2 SA'!B1520,'Fuel Types'!$A$2:$A$14,0),1)</f>
        <v>Coal</v>
      </c>
    </row>
    <row r="1521" spans="1:5" x14ac:dyDescent="0.35">
      <c r="A1521">
        <v>2034</v>
      </c>
      <c r="B1521" t="s">
        <v>7</v>
      </c>
      <c r="C1521" t="s">
        <v>5</v>
      </c>
      <c r="D1521" s="10">
        <v>-136.56</v>
      </c>
      <c r="E1521" t="str">
        <f>INDEX('Fuel Types'!$B$2:$B$14,MATCH('Case2 SA'!B1521,'Fuel Types'!$A$2:$A$14,0),1)</f>
        <v>Energy Storage</v>
      </c>
    </row>
    <row r="1522" spans="1:5" x14ac:dyDescent="0.35">
      <c r="A1522">
        <v>2034</v>
      </c>
      <c r="B1522" t="s">
        <v>8</v>
      </c>
      <c r="C1522" t="s">
        <v>5</v>
      </c>
      <c r="D1522" s="10">
        <v>69667.057066666675</v>
      </c>
      <c r="E1522" t="str">
        <f>INDEX('Fuel Types'!$B$2:$B$14,MATCH('Case2 SA'!B1522,'Fuel Types'!$A$2:$A$14,0),1)</f>
        <v>Natural Gas</v>
      </c>
    </row>
    <row r="1523" spans="1:5" x14ac:dyDescent="0.35">
      <c r="A1523">
        <v>2034</v>
      </c>
      <c r="B1523" t="s">
        <v>9</v>
      </c>
      <c r="C1523" t="s">
        <v>5</v>
      </c>
      <c r="D1523" s="10">
        <v>928240.05560000008</v>
      </c>
      <c r="E1523" t="str">
        <f>INDEX('Fuel Types'!$B$2:$B$14,MATCH('Case2 SA'!B1523,'Fuel Types'!$A$2:$A$14,0),1)</f>
        <v>Solar</v>
      </c>
    </row>
    <row r="1524" spans="1:5" x14ac:dyDescent="0.35">
      <c r="A1524">
        <v>2034</v>
      </c>
      <c r="B1524" t="s">
        <v>10</v>
      </c>
      <c r="C1524" t="s">
        <v>5</v>
      </c>
      <c r="D1524" s="10">
        <v>1048010.7455999933</v>
      </c>
      <c r="E1524" t="str">
        <f>INDEX('Fuel Types'!$B$2:$B$14,MATCH('Case2 SA'!B1524,'Fuel Types'!$A$2:$A$14,0),1)</f>
        <v>Solar</v>
      </c>
    </row>
    <row r="1525" spans="1:5" x14ac:dyDescent="0.35">
      <c r="A1525">
        <v>2034</v>
      </c>
      <c r="B1525" t="s">
        <v>11</v>
      </c>
      <c r="C1525" t="s">
        <v>5</v>
      </c>
      <c r="D1525" s="10">
        <v>360080.36366666667</v>
      </c>
      <c r="E1525" t="str">
        <f>INDEX('Fuel Types'!$B$2:$B$14,MATCH('Case2 SA'!B1525,'Fuel Types'!$A$2:$A$14,0),1)</f>
        <v>Wind</v>
      </c>
    </row>
    <row r="1526" spans="1:5" x14ac:dyDescent="0.35">
      <c r="A1526">
        <v>2034</v>
      </c>
      <c r="B1526" t="s">
        <v>4</v>
      </c>
      <c r="C1526" t="s">
        <v>12</v>
      </c>
      <c r="D1526" s="10">
        <v>76048970.601599991</v>
      </c>
      <c r="E1526" t="str">
        <f>INDEX('Fuel Types'!$B$2:$B$14,MATCH('Case2 SA'!B1526,'Fuel Types'!$A$2:$A$14,0),1)</f>
        <v>Natural Gas</v>
      </c>
    </row>
    <row r="1527" spans="1:5" x14ac:dyDescent="0.35">
      <c r="A1527">
        <v>2034</v>
      </c>
      <c r="B1527" t="s">
        <v>6</v>
      </c>
      <c r="C1527" t="s">
        <v>12</v>
      </c>
      <c r="D1527" s="10">
        <v>13369856.826666666</v>
      </c>
      <c r="E1527" t="str">
        <f>INDEX('Fuel Types'!$B$2:$B$14,MATCH('Case2 SA'!B1527,'Fuel Types'!$A$2:$A$14,0),1)</f>
        <v>Coal</v>
      </c>
    </row>
    <row r="1528" spans="1:5" x14ac:dyDescent="0.35">
      <c r="A1528">
        <v>2034</v>
      </c>
      <c r="B1528" t="s">
        <v>7</v>
      </c>
      <c r="C1528" t="s">
        <v>12</v>
      </c>
      <c r="D1528" s="10">
        <v>-4364.7999999999929</v>
      </c>
      <c r="E1528" t="str">
        <f>INDEX('Fuel Types'!$B$2:$B$14,MATCH('Case2 SA'!B1528,'Fuel Types'!$A$2:$A$14,0),1)</f>
        <v>Energy Storage</v>
      </c>
    </row>
    <row r="1529" spans="1:5" x14ac:dyDescent="0.35">
      <c r="A1529">
        <v>2034</v>
      </c>
      <c r="B1529" t="s">
        <v>13</v>
      </c>
      <c r="C1529" t="s">
        <v>12</v>
      </c>
      <c r="D1529" s="10">
        <v>3039071.0453333268</v>
      </c>
      <c r="E1529" t="str">
        <f>INDEX('Fuel Types'!$B$2:$B$14,MATCH('Case2 SA'!B1529,'Fuel Types'!$A$2:$A$14,0),1)</f>
        <v>Hydro</v>
      </c>
    </row>
    <row r="1530" spans="1:5" x14ac:dyDescent="0.35">
      <c r="A1530">
        <v>2034</v>
      </c>
      <c r="B1530" t="s">
        <v>8</v>
      </c>
      <c r="C1530" t="s">
        <v>12</v>
      </c>
      <c r="D1530" s="10">
        <v>351492.49833333329</v>
      </c>
      <c r="E1530" t="str">
        <f>INDEX('Fuel Types'!$B$2:$B$14,MATCH('Case2 SA'!B1530,'Fuel Types'!$A$2:$A$14,0),1)</f>
        <v>Natural Gas</v>
      </c>
    </row>
    <row r="1531" spans="1:5" x14ac:dyDescent="0.35">
      <c r="A1531">
        <v>2034</v>
      </c>
      <c r="B1531" t="s">
        <v>14</v>
      </c>
      <c r="C1531" t="s">
        <v>12</v>
      </c>
      <c r="D1531" s="10">
        <v>0</v>
      </c>
      <c r="E1531" t="str">
        <f>INDEX('Fuel Types'!$B$2:$B$14,MATCH('Case2 SA'!B1531,'Fuel Types'!$A$2:$A$14,0),1)</f>
        <v>Other</v>
      </c>
    </row>
    <row r="1532" spans="1:5" x14ac:dyDescent="0.35">
      <c r="A1532">
        <v>2034</v>
      </c>
      <c r="B1532" t="s">
        <v>15</v>
      </c>
      <c r="C1532" t="s">
        <v>12</v>
      </c>
      <c r="D1532" s="10">
        <v>18913100.800000001</v>
      </c>
      <c r="E1532" t="str">
        <f>INDEX('Fuel Types'!$B$2:$B$14,MATCH('Case2 SA'!B1532,'Fuel Types'!$A$2:$A$14,0),1)</f>
        <v>Nuclear</v>
      </c>
    </row>
    <row r="1533" spans="1:5" x14ac:dyDescent="0.35">
      <c r="A1533">
        <v>2034</v>
      </c>
      <c r="B1533" t="s">
        <v>16</v>
      </c>
      <c r="C1533" t="s">
        <v>12</v>
      </c>
      <c r="D1533" s="10">
        <v>-14878.308266666667</v>
      </c>
      <c r="E1533" t="str">
        <f>INDEX('Fuel Types'!$B$2:$B$14,MATCH('Case2 SA'!B1533,'Fuel Types'!$A$2:$A$14,0),1)</f>
        <v>Energy Storage</v>
      </c>
    </row>
    <row r="1534" spans="1:5" x14ac:dyDescent="0.35">
      <c r="A1534">
        <v>2034</v>
      </c>
      <c r="B1534" t="s">
        <v>9</v>
      </c>
      <c r="C1534" t="s">
        <v>12</v>
      </c>
      <c r="D1534" s="10">
        <v>2788594.5630000001</v>
      </c>
      <c r="E1534" t="str">
        <f>INDEX('Fuel Types'!$B$2:$B$14,MATCH('Case2 SA'!B1534,'Fuel Types'!$A$2:$A$14,0),1)</f>
        <v>Solar</v>
      </c>
    </row>
    <row r="1535" spans="1:5" x14ac:dyDescent="0.35">
      <c r="A1535">
        <v>2034</v>
      </c>
      <c r="B1535" t="s">
        <v>10</v>
      </c>
      <c r="C1535" t="s">
        <v>12</v>
      </c>
      <c r="D1535" s="10">
        <v>2161286.4</v>
      </c>
      <c r="E1535" t="str">
        <f>INDEX('Fuel Types'!$B$2:$B$14,MATCH('Case2 SA'!B1535,'Fuel Types'!$A$2:$A$14,0),1)</f>
        <v>Solar</v>
      </c>
    </row>
    <row r="1536" spans="1:5" x14ac:dyDescent="0.35">
      <c r="A1536">
        <v>2034</v>
      </c>
      <c r="B1536" t="s">
        <v>17</v>
      </c>
      <c r="C1536" t="s">
        <v>12</v>
      </c>
      <c r="D1536" s="10">
        <v>0</v>
      </c>
      <c r="E1536" t="str">
        <f>INDEX('Fuel Types'!$B$2:$B$14,MATCH('Case2 SA'!B1536,'Fuel Types'!$A$2:$A$14,0),1)</f>
        <v>Natural Gas</v>
      </c>
    </row>
    <row r="1537" spans="1:5" x14ac:dyDescent="0.35">
      <c r="A1537">
        <v>2034</v>
      </c>
      <c r="B1537" t="s">
        <v>11</v>
      </c>
      <c r="C1537" t="s">
        <v>12</v>
      </c>
      <c r="D1537" s="10">
        <v>13617292.625399934</v>
      </c>
      <c r="E1537" t="str">
        <f>INDEX('Fuel Types'!$B$2:$B$14,MATCH('Case2 SA'!B1537,'Fuel Types'!$A$2:$A$14,0),1)</f>
        <v>Wind</v>
      </c>
    </row>
    <row r="1538" spans="1:5" x14ac:dyDescent="0.35">
      <c r="A1538">
        <v>2034</v>
      </c>
      <c r="B1538" t="s">
        <v>4</v>
      </c>
      <c r="C1538" t="s">
        <v>18</v>
      </c>
      <c r="D1538" s="10">
        <v>25468265.835733268</v>
      </c>
      <c r="E1538" t="str">
        <f>INDEX('Fuel Types'!$B$2:$B$14,MATCH('Case2 SA'!B1538,'Fuel Types'!$A$2:$A$14,0),1)</f>
        <v>Natural Gas</v>
      </c>
    </row>
    <row r="1539" spans="1:5" x14ac:dyDescent="0.35">
      <c r="A1539">
        <v>2034</v>
      </c>
      <c r="B1539" t="s">
        <v>6</v>
      </c>
      <c r="C1539" t="s">
        <v>18</v>
      </c>
      <c r="D1539" s="10">
        <v>9366568.3117333334</v>
      </c>
      <c r="E1539" t="str">
        <f>INDEX('Fuel Types'!$B$2:$B$14,MATCH('Case2 SA'!B1539,'Fuel Types'!$A$2:$A$14,0),1)</f>
        <v>Coal</v>
      </c>
    </row>
    <row r="1540" spans="1:5" x14ac:dyDescent="0.35">
      <c r="A1540">
        <v>2034</v>
      </c>
      <c r="B1540" t="s">
        <v>7</v>
      </c>
      <c r="C1540" t="s">
        <v>18</v>
      </c>
      <c r="D1540" s="10">
        <v>-7581.981866666667</v>
      </c>
      <c r="E1540" t="str">
        <f>INDEX('Fuel Types'!$B$2:$B$14,MATCH('Case2 SA'!B1540,'Fuel Types'!$A$2:$A$14,0),1)</f>
        <v>Energy Storage</v>
      </c>
    </row>
    <row r="1541" spans="1:5" x14ac:dyDescent="0.35">
      <c r="A1541">
        <v>2034</v>
      </c>
      <c r="B1541" t="s">
        <v>13</v>
      </c>
      <c r="C1541" t="s">
        <v>18</v>
      </c>
      <c r="D1541" s="10">
        <v>1171312.3402666666</v>
      </c>
      <c r="E1541" t="str">
        <f>INDEX('Fuel Types'!$B$2:$B$14,MATCH('Case2 SA'!B1541,'Fuel Types'!$A$2:$A$14,0),1)</f>
        <v>Hydro</v>
      </c>
    </row>
    <row r="1542" spans="1:5" x14ac:dyDescent="0.35">
      <c r="A1542">
        <v>2034</v>
      </c>
      <c r="B1542" t="s">
        <v>8</v>
      </c>
      <c r="C1542" t="s">
        <v>18</v>
      </c>
      <c r="D1542" s="10">
        <v>433309.46086666663</v>
      </c>
      <c r="E1542" t="str">
        <f>INDEX('Fuel Types'!$B$2:$B$14,MATCH('Case2 SA'!B1542,'Fuel Types'!$A$2:$A$14,0),1)</f>
        <v>Natural Gas</v>
      </c>
    </row>
    <row r="1543" spans="1:5" x14ac:dyDescent="0.35">
      <c r="A1543">
        <v>2034</v>
      </c>
      <c r="B1543" t="s">
        <v>14</v>
      </c>
      <c r="C1543" t="s">
        <v>18</v>
      </c>
      <c r="D1543" s="10">
        <v>0</v>
      </c>
      <c r="E1543" t="str">
        <f>INDEX('Fuel Types'!$B$2:$B$14,MATCH('Case2 SA'!B1543,'Fuel Types'!$A$2:$A$14,0),1)</f>
        <v>Other</v>
      </c>
    </row>
    <row r="1544" spans="1:5" x14ac:dyDescent="0.35">
      <c r="A1544">
        <v>2034</v>
      </c>
      <c r="B1544" t="s">
        <v>9</v>
      </c>
      <c r="C1544" t="s">
        <v>18</v>
      </c>
      <c r="D1544" s="10">
        <v>383437.43466666603</v>
      </c>
      <c r="E1544" t="str">
        <f>INDEX('Fuel Types'!$B$2:$B$14,MATCH('Case2 SA'!B1544,'Fuel Types'!$A$2:$A$14,0),1)</f>
        <v>Solar</v>
      </c>
    </row>
    <row r="1545" spans="1:5" x14ac:dyDescent="0.35">
      <c r="A1545">
        <v>2034</v>
      </c>
      <c r="B1545" t="s">
        <v>10</v>
      </c>
      <c r="C1545" t="s">
        <v>18</v>
      </c>
      <c r="D1545" s="10">
        <v>1280480.9471999933</v>
      </c>
      <c r="E1545" t="str">
        <f>INDEX('Fuel Types'!$B$2:$B$14,MATCH('Case2 SA'!B1545,'Fuel Types'!$A$2:$A$14,0),1)</f>
        <v>Solar</v>
      </c>
    </row>
    <row r="1546" spans="1:5" x14ac:dyDescent="0.35">
      <c r="A1546">
        <v>2034</v>
      </c>
      <c r="B1546" t="s">
        <v>17</v>
      </c>
      <c r="C1546" t="s">
        <v>18</v>
      </c>
      <c r="D1546" s="10">
        <v>10814.613333333265</v>
      </c>
      <c r="E1546" t="str">
        <f>INDEX('Fuel Types'!$B$2:$B$14,MATCH('Case2 SA'!B1546,'Fuel Types'!$A$2:$A$14,0),1)</f>
        <v>Natural Gas</v>
      </c>
    </row>
    <row r="1547" spans="1:5" x14ac:dyDescent="0.35">
      <c r="A1547">
        <v>2034</v>
      </c>
      <c r="B1547" t="s">
        <v>11</v>
      </c>
      <c r="C1547" t="s">
        <v>18</v>
      </c>
      <c r="D1547" s="10">
        <v>5953236.6831999999</v>
      </c>
      <c r="E1547" t="str">
        <f>INDEX('Fuel Types'!$B$2:$B$14,MATCH('Case2 SA'!B1547,'Fuel Types'!$A$2:$A$14,0),1)</f>
        <v>Wind</v>
      </c>
    </row>
    <row r="1548" spans="1:5" x14ac:dyDescent="0.35">
      <c r="A1548">
        <v>2034</v>
      </c>
      <c r="B1548" t="s">
        <v>4</v>
      </c>
      <c r="C1548" t="s">
        <v>19</v>
      </c>
      <c r="D1548" s="10">
        <v>23374581.810133334</v>
      </c>
      <c r="E1548" t="str">
        <f>INDEX('Fuel Types'!$B$2:$B$14,MATCH('Case2 SA'!B1548,'Fuel Types'!$A$2:$A$14,0),1)</f>
        <v>Natural Gas</v>
      </c>
    </row>
    <row r="1549" spans="1:5" x14ac:dyDescent="0.35">
      <c r="A1549">
        <v>2034</v>
      </c>
      <c r="B1549" t="s">
        <v>6</v>
      </c>
      <c r="C1549" t="s">
        <v>19</v>
      </c>
      <c r="D1549" s="10">
        <v>6864.9066666666004</v>
      </c>
      <c r="E1549" t="str">
        <f>INDEX('Fuel Types'!$B$2:$B$14,MATCH('Case2 SA'!B1549,'Fuel Types'!$A$2:$A$14,0),1)</f>
        <v>Coal</v>
      </c>
    </row>
    <row r="1550" spans="1:5" x14ac:dyDescent="0.35">
      <c r="A1550">
        <v>2034</v>
      </c>
      <c r="B1550" t="s">
        <v>8</v>
      </c>
      <c r="C1550" t="s">
        <v>19</v>
      </c>
      <c r="D1550" s="10">
        <v>361062.98593333334</v>
      </c>
      <c r="E1550" t="str">
        <f>INDEX('Fuel Types'!$B$2:$B$14,MATCH('Case2 SA'!B1550,'Fuel Types'!$A$2:$A$14,0),1)</f>
        <v>Natural Gas</v>
      </c>
    </row>
    <row r="1551" spans="1:5" x14ac:dyDescent="0.35">
      <c r="A1551">
        <v>2034</v>
      </c>
      <c r="B1551" t="s">
        <v>14</v>
      </c>
      <c r="C1551" t="s">
        <v>19</v>
      </c>
      <c r="D1551" s="10">
        <v>0</v>
      </c>
      <c r="E1551" t="str">
        <f>INDEX('Fuel Types'!$B$2:$B$14,MATCH('Case2 SA'!B1551,'Fuel Types'!$A$2:$A$14,0),1)</f>
        <v>Other</v>
      </c>
    </row>
    <row r="1552" spans="1:5" x14ac:dyDescent="0.35">
      <c r="A1552">
        <v>2034</v>
      </c>
      <c r="B1552" t="s">
        <v>15</v>
      </c>
      <c r="C1552" t="s">
        <v>19</v>
      </c>
      <c r="D1552" s="10">
        <v>18587993.600000001</v>
      </c>
      <c r="E1552" t="str">
        <f>INDEX('Fuel Types'!$B$2:$B$14,MATCH('Case2 SA'!B1552,'Fuel Types'!$A$2:$A$14,0),1)</f>
        <v>Nuclear</v>
      </c>
    </row>
    <row r="1553" spans="1:5" x14ac:dyDescent="0.35">
      <c r="A1553">
        <v>2034</v>
      </c>
      <c r="B1553" t="s">
        <v>9</v>
      </c>
      <c r="C1553" t="s">
        <v>19</v>
      </c>
      <c r="D1553" s="10">
        <v>1509510.5871999934</v>
      </c>
      <c r="E1553" t="str">
        <f>INDEX('Fuel Types'!$B$2:$B$14,MATCH('Case2 SA'!B1553,'Fuel Types'!$A$2:$A$14,0),1)</f>
        <v>Solar</v>
      </c>
    </row>
    <row r="1554" spans="1:5" x14ac:dyDescent="0.35">
      <c r="A1554">
        <v>2034</v>
      </c>
      <c r="B1554" t="s">
        <v>10</v>
      </c>
      <c r="C1554" t="s">
        <v>19</v>
      </c>
      <c r="D1554" s="10">
        <v>1670253.3119999999</v>
      </c>
      <c r="E1554" t="str">
        <f>INDEX('Fuel Types'!$B$2:$B$14,MATCH('Case2 SA'!B1554,'Fuel Types'!$A$2:$A$14,0),1)</f>
        <v>Solar</v>
      </c>
    </row>
    <row r="1555" spans="1:5" x14ac:dyDescent="0.35">
      <c r="A1555">
        <v>2034</v>
      </c>
      <c r="B1555" t="s">
        <v>17</v>
      </c>
      <c r="C1555" t="s">
        <v>19</v>
      </c>
      <c r="D1555" s="10">
        <v>32192.186666666665</v>
      </c>
      <c r="E1555" t="str">
        <f>INDEX('Fuel Types'!$B$2:$B$14,MATCH('Case2 SA'!B1555,'Fuel Types'!$A$2:$A$14,0),1)</f>
        <v>Natural Gas</v>
      </c>
    </row>
    <row r="1556" spans="1:5" x14ac:dyDescent="0.35">
      <c r="A1556">
        <v>2034</v>
      </c>
      <c r="B1556" t="s">
        <v>11</v>
      </c>
      <c r="C1556" t="s">
        <v>19</v>
      </c>
      <c r="D1556" s="10">
        <v>2515244.0237333332</v>
      </c>
      <c r="E1556" t="str">
        <f>INDEX('Fuel Types'!$B$2:$B$14,MATCH('Case2 SA'!B1556,'Fuel Types'!$A$2:$A$14,0),1)</f>
        <v>Wind</v>
      </c>
    </row>
    <row r="1557" spans="1:5" x14ac:dyDescent="0.35">
      <c r="A1557">
        <v>2034</v>
      </c>
      <c r="B1557" t="s">
        <v>20</v>
      </c>
      <c r="C1557" t="s">
        <v>19</v>
      </c>
      <c r="D1557" s="10">
        <v>73839.74506666667</v>
      </c>
      <c r="E1557" t="str">
        <f>INDEX('Fuel Types'!$B$2:$B$14,MATCH('Case2 SA'!B1557,'Fuel Types'!$A$2:$A$14,0),1)</f>
        <v>Wind</v>
      </c>
    </row>
    <row r="1558" spans="1:5" x14ac:dyDescent="0.35">
      <c r="A1558">
        <v>2034</v>
      </c>
      <c r="B1558" t="s">
        <v>6</v>
      </c>
      <c r="C1558" t="s">
        <v>21</v>
      </c>
      <c r="D1558" s="10">
        <v>1169507.0496</v>
      </c>
      <c r="E1558" t="str">
        <f>INDEX('Fuel Types'!$B$2:$B$14,MATCH('Case2 SA'!B1558,'Fuel Types'!$A$2:$A$14,0),1)</f>
        <v>Coal</v>
      </c>
    </row>
    <row r="1559" spans="1:5" x14ac:dyDescent="0.35">
      <c r="A1559">
        <v>2034</v>
      </c>
      <c r="B1559" t="s">
        <v>8</v>
      </c>
      <c r="C1559" t="s">
        <v>21</v>
      </c>
      <c r="D1559" s="10">
        <v>107838.88639999933</v>
      </c>
      <c r="E1559" t="str">
        <f>INDEX('Fuel Types'!$B$2:$B$14,MATCH('Case2 SA'!B1559,'Fuel Types'!$A$2:$A$14,0),1)</f>
        <v>Natural Gas</v>
      </c>
    </row>
    <row r="1560" spans="1:5" x14ac:dyDescent="0.35">
      <c r="A1560">
        <v>2034</v>
      </c>
      <c r="B1560" t="s">
        <v>14</v>
      </c>
      <c r="C1560" t="s">
        <v>21</v>
      </c>
      <c r="D1560" s="10">
        <v>0</v>
      </c>
      <c r="E1560" t="str">
        <f>INDEX('Fuel Types'!$B$2:$B$14,MATCH('Case2 SA'!B1560,'Fuel Types'!$A$2:$A$14,0),1)</f>
        <v>Other</v>
      </c>
    </row>
    <row r="1561" spans="1:5" x14ac:dyDescent="0.35">
      <c r="A1561">
        <v>2034</v>
      </c>
      <c r="B1561" t="s">
        <v>15</v>
      </c>
      <c r="C1561" t="s">
        <v>21</v>
      </c>
      <c r="D1561" s="10">
        <v>15098159.360000001</v>
      </c>
      <c r="E1561" t="str">
        <f>INDEX('Fuel Types'!$B$2:$B$14,MATCH('Case2 SA'!B1561,'Fuel Types'!$A$2:$A$14,0),1)</f>
        <v>Nuclear</v>
      </c>
    </row>
    <row r="1562" spans="1:5" x14ac:dyDescent="0.35">
      <c r="A1562">
        <v>2034</v>
      </c>
      <c r="B1562" t="s">
        <v>9</v>
      </c>
      <c r="C1562" t="s">
        <v>21</v>
      </c>
      <c r="D1562" s="10">
        <v>229315.04599999933</v>
      </c>
      <c r="E1562" t="str">
        <f>INDEX('Fuel Types'!$B$2:$B$14,MATCH('Case2 SA'!B1562,'Fuel Types'!$A$2:$A$14,0),1)</f>
        <v>Solar</v>
      </c>
    </row>
    <row r="1563" spans="1:5" x14ac:dyDescent="0.35">
      <c r="A1563">
        <v>2034</v>
      </c>
      <c r="B1563" t="s">
        <v>10</v>
      </c>
      <c r="C1563" t="s">
        <v>21</v>
      </c>
      <c r="D1563" s="10">
        <v>2644125.1199999931</v>
      </c>
      <c r="E1563" t="str">
        <f>INDEX('Fuel Types'!$B$2:$B$14,MATCH('Case2 SA'!B1563,'Fuel Types'!$A$2:$A$14,0),1)</f>
        <v>Solar</v>
      </c>
    </row>
    <row r="1564" spans="1:5" x14ac:dyDescent="0.35">
      <c r="A1564">
        <v>2034</v>
      </c>
      <c r="B1564" t="s">
        <v>17</v>
      </c>
      <c r="C1564" t="s">
        <v>21</v>
      </c>
      <c r="D1564" s="10">
        <v>209436.62506666669</v>
      </c>
      <c r="E1564" t="str">
        <f>INDEX('Fuel Types'!$B$2:$B$14,MATCH('Case2 SA'!B1564,'Fuel Types'!$A$2:$A$14,0),1)</f>
        <v>Natural Gas</v>
      </c>
    </row>
    <row r="1565" spans="1:5" x14ac:dyDescent="0.35">
      <c r="A1565">
        <v>2034</v>
      </c>
      <c r="B1565" t="s">
        <v>20</v>
      </c>
      <c r="C1565" t="s">
        <v>21</v>
      </c>
      <c r="D1565" s="10">
        <v>807767.73360000004</v>
      </c>
      <c r="E1565" t="str">
        <f>INDEX('Fuel Types'!$B$2:$B$14,MATCH('Case2 SA'!B1565,'Fuel Types'!$A$2:$A$14,0),1)</f>
        <v>Wind</v>
      </c>
    </row>
    <row r="1566" spans="1:5" x14ac:dyDescent="0.35">
      <c r="A1566">
        <v>2034</v>
      </c>
      <c r="B1566" t="s">
        <v>4</v>
      </c>
      <c r="C1566" t="s">
        <v>22</v>
      </c>
      <c r="D1566" s="10">
        <v>16511042.236799933</v>
      </c>
      <c r="E1566" t="str">
        <f>INDEX('Fuel Types'!$B$2:$B$14,MATCH('Case2 SA'!B1566,'Fuel Types'!$A$2:$A$14,0),1)</f>
        <v>Natural Gas</v>
      </c>
    </row>
    <row r="1567" spans="1:5" x14ac:dyDescent="0.35">
      <c r="A1567">
        <v>2034</v>
      </c>
      <c r="B1567" t="s">
        <v>6</v>
      </c>
      <c r="C1567" t="s">
        <v>22</v>
      </c>
      <c r="D1567" s="10">
        <v>70081.63413333334</v>
      </c>
      <c r="E1567" t="str">
        <f>INDEX('Fuel Types'!$B$2:$B$14,MATCH('Case2 SA'!B1567,'Fuel Types'!$A$2:$A$14,0),1)</f>
        <v>Coal</v>
      </c>
    </row>
    <row r="1568" spans="1:5" x14ac:dyDescent="0.35">
      <c r="A1568">
        <v>2034</v>
      </c>
      <c r="B1568" t="s">
        <v>7</v>
      </c>
      <c r="C1568" t="s">
        <v>22</v>
      </c>
      <c r="D1568" s="10">
        <v>-31684.134999999933</v>
      </c>
      <c r="E1568" t="str">
        <f>INDEX('Fuel Types'!$B$2:$B$14,MATCH('Case2 SA'!B1568,'Fuel Types'!$A$2:$A$14,0),1)</f>
        <v>Energy Storage</v>
      </c>
    </row>
    <row r="1569" spans="1:5" x14ac:dyDescent="0.35">
      <c r="A1569">
        <v>2034</v>
      </c>
      <c r="B1569" t="s">
        <v>13</v>
      </c>
      <c r="C1569" t="s">
        <v>22</v>
      </c>
      <c r="D1569" s="10">
        <v>100488.67093333333</v>
      </c>
      <c r="E1569" t="str">
        <f>INDEX('Fuel Types'!$B$2:$B$14,MATCH('Case2 SA'!B1569,'Fuel Types'!$A$2:$A$14,0),1)</f>
        <v>Hydro</v>
      </c>
    </row>
    <row r="1570" spans="1:5" x14ac:dyDescent="0.35">
      <c r="A1570">
        <v>2034</v>
      </c>
      <c r="B1570" t="s">
        <v>8</v>
      </c>
      <c r="C1570" t="s">
        <v>22</v>
      </c>
      <c r="D1570" s="10">
        <v>3235845.435599993</v>
      </c>
      <c r="E1570" t="str">
        <f>INDEX('Fuel Types'!$B$2:$B$14,MATCH('Case2 SA'!B1570,'Fuel Types'!$A$2:$A$14,0),1)</f>
        <v>Natural Gas</v>
      </c>
    </row>
    <row r="1571" spans="1:5" x14ac:dyDescent="0.35">
      <c r="A1571">
        <v>2034</v>
      </c>
      <c r="B1571" t="s">
        <v>14</v>
      </c>
      <c r="C1571" t="s">
        <v>22</v>
      </c>
      <c r="D1571" s="10">
        <v>0</v>
      </c>
      <c r="E1571" t="str">
        <f>INDEX('Fuel Types'!$B$2:$B$14,MATCH('Case2 SA'!B1571,'Fuel Types'!$A$2:$A$14,0),1)</f>
        <v>Other</v>
      </c>
    </row>
    <row r="1572" spans="1:5" x14ac:dyDescent="0.35">
      <c r="A1572">
        <v>2034</v>
      </c>
      <c r="B1572" t="s">
        <v>15</v>
      </c>
      <c r="C1572" t="s">
        <v>22</v>
      </c>
      <c r="D1572" s="10">
        <v>93147546.645333335</v>
      </c>
      <c r="E1572" t="str">
        <f>INDEX('Fuel Types'!$B$2:$B$14,MATCH('Case2 SA'!B1572,'Fuel Types'!$A$2:$A$14,0),1)</f>
        <v>Nuclear</v>
      </c>
    </row>
    <row r="1573" spans="1:5" x14ac:dyDescent="0.35">
      <c r="A1573">
        <v>2034</v>
      </c>
      <c r="B1573" t="s">
        <v>9</v>
      </c>
      <c r="C1573" t="s">
        <v>22</v>
      </c>
      <c r="D1573" s="10">
        <v>1031966.2650666599</v>
      </c>
      <c r="E1573" t="str">
        <f>INDEX('Fuel Types'!$B$2:$B$14,MATCH('Case2 SA'!B1573,'Fuel Types'!$A$2:$A$14,0),1)</f>
        <v>Solar</v>
      </c>
    </row>
    <row r="1574" spans="1:5" x14ac:dyDescent="0.35">
      <c r="A1574">
        <v>2034</v>
      </c>
      <c r="B1574" t="s">
        <v>10</v>
      </c>
      <c r="C1574" t="s">
        <v>22</v>
      </c>
      <c r="D1574" s="10">
        <v>2015923.9435999999</v>
      </c>
      <c r="E1574" t="str">
        <f>INDEX('Fuel Types'!$B$2:$B$14,MATCH('Case2 SA'!B1574,'Fuel Types'!$A$2:$A$14,0),1)</f>
        <v>Solar</v>
      </c>
    </row>
    <row r="1575" spans="1:5" x14ac:dyDescent="0.35">
      <c r="A1575">
        <v>2034</v>
      </c>
      <c r="B1575" t="s">
        <v>17</v>
      </c>
      <c r="C1575" t="s">
        <v>22</v>
      </c>
      <c r="D1575" s="10">
        <v>100713.52</v>
      </c>
      <c r="E1575" t="str">
        <f>INDEX('Fuel Types'!$B$2:$B$14,MATCH('Case2 SA'!B1575,'Fuel Types'!$A$2:$A$14,0),1)</f>
        <v>Natural Gas</v>
      </c>
    </row>
    <row r="1576" spans="1:5" x14ac:dyDescent="0.35">
      <c r="A1576">
        <v>2034</v>
      </c>
      <c r="B1576" t="s">
        <v>11</v>
      </c>
      <c r="C1576" t="s">
        <v>22</v>
      </c>
      <c r="D1576" s="10">
        <v>17146609.299466666</v>
      </c>
      <c r="E1576" t="str">
        <f>INDEX('Fuel Types'!$B$2:$B$14,MATCH('Case2 SA'!B1576,'Fuel Types'!$A$2:$A$14,0),1)</f>
        <v>Wind</v>
      </c>
    </row>
    <row r="1577" spans="1:5" x14ac:dyDescent="0.35">
      <c r="A1577">
        <v>2034</v>
      </c>
      <c r="B1577" t="s">
        <v>6</v>
      </c>
      <c r="C1577" t="s">
        <v>23</v>
      </c>
      <c r="D1577" s="10">
        <v>0</v>
      </c>
      <c r="E1577" t="str">
        <f>INDEX('Fuel Types'!$B$2:$B$14,MATCH('Case2 SA'!B1577,'Fuel Types'!$A$2:$A$14,0),1)</f>
        <v>Coal</v>
      </c>
    </row>
    <row r="1578" spans="1:5" x14ac:dyDescent="0.35">
      <c r="A1578">
        <v>2034</v>
      </c>
      <c r="B1578" t="s">
        <v>7</v>
      </c>
      <c r="C1578" t="s">
        <v>23</v>
      </c>
      <c r="D1578" s="10">
        <v>-1559.0303999999933</v>
      </c>
      <c r="E1578" t="str">
        <f>INDEX('Fuel Types'!$B$2:$B$14,MATCH('Case2 SA'!B1578,'Fuel Types'!$A$2:$A$14,0),1)</f>
        <v>Energy Storage</v>
      </c>
    </row>
    <row r="1579" spans="1:5" x14ac:dyDescent="0.35">
      <c r="A1579">
        <v>2034</v>
      </c>
      <c r="B1579" t="s">
        <v>8</v>
      </c>
      <c r="C1579" t="s">
        <v>23</v>
      </c>
      <c r="D1579" s="10">
        <v>230556.94106666665</v>
      </c>
      <c r="E1579" t="str">
        <f>INDEX('Fuel Types'!$B$2:$B$14,MATCH('Case2 SA'!B1579,'Fuel Types'!$A$2:$A$14,0),1)</f>
        <v>Natural Gas</v>
      </c>
    </row>
    <row r="1580" spans="1:5" x14ac:dyDescent="0.35">
      <c r="A1580">
        <v>2034</v>
      </c>
      <c r="B1580" t="s">
        <v>9</v>
      </c>
      <c r="C1580" t="s">
        <v>23</v>
      </c>
      <c r="D1580" s="10">
        <v>1163136.3136</v>
      </c>
      <c r="E1580" t="str">
        <f>INDEX('Fuel Types'!$B$2:$B$14,MATCH('Case2 SA'!B1580,'Fuel Types'!$A$2:$A$14,0),1)</f>
        <v>Solar</v>
      </c>
    </row>
    <row r="1581" spans="1:5" x14ac:dyDescent="0.35">
      <c r="A1581">
        <v>2034</v>
      </c>
      <c r="B1581" t="s">
        <v>10</v>
      </c>
      <c r="C1581" t="s">
        <v>23</v>
      </c>
      <c r="D1581" s="10">
        <v>463752.3071999987</v>
      </c>
      <c r="E1581" t="str">
        <f>INDEX('Fuel Types'!$B$2:$B$14,MATCH('Case2 SA'!B1581,'Fuel Types'!$A$2:$A$14,0),1)</f>
        <v>Solar</v>
      </c>
    </row>
    <row r="1582" spans="1:5" x14ac:dyDescent="0.35">
      <c r="A1582">
        <v>2034</v>
      </c>
      <c r="B1582" t="s">
        <v>11</v>
      </c>
      <c r="C1582" t="s">
        <v>23</v>
      </c>
      <c r="D1582" s="10">
        <v>268769.80266666668</v>
      </c>
      <c r="E1582" t="str">
        <f>INDEX('Fuel Types'!$B$2:$B$14,MATCH('Case2 SA'!B1582,'Fuel Types'!$A$2:$A$14,0),1)</f>
        <v>Wind</v>
      </c>
    </row>
    <row r="1583" spans="1:5" x14ac:dyDescent="0.35">
      <c r="A1583">
        <v>2034</v>
      </c>
      <c r="B1583" t="s">
        <v>4</v>
      </c>
      <c r="C1583" t="s">
        <v>24</v>
      </c>
      <c r="D1583" s="10">
        <v>2884246.9151999936</v>
      </c>
      <c r="E1583" t="str">
        <f>INDEX('Fuel Types'!$B$2:$B$14,MATCH('Case2 SA'!B1583,'Fuel Types'!$A$2:$A$14,0),1)</f>
        <v>Natural Gas</v>
      </c>
    </row>
    <row r="1584" spans="1:5" x14ac:dyDescent="0.35">
      <c r="A1584">
        <v>2034</v>
      </c>
      <c r="B1584" t="s">
        <v>7</v>
      </c>
      <c r="C1584" t="s">
        <v>24</v>
      </c>
      <c r="D1584" s="10">
        <v>-4480.7327999999934</v>
      </c>
      <c r="E1584" t="str">
        <f>INDEX('Fuel Types'!$B$2:$B$14,MATCH('Case2 SA'!B1584,'Fuel Types'!$A$2:$A$14,0),1)</f>
        <v>Energy Storage</v>
      </c>
    </row>
    <row r="1585" spans="1:5" x14ac:dyDescent="0.35">
      <c r="A1585">
        <v>2034</v>
      </c>
      <c r="B1585" t="s">
        <v>13</v>
      </c>
      <c r="C1585" t="s">
        <v>24</v>
      </c>
      <c r="D1585" s="10">
        <v>503154.62506666599</v>
      </c>
      <c r="E1585" t="str">
        <f>INDEX('Fuel Types'!$B$2:$B$14,MATCH('Case2 SA'!B1585,'Fuel Types'!$A$2:$A$14,0),1)</f>
        <v>Hydro</v>
      </c>
    </row>
    <row r="1586" spans="1:5" x14ac:dyDescent="0.35">
      <c r="A1586">
        <v>2034</v>
      </c>
      <c r="B1586" t="s">
        <v>8</v>
      </c>
      <c r="C1586" t="s">
        <v>24</v>
      </c>
      <c r="D1586" s="10">
        <v>61143.537866666666</v>
      </c>
      <c r="E1586" t="str">
        <f>INDEX('Fuel Types'!$B$2:$B$14,MATCH('Case2 SA'!B1586,'Fuel Types'!$A$2:$A$14,0),1)</f>
        <v>Natural Gas</v>
      </c>
    </row>
    <row r="1587" spans="1:5" x14ac:dyDescent="0.35">
      <c r="A1587">
        <v>2034</v>
      </c>
      <c r="B1587" t="s">
        <v>14</v>
      </c>
      <c r="C1587" t="s">
        <v>24</v>
      </c>
      <c r="D1587" s="10">
        <v>0</v>
      </c>
      <c r="E1587" t="str">
        <f>INDEX('Fuel Types'!$B$2:$B$14,MATCH('Case2 SA'!B1587,'Fuel Types'!$A$2:$A$14,0),1)</f>
        <v>Other</v>
      </c>
    </row>
    <row r="1588" spans="1:5" x14ac:dyDescent="0.35">
      <c r="A1588">
        <v>2034</v>
      </c>
      <c r="B1588" t="s">
        <v>9</v>
      </c>
      <c r="C1588" t="s">
        <v>24</v>
      </c>
      <c r="D1588" s="10">
        <v>290023.86986666668</v>
      </c>
      <c r="E1588" t="str">
        <f>INDEX('Fuel Types'!$B$2:$B$14,MATCH('Case2 SA'!B1588,'Fuel Types'!$A$2:$A$14,0),1)</f>
        <v>Solar</v>
      </c>
    </row>
    <row r="1589" spans="1:5" x14ac:dyDescent="0.35">
      <c r="A1589">
        <v>2034</v>
      </c>
      <c r="B1589" t="s">
        <v>10</v>
      </c>
      <c r="C1589" t="s">
        <v>24</v>
      </c>
      <c r="D1589" s="10">
        <v>732621.9264</v>
      </c>
      <c r="E1589" t="str">
        <f>INDEX('Fuel Types'!$B$2:$B$14,MATCH('Case2 SA'!B1589,'Fuel Types'!$A$2:$A$14,0),1)</f>
        <v>Solar</v>
      </c>
    </row>
    <row r="1590" spans="1:5" x14ac:dyDescent="0.35">
      <c r="A1590">
        <v>2034</v>
      </c>
      <c r="B1590" t="s">
        <v>17</v>
      </c>
      <c r="C1590" t="s">
        <v>24</v>
      </c>
      <c r="D1590" s="10">
        <v>12520.600533333334</v>
      </c>
      <c r="E1590" t="str">
        <f>INDEX('Fuel Types'!$B$2:$B$14,MATCH('Case2 SA'!B1590,'Fuel Types'!$A$2:$A$14,0),1)</f>
        <v>Natural Gas</v>
      </c>
    </row>
    <row r="1591" spans="1:5" x14ac:dyDescent="0.35">
      <c r="A1591">
        <v>2034</v>
      </c>
      <c r="B1591" t="s">
        <v>11</v>
      </c>
      <c r="C1591" t="s">
        <v>24</v>
      </c>
      <c r="D1591" s="10">
        <v>221206.60539999997</v>
      </c>
      <c r="E1591" t="str">
        <f>INDEX('Fuel Types'!$B$2:$B$14,MATCH('Case2 SA'!B1591,'Fuel Types'!$A$2:$A$14,0),1)</f>
        <v>Wind</v>
      </c>
    </row>
    <row r="1592" spans="1:5" x14ac:dyDescent="0.35">
      <c r="A1592">
        <v>2034</v>
      </c>
      <c r="B1592" t="s">
        <v>4</v>
      </c>
      <c r="C1592" t="s">
        <v>25</v>
      </c>
      <c r="D1592" s="10">
        <v>32628832.860800002</v>
      </c>
      <c r="E1592" t="str">
        <f>INDEX('Fuel Types'!$B$2:$B$14,MATCH('Case2 SA'!B1592,'Fuel Types'!$A$2:$A$14,0),1)</f>
        <v>Natural Gas</v>
      </c>
    </row>
    <row r="1593" spans="1:5" x14ac:dyDescent="0.35">
      <c r="A1593">
        <v>2034</v>
      </c>
      <c r="B1593" t="s">
        <v>7</v>
      </c>
      <c r="C1593" t="s">
        <v>25</v>
      </c>
      <c r="D1593" s="10">
        <v>-151018.46893333268</v>
      </c>
      <c r="E1593" t="str">
        <f>INDEX('Fuel Types'!$B$2:$B$14,MATCH('Case2 SA'!B1593,'Fuel Types'!$A$2:$A$14,0),1)</f>
        <v>Energy Storage</v>
      </c>
    </row>
    <row r="1594" spans="1:5" x14ac:dyDescent="0.35">
      <c r="A1594">
        <v>2034</v>
      </c>
      <c r="B1594" t="s">
        <v>13</v>
      </c>
      <c r="C1594" t="s">
        <v>25</v>
      </c>
      <c r="D1594" s="10">
        <v>1624512.5663999999</v>
      </c>
      <c r="E1594" t="str">
        <f>INDEX('Fuel Types'!$B$2:$B$14,MATCH('Case2 SA'!B1594,'Fuel Types'!$A$2:$A$14,0),1)</f>
        <v>Hydro</v>
      </c>
    </row>
    <row r="1595" spans="1:5" x14ac:dyDescent="0.35">
      <c r="A1595">
        <v>2034</v>
      </c>
      <c r="B1595" t="s">
        <v>8</v>
      </c>
      <c r="C1595" t="s">
        <v>25</v>
      </c>
      <c r="D1595" s="10">
        <v>1825027.4542</v>
      </c>
      <c r="E1595" t="str">
        <f>INDEX('Fuel Types'!$B$2:$B$14,MATCH('Case2 SA'!B1595,'Fuel Types'!$A$2:$A$14,0),1)</f>
        <v>Natural Gas</v>
      </c>
    </row>
    <row r="1596" spans="1:5" x14ac:dyDescent="0.35">
      <c r="A1596">
        <v>2034</v>
      </c>
      <c r="B1596" t="s">
        <v>14</v>
      </c>
      <c r="C1596" t="s">
        <v>25</v>
      </c>
      <c r="D1596" s="10">
        <v>0</v>
      </c>
      <c r="E1596" t="str">
        <f>INDEX('Fuel Types'!$B$2:$B$14,MATCH('Case2 SA'!B1596,'Fuel Types'!$A$2:$A$14,0),1)</f>
        <v>Other</v>
      </c>
    </row>
    <row r="1597" spans="1:5" x14ac:dyDescent="0.35">
      <c r="A1597">
        <v>2034</v>
      </c>
      <c r="B1597" t="s">
        <v>15</v>
      </c>
      <c r="C1597" t="s">
        <v>25</v>
      </c>
      <c r="D1597" s="10">
        <v>30538603.733333334</v>
      </c>
      <c r="E1597" t="str">
        <f>INDEX('Fuel Types'!$B$2:$B$14,MATCH('Case2 SA'!B1597,'Fuel Types'!$A$2:$A$14,0),1)</f>
        <v>Nuclear</v>
      </c>
    </row>
    <row r="1598" spans="1:5" x14ac:dyDescent="0.35">
      <c r="A1598">
        <v>2034</v>
      </c>
      <c r="B1598" t="s">
        <v>16</v>
      </c>
      <c r="C1598" t="s">
        <v>25</v>
      </c>
      <c r="D1598" s="10">
        <v>-149236.62933333332</v>
      </c>
      <c r="E1598" t="str">
        <f>INDEX('Fuel Types'!$B$2:$B$14,MATCH('Case2 SA'!B1598,'Fuel Types'!$A$2:$A$14,0),1)</f>
        <v>Energy Storage</v>
      </c>
    </row>
    <row r="1599" spans="1:5" x14ac:dyDescent="0.35">
      <c r="A1599">
        <v>2034</v>
      </c>
      <c r="B1599" t="s">
        <v>9</v>
      </c>
      <c r="C1599" t="s">
        <v>25</v>
      </c>
      <c r="D1599" s="10">
        <v>15404939.274</v>
      </c>
      <c r="E1599" t="str">
        <f>INDEX('Fuel Types'!$B$2:$B$14,MATCH('Case2 SA'!B1599,'Fuel Types'!$A$2:$A$14,0),1)</f>
        <v>Solar</v>
      </c>
    </row>
    <row r="1600" spans="1:5" x14ac:dyDescent="0.35">
      <c r="A1600">
        <v>2034</v>
      </c>
      <c r="B1600" t="s">
        <v>10</v>
      </c>
      <c r="C1600" t="s">
        <v>25</v>
      </c>
      <c r="D1600" s="10">
        <v>3547549.824</v>
      </c>
      <c r="E1600" t="str">
        <f>INDEX('Fuel Types'!$B$2:$B$14,MATCH('Case2 SA'!B1600,'Fuel Types'!$A$2:$A$14,0),1)</f>
        <v>Solar</v>
      </c>
    </row>
    <row r="1601" spans="1:5" x14ac:dyDescent="0.35">
      <c r="A1601">
        <v>2034</v>
      </c>
      <c r="B1601" t="s">
        <v>17</v>
      </c>
      <c r="C1601" t="s">
        <v>25</v>
      </c>
      <c r="D1601" s="10">
        <v>16365.954133333265</v>
      </c>
      <c r="E1601" t="str">
        <f>INDEX('Fuel Types'!$B$2:$B$14,MATCH('Case2 SA'!B1601,'Fuel Types'!$A$2:$A$14,0),1)</f>
        <v>Natural Gas</v>
      </c>
    </row>
    <row r="1602" spans="1:5" x14ac:dyDescent="0.35">
      <c r="A1602">
        <v>2034</v>
      </c>
      <c r="B1602" t="s">
        <v>11</v>
      </c>
      <c r="C1602" t="s">
        <v>25</v>
      </c>
      <c r="D1602" s="10">
        <v>22667517.767933264</v>
      </c>
      <c r="E1602" t="str">
        <f>INDEX('Fuel Types'!$B$2:$B$14,MATCH('Case2 SA'!B1602,'Fuel Types'!$A$2:$A$14,0),1)</f>
        <v>Wind</v>
      </c>
    </row>
    <row r="1603" spans="1:5" x14ac:dyDescent="0.35">
      <c r="A1603">
        <v>2034</v>
      </c>
      <c r="B1603" t="s">
        <v>20</v>
      </c>
      <c r="C1603" t="s">
        <v>25</v>
      </c>
      <c r="D1603" s="10">
        <v>8185379.726399933</v>
      </c>
      <c r="E1603" t="str">
        <f>INDEX('Fuel Types'!$B$2:$B$14,MATCH('Case2 SA'!B1603,'Fuel Types'!$A$2:$A$14,0),1)</f>
        <v>Wind</v>
      </c>
    </row>
    <row r="1604" spans="1:5" x14ac:dyDescent="0.35">
      <c r="A1604">
        <v>2034</v>
      </c>
      <c r="B1604" t="s">
        <v>4</v>
      </c>
      <c r="C1604" t="s">
        <v>26</v>
      </c>
      <c r="D1604" s="10">
        <v>6300352.3605333334</v>
      </c>
      <c r="E1604" t="str">
        <f>INDEX('Fuel Types'!$B$2:$B$14,MATCH('Case2 SA'!B1604,'Fuel Types'!$A$2:$A$14,0),1)</f>
        <v>Natural Gas</v>
      </c>
    </row>
    <row r="1605" spans="1:5" x14ac:dyDescent="0.35">
      <c r="A1605">
        <v>2034</v>
      </c>
      <c r="B1605" t="s">
        <v>7</v>
      </c>
      <c r="C1605" t="s">
        <v>26</v>
      </c>
      <c r="D1605" s="10">
        <v>-4346.2694000000001</v>
      </c>
      <c r="E1605" t="str">
        <f>INDEX('Fuel Types'!$B$2:$B$14,MATCH('Case2 SA'!B1605,'Fuel Types'!$A$2:$A$14,0),1)</f>
        <v>Energy Storage</v>
      </c>
    </row>
    <row r="1606" spans="1:5" x14ac:dyDescent="0.35">
      <c r="A1606">
        <v>2034</v>
      </c>
      <c r="B1606" t="s">
        <v>13</v>
      </c>
      <c r="C1606" t="s">
        <v>26</v>
      </c>
      <c r="D1606" s="10">
        <v>2352460.9375999933</v>
      </c>
      <c r="E1606" t="str">
        <f>INDEX('Fuel Types'!$B$2:$B$14,MATCH('Case2 SA'!B1606,'Fuel Types'!$A$2:$A$14,0),1)</f>
        <v>Hydro</v>
      </c>
    </row>
    <row r="1607" spans="1:5" x14ac:dyDescent="0.35">
      <c r="A1607">
        <v>2034</v>
      </c>
      <c r="B1607" t="s">
        <v>8</v>
      </c>
      <c r="C1607" t="s">
        <v>26</v>
      </c>
      <c r="D1607" s="10">
        <v>88828.098133333333</v>
      </c>
      <c r="E1607" t="str">
        <f>INDEX('Fuel Types'!$B$2:$B$14,MATCH('Case2 SA'!B1607,'Fuel Types'!$A$2:$A$14,0),1)</f>
        <v>Natural Gas</v>
      </c>
    </row>
    <row r="1608" spans="1:5" x14ac:dyDescent="0.35">
      <c r="A1608">
        <v>2034</v>
      </c>
      <c r="B1608" t="s">
        <v>9</v>
      </c>
      <c r="C1608" t="s">
        <v>26</v>
      </c>
      <c r="D1608" s="10">
        <v>1603472.7063333266</v>
      </c>
      <c r="E1608" t="str">
        <f>INDEX('Fuel Types'!$B$2:$B$14,MATCH('Case2 SA'!B1608,'Fuel Types'!$A$2:$A$14,0),1)</f>
        <v>Solar</v>
      </c>
    </row>
    <row r="1609" spans="1:5" x14ac:dyDescent="0.35">
      <c r="A1609">
        <v>2034</v>
      </c>
      <c r="B1609" t="s">
        <v>10</v>
      </c>
      <c r="C1609" t="s">
        <v>26</v>
      </c>
      <c r="D1609" s="10">
        <v>1058160.2303999932</v>
      </c>
      <c r="E1609" t="str">
        <f>INDEX('Fuel Types'!$B$2:$B$14,MATCH('Case2 SA'!B1609,'Fuel Types'!$A$2:$A$14,0),1)</f>
        <v>Solar</v>
      </c>
    </row>
    <row r="1610" spans="1:5" x14ac:dyDescent="0.35">
      <c r="A1610">
        <v>2034</v>
      </c>
      <c r="B1610" t="s">
        <v>17</v>
      </c>
      <c r="C1610" t="s">
        <v>26</v>
      </c>
      <c r="D1610" s="10">
        <v>601415.54986666597</v>
      </c>
      <c r="E1610" t="str">
        <f>INDEX('Fuel Types'!$B$2:$B$14,MATCH('Case2 SA'!B1610,'Fuel Types'!$A$2:$A$14,0),1)</f>
        <v>Natural Gas</v>
      </c>
    </row>
    <row r="1611" spans="1:5" x14ac:dyDescent="0.35">
      <c r="A1611">
        <v>2034</v>
      </c>
      <c r="B1611" t="s">
        <v>11</v>
      </c>
      <c r="C1611" t="s">
        <v>26</v>
      </c>
      <c r="D1611" s="10">
        <v>1027155.029</v>
      </c>
      <c r="E1611" t="str">
        <f>INDEX('Fuel Types'!$B$2:$B$14,MATCH('Case2 SA'!B1611,'Fuel Types'!$A$2:$A$14,0),1)</f>
        <v>Wind</v>
      </c>
    </row>
    <row r="1612" spans="1:5" x14ac:dyDescent="0.35">
      <c r="A1612">
        <v>2034</v>
      </c>
      <c r="B1612" t="s">
        <v>20</v>
      </c>
      <c r="C1612" t="s">
        <v>26</v>
      </c>
      <c r="D1612" s="10">
        <v>1849789.0523333265</v>
      </c>
      <c r="E1612" t="str">
        <f>INDEX('Fuel Types'!$B$2:$B$14,MATCH('Case2 SA'!B1612,'Fuel Types'!$A$2:$A$14,0),1)</f>
        <v>Wind</v>
      </c>
    </row>
    <row r="1613" spans="1:5" x14ac:dyDescent="0.35">
      <c r="A1613">
        <v>2034</v>
      </c>
      <c r="B1613" t="s">
        <v>4</v>
      </c>
      <c r="C1613" t="s">
        <v>27</v>
      </c>
      <c r="D1613" s="10">
        <v>10192297.290733334</v>
      </c>
      <c r="E1613" t="str">
        <f>INDEX('Fuel Types'!$B$2:$B$14,MATCH('Case2 SA'!B1613,'Fuel Types'!$A$2:$A$14,0),1)</f>
        <v>Natural Gas</v>
      </c>
    </row>
    <row r="1614" spans="1:5" x14ac:dyDescent="0.35">
      <c r="A1614">
        <v>2034</v>
      </c>
      <c r="B1614" t="s">
        <v>13</v>
      </c>
      <c r="C1614" t="s">
        <v>27</v>
      </c>
      <c r="D1614" s="10">
        <v>100165.37173333268</v>
      </c>
      <c r="E1614" t="str">
        <f>INDEX('Fuel Types'!$B$2:$B$14,MATCH('Case2 SA'!B1614,'Fuel Types'!$A$2:$A$14,0),1)</f>
        <v>Hydro</v>
      </c>
    </row>
    <row r="1615" spans="1:5" x14ac:dyDescent="0.35">
      <c r="A1615">
        <v>2034</v>
      </c>
      <c r="B1615" t="s">
        <v>8</v>
      </c>
      <c r="C1615" t="s">
        <v>27</v>
      </c>
      <c r="D1615" s="10">
        <v>11923.519999999999</v>
      </c>
      <c r="E1615" t="str">
        <f>INDEX('Fuel Types'!$B$2:$B$14,MATCH('Case2 SA'!B1615,'Fuel Types'!$A$2:$A$14,0),1)</f>
        <v>Natural Gas</v>
      </c>
    </row>
    <row r="1616" spans="1:5" x14ac:dyDescent="0.35">
      <c r="A1616">
        <v>2034</v>
      </c>
      <c r="B1616" t="s">
        <v>15</v>
      </c>
      <c r="C1616" t="s">
        <v>27</v>
      </c>
      <c r="D1616" s="10">
        <v>16433495.466666667</v>
      </c>
      <c r="E1616" t="str">
        <f>INDEX('Fuel Types'!$B$2:$B$14,MATCH('Case2 SA'!B1616,'Fuel Types'!$A$2:$A$14,0),1)</f>
        <v>Nuclear</v>
      </c>
    </row>
    <row r="1617" spans="1:5" x14ac:dyDescent="0.35">
      <c r="A1617">
        <v>2034</v>
      </c>
      <c r="B1617" t="s">
        <v>10</v>
      </c>
      <c r="C1617" t="s">
        <v>27</v>
      </c>
      <c r="D1617" s="10">
        <v>201156.88319999931</v>
      </c>
      <c r="E1617" t="str">
        <f>INDEX('Fuel Types'!$B$2:$B$14,MATCH('Case2 SA'!B1617,'Fuel Types'!$A$2:$A$14,0),1)</f>
        <v>Solar</v>
      </c>
    </row>
    <row r="1618" spans="1:5" x14ac:dyDescent="0.35">
      <c r="A1618">
        <v>2034</v>
      </c>
      <c r="B1618" t="s">
        <v>17</v>
      </c>
      <c r="C1618" t="s">
        <v>27</v>
      </c>
      <c r="D1618" s="10">
        <v>536157.85386666597</v>
      </c>
      <c r="E1618" t="str">
        <f>INDEX('Fuel Types'!$B$2:$B$14,MATCH('Case2 SA'!B1618,'Fuel Types'!$A$2:$A$14,0),1)</f>
        <v>Natural Gas</v>
      </c>
    </row>
    <row r="1619" spans="1:5" x14ac:dyDescent="0.35">
      <c r="A1619">
        <v>2034</v>
      </c>
      <c r="B1619" t="s">
        <v>11</v>
      </c>
      <c r="C1619" t="s">
        <v>27</v>
      </c>
      <c r="D1619" s="10">
        <v>120658.22159999934</v>
      </c>
      <c r="E1619" t="str">
        <f>INDEX('Fuel Types'!$B$2:$B$14,MATCH('Case2 SA'!B1619,'Fuel Types'!$A$2:$A$14,0),1)</f>
        <v>Wind</v>
      </c>
    </row>
    <row r="1620" spans="1:5" x14ac:dyDescent="0.35">
      <c r="A1620">
        <v>2034</v>
      </c>
      <c r="B1620" t="s">
        <v>6</v>
      </c>
      <c r="C1620" t="s">
        <v>28</v>
      </c>
      <c r="D1620" s="10">
        <v>8133122.3770666001</v>
      </c>
      <c r="E1620" t="str">
        <f>INDEX('Fuel Types'!$B$2:$B$14,MATCH('Case2 SA'!B1620,'Fuel Types'!$A$2:$A$14,0),1)</f>
        <v>Coal</v>
      </c>
    </row>
    <row r="1621" spans="1:5" x14ac:dyDescent="0.35">
      <c r="A1621">
        <v>2034</v>
      </c>
      <c r="B1621" t="s">
        <v>13</v>
      </c>
      <c r="C1621" t="s">
        <v>28</v>
      </c>
      <c r="D1621" s="10">
        <v>150384.31786666668</v>
      </c>
      <c r="E1621" t="str">
        <f>INDEX('Fuel Types'!$B$2:$B$14,MATCH('Case2 SA'!B1621,'Fuel Types'!$A$2:$A$14,0),1)</f>
        <v>Hydro</v>
      </c>
    </row>
    <row r="1622" spans="1:5" x14ac:dyDescent="0.35">
      <c r="A1622">
        <v>2034</v>
      </c>
      <c r="B1622" t="s">
        <v>8</v>
      </c>
      <c r="C1622" t="s">
        <v>28</v>
      </c>
      <c r="D1622" s="10">
        <v>195677.02213333332</v>
      </c>
      <c r="E1622" t="str">
        <f>INDEX('Fuel Types'!$B$2:$B$14,MATCH('Case2 SA'!B1622,'Fuel Types'!$A$2:$A$14,0),1)</f>
        <v>Natural Gas</v>
      </c>
    </row>
    <row r="1623" spans="1:5" x14ac:dyDescent="0.35">
      <c r="A1623">
        <v>2034</v>
      </c>
      <c r="B1623" t="s">
        <v>10</v>
      </c>
      <c r="C1623" t="s">
        <v>28</v>
      </c>
      <c r="D1623" s="10">
        <v>82537.727999999333</v>
      </c>
      <c r="E1623" t="str">
        <f>INDEX('Fuel Types'!$B$2:$B$14,MATCH('Case2 SA'!B1623,'Fuel Types'!$A$2:$A$14,0),1)</f>
        <v>Solar</v>
      </c>
    </row>
    <row r="1624" spans="1:5" x14ac:dyDescent="0.35">
      <c r="A1624">
        <v>2034</v>
      </c>
      <c r="B1624" t="s">
        <v>17</v>
      </c>
      <c r="C1624" t="s">
        <v>28</v>
      </c>
      <c r="D1624" s="10">
        <v>0</v>
      </c>
      <c r="E1624" t="str">
        <f>INDEX('Fuel Types'!$B$2:$B$14,MATCH('Case2 SA'!B1624,'Fuel Types'!$A$2:$A$14,0),1)</f>
        <v>Natural Gas</v>
      </c>
    </row>
    <row r="1625" spans="1:5" x14ac:dyDescent="0.35">
      <c r="A1625">
        <v>2034</v>
      </c>
      <c r="B1625" t="s">
        <v>4</v>
      </c>
      <c r="C1625" t="s">
        <v>29</v>
      </c>
      <c r="D1625" s="10">
        <v>3276412.6272</v>
      </c>
      <c r="E1625" t="str">
        <f>INDEX('Fuel Types'!$B$2:$B$14,MATCH('Case2 SA'!B1625,'Fuel Types'!$A$2:$A$14,0),1)</f>
        <v>Natural Gas</v>
      </c>
    </row>
    <row r="1626" spans="1:5" x14ac:dyDescent="0.35">
      <c r="A1626">
        <v>2034</v>
      </c>
      <c r="B1626" t="s">
        <v>7</v>
      </c>
      <c r="C1626" t="s">
        <v>29</v>
      </c>
      <c r="D1626" s="10">
        <v>-19284.263399999869</v>
      </c>
      <c r="E1626" t="str">
        <f>INDEX('Fuel Types'!$B$2:$B$14,MATCH('Case2 SA'!B1626,'Fuel Types'!$A$2:$A$14,0),1)</f>
        <v>Energy Storage</v>
      </c>
    </row>
    <row r="1627" spans="1:5" x14ac:dyDescent="0.35">
      <c r="A1627">
        <v>2034</v>
      </c>
      <c r="B1627" t="s">
        <v>8</v>
      </c>
      <c r="C1627" t="s">
        <v>29</v>
      </c>
      <c r="D1627" s="10">
        <v>173762.34559999933</v>
      </c>
      <c r="E1627" t="str">
        <f>INDEX('Fuel Types'!$B$2:$B$14,MATCH('Case2 SA'!B1627,'Fuel Types'!$A$2:$A$14,0),1)</f>
        <v>Natural Gas</v>
      </c>
    </row>
    <row r="1628" spans="1:5" x14ac:dyDescent="0.35">
      <c r="A1628">
        <v>2034</v>
      </c>
      <c r="B1628" t="s">
        <v>16</v>
      </c>
      <c r="C1628" t="s">
        <v>29</v>
      </c>
      <c r="D1628" s="10">
        <v>-5023.5733333333337</v>
      </c>
      <c r="E1628" t="str">
        <f>INDEX('Fuel Types'!$B$2:$B$14,MATCH('Case2 SA'!B1628,'Fuel Types'!$A$2:$A$14,0),1)</f>
        <v>Energy Storage</v>
      </c>
    </row>
    <row r="1629" spans="1:5" x14ac:dyDescent="0.35">
      <c r="A1629">
        <v>2034</v>
      </c>
      <c r="B1629" t="s">
        <v>9</v>
      </c>
      <c r="C1629" t="s">
        <v>29</v>
      </c>
      <c r="D1629" s="10">
        <v>1013291.6762</v>
      </c>
      <c r="E1629" t="str">
        <f>INDEX('Fuel Types'!$B$2:$B$14,MATCH('Case2 SA'!B1629,'Fuel Types'!$A$2:$A$14,0),1)</f>
        <v>Solar</v>
      </c>
    </row>
    <row r="1630" spans="1:5" x14ac:dyDescent="0.35">
      <c r="A1630">
        <v>2034</v>
      </c>
      <c r="B1630" t="s">
        <v>10</v>
      </c>
      <c r="C1630" t="s">
        <v>29</v>
      </c>
      <c r="D1630" s="10">
        <v>1901897.0879999932</v>
      </c>
      <c r="E1630" t="str">
        <f>INDEX('Fuel Types'!$B$2:$B$14,MATCH('Case2 SA'!B1630,'Fuel Types'!$A$2:$A$14,0),1)</f>
        <v>Solar</v>
      </c>
    </row>
    <row r="1631" spans="1:5" x14ac:dyDescent="0.35">
      <c r="A1631">
        <v>2034</v>
      </c>
      <c r="B1631" t="s">
        <v>20</v>
      </c>
      <c r="C1631" t="s">
        <v>29</v>
      </c>
      <c r="D1631" s="10">
        <v>12611138.111</v>
      </c>
      <c r="E1631" t="str">
        <f>INDEX('Fuel Types'!$B$2:$B$14,MATCH('Case2 SA'!B1631,'Fuel Types'!$A$2:$A$14,0),1)</f>
        <v>Wind</v>
      </c>
    </row>
    <row r="1632" spans="1:5" x14ac:dyDescent="0.35">
      <c r="A1632">
        <v>2034</v>
      </c>
      <c r="B1632" t="s">
        <v>4</v>
      </c>
      <c r="C1632" t="s">
        <v>30</v>
      </c>
      <c r="D1632" s="10">
        <v>11336834.099199932</v>
      </c>
      <c r="E1632" t="str">
        <f>INDEX('Fuel Types'!$B$2:$B$14,MATCH('Case2 SA'!B1632,'Fuel Types'!$A$2:$A$14,0),1)</f>
        <v>Natural Gas</v>
      </c>
    </row>
    <row r="1633" spans="1:5" x14ac:dyDescent="0.35">
      <c r="A1633">
        <v>2034</v>
      </c>
      <c r="B1633" t="s">
        <v>6</v>
      </c>
      <c r="C1633" t="s">
        <v>30</v>
      </c>
      <c r="D1633" s="10">
        <v>9029.7738666666664</v>
      </c>
      <c r="E1633" t="str">
        <f>INDEX('Fuel Types'!$B$2:$B$14,MATCH('Case2 SA'!B1633,'Fuel Types'!$A$2:$A$14,0),1)</f>
        <v>Coal</v>
      </c>
    </row>
    <row r="1634" spans="1:5" x14ac:dyDescent="0.35">
      <c r="A1634">
        <v>2034</v>
      </c>
      <c r="B1634" t="s">
        <v>7</v>
      </c>
      <c r="C1634" t="s">
        <v>30</v>
      </c>
      <c r="D1634" s="10">
        <v>-112.61653333333334</v>
      </c>
      <c r="E1634" t="str">
        <f>INDEX('Fuel Types'!$B$2:$B$14,MATCH('Case2 SA'!B1634,'Fuel Types'!$A$2:$A$14,0),1)</f>
        <v>Energy Storage</v>
      </c>
    </row>
    <row r="1635" spans="1:5" x14ac:dyDescent="0.35">
      <c r="A1635">
        <v>2034</v>
      </c>
      <c r="B1635" t="s">
        <v>13</v>
      </c>
      <c r="C1635" t="s">
        <v>30</v>
      </c>
      <c r="D1635" s="10">
        <v>123921.76106666666</v>
      </c>
      <c r="E1635" t="str">
        <f>INDEX('Fuel Types'!$B$2:$B$14,MATCH('Case2 SA'!B1635,'Fuel Types'!$A$2:$A$14,0),1)</f>
        <v>Hydro</v>
      </c>
    </row>
    <row r="1636" spans="1:5" x14ac:dyDescent="0.35">
      <c r="A1636">
        <v>2034</v>
      </c>
      <c r="B1636" t="s">
        <v>8</v>
      </c>
      <c r="C1636" t="s">
        <v>30</v>
      </c>
      <c r="D1636" s="10">
        <v>39728.543999999929</v>
      </c>
      <c r="E1636" t="str">
        <f>INDEX('Fuel Types'!$B$2:$B$14,MATCH('Case2 SA'!B1636,'Fuel Types'!$A$2:$A$14,0),1)</f>
        <v>Natural Gas</v>
      </c>
    </row>
    <row r="1637" spans="1:5" x14ac:dyDescent="0.35">
      <c r="A1637">
        <v>2034</v>
      </c>
      <c r="B1637" t="s">
        <v>9</v>
      </c>
      <c r="C1637" t="s">
        <v>30</v>
      </c>
      <c r="D1637" s="10">
        <v>317780.25999999937</v>
      </c>
      <c r="E1637" t="str">
        <f>INDEX('Fuel Types'!$B$2:$B$14,MATCH('Case2 SA'!B1637,'Fuel Types'!$A$2:$A$14,0),1)</f>
        <v>Solar</v>
      </c>
    </row>
    <row r="1638" spans="1:5" x14ac:dyDescent="0.35">
      <c r="A1638">
        <v>2034</v>
      </c>
      <c r="B1638" t="s">
        <v>10</v>
      </c>
      <c r="C1638" t="s">
        <v>30</v>
      </c>
      <c r="D1638" s="10">
        <v>301042.56</v>
      </c>
      <c r="E1638" t="str">
        <f>INDEX('Fuel Types'!$B$2:$B$14,MATCH('Case2 SA'!B1638,'Fuel Types'!$A$2:$A$14,0),1)</f>
        <v>Solar</v>
      </c>
    </row>
    <row r="1639" spans="1:5" x14ac:dyDescent="0.35">
      <c r="A1639">
        <v>2034</v>
      </c>
      <c r="B1639" t="s">
        <v>17</v>
      </c>
      <c r="C1639" t="s">
        <v>30</v>
      </c>
      <c r="D1639" s="10">
        <v>0</v>
      </c>
      <c r="E1639" t="str">
        <f>INDEX('Fuel Types'!$B$2:$B$14,MATCH('Case2 SA'!B1639,'Fuel Types'!$A$2:$A$14,0),1)</f>
        <v>Natural Gas</v>
      </c>
    </row>
    <row r="1640" spans="1:5" x14ac:dyDescent="0.35">
      <c r="A1640">
        <v>2034</v>
      </c>
      <c r="B1640" t="s">
        <v>11</v>
      </c>
      <c r="C1640" t="s">
        <v>30</v>
      </c>
      <c r="D1640" s="10">
        <v>87979.875199999995</v>
      </c>
      <c r="E1640" t="str">
        <f>INDEX('Fuel Types'!$B$2:$B$14,MATCH('Case2 SA'!B1640,'Fuel Types'!$A$2:$A$14,0),1)</f>
        <v>Wind</v>
      </c>
    </row>
    <row r="1641" spans="1:5" x14ac:dyDescent="0.35">
      <c r="A1641">
        <v>2034</v>
      </c>
      <c r="B1641" t="s">
        <v>4</v>
      </c>
      <c r="C1641" t="s">
        <v>31</v>
      </c>
      <c r="D1641" s="10">
        <v>15999783.188933266</v>
      </c>
      <c r="E1641" t="str">
        <f>INDEX('Fuel Types'!$B$2:$B$14,MATCH('Case2 SA'!B1641,'Fuel Types'!$A$2:$A$14,0),1)</f>
        <v>Natural Gas</v>
      </c>
    </row>
    <row r="1642" spans="1:5" x14ac:dyDescent="0.35">
      <c r="A1642">
        <v>2034</v>
      </c>
      <c r="B1642" t="s">
        <v>8</v>
      </c>
      <c r="C1642" t="s">
        <v>31</v>
      </c>
      <c r="D1642" s="10">
        <v>28688.682666666668</v>
      </c>
      <c r="E1642" t="str">
        <f>INDEX('Fuel Types'!$B$2:$B$14,MATCH('Case2 SA'!B1642,'Fuel Types'!$A$2:$A$14,0),1)</f>
        <v>Natural Gas</v>
      </c>
    </row>
    <row r="1643" spans="1:5" x14ac:dyDescent="0.35">
      <c r="A1643">
        <v>2034</v>
      </c>
      <c r="B1643" t="s">
        <v>14</v>
      </c>
      <c r="C1643" t="s">
        <v>31</v>
      </c>
      <c r="D1643" s="10">
        <v>0</v>
      </c>
      <c r="E1643" t="str">
        <f>INDEX('Fuel Types'!$B$2:$B$14,MATCH('Case2 SA'!B1643,'Fuel Types'!$A$2:$A$14,0),1)</f>
        <v>Other</v>
      </c>
    </row>
    <row r="1644" spans="1:5" x14ac:dyDescent="0.35">
      <c r="A1644">
        <v>2034</v>
      </c>
      <c r="B1644" t="s">
        <v>15</v>
      </c>
      <c r="C1644" t="s">
        <v>31</v>
      </c>
      <c r="D1644" s="10">
        <v>43606276.693333335</v>
      </c>
      <c r="E1644" t="str">
        <f>INDEX('Fuel Types'!$B$2:$B$14,MATCH('Case2 SA'!B1644,'Fuel Types'!$A$2:$A$14,0),1)</f>
        <v>Nuclear</v>
      </c>
    </row>
    <row r="1645" spans="1:5" x14ac:dyDescent="0.35">
      <c r="A1645">
        <v>2034</v>
      </c>
      <c r="B1645" t="s">
        <v>16</v>
      </c>
      <c r="C1645" t="s">
        <v>31</v>
      </c>
      <c r="D1645" s="10">
        <v>-68699.43786666666</v>
      </c>
      <c r="E1645" t="str">
        <f>INDEX('Fuel Types'!$B$2:$B$14,MATCH('Case2 SA'!B1645,'Fuel Types'!$A$2:$A$14,0),1)</f>
        <v>Energy Storage</v>
      </c>
    </row>
    <row r="1646" spans="1:5" x14ac:dyDescent="0.35">
      <c r="A1646">
        <v>2034</v>
      </c>
      <c r="B1646" t="s">
        <v>9</v>
      </c>
      <c r="C1646" t="s">
        <v>31</v>
      </c>
      <c r="D1646" s="10">
        <v>538954.21353333327</v>
      </c>
      <c r="E1646" t="str">
        <f>INDEX('Fuel Types'!$B$2:$B$14,MATCH('Case2 SA'!B1646,'Fuel Types'!$A$2:$A$14,0),1)</f>
        <v>Solar</v>
      </c>
    </row>
    <row r="1647" spans="1:5" x14ac:dyDescent="0.35">
      <c r="A1647">
        <v>2034</v>
      </c>
      <c r="B1647" t="s">
        <v>10</v>
      </c>
      <c r="C1647" t="s">
        <v>31</v>
      </c>
      <c r="D1647" s="10">
        <v>664512.576</v>
      </c>
      <c r="E1647" t="str">
        <f>INDEX('Fuel Types'!$B$2:$B$14,MATCH('Case2 SA'!B1647,'Fuel Types'!$A$2:$A$14,0),1)</f>
        <v>Solar</v>
      </c>
    </row>
    <row r="1648" spans="1:5" x14ac:dyDescent="0.35">
      <c r="A1648">
        <v>2034</v>
      </c>
      <c r="B1648" t="s">
        <v>17</v>
      </c>
      <c r="C1648" t="s">
        <v>31</v>
      </c>
      <c r="D1648" s="10">
        <v>0</v>
      </c>
      <c r="E1648" t="str">
        <f>INDEX('Fuel Types'!$B$2:$B$14,MATCH('Case2 SA'!B1648,'Fuel Types'!$A$2:$A$14,0),1)</f>
        <v>Natural Gas</v>
      </c>
    </row>
    <row r="1649" spans="1:5" x14ac:dyDescent="0.35">
      <c r="A1649">
        <v>2034</v>
      </c>
      <c r="B1649" t="s">
        <v>11</v>
      </c>
      <c r="C1649" t="s">
        <v>31</v>
      </c>
      <c r="D1649" s="10">
        <v>138254.08959999934</v>
      </c>
      <c r="E1649" t="str">
        <f>INDEX('Fuel Types'!$B$2:$B$14,MATCH('Case2 SA'!B1649,'Fuel Types'!$A$2:$A$14,0),1)</f>
        <v>Wind</v>
      </c>
    </row>
    <row r="1650" spans="1:5" x14ac:dyDescent="0.35">
      <c r="A1650">
        <v>2034</v>
      </c>
      <c r="B1650" t="s">
        <v>4</v>
      </c>
      <c r="C1650" t="s">
        <v>32</v>
      </c>
      <c r="D1650" s="10">
        <v>8339785.6181333335</v>
      </c>
      <c r="E1650" t="str">
        <f>INDEX('Fuel Types'!$B$2:$B$14,MATCH('Case2 SA'!B1650,'Fuel Types'!$A$2:$A$14,0),1)</f>
        <v>Natural Gas</v>
      </c>
    </row>
    <row r="1651" spans="1:5" x14ac:dyDescent="0.35">
      <c r="A1651">
        <v>2034</v>
      </c>
      <c r="B1651" t="s">
        <v>6</v>
      </c>
      <c r="C1651" t="s">
        <v>32</v>
      </c>
      <c r="D1651" s="10">
        <v>6877283.0245332671</v>
      </c>
      <c r="E1651" t="str">
        <f>INDEX('Fuel Types'!$B$2:$B$14,MATCH('Case2 SA'!B1651,'Fuel Types'!$A$2:$A$14,0),1)</f>
        <v>Coal</v>
      </c>
    </row>
    <row r="1652" spans="1:5" x14ac:dyDescent="0.35">
      <c r="A1652">
        <v>2034</v>
      </c>
      <c r="B1652" t="s">
        <v>7</v>
      </c>
      <c r="C1652" t="s">
        <v>32</v>
      </c>
      <c r="D1652" s="10">
        <v>-23501.366133333337</v>
      </c>
      <c r="E1652" t="str">
        <f>INDEX('Fuel Types'!$B$2:$B$14,MATCH('Case2 SA'!B1652,'Fuel Types'!$A$2:$A$14,0),1)</f>
        <v>Energy Storage</v>
      </c>
    </row>
    <row r="1653" spans="1:5" x14ac:dyDescent="0.35">
      <c r="A1653">
        <v>2034</v>
      </c>
      <c r="B1653" t="s">
        <v>13</v>
      </c>
      <c r="C1653" t="s">
        <v>32</v>
      </c>
      <c r="D1653" s="10">
        <v>371452.11413333268</v>
      </c>
      <c r="E1653" t="str">
        <f>INDEX('Fuel Types'!$B$2:$B$14,MATCH('Case2 SA'!B1653,'Fuel Types'!$A$2:$A$14,0),1)</f>
        <v>Hydro</v>
      </c>
    </row>
    <row r="1654" spans="1:5" x14ac:dyDescent="0.35">
      <c r="A1654">
        <v>2034</v>
      </c>
      <c r="B1654" t="s">
        <v>8</v>
      </c>
      <c r="C1654" t="s">
        <v>32</v>
      </c>
      <c r="D1654" s="10">
        <v>105186.02133333334</v>
      </c>
      <c r="E1654" t="str">
        <f>INDEX('Fuel Types'!$B$2:$B$14,MATCH('Case2 SA'!B1654,'Fuel Types'!$A$2:$A$14,0),1)</f>
        <v>Natural Gas</v>
      </c>
    </row>
    <row r="1655" spans="1:5" x14ac:dyDescent="0.35">
      <c r="A1655">
        <v>2034</v>
      </c>
      <c r="B1655" t="s">
        <v>16</v>
      </c>
      <c r="C1655" t="s">
        <v>32</v>
      </c>
      <c r="D1655" s="10">
        <v>-13040.101333333332</v>
      </c>
      <c r="E1655" t="str">
        <f>INDEX('Fuel Types'!$B$2:$B$14,MATCH('Case2 SA'!B1655,'Fuel Types'!$A$2:$A$14,0),1)</f>
        <v>Energy Storage</v>
      </c>
    </row>
    <row r="1656" spans="1:5" x14ac:dyDescent="0.35">
      <c r="A1656">
        <v>2034</v>
      </c>
      <c r="B1656" t="s">
        <v>9</v>
      </c>
      <c r="C1656" t="s">
        <v>32</v>
      </c>
      <c r="D1656" s="10">
        <v>502546.3931333333</v>
      </c>
      <c r="E1656" t="str">
        <f>INDEX('Fuel Types'!$B$2:$B$14,MATCH('Case2 SA'!B1656,'Fuel Types'!$A$2:$A$14,0),1)</f>
        <v>Solar</v>
      </c>
    </row>
    <row r="1657" spans="1:5" x14ac:dyDescent="0.35">
      <c r="A1657">
        <v>2034</v>
      </c>
      <c r="B1657" t="s">
        <v>10</v>
      </c>
      <c r="C1657" t="s">
        <v>32</v>
      </c>
      <c r="D1657" s="10">
        <v>241387.91039999999</v>
      </c>
      <c r="E1657" t="str">
        <f>INDEX('Fuel Types'!$B$2:$B$14,MATCH('Case2 SA'!B1657,'Fuel Types'!$A$2:$A$14,0),1)</f>
        <v>Solar</v>
      </c>
    </row>
    <row r="1658" spans="1:5" x14ac:dyDescent="0.35">
      <c r="A1658">
        <v>2034</v>
      </c>
      <c r="B1658" t="s">
        <v>17</v>
      </c>
      <c r="C1658" t="s">
        <v>32</v>
      </c>
      <c r="D1658" s="10">
        <v>18318.090666666601</v>
      </c>
      <c r="E1658" t="str">
        <f>INDEX('Fuel Types'!$B$2:$B$14,MATCH('Case2 SA'!B1658,'Fuel Types'!$A$2:$A$14,0),1)</f>
        <v>Natural Gas</v>
      </c>
    </row>
    <row r="1659" spans="1:5" x14ac:dyDescent="0.35">
      <c r="A1659">
        <v>2034</v>
      </c>
      <c r="B1659" t="s">
        <v>11</v>
      </c>
      <c r="C1659" t="s">
        <v>32</v>
      </c>
      <c r="D1659" s="10">
        <v>6174016.3282666663</v>
      </c>
      <c r="E1659" t="str">
        <f>INDEX('Fuel Types'!$B$2:$B$14,MATCH('Case2 SA'!B1659,'Fuel Types'!$A$2:$A$14,0),1)</f>
        <v>Wind</v>
      </c>
    </row>
    <row r="1660" spans="1:5" x14ac:dyDescent="0.35">
      <c r="A1660">
        <v>2034</v>
      </c>
      <c r="B1660" t="s">
        <v>4</v>
      </c>
      <c r="C1660" t="s">
        <v>33</v>
      </c>
      <c r="D1660" s="10">
        <v>11219199.767466601</v>
      </c>
      <c r="E1660" t="str">
        <f>INDEX('Fuel Types'!$B$2:$B$14,MATCH('Case2 SA'!B1660,'Fuel Types'!$A$2:$A$14,0),1)</f>
        <v>Natural Gas</v>
      </c>
    </row>
    <row r="1661" spans="1:5" x14ac:dyDescent="0.35">
      <c r="A1661">
        <v>2034</v>
      </c>
      <c r="B1661" t="s">
        <v>7</v>
      </c>
      <c r="C1661" t="s">
        <v>33</v>
      </c>
      <c r="D1661" s="10">
        <v>0</v>
      </c>
      <c r="E1661" t="str">
        <f>INDEX('Fuel Types'!$B$2:$B$14,MATCH('Case2 SA'!B1661,'Fuel Types'!$A$2:$A$14,0),1)</f>
        <v>Energy Storage</v>
      </c>
    </row>
    <row r="1662" spans="1:5" x14ac:dyDescent="0.35">
      <c r="A1662">
        <v>2034</v>
      </c>
      <c r="B1662" t="s">
        <v>8</v>
      </c>
      <c r="C1662" t="s">
        <v>33</v>
      </c>
      <c r="D1662" s="10">
        <v>52396.153599999998</v>
      </c>
      <c r="E1662" t="str">
        <f>INDEX('Fuel Types'!$B$2:$B$14,MATCH('Case2 SA'!B1662,'Fuel Types'!$A$2:$A$14,0),1)</f>
        <v>Natural Gas</v>
      </c>
    </row>
    <row r="1663" spans="1:5" x14ac:dyDescent="0.35">
      <c r="A1663">
        <v>2034</v>
      </c>
      <c r="B1663" t="s">
        <v>9</v>
      </c>
      <c r="C1663" t="s">
        <v>33</v>
      </c>
      <c r="D1663" s="10">
        <v>44518.334933333266</v>
      </c>
      <c r="E1663" t="str">
        <f>INDEX('Fuel Types'!$B$2:$B$14,MATCH('Case2 SA'!B1663,'Fuel Types'!$A$2:$A$14,0),1)</f>
        <v>Solar</v>
      </c>
    </row>
    <row r="1664" spans="1:5" x14ac:dyDescent="0.35">
      <c r="A1664">
        <v>2034</v>
      </c>
      <c r="B1664" t="s">
        <v>10</v>
      </c>
      <c r="C1664" t="s">
        <v>33</v>
      </c>
      <c r="D1664" s="10">
        <v>2116330.9439999931</v>
      </c>
      <c r="E1664" t="str">
        <f>INDEX('Fuel Types'!$B$2:$B$14,MATCH('Case2 SA'!B1664,'Fuel Types'!$A$2:$A$14,0),1)</f>
        <v>Solar</v>
      </c>
    </row>
    <row r="1665" spans="1:5" x14ac:dyDescent="0.35">
      <c r="A1665">
        <v>2034</v>
      </c>
      <c r="B1665" t="s">
        <v>17</v>
      </c>
      <c r="C1665" t="s">
        <v>33</v>
      </c>
      <c r="D1665" s="10">
        <v>491165.91680000001</v>
      </c>
      <c r="E1665" t="str">
        <f>INDEX('Fuel Types'!$B$2:$B$14,MATCH('Case2 SA'!B1665,'Fuel Types'!$A$2:$A$14,0),1)</f>
        <v>Natural Gas</v>
      </c>
    </row>
    <row r="1666" spans="1:5" x14ac:dyDescent="0.35">
      <c r="A1666">
        <v>2034</v>
      </c>
      <c r="B1666" t="s">
        <v>4</v>
      </c>
      <c r="C1666" t="s">
        <v>34</v>
      </c>
      <c r="D1666" s="10">
        <v>30306352.113333266</v>
      </c>
      <c r="E1666" t="str">
        <f>INDEX('Fuel Types'!$B$2:$B$14,MATCH('Case2 SA'!B1666,'Fuel Types'!$A$2:$A$14,0),1)</f>
        <v>Natural Gas</v>
      </c>
    </row>
    <row r="1667" spans="1:5" x14ac:dyDescent="0.35">
      <c r="A1667">
        <v>2034</v>
      </c>
      <c r="B1667" t="s">
        <v>6</v>
      </c>
      <c r="C1667" t="s">
        <v>34</v>
      </c>
      <c r="D1667" s="10">
        <v>781161.7322666666</v>
      </c>
      <c r="E1667" t="str">
        <f>INDEX('Fuel Types'!$B$2:$B$14,MATCH('Case2 SA'!B1667,'Fuel Types'!$A$2:$A$14,0),1)</f>
        <v>Coal</v>
      </c>
    </row>
    <row r="1668" spans="1:5" x14ac:dyDescent="0.35">
      <c r="A1668">
        <v>2034</v>
      </c>
      <c r="B1668" t="s">
        <v>7</v>
      </c>
      <c r="C1668" t="s">
        <v>34</v>
      </c>
      <c r="D1668" s="10">
        <v>-3970.59306666666</v>
      </c>
      <c r="E1668" t="str">
        <f>INDEX('Fuel Types'!$B$2:$B$14,MATCH('Case2 SA'!B1668,'Fuel Types'!$A$2:$A$14,0),1)</f>
        <v>Energy Storage</v>
      </c>
    </row>
    <row r="1669" spans="1:5" x14ac:dyDescent="0.35">
      <c r="A1669">
        <v>2034</v>
      </c>
      <c r="B1669" t="s">
        <v>13</v>
      </c>
      <c r="C1669" t="s">
        <v>34</v>
      </c>
      <c r="D1669" s="10">
        <v>2764809.1199999931</v>
      </c>
      <c r="E1669" t="str">
        <f>INDEX('Fuel Types'!$B$2:$B$14,MATCH('Case2 SA'!B1669,'Fuel Types'!$A$2:$A$14,0),1)</f>
        <v>Hydro</v>
      </c>
    </row>
    <row r="1670" spans="1:5" x14ac:dyDescent="0.35">
      <c r="A1670">
        <v>2034</v>
      </c>
      <c r="B1670" t="s">
        <v>8</v>
      </c>
      <c r="C1670" t="s">
        <v>34</v>
      </c>
      <c r="D1670" s="10">
        <v>74290.663466666665</v>
      </c>
      <c r="E1670" t="str">
        <f>INDEX('Fuel Types'!$B$2:$B$14,MATCH('Case2 SA'!B1670,'Fuel Types'!$A$2:$A$14,0),1)</f>
        <v>Natural Gas</v>
      </c>
    </row>
    <row r="1671" spans="1:5" x14ac:dyDescent="0.35">
      <c r="A1671">
        <v>2034</v>
      </c>
      <c r="B1671" t="s">
        <v>14</v>
      </c>
      <c r="C1671" t="s">
        <v>34</v>
      </c>
      <c r="D1671" s="10">
        <v>0</v>
      </c>
      <c r="E1671" t="str">
        <f>INDEX('Fuel Types'!$B$2:$B$14,MATCH('Case2 SA'!B1671,'Fuel Types'!$A$2:$A$14,0),1)</f>
        <v>Other</v>
      </c>
    </row>
    <row r="1672" spans="1:5" x14ac:dyDescent="0.35">
      <c r="A1672">
        <v>2034</v>
      </c>
      <c r="B1672" t="s">
        <v>15</v>
      </c>
      <c r="C1672" t="s">
        <v>34</v>
      </c>
      <c r="D1672" s="10">
        <v>21240899.199999999</v>
      </c>
      <c r="E1672" t="str">
        <f>INDEX('Fuel Types'!$B$2:$B$14,MATCH('Case2 SA'!B1672,'Fuel Types'!$A$2:$A$14,0),1)</f>
        <v>Nuclear</v>
      </c>
    </row>
    <row r="1673" spans="1:5" x14ac:dyDescent="0.35">
      <c r="A1673">
        <v>2034</v>
      </c>
      <c r="B1673" t="s">
        <v>9</v>
      </c>
      <c r="C1673" t="s">
        <v>34</v>
      </c>
      <c r="D1673" s="10">
        <v>903281.22673332668</v>
      </c>
      <c r="E1673" t="str">
        <f>INDEX('Fuel Types'!$B$2:$B$14,MATCH('Case2 SA'!B1673,'Fuel Types'!$A$2:$A$14,0),1)</f>
        <v>Solar</v>
      </c>
    </row>
    <row r="1674" spans="1:5" x14ac:dyDescent="0.35">
      <c r="A1674">
        <v>2034</v>
      </c>
      <c r="B1674" t="s">
        <v>10</v>
      </c>
      <c r="C1674" t="s">
        <v>34</v>
      </c>
      <c r="D1674" s="10">
        <v>738038.24639999331</v>
      </c>
      <c r="E1674" t="str">
        <f>INDEX('Fuel Types'!$B$2:$B$14,MATCH('Case2 SA'!B1674,'Fuel Types'!$A$2:$A$14,0),1)</f>
        <v>Solar</v>
      </c>
    </row>
    <row r="1675" spans="1:5" x14ac:dyDescent="0.35">
      <c r="A1675">
        <v>2034</v>
      </c>
      <c r="B1675" t="s">
        <v>17</v>
      </c>
      <c r="C1675" t="s">
        <v>34</v>
      </c>
      <c r="D1675" s="10">
        <v>70770.9856</v>
      </c>
      <c r="E1675" t="str">
        <f>INDEX('Fuel Types'!$B$2:$B$14,MATCH('Case2 SA'!B1675,'Fuel Types'!$A$2:$A$14,0),1)</f>
        <v>Natural Gas</v>
      </c>
    </row>
    <row r="1676" spans="1:5" x14ac:dyDescent="0.35">
      <c r="A1676">
        <v>2034</v>
      </c>
      <c r="B1676" t="s">
        <v>11</v>
      </c>
      <c r="C1676" t="s">
        <v>34</v>
      </c>
      <c r="D1676" s="10">
        <v>2802255.8571999935</v>
      </c>
      <c r="E1676" t="str">
        <f>INDEX('Fuel Types'!$B$2:$B$14,MATCH('Case2 SA'!B1676,'Fuel Types'!$A$2:$A$14,0),1)</f>
        <v>Wind</v>
      </c>
    </row>
    <row r="1677" spans="1:5" x14ac:dyDescent="0.35">
      <c r="A1677">
        <v>2034</v>
      </c>
      <c r="B1677" t="s">
        <v>4</v>
      </c>
      <c r="C1677" t="s">
        <v>35</v>
      </c>
      <c r="D1677" s="10">
        <v>11940542.323199933</v>
      </c>
      <c r="E1677" t="str">
        <f>INDEX('Fuel Types'!$B$2:$B$14,MATCH('Case2 SA'!B1677,'Fuel Types'!$A$2:$A$14,0),1)</f>
        <v>Natural Gas</v>
      </c>
    </row>
    <row r="1678" spans="1:5" x14ac:dyDescent="0.35">
      <c r="A1678">
        <v>2034</v>
      </c>
      <c r="B1678" t="s">
        <v>7</v>
      </c>
      <c r="C1678" t="s">
        <v>35</v>
      </c>
      <c r="D1678" s="10">
        <v>-18934.456199999935</v>
      </c>
      <c r="E1678" t="str">
        <f>INDEX('Fuel Types'!$B$2:$B$14,MATCH('Case2 SA'!B1678,'Fuel Types'!$A$2:$A$14,0),1)</f>
        <v>Energy Storage</v>
      </c>
    </row>
    <row r="1679" spans="1:5" x14ac:dyDescent="0.35">
      <c r="A1679">
        <v>2034</v>
      </c>
      <c r="B1679" t="s">
        <v>13</v>
      </c>
      <c r="C1679" t="s">
        <v>35</v>
      </c>
      <c r="D1679" s="10">
        <v>29988.045866666667</v>
      </c>
      <c r="E1679" t="str">
        <f>INDEX('Fuel Types'!$B$2:$B$14,MATCH('Case2 SA'!B1679,'Fuel Types'!$A$2:$A$14,0),1)</f>
        <v>Hydro</v>
      </c>
    </row>
    <row r="1680" spans="1:5" x14ac:dyDescent="0.35">
      <c r="A1680">
        <v>2034</v>
      </c>
      <c r="B1680" t="s">
        <v>8</v>
      </c>
      <c r="C1680" t="s">
        <v>35</v>
      </c>
      <c r="D1680" s="10">
        <v>78694.780133333334</v>
      </c>
      <c r="E1680" t="str">
        <f>INDEX('Fuel Types'!$B$2:$B$14,MATCH('Case2 SA'!B1680,'Fuel Types'!$A$2:$A$14,0),1)</f>
        <v>Natural Gas</v>
      </c>
    </row>
    <row r="1681" spans="1:5" x14ac:dyDescent="0.35">
      <c r="A1681">
        <v>2034</v>
      </c>
      <c r="B1681" t="s">
        <v>14</v>
      </c>
      <c r="C1681" t="s">
        <v>35</v>
      </c>
      <c r="D1681" s="10">
        <v>0</v>
      </c>
      <c r="E1681" t="str">
        <f>INDEX('Fuel Types'!$B$2:$B$14,MATCH('Case2 SA'!B1681,'Fuel Types'!$A$2:$A$14,0),1)</f>
        <v>Other</v>
      </c>
    </row>
    <row r="1682" spans="1:5" x14ac:dyDescent="0.35">
      <c r="A1682">
        <v>2034</v>
      </c>
      <c r="B1682" t="s">
        <v>15</v>
      </c>
      <c r="C1682" t="s">
        <v>35</v>
      </c>
      <c r="D1682" s="10">
        <v>29274709.333333332</v>
      </c>
      <c r="E1682" t="str">
        <f>INDEX('Fuel Types'!$B$2:$B$14,MATCH('Case2 SA'!B1682,'Fuel Types'!$A$2:$A$14,0),1)</f>
        <v>Nuclear</v>
      </c>
    </row>
    <row r="1683" spans="1:5" x14ac:dyDescent="0.35">
      <c r="A1683">
        <v>2034</v>
      </c>
      <c r="B1683" t="s">
        <v>9</v>
      </c>
      <c r="C1683" t="s">
        <v>35</v>
      </c>
      <c r="D1683" s="10">
        <v>1625446.3126666667</v>
      </c>
      <c r="E1683" t="str">
        <f>INDEX('Fuel Types'!$B$2:$B$14,MATCH('Case2 SA'!B1683,'Fuel Types'!$A$2:$A$14,0),1)</f>
        <v>Solar</v>
      </c>
    </row>
    <row r="1684" spans="1:5" x14ac:dyDescent="0.35">
      <c r="A1684">
        <v>2034</v>
      </c>
      <c r="B1684" t="s">
        <v>10</v>
      </c>
      <c r="C1684" t="s">
        <v>35</v>
      </c>
      <c r="D1684" s="10">
        <v>3350850.048</v>
      </c>
      <c r="E1684" t="str">
        <f>INDEX('Fuel Types'!$B$2:$B$14,MATCH('Case2 SA'!B1684,'Fuel Types'!$A$2:$A$14,0),1)</f>
        <v>Solar</v>
      </c>
    </row>
    <row r="1685" spans="1:5" x14ac:dyDescent="0.35">
      <c r="A1685">
        <v>2034</v>
      </c>
      <c r="B1685" t="s">
        <v>17</v>
      </c>
      <c r="C1685" t="s">
        <v>35</v>
      </c>
      <c r="D1685" s="10">
        <v>104695.2</v>
      </c>
      <c r="E1685" t="str">
        <f>INDEX('Fuel Types'!$B$2:$B$14,MATCH('Case2 SA'!B1685,'Fuel Types'!$A$2:$A$14,0),1)</f>
        <v>Natural Gas</v>
      </c>
    </row>
    <row r="1686" spans="1:5" x14ac:dyDescent="0.35">
      <c r="A1686">
        <v>2034</v>
      </c>
      <c r="B1686" t="s">
        <v>11</v>
      </c>
      <c r="C1686" t="s">
        <v>35</v>
      </c>
      <c r="D1686" s="10">
        <v>1003958.74606666</v>
      </c>
      <c r="E1686" t="str">
        <f>INDEX('Fuel Types'!$B$2:$B$14,MATCH('Case2 SA'!B1686,'Fuel Types'!$A$2:$A$14,0),1)</f>
        <v>Wind</v>
      </c>
    </row>
    <row r="1687" spans="1:5" x14ac:dyDescent="0.35">
      <c r="A1687">
        <v>2034</v>
      </c>
      <c r="B1687" t="s">
        <v>10</v>
      </c>
      <c r="C1687" t="s">
        <v>36</v>
      </c>
      <c r="D1687" s="10">
        <v>91352.35199999933</v>
      </c>
      <c r="E1687" t="str">
        <f>INDEX('Fuel Types'!$B$2:$B$14,MATCH('Case2 SA'!B1687,'Fuel Types'!$A$2:$A$14,0),1)</f>
        <v>Solar</v>
      </c>
    </row>
    <row r="1688" spans="1:5" x14ac:dyDescent="0.35">
      <c r="A1688">
        <v>2034</v>
      </c>
      <c r="B1688" t="s">
        <v>11</v>
      </c>
      <c r="C1688" t="s">
        <v>36</v>
      </c>
      <c r="D1688" s="10">
        <v>87979.87519999934</v>
      </c>
      <c r="E1688" t="str">
        <f>INDEX('Fuel Types'!$B$2:$B$14,MATCH('Case2 SA'!B1688,'Fuel Types'!$A$2:$A$14,0),1)</f>
        <v>Wind</v>
      </c>
    </row>
    <row r="1689" spans="1:5" x14ac:dyDescent="0.35">
      <c r="A1689">
        <v>2035</v>
      </c>
      <c r="B1689" t="s">
        <v>4</v>
      </c>
      <c r="C1689" t="s">
        <v>5</v>
      </c>
      <c r="D1689" s="10">
        <v>60904.538666666667</v>
      </c>
      <c r="E1689" t="str">
        <f>INDEX('Fuel Types'!$B$2:$B$14,MATCH('Case2 SA'!B1689,'Fuel Types'!$A$2:$A$14,0),1)</f>
        <v>Natural Gas</v>
      </c>
    </row>
    <row r="1690" spans="1:5" x14ac:dyDescent="0.35">
      <c r="A1690">
        <v>2035</v>
      </c>
      <c r="B1690" t="s">
        <v>6</v>
      </c>
      <c r="C1690" t="s">
        <v>5</v>
      </c>
      <c r="D1690" s="10">
        <v>0</v>
      </c>
      <c r="E1690" t="str">
        <f>INDEX('Fuel Types'!$B$2:$B$14,MATCH('Case2 SA'!B1690,'Fuel Types'!$A$2:$A$14,0),1)</f>
        <v>Coal</v>
      </c>
    </row>
    <row r="1691" spans="1:5" x14ac:dyDescent="0.35">
      <c r="A1691">
        <v>2035</v>
      </c>
      <c r="B1691" t="s">
        <v>7</v>
      </c>
      <c r="C1691" t="s">
        <v>5</v>
      </c>
      <c r="D1691" s="10">
        <v>-6806.8893333333335</v>
      </c>
      <c r="E1691" t="str">
        <f>INDEX('Fuel Types'!$B$2:$B$14,MATCH('Case2 SA'!B1691,'Fuel Types'!$A$2:$A$14,0),1)</f>
        <v>Energy Storage</v>
      </c>
    </row>
    <row r="1692" spans="1:5" x14ac:dyDescent="0.35">
      <c r="A1692">
        <v>2035</v>
      </c>
      <c r="B1692" t="s">
        <v>8</v>
      </c>
      <c r="C1692" t="s">
        <v>5</v>
      </c>
      <c r="D1692" s="10">
        <v>70238.653866665991</v>
      </c>
      <c r="E1692" t="str">
        <f>INDEX('Fuel Types'!$B$2:$B$14,MATCH('Case2 SA'!B1692,'Fuel Types'!$A$2:$A$14,0),1)</f>
        <v>Natural Gas</v>
      </c>
    </row>
    <row r="1693" spans="1:5" x14ac:dyDescent="0.35">
      <c r="A1693">
        <v>2035</v>
      </c>
      <c r="B1693" t="s">
        <v>9</v>
      </c>
      <c r="C1693" t="s">
        <v>5</v>
      </c>
      <c r="D1693" s="10">
        <v>935838.39453333325</v>
      </c>
      <c r="E1693" t="str">
        <f>INDEX('Fuel Types'!$B$2:$B$14,MATCH('Case2 SA'!B1693,'Fuel Types'!$A$2:$A$14,0),1)</f>
        <v>Solar</v>
      </c>
    </row>
    <row r="1694" spans="1:5" x14ac:dyDescent="0.35">
      <c r="A1694">
        <v>2035</v>
      </c>
      <c r="B1694" t="s">
        <v>10</v>
      </c>
      <c r="C1694" t="s">
        <v>5</v>
      </c>
      <c r="D1694" s="10">
        <v>1098761.6639999934</v>
      </c>
      <c r="E1694" t="str">
        <f>INDEX('Fuel Types'!$B$2:$B$14,MATCH('Case2 SA'!B1694,'Fuel Types'!$A$2:$A$14,0),1)</f>
        <v>Solar</v>
      </c>
    </row>
    <row r="1695" spans="1:5" x14ac:dyDescent="0.35">
      <c r="A1695">
        <v>2035</v>
      </c>
      <c r="B1695" t="s">
        <v>11</v>
      </c>
      <c r="C1695" t="s">
        <v>5</v>
      </c>
      <c r="D1695" s="10">
        <v>358759.2313333333</v>
      </c>
      <c r="E1695" t="str">
        <f>INDEX('Fuel Types'!$B$2:$B$14,MATCH('Case2 SA'!B1695,'Fuel Types'!$A$2:$A$14,0),1)</f>
        <v>Wind</v>
      </c>
    </row>
    <row r="1696" spans="1:5" x14ac:dyDescent="0.35">
      <c r="A1696">
        <v>2035</v>
      </c>
      <c r="B1696" t="s">
        <v>4</v>
      </c>
      <c r="C1696" t="s">
        <v>12</v>
      </c>
      <c r="D1696" s="10">
        <v>77710404.753599986</v>
      </c>
      <c r="E1696" t="str">
        <f>INDEX('Fuel Types'!$B$2:$B$14,MATCH('Case2 SA'!B1696,'Fuel Types'!$A$2:$A$14,0),1)</f>
        <v>Natural Gas</v>
      </c>
    </row>
    <row r="1697" spans="1:5" x14ac:dyDescent="0.35">
      <c r="A1697">
        <v>2035</v>
      </c>
      <c r="B1697" t="s">
        <v>6</v>
      </c>
      <c r="C1697" t="s">
        <v>12</v>
      </c>
      <c r="D1697" s="10">
        <v>15438653.830399999</v>
      </c>
      <c r="E1697" t="str">
        <f>INDEX('Fuel Types'!$B$2:$B$14,MATCH('Case2 SA'!B1697,'Fuel Types'!$A$2:$A$14,0),1)</f>
        <v>Coal</v>
      </c>
    </row>
    <row r="1698" spans="1:5" x14ac:dyDescent="0.35">
      <c r="A1698">
        <v>2035</v>
      </c>
      <c r="B1698" t="s">
        <v>7</v>
      </c>
      <c r="C1698" t="s">
        <v>12</v>
      </c>
      <c r="D1698" s="10">
        <v>-4584.6047999999928</v>
      </c>
      <c r="E1698" t="str">
        <f>INDEX('Fuel Types'!$B$2:$B$14,MATCH('Case2 SA'!B1698,'Fuel Types'!$A$2:$A$14,0),1)</f>
        <v>Energy Storage</v>
      </c>
    </row>
    <row r="1699" spans="1:5" x14ac:dyDescent="0.35">
      <c r="A1699">
        <v>2035</v>
      </c>
      <c r="B1699" t="s">
        <v>13</v>
      </c>
      <c r="C1699" t="s">
        <v>12</v>
      </c>
      <c r="D1699" s="10">
        <v>3039071.0687999935</v>
      </c>
      <c r="E1699" t="str">
        <f>INDEX('Fuel Types'!$B$2:$B$14,MATCH('Case2 SA'!B1699,'Fuel Types'!$A$2:$A$14,0),1)</f>
        <v>Hydro</v>
      </c>
    </row>
    <row r="1700" spans="1:5" x14ac:dyDescent="0.35">
      <c r="A1700">
        <v>2035</v>
      </c>
      <c r="B1700" t="s">
        <v>8</v>
      </c>
      <c r="C1700" t="s">
        <v>12</v>
      </c>
      <c r="D1700" s="10">
        <v>397385.66113333334</v>
      </c>
      <c r="E1700" t="str">
        <f>INDEX('Fuel Types'!$B$2:$B$14,MATCH('Case2 SA'!B1700,'Fuel Types'!$A$2:$A$14,0),1)</f>
        <v>Natural Gas</v>
      </c>
    </row>
    <row r="1701" spans="1:5" x14ac:dyDescent="0.35">
      <c r="A1701">
        <v>2035</v>
      </c>
      <c r="B1701" t="s">
        <v>14</v>
      </c>
      <c r="C1701" t="s">
        <v>12</v>
      </c>
      <c r="D1701" s="10">
        <v>0</v>
      </c>
      <c r="E1701" t="str">
        <f>INDEX('Fuel Types'!$B$2:$B$14,MATCH('Case2 SA'!B1701,'Fuel Types'!$A$2:$A$14,0),1)</f>
        <v>Other</v>
      </c>
    </row>
    <row r="1702" spans="1:5" x14ac:dyDescent="0.35">
      <c r="A1702">
        <v>2035</v>
      </c>
      <c r="B1702" t="s">
        <v>15</v>
      </c>
      <c r="C1702" t="s">
        <v>12</v>
      </c>
      <c r="D1702" s="10">
        <v>19652870.399999999</v>
      </c>
      <c r="E1702" t="str">
        <f>INDEX('Fuel Types'!$B$2:$B$14,MATCH('Case2 SA'!B1702,'Fuel Types'!$A$2:$A$14,0),1)</f>
        <v>Nuclear</v>
      </c>
    </row>
    <row r="1703" spans="1:5" x14ac:dyDescent="0.35">
      <c r="A1703">
        <v>2035</v>
      </c>
      <c r="B1703" t="s">
        <v>16</v>
      </c>
      <c r="C1703" t="s">
        <v>12</v>
      </c>
      <c r="D1703" s="10">
        <v>-11153.3354666666</v>
      </c>
      <c r="E1703" t="str">
        <f>INDEX('Fuel Types'!$B$2:$B$14,MATCH('Case2 SA'!B1703,'Fuel Types'!$A$2:$A$14,0),1)</f>
        <v>Energy Storage</v>
      </c>
    </row>
    <row r="1704" spans="1:5" x14ac:dyDescent="0.35">
      <c r="A1704">
        <v>2035</v>
      </c>
      <c r="B1704" t="s">
        <v>9</v>
      </c>
      <c r="C1704" t="s">
        <v>12</v>
      </c>
      <c r="D1704" s="10">
        <v>2812937.5186000001</v>
      </c>
      <c r="E1704" t="str">
        <f>INDEX('Fuel Types'!$B$2:$B$14,MATCH('Case2 SA'!B1704,'Fuel Types'!$A$2:$A$14,0),1)</f>
        <v>Solar</v>
      </c>
    </row>
    <row r="1705" spans="1:5" x14ac:dyDescent="0.35">
      <c r="A1705">
        <v>2035</v>
      </c>
      <c r="B1705" t="s">
        <v>10</v>
      </c>
      <c r="C1705" t="s">
        <v>12</v>
      </c>
      <c r="D1705" s="10">
        <v>2326204.608</v>
      </c>
      <c r="E1705" t="str">
        <f>INDEX('Fuel Types'!$B$2:$B$14,MATCH('Case2 SA'!B1705,'Fuel Types'!$A$2:$A$14,0),1)</f>
        <v>Solar</v>
      </c>
    </row>
    <row r="1706" spans="1:5" x14ac:dyDescent="0.35">
      <c r="A1706">
        <v>2035</v>
      </c>
      <c r="B1706" t="s">
        <v>17</v>
      </c>
      <c r="C1706" t="s">
        <v>12</v>
      </c>
      <c r="D1706" s="10">
        <v>0</v>
      </c>
      <c r="E1706" t="str">
        <f>INDEX('Fuel Types'!$B$2:$B$14,MATCH('Case2 SA'!B1706,'Fuel Types'!$A$2:$A$14,0),1)</f>
        <v>Natural Gas</v>
      </c>
    </row>
    <row r="1707" spans="1:5" x14ac:dyDescent="0.35">
      <c r="A1707">
        <v>2035</v>
      </c>
      <c r="B1707" t="s">
        <v>11</v>
      </c>
      <c r="C1707" t="s">
        <v>12</v>
      </c>
      <c r="D1707" s="10">
        <v>13788777.250466598</v>
      </c>
      <c r="E1707" t="str">
        <f>INDEX('Fuel Types'!$B$2:$B$14,MATCH('Case2 SA'!B1707,'Fuel Types'!$A$2:$A$14,0),1)</f>
        <v>Wind</v>
      </c>
    </row>
    <row r="1708" spans="1:5" x14ac:dyDescent="0.35">
      <c r="A1708">
        <v>2035</v>
      </c>
      <c r="B1708" t="s">
        <v>4</v>
      </c>
      <c r="C1708" t="s">
        <v>18</v>
      </c>
      <c r="D1708" s="10">
        <v>24722605.931733333</v>
      </c>
      <c r="E1708" t="str">
        <f>INDEX('Fuel Types'!$B$2:$B$14,MATCH('Case2 SA'!B1708,'Fuel Types'!$A$2:$A$14,0),1)</f>
        <v>Natural Gas</v>
      </c>
    </row>
    <row r="1709" spans="1:5" x14ac:dyDescent="0.35">
      <c r="A1709">
        <v>2035</v>
      </c>
      <c r="B1709" t="s">
        <v>6</v>
      </c>
      <c r="C1709" t="s">
        <v>18</v>
      </c>
      <c r="D1709" s="10">
        <v>8570418.4938666001</v>
      </c>
      <c r="E1709" t="str">
        <f>INDEX('Fuel Types'!$B$2:$B$14,MATCH('Case2 SA'!B1709,'Fuel Types'!$A$2:$A$14,0),1)</f>
        <v>Coal</v>
      </c>
    </row>
    <row r="1710" spans="1:5" x14ac:dyDescent="0.35">
      <c r="A1710">
        <v>2035</v>
      </c>
      <c r="B1710" t="s">
        <v>7</v>
      </c>
      <c r="C1710" t="s">
        <v>18</v>
      </c>
      <c r="D1710" s="10">
        <v>-8345.2981333333337</v>
      </c>
      <c r="E1710" t="str">
        <f>INDEX('Fuel Types'!$B$2:$B$14,MATCH('Case2 SA'!B1710,'Fuel Types'!$A$2:$A$14,0),1)</f>
        <v>Energy Storage</v>
      </c>
    </row>
    <row r="1711" spans="1:5" x14ac:dyDescent="0.35">
      <c r="A1711">
        <v>2035</v>
      </c>
      <c r="B1711" t="s">
        <v>13</v>
      </c>
      <c r="C1711" t="s">
        <v>18</v>
      </c>
      <c r="D1711" s="10">
        <v>1171312.3413333334</v>
      </c>
      <c r="E1711" t="str">
        <f>INDEX('Fuel Types'!$B$2:$B$14,MATCH('Case2 SA'!B1711,'Fuel Types'!$A$2:$A$14,0),1)</f>
        <v>Hydro</v>
      </c>
    </row>
    <row r="1712" spans="1:5" x14ac:dyDescent="0.35">
      <c r="A1712">
        <v>2035</v>
      </c>
      <c r="B1712" t="s">
        <v>8</v>
      </c>
      <c r="C1712" t="s">
        <v>18</v>
      </c>
      <c r="D1712" s="10">
        <v>524752.12659999938</v>
      </c>
      <c r="E1712" t="str">
        <f>INDEX('Fuel Types'!$B$2:$B$14,MATCH('Case2 SA'!B1712,'Fuel Types'!$A$2:$A$14,0),1)</f>
        <v>Natural Gas</v>
      </c>
    </row>
    <row r="1713" spans="1:5" x14ac:dyDescent="0.35">
      <c r="A1713">
        <v>2035</v>
      </c>
      <c r="B1713" t="s">
        <v>14</v>
      </c>
      <c r="C1713" t="s">
        <v>18</v>
      </c>
      <c r="D1713" s="10">
        <v>0</v>
      </c>
      <c r="E1713" t="str">
        <f>INDEX('Fuel Types'!$B$2:$B$14,MATCH('Case2 SA'!B1713,'Fuel Types'!$A$2:$A$14,0),1)</f>
        <v>Other</v>
      </c>
    </row>
    <row r="1714" spans="1:5" x14ac:dyDescent="0.35">
      <c r="A1714">
        <v>2035</v>
      </c>
      <c r="B1714" t="s">
        <v>9</v>
      </c>
      <c r="C1714" t="s">
        <v>18</v>
      </c>
      <c r="D1714" s="10">
        <v>575112.99559999933</v>
      </c>
      <c r="E1714" t="str">
        <f>INDEX('Fuel Types'!$B$2:$B$14,MATCH('Case2 SA'!B1714,'Fuel Types'!$A$2:$A$14,0),1)</f>
        <v>Solar</v>
      </c>
    </row>
    <row r="1715" spans="1:5" x14ac:dyDescent="0.35">
      <c r="A1715">
        <v>2035</v>
      </c>
      <c r="B1715" t="s">
        <v>10</v>
      </c>
      <c r="C1715" t="s">
        <v>18</v>
      </c>
      <c r="D1715" s="10">
        <v>1373701.0560000001</v>
      </c>
      <c r="E1715" t="str">
        <f>INDEX('Fuel Types'!$B$2:$B$14,MATCH('Case2 SA'!B1715,'Fuel Types'!$A$2:$A$14,0),1)</f>
        <v>Solar</v>
      </c>
    </row>
    <row r="1716" spans="1:5" x14ac:dyDescent="0.35">
      <c r="A1716">
        <v>2035</v>
      </c>
      <c r="B1716" t="s">
        <v>17</v>
      </c>
      <c r="C1716" t="s">
        <v>18</v>
      </c>
      <c r="D1716" s="10">
        <v>8296.5706666665992</v>
      </c>
      <c r="E1716" t="str">
        <f>INDEX('Fuel Types'!$B$2:$B$14,MATCH('Case2 SA'!B1716,'Fuel Types'!$A$2:$A$14,0),1)</f>
        <v>Natural Gas</v>
      </c>
    </row>
    <row r="1717" spans="1:5" x14ac:dyDescent="0.35">
      <c r="A1717">
        <v>2035</v>
      </c>
      <c r="B1717" t="s">
        <v>11</v>
      </c>
      <c r="C1717" t="s">
        <v>18</v>
      </c>
      <c r="D1717" s="10">
        <v>6087227.5462666666</v>
      </c>
      <c r="E1717" t="str">
        <f>INDEX('Fuel Types'!$B$2:$B$14,MATCH('Case2 SA'!B1717,'Fuel Types'!$A$2:$A$14,0),1)</f>
        <v>Wind</v>
      </c>
    </row>
    <row r="1718" spans="1:5" x14ac:dyDescent="0.35">
      <c r="A1718">
        <v>2035</v>
      </c>
      <c r="B1718" t="s">
        <v>4</v>
      </c>
      <c r="C1718" t="s">
        <v>19</v>
      </c>
      <c r="D1718" s="10">
        <v>24131635.075199936</v>
      </c>
      <c r="E1718" t="str">
        <f>INDEX('Fuel Types'!$B$2:$B$14,MATCH('Case2 SA'!B1718,'Fuel Types'!$A$2:$A$14,0),1)</f>
        <v>Natural Gas</v>
      </c>
    </row>
    <row r="1719" spans="1:5" x14ac:dyDescent="0.35">
      <c r="A1719">
        <v>2035</v>
      </c>
      <c r="B1719" t="s">
        <v>6</v>
      </c>
      <c r="C1719" t="s">
        <v>19</v>
      </c>
      <c r="D1719" s="10">
        <v>5476.2933333333267</v>
      </c>
      <c r="E1719" t="str">
        <f>INDEX('Fuel Types'!$B$2:$B$14,MATCH('Case2 SA'!B1719,'Fuel Types'!$A$2:$A$14,0),1)</f>
        <v>Coal</v>
      </c>
    </row>
    <row r="1720" spans="1:5" x14ac:dyDescent="0.35">
      <c r="A1720">
        <v>2035</v>
      </c>
      <c r="B1720" t="s">
        <v>7</v>
      </c>
      <c r="C1720" t="s">
        <v>19</v>
      </c>
      <c r="D1720" s="10">
        <v>0</v>
      </c>
      <c r="E1720" t="str">
        <f>INDEX('Fuel Types'!$B$2:$B$14,MATCH('Case2 SA'!B1720,'Fuel Types'!$A$2:$A$14,0),1)</f>
        <v>Energy Storage</v>
      </c>
    </row>
    <row r="1721" spans="1:5" x14ac:dyDescent="0.35">
      <c r="A1721">
        <v>2035</v>
      </c>
      <c r="B1721" t="s">
        <v>8</v>
      </c>
      <c r="C1721" t="s">
        <v>19</v>
      </c>
      <c r="D1721" s="10">
        <v>305429.25739999994</v>
      </c>
      <c r="E1721" t="str">
        <f>INDEX('Fuel Types'!$B$2:$B$14,MATCH('Case2 SA'!B1721,'Fuel Types'!$A$2:$A$14,0),1)</f>
        <v>Natural Gas</v>
      </c>
    </row>
    <row r="1722" spans="1:5" x14ac:dyDescent="0.35">
      <c r="A1722">
        <v>2035</v>
      </c>
      <c r="B1722" t="s">
        <v>14</v>
      </c>
      <c r="C1722" t="s">
        <v>19</v>
      </c>
      <c r="D1722" s="10">
        <v>0</v>
      </c>
      <c r="E1722" t="str">
        <f>INDEX('Fuel Types'!$B$2:$B$14,MATCH('Case2 SA'!B1722,'Fuel Types'!$A$2:$A$14,0),1)</f>
        <v>Other</v>
      </c>
    </row>
    <row r="1723" spans="1:5" x14ac:dyDescent="0.35">
      <c r="A1723">
        <v>2035</v>
      </c>
      <c r="B1723" t="s">
        <v>15</v>
      </c>
      <c r="C1723" t="s">
        <v>19</v>
      </c>
      <c r="D1723" s="10">
        <v>19047168</v>
      </c>
      <c r="E1723" t="str">
        <f>INDEX('Fuel Types'!$B$2:$B$14,MATCH('Case2 SA'!B1723,'Fuel Types'!$A$2:$A$14,0),1)</f>
        <v>Nuclear</v>
      </c>
    </row>
    <row r="1724" spans="1:5" x14ac:dyDescent="0.35">
      <c r="A1724">
        <v>2035</v>
      </c>
      <c r="B1724" t="s">
        <v>9</v>
      </c>
      <c r="C1724" t="s">
        <v>19</v>
      </c>
      <c r="D1724" s="10">
        <v>1551897.0657999932</v>
      </c>
      <c r="E1724" t="str">
        <f>INDEX('Fuel Types'!$B$2:$B$14,MATCH('Case2 SA'!B1724,'Fuel Types'!$A$2:$A$14,0),1)</f>
        <v>Solar</v>
      </c>
    </row>
    <row r="1725" spans="1:5" x14ac:dyDescent="0.35">
      <c r="A1725">
        <v>2035</v>
      </c>
      <c r="B1725" t="s">
        <v>10</v>
      </c>
      <c r="C1725" t="s">
        <v>19</v>
      </c>
      <c r="D1725" s="10">
        <v>1775644.4159999934</v>
      </c>
      <c r="E1725" t="str">
        <f>INDEX('Fuel Types'!$B$2:$B$14,MATCH('Case2 SA'!B1725,'Fuel Types'!$A$2:$A$14,0),1)</f>
        <v>Solar</v>
      </c>
    </row>
    <row r="1726" spans="1:5" x14ac:dyDescent="0.35">
      <c r="A1726">
        <v>2035</v>
      </c>
      <c r="B1726" t="s">
        <v>17</v>
      </c>
      <c r="C1726" t="s">
        <v>19</v>
      </c>
      <c r="D1726" s="10">
        <v>33606.485333333265</v>
      </c>
      <c r="E1726" t="str">
        <f>INDEX('Fuel Types'!$B$2:$B$14,MATCH('Case2 SA'!B1726,'Fuel Types'!$A$2:$A$14,0),1)</f>
        <v>Natural Gas</v>
      </c>
    </row>
    <row r="1727" spans="1:5" x14ac:dyDescent="0.35">
      <c r="A1727">
        <v>2035</v>
      </c>
      <c r="B1727" t="s">
        <v>11</v>
      </c>
      <c r="C1727" t="s">
        <v>19</v>
      </c>
      <c r="D1727" s="10">
        <v>2517314.8393999999</v>
      </c>
      <c r="E1727" t="str">
        <f>INDEX('Fuel Types'!$B$2:$B$14,MATCH('Case2 SA'!B1727,'Fuel Types'!$A$2:$A$14,0),1)</f>
        <v>Wind</v>
      </c>
    </row>
    <row r="1728" spans="1:5" x14ac:dyDescent="0.35">
      <c r="A1728">
        <v>2035</v>
      </c>
      <c r="B1728" t="s">
        <v>20</v>
      </c>
      <c r="C1728" t="s">
        <v>19</v>
      </c>
      <c r="D1728" s="10">
        <v>73494.921600000001</v>
      </c>
      <c r="E1728" t="str">
        <f>INDEX('Fuel Types'!$B$2:$B$14,MATCH('Case2 SA'!B1728,'Fuel Types'!$A$2:$A$14,0),1)</f>
        <v>Wind</v>
      </c>
    </row>
    <row r="1729" spans="1:5" x14ac:dyDescent="0.35">
      <c r="A1729">
        <v>2035</v>
      </c>
      <c r="B1729" t="s">
        <v>6</v>
      </c>
      <c r="C1729" t="s">
        <v>21</v>
      </c>
      <c r="D1729" s="10">
        <v>2060124.0682666667</v>
      </c>
      <c r="E1729" t="str">
        <f>INDEX('Fuel Types'!$B$2:$B$14,MATCH('Case2 SA'!B1729,'Fuel Types'!$A$2:$A$14,0),1)</f>
        <v>Coal</v>
      </c>
    </row>
    <row r="1730" spans="1:5" x14ac:dyDescent="0.35">
      <c r="A1730">
        <v>2035</v>
      </c>
      <c r="B1730" t="s">
        <v>8</v>
      </c>
      <c r="C1730" t="s">
        <v>21</v>
      </c>
      <c r="D1730" s="10">
        <v>111266.541866666</v>
      </c>
      <c r="E1730" t="str">
        <f>INDEX('Fuel Types'!$B$2:$B$14,MATCH('Case2 SA'!B1730,'Fuel Types'!$A$2:$A$14,0),1)</f>
        <v>Natural Gas</v>
      </c>
    </row>
    <row r="1731" spans="1:5" x14ac:dyDescent="0.35">
      <c r="A1731">
        <v>2035</v>
      </c>
      <c r="B1731" t="s">
        <v>14</v>
      </c>
      <c r="C1731" t="s">
        <v>21</v>
      </c>
      <c r="D1731" s="10">
        <v>0</v>
      </c>
      <c r="E1731" t="str">
        <f>INDEX('Fuel Types'!$B$2:$B$14,MATCH('Case2 SA'!B1731,'Fuel Types'!$A$2:$A$14,0),1)</f>
        <v>Other</v>
      </c>
    </row>
    <row r="1732" spans="1:5" x14ac:dyDescent="0.35">
      <c r="A1732">
        <v>2035</v>
      </c>
      <c r="B1732" t="s">
        <v>15</v>
      </c>
      <c r="C1732" t="s">
        <v>21</v>
      </c>
      <c r="D1732" s="10">
        <v>15321286.4</v>
      </c>
      <c r="E1732" t="str">
        <f>INDEX('Fuel Types'!$B$2:$B$14,MATCH('Case2 SA'!B1732,'Fuel Types'!$A$2:$A$14,0),1)</f>
        <v>Nuclear</v>
      </c>
    </row>
    <row r="1733" spans="1:5" x14ac:dyDescent="0.35">
      <c r="A1733">
        <v>2035</v>
      </c>
      <c r="B1733" t="s">
        <v>9</v>
      </c>
      <c r="C1733" t="s">
        <v>21</v>
      </c>
      <c r="D1733" s="10">
        <v>241291.97706666667</v>
      </c>
      <c r="E1733" t="str">
        <f>INDEX('Fuel Types'!$B$2:$B$14,MATCH('Case2 SA'!B1733,'Fuel Types'!$A$2:$A$14,0),1)</f>
        <v>Solar</v>
      </c>
    </row>
    <row r="1734" spans="1:5" x14ac:dyDescent="0.35">
      <c r="A1734">
        <v>2035</v>
      </c>
      <c r="B1734" t="s">
        <v>10</v>
      </c>
      <c r="C1734" t="s">
        <v>21</v>
      </c>
      <c r="D1734" s="10">
        <v>2749446.3360000001</v>
      </c>
      <c r="E1734" t="str">
        <f>INDEX('Fuel Types'!$B$2:$B$14,MATCH('Case2 SA'!B1734,'Fuel Types'!$A$2:$A$14,0),1)</f>
        <v>Solar</v>
      </c>
    </row>
    <row r="1735" spans="1:5" x14ac:dyDescent="0.35">
      <c r="A1735">
        <v>2035</v>
      </c>
      <c r="B1735" t="s">
        <v>17</v>
      </c>
      <c r="C1735" t="s">
        <v>21</v>
      </c>
      <c r="D1735" s="10">
        <v>141036.08960000001</v>
      </c>
      <c r="E1735" t="str">
        <f>INDEX('Fuel Types'!$B$2:$B$14,MATCH('Case2 SA'!B1735,'Fuel Types'!$A$2:$A$14,0),1)</f>
        <v>Natural Gas</v>
      </c>
    </row>
    <row r="1736" spans="1:5" x14ac:dyDescent="0.35">
      <c r="A1736">
        <v>2035</v>
      </c>
      <c r="B1736" t="s">
        <v>20</v>
      </c>
      <c r="C1736" t="s">
        <v>21</v>
      </c>
      <c r="D1736" s="10">
        <v>808547.62800000003</v>
      </c>
      <c r="E1736" t="str">
        <f>INDEX('Fuel Types'!$B$2:$B$14,MATCH('Case2 SA'!B1736,'Fuel Types'!$A$2:$A$14,0),1)</f>
        <v>Wind</v>
      </c>
    </row>
    <row r="1737" spans="1:5" x14ac:dyDescent="0.35">
      <c r="A1737">
        <v>2035</v>
      </c>
      <c r="B1737" t="s">
        <v>4</v>
      </c>
      <c r="C1737" t="s">
        <v>22</v>
      </c>
      <c r="D1737" s="10">
        <v>16335631.577599933</v>
      </c>
      <c r="E1737" t="str">
        <f>INDEX('Fuel Types'!$B$2:$B$14,MATCH('Case2 SA'!B1737,'Fuel Types'!$A$2:$A$14,0),1)</f>
        <v>Natural Gas</v>
      </c>
    </row>
    <row r="1738" spans="1:5" x14ac:dyDescent="0.35">
      <c r="A1738">
        <v>2035</v>
      </c>
      <c r="B1738" t="s">
        <v>6</v>
      </c>
      <c r="C1738" t="s">
        <v>22</v>
      </c>
      <c r="D1738" s="10">
        <v>102477.05946666667</v>
      </c>
      <c r="E1738" t="str">
        <f>INDEX('Fuel Types'!$B$2:$B$14,MATCH('Case2 SA'!B1738,'Fuel Types'!$A$2:$A$14,0),1)</f>
        <v>Coal</v>
      </c>
    </row>
    <row r="1739" spans="1:5" x14ac:dyDescent="0.35">
      <c r="A1739">
        <v>2035</v>
      </c>
      <c r="B1739" t="s">
        <v>7</v>
      </c>
      <c r="C1739" t="s">
        <v>22</v>
      </c>
      <c r="D1739" s="10">
        <v>-34825.813266666533</v>
      </c>
      <c r="E1739" t="str">
        <f>INDEX('Fuel Types'!$B$2:$B$14,MATCH('Case2 SA'!B1739,'Fuel Types'!$A$2:$A$14,0),1)</f>
        <v>Energy Storage</v>
      </c>
    </row>
    <row r="1740" spans="1:5" x14ac:dyDescent="0.35">
      <c r="A1740">
        <v>2035</v>
      </c>
      <c r="B1740" t="s">
        <v>13</v>
      </c>
      <c r="C1740" t="s">
        <v>22</v>
      </c>
      <c r="D1740" s="10">
        <v>100488.6688</v>
      </c>
      <c r="E1740" t="str">
        <f>INDEX('Fuel Types'!$B$2:$B$14,MATCH('Case2 SA'!B1740,'Fuel Types'!$A$2:$A$14,0),1)</f>
        <v>Hydro</v>
      </c>
    </row>
    <row r="1741" spans="1:5" x14ac:dyDescent="0.35">
      <c r="A1741">
        <v>2035</v>
      </c>
      <c r="B1741" t="s">
        <v>8</v>
      </c>
      <c r="C1741" t="s">
        <v>22</v>
      </c>
      <c r="D1741" s="10">
        <v>3323095.2465333268</v>
      </c>
      <c r="E1741" t="str">
        <f>INDEX('Fuel Types'!$B$2:$B$14,MATCH('Case2 SA'!B1741,'Fuel Types'!$A$2:$A$14,0),1)</f>
        <v>Natural Gas</v>
      </c>
    </row>
    <row r="1742" spans="1:5" x14ac:dyDescent="0.35">
      <c r="A1742">
        <v>2035</v>
      </c>
      <c r="B1742" t="s">
        <v>14</v>
      </c>
      <c r="C1742" t="s">
        <v>22</v>
      </c>
      <c r="D1742" s="10">
        <v>0</v>
      </c>
      <c r="E1742" t="str">
        <f>INDEX('Fuel Types'!$B$2:$B$14,MATCH('Case2 SA'!B1742,'Fuel Types'!$A$2:$A$14,0),1)</f>
        <v>Other</v>
      </c>
    </row>
    <row r="1743" spans="1:5" x14ac:dyDescent="0.35">
      <c r="A1743">
        <v>2035</v>
      </c>
      <c r="B1743" t="s">
        <v>15</v>
      </c>
      <c r="C1743" t="s">
        <v>22</v>
      </c>
      <c r="D1743" s="10">
        <v>92083990.560000002</v>
      </c>
      <c r="E1743" t="str">
        <f>INDEX('Fuel Types'!$B$2:$B$14,MATCH('Case2 SA'!B1743,'Fuel Types'!$A$2:$A$14,0),1)</f>
        <v>Nuclear</v>
      </c>
    </row>
    <row r="1744" spans="1:5" x14ac:dyDescent="0.35">
      <c r="A1744">
        <v>2035</v>
      </c>
      <c r="B1744" t="s">
        <v>9</v>
      </c>
      <c r="C1744" t="s">
        <v>22</v>
      </c>
      <c r="D1744" s="10">
        <v>1044625.69046666</v>
      </c>
      <c r="E1744" t="str">
        <f>INDEX('Fuel Types'!$B$2:$B$14,MATCH('Case2 SA'!B1744,'Fuel Types'!$A$2:$A$14,0),1)</f>
        <v>Solar</v>
      </c>
    </row>
    <row r="1745" spans="1:5" x14ac:dyDescent="0.35">
      <c r="A1745">
        <v>2035</v>
      </c>
      <c r="B1745" t="s">
        <v>10</v>
      </c>
      <c r="C1745" t="s">
        <v>22</v>
      </c>
      <c r="D1745" s="10">
        <v>2212212.8399999933</v>
      </c>
      <c r="E1745" t="str">
        <f>INDEX('Fuel Types'!$B$2:$B$14,MATCH('Case2 SA'!B1745,'Fuel Types'!$A$2:$A$14,0),1)</f>
        <v>Solar</v>
      </c>
    </row>
    <row r="1746" spans="1:5" x14ac:dyDescent="0.35">
      <c r="A1746">
        <v>2035</v>
      </c>
      <c r="B1746" t="s">
        <v>17</v>
      </c>
      <c r="C1746" t="s">
        <v>22</v>
      </c>
      <c r="D1746" s="10">
        <v>105849.3088</v>
      </c>
      <c r="E1746" t="str">
        <f>INDEX('Fuel Types'!$B$2:$B$14,MATCH('Case2 SA'!B1746,'Fuel Types'!$A$2:$A$14,0),1)</f>
        <v>Natural Gas</v>
      </c>
    </row>
    <row r="1747" spans="1:5" x14ac:dyDescent="0.35">
      <c r="A1747">
        <v>2035</v>
      </c>
      <c r="B1747" t="s">
        <v>11</v>
      </c>
      <c r="C1747" t="s">
        <v>22</v>
      </c>
      <c r="D1747" s="10">
        <v>17261619.532999933</v>
      </c>
      <c r="E1747" t="str">
        <f>INDEX('Fuel Types'!$B$2:$B$14,MATCH('Case2 SA'!B1747,'Fuel Types'!$A$2:$A$14,0),1)</f>
        <v>Wind</v>
      </c>
    </row>
    <row r="1748" spans="1:5" x14ac:dyDescent="0.35">
      <c r="A1748">
        <v>2035</v>
      </c>
      <c r="B1748" t="s">
        <v>6</v>
      </c>
      <c r="C1748" t="s">
        <v>23</v>
      </c>
      <c r="D1748" s="10">
        <v>0</v>
      </c>
      <c r="E1748" t="str">
        <f>INDEX('Fuel Types'!$B$2:$B$14,MATCH('Case2 SA'!B1748,'Fuel Types'!$A$2:$A$14,0),1)</f>
        <v>Coal</v>
      </c>
    </row>
    <row r="1749" spans="1:5" x14ac:dyDescent="0.35">
      <c r="A1749">
        <v>2035</v>
      </c>
      <c r="B1749" t="s">
        <v>7</v>
      </c>
      <c r="C1749" t="s">
        <v>23</v>
      </c>
      <c r="D1749" s="10">
        <v>-1670.9546666666602</v>
      </c>
      <c r="E1749" t="str">
        <f>INDEX('Fuel Types'!$B$2:$B$14,MATCH('Case2 SA'!B1749,'Fuel Types'!$A$2:$A$14,0),1)</f>
        <v>Energy Storage</v>
      </c>
    </row>
    <row r="1750" spans="1:5" x14ac:dyDescent="0.35">
      <c r="A1750">
        <v>2035</v>
      </c>
      <c r="B1750" t="s">
        <v>8</v>
      </c>
      <c r="C1750" t="s">
        <v>23</v>
      </c>
      <c r="D1750" s="10">
        <v>265582.66960000002</v>
      </c>
      <c r="E1750" t="str">
        <f>INDEX('Fuel Types'!$B$2:$B$14,MATCH('Case2 SA'!B1750,'Fuel Types'!$A$2:$A$14,0),1)</f>
        <v>Natural Gas</v>
      </c>
    </row>
    <row r="1751" spans="1:5" x14ac:dyDescent="0.35">
      <c r="A1751">
        <v>2035</v>
      </c>
      <c r="B1751" t="s">
        <v>9</v>
      </c>
      <c r="C1751" t="s">
        <v>23</v>
      </c>
      <c r="D1751" s="10">
        <v>1167820.1781333268</v>
      </c>
      <c r="E1751" t="str">
        <f>INDEX('Fuel Types'!$B$2:$B$14,MATCH('Case2 SA'!B1751,'Fuel Types'!$A$2:$A$14,0),1)</f>
        <v>Solar</v>
      </c>
    </row>
    <row r="1752" spans="1:5" x14ac:dyDescent="0.35">
      <c r="A1752">
        <v>2035</v>
      </c>
      <c r="B1752" t="s">
        <v>10</v>
      </c>
      <c r="C1752" t="s">
        <v>23</v>
      </c>
      <c r="D1752" s="10">
        <v>492271.85280000063</v>
      </c>
      <c r="E1752" t="str">
        <f>INDEX('Fuel Types'!$B$2:$B$14,MATCH('Case2 SA'!B1752,'Fuel Types'!$A$2:$A$14,0),1)</f>
        <v>Solar</v>
      </c>
    </row>
    <row r="1753" spans="1:5" x14ac:dyDescent="0.35">
      <c r="A1753">
        <v>2035</v>
      </c>
      <c r="B1753" t="s">
        <v>11</v>
      </c>
      <c r="C1753" t="s">
        <v>23</v>
      </c>
      <c r="D1753" s="10">
        <v>268183.54753333336</v>
      </c>
      <c r="E1753" t="str">
        <f>INDEX('Fuel Types'!$B$2:$B$14,MATCH('Case2 SA'!B1753,'Fuel Types'!$A$2:$A$14,0),1)</f>
        <v>Wind</v>
      </c>
    </row>
    <row r="1754" spans="1:5" x14ac:dyDescent="0.35">
      <c r="A1754">
        <v>2035</v>
      </c>
      <c r="B1754" t="s">
        <v>4</v>
      </c>
      <c r="C1754" t="s">
        <v>24</v>
      </c>
      <c r="D1754" s="10">
        <v>3051554.7765333266</v>
      </c>
      <c r="E1754" t="str">
        <f>INDEX('Fuel Types'!$B$2:$B$14,MATCH('Case2 SA'!B1754,'Fuel Types'!$A$2:$A$14,0),1)</f>
        <v>Natural Gas</v>
      </c>
    </row>
    <row r="1755" spans="1:5" x14ac:dyDescent="0.35">
      <c r="A1755">
        <v>2035</v>
      </c>
      <c r="B1755" t="s">
        <v>7</v>
      </c>
      <c r="C1755" t="s">
        <v>24</v>
      </c>
      <c r="D1755" s="10">
        <v>-4788.9503999999997</v>
      </c>
      <c r="E1755" t="str">
        <f>INDEX('Fuel Types'!$B$2:$B$14,MATCH('Case2 SA'!B1755,'Fuel Types'!$A$2:$A$14,0),1)</f>
        <v>Energy Storage</v>
      </c>
    </row>
    <row r="1756" spans="1:5" x14ac:dyDescent="0.35">
      <c r="A1756">
        <v>2035</v>
      </c>
      <c r="B1756" t="s">
        <v>13</v>
      </c>
      <c r="C1756" t="s">
        <v>24</v>
      </c>
      <c r="D1756" s="10">
        <v>503154.62079999998</v>
      </c>
      <c r="E1756" t="str">
        <f>INDEX('Fuel Types'!$B$2:$B$14,MATCH('Case2 SA'!B1756,'Fuel Types'!$A$2:$A$14,0),1)</f>
        <v>Hydro</v>
      </c>
    </row>
    <row r="1757" spans="1:5" x14ac:dyDescent="0.35">
      <c r="A1757">
        <v>2035</v>
      </c>
      <c r="B1757" t="s">
        <v>8</v>
      </c>
      <c r="C1757" t="s">
        <v>24</v>
      </c>
      <c r="D1757" s="10">
        <v>70936.0524</v>
      </c>
      <c r="E1757" t="str">
        <f>INDEX('Fuel Types'!$B$2:$B$14,MATCH('Case2 SA'!B1757,'Fuel Types'!$A$2:$A$14,0),1)</f>
        <v>Natural Gas</v>
      </c>
    </row>
    <row r="1758" spans="1:5" x14ac:dyDescent="0.35">
      <c r="A1758">
        <v>2035</v>
      </c>
      <c r="B1758" t="s">
        <v>14</v>
      </c>
      <c r="C1758" t="s">
        <v>24</v>
      </c>
      <c r="D1758" s="10">
        <v>0</v>
      </c>
      <c r="E1758" t="str">
        <f>INDEX('Fuel Types'!$B$2:$B$14,MATCH('Case2 SA'!B1758,'Fuel Types'!$A$2:$A$14,0),1)</f>
        <v>Other</v>
      </c>
    </row>
    <row r="1759" spans="1:5" x14ac:dyDescent="0.35">
      <c r="A1759">
        <v>2035</v>
      </c>
      <c r="B1759" t="s">
        <v>9</v>
      </c>
      <c r="C1759" t="s">
        <v>24</v>
      </c>
      <c r="D1759" s="10">
        <v>291191.76959999936</v>
      </c>
      <c r="E1759" t="str">
        <f>INDEX('Fuel Types'!$B$2:$B$14,MATCH('Case2 SA'!B1759,'Fuel Types'!$A$2:$A$14,0),1)</f>
        <v>Solar</v>
      </c>
    </row>
    <row r="1760" spans="1:5" x14ac:dyDescent="0.35">
      <c r="A1760">
        <v>2035</v>
      </c>
      <c r="B1760" t="s">
        <v>10</v>
      </c>
      <c r="C1760" t="s">
        <v>24</v>
      </c>
      <c r="D1760" s="10">
        <v>777324.03839999996</v>
      </c>
      <c r="E1760" t="str">
        <f>INDEX('Fuel Types'!$B$2:$B$14,MATCH('Case2 SA'!B1760,'Fuel Types'!$A$2:$A$14,0),1)</f>
        <v>Solar</v>
      </c>
    </row>
    <row r="1761" spans="1:5" x14ac:dyDescent="0.35">
      <c r="A1761">
        <v>2035</v>
      </c>
      <c r="B1761" t="s">
        <v>17</v>
      </c>
      <c r="C1761" t="s">
        <v>24</v>
      </c>
      <c r="D1761" s="10">
        <v>6771.7973333332666</v>
      </c>
      <c r="E1761" t="str">
        <f>INDEX('Fuel Types'!$B$2:$B$14,MATCH('Case2 SA'!B1761,'Fuel Types'!$A$2:$A$14,0),1)</f>
        <v>Natural Gas</v>
      </c>
    </row>
    <row r="1762" spans="1:5" x14ac:dyDescent="0.35">
      <c r="A1762">
        <v>2035</v>
      </c>
      <c r="B1762" t="s">
        <v>11</v>
      </c>
      <c r="C1762" t="s">
        <v>24</v>
      </c>
      <c r="D1762" s="10">
        <v>221421.64440000002</v>
      </c>
      <c r="E1762" t="str">
        <f>INDEX('Fuel Types'!$B$2:$B$14,MATCH('Case2 SA'!B1762,'Fuel Types'!$A$2:$A$14,0),1)</f>
        <v>Wind</v>
      </c>
    </row>
    <row r="1763" spans="1:5" x14ac:dyDescent="0.35">
      <c r="A1763">
        <v>2035</v>
      </c>
      <c r="B1763" t="s">
        <v>4</v>
      </c>
      <c r="C1763" t="s">
        <v>25</v>
      </c>
      <c r="D1763" s="10">
        <v>32577472.62826667</v>
      </c>
      <c r="E1763" t="str">
        <f>INDEX('Fuel Types'!$B$2:$B$14,MATCH('Case2 SA'!B1763,'Fuel Types'!$A$2:$A$14,0),1)</f>
        <v>Natural Gas</v>
      </c>
    </row>
    <row r="1764" spans="1:5" x14ac:dyDescent="0.35">
      <c r="A1764">
        <v>2035</v>
      </c>
      <c r="B1764" t="s">
        <v>7</v>
      </c>
      <c r="C1764" t="s">
        <v>25</v>
      </c>
      <c r="D1764" s="10">
        <v>-168033.96633333265</v>
      </c>
      <c r="E1764" t="str">
        <f>INDEX('Fuel Types'!$B$2:$B$14,MATCH('Case2 SA'!B1764,'Fuel Types'!$A$2:$A$14,0),1)</f>
        <v>Energy Storage</v>
      </c>
    </row>
    <row r="1765" spans="1:5" x14ac:dyDescent="0.35">
      <c r="A1765">
        <v>2035</v>
      </c>
      <c r="B1765" t="s">
        <v>13</v>
      </c>
      <c r="C1765" t="s">
        <v>25</v>
      </c>
      <c r="D1765" s="10">
        <v>1624512.5706666666</v>
      </c>
      <c r="E1765" t="str">
        <f>INDEX('Fuel Types'!$B$2:$B$14,MATCH('Case2 SA'!B1765,'Fuel Types'!$A$2:$A$14,0),1)</f>
        <v>Hydro</v>
      </c>
    </row>
    <row r="1766" spans="1:5" x14ac:dyDescent="0.35">
      <c r="A1766">
        <v>2035</v>
      </c>
      <c r="B1766" t="s">
        <v>8</v>
      </c>
      <c r="C1766" t="s">
        <v>25</v>
      </c>
      <c r="D1766" s="10">
        <v>1884662.0257999999</v>
      </c>
      <c r="E1766" t="str">
        <f>INDEX('Fuel Types'!$B$2:$B$14,MATCH('Case2 SA'!B1766,'Fuel Types'!$A$2:$A$14,0),1)</f>
        <v>Natural Gas</v>
      </c>
    </row>
    <row r="1767" spans="1:5" x14ac:dyDescent="0.35">
      <c r="A1767">
        <v>2035</v>
      </c>
      <c r="B1767" t="s">
        <v>14</v>
      </c>
      <c r="C1767" t="s">
        <v>25</v>
      </c>
      <c r="D1767" s="10">
        <v>0</v>
      </c>
      <c r="E1767" t="str">
        <f>INDEX('Fuel Types'!$B$2:$B$14,MATCH('Case2 SA'!B1767,'Fuel Types'!$A$2:$A$14,0),1)</f>
        <v>Other</v>
      </c>
    </row>
    <row r="1768" spans="1:5" x14ac:dyDescent="0.35">
      <c r="A1768">
        <v>2035</v>
      </c>
      <c r="B1768" t="s">
        <v>15</v>
      </c>
      <c r="C1768" t="s">
        <v>25</v>
      </c>
      <c r="D1768" s="10">
        <v>31055609.600000001</v>
      </c>
      <c r="E1768" t="str">
        <f>INDEX('Fuel Types'!$B$2:$B$14,MATCH('Case2 SA'!B1768,'Fuel Types'!$A$2:$A$14,0),1)</f>
        <v>Nuclear</v>
      </c>
    </row>
    <row r="1769" spans="1:5" x14ac:dyDescent="0.35">
      <c r="A1769">
        <v>2035</v>
      </c>
      <c r="B1769" t="s">
        <v>16</v>
      </c>
      <c r="C1769" t="s">
        <v>25</v>
      </c>
      <c r="D1769" s="10">
        <v>-142830</v>
      </c>
      <c r="E1769" t="str">
        <f>INDEX('Fuel Types'!$B$2:$B$14,MATCH('Case2 SA'!B1769,'Fuel Types'!$A$2:$A$14,0),1)</f>
        <v>Energy Storage</v>
      </c>
    </row>
    <row r="1770" spans="1:5" x14ac:dyDescent="0.35">
      <c r="A1770">
        <v>2035</v>
      </c>
      <c r="B1770" t="s">
        <v>9</v>
      </c>
      <c r="C1770" t="s">
        <v>25</v>
      </c>
      <c r="D1770" s="10">
        <v>15876080.113599999</v>
      </c>
      <c r="E1770" t="str">
        <f>INDEX('Fuel Types'!$B$2:$B$14,MATCH('Case2 SA'!B1770,'Fuel Types'!$A$2:$A$14,0),1)</f>
        <v>Solar</v>
      </c>
    </row>
    <row r="1771" spans="1:5" x14ac:dyDescent="0.35">
      <c r="A1771">
        <v>2035</v>
      </c>
      <c r="B1771" t="s">
        <v>10</v>
      </c>
      <c r="C1771" t="s">
        <v>25</v>
      </c>
      <c r="D1771" s="10">
        <v>3741751.1040000003</v>
      </c>
      <c r="E1771" t="str">
        <f>INDEX('Fuel Types'!$B$2:$B$14,MATCH('Case2 SA'!B1771,'Fuel Types'!$A$2:$A$14,0),1)</f>
        <v>Solar</v>
      </c>
    </row>
    <row r="1772" spans="1:5" x14ac:dyDescent="0.35">
      <c r="A1772">
        <v>2035</v>
      </c>
      <c r="B1772" t="s">
        <v>17</v>
      </c>
      <c r="C1772" t="s">
        <v>25</v>
      </c>
      <c r="D1772" s="10">
        <v>14540.8896</v>
      </c>
      <c r="E1772" t="str">
        <f>INDEX('Fuel Types'!$B$2:$B$14,MATCH('Case2 SA'!B1772,'Fuel Types'!$A$2:$A$14,0),1)</f>
        <v>Natural Gas</v>
      </c>
    </row>
    <row r="1773" spans="1:5" x14ac:dyDescent="0.35">
      <c r="A1773">
        <v>2035</v>
      </c>
      <c r="B1773" t="s">
        <v>11</v>
      </c>
      <c r="C1773" t="s">
        <v>25</v>
      </c>
      <c r="D1773" s="10">
        <v>23244958.686466668</v>
      </c>
      <c r="E1773" t="str">
        <f>INDEX('Fuel Types'!$B$2:$B$14,MATCH('Case2 SA'!B1773,'Fuel Types'!$A$2:$A$14,0),1)</f>
        <v>Wind</v>
      </c>
    </row>
    <row r="1774" spans="1:5" x14ac:dyDescent="0.35">
      <c r="A1774">
        <v>2035</v>
      </c>
      <c r="B1774" t="s">
        <v>20</v>
      </c>
      <c r="C1774" t="s">
        <v>25</v>
      </c>
      <c r="D1774" s="10">
        <v>9136588.2348000016</v>
      </c>
      <c r="E1774" t="str">
        <f>INDEX('Fuel Types'!$B$2:$B$14,MATCH('Case2 SA'!B1774,'Fuel Types'!$A$2:$A$14,0),1)</f>
        <v>Wind</v>
      </c>
    </row>
    <row r="1775" spans="1:5" x14ac:dyDescent="0.35">
      <c r="A1775">
        <v>2035</v>
      </c>
      <c r="B1775" t="s">
        <v>4</v>
      </c>
      <c r="C1775" t="s">
        <v>26</v>
      </c>
      <c r="D1775" s="10">
        <v>6310548.9290666599</v>
      </c>
      <c r="E1775" t="str">
        <f>INDEX('Fuel Types'!$B$2:$B$14,MATCH('Case2 SA'!B1775,'Fuel Types'!$A$2:$A$14,0),1)</f>
        <v>Natural Gas</v>
      </c>
    </row>
    <row r="1776" spans="1:5" x14ac:dyDescent="0.35">
      <c r="A1776">
        <v>2035</v>
      </c>
      <c r="B1776" t="s">
        <v>7</v>
      </c>
      <c r="C1776" t="s">
        <v>26</v>
      </c>
      <c r="D1776" s="10">
        <v>-12091.7678</v>
      </c>
      <c r="E1776" t="str">
        <f>INDEX('Fuel Types'!$B$2:$B$14,MATCH('Case2 SA'!B1776,'Fuel Types'!$A$2:$A$14,0),1)</f>
        <v>Energy Storage</v>
      </c>
    </row>
    <row r="1777" spans="1:5" x14ac:dyDescent="0.35">
      <c r="A1777">
        <v>2035</v>
      </c>
      <c r="B1777" t="s">
        <v>13</v>
      </c>
      <c r="C1777" t="s">
        <v>26</v>
      </c>
      <c r="D1777" s="10">
        <v>2352460.8959999932</v>
      </c>
      <c r="E1777" t="str">
        <f>INDEX('Fuel Types'!$B$2:$B$14,MATCH('Case2 SA'!B1777,'Fuel Types'!$A$2:$A$14,0),1)</f>
        <v>Hydro</v>
      </c>
    </row>
    <row r="1778" spans="1:5" x14ac:dyDescent="0.35">
      <c r="A1778">
        <v>2035</v>
      </c>
      <c r="B1778" t="s">
        <v>8</v>
      </c>
      <c r="C1778" t="s">
        <v>26</v>
      </c>
      <c r="D1778" s="10">
        <v>89142.857599999334</v>
      </c>
      <c r="E1778" t="str">
        <f>INDEX('Fuel Types'!$B$2:$B$14,MATCH('Case2 SA'!B1778,'Fuel Types'!$A$2:$A$14,0),1)</f>
        <v>Natural Gas</v>
      </c>
    </row>
    <row r="1779" spans="1:5" x14ac:dyDescent="0.35">
      <c r="A1779">
        <v>2035</v>
      </c>
      <c r="B1779" t="s">
        <v>9</v>
      </c>
      <c r="C1779" t="s">
        <v>26</v>
      </c>
      <c r="D1779" s="10">
        <v>1660136.32946666</v>
      </c>
      <c r="E1779" t="str">
        <f>INDEX('Fuel Types'!$B$2:$B$14,MATCH('Case2 SA'!B1779,'Fuel Types'!$A$2:$A$14,0),1)</f>
        <v>Solar</v>
      </c>
    </row>
    <row r="1780" spans="1:5" x14ac:dyDescent="0.35">
      <c r="A1780">
        <v>2035</v>
      </c>
      <c r="B1780" t="s">
        <v>10</v>
      </c>
      <c r="C1780" t="s">
        <v>26</v>
      </c>
      <c r="D1780" s="10">
        <v>1110179.6159999934</v>
      </c>
      <c r="E1780" t="str">
        <f>INDEX('Fuel Types'!$B$2:$B$14,MATCH('Case2 SA'!B1780,'Fuel Types'!$A$2:$A$14,0),1)</f>
        <v>Solar</v>
      </c>
    </row>
    <row r="1781" spans="1:5" x14ac:dyDescent="0.35">
      <c r="A1781">
        <v>2035</v>
      </c>
      <c r="B1781" t="s">
        <v>17</v>
      </c>
      <c r="C1781" t="s">
        <v>26</v>
      </c>
      <c r="D1781" s="10">
        <v>534127.79946666607</v>
      </c>
      <c r="E1781" t="str">
        <f>INDEX('Fuel Types'!$B$2:$B$14,MATCH('Case2 SA'!B1781,'Fuel Types'!$A$2:$A$14,0),1)</f>
        <v>Natural Gas</v>
      </c>
    </row>
    <row r="1782" spans="1:5" x14ac:dyDescent="0.35">
      <c r="A1782">
        <v>2035</v>
      </c>
      <c r="B1782" t="s">
        <v>11</v>
      </c>
      <c r="C1782" t="s">
        <v>26</v>
      </c>
      <c r="D1782" s="10">
        <v>1382453.2071333334</v>
      </c>
      <c r="E1782" t="str">
        <f>INDEX('Fuel Types'!$B$2:$B$14,MATCH('Case2 SA'!B1782,'Fuel Types'!$A$2:$A$14,0),1)</f>
        <v>Wind</v>
      </c>
    </row>
    <row r="1783" spans="1:5" x14ac:dyDescent="0.35">
      <c r="A1783">
        <v>2035</v>
      </c>
      <c r="B1783" t="s">
        <v>20</v>
      </c>
      <c r="C1783" t="s">
        <v>26</v>
      </c>
      <c r="D1783" s="10">
        <v>1851789.9833333334</v>
      </c>
      <c r="E1783" t="str">
        <f>INDEX('Fuel Types'!$B$2:$B$14,MATCH('Case2 SA'!B1783,'Fuel Types'!$A$2:$A$14,0),1)</f>
        <v>Wind</v>
      </c>
    </row>
    <row r="1784" spans="1:5" x14ac:dyDescent="0.35">
      <c r="A1784">
        <v>2035</v>
      </c>
      <c r="B1784" t="s">
        <v>4</v>
      </c>
      <c r="C1784" t="s">
        <v>27</v>
      </c>
      <c r="D1784" s="10">
        <v>10080542.526933335</v>
      </c>
      <c r="E1784" t="str">
        <f>INDEX('Fuel Types'!$B$2:$B$14,MATCH('Case2 SA'!B1784,'Fuel Types'!$A$2:$A$14,0),1)</f>
        <v>Natural Gas</v>
      </c>
    </row>
    <row r="1785" spans="1:5" x14ac:dyDescent="0.35">
      <c r="A1785">
        <v>2035</v>
      </c>
      <c r="B1785" t="s">
        <v>13</v>
      </c>
      <c r="C1785" t="s">
        <v>27</v>
      </c>
      <c r="D1785" s="10">
        <v>100165.36959999934</v>
      </c>
      <c r="E1785" t="str">
        <f>INDEX('Fuel Types'!$B$2:$B$14,MATCH('Case2 SA'!B1785,'Fuel Types'!$A$2:$A$14,0),1)</f>
        <v>Hydro</v>
      </c>
    </row>
    <row r="1786" spans="1:5" x14ac:dyDescent="0.35">
      <c r="A1786">
        <v>2035</v>
      </c>
      <c r="B1786" t="s">
        <v>8</v>
      </c>
      <c r="C1786" t="s">
        <v>27</v>
      </c>
      <c r="D1786" s="10">
        <v>8864.5674666666655</v>
      </c>
      <c r="E1786" t="str">
        <f>INDEX('Fuel Types'!$B$2:$B$14,MATCH('Case2 SA'!B1786,'Fuel Types'!$A$2:$A$14,0),1)</f>
        <v>Natural Gas</v>
      </c>
    </row>
    <row r="1787" spans="1:5" x14ac:dyDescent="0.35">
      <c r="A1787">
        <v>2035</v>
      </c>
      <c r="B1787" t="s">
        <v>15</v>
      </c>
      <c r="C1787" t="s">
        <v>27</v>
      </c>
      <c r="D1787" s="10">
        <v>15270650.666666666</v>
      </c>
      <c r="E1787" t="str">
        <f>INDEX('Fuel Types'!$B$2:$B$14,MATCH('Case2 SA'!B1787,'Fuel Types'!$A$2:$A$14,0),1)</f>
        <v>Nuclear</v>
      </c>
    </row>
    <row r="1788" spans="1:5" x14ac:dyDescent="0.35">
      <c r="A1788">
        <v>2035</v>
      </c>
      <c r="B1788" t="s">
        <v>9</v>
      </c>
      <c r="C1788" t="s">
        <v>27</v>
      </c>
      <c r="D1788" s="10">
        <v>0</v>
      </c>
      <c r="E1788" t="str">
        <f>INDEX('Fuel Types'!$B$2:$B$14,MATCH('Case2 SA'!B1788,'Fuel Types'!$A$2:$A$14,0),1)</f>
        <v>Solar</v>
      </c>
    </row>
    <row r="1789" spans="1:5" x14ac:dyDescent="0.35">
      <c r="A1789">
        <v>2035</v>
      </c>
      <c r="B1789" t="s">
        <v>10</v>
      </c>
      <c r="C1789" t="s">
        <v>27</v>
      </c>
      <c r="D1789" s="10">
        <v>221966.03519999934</v>
      </c>
      <c r="E1789" t="str">
        <f>INDEX('Fuel Types'!$B$2:$B$14,MATCH('Case2 SA'!B1789,'Fuel Types'!$A$2:$A$14,0),1)</f>
        <v>Solar</v>
      </c>
    </row>
    <row r="1790" spans="1:5" x14ac:dyDescent="0.35">
      <c r="A1790">
        <v>2035</v>
      </c>
      <c r="B1790" t="s">
        <v>17</v>
      </c>
      <c r="C1790" t="s">
        <v>27</v>
      </c>
      <c r="D1790" s="10">
        <v>526923.85173333331</v>
      </c>
      <c r="E1790" t="str">
        <f>INDEX('Fuel Types'!$B$2:$B$14,MATCH('Case2 SA'!B1790,'Fuel Types'!$A$2:$A$14,0),1)</f>
        <v>Natural Gas</v>
      </c>
    </row>
    <row r="1791" spans="1:5" x14ac:dyDescent="0.35">
      <c r="A1791">
        <v>2035</v>
      </c>
      <c r="B1791" t="s">
        <v>11</v>
      </c>
      <c r="C1791" t="s">
        <v>27</v>
      </c>
      <c r="D1791" s="10">
        <v>120775.52160000001</v>
      </c>
      <c r="E1791" t="str">
        <f>INDEX('Fuel Types'!$B$2:$B$14,MATCH('Case2 SA'!B1791,'Fuel Types'!$A$2:$A$14,0),1)</f>
        <v>Wind</v>
      </c>
    </row>
    <row r="1792" spans="1:5" x14ac:dyDescent="0.35">
      <c r="A1792">
        <v>2035</v>
      </c>
      <c r="B1792" t="s">
        <v>6</v>
      </c>
      <c r="C1792" t="s">
        <v>28</v>
      </c>
      <c r="D1792" s="10">
        <v>7778410.3197999327</v>
      </c>
      <c r="E1792" t="str">
        <f>INDEX('Fuel Types'!$B$2:$B$14,MATCH('Case2 SA'!B1792,'Fuel Types'!$A$2:$A$14,0),1)</f>
        <v>Coal</v>
      </c>
    </row>
    <row r="1793" spans="1:5" x14ac:dyDescent="0.35">
      <c r="A1793">
        <v>2035</v>
      </c>
      <c r="B1793" t="s">
        <v>13</v>
      </c>
      <c r="C1793" t="s">
        <v>28</v>
      </c>
      <c r="D1793" s="10">
        <v>150384.32533333331</v>
      </c>
      <c r="E1793" t="str">
        <f>INDEX('Fuel Types'!$B$2:$B$14,MATCH('Case2 SA'!B1793,'Fuel Types'!$A$2:$A$14,0),1)</f>
        <v>Hydro</v>
      </c>
    </row>
    <row r="1794" spans="1:5" x14ac:dyDescent="0.35">
      <c r="A1794">
        <v>2035</v>
      </c>
      <c r="B1794" t="s">
        <v>8</v>
      </c>
      <c r="C1794" t="s">
        <v>28</v>
      </c>
      <c r="D1794" s="10">
        <v>249469.222666666</v>
      </c>
      <c r="E1794" t="str">
        <f>INDEX('Fuel Types'!$B$2:$B$14,MATCH('Case2 SA'!B1794,'Fuel Types'!$A$2:$A$14,0),1)</f>
        <v>Natural Gas</v>
      </c>
    </row>
    <row r="1795" spans="1:5" x14ac:dyDescent="0.35">
      <c r="A1795">
        <v>2035</v>
      </c>
      <c r="B1795" t="s">
        <v>10</v>
      </c>
      <c r="C1795" t="s">
        <v>28</v>
      </c>
      <c r="D1795" s="10">
        <v>88789.209599999333</v>
      </c>
      <c r="E1795" t="str">
        <f>INDEX('Fuel Types'!$B$2:$B$14,MATCH('Case2 SA'!B1795,'Fuel Types'!$A$2:$A$14,0),1)</f>
        <v>Solar</v>
      </c>
    </row>
    <row r="1796" spans="1:5" x14ac:dyDescent="0.35">
      <c r="A1796">
        <v>2035</v>
      </c>
      <c r="B1796" t="s">
        <v>17</v>
      </c>
      <c r="C1796" t="s">
        <v>28</v>
      </c>
      <c r="D1796" s="10">
        <v>0</v>
      </c>
      <c r="E1796" t="str">
        <f>INDEX('Fuel Types'!$B$2:$B$14,MATCH('Case2 SA'!B1796,'Fuel Types'!$A$2:$A$14,0),1)</f>
        <v>Natural Gas</v>
      </c>
    </row>
    <row r="1797" spans="1:5" x14ac:dyDescent="0.35">
      <c r="A1797">
        <v>2035</v>
      </c>
      <c r="B1797" t="s">
        <v>4</v>
      </c>
      <c r="C1797" t="s">
        <v>29</v>
      </c>
      <c r="D1797" s="10">
        <v>2726464.3551999931</v>
      </c>
      <c r="E1797" t="str">
        <f>INDEX('Fuel Types'!$B$2:$B$14,MATCH('Case2 SA'!B1797,'Fuel Types'!$A$2:$A$14,0),1)</f>
        <v>Natural Gas</v>
      </c>
    </row>
    <row r="1798" spans="1:5" x14ac:dyDescent="0.35">
      <c r="A1798">
        <v>2035</v>
      </c>
      <c r="B1798" t="s">
        <v>7</v>
      </c>
      <c r="C1798" t="s">
        <v>29</v>
      </c>
      <c r="D1798" s="10">
        <v>-50769.966733333735</v>
      </c>
      <c r="E1798" t="str">
        <f>INDEX('Fuel Types'!$B$2:$B$14,MATCH('Case2 SA'!B1798,'Fuel Types'!$A$2:$A$14,0),1)</f>
        <v>Energy Storage</v>
      </c>
    </row>
    <row r="1799" spans="1:5" x14ac:dyDescent="0.35">
      <c r="A1799">
        <v>2035</v>
      </c>
      <c r="B1799" t="s">
        <v>8</v>
      </c>
      <c r="C1799" t="s">
        <v>29</v>
      </c>
      <c r="D1799" s="10">
        <v>166530.91200000001</v>
      </c>
      <c r="E1799" t="str">
        <f>INDEX('Fuel Types'!$B$2:$B$14,MATCH('Case2 SA'!B1799,'Fuel Types'!$A$2:$A$14,0),1)</f>
        <v>Natural Gas</v>
      </c>
    </row>
    <row r="1800" spans="1:5" x14ac:dyDescent="0.35">
      <c r="A1800">
        <v>2035</v>
      </c>
      <c r="B1800" t="s">
        <v>16</v>
      </c>
      <c r="C1800" t="s">
        <v>29</v>
      </c>
      <c r="D1800" s="10">
        <v>-4306.2485333333334</v>
      </c>
      <c r="E1800" t="str">
        <f>INDEX('Fuel Types'!$B$2:$B$14,MATCH('Case2 SA'!B1800,'Fuel Types'!$A$2:$A$14,0),1)</f>
        <v>Energy Storage</v>
      </c>
    </row>
    <row r="1801" spans="1:5" x14ac:dyDescent="0.35">
      <c r="A1801">
        <v>2035</v>
      </c>
      <c r="B1801" t="s">
        <v>9</v>
      </c>
      <c r="C1801" t="s">
        <v>29</v>
      </c>
      <c r="D1801" s="10">
        <v>1039329.3230666667</v>
      </c>
      <c r="E1801" t="str">
        <f>INDEX('Fuel Types'!$B$2:$B$14,MATCH('Case2 SA'!B1801,'Fuel Types'!$A$2:$A$14,0),1)</f>
        <v>Solar</v>
      </c>
    </row>
    <row r="1802" spans="1:5" x14ac:dyDescent="0.35">
      <c r="A1802">
        <v>2035</v>
      </c>
      <c r="B1802" t="s">
        <v>10</v>
      </c>
      <c r="C1802" t="s">
        <v>29</v>
      </c>
      <c r="D1802" s="10">
        <v>2023694.4</v>
      </c>
      <c r="E1802" t="str">
        <f>INDEX('Fuel Types'!$B$2:$B$14,MATCH('Case2 SA'!B1802,'Fuel Types'!$A$2:$A$14,0),1)</f>
        <v>Solar</v>
      </c>
    </row>
    <row r="1803" spans="1:5" x14ac:dyDescent="0.35">
      <c r="A1803">
        <v>2035</v>
      </c>
      <c r="B1803" t="s">
        <v>20</v>
      </c>
      <c r="C1803" t="s">
        <v>29</v>
      </c>
      <c r="D1803" s="10">
        <v>12623314.102400001</v>
      </c>
      <c r="E1803" t="str">
        <f>INDEX('Fuel Types'!$B$2:$B$14,MATCH('Case2 SA'!B1803,'Fuel Types'!$A$2:$A$14,0),1)</f>
        <v>Wind</v>
      </c>
    </row>
    <row r="1804" spans="1:5" x14ac:dyDescent="0.35">
      <c r="A1804">
        <v>2035</v>
      </c>
      <c r="B1804" t="s">
        <v>4</v>
      </c>
      <c r="C1804" t="s">
        <v>30</v>
      </c>
      <c r="D1804" s="10">
        <v>10779344.307200002</v>
      </c>
      <c r="E1804" t="str">
        <f>INDEX('Fuel Types'!$B$2:$B$14,MATCH('Case2 SA'!B1804,'Fuel Types'!$A$2:$A$14,0),1)</f>
        <v>Natural Gas</v>
      </c>
    </row>
    <row r="1805" spans="1:5" x14ac:dyDescent="0.35">
      <c r="A1805">
        <v>2035</v>
      </c>
      <c r="B1805" t="s">
        <v>6</v>
      </c>
      <c r="C1805" t="s">
        <v>30</v>
      </c>
      <c r="D1805" s="10">
        <v>8038.9578666666666</v>
      </c>
      <c r="E1805" t="str">
        <f>INDEX('Fuel Types'!$B$2:$B$14,MATCH('Case2 SA'!B1805,'Fuel Types'!$A$2:$A$14,0),1)</f>
        <v>Coal</v>
      </c>
    </row>
    <row r="1806" spans="1:5" x14ac:dyDescent="0.35">
      <c r="A1806">
        <v>2035</v>
      </c>
      <c r="B1806" t="s">
        <v>7</v>
      </c>
      <c r="C1806" t="s">
        <v>30</v>
      </c>
      <c r="D1806" s="10">
        <v>-155.71733333333336</v>
      </c>
      <c r="E1806" t="str">
        <f>INDEX('Fuel Types'!$B$2:$B$14,MATCH('Case2 SA'!B1806,'Fuel Types'!$A$2:$A$14,0),1)</f>
        <v>Energy Storage</v>
      </c>
    </row>
    <row r="1807" spans="1:5" x14ac:dyDescent="0.35">
      <c r="A1807">
        <v>2035</v>
      </c>
      <c r="B1807" t="s">
        <v>13</v>
      </c>
      <c r="C1807" t="s">
        <v>30</v>
      </c>
      <c r="D1807" s="10">
        <v>123939.93173333333</v>
      </c>
      <c r="E1807" t="str">
        <f>INDEX('Fuel Types'!$B$2:$B$14,MATCH('Case2 SA'!B1807,'Fuel Types'!$A$2:$A$14,0),1)</f>
        <v>Hydro</v>
      </c>
    </row>
    <row r="1808" spans="1:5" x14ac:dyDescent="0.35">
      <c r="A1808">
        <v>2035</v>
      </c>
      <c r="B1808" t="s">
        <v>8</v>
      </c>
      <c r="C1808" t="s">
        <v>30</v>
      </c>
      <c r="D1808" s="10">
        <v>43829.553066666602</v>
      </c>
      <c r="E1808" t="str">
        <f>INDEX('Fuel Types'!$B$2:$B$14,MATCH('Case2 SA'!B1808,'Fuel Types'!$A$2:$A$14,0),1)</f>
        <v>Natural Gas</v>
      </c>
    </row>
    <row r="1809" spans="1:5" x14ac:dyDescent="0.35">
      <c r="A1809">
        <v>2035</v>
      </c>
      <c r="B1809" t="s">
        <v>9</v>
      </c>
      <c r="C1809" t="s">
        <v>30</v>
      </c>
      <c r="D1809" s="10">
        <v>333159.61419999937</v>
      </c>
      <c r="E1809" t="str">
        <f>INDEX('Fuel Types'!$B$2:$B$14,MATCH('Case2 SA'!B1809,'Fuel Types'!$A$2:$A$14,0),1)</f>
        <v>Solar</v>
      </c>
    </row>
    <row r="1810" spans="1:5" x14ac:dyDescent="0.35">
      <c r="A1810">
        <v>2035</v>
      </c>
      <c r="B1810" t="s">
        <v>10</v>
      </c>
      <c r="C1810" t="s">
        <v>30</v>
      </c>
      <c r="D1810" s="10">
        <v>327400.81919999997</v>
      </c>
      <c r="E1810" t="str">
        <f>INDEX('Fuel Types'!$B$2:$B$14,MATCH('Case2 SA'!B1810,'Fuel Types'!$A$2:$A$14,0),1)</f>
        <v>Solar</v>
      </c>
    </row>
    <row r="1811" spans="1:5" x14ac:dyDescent="0.35">
      <c r="A1811">
        <v>2035</v>
      </c>
      <c r="B1811" t="s">
        <v>17</v>
      </c>
      <c r="C1811" t="s">
        <v>30</v>
      </c>
      <c r="D1811" s="10">
        <v>0</v>
      </c>
      <c r="E1811" t="str">
        <f>INDEX('Fuel Types'!$B$2:$B$14,MATCH('Case2 SA'!B1811,'Fuel Types'!$A$2:$A$14,0),1)</f>
        <v>Natural Gas</v>
      </c>
    </row>
    <row r="1812" spans="1:5" x14ac:dyDescent="0.35">
      <c r="A1812">
        <v>2035</v>
      </c>
      <c r="B1812" t="s">
        <v>11</v>
      </c>
      <c r="C1812" t="s">
        <v>30</v>
      </c>
      <c r="D1812" s="10">
        <v>88065.408199999991</v>
      </c>
      <c r="E1812" t="str">
        <f>INDEX('Fuel Types'!$B$2:$B$14,MATCH('Case2 SA'!B1812,'Fuel Types'!$A$2:$A$14,0),1)</f>
        <v>Wind</v>
      </c>
    </row>
    <row r="1813" spans="1:5" x14ac:dyDescent="0.35">
      <c r="A1813">
        <v>2035</v>
      </c>
      <c r="B1813" t="s">
        <v>4</v>
      </c>
      <c r="C1813" t="s">
        <v>31</v>
      </c>
      <c r="D1813" s="10">
        <v>15886335.337066667</v>
      </c>
      <c r="E1813" t="str">
        <f>INDEX('Fuel Types'!$B$2:$B$14,MATCH('Case2 SA'!B1813,'Fuel Types'!$A$2:$A$14,0),1)</f>
        <v>Natural Gas</v>
      </c>
    </row>
    <row r="1814" spans="1:5" x14ac:dyDescent="0.35">
      <c r="A1814">
        <v>2035</v>
      </c>
      <c r="B1814" t="s">
        <v>8</v>
      </c>
      <c r="C1814" t="s">
        <v>31</v>
      </c>
      <c r="D1814" s="10">
        <v>29178.060799999934</v>
      </c>
      <c r="E1814" t="str">
        <f>INDEX('Fuel Types'!$B$2:$B$14,MATCH('Case2 SA'!B1814,'Fuel Types'!$A$2:$A$14,0),1)</f>
        <v>Natural Gas</v>
      </c>
    </row>
    <row r="1815" spans="1:5" x14ac:dyDescent="0.35">
      <c r="A1815">
        <v>2035</v>
      </c>
      <c r="B1815" t="s">
        <v>14</v>
      </c>
      <c r="C1815" t="s">
        <v>31</v>
      </c>
      <c r="D1815" s="10">
        <v>0</v>
      </c>
      <c r="E1815" t="str">
        <f>INDEX('Fuel Types'!$B$2:$B$14,MATCH('Case2 SA'!B1815,'Fuel Types'!$A$2:$A$14,0),1)</f>
        <v>Other</v>
      </c>
    </row>
    <row r="1816" spans="1:5" x14ac:dyDescent="0.35">
      <c r="A1816">
        <v>2035</v>
      </c>
      <c r="B1816" t="s">
        <v>15</v>
      </c>
      <c r="C1816" t="s">
        <v>31</v>
      </c>
      <c r="D1816" s="10">
        <v>42031725.226666667</v>
      </c>
      <c r="E1816" t="str">
        <f>INDEX('Fuel Types'!$B$2:$B$14,MATCH('Case2 SA'!B1816,'Fuel Types'!$A$2:$A$14,0),1)</f>
        <v>Nuclear</v>
      </c>
    </row>
    <row r="1817" spans="1:5" x14ac:dyDescent="0.35">
      <c r="A1817">
        <v>2035</v>
      </c>
      <c r="B1817" t="s">
        <v>16</v>
      </c>
      <c r="C1817" t="s">
        <v>31</v>
      </c>
      <c r="D1817" s="10">
        <v>-70517.143466666661</v>
      </c>
      <c r="E1817" t="str">
        <f>INDEX('Fuel Types'!$B$2:$B$14,MATCH('Case2 SA'!B1817,'Fuel Types'!$A$2:$A$14,0),1)</f>
        <v>Energy Storage</v>
      </c>
    </row>
    <row r="1818" spans="1:5" x14ac:dyDescent="0.35">
      <c r="A1818">
        <v>2035</v>
      </c>
      <c r="B1818" t="s">
        <v>9</v>
      </c>
      <c r="C1818" t="s">
        <v>31</v>
      </c>
      <c r="D1818" s="10">
        <v>557168.66913333267</v>
      </c>
      <c r="E1818" t="str">
        <f>INDEX('Fuel Types'!$B$2:$B$14,MATCH('Case2 SA'!B1818,'Fuel Types'!$A$2:$A$14,0),1)</f>
        <v>Solar</v>
      </c>
    </row>
    <row r="1819" spans="1:5" x14ac:dyDescent="0.35">
      <c r="A1819">
        <v>2035</v>
      </c>
      <c r="B1819" t="s">
        <v>10</v>
      </c>
      <c r="C1819" t="s">
        <v>31</v>
      </c>
      <c r="D1819" s="10">
        <v>731101.8624000001</v>
      </c>
      <c r="E1819" t="str">
        <f>INDEX('Fuel Types'!$B$2:$B$14,MATCH('Case2 SA'!B1819,'Fuel Types'!$A$2:$A$14,0),1)</f>
        <v>Solar</v>
      </c>
    </row>
    <row r="1820" spans="1:5" x14ac:dyDescent="0.35">
      <c r="A1820">
        <v>2035</v>
      </c>
      <c r="B1820" t="s">
        <v>17</v>
      </c>
      <c r="C1820" t="s">
        <v>31</v>
      </c>
      <c r="D1820" s="10">
        <v>16.896000000000001</v>
      </c>
      <c r="E1820" t="str">
        <f>INDEX('Fuel Types'!$B$2:$B$14,MATCH('Case2 SA'!B1820,'Fuel Types'!$A$2:$A$14,0),1)</f>
        <v>Natural Gas</v>
      </c>
    </row>
    <row r="1821" spans="1:5" x14ac:dyDescent="0.35">
      <c r="A1821">
        <v>2035</v>
      </c>
      <c r="B1821" t="s">
        <v>11</v>
      </c>
      <c r="C1821" t="s">
        <v>31</v>
      </c>
      <c r="D1821" s="10">
        <v>138388.49859999999</v>
      </c>
      <c r="E1821" t="str">
        <f>INDEX('Fuel Types'!$B$2:$B$14,MATCH('Case2 SA'!B1821,'Fuel Types'!$A$2:$A$14,0),1)</f>
        <v>Wind</v>
      </c>
    </row>
    <row r="1822" spans="1:5" x14ac:dyDescent="0.35">
      <c r="A1822">
        <v>2035</v>
      </c>
      <c r="B1822" t="s">
        <v>4</v>
      </c>
      <c r="C1822" t="s">
        <v>32</v>
      </c>
      <c r="D1822" s="10">
        <v>8255293.7941333335</v>
      </c>
      <c r="E1822" t="str">
        <f>INDEX('Fuel Types'!$B$2:$B$14,MATCH('Case2 SA'!B1822,'Fuel Types'!$A$2:$A$14,0),1)</f>
        <v>Natural Gas</v>
      </c>
    </row>
    <row r="1823" spans="1:5" x14ac:dyDescent="0.35">
      <c r="A1823">
        <v>2035</v>
      </c>
      <c r="B1823" t="s">
        <v>6</v>
      </c>
      <c r="C1823" t="s">
        <v>32</v>
      </c>
      <c r="D1823" s="10">
        <v>5653817.7539999932</v>
      </c>
      <c r="E1823" t="str">
        <f>INDEX('Fuel Types'!$B$2:$B$14,MATCH('Case2 SA'!B1823,'Fuel Types'!$A$2:$A$14,0),1)</f>
        <v>Coal</v>
      </c>
    </row>
    <row r="1824" spans="1:5" x14ac:dyDescent="0.35">
      <c r="A1824">
        <v>2035</v>
      </c>
      <c r="B1824" t="s">
        <v>7</v>
      </c>
      <c r="C1824" t="s">
        <v>32</v>
      </c>
      <c r="D1824" s="10">
        <v>-28215.880400000002</v>
      </c>
      <c r="E1824" t="str">
        <f>INDEX('Fuel Types'!$B$2:$B$14,MATCH('Case2 SA'!B1824,'Fuel Types'!$A$2:$A$14,0),1)</f>
        <v>Energy Storage</v>
      </c>
    </row>
    <row r="1825" spans="1:5" x14ac:dyDescent="0.35">
      <c r="A1825">
        <v>2035</v>
      </c>
      <c r="B1825" t="s">
        <v>13</v>
      </c>
      <c r="C1825" t="s">
        <v>32</v>
      </c>
      <c r="D1825" s="10">
        <v>371452.10346666601</v>
      </c>
      <c r="E1825" t="str">
        <f>INDEX('Fuel Types'!$B$2:$B$14,MATCH('Case2 SA'!B1825,'Fuel Types'!$A$2:$A$14,0),1)</f>
        <v>Hydro</v>
      </c>
    </row>
    <row r="1826" spans="1:5" x14ac:dyDescent="0.35">
      <c r="A1826">
        <v>2035</v>
      </c>
      <c r="B1826" t="s">
        <v>8</v>
      </c>
      <c r="C1826" t="s">
        <v>32</v>
      </c>
      <c r="D1826" s="10">
        <v>84404.491733333329</v>
      </c>
      <c r="E1826" t="str">
        <f>INDEX('Fuel Types'!$B$2:$B$14,MATCH('Case2 SA'!B1826,'Fuel Types'!$A$2:$A$14,0),1)</f>
        <v>Natural Gas</v>
      </c>
    </row>
    <row r="1827" spans="1:5" x14ac:dyDescent="0.35">
      <c r="A1827">
        <v>2035</v>
      </c>
      <c r="B1827" t="s">
        <v>16</v>
      </c>
      <c r="C1827" t="s">
        <v>32</v>
      </c>
      <c r="D1827" s="10">
        <v>-14779.364266666667</v>
      </c>
      <c r="E1827" t="str">
        <f>INDEX('Fuel Types'!$B$2:$B$14,MATCH('Case2 SA'!B1827,'Fuel Types'!$A$2:$A$14,0),1)</f>
        <v>Energy Storage</v>
      </c>
    </row>
    <row r="1828" spans="1:5" x14ac:dyDescent="0.35">
      <c r="A1828">
        <v>2035</v>
      </c>
      <c r="B1828" t="s">
        <v>9</v>
      </c>
      <c r="C1828" t="s">
        <v>32</v>
      </c>
      <c r="D1828" s="10">
        <v>501778.777266666</v>
      </c>
      <c r="E1828" t="str">
        <f>INDEX('Fuel Types'!$B$2:$B$14,MATCH('Case2 SA'!B1828,'Fuel Types'!$A$2:$A$14,0),1)</f>
        <v>Solar</v>
      </c>
    </row>
    <row r="1829" spans="1:5" x14ac:dyDescent="0.35">
      <c r="A1829">
        <v>2035</v>
      </c>
      <c r="B1829" t="s">
        <v>10</v>
      </c>
      <c r="C1829" t="s">
        <v>32</v>
      </c>
      <c r="D1829" s="10">
        <v>269133.44640000002</v>
      </c>
      <c r="E1829" t="str">
        <f>INDEX('Fuel Types'!$B$2:$B$14,MATCH('Case2 SA'!B1829,'Fuel Types'!$A$2:$A$14,0),1)</f>
        <v>Solar</v>
      </c>
    </row>
    <row r="1830" spans="1:5" x14ac:dyDescent="0.35">
      <c r="A1830">
        <v>2035</v>
      </c>
      <c r="B1830" t="s">
        <v>17</v>
      </c>
      <c r="C1830" t="s">
        <v>32</v>
      </c>
      <c r="D1830" s="10">
        <v>12790.144</v>
      </c>
      <c r="E1830" t="str">
        <f>INDEX('Fuel Types'!$B$2:$B$14,MATCH('Case2 SA'!B1830,'Fuel Types'!$A$2:$A$14,0),1)</f>
        <v>Natural Gas</v>
      </c>
    </row>
    <row r="1831" spans="1:5" x14ac:dyDescent="0.35">
      <c r="A1831">
        <v>2035</v>
      </c>
      <c r="B1831" t="s">
        <v>11</v>
      </c>
      <c r="C1831" t="s">
        <v>32</v>
      </c>
      <c r="D1831" s="10">
        <v>6308902.2373333266</v>
      </c>
      <c r="E1831" t="str">
        <f>INDEX('Fuel Types'!$B$2:$B$14,MATCH('Case2 SA'!B1831,'Fuel Types'!$A$2:$A$14,0),1)</f>
        <v>Wind</v>
      </c>
    </row>
    <row r="1832" spans="1:5" x14ac:dyDescent="0.35">
      <c r="A1832">
        <v>2035</v>
      </c>
      <c r="B1832" t="s">
        <v>4</v>
      </c>
      <c r="C1832" t="s">
        <v>33</v>
      </c>
      <c r="D1832" s="10">
        <v>10813804.969599999</v>
      </c>
      <c r="E1832" t="str">
        <f>INDEX('Fuel Types'!$B$2:$B$14,MATCH('Case2 SA'!B1832,'Fuel Types'!$A$2:$A$14,0),1)</f>
        <v>Natural Gas</v>
      </c>
    </row>
    <row r="1833" spans="1:5" x14ac:dyDescent="0.35">
      <c r="A1833">
        <v>2035</v>
      </c>
      <c r="B1833" t="s">
        <v>7</v>
      </c>
      <c r="C1833" t="s">
        <v>33</v>
      </c>
      <c r="D1833" s="10">
        <v>-2235.7701333333334</v>
      </c>
      <c r="E1833" t="str">
        <f>INDEX('Fuel Types'!$B$2:$B$14,MATCH('Case2 SA'!B1833,'Fuel Types'!$A$2:$A$14,0),1)</f>
        <v>Energy Storage</v>
      </c>
    </row>
    <row r="1834" spans="1:5" x14ac:dyDescent="0.35">
      <c r="A1834">
        <v>2035</v>
      </c>
      <c r="B1834" t="s">
        <v>8</v>
      </c>
      <c r="C1834" t="s">
        <v>33</v>
      </c>
      <c r="D1834" s="10">
        <v>36634.122666666663</v>
      </c>
      <c r="E1834" t="str">
        <f>INDEX('Fuel Types'!$B$2:$B$14,MATCH('Case2 SA'!B1834,'Fuel Types'!$A$2:$A$14,0),1)</f>
        <v>Natural Gas</v>
      </c>
    </row>
    <row r="1835" spans="1:5" x14ac:dyDescent="0.35">
      <c r="A1835">
        <v>2035</v>
      </c>
      <c r="B1835" t="s">
        <v>9</v>
      </c>
      <c r="C1835" t="s">
        <v>33</v>
      </c>
      <c r="D1835" s="10">
        <v>44390.513066666594</v>
      </c>
      <c r="E1835" t="str">
        <f>INDEX('Fuel Types'!$B$2:$B$14,MATCH('Case2 SA'!B1835,'Fuel Types'!$A$2:$A$14,0),1)</f>
        <v>Solar</v>
      </c>
    </row>
    <row r="1836" spans="1:5" x14ac:dyDescent="0.35">
      <c r="A1836">
        <v>2035</v>
      </c>
      <c r="B1836" t="s">
        <v>10</v>
      </c>
      <c r="C1836" t="s">
        <v>33</v>
      </c>
      <c r="D1836" s="10">
        <v>2184838.6559999934</v>
      </c>
      <c r="E1836" t="str">
        <f>INDEX('Fuel Types'!$B$2:$B$14,MATCH('Case2 SA'!B1836,'Fuel Types'!$A$2:$A$14,0),1)</f>
        <v>Solar</v>
      </c>
    </row>
    <row r="1837" spans="1:5" x14ac:dyDescent="0.35">
      <c r="A1837">
        <v>2035</v>
      </c>
      <c r="B1837" t="s">
        <v>17</v>
      </c>
      <c r="C1837" t="s">
        <v>33</v>
      </c>
      <c r="D1837" s="10">
        <v>421111.72373333329</v>
      </c>
      <c r="E1837" t="str">
        <f>INDEX('Fuel Types'!$B$2:$B$14,MATCH('Case2 SA'!B1837,'Fuel Types'!$A$2:$A$14,0),1)</f>
        <v>Natural Gas</v>
      </c>
    </row>
    <row r="1838" spans="1:5" x14ac:dyDescent="0.35">
      <c r="A1838">
        <v>2035</v>
      </c>
      <c r="B1838" t="s">
        <v>4</v>
      </c>
      <c r="C1838" t="s">
        <v>34</v>
      </c>
      <c r="D1838" s="10">
        <v>28935987.359199934</v>
      </c>
      <c r="E1838" t="str">
        <f>INDEX('Fuel Types'!$B$2:$B$14,MATCH('Case2 SA'!B1838,'Fuel Types'!$A$2:$A$14,0),1)</f>
        <v>Natural Gas</v>
      </c>
    </row>
    <row r="1839" spans="1:5" x14ac:dyDescent="0.35">
      <c r="A1839">
        <v>2035</v>
      </c>
      <c r="B1839" t="s">
        <v>6</v>
      </c>
      <c r="C1839" t="s">
        <v>34</v>
      </c>
      <c r="D1839" s="10">
        <v>892856.3274666667</v>
      </c>
      <c r="E1839" t="str">
        <f>INDEX('Fuel Types'!$B$2:$B$14,MATCH('Case2 SA'!B1839,'Fuel Types'!$A$2:$A$14,0),1)</f>
        <v>Coal</v>
      </c>
    </row>
    <row r="1840" spans="1:5" x14ac:dyDescent="0.35">
      <c r="A1840">
        <v>2035</v>
      </c>
      <c r="B1840" t="s">
        <v>7</v>
      </c>
      <c r="C1840" t="s">
        <v>34</v>
      </c>
      <c r="D1840" s="10">
        <v>-7337.6625999999997</v>
      </c>
      <c r="E1840" t="str">
        <f>INDEX('Fuel Types'!$B$2:$B$14,MATCH('Case2 SA'!B1840,'Fuel Types'!$A$2:$A$14,0),1)</f>
        <v>Energy Storage</v>
      </c>
    </row>
    <row r="1841" spans="1:5" x14ac:dyDescent="0.35">
      <c r="A1841">
        <v>2035</v>
      </c>
      <c r="B1841" t="s">
        <v>13</v>
      </c>
      <c r="C1841" t="s">
        <v>34</v>
      </c>
      <c r="D1841" s="10">
        <v>2764809.1253333264</v>
      </c>
      <c r="E1841" t="str">
        <f>INDEX('Fuel Types'!$B$2:$B$14,MATCH('Case2 SA'!B1841,'Fuel Types'!$A$2:$A$14,0),1)</f>
        <v>Hydro</v>
      </c>
    </row>
    <row r="1842" spans="1:5" x14ac:dyDescent="0.35">
      <c r="A1842">
        <v>2035</v>
      </c>
      <c r="B1842" t="s">
        <v>8</v>
      </c>
      <c r="C1842" t="s">
        <v>34</v>
      </c>
      <c r="D1842" s="10">
        <v>67801.556266665997</v>
      </c>
      <c r="E1842" t="str">
        <f>INDEX('Fuel Types'!$B$2:$B$14,MATCH('Case2 SA'!B1842,'Fuel Types'!$A$2:$A$14,0),1)</f>
        <v>Natural Gas</v>
      </c>
    </row>
    <row r="1843" spans="1:5" x14ac:dyDescent="0.35">
      <c r="A1843">
        <v>2035</v>
      </c>
      <c r="B1843" t="s">
        <v>14</v>
      </c>
      <c r="C1843" t="s">
        <v>34</v>
      </c>
      <c r="D1843" s="10">
        <v>0</v>
      </c>
      <c r="E1843" t="str">
        <f>INDEX('Fuel Types'!$B$2:$B$14,MATCH('Case2 SA'!B1843,'Fuel Types'!$A$2:$A$14,0),1)</f>
        <v>Other</v>
      </c>
    </row>
    <row r="1844" spans="1:5" x14ac:dyDescent="0.35">
      <c r="A1844">
        <v>2035</v>
      </c>
      <c r="B1844" t="s">
        <v>15</v>
      </c>
      <c r="C1844" t="s">
        <v>34</v>
      </c>
      <c r="D1844" s="10">
        <v>21481653.333333332</v>
      </c>
      <c r="E1844" t="str">
        <f>INDEX('Fuel Types'!$B$2:$B$14,MATCH('Case2 SA'!B1844,'Fuel Types'!$A$2:$A$14,0),1)</f>
        <v>Nuclear</v>
      </c>
    </row>
    <row r="1845" spans="1:5" x14ac:dyDescent="0.35">
      <c r="A1845">
        <v>2035</v>
      </c>
      <c r="B1845" t="s">
        <v>9</v>
      </c>
      <c r="C1845" t="s">
        <v>34</v>
      </c>
      <c r="D1845" s="10">
        <v>939976.80099999334</v>
      </c>
      <c r="E1845" t="str">
        <f>INDEX('Fuel Types'!$B$2:$B$14,MATCH('Case2 SA'!B1845,'Fuel Types'!$A$2:$A$14,0),1)</f>
        <v>Solar</v>
      </c>
    </row>
    <row r="1846" spans="1:5" x14ac:dyDescent="0.35">
      <c r="A1846">
        <v>2035</v>
      </c>
      <c r="B1846" t="s">
        <v>10</v>
      </c>
      <c r="C1846" t="s">
        <v>34</v>
      </c>
      <c r="D1846" s="10">
        <v>815725.74719999335</v>
      </c>
      <c r="E1846" t="str">
        <f>INDEX('Fuel Types'!$B$2:$B$14,MATCH('Case2 SA'!B1846,'Fuel Types'!$A$2:$A$14,0),1)</f>
        <v>Solar</v>
      </c>
    </row>
    <row r="1847" spans="1:5" x14ac:dyDescent="0.35">
      <c r="A1847">
        <v>2035</v>
      </c>
      <c r="B1847" t="s">
        <v>17</v>
      </c>
      <c r="C1847" t="s">
        <v>34</v>
      </c>
      <c r="D1847" s="10">
        <v>20627.749333333333</v>
      </c>
      <c r="E1847" t="str">
        <f>INDEX('Fuel Types'!$B$2:$B$14,MATCH('Case2 SA'!B1847,'Fuel Types'!$A$2:$A$14,0),1)</f>
        <v>Natural Gas</v>
      </c>
    </row>
    <row r="1848" spans="1:5" x14ac:dyDescent="0.35">
      <c r="A1848">
        <v>2035</v>
      </c>
      <c r="B1848" t="s">
        <v>11</v>
      </c>
      <c r="C1848" t="s">
        <v>34</v>
      </c>
      <c r="D1848" s="10">
        <v>2884808.7541999933</v>
      </c>
      <c r="E1848" t="str">
        <f>INDEX('Fuel Types'!$B$2:$B$14,MATCH('Case2 SA'!B1848,'Fuel Types'!$A$2:$A$14,0),1)</f>
        <v>Wind</v>
      </c>
    </row>
    <row r="1849" spans="1:5" x14ac:dyDescent="0.35">
      <c r="A1849">
        <v>2035</v>
      </c>
      <c r="B1849" t="s">
        <v>4</v>
      </c>
      <c r="C1849" t="s">
        <v>35</v>
      </c>
      <c r="D1849" s="10">
        <v>10158088.098133333</v>
      </c>
      <c r="E1849" t="str">
        <f>INDEX('Fuel Types'!$B$2:$B$14,MATCH('Case2 SA'!B1849,'Fuel Types'!$A$2:$A$14,0),1)</f>
        <v>Natural Gas</v>
      </c>
    </row>
    <row r="1850" spans="1:5" x14ac:dyDescent="0.35">
      <c r="A1850">
        <v>2035</v>
      </c>
      <c r="B1850" t="s">
        <v>7</v>
      </c>
      <c r="C1850" t="s">
        <v>35</v>
      </c>
      <c r="D1850" s="10">
        <v>-55156.7121333334</v>
      </c>
      <c r="E1850" t="str">
        <f>INDEX('Fuel Types'!$B$2:$B$14,MATCH('Case2 SA'!B1850,'Fuel Types'!$A$2:$A$14,0),1)</f>
        <v>Energy Storage</v>
      </c>
    </row>
    <row r="1851" spans="1:5" x14ac:dyDescent="0.35">
      <c r="A1851">
        <v>2035</v>
      </c>
      <c r="B1851" t="s">
        <v>13</v>
      </c>
      <c r="C1851" t="s">
        <v>35</v>
      </c>
      <c r="D1851" s="10">
        <v>29988.04373333327</v>
      </c>
      <c r="E1851" t="str">
        <f>INDEX('Fuel Types'!$B$2:$B$14,MATCH('Case2 SA'!B1851,'Fuel Types'!$A$2:$A$14,0),1)</f>
        <v>Hydro</v>
      </c>
    </row>
    <row r="1852" spans="1:5" x14ac:dyDescent="0.35">
      <c r="A1852">
        <v>2035</v>
      </c>
      <c r="B1852" t="s">
        <v>8</v>
      </c>
      <c r="C1852" t="s">
        <v>35</v>
      </c>
      <c r="D1852" s="10">
        <v>73497.901466666008</v>
      </c>
      <c r="E1852" t="str">
        <f>INDEX('Fuel Types'!$B$2:$B$14,MATCH('Case2 SA'!B1852,'Fuel Types'!$A$2:$A$14,0),1)</f>
        <v>Natural Gas</v>
      </c>
    </row>
    <row r="1853" spans="1:5" x14ac:dyDescent="0.35">
      <c r="A1853">
        <v>2035</v>
      </c>
      <c r="B1853" t="s">
        <v>14</v>
      </c>
      <c r="C1853" t="s">
        <v>35</v>
      </c>
      <c r="D1853" s="10">
        <v>0</v>
      </c>
      <c r="E1853" t="str">
        <f>INDEX('Fuel Types'!$B$2:$B$14,MATCH('Case2 SA'!B1853,'Fuel Types'!$A$2:$A$14,0),1)</f>
        <v>Other</v>
      </c>
    </row>
    <row r="1854" spans="1:5" x14ac:dyDescent="0.35">
      <c r="A1854">
        <v>2035</v>
      </c>
      <c r="B1854" t="s">
        <v>15</v>
      </c>
      <c r="C1854" t="s">
        <v>35</v>
      </c>
      <c r="D1854" s="10">
        <v>30590898.346666668</v>
      </c>
      <c r="E1854" t="str">
        <f>INDEX('Fuel Types'!$B$2:$B$14,MATCH('Case2 SA'!B1854,'Fuel Types'!$A$2:$A$14,0),1)</f>
        <v>Nuclear</v>
      </c>
    </row>
    <row r="1855" spans="1:5" x14ac:dyDescent="0.35">
      <c r="A1855">
        <v>2035</v>
      </c>
      <c r="B1855" t="s">
        <v>9</v>
      </c>
      <c r="C1855" t="s">
        <v>35</v>
      </c>
      <c r="D1855" s="10">
        <v>1644165.1110666601</v>
      </c>
      <c r="E1855" t="str">
        <f>INDEX('Fuel Types'!$B$2:$B$14,MATCH('Case2 SA'!B1855,'Fuel Types'!$A$2:$A$14,0),1)</f>
        <v>Solar</v>
      </c>
    </row>
    <row r="1856" spans="1:5" x14ac:dyDescent="0.35">
      <c r="A1856">
        <v>2035</v>
      </c>
      <c r="B1856" t="s">
        <v>10</v>
      </c>
      <c r="C1856" t="s">
        <v>35</v>
      </c>
      <c r="D1856" s="10">
        <v>3603337.9199999934</v>
      </c>
      <c r="E1856" t="str">
        <f>INDEX('Fuel Types'!$B$2:$B$14,MATCH('Case2 SA'!B1856,'Fuel Types'!$A$2:$A$14,0),1)</f>
        <v>Solar</v>
      </c>
    </row>
    <row r="1857" spans="1:5" x14ac:dyDescent="0.35">
      <c r="A1857">
        <v>2035</v>
      </c>
      <c r="B1857" t="s">
        <v>17</v>
      </c>
      <c r="C1857" t="s">
        <v>35</v>
      </c>
      <c r="D1857" s="10">
        <v>104652.8</v>
      </c>
      <c r="E1857" t="str">
        <f>INDEX('Fuel Types'!$B$2:$B$14,MATCH('Case2 SA'!B1857,'Fuel Types'!$A$2:$A$14,0),1)</f>
        <v>Natural Gas</v>
      </c>
    </row>
    <row r="1858" spans="1:5" x14ac:dyDescent="0.35">
      <c r="A1858">
        <v>2035</v>
      </c>
      <c r="B1858" t="s">
        <v>11</v>
      </c>
      <c r="C1858" t="s">
        <v>35</v>
      </c>
      <c r="D1858" s="10">
        <v>1003654.0981999934</v>
      </c>
      <c r="E1858" t="str">
        <f>INDEX('Fuel Types'!$B$2:$B$14,MATCH('Case2 SA'!B1858,'Fuel Types'!$A$2:$A$14,0),1)</f>
        <v>Wind</v>
      </c>
    </row>
    <row r="1859" spans="1:5" x14ac:dyDescent="0.35">
      <c r="A1859">
        <v>2035</v>
      </c>
      <c r="B1859" t="s">
        <v>10</v>
      </c>
      <c r="C1859" t="s">
        <v>36</v>
      </c>
      <c r="D1859" s="10">
        <v>96427.967999999339</v>
      </c>
      <c r="E1859" t="str">
        <f>INDEX('Fuel Types'!$B$2:$B$14,MATCH('Case2 SA'!B1859,'Fuel Types'!$A$2:$A$14,0),1)</f>
        <v>Solar</v>
      </c>
    </row>
    <row r="1860" spans="1:5" x14ac:dyDescent="0.35">
      <c r="A1860">
        <v>2035</v>
      </c>
      <c r="B1860" t="s">
        <v>11</v>
      </c>
      <c r="C1860" t="s">
        <v>36</v>
      </c>
      <c r="D1860" s="10">
        <v>88065.408199999991</v>
      </c>
      <c r="E1860" t="str">
        <f>INDEX('Fuel Types'!$B$2:$B$14,MATCH('Case2 SA'!B1860,'Fuel Types'!$A$2:$A$14,0),1)</f>
        <v>Wind</v>
      </c>
    </row>
    <row r="1861" spans="1:5" x14ac:dyDescent="0.35">
      <c r="A1861">
        <v>2036</v>
      </c>
      <c r="B1861" t="s">
        <v>4</v>
      </c>
      <c r="C1861" t="s">
        <v>5</v>
      </c>
      <c r="D1861" s="10">
        <v>49601.902933333331</v>
      </c>
      <c r="E1861" t="str">
        <f>INDEX('Fuel Types'!$B$2:$B$14,MATCH('Case2 SA'!B1861,'Fuel Types'!$A$2:$A$14,0),1)</f>
        <v>Natural Gas</v>
      </c>
    </row>
    <row r="1862" spans="1:5" x14ac:dyDescent="0.35">
      <c r="A1862">
        <v>2036</v>
      </c>
      <c r="B1862" t="s">
        <v>6</v>
      </c>
      <c r="C1862" t="s">
        <v>5</v>
      </c>
      <c r="D1862" s="10">
        <v>0</v>
      </c>
      <c r="E1862" t="str">
        <f>INDEX('Fuel Types'!$B$2:$B$14,MATCH('Case2 SA'!B1862,'Fuel Types'!$A$2:$A$14,0),1)</f>
        <v>Coal</v>
      </c>
    </row>
    <row r="1863" spans="1:5" x14ac:dyDescent="0.35">
      <c r="A1863">
        <v>2036</v>
      </c>
      <c r="B1863" t="s">
        <v>7</v>
      </c>
      <c r="C1863" t="s">
        <v>5</v>
      </c>
      <c r="D1863" s="10">
        <v>-7154.0861999999333</v>
      </c>
      <c r="E1863" t="str">
        <f>INDEX('Fuel Types'!$B$2:$B$14,MATCH('Case2 SA'!B1863,'Fuel Types'!$A$2:$A$14,0),1)</f>
        <v>Energy Storage</v>
      </c>
    </row>
    <row r="1864" spans="1:5" x14ac:dyDescent="0.35">
      <c r="A1864">
        <v>2036</v>
      </c>
      <c r="B1864" t="s">
        <v>8</v>
      </c>
      <c r="C1864" t="s">
        <v>5</v>
      </c>
      <c r="D1864" s="10">
        <v>67775.256533333333</v>
      </c>
      <c r="E1864" t="str">
        <f>INDEX('Fuel Types'!$B$2:$B$14,MATCH('Case2 SA'!B1864,'Fuel Types'!$A$2:$A$14,0),1)</f>
        <v>Natural Gas</v>
      </c>
    </row>
    <row r="1865" spans="1:5" x14ac:dyDescent="0.35">
      <c r="A1865">
        <v>2036</v>
      </c>
      <c r="B1865" t="s">
        <v>9</v>
      </c>
      <c r="C1865" t="s">
        <v>5</v>
      </c>
      <c r="D1865" s="10">
        <v>927551.76739999326</v>
      </c>
      <c r="E1865" t="str">
        <f>INDEX('Fuel Types'!$B$2:$B$14,MATCH('Case2 SA'!B1865,'Fuel Types'!$A$2:$A$14,0),1)</f>
        <v>Solar</v>
      </c>
    </row>
    <row r="1866" spans="1:5" x14ac:dyDescent="0.35">
      <c r="A1866">
        <v>2036</v>
      </c>
      <c r="B1866" t="s">
        <v>10</v>
      </c>
      <c r="C1866" t="s">
        <v>5</v>
      </c>
      <c r="D1866" s="10">
        <v>1121241.4559999933</v>
      </c>
      <c r="E1866" t="str">
        <f>INDEX('Fuel Types'!$B$2:$B$14,MATCH('Case2 SA'!B1866,'Fuel Types'!$A$2:$A$14,0),1)</f>
        <v>Solar</v>
      </c>
    </row>
    <row r="1867" spans="1:5" x14ac:dyDescent="0.35">
      <c r="A1867">
        <v>2036</v>
      </c>
      <c r="B1867" t="s">
        <v>11</v>
      </c>
      <c r="C1867" t="s">
        <v>5</v>
      </c>
      <c r="D1867" s="10">
        <v>361098.13559999998</v>
      </c>
      <c r="E1867" t="str">
        <f>INDEX('Fuel Types'!$B$2:$B$14,MATCH('Case2 SA'!B1867,'Fuel Types'!$A$2:$A$14,0),1)</f>
        <v>Wind</v>
      </c>
    </row>
    <row r="1868" spans="1:5" x14ac:dyDescent="0.35">
      <c r="A1868">
        <v>2036</v>
      </c>
      <c r="B1868" t="s">
        <v>4</v>
      </c>
      <c r="C1868" t="s">
        <v>12</v>
      </c>
      <c r="D1868" s="10">
        <v>79255019.574399322</v>
      </c>
      <c r="E1868" t="str">
        <f>INDEX('Fuel Types'!$B$2:$B$14,MATCH('Case2 SA'!B1868,'Fuel Types'!$A$2:$A$14,0),1)</f>
        <v>Natural Gas</v>
      </c>
    </row>
    <row r="1869" spans="1:5" x14ac:dyDescent="0.35">
      <c r="A1869">
        <v>2036</v>
      </c>
      <c r="B1869" t="s">
        <v>6</v>
      </c>
      <c r="C1869" t="s">
        <v>12</v>
      </c>
      <c r="D1869" s="10">
        <v>15471506.263466666</v>
      </c>
      <c r="E1869" t="str">
        <f>INDEX('Fuel Types'!$B$2:$B$14,MATCH('Case2 SA'!B1869,'Fuel Types'!$A$2:$A$14,0),1)</f>
        <v>Coal</v>
      </c>
    </row>
    <row r="1870" spans="1:5" x14ac:dyDescent="0.35">
      <c r="A1870">
        <v>2036</v>
      </c>
      <c r="B1870" t="s">
        <v>7</v>
      </c>
      <c r="C1870" t="s">
        <v>12</v>
      </c>
      <c r="D1870" s="10">
        <v>-6967.7143999999334</v>
      </c>
      <c r="E1870" t="str">
        <f>INDEX('Fuel Types'!$B$2:$B$14,MATCH('Case2 SA'!B1870,'Fuel Types'!$A$2:$A$14,0),1)</f>
        <v>Energy Storage</v>
      </c>
    </row>
    <row r="1871" spans="1:5" x14ac:dyDescent="0.35">
      <c r="A1871">
        <v>2036</v>
      </c>
      <c r="B1871" t="s">
        <v>13</v>
      </c>
      <c r="C1871" t="s">
        <v>12</v>
      </c>
      <c r="D1871" s="10">
        <v>3047051.7056</v>
      </c>
      <c r="E1871" t="str">
        <f>INDEX('Fuel Types'!$B$2:$B$14,MATCH('Case2 SA'!B1871,'Fuel Types'!$A$2:$A$14,0),1)</f>
        <v>Hydro</v>
      </c>
    </row>
    <row r="1872" spans="1:5" x14ac:dyDescent="0.35">
      <c r="A1872">
        <v>2036</v>
      </c>
      <c r="B1872" t="s">
        <v>8</v>
      </c>
      <c r="C1872" t="s">
        <v>12</v>
      </c>
      <c r="D1872" s="10">
        <v>570658.98913333332</v>
      </c>
      <c r="E1872" t="str">
        <f>INDEX('Fuel Types'!$B$2:$B$14,MATCH('Case2 SA'!B1872,'Fuel Types'!$A$2:$A$14,0),1)</f>
        <v>Natural Gas</v>
      </c>
    </row>
    <row r="1873" spans="1:5" x14ac:dyDescent="0.35">
      <c r="A1873">
        <v>2036</v>
      </c>
      <c r="B1873" t="s">
        <v>14</v>
      </c>
      <c r="C1873" t="s">
        <v>12</v>
      </c>
      <c r="D1873" s="10">
        <v>0</v>
      </c>
      <c r="E1873" t="str">
        <f>INDEX('Fuel Types'!$B$2:$B$14,MATCH('Case2 SA'!B1873,'Fuel Types'!$A$2:$A$14,0),1)</f>
        <v>Other</v>
      </c>
    </row>
    <row r="1874" spans="1:5" x14ac:dyDescent="0.35">
      <c r="A1874">
        <v>2036</v>
      </c>
      <c r="B1874" t="s">
        <v>15</v>
      </c>
      <c r="C1874" t="s">
        <v>12</v>
      </c>
      <c r="D1874" s="10">
        <v>19692259.199999999</v>
      </c>
      <c r="E1874" t="str">
        <f>INDEX('Fuel Types'!$B$2:$B$14,MATCH('Case2 SA'!B1874,'Fuel Types'!$A$2:$A$14,0),1)</f>
        <v>Nuclear</v>
      </c>
    </row>
    <row r="1875" spans="1:5" x14ac:dyDescent="0.35">
      <c r="A1875">
        <v>2036</v>
      </c>
      <c r="B1875" t="s">
        <v>16</v>
      </c>
      <c r="C1875" t="s">
        <v>12</v>
      </c>
      <c r="D1875" s="10">
        <v>-7894.6592000000001</v>
      </c>
      <c r="E1875" t="str">
        <f>INDEX('Fuel Types'!$B$2:$B$14,MATCH('Case2 SA'!B1875,'Fuel Types'!$A$2:$A$14,0),1)</f>
        <v>Energy Storage</v>
      </c>
    </row>
    <row r="1876" spans="1:5" x14ac:dyDescent="0.35">
      <c r="A1876">
        <v>2036</v>
      </c>
      <c r="B1876" t="s">
        <v>9</v>
      </c>
      <c r="C1876" t="s">
        <v>12</v>
      </c>
      <c r="D1876" s="10">
        <v>2841809.2037999998</v>
      </c>
      <c r="E1876" t="str">
        <f>INDEX('Fuel Types'!$B$2:$B$14,MATCH('Case2 SA'!B1876,'Fuel Types'!$A$2:$A$14,0),1)</f>
        <v>Solar</v>
      </c>
    </row>
    <row r="1877" spans="1:5" x14ac:dyDescent="0.35">
      <c r="A1877">
        <v>2036</v>
      </c>
      <c r="B1877" t="s">
        <v>10</v>
      </c>
      <c r="C1877" t="s">
        <v>12</v>
      </c>
      <c r="D1877" s="10">
        <v>2489994.96</v>
      </c>
      <c r="E1877" t="str">
        <f>INDEX('Fuel Types'!$B$2:$B$14,MATCH('Case2 SA'!B1877,'Fuel Types'!$A$2:$A$14,0),1)</f>
        <v>Solar</v>
      </c>
    </row>
    <row r="1878" spans="1:5" x14ac:dyDescent="0.35">
      <c r="A1878">
        <v>2036</v>
      </c>
      <c r="B1878" t="s">
        <v>17</v>
      </c>
      <c r="C1878" t="s">
        <v>12</v>
      </c>
      <c r="D1878" s="10">
        <v>1325.8666666666666</v>
      </c>
      <c r="E1878" t="str">
        <f>INDEX('Fuel Types'!$B$2:$B$14,MATCH('Case2 SA'!B1878,'Fuel Types'!$A$2:$A$14,0),1)</f>
        <v>Natural Gas</v>
      </c>
    </row>
    <row r="1879" spans="1:5" x14ac:dyDescent="0.35">
      <c r="A1879">
        <v>2036</v>
      </c>
      <c r="B1879" t="s">
        <v>11</v>
      </c>
      <c r="C1879" t="s">
        <v>12</v>
      </c>
      <c r="D1879" s="10">
        <v>14037379.824399935</v>
      </c>
      <c r="E1879" t="str">
        <f>INDEX('Fuel Types'!$B$2:$B$14,MATCH('Case2 SA'!B1879,'Fuel Types'!$A$2:$A$14,0),1)</f>
        <v>Wind</v>
      </c>
    </row>
    <row r="1880" spans="1:5" x14ac:dyDescent="0.35">
      <c r="A1880">
        <v>2036</v>
      </c>
      <c r="B1880" t="s">
        <v>4</v>
      </c>
      <c r="C1880" t="s">
        <v>18</v>
      </c>
      <c r="D1880" s="10">
        <v>24991495.6234666</v>
      </c>
      <c r="E1880" t="str">
        <f>INDEX('Fuel Types'!$B$2:$B$14,MATCH('Case2 SA'!B1880,'Fuel Types'!$A$2:$A$14,0),1)</f>
        <v>Natural Gas</v>
      </c>
    </row>
    <row r="1881" spans="1:5" x14ac:dyDescent="0.35">
      <c r="A1881">
        <v>2036</v>
      </c>
      <c r="B1881" t="s">
        <v>6</v>
      </c>
      <c r="C1881" t="s">
        <v>18</v>
      </c>
      <c r="D1881" s="10">
        <v>8939157.1914665997</v>
      </c>
      <c r="E1881" t="str">
        <f>INDEX('Fuel Types'!$B$2:$B$14,MATCH('Case2 SA'!B1881,'Fuel Types'!$A$2:$A$14,0),1)</f>
        <v>Coal</v>
      </c>
    </row>
    <row r="1882" spans="1:5" x14ac:dyDescent="0.35">
      <c r="A1882">
        <v>2036</v>
      </c>
      <c r="B1882" t="s">
        <v>7</v>
      </c>
      <c r="C1882" t="s">
        <v>18</v>
      </c>
      <c r="D1882" s="10">
        <v>-9179.4684000000016</v>
      </c>
      <c r="E1882" t="str">
        <f>INDEX('Fuel Types'!$B$2:$B$14,MATCH('Case2 SA'!B1882,'Fuel Types'!$A$2:$A$14,0),1)</f>
        <v>Energy Storage</v>
      </c>
    </row>
    <row r="1883" spans="1:5" x14ac:dyDescent="0.35">
      <c r="A1883">
        <v>2036</v>
      </c>
      <c r="B1883" t="s">
        <v>13</v>
      </c>
      <c r="C1883" t="s">
        <v>18</v>
      </c>
      <c r="D1883" s="10">
        <v>1174805.9648</v>
      </c>
      <c r="E1883" t="str">
        <f>INDEX('Fuel Types'!$B$2:$B$14,MATCH('Case2 SA'!B1883,'Fuel Types'!$A$2:$A$14,0),1)</f>
        <v>Hydro</v>
      </c>
    </row>
    <row r="1884" spans="1:5" x14ac:dyDescent="0.35">
      <c r="A1884">
        <v>2036</v>
      </c>
      <c r="B1884" t="s">
        <v>8</v>
      </c>
      <c r="C1884" t="s">
        <v>18</v>
      </c>
      <c r="D1884" s="10">
        <v>483120.4227999993</v>
      </c>
      <c r="E1884" t="str">
        <f>INDEX('Fuel Types'!$B$2:$B$14,MATCH('Case2 SA'!B1884,'Fuel Types'!$A$2:$A$14,0),1)</f>
        <v>Natural Gas</v>
      </c>
    </row>
    <row r="1885" spans="1:5" x14ac:dyDescent="0.35">
      <c r="A1885">
        <v>2036</v>
      </c>
      <c r="B1885" t="s">
        <v>14</v>
      </c>
      <c r="C1885" t="s">
        <v>18</v>
      </c>
      <c r="D1885" s="10">
        <v>0</v>
      </c>
      <c r="E1885" t="str">
        <f>INDEX('Fuel Types'!$B$2:$B$14,MATCH('Case2 SA'!B1885,'Fuel Types'!$A$2:$A$14,0),1)</f>
        <v>Other</v>
      </c>
    </row>
    <row r="1886" spans="1:5" x14ac:dyDescent="0.35">
      <c r="A1886">
        <v>2036</v>
      </c>
      <c r="B1886" t="s">
        <v>9</v>
      </c>
      <c r="C1886" t="s">
        <v>18</v>
      </c>
      <c r="D1886" s="10">
        <v>572314.84773333266</v>
      </c>
      <c r="E1886" t="str">
        <f>INDEX('Fuel Types'!$B$2:$B$14,MATCH('Case2 SA'!B1886,'Fuel Types'!$A$2:$A$14,0),1)</f>
        <v>Solar</v>
      </c>
    </row>
    <row r="1887" spans="1:5" x14ac:dyDescent="0.35">
      <c r="A1887">
        <v>2036</v>
      </c>
      <c r="B1887" t="s">
        <v>10</v>
      </c>
      <c r="C1887" t="s">
        <v>18</v>
      </c>
      <c r="D1887" s="10">
        <v>1435900.6559999932</v>
      </c>
      <c r="E1887" t="str">
        <f>INDEX('Fuel Types'!$B$2:$B$14,MATCH('Case2 SA'!B1887,'Fuel Types'!$A$2:$A$14,0),1)</f>
        <v>Solar</v>
      </c>
    </row>
    <row r="1888" spans="1:5" x14ac:dyDescent="0.35">
      <c r="A1888">
        <v>2036</v>
      </c>
      <c r="B1888" t="s">
        <v>17</v>
      </c>
      <c r="C1888" t="s">
        <v>18</v>
      </c>
      <c r="D1888" s="10">
        <v>16180.16</v>
      </c>
      <c r="E1888" t="str">
        <f>INDEX('Fuel Types'!$B$2:$B$14,MATCH('Case2 SA'!B1888,'Fuel Types'!$A$2:$A$14,0),1)</f>
        <v>Natural Gas</v>
      </c>
    </row>
    <row r="1889" spans="1:5" x14ac:dyDescent="0.35">
      <c r="A1889">
        <v>2036</v>
      </c>
      <c r="B1889" t="s">
        <v>11</v>
      </c>
      <c r="C1889" t="s">
        <v>18</v>
      </c>
      <c r="D1889" s="10">
        <v>6160840.2182</v>
      </c>
      <c r="E1889" t="str">
        <f>INDEX('Fuel Types'!$B$2:$B$14,MATCH('Case2 SA'!B1889,'Fuel Types'!$A$2:$A$14,0),1)</f>
        <v>Wind</v>
      </c>
    </row>
    <row r="1890" spans="1:5" x14ac:dyDescent="0.35">
      <c r="A1890">
        <v>2036</v>
      </c>
      <c r="B1890" t="s">
        <v>4</v>
      </c>
      <c r="C1890" t="s">
        <v>19</v>
      </c>
      <c r="D1890" s="10">
        <v>24275404.343466666</v>
      </c>
      <c r="E1890" t="str">
        <f>INDEX('Fuel Types'!$B$2:$B$14,MATCH('Case2 SA'!B1890,'Fuel Types'!$A$2:$A$14,0),1)</f>
        <v>Natural Gas</v>
      </c>
    </row>
    <row r="1891" spans="1:5" x14ac:dyDescent="0.35">
      <c r="A1891">
        <v>2036</v>
      </c>
      <c r="B1891" t="s">
        <v>6</v>
      </c>
      <c r="C1891" t="s">
        <v>19</v>
      </c>
      <c r="D1891" s="10">
        <v>7675.8666666665995</v>
      </c>
      <c r="E1891" t="str">
        <f>INDEX('Fuel Types'!$B$2:$B$14,MATCH('Case2 SA'!B1891,'Fuel Types'!$A$2:$A$14,0),1)</f>
        <v>Coal</v>
      </c>
    </row>
    <row r="1892" spans="1:5" x14ac:dyDescent="0.35">
      <c r="A1892">
        <v>2036</v>
      </c>
      <c r="B1892" t="s">
        <v>7</v>
      </c>
      <c r="C1892" t="s">
        <v>19</v>
      </c>
      <c r="D1892" s="10">
        <v>-1239.3235999999999</v>
      </c>
      <c r="E1892" t="str">
        <f>INDEX('Fuel Types'!$B$2:$B$14,MATCH('Case2 SA'!B1892,'Fuel Types'!$A$2:$A$14,0),1)</f>
        <v>Energy Storage</v>
      </c>
    </row>
    <row r="1893" spans="1:5" x14ac:dyDescent="0.35">
      <c r="A1893">
        <v>2036</v>
      </c>
      <c r="B1893" t="s">
        <v>8</v>
      </c>
      <c r="C1893" t="s">
        <v>19</v>
      </c>
      <c r="D1893" s="10">
        <v>381019.5982666667</v>
      </c>
      <c r="E1893" t="str">
        <f>INDEX('Fuel Types'!$B$2:$B$14,MATCH('Case2 SA'!B1893,'Fuel Types'!$A$2:$A$14,0),1)</f>
        <v>Natural Gas</v>
      </c>
    </row>
    <row r="1894" spans="1:5" x14ac:dyDescent="0.35">
      <c r="A1894">
        <v>2036</v>
      </c>
      <c r="B1894" t="s">
        <v>14</v>
      </c>
      <c r="C1894" t="s">
        <v>19</v>
      </c>
      <c r="D1894" s="10">
        <v>0</v>
      </c>
      <c r="E1894" t="str">
        <f>INDEX('Fuel Types'!$B$2:$B$14,MATCH('Case2 SA'!B1894,'Fuel Types'!$A$2:$A$14,0),1)</f>
        <v>Other</v>
      </c>
    </row>
    <row r="1895" spans="1:5" x14ac:dyDescent="0.35">
      <c r="A1895">
        <v>2036</v>
      </c>
      <c r="B1895" t="s">
        <v>15</v>
      </c>
      <c r="C1895" t="s">
        <v>19</v>
      </c>
      <c r="D1895" s="10">
        <v>19054476.800000001</v>
      </c>
      <c r="E1895" t="str">
        <f>INDEX('Fuel Types'!$B$2:$B$14,MATCH('Case2 SA'!B1895,'Fuel Types'!$A$2:$A$14,0),1)</f>
        <v>Nuclear</v>
      </c>
    </row>
    <row r="1896" spans="1:5" x14ac:dyDescent="0.35">
      <c r="A1896">
        <v>2036</v>
      </c>
      <c r="B1896" t="s">
        <v>9</v>
      </c>
      <c r="C1896" t="s">
        <v>19</v>
      </c>
      <c r="D1896" s="10">
        <v>1579098.56826666</v>
      </c>
      <c r="E1896" t="str">
        <f>INDEX('Fuel Types'!$B$2:$B$14,MATCH('Case2 SA'!B1896,'Fuel Types'!$A$2:$A$14,0),1)</f>
        <v>Solar</v>
      </c>
    </row>
    <row r="1897" spans="1:5" x14ac:dyDescent="0.35">
      <c r="A1897">
        <v>2036</v>
      </c>
      <c r="B1897" t="s">
        <v>10</v>
      </c>
      <c r="C1897" t="s">
        <v>19</v>
      </c>
      <c r="D1897" s="10">
        <v>1890005.0399999933</v>
      </c>
      <c r="E1897" t="str">
        <f>INDEX('Fuel Types'!$B$2:$B$14,MATCH('Case2 SA'!B1897,'Fuel Types'!$A$2:$A$14,0),1)</f>
        <v>Solar</v>
      </c>
    </row>
    <row r="1898" spans="1:5" x14ac:dyDescent="0.35">
      <c r="A1898">
        <v>2036</v>
      </c>
      <c r="B1898" t="s">
        <v>17</v>
      </c>
      <c r="C1898" t="s">
        <v>19</v>
      </c>
      <c r="D1898" s="10">
        <v>35593.061333333339</v>
      </c>
      <c r="E1898" t="str">
        <f>INDEX('Fuel Types'!$B$2:$B$14,MATCH('Case2 SA'!B1898,'Fuel Types'!$A$2:$A$14,0),1)</f>
        <v>Natural Gas</v>
      </c>
    </row>
    <row r="1899" spans="1:5" x14ac:dyDescent="0.35">
      <c r="A1899">
        <v>2036</v>
      </c>
      <c r="B1899" t="s">
        <v>11</v>
      </c>
      <c r="C1899" t="s">
        <v>19</v>
      </c>
      <c r="D1899" s="10">
        <v>2735580.3635333334</v>
      </c>
      <c r="E1899" t="str">
        <f>INDEX('Fuel Types'!$B$2:$B$14,MATCH('Case2 SA'!B1899,'Fuel Types'!$A$2:$A$14,0),1)</f>
        <v>Wind</v>
      </c>
    </row>
    <row r="1900" spans="1:5" x14ac:dyDescent="0.35">
      <c r="A1900">
        <v>2036</v>
      </c>
      <c r="B1900" t="s">
        <v>20</v>
      </c>
      <c r="C1900" t="s">
        <v>19</v>
      </c>
      <c r="D1900" s="10">
        <v>73972.295466666008</v>
      </c>
      <c r="E1900" t="str">
        <f>INDEX('Fuel Types'!$B$2:$B$14,MATCH('Case2 SA'!B1900,'Fuel Types'!$A$2:$A$14,0),1)</f>
        <v>Wind</v>
      </c>
    </row>
    <row r="1901" spans="1:5" x14ac:dyDescent="0.35">
      <c r="A1901">
        <v>2036</v>
      </c>
      <c r="B1901" t="s">
        <v>6</v>
      </c>
      <c r="C1901" t="s">
        <v>21</v>
      </c>
      <c r="D1901" s="10">
        <v>2503395.6768</v>
      </c>
      <c r="E1901" t="str">
        <f>INDEX('Fuel Types'!$B$2:$B$14,MATCH('Case2 SA'!B1901,'Fuel Types'!$A$2:$A$14,0),1)</f>
        <v>Coal</v>
      </c>
    </row>
    <row r="1902" spans="1:5" x14ac:dyDescent="0.35">
      <c r="A1902">
        <v>2036</v>
      </c>
      <c r="B1902" t="s">
        <v>8</v>
      </c>
      <c r="C1902" t="s">
        <v>21</v>
      </c>
      <c r="D1902" s="10">
        <v>110228.18773333267</v>
      </c>
      <c r="E1902" t="str">
        <f>INDEX('Fuel Types'!$B$2:$B$14,MATCH('Case2 SA'!B1902,'Fuel Types'!$A$2:$A$14,0),1)</f>
        <v>Natural Gas</v>
      </c>
    </row>
    <row r="1903" spans="1:5" x14ac:dyDescent="0.35">
      <c r="A1903">
        <v>2036</v>
      </c>
      <c r="B1903" t="s">
        <v>14</v>
      </c>
      <c r="C1903" t="s">
        <v>21</v>
      </c>
      <c r="D1903" s="10">
        <v>0</v>
      </c>
      <c r="E1903" t="str">
        <f>INDEX('Fuel Types'!$B$2:$B$14,MATCH('Case2 SA'!B1903,'Fuel Types'!$A$2:$A$14,0),1)</f>
        <v>Other</v>
      </c>
    </row>
    <row r="1904" spans="1:5" x14ac:dyDescent="0.35">
      <c r="A1904">
        <v>2036</v>
      </c>
      <c r="B1904" t="s">
        <v>15</v>
      </c>
      <c r="C1904" t="s">
        <v>21</v>
      </c>
      <c r="D1904" s="10">
        <v>15228300.800000001</v>
      </c>
      <c r="E1904" t="str">
        <f>INDEX('Fuel Types'!$B$2:$B$14,MATCH('Case2 SA'!B1904,'Fuel Types'!$A$2:$A$14,0),1)</f>
        <v>Nuclear</v>
      </c>
    </row>
    <row r="1905" spans="1:5" x14ac:dyDescent="0.35">
      <c r="A1905">
        <v>2036</v>
      </c>
      <c r="B1905" t="s">
        <v>9</v>
      </c>
      <c r="C1905" t="s">
        <v>21</v>
      </c>
      <c r="D1905" s="10">
        <v>249687.05133333264</v>
      </c>
      <c r="E1905" t="str">
        <f>INDEX('Fuel Types'!$B$2:$B$14,MATCH('Case2 SA'!B1905,'Fuel Types'!$A$2:$A$14,0),1)</f>
        <v>Solar</v>
      </c>
    </row>
    <row r="1906" spans="1:5" x14ac:dyDescent="0.35">
      <c r="A1906">
        <v>2036</v>
      </c>
      <c r="B1906" t="s">
        <v>10</v>
      </c>
      <c r="C1906" t="s">
        <v>21</v>
      </c>
      <c r="D1906" s="10">
        <v>2835314.1599999936</v>
      </c>
      <c r="E1906" t="str">
        <f>INDEX('Fuel Types'!$B$2:$B$14,MATCH('Case2 SA'!B1906,'Fuel Types'!$A$2:$A$14,0),1)</f>
        <v>Solar</v>
      </c>
    </row>
    <row r="1907" spans="1:5" x14ac:dyDescent="0.35">
      <c r="A1907">
        <v>2036</v>
      </c>
      <c r="B1907" t="s">
        <v>17</v>
      </c>
      <c r="C1907" t="s">
        <v>21</v>
      </c>
      <c r="D1907" s="10">
        <v>163246.48426666667</v>
      </c>
      <c r="E1907" t="str">
        <f>INDEX('Fuel Types'!$B$2:$B$14,MATCH('Case2 SA'!B1907,'Fuel Types'!$A$2:$A$14,0),1)</f>
        <v>Natural Gas</v>
      </c>
    </row>
    <row r="1908" spans="1:5" x14ac:dyDescent="0.35">
      <c r="A1908">
        <v>2036</v>
      </c>
      <c r="B1908" t="s">
        <v>20</v>
      </c>
      <c r="C1908" t="s">
        <v>21</v>
      </c>
      <c r="D1908" s="10">
        <v>803268.44880000001</v>
      </c>
      <c r="E1908" t="str">
        <f>INDEX('Fuel Types'!$B$2:$B$14,MATCH('Case2 SA'!B1908,'Fuel Types'!$A$2:$A$14,0),1)</f>
        <v>Wind</v>
      </c>
    </row>
    <row r="1909" spans="1:5" x14ac:dyDescent="0.35">
      <c r="A1909">
        <v>2036</v>
      </c>
      <c r="B1909" t="s">
        <v>4</v>
      </c>
      <c r="C1909" t="s">
        <v>22</v>
      </c>
      <c r="D1909" s="10">
        <v>16953166.379733268</v>
      </c>
      <c r="E1909" t="str">
        <f>INDEX('Fuel Types'!$B$2:$B$14,MATCH('Case2 SA'!B1909,'Fuel Types'!$A$2:$A$14,0),1)</f>
        <v>Natural Gas</v>
      </c>
    </row>
    <row r="1910" spans="1:5" x14ac:dyDescent="0.35">
      <c r="A1910">
        <v>2036</v>
      </c>
      <c r="B1910" t="s">
        <v>6</v>
      </c>
      <c r="C1910" t="s">
        <v>22</v>
      </c>
      <c r="D1910" s="10">
        <v>74940.895999999993</v>
      </c>
      <c r="E1910" t="str">
        <f>INDEX('Fuel Types'!$B$2:$B$14,MATCH('Case2 SA'!B1910,'Fuel Types'!$A$2:$A$14,0),1)</f>
        <v>Coal</v>
      </c>
    </row>
    <row r="1911" spans="1:5" x14ac:dyDescent="0.35">
      <c r="A1911">
        <v>2036</v>
      </c>
      <c r="B1911" t="s">
        <v>7</v>
      </c>
      <c r="C1911" t="s">
        <v>22</v>
      </c>
      <c r="D1911" s="10">
        <v>-34744.370266666599</v>
      </c>
      <c r="E1911" t="str">
        <f>INDEX('Fuel Types'!$B$2:$B$14,MATCH('Case2 SA'!B1911,'Fuel Types'!$A$2:$A$14,0),1)</f>
        <v>Energy Storage</v>
      </c>
    </row>
    <row r="1912" spans="1:5" x14ac:dyDescent="0.35">
      <c r="A1912">
        <v>2036</v>
      </c>
      <c r="B1912" t="s">
        <v>13</v>
      </c>
      <c r="C1912" t="s">
        <v>22</v>
      </c>
      <c r="D1912" s="10">
        <v>100719.808</v>
      </c>
      <c r="E1912" t="str">
        <f>INDEX('Fuel Types'!$B$2:$B$14,MATCH('Case2 SA'!B1912,'Fuel Types'!$A$2:$A$14,0),1)</f>
        <v>Hydro</v>
      </c>
    </row>
    <row r="1913" spans="1:5" x14ac:dyDescent="0.35">
      <c r="A1913">
        <v>2036</v>
      </c>
      <c r="B1913" t="s">
        <v>8</v>
      </c>
      <c r="C1913" t="s">
        <v>22</v>
      </c>
      <c r="D1913" s="10">
        <v>3573822.7866666601</v>
      </c>
      <c r="E1913" t="str">
        <f>INDEX('Fuel Types'!$B$2:$B$14,MATCH('Case2 SA'!B1913,'Fuel Types'!$A$2:$A$14,0),1)</f>
        <v>Natural Gas</v>
      </c>
    </row>
    <row r="1914" spans="1:5" x14ac:dyDescent="0.35">
      <c r="A1914">
        <v>2036</v>
      </c>
      <c r="B1914" t="s">
        <v>14</v>
      </c>
      <c r="C1914" t="s">
        <v>22</v>
      </c>
      <c r="D1914" s="10">
        <v>0</v>
      </c>
      <c r="E1914" t="str">
        <f>INDEX('Fuel Types'!$B$2:$B$14,MATCH('Case2 SA'!B1914,'Fuel Types'!$A$2:$A$14,0),1)</f>
        <v>Other</v>
      </c>
    </row>
    <row r="1915" spans="1:5" x14ac:dyDescent="0.35">
      <c r="A1915">
        <v>2036</v>
      </c>
      <c r="B1915" t="s">
        <v>15</v>
      </c>
      <c r="C1915" t="s">
        <v>22</v>
      </c>
      <c r="D1915" s="10">
        <v>92355260.645333335</v>
      </c>
      <c r="E1915" t="str">
        <f>INDEX('Fuel Types'!$B$2:$B$14,MATCH('Case2 SA'!B1915,'Fuel Types'!$A$2:$A$14,0),1)</f>
        <v>Nuclear</v>
      </c>
    </row>
    <row r="1916" spans="1:5" x14ac:dyDescent="0.35">
      <c r="A1916">
        <v>2036</v>
      </c>
      <c r="B1916" t="s">
        <v>9</v>
      </c>
      <c r="C1916" t="s">
        <v>22</v>
      </c>
      <c r="D1916" s="10">
        <v>1054633.2543333333</v>
      </c>
      <c r="E1916" t="str">
        <f>INDEX('Fuel Types'!$B$2:$B$14,MATCH('Case2 SA'!B1916,'Fuel Types'!$A$2:$A$14,0),1)</f>
        <v>Solar</v>
      </c>
    </row>
    <row r="1917" spans="1:5" x14ac:dyDescent="0.35">
      <c r="A1917">
        <v>2036</v>
      </c>
      <c r="B1917" t="s">
        <v>10</v>
      </c>
      <c r="C1917" t="s">
        <v>22</v>
      </c>
      <c r="D1917" s="10">
        <v>2329418.2629999998</v>
      </c>
      <c r="E1917" t="str">
        <f>INDEX('Fuel Types'!$B$2:$B$14,MATCH('Case2 SA'!B1917,'Fuel Types'!$A$2:$A$14,0),1)</f>
        <v>Solar</v>
      </c>
    </row>
    <row r="1918" spans="1:5" x14ac:dyDescent="0.35">
      <c r="A1918">
        <v>2036</v>
      </c>
      <c r="B1918" t="s">
        <v>17</v>
      </c>
      <c r="C1918" t="s">
        <v>22</v>
      </c>
      <c r="D1918" s="10">
        <v>97190.213333333333</v>
      </c>
      <c r="E1918" t="str">
        <f>INDEX('Fuel Types'!$B$2:$B$14,MATCH('Case2 SA'!B1918,'Fuel Types'!$A$2:$A$14,0),1)</f>
        <v>Natural Gas</v>
      </c>
    </row>
    <row r="1919" spans="1:5" x14ac:dyDescent="0.35">
      <c r="A1919">
        <v>2036</v>
      </c>
      <c r="B1919" t="s">
        <v>11</v>
      </c>
      <c r="C1919" t="s">
        <v>22</v>
      </c>
      <c r="D1919" s="10">
        <v>17441167.990199935</v>
      </c>
      <c r="E1919" t="str">
        <f>INDEX('Fuel Types'!$B$2:$B$14,MATCH('Case2 SA'!B1919,'Fuel Types'!$A$2:$A$14,0),1)</f>
        <v>Wind</v>
      </c>
    </row>
    <row r="1920" spans="1:5" x14ac:dyDescent="0.35">
      <c r="A1920">
        <v>2036</v>
      </c>
      <c r="B1920" t="s">
        <v>6</v>
      </c>
      <c r="C1920" t="s">
        <v>23</v>
      </c>
      <c r="D1920" s="10">
        <v>0</v>
      </c>
      <c r="E1920" t="str">
        <f>INDEX('Fuel Types'!$B$2:$B$14,MATCH('Case2 SA'!B1920,'Fuel Types'!$A$2:$A$14,0),1)</f>
        <v>Coal</v>
      </c>
    </row>
    <row r="1921" spans="1:5" x14ac:dyDescent="0.35">
      <c r="A1921">
        <v>2036</v>
      </c>
      <c r="B1921" t="s">
        <v>7</v>
      </c>
      <c r="C1921" t="s">
        <v>23</v>
      </c>
      <c r="D1921" s="10">
        <v>-1536.0085333333266</v>
      </c>
      <c r="E1921" t="str">
        <f>INDEX('Fuel Types'!$B$2:$B$14,MATCH('Case2 SA'!B1921,'Fuel Types'!$A$2:$A$14,0),1)</f>
        <v>Energy Storage</v>
      </c>
    </row>
    <row r="1922" spans="1:5" x14ac:dyDescent="0.35">
      <c r="A1922">
        <v>2036</v>
      </c>
      <c r="B1922" t="s">
        <v>8</v>
      </c>
      <c r="C1922" t="s">
        <v>23</v>
      </c>
      <c r="D1922" s="10">
        <v>267194.52480000001</v>
      </c>
      <c r="E1922" t="str">
        <f>INDEX('Fuel Types'!$B$2:$B$14,MATCH('Case2 SA'!B1922,'Fuel Types'!$A$2:$A$14,0),1)</f>
        <v>Natural Gas</v>
      </c>
    </row>
    <row r="1923" spans="1:5" x14ac:dyDescent="0.35">
      <c r="A1923">
        <v>2036</v>
      </c>
      <c r="B1923" t="s">
        <v>9</v>
      </c>
      <c r="C1923" t="s">
        <v>23</v>
      </c>
      <c r="D1923" s="10">
        <v>1168556.0256000001</v>
      </c>
      <c r="E1923" t="str">
        <f>INDEX('Fuel Types'!$B$2:$B$14,MATCH('Case2 SA'!B1923,'Fuel Types'!$A$2:$A$14,0),1)</f>
        <v>Solar</v>
      </c>
    </row>
    <row r="1924" spans="1:5" x14ac:dyDescent="0.35">
      <c r="A1924">
        <v>2036</v>
      </c>
      <c r="B1924" t="s">
        <v>10</v>
      </c>
      <c r="C1924" t="s">
        <v>23</v>
      </c>
      <c r="D1924" s="10">
        <v>524307.02399999939</v>
      </c>
      <c r="E1924" t="str">
        <f>INDEX('Fuel Types'!$B$2:$B$14,MATCH('Case2 SA'!B1924,'Fuel Types'!$A$2:$A$14,0),1)</f>
        <v>Solar</v>
      </c>
    </row>
    <row r="1925" spans="1:5" x14ac:dyDescent="0.35">
      <c r="A1925">
        <v>2036</v>
      </c>
      <c r="B1925" t="s">
        <v>11</v>
      </c>
      <c r="C1925" t="s">
        <v>23</v>
      </c>
      <c r="D1925" s="10">
        <v>269890.77406666667</v>
      </c>
      <c r="E1925" t="str">
        <f>INDEX('Fuel Types'!$B$2:$B$14,MATCH('Case2 SA'!B1925,'Fuel Types'!$A$2:$A$14,0),1)</f>
        <v>Wind</v>
      </c>
    </row>
    <row r="1926" spans="1:5" x14ac:dyDescent="0.35">
      <c r="A1926">
        <v>2036</v>
      </c>
      <c r="B1926" t="s">
        <v>4</v>
      </c>
      <c r="C1926" t="s">
        <v>24</v>
      </c>
      <c r="D1926" s="10">
        <v>3025489.0122666601</v>
      </c>
      <c r="E1926" t="str">
        <f>INDEX('Fuel Types'!$B$2:$B$14,MATCH('Case2 SA'!B1926,'Fuel Types'!$A$2:$A$14,0),1)</f>
        <v>Natural Gas</v>
      </c>
    </row>
    <row r="1927" spans="1:5" x14ac:dyDescent="0.35">
      <c r="A1927">
        <v>2036</v>
      </c>
      <c r="B1927" t="s">
        <v>7</v>
      </c>
      <c r="C1927" t="s">
        <v>24</v>
      </c>
      <c r="D1927" s="10">
        <v>-4557.8496000000005</v>
      </c>
      <c r="E1927" t="str">
        <f>INDEX('Fuel Types'!$B$2:$B$14,MATCH('Case2 SA'!B1927,'Fuel Types'!$A$2:$A$14,0),1)</f>
        <v>Energy Storage</v>
      </c>
    </row>
    <row r="1928" spans="1:5" x14ac:dyDescent="0.35">
      <c r="A1928">
        <v>2036</v>
      </c>
      <c r="B1928" t="s">
        <v>13</v>
      </c>
      <c r="C1928" t="s">
        <v>24</v>
      </c>
      <c r="D1928" s="10">
        <v>504147.10293333267</v>
      </c>
      <c r="E1928" t="str">
        <f>INDEX('Fuel Types'!$B$2:$B$14,MATCH('Case2 SA'!B1928,'Fuel Types'!$A$2:$A$14,0),1)</f>
        <v>Hydro</v>
      </c>
    </row>
    <row r="1929" spans="1:5" x14ac:dyDescent="0.35">
      <c r="A1929">
        <v>2036</v>
      </c>
      <c r="B1929" t="s">
        <v>8</v>
      </c>
      <c r="C1929" t="s">
        <v>24</v>
      </c>
      <c r="D1929" s="10">
        <v>72392.006866666663</v>
      </c>
      <c r="E1929" t="str">
        <f>INDEX('Fuel Types'!$B$2:$B$14,MATCH('Case2 SA'!B1929,'Fuel Types'!$A$2:$A$14,0),1)</f>
        <v>Natural Gas</v>
      </c>
    </row>
    <row r="1930" spans="1:5" x14ac:dyDescent="0.35">
      <c r="A1930">
        <v>2036</v>
      </c>
      <c r="B1930" t="s">
        <v>14</v>
      </c>
      <c r="C1930" t="s">
        <v>24</v>
      </c>
      <c r="D1930" s="10">
        <v>0</v>
      </c>
      <c r="E1930" t="str">
        <f>INDEX('Fuel Types'!$B$2:$B$14,MATCH('Case2 SA'!B1930,'Fuel Types'!$A$2:$A$14,0),1)</f>
        <v>Other</v>
      </c>
    </row>
    <row r="1931" spans="1:5" x14ac:dyDescent="0.35">
      <c r="A1931">
        <v>2036</v>
      </c>
      <c r="B1931" t="s">
        <v>9</v>
      </c>
      <c r="C1931" t="s">
        <v>24</v>
      </c>
      <c r="D1931" s="10">
        <v>291375.25866666663</v>
      </c>
      <c r="E1931" t="str">
        <f>INDEX('Fuel Types'!$B$2:$B$14,MATCH('Case2 SA'!B1931,'Fuel Types'!$A$2:$A$14,0),1)</f>
        <v>Solar</v>
      </c>
    </row>
    <row r="1932" spans="1:5" x14ac:dyDescent="0.35">
      <c r="A1932">
        <v>2036</v>
      </c>
      <c r="B1932" t="s">
        <v>10</v>
      </c>
      <c r="C1932" t="s">
        <v>24</v>
      </c>
      <c r="D1932" s="10">
        <v>831437.88</v>
      </c>
      <c r="E1932" t="str">
        <f>INDEX('Fuel Types'!$B$2:$B$14,MATCH('Case2 SA'!B1932,'Fuel Types'!$A$2:$A$14,0),1)</f>
        <v>Solar</v>
      </c>
    </row>
    <row r="1933" spans="1:5" x14ac:dyDescent="0.35">
      <c r="A1933">
        <v>2036</v>
      </c>
      <c r="B1933" t="s">
        <v>17</v>
      </c>
      <c r="C1933" t="s">
        <v>24</v>
      </c>
      <c r="D1933" s="10">
        <v>12541.572266666666</v>
      </c>
      <c r="E1933" t="str">
        <f>INDEX('Fuel Types'!$B$2:$B$14,MATCH('Case2 SA'!B1933,'Fuel Types'!$A$2:$A$14,0),1)</f>
        <v>Natural Gas</v>
      </c>
    </row>
    <row r="1934" spans="1:5" x14ac:dyDescent="0.35">
      <c r="A1934">
        <v>2036</v>
      </c>
      <c r="B1934" t="s">
        <v>11</v>
      </c>
      <c r="C1934" t="s">
        <v>24</v>
      </c>
      <c r="D1934" s="10">
        <v>222816.74359999932</v>
      </c>
      <c r="E1934" t="str">
        <f>INDEX('Fuel Types'!$B$2:$B$14,MATCH('Case2 SA'!B1934,'Fuel Types'!$A$2:$A$14,0),1)</f>
        <v>Wind</v>
      </c>
    </row>
    <row r="1935" spans="1:5" x14ac:dyDescent="0.35">
      <c r="A1935">
        <v>2036</v>
      </c>
      <c r="B1935" t="s">
        <v>4</v>
      </c>
      <c r="C1935" t="s">
        <v>25</v>
      </c>
      <c r="D1935" s="10">
        <v>33188142.391466666</v>
      </c>
      <c r="E1935" t="str">
        <f>INDEX('Fuel Types'!$B$2:$B$14,MATCH('Case2 SA'!B1935,'Fuel Types'!$A$2:$A$14,0),1)</f>
        <v>Natural Gas</v>
      </c>
    </row>
    <row r="1936" spans="1:5" x14ac:dyDescent="0.35">
      <c r="A1936">
        <v>2036</v>
      </c>
      <c r="B1936" t="s">
        <v>7</v>
      </c>
      <c r="C1936" t="s">
        <v>25</v>
      </c>
      <c r="D1936" s="10">
        <v>-178732.19906666668</v>
      </c>
      <c r="E1936" t="str">
        <f>INDEX('Fuel Types'!$B$2:$B$14,MATCH('Case2 SA'!B1936,'Fuel Types'!$A$2:$A$14,0),1)</f>
        <v>Energy Storage</v>
      </c>
    </row>
    <row r="1937" spans="1:5" x14ac:dyDescent="0.35">
      <c r="A1937">
        <v>2036</v>
      </c>
      <c r="B1937" t="s">
        <v>13</v>
      </c>
      <c r="C1937" t="s">
        <v>25</v>
      </c>
      <c r="D1937" s="10">
        <v>1629264.9557333332</v>
      </c>
      <c r="E1937" t="str">
        <f>INDEX('Fuel Types'!$B$2:$B$14,MATCH('Case2 SA'!B1937,'Fuel Types'!$A$2:$A$14,0),1)</f>
        <v>Hydro</v>
      </c>
    </row>
    <row r="1938" spans="1:5" x14ac:dyDescent="0.35">
      <c r="A1938">
        <v>2036</v>
      </c>
      <c r="B1938" t="s">
        <v>8</v>
      </c>
      <c r="C1938" t="s">
        <v>25</v>
      </c>
      <c r="D1938" s="10">
        <v>1980814.8957999998</v>
      </c>
      <c r="E1938" t="str">
        <f>INDEX('Fuel Types'!$B$2:$B$14,MATCH('Case2 SA'!B1938,'Fuel Types'!$A$2:$A$14,0),1)</f>
        <v>Natural Gas</v>
      </c>
    </row>
    <row r="1939" spans="1:5" x14ac:dyDescent="0.35">
      <c r="A1939">
        <v>2036</v>
      </c>
      <c r="B1939" t="s">
        <v>14</v>
      </c>
      <c r="C1939" t="s">
        <v>25</v>
      </c>
      <c r="D1939" s="10">
        <v>0</v>
      </c>
      <c r="E1939" t="str">
        <f>INDEX('Fuel Types'!$B$2:$B$14,MATCH('Case2 SA'!B1939,'Fuel Types'!$A$2:$A$14,0),1)</f>
        <v>Other</v>
      </c>
    </row>
    <row r="1940" spans="1:5" x14ac:dyDescent="0.35">
      <c r="A1940">
        <v>2036</v>
      </c>
      <c r="B1940" t="s">
        <v>15</v>
      </c>
      <c r="C1940" t="s">
        <v>25</v>
      </c>
      <c r="D1940" s="10">
        <v>30586724.266666666</v>
      </c>
      <c r="E1940" t="str">
        <f>INDEX('Fuel Types'!$B$2:$B$14,MATCH('Case2 SA'!B1940,'Fuel Types'!$A$2:$A$14,0),1)</f>
        <v>Nuclear</v>
      </c>
    </row>
    <row r="1941" spans="1:5" x14ac:dyDescent="0.35">
      <c r="A1941">
        <v>2036</v>
      </c>
      <c r="B1941" t="s">
        <v>16</v>
      </c>
      <c r="C1941" t="s">
        <v>25</v>
      </c>
      <c r="D1941" s="10">
        <v>-106506.43626666667</v>
      </c>
      <c r="E1941" t="str">
        <f>INDEX('Fuel Types'!$B$2:$B$14,MATCH('Case2 SA'!B1941,'Fuel Types'!$A$2:$A$14,0),1)</f>
        <v>Energy Storage</v>
      </c>
    </row>
    <row r="1942" spans="1:5" x14ac:dyDescent="0.35">
      <c r="A1942">
        <v>2036</v>
      </c>
      <c r="B1942" t="s">
        <v>9</v>
      </c>
      <c r="C1942" t="s">
        <v>25</v>
      </c>
      <c r="D1942" s="10">
        <v>15820930.019266667</v>
      </c>
      <c r="E1942" t="str">
        <f>INDEX('Fuel Types'!$B$2:$B$14,MATCH('Case2 SA'!B1942,'Fuel Types'!$A$2:$A$14,0),1)</f>
        <v>Solar</v>
      </c>
    </row>
    <row r="1943" spans="1:5" x14ac:dyDescent="0.35">
      <c r="A1943">
        <v>2036</v>
      </c>
      <c r="B1943" t="s">
        <v>10</v>
      </c>
      <c r="C1943" t="s">
        <v>25</v>
      </c>
      <c r="D1943" s="10">
        <v>3830029.68</v>
      </c>
      <c r="E1943" t="str">
        <f>INDEX('Fuel Types'!$B$2:$B$14,MATCH('Case2 SA'!B1943,'Fuel Types'!$A$2:$A$14,0),1)</f>
        <v>Solar</v>
      </c>
    </row>
    <row r="1944" spans="1:5" x14ac:dyDescent="0.35">
      <c r="A1944">
        <v>2036</v>
      </c>
      <c r="B1944" t="s">
        <v>17</v>
      </c>
      <c r="C1944" t="s">
        <v>25</v>
      </c>
      <c r="D1944" s="10">
        <v>22725.225599999932</v>
      </c>
      <c r="E1944" t="str">
        <f>INDEX('Fuel Types'!$B$2:$B$14,MATCH('Case2 SA'!B1944,'Fuel Types'!$A$2:$A$14,0),1)</f>
        <v>Natural Gas</v>
      </c>
    </row>
    <row r="1945" spans="1:5" x14ac:dyDescent="0.35">
      <c r="A1945">
        <v>2036</v>
      </c>
      <c r="B1945" t="s">
        <v>11</v>
      </c>
      <c r="C1945" t="s">
        <v>25</v>
      </c>
      <c r="D1945" s="10">
        <v>23666623.908800002</v>
      </c>
      <c r="E1945" t="str">
        <f>INDEX('Fuel Types'!$B$2:$B$14,MATCH('Case2 SA'!B1945,'Fuel Types'!$A$2:$A$14,0),1)</f>
        <v>Wind</v>
      </c>
    </row>
    <row r="1946" spans="1:5" x14ac:dyDescent="0.35">
      <c r="A1946">
        <v>2036</v>
      </c>
      <c r="B1946" t="s">
        <v>20</v>
      </c>
      <c r="C1946" t="s">
        <v>25</v>
      </c>
      <c r="D1946" s="10">
        <v>9076933.4915999342</v>
      </c>
      <c r="E1946" t="str">
        <f>INDEX('Fuel Types'!$B$2:$B$14,MATCH('Case2 SA'!B1946,'Fuel Types'!$A$2:$A$14,0),1)</f>
        <v>Wind</v>
      </c>
    </row>
    <row r="1947" spans="1:5" x14ac:dyDescent="0.35">
      <c r="A1947">
        <v>2036</v>
      </c>
      <c r="B1947" t="s">
        <v>4</v>
      </c>
      <c r="C1947" t="s">
        <v>26</v>
      </c>
      <c r="D1947" s="10">
        <v>6090132.2890666667</v>
      </c>
      <c r="E1947" t="str">
        <f>INDEX('Fuel Types'!$B$2:$B$14,MATCH('Case2 SA'!B1947,'Fuel Types'!$A$2:$A$14,0),1)</f>
        <v>Natural Gas</v>
      </c>
    </row>
    <row r="1948" spans="1:5" x14ac:dyDescent="0.35">
      <c r="A1948">
        <v>2036</v>
      </c>
      <c r="B1948" t="s">
        <v>7</v>
      </c>
      <c r="C1948" t="s">
        <v>26</v>
      </c>
      <c r="D1948" s="10">
        <v>-14193.722599999932</v>
      </c>
      <c r="E1948" t="str">
        <f>INDEX('Fuel Types'!$B$2:$B$14,MATCH('Case2 SA'!B1948,'Fuel Types'!$A$2:$A$14,0),1)</f>
        <v>Energy Storage</v>
      </c>
    </row>
    <row r="1949" spans="1:5" x14ac:dyDescent="0.35">
      <c r="A1949">
        <v>2036</v>
      </c>
      <c r="B1949" t="s">
        <v>13</v>
      </c>
      <c r="C1949" t="s">
        <v>26</v>
      </c>
      <c r="D1949" s="10">
        <v>2359448.0853333334</v>
      </c>
      <c r="E1949" t="str">
        <f>INDEX('Fuel Types'!$B$2:$B$14,MATCH('Case2 SA'!B1949,'Fuel Types'!$A$2:$A$14,0),1)</f>
        <v>Hydro</v>
      </c>
    </row>
    <row r="1950" spans="1:5" x14ac:dyDescent="0.35">
      <c r="A1950">
        <v>2036</v>
      </c>
      <c r="B1950" t="s">
        <v>8</v>
      </c>
      <c r="C1950" t="s">
        <v>26</v>
      </c>
      <c r="D1950" s="10">
        <v>82323.060266666667</v>
      </c>
      <c r="E1950" t="str">
        <f>INDEX('Fuel Types'!$B$2:$B$14,MATCH('Case2 SA'!B1950,'Fuel Types'!$A$2:$A$14,0),1)</f>
        <v>Natural Gas</v>
      </c>
    </row>
    <row r="1951" spans="1:5" x14ac:dyDescent="0.35">
      <c r="A1951">
        <v>2036</v>
      </c>
      <c r="B1951" t="s">
        <v>9</v>
      </c>
      <c r="C1951" t="s">
        <v>26</v>
      </c>
      <c r="D1951" s="10">
        <v>1657085.446</v>
      </c>
      <c r="E1951" t="str">
        <f>INDEX('Fuel Types'!$B$2:$B$14,MATCH('Case2 SA'!B1951,'Fuel Types'!$A$2:$A$14,0),1)</f>
        <v>Solar</v>
      </c>
    </row>
    <row r="1952" spans="1:5" x14ac:dyDescent="0.35">
      <c r="A1952">
        <v>2036</v>
      </c>
      <c r="B1952" t="s">
        <v>10</v>
      </c>
      <c r="C1952" t="s">
        <v>26</v>
      </c>
      <c r="D1952" s="10">
        <v>1136096.6640000001</v>
      </c>
      <c r="E1952" t="str">
        <f>INDEX('Fuel Types'!$B$2:$B$14,MATCH('Case2 SA'!B1952,'Fuel Types'!$A$2:$A$14,0),1)</f>
        <v>Solar</v>
      </c>
    </row>
    <row r="1953" spans="1:5" x14ac:dyDescent="0.35">
      <c r="A1953">
        <v>2036</v>
      </c>
      <c r="B1953" t="s">
        <v>17</v>
      </c>
      <c r="C1953" t="s">
        <v>26</v>
      </c>
      <c r="D1953" s="10">
        <v>504698.48213333334</v>
      </c>
      <c r="E1953" t="str">
        <f>INDEX('Fuel Types'!$B$2:$B$14,MATCH('Case2 SA'!B1953,'Fuel Types'!$A$2:$A$14,0),1)</f>
        <v>Natural Gas</v>
      </c>
    </row>
    <row r="1954" spans="1:5" x14ac:dyDescent="0.35">
      <c r="A1954">
        <v>2036</v>
      </c>
      <c r="B1954" t="s">
        <v>11</v>
      </c>
      <c r="C1954" t="s">
        <v>26</v>
      </c>
      <c r="D1954" s="10">
        <v>1400745.0885999999</v>
      </c>
      <c r="E1954" t="str">
        <f>INDEX('Fuel Types'!$B$2:$B$14,MATCH('Case2 SA'!B1954,'Fuel Types'!$A$2:$A$14,0),1)</f>
        <v>Wind</v>
      </c>
    </row>
    <row r="1955" spans="1:5" x14ac:dyDescent="0.35">
      <c r="A1955">
        <v>2036</v>
      </c>
      <c r="B1955" t="s">
        <v>20</v>
      </c>
      <c r="C1955" t="s">
        <v>26</v>
      </c>
      <c r="D1955" s="10">
        <v>1838150.0292</v>
      </c>
      <c r="E1955" t="str">
        <f>INDEX('Fuel Types'!$B$2:$B$14,MATCH('Case2 SA'!B1955,'Fuel Types'!$A$2:$A$14,0),1)</f>
        <v>Wind</v>
      </c>
    </row>
    <row r="1956" spans="1:5" x14ac:dyDescent="0.35">
      <c r="A1956">
        <v>2036</v>
      </c>
      <c r="B1956" t="s">
        <v>4</v>
      </c>
      <c r="C1956" t="s">
        <v>27</v>
      </c>
      <c r="D1956" s="10">
        <v>10275681.383466667</v>
      </c>
      <c r="E1956" t="str">
        <f>INDEX('Fuel Types'!$B$2:$B$14,MATCH('Case2 SA'!B1956,'Fuel Types'!$A$2:$A$14,0),1)</f>
        <v>Natural Gas</v>
      </c>
    </row>
    <row r="1957" spans="1:5" x14ac:dyDescent="0.35">
      <c r="A1957">
        <v>2036</v>
      </c>
      <c r="B1957" t="s">
        <v>13</v>
      </c>
      <c r="C1957" t="s">
        <v>27</v>
      </c>
      <c r="D1957" s="10">
        <v>100450.07999999933</v>
      </c>
      <c r="E1957" t="str">
        <f>INDEX('Fuel Types'!$B$2:$B$14,MATCH('Case2 SA'!B1957,'Fuel Types'!$A$2:$A$14,0),1)</f>
        <v>Hydro</v>
      </c>
    </row>
    <row r="1958" spans="1:5" x14ac:dyDescent="0.35">
      <c r="A1958">
        <v>2036</v>
      </c>
      <c r="B1958" t="s">
        <v>8</v>
      </c>
      <c r="C1958" t="s">
        <v>27</v>
      </c>
      <c r="D1958" s="10">
        <v>12323.4858666666</v>
      </c>
      <c r="E1958" t="str">
        <f>INDEX('Fuel Types'!$B$2:$B$14,MATCH('Case2 SA'!B1958,'Fuel Types'!$A$2:$A$14,0),1)</f>
        <v>Natural Gas</v>
      </c>
    </row>
    <row r="1959" spans="1:5" x14ac:dyDescent="0.35">
      <c r="A1959">
        <v>2036</v>
      </c>
      <c r="B1959" t="s">
        <v>15</v>
      </c>
      <c r="C1959" t="s">
        <v>27</v>
      </c>
      <c r="D1959" s="10">
        <v>14982740.266666668</v>
      </c>
      <c r="E1959" t="str">
        <f>INDEX('Fuel Types'!$B$2:$B$14,MATCH('Case2 SA'!B1959,'Fuel Types'!$A$2:$A$14,0),1)</f>
        <v>Nuclear</v>
      </c>
    </row>
    <row r="1960" spans="1:5" x14ac:dyDescent="0.35">
      <c r="A1960">
        <v>2036</v>
      </c>
      <c r="B1960" t="s">
        <v>9</v>
      </c>
      <c r="C1960" t="s">
        <v>27</v>
      </c>
      <c r="D1960" s="10">
        <v>127797.45039999933</v>
      </c>
      <c r="E1960" t="str">
        <f>INDEX('Fuel Types'!$B$2:$B$14,MATCH('Case2 SA'!B1960,'Fuel Types'!$A$2:$A$14,0),1)</f>
        <v>Solar</v>
      </c>
    </row>
    <row r="1961" spans="1:5" x14ac:dyDescent="0.35">
      <c r="A1961">
        <v>2036</v>
      </c>
      <c r="B1961" t="s">
        <v>10</v>
      </c>
      <c r="C1961" t="s">
        <v>27</v>
      </c>
      <c r="D1961" s="10">
        <v>237627.264</v>
      </c>
      <c r="E1961" t="str">
        <f>INDEX('Fuel Types'!$B$2:$B$14,MATCH('Case2 SA'!B1961,'Fuel Types'!$A$2:$A$14,0),1)</f>
        <v>Solar</v>
      </c>
    </row>
    <row r="1962" spans="1:5" x14ac:dyDescent="0.35">
      <c r="A1962">
        <v>2036</v>
      </c>
      <c r="B1962" t="s">
        <v>17</v>
      </c>
      <c r="C1962" t="s">
        <v>27</v>
      </c>
      <c r="D1962" s="10">
        <v>531441.9264</v>
      </c>
      <c r="E1962" t="str">
        <f>INDEX('Fuel Types'!$B$2:$B$14,MATCH('Case2 SA'!B1962,'Fuel Types'!$A$2:$A$14,0),1)</f>
        <v>Natural Gas</v>
      </c>
    </row>
    <row r="1963" spans="1:5" x14ac:dyDescent="0.35">
      <c r="A1963">
        <v>2036</v>
      </c>
      <c r="B1963" t="s">
        <v>11</v>
      </c>
      <c r="C1963" t="s">
        <v>27</v>
      </c>
      <c r="D1963" s="10">
        <v>121536.4752</v>
      </c>
      <c r="E1963" t="str">
        <f>INDEX('Fuel Types'!$B$2:$B$14,MATCH('Case2 SA'!B1963,'Fuel Types'!$A$2:$A$14,0),1)</f>
        <v>Wind</v>
      </c>
    </row>
    <row r="1964" spans="1:5" x14ac:dyDescent="0.35">
      <c r="A1964">
        <v>2036</v>
      </c>
      <c r="B1964" t="s">
        <v>6</v>
      </c>
      <c r="C1964" t="s">
        <v>28</v>
      </c>
      <c r="D1964" s="10">
        <v>8371634.6066665994</v>
      </c>
      <c r="E1964" t="str">
        <f>INDEX('Fuel Types'!$B$2:$B$14,MATCH('Case2 SA'!B1964,'Fuel Types'!$A$2:$A$14,0),1)</f>
        <v>Coal</v>
      </c>
    </row>
    <row r="1965" spans="1:5" x14ac:dyDescent="0.35">
      <c r="A1965">
        <v>2036</v>
      </c>
      <c r="B1965" t="s">
        <v>13</v>
      </c>
      <c r="C1965" t="s">
        <v>28</v>
      </c>
      <c r="D1965" s="10">
        <v>150817.93386666666</v>
      </c>
      <c r="E1965" t="str">
        <f>INDEX('Fuel Types'!$B$2:$B$14,MATCH('Case2 SA'!B1965,'Fuel Types'!$A$2:$A$14,0),1)</f>
        <v>Hydro</v>
      </c>
    </row>
    <row r="1966" spans="1:5" x14ac:dyDescent="0.35">
      <c r="A1966">
        <v>2036</v>
      </c>
      <c r="B1966" t="s">
        <v>8</v>
      </c>
      <c r="C1966" t="s">
        <v>28</v>
      </c>
      <c r="D1966" s="10">
        <v>261457.28959999999</v>
      </c>
      <c r="E1966" t="str">
        <f>INDEX('Fuel Types'!$B$2:$B$14,MATCH('Case2 SA'!B1966,'Fuel Types'!$A$2:$A$14,0),1)</f>
        <v>Natural Gas</v>
      </c>
    </row>
    <row r="1967" spans="1:5" x14ac:dyDescent="0.35">
      <c r="A1967">
        <v>2036</v>
      </c>
      <c r="B1967" t="s">
        <v>10</v>
      </c>
      <c r="C1967" t="s">
        <v>28</v>
      </c>
      <c r="D1967" s="10">
        <v>97498.8</v>
      </c>
      <c r="E1967" t="str">
        <f>INDEX('Fuel Types'!$B$2:$B$14,MATCH('Case2 SA'!B1967,'Fuel Types'!$A$2:$A$14,0),1)</f>
        <v>Solar</v>
      </c>
    </row>
    <row r="1968" spans="1:5" x14ac:dyDescent="0.35">
      <c r="A1968">
        <v>2036</v>
      </c>
      <c r="B1968" t="s">
        <v>17</v>
      </c>
      <c r="C1968" t="s">
        <v>28</v>
      </c>
      <c r="D1968" s="10">
        <v>0</v>
      </c>
      <c r="E1968" t="str">
        <f>INDEX('Fuel Types'!$B$2:$B$14,MATCH('Case2 SA'!B1968,'Fuel Types'!$A$2:$A$14,0),1)</f>
        <v>Natural Gas</v>
      </c>
    </row>
    <row r="1969" spans="1:5" x14ac:dyDescent="0.35">
      <c r="A1969">
        <v>2036</v>
      </c>
      <c r="B1969" t="s">
        <v>4</v>
      </c>
      <c r="C1969" t="s">
        <v>29</v>
      </c>
      <c r="D1969" s="10">
        <v>2655220.8544000001</v>
      </c>
      <c r="E1969" t="str">
        <f>INDEX('Fuel Types'!$B$2:$B$14,MATCH('Case2 SA'!B1969,'Fuel Types'!$A$2:$A$14,0),1)</f>
        <v>Natural Gas</v>
      </c>
    </row>
    <row r="1970" spans="1:5" x14ac:dyDescent="0.35">
      <c r="A1970">
        <v>2036</v>
      </c>
      <c r="B1970" t="s">
        <v>7</v>
      </c>
      <c r="C1970" t="s">
        <v>29</v>
      </c>
      <c r="D1970" s="10">
        <v>-49917.221200000335</v>
      </c>
      <c r="E1970" t="str">
        <f>INDEX('Fuel Types'!$B$2:$B$14,MATCH('Case2 SA'!B1970,'Fuel Types'!$A$2:$A$14,0),1)</f>
        <v>Energy Storage</v>
      </c>
    </row>
    <row r="1971" spans="1:5" x14ac:dyDescent="0.35">
      <c r="A1971">
        <v>2036</v>
      </c>
      <c r="B1971" t="s">
        <v>8</v>
      </c>
      <c r="C1971" t="s">
        <v>29</v>
      </c>
      <c r="D1971" s="10">
        <v>158269.91039999999</v>
      </c>
      <c r="E1971" t="str">
        <f>INDEX('Fuel Types'!$B$2:$B$14,MATCH('Case2 SA'!B1971,'Fuel Types'!$A$2:$A$14,0),1)</f>
        <v>Natural Gas</v>
      </c>
    </row>
    <row r="1972" spans="1:5" x14ac:dyDescent="0.35">
      <c r="A1972">
        <v>2036</v>
      </c>
      <c r="B1972" t="s">
        <v>16</v>
      </c>
      <c r="C1972" t="s">
        <v>29</v>
      </c>
      <c r="D1972" s="10">
        <v>-4668.4810666666599</v>
      </c>
      <c r="E1972" t="str">
        <f>INDEX('Fuel Types'!$B$2:$B$14,MATCH('Case2 SA'!B1972,'Fuel Types'!$A$2:$A$14,0),1)</f>
        <v>Energy Storage</v>
      </c>
    </row>
    <row r="1973" spans="1:5" x14ac:dyDescent="0.35">
      <c r="A1973">
        <v>2036</v>
      </c>
      <c r="B1973" t="s">
        <v>9</v>
      </c>
      <c r="C1973" t="s">
        <v>29</v>
      </c>
      <c r="D1973" s="10">
        <v>1030126.2752666667</v>
      </c>
      <c r="E1973" t="str">
        <f>INDEX('Fuel Types'!$B$2:$B$14,MATCH('Case2 SA'!B1973,'Fuel Types'!$A$2:$A$14,0),1)</f>
        <v>Solar</v>
      </c>
    </row>
    <row r="1974" spans="1:5" x14ac:dyDescent="0.35">
      <c r="A1974">
        <v>2036</v>
      </c>
      <c r="B1974" t="s">
        <v>10</v>
      </c>
      <c r="C1974" t="s">
        <v>29</v>
      </c>
      <c r="D1974" s="10">
        <v>2076382.8</v>
      </c>
      <c r="E1974" t="str">
        <f>INDEX('Fuel Types'!$B$2:$B$14,MATCH('Case2 SA'!B1974,'Fuel Types'!$A$2:$A$14,0),1)</f>
        <v>Solar</v>
      </c>
    </row>
    <row r="1975" spans="1:5" x14ac:dyDescent="0.35">
      <c r="A1975">
        <v>2036</v>
      </c>
      <c r="B1975" t="s">
        <v>20</v>
      </c>
      <c r="C1975" t="s">
        <v>29</v>
      </c>
      <c r="D1975" s="10">
        <v>12999827.716600001</v>
      </c>
      <c r="E1975" t="str">
        <f>INDEX('Fuel Types'!$B$2:$B$14,MATCH('Case2 SA'!B1975,'Fuel Types'!$A$2:$A$14,0),1)</f>
        <v>Wind</v>
      </c>
    </row>
    <row r="1976" spans="1:5" x14ac:dyDescent="0.35">
      <c r="A1976">
        <v>2036</v>
      </c>
      <c r="B1976" t="s">
        <v>4</v>
      </c>
      <c r="C1976" t="s">
        <v>30</v>
      </c>
      <c r="D1976" s="10">
        <v>10844592.613333266</v>
      </c>
      <c r="E1976" t="str">
        <f>INDEX('Fuel Types'!$B$2:$B$14,MATCH('Case2 SA'!B1976,'Fuel Types'!$A$2:$A$14,0),1)</f>
        <v>Natural Gas</v>
      </c>
    </row>
    <row r="1977" spans="1:5" x14ac:dyDescent="0.35">
      <c r="A1977">
        <v>2036</v>
      </c>
      <c r="B1977" t="s">
        <v>6</v>
      </c>
      <c r="C1977" t="s">
        <v>30</v>
      </c>
      <c r="D1977" s="10">
        <v>5526.9514666666664</v>
      </c>
      <c r="E1977" t="str">
        <f>INDEX('Fuel Types'!$B$2:$B$14,MATCH('Case2 SA'!B1977,'Fuel Types'!$A$2:$A$14,0),1)</f>
        <v>Coal</v>
      </c>
    </row>
    <row r="1978" spans="1:5" x14ac:dyDescent="0.35">
      <c r="A1978">
        <v>2036</v>
      </c>
      <c r="B1978" t="s">
        <v>7</v>
      </c>
      <c r="C1978" t="s">
        <v>30</v>
      </c>
      <c r="D1978" s="10">
        <v>-150.64533333333333</v>
      </c>
      <c r="E1978" t="str">
        <f>INDEX('Fuel Types'!$B$2:$B$14,MATCH('Case2 SA'!B1978,'Fuel Types'!$A$2:$A$14,0),1)</f>
        <v>Energy Storage</v>
      </c>
    </row>
    <row r="1979" spans="1:5" x14ac:dyDescent="0.35">
      <c r="A1979">
        <v>2036</v>
      </c>
      <c r="B1979" t="s">
        <v>13</v>
      </c>
      <c r="C1979" t="s">
        <v>30</v>
      </c>
      <c r="D1979" s="10">
        <v>124307.76319999933</v>
      </c>
      <c r="E1979" t="str">
        <f>INDEX('Fuel Types'!$B$2:$B$14,MATCH('Case2 SA'!B1979,'Fuel Types'!$A$2:$A$14,0),1)</f>
        <v>Hydro</v>
      </c>
    </row>
    <row r="1980" spans="1:5" x14ac:dyDescent="0.35">
      <c r="A1980">
        <v>2036</v>
      </c>
      <c r="B1980" t="s">
        <v>8</v>
      </c>
      <c r="C1980" t="s">
        <v>30</v>
      </c>
      <c r="D1980" s="10">
        <v>39461.0666666666</v>
      </c>
      <c r="E1980" t="str">
        <f>INDEX('Fuel Types'!$B$2:$B$14,MATCH('Case2 SA'!B1980,'Fuel Types'!$A$2:$A$14,0),1)</f>
        <v>Natural Gas</v>
      </c>
    </row>
    <row r="1981" spans="1:5" x14ac:dyDescent="0.35">
      <c r="A1981">
        <v>2036</v>
      </c>
      <c r="B1981" t="s">
        <v>9</v>
      </c>
      <c r="C1981" t="s">
        <v>30</v>
      </c>
      <c r="D1981" s="10">
        <v>346533.32100000005</v>
      </c>
      <c r="E1981" t="str">
        <f>INDEX('Fuel Types'!$B$2:$B$14,MATCH('Case2 SA'!B1981,'Fuel Types'!$A$2:$A$14,0),1)</f>
        <v>Solar</v>
      </c>
    </row>
    <row r="1982" spans="1:5" x14ac:dyDescent="0.35">
      <c r="A1982">
        <v>2036</v>
      </c>
      <c r="B1982" t="s">
        <v>10</v>
      </c>
      <c r="C1982" t="s">
        <v>30</v>
      </c>
      <c r="D1982" s="10">
        <v>344713.00800000003</v>
      </c>
      <c r="E1982" t="str">
        <f>INDEX('Fuel Types'!$B$2:$B$14,MATCH('Case2 SA'!B1982,'Fuel Types'!$A$2:$A$14,0),1)</f>
        <v>Solar</v>
      </c>
    </row>
    <row r="1983" spans="1:5" x14ac:dyDescent="0.35">
      <c r="A1983">
        <v>2036</v>
      </c>
      <c r="B1983" t="s">
        <v>17</v>
      </c>
      <c r="C1983" t="s">
        <v>30</v>
      </c>
      <c r="D1983" s="10">
        <v>0</v>
      </c>
      <c r="E1983" t="str">
        <f>INDEX('Fuel Types'!$B$2:$B$14,MATCH('Case2 SA'!B1983,'Fuel Types'!$A$2:$A$14,0),1)</f>
        <v>Natural Gas</v>
      </c>
    </row>
    <row r="1984" spans="1:5" x14ac:dyDescent="0.35">
      <c r="A1984">
        <v>2036</v>
      </c>
      <c r="B1984" t="s">
        <v>11</v>
      </c>
      <c r="C1984" t="s">
        <v>30</v>
      </c>
      <c r="D1984" s="10">
        <v>113940.35819999933</v>
      </c>
      <c r="E1984" t="str">
        <f>INDEX('Fuel Types'!$B$2:$B$14,MATCH('Case2 SA'!B1984,'Fuel Types'!$A$2:$A$14,0),1)</f>
        <v>Wind</v>
      </c>
    </row>
    <row r="1985" spans="1:5" x14ac:dyDescent="0.35">
      <c r="A1985">
        <v>2036</v>
      </c>
      <c r="B1985" t="s">
        <v>4</v>
      </c>
      <c r="C1985" t="s">
        <v>31</v>
      </c>
      <c r="D1985" s="10">
        <v>16020840.727933265</v>
      </c>
      <c r="E1985" t="str">
        <f>INDEX('Fuel Types'!$B$2:$B$14,MATCH('Case2 SA'!B1985,'Fuel Types'!$A$2:$A$14,0),1)</f>
        <v>Natural Gas</v>
      </c>
    </row>
    <row r="1986" spans="1:5" x14ac:dyDescent="0.35">
      <c r="A1986">
        <v>2036</v>
      </c>
      <c r="B1986" t="s">
        <v>8</v>
      </c>
      <c r="C1986" t="s">
        <v>31</v>
      </c>
      <c r="D1986" s="10">
        <v>32314.246399999935</v>
      </c>
      <c r="E1986" t="str">
        <f>INDEX('Fuel Types'!$B$2:$B$14,MATCH('Case2 SA'!B1986,'Fuel Types'!$A$2:$A$14,0),1)</f>
        <v>Natural Gas</v>
      </c>
    </row>
    <row r="1987" spans="1:5" x14ac:dyDescent="0.35">
      <c r="A1987">
        <v>2036</v>
      </c>
      <c r="B1987" t="s">
        <v>14</v>
      </c>
      <c r="C1987" t="s">
        <v>31</v>
      </c>
      <c r="D1987" s="10">
        <v>0</v>
      </c>
      <c r="E1987" t="str">
        <f>INDEX('Fuel Types'!$B$2:$B$14,MATCH('Case2 SA'!B1987,'Fuel Types'!$A$2:$A$14,0),1)</f>
        <v>Other</v>
      </c>
    </row>
    <row r="1988" spans="1:5" x14ac:dyDescent="0.35">
      <c r="A1988">
        <v>2036</v>
      </c>
      <c r="B1988" t="s">
        <v>15</v>
      </c>
      <c r="C1988" t="s">
        <v>31</v>
      </c>
      <c r="D1988" s="10">
        <v>44351219.306666598</v>
      </c>
      <c r="E1988" t="str">
        <f>INDEX('Fuel Types'!$B$2:$B$14,MATCH('Case2 SA'!B1988,'Fuel Types'!$A$2:$A$14,0),1)</f>
        <v>Nuclear</v>
      </c>
    </row>
    <row r="1989" spans="1:5" x14ac:dyDescent="0.35">
      <c r="A1989">
        <v>2036</v>
      </c>
      <c r="B1989" t="s">
        <v>16</v>
      </c>
      <c r="C1989" t="s">
        <v>31</v>
      </c>
      <c r="D1989" s="10">
        <v>-81455.588266666673</v>
      </c>
      <c r="E1989" t="str">
        <f>INDEX('Fuel Types'!$B$2:$B$14,MATCH('Case2 SA'!B1989,'Fuel Types'!$A$2:$A$14,0),1)</f>
        <v>Energy Storage</v>
      </c>
    </row>
    <row r="1990" spans="1:5" x14ac:dyDescent="0.35">
      <c r="A1990">
        <v>2036</v>
      </c>
      <c r="B1990" t="s">
        <v>9</v>
      </c>
      <c r="C1990" t="s">
        <v>31</v>
      </c>
      <c r="D1990" s="10">
        <v>575832.92773333262</v>
      </c>
      <c r="E1990" t="str">
        <f>INDEX('Fuel Types'!$B$2:$B$14,MATCH('Case2 SA'!B1990,'Fuel Types'!$A$2:$A$14,0),1)</f>
        <v>Solar</v>
      </c>
    </row>
    <row r="1991" spans="1:5" x14ac:dyDescent="0.35">
      <c r="A1991">
        <v>2036</v>
      </c>
      <c r="B1991" t="s">
        <v>10</v>
      </c>
      <c r="C1991" t="s">
        <v>31</v>
      </c>
      <c r="D1991" s="10">
        <v>776302.44</v>
      </c>
      <c r="E1991" t="str">
        <f>INDEX('Fuel Types'!$B$2:$B$14,MATCH('Case2 SA'!B1991,'Fuel Types'!$A$2:$A$14,0),1)</f>
        <v>Solar</v>
      </c>
    </row>
    <row r="1992" spans="1:5" x14ac:dyDescent="0.35">
      <c r="A1992">
        <v>2036</v>
      </c>
      <c r="B1992" t="s">
        <v>17</v>
      </c>
      <c r="C1992" t="s">
        <v>31</v>
      </c>
      <c r="D1992" s="10">
        <v>0</v>
      </c>
      <c r="E1992" t="str">
        <f>INDEX('Fuel Types'!$B$2:$B$14,MATCH('Case2 SA'!B1992,'Fuel Types'!$A$2:$A$14,0),1)</f>
        <v>Natural Gas</v>
      </c>
    </row>
    <row r="1993" spans="1:5" x14ac:dyDescent="0.35">
      <c r="A1993">
        <v>2036</v>
      </c>
      <c r="B1993" t="s">
        <v>11</v>
      </c>
      <c r="C1993" t="s">
        <v>31</v>
      </c>
      <c r="D1993" s="10">
        <v>139260.43779999934</v>
      </c>
      <c r="E1993" t="str">
        <f>INDEX('Fuel Types'!$B$2:$B$14,MATCH('Case2 SA'!B1993,'Fuel Types'!$A$2:$A$14,0),1)</f>
        <v>Wind</v>
      </c>
    </row>
    <row r="1994" spans="1:5" x14ac:dyDescent="0.35">
      <c r="A1994">
        <v>2036</v>
      </c>
      <c r="B1994" t="s">
        <v>4</v>
      </c>
      <c r="C1994" t="s">
        <v>32</v>
      </c>
      <c r="D1994" s="10">
        <v>8075443.1904000007</v>
      </c>
      <c r="E1994" t="str">
        <f>INDEX('Fuel Types'!$B$2:$B$14,MATCH('Case2 SA'!B1994,'Fuel Types'!$A$2:$A$14,0),1)</f>
        <v>Natural Gas</v>
      </c>
    </row>
    <row r="1995" spans="1:5" x14ac:dyDescent="0.35">
      <c r="A1995">
        <v>2036</v>
      </c>
      <c r="B1995" t="s">
        <v>6</v>
      </c>
      <c r="C1995" t="s">
        <v>32</v>
      </c>
      <c r="D1995" s="10">
        <v>2824337.1920000003</v>
      </c>
      <c r="E1995" t="str">
        <f>INDEX('Fuel Types'!$B$2:$B$14,MATCH('Case2 SA'!B1995,'Fuel Types'!$A$2:$A$14,0),1)</f>
        <v>Coal</v>
      </c>
    </row>
    <row r="1996" spans="1:5" x14ac:dyDescent="0.35">
      <c r="A1996">
        <v>2036</v>
      </c>
      <c r="B1996" t="s">
        <v>7</v>
      </c>
      <c r="C1996" t="s">
        <v>32</v>
      </c>
      <c r="D1996" s="10">
        <v>-29644.473733333336</v>
      </c>
      <c r="E1996" t="str">
        <f>INDEX('Fuel Types'!$B$2:$B$14,MATCH('Case2 SA'!B1996,'Fuel Types'!$A$2:$A$14,0),1)</f>
        <v>Energy Storage</v>
      </c>
    </row>
    <row r="1997" spans="1:5" x14ac:dyDescent="0.35">
      <c r="A1997">
        <v>2036</v>
      </c>
      <c r="B1997" t="s">
        <v>13</v>
      </c>
      <c r="C1997" t="s">
        <v>32</v>
      </c>
      <c r="D1997" s="10">
        <v>372488.57279999933</v>
      </c>
      <c r="E1997" t="str">
        <f>INDEX('Fuel Types'!$B$2:$B$14,MATCH('Case2 SA'!B1997,'Fuel Types'!$A$2:$A$14,0),1)</f>
        <v>Hydro</v>
      </c>
    </row>
    <row r="1998" spans="1:5" x14ac:dyDescent="0.35">
      <c r="A1998">
        <v>2036</v>
      </c>
      <c r="B1998" t="s">
        <v>8</v>
      </c>
      <c r="C1998" t="s">
        <v>32</v>
      </c>
      <c r="D1998" s="10">
        <v>98034.633600000001</v>
      </c>
      <c r="E1998" t="str">
        <f>INDEX('Fuel Types'!$B$2:$B$14,MATCH('Case2 SA'!B1998,'Fuel Types'!$A$2:$A$14,0),1)</f>
        <v>Natural Gas</v>
      </c>
    </row>
    <row r="1999" spans="1:5" x14ac:dyDescent="0.35">
      <c r="A1999">
        <v>2036</v>
      </c>
      <c r="B1999" t="s">
        <v>16</v>
      </c>
      <c r="C1999" t="s">
        <v>32</v>
      </c>
      <c r="D1999" s="10">
        <v>-19898.293333333335</v>
      </c>
      <c r="E1999" t="str">
        <f>INDEX('Fuel Types'!$B$2:$B$14,MATCH('Case2 SA'!B1999,'Fuel Types'!$A$2:$A$14,0),1)</f>
        <v>Energy Storage</v>
      </c>
    </row>
    <row r="2000" spans="1:5" x14ac:dyDescent="0.35">
      <c r="A2000">
        <v>2036</v>
      </c>
      <c r="B2000" t="s">
        <v>9</v>
      </c>
      <c r="C2000" t="s">
        <v>32</v>
      </c>
      <c r="D2000" s="10">
        <v>501453.60953333264</v>
      </c>
      <c r="E2000" t="str">
        <f>INDEX('Fuel Types'!$B$2:$B$14,MATCH('Case2 SA'!B2000,'Fuel Types'!$A$2:$A$14,0),1)</f>
        <v>Solar</v>
      </c>
    </row>
    <row r="2001" spans="1:5" x14ac:dyDescent="0.35">
      <c r="A2001">
        <v>2036</v>
      </c>
      <c r="B2001" t="s">
        <v>10</v>
      </c>
      <c r="C2001" t="s">
        <v>32</v>
      </c>
      <c r="D2001" s="10">
        <v>291455.71199999936</v>
      </c>
      <c r="E2001" t="str">
        <f>INDEX('Fuel Types'!$B$2:$B$14,MATCH('Case2 SA'!B2001,'Fuel Types'!$A$2:$A$14,0),1)</f>
        <v>Solar</v>
      </c>
    </row>
    <row r="2002" spans="1:5" x14ac:dyDescent="0.35">
      <c r="A2002">
        <v>2036</v>
      </c>
      <c r="B2002" t="s">
        <v>17</v>
      </c>
      <c r="C2002" t="s">
        <v>32</v>
      </c>
      <c r="D2002" s="10">
        <v>20629.621333333267</v>
      </c>
      <c r="E2002" t="str">
        <f>INDEX('Fuel Types'!$B$2:$B$14,MATCH('Case2 SA'!B2002,'Fuel Types'!$A$2:$A$14,0),1)</f>
        <v>Natural Gas</v>
      </c>
    </row>
    <row r="2003" spans="1:5" x14ac:dyDescent="0.35">
      <c r="A2003">
        <v>2036</v>
      </c>
      <c r="B2003" t="s">
        <v>11</v>
      </c>
      <c r="C2003" t="s">
        <v>32</v>
      </c>
      <c r="D2003" s="10">
        <v>6567350.1928666597</v>
      </c>
      <c r="E2003" t="str">
        <f>INDEX('Fuel Types'!$B$2:$B$14,MATCH('Case2 SA'!B2003,'Fuel Types'!$A$2:$A$14,0),1)</f>
        <v>Wind</v>
      </c>
    </row>
    <row r="2004" spans="1:5" x14ac:dyDescent="0.35">
      <c r="A2004">
        <v>2036</v>
      </c>
      <c r="B2004" t="s">
        <v>4</v>
      </c>
      <c r="C2004" t="s">
        <v>33</v>
      </c>
      <c r="D2004" s="10">
        <v>11069000.325333267</v>
      </c>
      <c r="E2004" t="str">
        <f>INDEX('Fuel Types'!$B$2:$B$14,MATCH('Case2 SA'!B2004,'Fuel Types'!$A$2:$A$14,0),1)</f>
        <v>Natural Gas</v>
      </c>
    </row>
    <row r="2005" spans="1:5" x14ac:dyDescent="0.35">
      <c r="A2005">
        <v>2036</v>
      </c>
      <c r="B2005" t="s">
        <v>7</v>
      </c>
      <c r="C2005" t="s">
        <v>33</v>
      </c>
      <c r="D2005" s="10">
        <v>-2343.8856000000001</v>
      </c>
      <c r="E2005" t="str">
        <f>INDEX('Fuel Types'!$B$2:$B$14,MATCH('Case2 SA'!B2005,'Fuel Types'!$A$2:$A$14,0),1)</f>
        <v>Energy Storage</v>
      </c>
    </row>
    <row r="2006" spans="1:5" x14ac:dyDescent="0.35">
      <c r="A2006">
        <v>2036</v>
      </c>
      <c r="B2006" t="s">
        <v>8</v>
      </c>
      <c r="C2006" t="s">
        <v>33</v>
      </c>
      <c r="D2006" s="10">
        <v>56663.767466666606</v>
      </c>
      <c r="E2006" t="str">
        <f>INDEX('Fuel Types'!$B$2:$B$14,MATCH('Case2 SA'!B2006,'Fuel Types'!$A$2:$A$14,0),1)</f>
        <v>Natural Gas</v>
      </c>
    </row>
    <row r="2007" spans="1:5" x14ac:dyDescent="0.35">
      <c r="A2007">
        <v>2036</v>
      </c>
      <c r="B2007" t="s">
        <v>9</v>
      </c>
      <c r="C2007" t="s">
        <v>33</v>
      </c>
      <c r="D2007" s="10">
        <v>44419.464533333332</v>
      </c>
      <c r="E2007" t="str">
        <f>INDEX('Fuel Types'!$B$2:$B$14,MATCH('Case2 SA'!B2007,'Fuel Types'!$A$2:$A$14,0),1)</f>
        <v>Solar</v>
      </c>
    </row>
    <row r="2008" spans="1:5" x14ac:dyDescent="0.35">
      <c r="A2008">
        <v>2036</v>
      </c>
      <c r="B2008" t="s">
        <v>10</v>
      </c>
      <c r="C2008" t="s">
        <v>33</v>
      </c>
      <c r="D2008" s="10">
        <v>2244872.64</v>
      </c>
      <c r="E2008" t="str">
        <f>INDEX('Fuel Types'!$B$2:$B$14,MATCH('Case2 SA'!B2008,'Fuel Types'!$A$2:$A$14,0),1)</f>
        <v>Solar</v>
      </c>
    </row>
    <row r="2009" spans="1:5" x14ac:dyDescent="0.35">
      <c r="A2009">
        <v>2036</v>
      </c>
      <c r="B2009" t="s">
        <v>17</v>
      </c>
      <c r="C2009" t="s">
        <v>33</v>
      </c>
      <c r="D2009" s="10">
        <v>535381.21493333264</v>
      </c>
      <c r="E2009" t="str">
        <f>INDEX('Fuel Types'!$B$2:$B$14,MATCH('Case2 SA'!B2009,'Fuel Types'!$A$2:$A$14,0),1)</f>
        <v>Natural Gas</v>
      </c>
    </row>
    <row r="2010" spans="1:5" x14ac:dyDescent="0.35">
      <c r="A2010">
        <v>2036</v>
      </c>
      <c r="B2010" t="s">
        <v>4</v>
      </c>
      <c r="C2010" t="s">
        <v>34</v>
      </c>
      <c r="D2010" s="10">
        <v>27504132.089199934</v>
      </c>
      <c r="E2010" t="str">
        <f>INDEX('Fuel Types'!$B$2:$B$14,MATCH('Case2 SA'!B2010,'Fuel Types'!$A$2:$A$14,0),1)</f>
        <v>Natural Gas</v>
      </c>
    </row>
    <row r="2011" spans="1:5" x14ac:dyDescent="0.35">
      <c r="A2011">
        <v>2036</v>
      </c>
      <c r="B2011" t="s">
        <v>6</v>
      </c>
      <c r="C2011" t="s">
        <v>34</v>
      </c>
      <c r="D2011" s="10">
        <v>852672.56320000009</v>
      </c>
      <c r="E2011" t="str">
        <f>INDEX('Fuel Types'!$B$2:$B$14,MATCH('Case2 SA'!B2011,'Fuel Types'!$A$2:$A$14,0),1)</f>
        <v>Coal</v>
      </c>
    </row>
    <row r="2012" spans="1:5" x14ac:dyDescent="0.35">
      <c r="A2012">
        <v>2036</v>
      </c>
      <c r="B2012" t="s">
        <v>7</v>
      </c>
      <c r="C2012" t="s">
        <v>34</v>
      </c>
      <c r="D2012" s="10">
        <v>-7127.6162666666669</v>
      </c>
      <c r="E2012" t="str">
        <f>INDEX('Fuel Types'!$B$2:$B$14,MATCH('Case2 SA'!B2012,'Fuel Types'!$A$2:$A$14,0),1)</f>
        <v>Energy Storage</v>
      </c>
    </row>
    <row r="2013" spans="1:5" x14ac:dyDescent="0.35">
      <c r="A2013">
        <v>2036</v>
      </c>
      <c r="B2013" t="s">
        <v>13</v>
      </c>
      <c r="C2013" t="s">
        <v>34</v>
      </c>
      <c r="D2013" s="10">
        <v>2771986.4981333264</v>
      </c>
      <c r="E2013" t="str">
        <f>INDEX('Fuel Types'!$B$2:$B$14,MATCH('Case2 SA'!B2013,'Fuel Types'!$A$2:$A$14,0),1)</f>
        <v>Hydro</v>
      </c>
    </row>
    <row r="2014" spans="1:5" x14ac:dyDescent="0.35">
      <c r="A2014">
        <v>2036</v>
      </c>
      <c r="B2014" t="s">
        <v>8</v>
      </c>
      <c r="C2014" t="s">
        <v>34</v>
      </c>
      <c r="D2014" s="10">
        <v>68704.041599999997</v>
      </c>
      <c r="E2014" t="str">
        <f>INDEX('Fuel Types'!$B$2:$B$14,MATCH('Case2 SA'!B2014,'Fuel Types'!$A$2:$A$14,0),1)</f>
        <v>Natural Gas</v>
      </c>
    </row>
    <row r="2015" spans="1:5" x14ac:dyDescent="0.35">
      <c r="A2015">
        <v>2036</v>
      </c>
      <c r="B2015" t="s">
        <v>14</v>
      </c>
      <c r="C2015" t="s">
        <v>34</v>
      </c>
      <c r="D2015" s="10">
        <v>0</v>
      </c>
      <c r="E2015" t="str">
        <f>INDEX('Fuel Types'!$B$2:$B$14,MATCH('Case2 SA'!B2015,'Fuel Types'!$A$2:$A$14,0),1)</f>
        <v>Other</v>
      </c>
    </row>
    <row r="2016" spans="1:5" x14ac:dyDescent="0.35">
      <c r="A2016">
        <v>2036</v>
      </c>
      <c r="B2016" t="s">
        <v>15</v>
      </c>
      <c r="C2016" t="s">
        <v>34</v>
      </c>
      <c r="D2016" s="10">
        <v>21760981.333333332</v>
      </c>
      <c r="E2016" t="str">
        <f>INDEX('Fuel Types'!$B$2:$B$14,MATCH('Case2 SA'!B2016,'Fuel Types'!$A$2:$A$14,0),1)</f>
        <v>Nuclear</v>
      </c>
    </row>
    <row r="2017" spans="1:5" x14ac:dyDescent="0.35">
      <c r="A2017">
        <v>2036</v>
      </c>
      <c r="B2017" t="s">
        <v>9</v>
      </c>
      <c r="C2017" t="s">
        <v>34</v>
      </c>
      <c r="D2017" s="10">
        <v>966546.6316666666</v>
      </c>
      <c r="E2017" t="str">
        <f>INDEX('Fuel Types'!$B$2:$B$14,MATCH('Case2 SA'!B2017,'Fuel Types'!$A$2:$A$14,0),1)</f>
        <v>Solar</v>
      </c>
    </row>
    <row r="2018" spans="1:5" x14ac:dyDescent="0.35">
      <c r="A2018">
        <v>2036</v>
      </c>
      <c r="B2018" t="s">
        <v>10</v>
      </c>
      <c r="C2018" t="s">
        <v>34</v>
      </c>
      <c r="D2018" s="10">
        <v>859606.53599999996</v>
      </c>
      <c r="E2018" t="str">
        <f>INDEX('Fuel Types'!$B$2:$B$14,MATCH('Case2 SA'!B2018,'Fuel Types'!$A$2:$A$14,0),1)</f>
        <v>Solar</v>
      </c>
    </row>
    <row r="2019" spans="1:5" x14ac:dyDescent="0.35">
      <c r="A2019">
        <v>2036</v>
      </c>
      <c r="B2019" t="s">
        <v>17</v>
      </c>
      <c r="C2019" t="s">
        <v>34</v>
      </c>
      <c r="D2019" s="10">
        <v>71449.288533333325</v>
      </c>
      <c r="E2019" t="str">
        <f>INDEX('Fuel Types'!$B$2:$B$14,MATCH('Case2 SA'!B2019,'Fuel Types'!$A$2:$A$14,0),1)</f>
        <v>Natural Gas</v>
      </c>
    </row>
    <row r="2020" spans="1:5" x14ac:dyDescent="0.35">
      <c r="A2020">
        <v>2036</v>
      </c>
      <c r="B2020" t="s">
        <v>11</v>
      </c>
      <c r="C2020" t="s">
        <v>34</v>
      </c>
      <c r="D2020" s="10">
        <v>2963022.5677999998</v>
      </c>
      <c r="E2020" t="str">
        <f>INDEX('Fuel Types'!$B$2:$B$14,MATCH('Case2 SA'!B2020,'Fuel Types'!$A$2:$A$14,0),1)</f>
        <v>Wind</v>
      </c>
    </row>
    <row r="2021" spans="1:5" x14ac:dyDescent="0.35">
      <c r="A2021">
        <v>2036</v>
      </c>
      <c r="B2021" t="s">
        <v>4</v>
      </c>
      <c r="C2021" t="s">
        <v>35</v>
      </c>
      <c r="D2021" s="10">
        <v>10093476.426666599</v>
      </c>
      <c r="E2021" t="str">
        <f>INDEX('Fuel Types'!$B$2:$B$14,MATCH('Case2 SA'!B2021,'Fuel Types'!$A$2:$A$14,0),1)</f>
        <v>Natural Gas</v>
      </c>
    </row>
    <row r="2022" spans="1:5" x14ac:dyDescent="0.35">
      <c r="A2022">
        <v>2036</v>
      </c>
      <c r="B2022" t="s">
        <v>7</v>
      </c>
      <c r="C2022" t="s">
        <v>35</v>
      </c>
      <c r="D2022" s="10">
        <v>-52488.552933333332</v>
      </c>
      <c r="E2022" t="str">
        <f>INDEX('Fuel Types'!$B$2:$B$14,MATCH('Case2 SA'!B2022,'Fuel Types'!$A$2:$A$14,0),1)</f>
        <v>Energy Storage</v>
      </c>
    </row>
    <row r="2023" spans="1:5" x14ac:dyDescent="0.35">
      <c r="A2023">
        <v>2036</v>
      </c>
      <c r="B2023" t="s">
        <v>13</v>
      </c>
      <c r="C2023" t="s">
        <v>35</v>
      </c>
      <c r="D2023" s="10">
        <v>30067.324799999999</v>
      </c>
      <c r="E2023" t="str">
        <f>INDEX('Fuel Types'!$B$2:$B$14,MATCH('Case2 SA'!B2023,'Fuel Types'!$A$2:$A$14,0),1)</f>
        <v>Hydro</v>
      </c>
    </row>
    <row r="2024" spans="1:5" x14ac:dyDescent="0.35">
      <c r="A2024">
        <v>2036</v>
      </c>
      <c r="B2024" t="s">
        <v>8</v>
      </c>
      <c r="C2024" t="s">
        <v>35</v>
      </c>
      <c r="D2024" s="10">
        <v>71456.964933332667</v>
      </c>
      <c r="E2024" t="str">
        <f>INDEX('Fuel Types'!$B$2:$B$14,MATCH('Case2 SA'!B2024,'Fuel Types'!$A$2:$A$14,0),1)</f>
        <v>Natural Gas</v>
      </c>
    </row>
    <row r="2025" spans="1:5" x14ac:dyDescent="0.35">
      <c r="A2025">
        <v>2036</v>
      </c>
      <c r="B2025" t="s">
        <v>14</v>
      </c>
      <c r="C2025" t="s">
        <v>35</v>
      </c>
      <c r="D2025" s="10">
        <v>0</v>
      </c>
      <c r="E2025" t="str">
        <f>INDEX('Fuel Types'!$B$2:$B$14,MATCH('Case2 SA'!B2025,'Fuel Types'!$A$2:$A$14,0),1)</f>
        <v>Other</v>
      </c>
    </row>
    <row r="2026" spans="1:5" x14ac:dyDescent="0.35">
      <c r="A2026">
        <v>2036</v>
      </c>
      <c r="B2026" t="s">
        <v>15</v>
      </c>
      <c r="C2026" t="s">
        <v>35</v>
      </c>
      <c r="D2026" s="10">
        <v>30326441.386666667</v>
      </c>
      <c r="E2026" t="str">
        <f>INDEX('Fuel Types'!$B$2:$B$14,MATCH('Case2 SA'!B2026,'Fuel Types'!$A$2:$A$14,0),1)</f>
        <v>Nuclear</v>
      </c>
    </row>
    <row r="2027" spans="1:5" x14ac:dyDescent="0.35">
      <c r="A2027">
        <v>2036</v>
      </c>
      <c r="B2027" t="s">
        <v>9</v>
      </c>
      <c r="C2027" t="s">
        <v>35</v>
      </c>
      <c r="D2027" s="10">
        <v>1629606.3697333266</v>
      </c>
      <c r="E2027" t="str">
        <f>INDEX('Fuel Types'!$B$2:$B$14,MATCH('Case2 SA'!B2027,'Fuel Types'!$A$2:$A$14,0),1)</f>
        <v>Solar</v>
      </c>
    </row>
    <row r="2028" spans="1:5" x14ac:dyDescent="0.35">
      <c r="A2028">
        <v>2036</v>
      </c>
      <c r="B2028" t="s">
        <v>10</v>
      </c>
      <c r="C2028" t="s">
        <v>35</v>
      </c>
      <c r="D2028" s="10">
        <v>3715203.6</v>
      </c>
      <c r="E2028" t="str">
        <f>INDEX('Fuel Types'!$B$2:$B$14,MATCH('Case2 SA'!B2028,'Fuel Types'!$A$2:$A$14,0),1)</f>
        <v>Solar</v>
      </c>
    </row>
    <row r="2029" spans="1:5" x14ac:dyDescent="0.35">
      <c r="A2029">
        <v>2036</v>
      </c>
      <c r="B2029" t="s">
        <v>17</v>
      </c>
      <c r="C2029" t="s">
        <v>35</v>
      </c>
      <c r="D2029" s="10">
        <v>104939.52</v>
      </c>
      <c r="E2029" t="str">
        <f>INDEX('Fuel Types'!$B$2:$B$14,MATCH('Case2 SA'!B2029,'Fuel Types'!$A$2:$A$14,0),1)</f>
        <v>Natural Gas</v>
      </c>
    </row>
    <row r="2030" spans="1:5" x14ac:dyDescent="0.35">
      <c r="A2030">
        <v>2036</v>
      </c>
      <c r="B2030" t="s">
        <v>11</v>
      </c>
      <c r="C2030" t="s">
        <v>35</v>
      </c>
      <c r="D2030" s="10">
        <v>1012158.925</v>
      </c>
      <c r="E2030" t="str">
        <f>INDEX('Fuel Types'!$B$2:$B$14,MATCH('Case2 SA'!B2030,'Fuel Types'!$A$2:$A$14,0),1)</f>
        <v>Wind</v>
      </c>
    </row>
    <row r="2031" spans="1:5" x14ac:dyDescent="0.35">
      <c r="A2031">
        <v>2036</v>
      </c>
      <c r="B2031" t="s">
        <v>10</v>
      </c>
      <c r="C2031" t="s">
        <v>36</v>
      </c>
      <c r="D2031" s="10">
        <v>100026.936</v>
      </c>
      <c r="E2031" t="str">
        <f>INDEX('Fuel Types'!$B$2:$B$14,MATCH('Case2 SA'!B2031,'Fuel Types'!$A$2:$A$14,0),1)</f>
        <v>Solar</v>
      </c>
    </row>
    <row r="2032" spans="1:5" x14ac:dyDescent="0.35">
      <c r="A2032">
        <v>2036</v>
      </c>
      <c r="B2032" t="s">
        <v>11</v>
      </c>
      <c r="C2032" t="s">
        <v>36</v>
      </c>
      <c r="D2032" s="10">
        <v>113940.35819999999</v>
      </c>
      <c r="E2032" t="str">
        <f>INDEX('Fuel Types'!$B$2:$B$14,MATCH('Case2 SA'!B2032,'Fuel Types'!$A$2:$A$14,0),1)</f>
        <v>Wind</v>
      </c>
    </row>
    <row r="2033" spans="1:5" x14ac:dyDescent="0.35">
      <c r="A2033">
        <v>2037</v>
      </c>
      <c r="B2033" t="s">
        <v>4</v>
      </c>
      <c r="C2033" t="s">
        <v>5</v>
      </c>
      <c r="D2033" s="10">
        <v>56179.303466666672</v>
      </c>
      <c r="E2033" t="str">
        <f>INDEX('Fuel Types'!$B$2:$B$14,MATCH('Case2 SA'!B2033,'Fuel Types'!$A$2:$A$14,0),1)</f>
        <v>Natural Gas</v>
      </c>
    </row>
    <row r="2034" spans="1:5" x14ac:dyDescent="0.35">
      <c r="A2034">
        <v>2037</v>
      </c>
      <c r="B2034" t="s">
        <v>6</v>
      </c>
      <c r="C2034" t="s">
        <v>5</v>
      </c>
      <c r="D2034" s="10">
        <v>0</v>
      </c>
      <c r="E2034" t="str">
        <f>INDEX('Fuel Types'!$B$2:$B$14,MATCH('Case2 SA'!B2034,'Fuel Types'!$A$2:$A$14,0),1)</f>
        <v>Coal</v>
      </c>
    </row>
    <row r="2035" spans="1:5" x14ac:dyDescent="0.35">
      <c r="A2035">
        <v>2037</v>
      </c>
      <c r="B2035" t="s">
        <v>7</v>
      </c>
      <c r="C2035" t="s">
        <v>5</v>
      </c>
      <c r="D2035" s="10">
        <v>-7530.4815333332663</v>
      </c>
      <c r="E2035" t="str">
        <f>INDEX('Fuel Types'!$B$2:$B$14,MATCH('Case2 SA'!B2035,'Fuel Types'!$A$2:$A$14,0),1)</f>
        <v>Energy Storage</v>
      </c>
    </row>
    <row r="2036" spans="1:5" x14ac:dyDescent="0.35">
      <c r="A2036">
        <v>2037</v>
      </c>
      <c r="B2036" t="s">
        <v>8</v>
      </c>
      <c r="C2036" t="s">
        <v>5</v>
      </c>
      <c r="D2036" s="10">
        <v>62350.056533333336</v>
      </c>
      <c r="E2036" t="str">
        <f>INDEX('Fuel Types'!$B$2:$B$14,MATCH('Case2 SA'!B2036,'Fuel Types'!$A$2:$A$14,0),1)</f>
        <v>Natural Gas</v>
      </c>
    </row>
    <row r="2037" spans="1:5" x14ac:dyDescent="0.35">
      <c r="A2037">
        <v>2037</v>
      </c>
      <c r="B2037" t="s">
        <v>9</v>
      </c>
      <c r="C2037" t="s">
        <v>5</v>
      </c>
      <c r="D2037" s="10">
        <v>941163.60499999335</v>
      </c>
      <c r="E2037" t="str">
        <f>INDEX('Fuel Types'!$B$2:$B$14,MATCH('Case2 SA'!B2037,'Fuel Types'!$A$2:$A$14,0),1)</f>
        <v>Solar</v>
      </c>
    </row>
    <row r="2038" spans="1:5" x14ac:dyDescent="0.35">
      <c r="A2038">
        <v>2037</v>
      </c>
      <c r="B2038" t="s">
        <v>10</v>
      </c>
      <c r="C2038" t="s">
        <v>5</v>
      </c>
      <c r="D2038" s="10">
        <v>1137918.1631999933</v>
      </c>
      <c r="E2038" t="str">
        <f>INDEX('Fuel Types'!$B$2:$B$14,MATCH('Case2 SA'!B2038,'Fuel Types'!$A$2:$A$14,0),1)</f>
        <v>Solar</v>
      </c>
    </row>
    <row r="2039" spans="1:5" x14ac:dyDescent="0.35">
      <c r="A2039">
        <v>2037</v>
      </c>
      <c r="B2039" t="s">
        <v>11</v>
      </c>
      <c r="C2039" t="s">
        <v>5</v>
      </c>
      <c r="D2039" s="10">
        <v>376921.189066666</v>
      </c>
      <c r="E2039" t="str">
        <f>INDEX('Fuel Types'!$B$2:$B$14,MATCH('Case2 SA'!B2039,'Fuel Types'!$A$2:$A$14,0),1)</f>
        <v>Wind</v>
      </c>
    </row>
    <row r="2040" spans="1:5" x14ac:dyDescent="0.35">
      <c r="A2040">
        <v>2037</v>
      </c>
      <c r="B2040" t="s">
        <v>4</v>
      </c>
      <c r="C2040" t="s">
        <v>12</v>
      </c>
      <c r="D2040" s="10">
        <v>77217809.736533344</v>
      </c>
      <c r="E2040" t="str">
        <f>INDEX('Fuel Types'!$B$2:$B$14,MATCH('Case2 SA'!B2040,'Fuel Types'!$A$2:$A$14,0),1)</f>
        <v>Natural Gas</v>
      </c>
    </row>
    <row r="2041" spans="1:5" x14ac:dyDescent="0.35">
      <c r="A2041">
        <v>2037</v>
      </c>
      <c r="B2041" t="s">
        <v>6</v>
      </c>
      <c r="C2041" t="s">
        <v>12</v>
      </c>
      <c r="D2041" s="10">
        <v>15231825.6128</v>
      </c>
      <c r="E2041" t="str">
        <f>INDEX('Fuel Types'!$B$2:$B$14,MATCH('Case2 SA'!B2041,'Fuel Types'!$A$2:$A$14,0),1)</f>
        <v>Coal</v>
      </c>
    </row>
    <row r="2042" spans="1:5" x14ac:dyDescent="0.35">
      <c r="A2042">
        <v>2037</v>
      </c>
      <c r="B2042" t="s">
        <v>7</v>
      </c>
      <c r="C2042" t="s">
        <v>12</v>
      </c>
      <c r="D2042" s="10">
        <v>-8807.2287333332661</v>
      </c>
      <c r="E2042" t="str">
        <f>INDEX('Fuel Types'!$B$2:$B$14,MATCH('Case2 SA'!B2042,'Fuel Types'!$A$2:$A$14,0),1)</f>
        <v>Energy Storage</v>
      </c>
    </row>
    <row r="2043" spans="1:5" x14ac:dyDescent="0.35">
      <c r="A2043">
        <v>2037</v>
      </c>
      <c r="B2043" t="s">
        <v>13</v>
      </c>
      <c r="C2043" t="s">
        <v>12</v>
      </c>
      <c r="D2043" s="10">
        <v>3039071.0527999932</v>
      </c>
      <c r="E2043" t="str">
        <f>INDEX('Fuel Types'!$B$2:$B$14,MATCH('Case2 SA'!B2043,'Fuel Types'!$A$2:$A$14,0),1)</f>
        <v>Hydro</v>
      </c>
    </row>
    <row r="2044" spans="1:5" x14ac:dyDescent="0.35">
      <c r="A2044">
        <v>2037</v>
      </c>
      <c r="B2044" t="s">
        <v>8</v>
      </c>
      <c r="C2044" t="s">
        <v>12</v>
      </c>
      <c r="D2044" s="10">
        <v>522758.7</v>
      </c>
      <c r="E2044" t="str">
        <f>INDEX('Fuel Types'!$B$2:$B$14,MATCH('Case2 SA'!B2044,'Fuel Types'!$A$2:$A$14,0),1)</f>
        <v>Natural Gas</v>
      </c>
    </row>
    <row r="2045" spans="1:5" x14ac:dyDescent="0.35">
      <c r="A2045">
        <v>2037</v>
      </c>
      <c r="B2045" t="s">
        <v>14</v>
      </c>
      <c r="C2045" t="s">
        <v>12</v>
      </c>
      <c r="D2045" s="10">
        <v>0</v>
      </c>
      <c r="E2045" t="str">
        <f>INDEX('Fuel Types'!$B$2:$B$14,MATCH('Case2 SA'!B2045,'Fuel Types'!$A$2:$A$14,0),1)</f>
        <v>Other</v>
      </c>
    </row>
    <row r="2046" spans="1:5" x14ac:dyDescent="0.35">
      <c r="A2046">
        <v>2037</v>
      </c>
      <c r="B2046" t="s">
        <v>15</v>
      </c>
      <c r="C2046" t="s">
        <v>12</v>
      </c>
      <c r="D2046" s="10">
        <v>18857596.800000001</v>
      </c>
      <c r="E2046" t="str">
        <f>INDEX('Fuel Types'!$B$2:$B$14,MATCH('Case2 SA'!B2046,'Fuel Types'!$A$2:$A$14,0),1)</f>
        <v>Nuclear</v>
      </c>
    </row>
    <row r="2047" spans="1:5" x14ac:dyDescent="0.35">
      <c r="A2047">
        <v>2037</v>
      </c>
      <c r="B2047" t="s">
        <v>16</v>
      </c>
      <c r="C2047" t="s">
        <v>12</v>
      </c>
      <c r="D2047" s="10">
        <v>-14137.961600000001</v>
      </c>
      <c r="E2047" t="str">
        <f>INDEX('Fuel Types'!$B$2:$B$14,MATCH('Case2 SA'!B2047,'Fuel Types'!$A$2:$A$14,0),1)</f>
        <v>Energy Storage</v>
      </c>
    </row>
    <row r="2048" spans="1:5" x14ac:dyDescent="0.35">
      <c r="A2048">
        <v>2037</v>
      </c>
      <c r="B2048" t="s">
        <v>9</v>
      </c>
      <c r="C2048" t="s">
        <v>12</v>
      </c>
      <c r="D2048" s="10">
        <v>2833693.2096000002</v>
      </c>
      <c r="E2048" t="str">
        <f>INDEX('Fuel Types'!$B$2:$B$14,MATCH('Case2 SA'!B2048,'Fuel Types'!$A$2:$A$14,0),1)</f>
        <v>Solar</v>
      </c>
    </row>
    <row r="2049" spans="1:5" x14ac:dyDescent="0.35">
      <c r="A2049">
        <v>2037</v>
      </c>
      <c r="B2049" t="s">
        <v>10</v>
      </c>
      <c r="C2049" t="s">
        <v>12</v>
      </c>
      <c r="D2049" s="10">
        <v>2650729.5359999998</v>
      </c>
      <c r="E2049" t="str">
        <f>INDEX('Fuel Types'!$B$2:$B$14,MATCH('Case2 SA'!B2049,'Fuel Types'!$A$2:$A$14,0),1)</f>
        <v>Solar</v>
      </c>
    </row>
    <row r="2050" spans="1:5" x14ac:dyDescent="0.35">
      <c r="A2050">
        <v>2037</v>
      </c>
      <c r="B2050" t="s">
        <v>17</v>
      </c>
      <c r="C2050" t="s">
        <v>12</v>
      </c>
      <c r="D2050" s="10">
        <v>2733.8666666666668</v>
      </c>
      <c r="E2050" t="str">
        <f>INDEX('Fuel Types'!$B$2:$B$14,MATCH('Case2 SA'!B2050,'Fuel Types'!$A$2:$A$14,0),1)</f>
        <v>Natural Gas</v>
      </c>
    </row>
    <row r="2051" spans="1:5" x14ac:dyDescent="0.35">
      <c r="A2051">
        <v>2037</v>
      </c>
      <c r="B2051" t="s">
        <v>11</v>
      </c>
      <c r="C2051" t="s">
        <v>12</v>
      </c>
      <c r="D2051" s="10">
        <v>13985610.209533334</v>
      </c>
      <c r="E2051" t="str">
        <f>INDEX('Fuel Types'!$B$2:$B$14,MATCH('Case2 SA'!B2051,'Fuel Types'!$A$2:$A$14,0),1)</f>
        <v>Wind</v>
      </c>
    </row>
    <row r="2052" spans="1:5" x14ac:dyDescent="0.35">
      <c r="A2052">
        <v>2037</v>
      </c>
      <c r="B2052" t="s">
        <v>4</v>
      </c>
      <c r="C2052" t="s">
        <v>18</v>
      </c>
      <c r="D2052" s="10">
        <v>25487959.576533265</v>
      </c>
      <c r="E2052" t="str">
        <f>INDEX('Fuel Types'!$B$2:$B$14,MATCH('Case2 SA'!B2052,'Fuel Types'!$A$2:$A$14,0),1)</f>
        <v>Natural Gas</v>
      </c>
    </row>
    <row r="2053" spans="1:5" x14ac:dyDescent="0.35">
      <c r="A2053">
        <v>2037</v>
      </c>
      <c r="B2053" t="s">
        <v>6</v>
      </c>
      <c r="C2053" t="s">
        <v>18</v>
      </c>
      <c r="D2053" s="10">
        <v>8655910.3669333328</v>
      </c>
      <c r="E2053" t="str">
        <f>INDEX('Fuel Types'!$B$2:$B$14,MATCH('Case2 SA'!B2053,'Fuel Types'!$A$2:$A$14,0),1)</f>
        <v>Coal</v>
      </c>
    </row>
    <row r="2054" spans="1:5" x14ac:dyDescent="0.35">
      <c r="A2054">
        <v>2037</v>
      </c>
      <c r="B2054" t="s">
        <v>7</v>
      </c>
      <c r="C2054" t="s">
        <v>18</v>
      </c>
      <c r="D2054" s="10">
        <v>-9117.8808000000008</v>
      </c>
      <c r="E2054" t="str">
        <f>INDEX('Fuel Types'!$B$2:$B$14,MATCH('Case2 SA'!B2054,'Fuel Types'!$A$2:$A$14,0),1)</f>
        <v>Energy Storage</v>
      </c>
    </row>
    <row r="2055" spans="1:5" x14ac:dyDescent="0.35">
      <c r="A2055">
        <v>2037</v>
      </c>
      <c r="B2055" t="s">
        <v>13</v>
      </c>
      <c r="C2055" t="s">
        <v>18</v>
      </c>
      <c r="D2055" s="10">
        <v>1171312.3466666667</v>
      </c>
      <c r="E2055" t="str">
        <f>INDEX('Fuel Types'!$B$2:$B$14,MATCH('Case2 SA'!B2055,'Fuel Types'!$A$2:$A$14,0),1)</f>
        <v>Hydro</v>
      </c>
    </row>
    <row r="2056" spans="1:5" x14ac:dyDescent="0.35">
      <c r="A2056">
        <v>2037</v>
      </c>
      <c r="B2056" t="s">
        <v>8</v>
      </c>
      <c r="C2056" t="s">
        <v>18</v>
      </c>
      <c r="D2056" s="10">
        <v>419810.08099999931</v>
      </c>
      <c r="E2056" t="str">
        <f>INDEX('Fuel Types'!$B$2:$B$14,MATCH('Case2 SA'!B2056,'Fuel Types'!$A$2:$A$14,0),1)</f>
        <v>Natural Gas</v>
      </c>
    </row>
    <row r="2057" spans="1:5" x14ac:dyDescent="0.35">
      <c r="A2057">
        <v>2037</v>
      </c>
      <c r="B2057" t="s">
        <v>14</v>
      </c>
      <c r="C2057" t="s">
        <v>18</v>
      </c>
      <c r="D2057" s="10">
        <v>0</v>
      </c>
      <c r="E2057" t="str">
        <f>INDEX('Fuel Types'!$B$2:$B$14,MATCH('Case2 SA'!B2057,'Fuel Types'!$A$2:$A$14,0),1)</f>
        <v>Other</v>
      </c>
    </row>
    <row r="2058" spans="1:5" x14ac:dyDescent="0.35">
      <c r="A2058">
        <v>2037</v>
      </c>
      <c r="B2058" t="s">
        <v>9</v>
      </c>
      <c r="C2058" t="s">
        <v>18</v>
      </c>
      <c r="D2058" s="10">
        <v>573775.37006666593</v>
      </c>
      <c r="E2058" t="str">
        <f>INDEX('Fuel Types'!$B$2:$B$14,MATCH('Case2 SA'!B2058,'Fuel Types'!$A$2:$A$14,0),1)</f>
        <v>Solar</v>
      </c>
    </row>
    <row r="2059" spans="1:5" x14ac:dyDescent="0.35">
      <c r="A2059">
        <v>2037</v>
      </c>
      <c r="B2059" t="s">
        <v>10</v>
      </c>
      <c r="C2059" t="s">
        <v>18</v>
      </c>
      <c r="D2059" s="10">
        <v>1492704.5951999933</v>
      </c>
      <c r="E2059" t="str">
        <f>INDEX('Fuel Types'!$B$2:$B$14,MATCH('Case2 SA'!B2059,'Fuel Types'!$A$2:$A$14,0),1)</f>
        <v>Solar</v>
      </c>
    </row>
    <row r="2060" spans="1:5" x14ac:dyDescent="0.35">
      <c r="A2060">
        <v>2037</v>
      </c>
      <c r="B2060" t="s">
        <v>17</v>
      </c>
      <c r="C2060" t="s">
        <v>18</v>
      </c>
      <c r="D2060" s="10">
        <v>9827.0933333332669</v>
      </c>
      <c r="E2060" t="str">
        <f>INDEX('Fuel Types'!$B$2:$B$14,MATCH('Case2 SA'!B2060,'Fuel Types'!$A$2:$A$14,0),1)</f>
        <v>Natural Gas</v>
      </c>
    </row>
    <row r="2061" spans="1:5" x14ac:dyDescent="0.35">
      <c r="A2061">
        <v>2037</v>
      </c>
      <c r="B2061" t="s">
        <v>11</v>
      </c>
      <c r="C2061" t="s">
        <v>18</v>
      </c>
      <c r="D2061" s="10">
        <v>6110967.9085999997</v>
      </c>
      <c r="E2061" t="str">
        <f>INDEX('Fuel Types'!$B$2:$B$14,MATCH('Case2 SA'!B2061,'Fuel Types'!$A$2:$A$14,0),1)</f>
        <v>Wind</v>
      </c>
    </row>
    <row r="2062" spans="1:5" x14ac:dyDescent="0.35">
      <c r="A2062">
        <v>2037</v>
      </c>
      <c r="B2062" t="s">
        <v>4</v>
      </c>
      <c r="C2062" t="s">
        <v>19</v>
      </c>
      <c r="D2062" s="10">
        <v>23300184.212266669</v>
      </c>
      <c r="E2062" t="str">
        <f>INDEX('Fuel Types'!$B$2:$B$14,MATCH('Case2 SA'!B2062,'Fuel Types'!$A$2:$A$14,0),1)</f>
        <v>Natural Gas</v>
      </c>
    </row>
    <row r="2063" spans="1:5" x14ac:dyDescent="0.35">
      <c r="A2063">
        <v>2037</v>
      </c>
      <c r="B2063" t="s">
        <v>6</v>
      </c>
      <c r="C2063" t="s">
        <v>19</v>
      </c>
      <c r="D2063" s="10">
        <v>4013.2266666666601</v>
      </c>
      <c r="E2063" t="str">
        <f>INDEX('Fuel Types'!$B$2:$B$14,MATCH('Case2 SA'!B2063,'Fuel Types'!$A$2:$A$14,0),1)</f>
        <v>Coal</v>
      </c>
    </row>
    <row r="2064" spans="1:5" x14ac:dyDescent="0.35">
      <c r="A2064">
        <v>2037</v>
      </c>
      <c r="B2064" t="s">
        <v>7</v>
      </c>
      <c r="C2064" t="s">
        <v>19</v>
      </c>
      <c r="D2064" s="10">
        <v>-2276.3298</v>
      </c>
      <c r="E2064" t="str">
        <f>INDEX('Fuel Types'!$B$2:$B$14,MATCH('Case2 SA'!B2064,'Fuel Types'!$A$2:$A$14,0),1)</f>
        <v>Energy Storage</v>
      </c>
    </row>
    <row r="2065" spans="1:5" x14ac:dyDescent="0.35">
      <c r="A2065">
        <v>2037</v>
      </c>
      <c r="B2065" t="s">
        <v>8</v>
      </c>
      <c r="C2065" t="s">
        <v>19</v>
      </c>
      <c r="D2065" s="10">
        <v>385009.21220000001</v>
      </c>
      <c r="E2065" t="str">
        <f>INDEX('Fuel Types'!$B$2:$B$14,MATCH('Case2 SA'!B2065,'Fuel Types'!$A$2:$A$14,0),1)</f>
        <v>Natural Gas</v>
      </c>
    </row>
    <row r="2066" spans="1:5" x14ac:dyDescent="0.35">
      <c r="A2066">
        <v>2037</v>
      </c>
      <c r="B2066" t="s">
        <v>14</v>
      </c>
      <c r="C2066" t="s">
        <v>19</v>
      </c>
      <c r="D2066" s="10">
        <v>0</v>
      </c>
      <c r="E2066" t="str">
        <f>INDEX('Fuel Types'!$B$2:$B$14,MATCH('Case2 SA'!B2066,'Fuel Types'!$A$2:$A$14,0),1)</f>
        <v>Other</v>
      </c>
    </row>
    <row r="2067" spans="1:5" x14ac:dyDescent="0.35">
      <c r="A2067">
        <v>2037</v>
      </c>
      <c r="B2067" t="s">
        <v>15</v>
      </c>
      <c r="C2067" t="s">
        <v>19</v>
      </c>
      <c r="D2067" s="10">
        <v>18669902.933333334</v>
      </c>
      <c r="E2067" t="str">
        <f>INDEX('Fuel Types'!$B$2:$B$14,MATCH('Case2 SA'!B2067,'Fuel Types'!$A$2:$A$14,0),1)</f>
        <v>Nuclear</v>
      </c>
    </row>
    <row r="2068" spans="1:5" x14ac:dyDescent="0.35">
      <c r="A2068">
        <v>2037</v>
      </c>
      <c r="B2068" t="s">
        <v>9</v>
      </c>
      <c r="C2068" t="s">
        <v>19</v>
      </c>
      <c r="D2068" s="10">
        <v>1583102.6629999934</v>
      </c>
      <c r="E2068" t="str">
        <f>INDEX('Fuel Types'!$B$2:$B$14,MATCH('Case2 SA'!B2068,'Fuel Types'!$A$2:$A$14,0),1)</f>
        <v>Solar</v>
      </c>
    </row>
    <row r="2069" spans="1:5" x14ac:dyDescent="0.35">
      <c r="A2069">
        <v>2037</v>
      </c>
      <c r="B2069" t="s">
        <v>10</v>
      </c>
      <c r="C2069" t="s">
        <v>19</v>
      </c>
      <c r="D2069" s="10">
        <v>2000718.7199999935</v>
      </c>
      <c r="E2069" t="str">
        <f>INDEX('Fuel Types'!$B$2:$B$14,MATCH('Case2 SA'!B2069,'Fuel Types'!$A$2:$A$14,0),1)</f>
        <v>Solar</v>
      </c>
    </row>
    <row r="2070" spans="1:5" x14ac:dyDescent="0.35">
      <c r="A2070">
        <v>2037</v>
      </c>
      <c r="B2070" t="s">
        <v>17</v>
      </c>
      <c r="C2070" t="s">
        <v>19</v>
      </c>
      <c r="D2070" s="10">
        <v>30851.327999999998</v>
      </c>
      <c r="E2070" t="str">
        <f>INDEX('Fuel Types'!$B$2:$B$14,MATCH('Case2 SA'!B2070,'Fuel Types'!$A$2:$A$14,0),1)</f>
        <v>Natural Gas</v>
      </c>
    </row>
    <row r="2071" spans="1:5" x14ac:dyDescent="0.35">
      <c r="A2071">
        <v>2037</v>
      </c>
      <c r="B2071" t="s">
        <v>11</v>
      </c>
      <c r="C2071" t="s">
        <v>19</v>
      </c>
      <c r="D2071" s="10">
        <v>2701006.0020666667</v>
      </c>
      <c r="E2071" t="str">
        <f>INDEX('Fuel Types'!$B$2:$B$14,MATCH('Case2 SA'!B2071,'Fuel Types'!$A$2:$A$14,0),1)</f>
        <v>Wind</v>
      </c>
    </row>
    <row r="2072" spans="1:5" x14ac:dyDescent="0.35">
      <c r="A2072">
        <v>2037</v>
      </c>
      <c r="B2072" t="s">
        <v>20</v>
      </c>
      <c r="C2072" t="s">
        <v>19</v>
      </c>
      <c r="D2072" s="10">
        <v>74053.666133333332</v>
      </c>
      <c r="E2072" t="str">
        <f>INDEX('Fuel Types'!$B$2:$B$14,MATCH('Case2 SA'!B2072,'Fuel Types'!$A$2:$A$14,0),1)</f>
        <v>Wind</v>
      </c>
    </row>
    <row r="2073" spans="1:5" x14ac:dyDescent="0.35">
      <c r="A2073">
        <v>2037</v>
      </c>
      <c r="B2073" t="s">
        <v>6</v>
      </c>
      <c r="C2073" t="s">
        <v>21</v>
      </c>
      <c r="D2073" s="10">
        <v>2159940.5610666601</v>
      </c>
      <c r="E2073" t="str">
        <f>INDEX('Fuel Types'!$B$2:$B$14,MATCH('Case2 SA'!B2073,'Fuel Types'!$A$2:$A$14,0),1)</f>
        <v>Coal</v>
      </c>
    </row>
    <row r="2074" spans="1:5" x14ac:dyDescent="0.35">
      <c r="A2074">
        <v>2037</v>
      </c>
      <c r="B2074" t="s">
        <v>8</v>
      </c>
      <c r="C2074" t="s">
        <v>21</v>
      </c>
      <c r="D2074" s="10">
        <v>88386.48533333333</v>
      </c>
      <c r="E2074" t="str">
        <f>INDEX('Fuel Types'!$B$2:$B$14,MATCH('Case2 SA'!B2074,'Fuel Types'!$A$2:$A$14,0),1)</f>
        <v>Natural Gas</v>
      </c>
    </row>
    <row r="2075" spans="1:5" x14ac:dyDescent="0.35">
      <c r="A2075">
        <v>2037</v>
      </c>
      <c r="B2075" t="s">
        <v>14</v>
      </c>
      <c r="C2075" t="s">
        <v>21</v>
      </c>
      <c r="D2075" s="10">
        <v>0</v>
      </c>
      <c r="E2075" t="str">
        <f>INDEX('Fuel Types'!$B$2:$B$14,MATCH('Case2 SA'!B2075,'Fuel Types'!$A$2:$A$14,0),1)</f>
        <v>Other</v>
      </c>
    </row>
    <row r="2076" spans="1:5" x14ac:dyDescent="0.35">
      <c r="A2076">
        <v>2037</v>
      </c>
      <c r="B2076" t="s">
        <v>15</v>
      </c>
      <c r="C2076" t="s">
        <v>21</v>
      </c>
      <c r="D2076" s="10">
        <v>15147494.4</v>
      </c>
      <c r="E2076" t="str">
        <f>INDEX('Fuel Types'!$B$2:$B$14,MATCH('Case2 SA'!B2076,'Fuel Types'!$A$2:$A$14,0),1)</f>
        <v>Nuclear</v>
      </c>
    </row>
    <row r="2077" spans="1:5" x14ac:dyDescent="0.35">
      <c r="A2077">
        <v>2037</v>
      </c>
      <c r="B2077" t="s">
        <v>9</v>
      </c>
      <c r="C2077" t="s">
        <v>21</v>
      </c>
      <c r="D2077" s="10">
        <v>262256.41653333267</v>
      </c>
      <c r="E2077" t="str">
        <f>INDEX('Fuel Types'!$B$2:$B$14,MATCH('Case2 SA'!B2077,'Fuel Types'!$A$2:$A$14,0),1)</f>
        <v>Solar</v>
      </c>
    </row>
    <row r="2078" spans="1:5" x14ac:dyDescent="0.35">
      <c r="A2078">
        <v>2037</v>
      </c>
      <c r="B2078" t="s">
        <v>10</v>
      </c>
      <c r="C2078" t="s">
        <v>21</v>
      </c>
      <c r="D2078" s="10">
        <v>2907864.96</v>
      </c>
      <c r="E2078" t="str">
        <f>INDEX('Fuel Types'!$B$2:$B$14,MATCH('Case2 SA'!B2078,'Fuel Types'!$A$2:$A$14,0),1)</f>
        <v>Solar</v>
      </c>
    </row>
    <row r="2079" spans="1:5" x14ac:dyDescent="0.35">
      <c r="A2079">
        <v>2037</v>
      </c>
      <c r="B2079" t="s">
        <v>17</v>
      </c>
      <c r="C2079" t="s">
        <v>21</v>
      </c>
      <c r="D2079" s="10">
        <v>150782.44586666668</v>
      </c>
      <c r="E2079" t="str">
        <f>INDEX('Fuel Types'!$B$2:$B$14,MATCH('Case2 SA'!B2079,'Fuel Types'!$A$2:$A$14,0),1)</f>
        <v>Natural Gas</v>
      </c>
    </row>
    <row r="2080" spans="1:5" x14ac:dyDescent="0.35">
      <c r="A2080">
        <v>2037</v>
      </c>
      <c r="B2080" t="s">
        <v>20</v>
      </c>
      <c r="C2080" t="s">
        <v>21</v>
      </c>
      <c r="D2080" s="10">
        <v>801857.36639999994</v>
      </c>
      <c r="E2080" t="str">
        <f>INDEX('Fuel Types'!$B$2:$B$14,MATCH('Case2 SA'!B2080,'Fuel Types'!$A$2:$A$14,0),1)</f>
        <v>Wind</v>
      </c>
    </row>
    <row r="2081" spans="1:5" x14ac:dyDescent="0.35">
      <c r="A2081">
        <v>2037</v>
      </c>
      <c r="B2081" t="s">
        <v>4</v>
      </c>
      <c r="C2081" t="s">
        <v>22</v>
      </c>
      <c r="D2081" s="10">
        <v>15501289.684266599</v>
      </c>
      <c r="E2081" t="str">
        <f>INDEX('Fuel Types'!$B$2:$B$14,MATCH('Case2 SA'!B2081,'Fuel Types'!$A$2:$A$14,0),1)</f>
        <v>Natural Gas</v>
      </c>
    </row>
    <row r="2082" spans="1:5" x14ac:dyDescent="0.35">
      <c r="A2082">
        <v>2037</v>
      </c>
      <c r="B2082" t="s">
        <v>6</v>
      </c>
      <c r="C2082" t="s">
        <v>22</v>
      </c>
      <c r="D2082" s="10">
        <v>62424.522666666664</v>
      </c>
      <c r="E2082" t="str">
        <f>INDEX('Fuel Types'!$B$2:$B$14,MATCH('Case2 SA'!B2082,'Fuel Types'!$A$2:$A$14,0),1)</f>
        <v>Coal</v>
      </c>
    </row>
    <row r="2083" spans="1:5" x14ac:dyDescent="0.35">
      <c r="A2083">
        <v>2037</v>
      </c>
      <c r="B2083" t="s">
        <v>7</v>
      </c>
      <c r="C2083" t="s">
        <v>22</v>
      </c>
      <c r="D2083" s="10">
        <v>-36183.714533333266</v>
      </c>
      <c r="E2083" t="str">
        <f>INDEX('Fuel Types'!$B$2:$B$14,MATCH('Case2 SA'!B2083,'Fuel Types'!$A$2:$A$14,0),1)</f>
        <v>Energy Storage</v>
      </c>
    </row>
    <row r="2084" spans="1:5" x14ac:dyDescent="0.35">
      <c r="A2084">
        <v>2037</v>
      </c>
      <c r="B2084" t="s">
        <v>13</v>
      </c>
      <c r="C2084" t="s">
        <v>22</v>
      </c>
      <c r="D2084" s="10">
        <v>100488.66666666667</v>
      </c>
      <c r="E2084" t="str">
        <f>INDEX('Fuel Types'!$B$2:$B$14,MATCH('Case2 SA'!B2084,'Fuel Types'!$A$2:$A$14,0),1)</f>
        <v>Hydro</v>
      </c>
    </row>
    <row r="2085" spans="1:5" x14ac:dyDescent="0.35">
      <c r="A2085">
        <v>2037</v>
      </c>
      <c r="B2085" t="s">
        <v>8</v>
      </c>
      <c r="C2085" t="s">
        <v>22</v>
      </c>
      <c r="D2085" s="10">
        <v>3383737.4667999935</v>
      </c>
      <c r="E2085" t="str">
        <f>INDEX('Fuel Types'!$B$2:$B$14,MATCH('Case2 SA'!B2085,'Fuel Types'!$A$2:$A$14,0),1)</f>
        <v>Natural Gas</v>
      </c>
    </row>
    <row r="2086" spans="1:5" x14ac:dyDescent="0.35">
      <c r="A2086">
        <v>2037</v>
      </c>
      <c r="B2086" t="s">
        <v>14</v>
      </c>
      <c r="C2086" t="s">
        <v>22</v>
      </c>
      <c r="D2086" s="10">
        <v>0</v>
      </c>
      <c r="E2086" t="str">
        <f>INDEX('Fuel Types'!$B$2:$B$14,MATCH('Case2 SA'!B2086,'Fuel Types'!$A$2:$A$14,0),1)</f>
        <v>Other</v>
      </c>
    </row>
    <row r="2087" spans="1:5" x14ac:dyDescent="0.35">
      <c r="A2087">
        <v>2037</v>
      </c>
      <c r="B2087" t="s">
        <v>15</v>
      </c>
      <c r="C2087" t="s">
        <v>22</v>
      </c>
      <c r="D2087" s="10">
        <v>93278371.417599991</v>
      </c>
      <c r="E2087" t="str">
        <f>INDEX('Fuel Types'!$B$2:$B$14,MATCH('Case2 SA'!B2087,'Fuel Types'!$A$2:$A$14,0),1)</f>
        <v>Nuclear</v>
      </c>
    </row>
    <row r="2088" spans="1:5" x14ac:dyDescent="0.35">
      <c r="A2088">
        <v>2037</v>
      </c>
      <c r="B2088" t="s">
        <v>9</v>
      </c>
      <c r="C2088" t="s">
        <v>22</v>
      </c>
      <c r="D2088" s="10">
        <v>1051448.2748</v>
      </c>
      <c r="E2088" t="str">
        <f>INDEX('Fuel Types'!$B$2:$B$14,MATCH('Case2 SA'!B2088,'Fuel Types'!$A$2:$A$14,0),1)</f>
        <v>Solar</v>
      </c>
    </row>
    <row r="2089" spans="1:5" x14ac:dyDescent="0.35">
      <c r="A2089">
        <v>2037</v>
      </c>
      <c r="B2089" t="s">
        <v>10</v>
      </c>
      <c r="C2089" t="s">
        <v>22</v>
      </c>
      <c r="D2089" s="10">
        <v>2438975.5719999936</v>
      </c>
      <c r="E2089" t="str">
        <f>INDEX('Fuel Types'!$B$2:$B$14,MATCH('Case2 SA'!B2089,'Fuel Types'!$A$2:$A$14,0),1)</f>
        <v>Solar</v>
      </c>
    </row>
    <row r="2090" spans="1:5" x14ac:dyDescent="0.35">
      <c r="A2090">
        <v>2037</v>
      </c>
      <c r="B2090" t="s">
        <v>17</v>
      </c>
      <c r="C2090" t="s">
        <v>22</v>
      </c>
      <c r="D2090" s="10">
        <v>109571.28</v>
      </c>
      <c r="E2090" t="str">
        <f>INDEX('Fuel Types'!$B$2:$B$14,MATCH('Case2 SA'!B2090,'Fuel Types'!$A$2:$A$14,0),1)</f>
        <v>Natural Gas</v>
      </c>
    </row>
    <row r="2091" spans="1:5" x14ac:dyDescent="0.35">
      <c r="A2091">
        <v>2037</v>
      </c>
      <c r="B2091" t="s">
        <v>11</v>
      </c>
      <c r="C2091" t="s">
        <v>22</v>
      </c>
      <c r="D2091" s="10">
        <v>17459279.759533267</v>
      </c>
      <c r="E2091" t="str">
        <f>INDEX('Fuel Types'!$B$2:$B$14,MATCH('Case2 SA'!B2091,'Fuel Types'!$A$2:$A$14,0),1)</f>
        <v>Wind</v>
      </c>
    </row>
    <row r="2092" spans="1:5" x14ac:dyDescent="0.35">
      <c r="A2092">
        <v>2037</v>
      </c>
      <c r="B2092" t="s">
        <v>6</v>
      </c>
      <c r="C2092" t="s">
        <v>23</v>
      </c>
      <c r="D2092" s="10">
        <v>0</v>
      </c>
      <c r="E2092" t="str">
        <f>INDEX('Fuel Types'!$B$2:$B$14,MATCH('Case2 SA'!B2092,'Fuel Types'!$A$2:$A$14,0),1)</f>
        <v>Coal</v>
      </c>
    </row>
    <row r="2093" spans="1:5" x14ac:dyDescent="0.35">
      <c r="A2093">
        <v>2037</v>
      </c>
      <c r="B2093" t="s">
        <v>7</v>
      </c>
      <c r="C2093" t="s">
        <v>23</v>
      </c>
      <c r="D2093" s="10">
        <v>-1453.7610666666667</v>
      </c>
      <c r="E2093" t="str">
        <f>INDEX('Fuel Types'!$B$2:$B$14,MATCH('Case2 SA'!B2093,'Fuel Types'!$A$2:$A$14,0),1)</f>
        <v>Energy Storage</v>
      </c>
    </row>
    <row r="2094" spans="1:5" x14ac:dyDescent="0.35">
      <c r="A2094">
        <v>2037</v>
      </c>
      <c r="B2094" t="s">
        <v>8</v>
      </c>
      <c r="C2094" t="s">
        <v>23</v>
      </c>
      <c r="D2094" s="10">
        <v>229732.46199999933</v>
      </c>
      <c r="E2094" t="str">
        <f>INDEX('Fuel Types'!$B$2:$B$14,MATCH('Case2 SA'!B2094,'Fuel Types'!$A$2:$A$14,0),1)</f>
        <v>Natural Gas</v>
      </c>
    </row>
    <row r="2095" spans="1:5" x14ac:dyDescent="0.35">
      <c r="A2095">
        <v>2037</v>
      </c>
      <c r="B2095" t="s">
        <v>9</v>
      </c>
      <c r="C2095" t="s">
        <v>23</v>
      </c>
      <c r="D2095" s="10">
        <v>1154542.8543999933</v>
      </c>
      <c r="E2095" t="str">
        <f>INDEX('Fuel Types'!$B$2:$B$14,MATCH('Case2 SA'!B2095,'Fuel Types'!$A$2:$A$14,0),1)</f>
        <v>Solar</v>
      </c>
    </row>
    <row r="2096" spans="1:5" x14ac:dyDescent="0.35">
      <c r="A2096">
        <v>2037</v>
      </c>
      <c r="B2096" t="s">
        <v>10</v>
      </c>
      <c r="C2096" t="s">
        <v>23</v>
      </c>
      <c r="D2096" s="10">
        <v>555371.98079999932</v>
      </c>
      <c r="E2096" t="str">
        <f>INDEX('Fuel Types'!$B$2:$B$14,MATCH('Case2 SA'!B2096,'Fuel Types'!$A$2:$A$14,0),1)</f>
        <v>Solar</v>
      </c>
    </row>
    <row r="2097" spans="1:5" x14ac:dyDescent="0.35">
      <c r="A2097">
        <v>2037</v>
      </c>
      <c r="B2097" t="s">
        <v>11</v>
      </c>
      <c r="C2097" t="s">
        <v>23</v>
      </c>
      <c r="D2097" s="10">
        <v>268385.95666666597</v>
      </c>
      <c r="E2097" t="str">
        <f>INDEX('Fuel Types'!$B$2:$B$14,MATCH('Case2 SA'!B2097,'Fuel Types'!$A$2:$A$14,0),1)</f>
        <v>Wind</v>
      </c>
    </row>
    <row r="2098" spans="1:5" x14ac:dyDescent="0.35">
      <c r="A2098">
        <v>2037</v>
      </c>
      <c r="B2098" t="s">
        <v>4</v>
      </c>
      <c r="C2098" t="s">
        <v>24</v>
      </c>
      <c r="D2098" s="10">
        <v>3067750.1119999937</v>
      </c>
      <c r="E2098" t="str">
        <f>INDEX('Fuel Types'!$B$2:$B$14,MATCH('Case2 SA'!B2098,'Fuel Types'!$A$2:$A$14,0),1)</f>
        <v>Natural Gas</v>
      </c>
    </row>
    <row r="2099" spans="1:5" x14ac:dyDescent="0.35">
      <c r="A2099">
        <v>2037</v>
      </c>
      <c r="B2099" t="s">
        <v>7</v>
      </c>
      <c r="C2099" t="s">
        <v>24</v>
      </c>
      <c r="D2099" s="10">
        <v>-4307.5327999999927</v>
      </c>
      <c r="E2099" t="str">
        <f>INDEX('Fuel Types'!$B$2:$B$14,MATCH('Case2 SA'!B2099,'Fuel Types'!$A$2:$A$14,0),1)</f>
        <v>Energy Storage</v>
      </c>
    </row>
    <row r="2100" spans="1:5" x14ac:dyDescent="0.35">
      <c r="A2100">
        <v>2037</v>
      </c>
      <c r="B2100" t="s">
        <v>13</v>
      </c>
      <c r="C2100" t="s">
        <v>24</v>
      </c>
      <c r="D2100" s="10">
        <v>503154.62613333331</v>
      </c>
      <c r="E2100" t="str">
        <f>INDEX('Fuel Types'!$B$2:$B$14,MATCH('Case2 SA'!B2100,'Fuel Types'!$A$2:$A$14,0),1)</f>
        <v>Hydro</v>
      </c>
    </row>
    <row r="2101" spans="1:5" x14ac:dyDescent="0.35">
      <c r="A2101">
        <v>2037</v>
      </c>
      <c r="B2101" t="s">
        <v>8</v>
      </c>
      <c r="C2101" t="s">
        <v>24</v>
      </c>
      <c r="D2101" s="10">
        <v>58802.764133333265</v>
      </c>
      <c r="E2101" t="str">
        <f>INDEX('Fuel Types'!$B$2:$B$14,MATCH('Case2 SA'!B2101,'Fuel Types'!$A$2:$A$14,0),1)</f>
        <v>Natural Gas</v>
      </c>
    </row>
    <row r="2102" spans="1:5" x14ac:dyDescent="0.35">
      <c r="A2102">
        <v>2037</v>
      </c>
      <c r="B2102" t="s">
        <v>14</v>
      </c>
      <c r="C2102" t="s">
        <v>24</v>
      </c>
      <c r="D2102" s="10">
        <v>0</v>
      </c>
      <c r="E2102" t="str">
        <f>INDEX('Fuel Types'!$B$2:$B$14,MATCH('Case2 SA'!B2102,'Fuel Types'!$A$2:$A$14,0),1)</f>
        <v>Other</v>
      </c>
    </row>
    <row r="2103" spans="1:5" x14ac:dyDescent="0.35">
      <c r="A2103">
        <v>2037</v>
      </c>
      <c r="B2103" t="s">
        <v>9</v>
      </c>
      <c r="C2103" t="s">
        <v>24</v>
      </c>
      <c r="D2103" s="10">
        <v>287881.11680000002</v>
      </c>
      <c r="E2103" t="str">
        <f>INDEX('Fuel Types'!$B$2:$B$14,MATCH('Case2 SA'!B2103,'Fuel Types'!$A$2:$A$14,0),1)</f>
        <v>Solar</v>
      </c>
    </row>
    <row r="2104" spans="1:5" x14ac:dyDescent="0.35">
      <c r="A2104">
        <v>2037</v>
      </c>
      <c r="B2104" t="s">
        <v>10</v>
      </c>
      <c r="C2104" t="s">
        <v>24</v>
      </c>
      <c r="D2104" s="10">
        <v>884453.6063999933</v>
      </c>
      <c r="E2104" t="str">
        <f>INDEX('Fuel Types'!$B$2:$B$14,MATCH('Case2 SA'!B2104,'Fuel Types'!$A$2:$A$14,0),1)</f>
        <v>Solar</v>
      </c>
    </row>
    <row r="2105" spans="1:5" x14ac:dyDescent="0.35">
      <c r="A2105">
        <v>2037</v>
      </c>
      <c r="B2105" t="s">
        <v>17</v>
      </c>
      <c r="C2105" t="s">
        <v>24</v>
      </c>
      <c r="D2105" s="10">
        <v>7248.1066666666675</v>
      </c>
      <c r="E2105" t="str">
        <f>INDEX('Fuel Types'!$B$2:$B$14,MATCH('Case2 SA'!B2105,'Fuel Types'!$A$2:$A$14,0),1)</f>
        <v>Natural Gas</v>
      </c>
    </row>
    <row r="2106" spans="1:5" x14ac:dyDescent="0.35">
      <c r="A2106">
        <v>2037</v>
      </c>
      <c r="B2106" t="s">
        <v>11</v>
      </c>
      <c r="C2106" t="s">
        <v>24</v>
      </c>
      <c r="D2106" s="10">
        <v>253175.33186666601</v>
      </c>
      <c r="E2106" t="str">
        <f>INDEX('Fuel Types'!$B$2:$B$14,MATCH('Case2 SA'!B2106,'Fuel Types'!$A$2:$A$14,0),1)</f>
        <v>Wind</v>
      </c>
    </row>
    <row r="2107" spans="1:5" x14ac:dyDescent="0.35">
      <c r="A2107">
        <v>2037</v>
      </c>
      <c r="B2107" t="s">
        <v>4</v>
      </c>
      <c r="C2107" t="s">
        <v>25</v>
      </c>
      <c r="D2107" s="10">
        <v>31748501.605333269</v>
      </c>
      <c r="E2107" t="str">
        <f>INDEX('Fuel Types'!$B$2:$B$14,MATCH('Case2 SA'!B2107,'Fuel Types'!$A$2:$A$14,0),1)</f>
        <v>Natural Gas</v>
      </c>
    </row>
    <row r="2108" spans="1:5" x14ac:dyDescent="0.35">
      <c r="A2108">
        <v>2037</v>
      </c>
      <c r="B2108" t="s">
        <v>7</v>
      </c>
      <c r="C2108" t="s">
        <v>25</v>
      </c>
      <c r="D2108" s="10">
        <v>-175665.12293333266</v>
      </c>
      <c r="E2108" t="str">
        <f>INDEX('Fuel Types'!$B$2:$B$14,MATCH('Case2 SA'!B2108,'Fuel Types'!$A$2:$A$14,0),1)</f>
        <v>Energy Storage</v>
      </c>
    </row>
    <row r="2109" spans="1:5" x14ac:dyDescent="0.35">
      <c r="A2109">
        <v>2037</v>
      </c>
      <c r="B2109" t="s">
        <v>13</v>
      </c>
      <c r="C2109" t="s">
        <v>25</v>
      </c>
      <c r="D2109" s="10">
        <v>1624512.5674666665</v>
      </c>
      <c r="E2109" t="str">
        <f>INDEX('Fuel Types'!$B$2:$B$14,MATCH('Case2 SA'!B2109,'Fuel Types'!$A$2:$A$14,0),1)</f>
        <v>Hydro</v>
      </c>
    </row>
    <row r="2110" spans="1:5" x14ac:dyDescent="0.35">
      <c r="A2110">
        <v>2037</v>
      </c>
      <c r="B2110" t="s">
        <v>8</v>
      </c>
      <c r="C2110" t="s">
        <v>25</v>
      </c>
      <c r="D2110" s="10">
        <v>1711500.8301333333</v>
      </c>
      <c r="E2110" t="str">
        <f>INDEX('Fuel Types'!$B$2:$B$14,MATCH('Case2 SA'!B2110,'Fuel Types'!$A$2:$A$14,0),1)</f>
        <v>Natural Gas</v>
      </c>
    </row>
    <row r="2111" spans="1:5" x14ac:dyDescent="0.35">
      <c r="A2111">
        <v>2037</v>
      </c>
      <c r="B2111" t="s">
        <v>14</v>
      </c>
      <c r="C2111" t="s">
        <v>25</v>
      </c>
      <c r="D2111" s="10">
        <v>0</v>
      </c>
      <c r="E2111" t="str">
        <f>INDEX('Fuel Types'!$B$2:$B$14,MATCH('Case2 SA'!B2111,'Fuel Types'!$A$2:$A$14,0),1)</f>
        <v>Other</v>
      </c>
    </row>
    <row r="2112" spans="1:5" x14ac:dyDescent="0.35">
      <c r="A2112">
        <v>2037</v>
      </c>
      <c r="B2112" t="s">
        <v>15</v>
      </c>
      <c r="C2112" t="s">
        <v>25</v>
      </c>
      <c r="D2112" s="10">
        <v>31126540.800000001</v>
      </c>
      <c r="E2112" t="str">
        <f>INDEX('Fuel Types'!$B$2:$B$14,MATCH('Case2 SA'!B2112,'Fuel Types'!$A$2:$A$14,0),1)</f>
        <v>Nuclear</v>
      </c>
    </row>
    <row r="2113" spans="1:5" x14ac:dyDescent="0.35">
      <c r="A2113">
        <v>2037</v>
      </c>
      <c r="B2113" t="s">
        <v>16</v>
      </c>
      <c r="C2113" t="s">
        <v>25</v>
      </c>
      <c r="D2113" s="10">
        <v>-158494.82559999931</v>
      </c>
      <c r="E2113" t="str">
        <f>INDEX('Fuel Types'!$B$2:$B$14,MATCH('Case2 SA'!B2113,'Fuel Types'!$A$2:$A$14,0),1)</f>
        <v>Energy Storage</v>
      </c>
    </row>
    <row r="2114" spans="1:5" x14ac:dyDescent="0.35">
      <c r="A2114">
        <v>2037</v>
      </c>
      <c r="B2114" t="s">
        <v>9</v>
      </c>
      <c r="C2114" t="s">
        <v>25</v>
      </c>
      <c r="D2114" s="10">
        <v>15872158.552333333</v>
      </c>
      <c r="E2114" t="str">
        <f>INDEX('Fuel Types'!$B$2:$B$14,MATCH('Case2 SA'!B2114,'Fuel Types'!$A$2:$A$14,0),1)</f>
        <v>Solar</v>
      </c>
    </row>
    <row r="2115" spans="1:5" x14ac:dyDescent="0.35">
      <c r="A2115">
        <v>2037</v>
      </c>
      <c r="B2115" t="s">
        <v>10</v>
      </c>
      <c r="C2115" t="s">
        <v>25</v>
      </c>
      <c r="D2115" s="10">
        <v>3898946.6879999936</v>
      </c>
      <c r="E2115" t="str">
        <f>INDEX('Fuel Types'!$B$2:$B$14,MATCH('Case2 SA'!B2115,'Fuel Types'!$A$2:$A$14,0),1)</f>
        <v>Solar</v>
      </c>
    </row>
    <row r="2116" spans="1:5" x14ac:dyDescent="0.35">
      <c r="A2116">
        <v>2037</v>
      </c>
      <c r="B2116" t="s">
        <v>17</v>
      </c>
      <c r="C2116" t="s">
        <v>25</v>
      </c>
      <c r="D2116" s="10">
        <v>19779.0144</v>
      </c>
      <c r="E2116" t="str">
        <f>INDEX('Fuel Types'!$B$2:$B$14,MATCH('Case2 SA'!B2116,'Fuel Types'!$A$2:$A$14,0),1)</f>
        <v>Natural Gas</v>
      </c>
    </row>
    <row r="2117" spans="1:5" x14ac:dyDescent="0.35">
      <c r="A2117">
        <v>2037</v>
      </c>
      <c r="B2117" t="s">
        <v>11</v>
      </c>
      <c r="C2117" t="s">
        <v>25</v>
      </c>
      <c r="D2117" s="10">
        <v>23717287.132600002</v>
      </c>
      <c r="E2117" t="str">
        <f>INDEX('Fuel Types'!$B$2:$B$14,MATCH('Case2 SA'!B2117,'Fuel Types'!$A$2:$A$14,0),1)</f>
        <v>Wind</v>
      </c>
    </row>
    <row r="2118" spans="1:5" x14ac:dyDescent="0.35">
      <c r="A2118">
        <v>2037</v>
      </c>
      <c r="B2118" t="s">
        <v>20</v>
      </c>
      <c r="C2118" t="s">
        <v>25</v>
      </c>
      <c r="D2118" s="10">
        <v>9929666.8718666006</v>
      </c>
      <c r="E2118" t="str">
        <f>INDEX('Fuel Types'!$B$2:$B$14,MATCH('Case2 SA'!B2118,'Fuel Types'!$A$2:$A$14,0),1)</f>
        <v>Wind</v>
      </c>
    </row>
    <row r="2119" spans="1:5" x14ac:dyDescent="0.35">
      <c r="A2119">
        <v>2037</v>
      </c>
      <c r="B2119" t="s">
        <v>4</v>
      </c>
      <c r="C2119" t="s">
        <v>26</v>
      </c>
      <c r="D2119" s="10">
        <v>6088789.5925333332</v>
      </c>
      <c r="E2119" t="str">
        <f>INDEX('Fuel Types'!$B$2:$B$14,MATCH('Case2 SA'!B2119,'Fuel Types'!$A$2:$A$14,0),1)</f>
        <v>Natural Gas</v>
      </c>
    </row>
    <row r="2120" spans="1:5" x14ac:dyDescent="0.35">
      <c r="A2120">
        <v>2037</v>
      </c>
      <c r="B2120" t="s">
        <v>7</v>
      </c>
      <c r="C2120" t="s">
        <v>26</v>
      </c>
      <c r="D2120" s="10">
        <v>-14766.146533333334</v>
      </c>
      <c r="E2120" t="str">
        <f>INDEX('Fuel Types'!$B$2:$B$14,MATCH('Case2 SA'!B2120,'Fuel Types'!$A$2:$A$14,0),1)</f>
        <v>Energy Storage</v>
      </c>
    </row>
    <row r="2121" spans="1:5" x14ac:dyDescent="0.35">
      <c r="A2121">
        <v>2037</v>
      </c>
      <c r="B2121" t="s">
        <v>13</v>
      </c>
      <c r="C2121" t="s">
        <v>26</v>
      </c>
      <c r="D2121" s="10">
        <v>2352460.9567999998</v>
      </c>
      <c r="E2121" t="str">
        <f>INDEX('Fuel Types'!$B$2:$B$14,MATCH('Case2 SA'!B2121,'Fuel Types'!$A$2:$A$14,0),1)</f>
        <v>Hydro</v>
      </c>
    </row>
    <row r="2122" spans="1:5" x14ac:dyDescent="0.35">
      <c r="A2122">
        <v>2037</v>
      </c>
      <c r="B2122" t="s">
        <v>8</v>
      </c>
      <c r="C2122" t="s">
        <v>26</v>
      </c>
      <c r="D2122" s="10">
        <v>79916.987733333342</v>
      </c>
      <c r="E2122" t="str">
        <f>INDEX('Fuel Types'!$B$2:$B$14,MATCH('Case2 SA'!B2122,'Fuel Types'!$A$2:$A$14,0),1)</f>
        <v>Natural Gas</v>
      </c>
    </row>
    <row r="2123" spans="1:5" x14ac:dyDescent="0.35">
      <c r="A2123">
        <v>2037</v>
      </c>
      <c r="B2123" t="s">
        <v>9</v>
      </c>
      <c r="C2123" t="s">
        <v>26</v>
      </c>
      <c r="D2123" s="10">
        <v>1688074.2108</v>
      </c>
      <c r="E2123" t="str">
        <f>INDEX('Fuel Types'!$B$2:$B$14,MATCH('Case2 SA'!B2123,'Fuel Types'!$A$2:$A$14,0),1)</f>
        <v>Solar</v>
      </c>
    </row>
    <row r="2124" spans="1:5" x14ac:dyDescent="0.35">
      <c r="A2124">
        <v>2037</v>
      </c>
      <c r="B2124" t="s">
        <v>10</v>
      </c>
      <c r="C2124" t="s">
        <v>26</v>
      </c>
      <c r="D2124" s="10">
        <v>1156258.5216000001</v>
      </c>
      <c r="E2124" t="str">
        <f>INDEX('Fuel Types'!$B$2:$B$14,MATCH('Case2 SA'!B2124,'Fuel Types'!$A$2:$A$14,0),1)</f>
        <v>Solar</v>
      </c>
    </row>
    <row r="2125" spans="1:5" x14ac:dyDescent="0.35">
      <c r="A2125">
        <v>2037</v>
      </c>
      <c r="B2125" t="s">
        <v>17</v>
      </c>
      <c r="C2125" t="s">
        <v>26</v>
      </c>
      <c r="D2125" s="10">
        <v>508441.17013333266</v>
      </c>
      <c r="E2125" t="str">
        <f>INDEX('Fuel Types'!$B$2:$B$14,MATCH('Case2 SA'!B2125,'Fuel Types'!$A$2:$A$14,0),1)</f>
        <v>Natural Gas</v>
      </c>
    </row>
    <row r="2126" spans="1:5" x14ac:dyDescent="0.35">
      <c r="A2126">
        <v>2037</v>
      </c>
      <c r="B2126" t="s">
        <v>11</v>
      </c>
      <c r="C2126" t="s">
        <v>26</v>
      </c>
      <c r="D2126" s="10">
        <v>1403952.0522666601</v>
      </c>
      <c r="E2126" t="str">
        <f>INDEX('Fuel Types'!$B$2:$B$14,MATCH('Case2 SA'!B2126,'Fuel Types'!$A$2:$A$14,0),1)</f>
        <v>Wind</v>
      </c>
    </row>
    <row r="2127" spans="1:5" x14ac:dyDescent="0.35">
      <c r="A2127">
        <v>2037</v>
      </c>
      <c r="B2127" t="s">
        <v>20</v>
      </c>
      <c r="C2127" t="s">
        <v>26</v>
      </c>
      <c r="D2127" s="10">
        <v>1836255.0304</v>
      </c>
      <c r="E2127" t="str">
        <f>INDEX('Fuel Types'!$B$2:$B$14,MATCH('Case2 SA'!B2127,'Fuel Types'!$A$2:$A$14,0),1)</f>
        <v>Wind</v>
      </c>
    </row>
    <row r="2128" spans="1:5" x14ac:dyDescent="0.35">
      <c r="A2128">
        <v>2037</v>
      </c>
      <c r="B2128" t="s">
        <v>4</v>
      </c>
      <c r="C2128" t="s">
        <v>27</v>
      </c>
      <c r="D2128" s="10">
        <v>10252485.044266667</v>
      </c>
      <c r="E2128" t="str">
        <f>INDEX('Fuel Types'!$B$2:$B$14,MATCH('Case2 SA'!B2128,'Fuel Types'!$A$2:$A$14,0),1)</f>
        <v>Natural Gas</v>
      </c>
    </row>
    <row r="2129" spans="1:5" x14ac:dyDescent="0.35">
      <c r="A2129">
        <v>2037</v>
      </c>
      <c r="B2129" t="s">
        <v>13</v>
      </c>
      <c r="C2129" t="s">
        <v>27</v>
      </c>
      <c r="D2129" s="10">
        <v>100165.37279999933</v>
      </c>
      <c r="E2129" t="str">
        <f>INDEX('Fuel Types'!$B$2:$B$14,MATCH('Case2 SA'!B2129,'Fuel Types'!$A$2:$A$14,0),1)</f>
        <v>Hydro</v>
      </c>
    </row>
    <row r="2130" spans="1:5" x14ac:dyDescent="0.35">
      <c r="A2130">
        <v>2037</v>
      </c>
      <c r="B2130" t="s">
        <v>8</v>
      </c>
      <c r="C2130" t="s">
        <v>27</v>
      </c>
      <c r="D2130" s="10">
        <v>6838.4554666666663</v>
      </c>
      <c r="E2130" t="str">
        <f>INDEX('Fuel Types'!$B$2:$B$14,MATCH('Case2 SA'!B2130,'Fuel Types'!$A$2:$A$14,0),1)</f>
        <v>Natural Gas</v>
      </c>
    </row>
    <row r="2131" spans="1:5" x14ac:dyDescent="0.35">
      <c r="A2131">
        <v>2037</v>
      </c>
      <c r="B2131" t="s">
        <v>15</v>
      </c>
      <c r="C2131" t="s">
        <v>27</v>
      </c>
      <c r="D2131" s="10">
        <v>16556371.199999999</v>
      </c>
      <c r="E2131" t="str">
        <f>INDEX('Fuel Types'!$B$2:$B$14,MATCH('Case2 SA'!B2131,'Fuel Types'!$A$2:$A$14,0),1)</f>
        <v>Nuclear</v>
      </c>
    </row>
    <row r="2132" spans="1:5" x14ac:dyDescent="0.35">
      <c r="A2132">
        <v>2037</v>
      </c>
      <c r="B2132" t="s">
        <v>9</v>
      </c>
      <c r="C2132" t="s">
        <v>27</v>
      </c>
      <c r="D2132" s="10">
        <v>128226.62480000001</v>
      </c>
      <c r="E2132" t="str">
        <f>INDEX('Fuel Types'!$B$2:$B$14,MATCH('Case2 SA'!B2132,'Fuel Types'!$A$2:$A$14,0),1)</f>
        <v>Solar</v>
      </c>
    </row>
    <row r="2133" spans="1:5" x14ac:dyDescent="0.35">
      <c r="A2133">
        <v>2037</v>
      </c>
      <c r="B2133" t="s">
        <v>10</v>
      </c>
      <c r="C2133" t="s">
        <v>27</v>
      </c>
      <c r="D2133" s="10">
        <v>253001.54879999935</v>
      </c>
      <c r="E2133" t="str">
        <f>INDEX('Fuel Types'!$B$2:$B$14,MATCH('Case2 SA'!B2133,'Fuel Types'!$A$2:$A$14,0),1)</f>
        <v>Solar</v>
      </c>
    </row>
    <row r="2134" spans="1:5" x14ac:dyDescent="0.35">
      <c r="A2134">
        <v>2037</v>
      </c>
      <c r="B2134" t="s">
        <v>17</v>
      </c>
      <c r="C2134" t="s">
        <v>27</v>
      </c>
      <c r="D2134" s="10">
        <v>548437.53386666602</v>
      </c>
      <c r="E2134" t="str">
        <f>INDEX('Fuel Types'!$B$2:$B$14,MATCH('Case2 SA'!B2134,'Fuel Types'!$A$2:$A$14,0),1)</f>
        <v>Natural Gas</v>
      </c>
    </row>
    <row r="2135" spans="1:5" x14ac:dyDescent="0.35">
      <c r="A2135">
        <v>2037</v>
      </c>
      <c r="B2135" t="s">
        <v>11</v>
      </c>
      <c r="C2135" t="s">
        <v>27</v>
      </c>
      <c r="D2135" s="10">
        <v>119925.19680000001</v>
      </c>
      <c r="E2135" t="str">
        <f>INDEX('Fuel Types'!$B$2:$B$14,MATCH('Case2 SA'!B2135,'Fuel Types'!$A$2:$A$14,0),1)</f>
        <v>Wind</v>
      </c>
    </row>
    <row r="2136" spans="1:5" x14ac:dyDescent="0.35">
      <c r="A2136">
        <v>2037</v>
      </c>
      <c r="B2136" t="s">
        <v>6</v>
      </c>
      <c r="C2136" t="s">
        <v>28</v>
      </c>
      <c r="D2136" s="10">
        <v>6940502.6473332662</v>
      </c>
      <c r="E2136" t="str">
        <f>INDEX('Fuel Types'!$B$2:$B$14,MATCH('Case2 SA'!B2136,'Fuel Types'!$A$2:$A$14,0),1)</f>
        <v>Coal</v>
      </c>
    </row>
    <row r="2137" spans="1:5" x14ac:dyDescent="0.35">
      <c r="A2137">
        <v>2037</v>
      </c>
      <c r="B2137" t="s">
        <v>13</v>
      </c>
      <c r="C2137" t="s">
        <v>28</v>
      </c>
      <c r="D2137" s="10">
        <v>150384.31893333333</v>
      </c>
      <c r="E2137" t="str">
        <f>INDEX('Fuel Types'!$B$2:$B$14,MATCH('Case2 SA'!B2137,'Fuel Types'!$A$2:$A$14,0),1)</f>
        <v>Hydro</v>
      </c>
    </row>
    <row r="2138" spans="1:5" x14ac:dyDescent="0.35">
      <c r="A2138">
        <v>2037</v>
      </c>
      <c r="B2138" t="s">
        <v>8</v>
      </c>
      <c r="C2138" t="s">
        <v>28</v>
      </c>
      <c r="D2138" s="10">
        <v>200452.10933333336</v>
      </c>
      <c r="E2138" t="str">
        <f>INDEX('Fuel Types'!$B$2:$B$14,MATCH('Case2 SA'!B2138,'Fuel Types'!$A$2:$A$14,0),1)</f>
        <v>Natural Gas</v>
      </c>
    </row>
    <row r="2139" spans="1:5" x14ac:dyDescent="0.35">
      <c r="A2139">
        <v>2037</v>
      </c>
      <c r="B2139" t="s">
        <v>10</v>
      </c>
      <c r="C2139" t="s">
        <v>28</v>
      </c>
      <c r="D2139" s="10">
        <v>106486.5984</v>
      </c>
      <c r="E2139" t="str">
        <f>INDEX('Fuel Types'!$B$2:$B$14,MATCH('Case2 SA'!B2139,'Fuel Types'!$A$2:$A$14,0),1)</f>
        <v>Solar</v>
      </c>
    </row>
    <row r="2140" spans="1:5" x14ac:dyDescent="0.35">
      <c r="A2140">
        <v>2037</v>
      </c>
      <c r="B2140" t="s">
        <v>17</v>
      </c>
      <c r="C2140" t="s">
        <v>28</v>
      </c>
      <c r="D2140" s="10">
        <v>0</v>
      </c>
      <c r="E2140" t="str">
        <f>INDEX('Fuel Types'!$B$2:$B$14,MATCH('Case2 SA'!B2140,'Fuel Types'!$A$2:$A$14,0),1)</f>
        <v>Natural Gas</v>
      </c>
    </row>
    <row r="2141" spans="1:5" x14ac:dyDescent="0.35">
      <c r="A2141">
        <v>2037</v>
      </c>
      <c r="B2141" t="s">
        <v>4</v>
      </c>
      <c r="C2141" t="s">
        <v>29</v>
      </c>
      <c r="D2141" s="10">
        <v>2722613.5424000002</v>
      </c>
      <c r="E2141" t="str">
        <f>INDEX('Fuel Types'!$B$2:$B$14,MATCH('Case2 SA'!B2141,'Fuel Types'!$A$2:$A$14,0),1)</f>
        <v>Natural Gas</v>
      </c>
    </row>
    <row r="2142" spans="1:5" x14ac:dyDescent="0.35">
      <c r="A2142">
        <v>2037</v>
      </c>
      <c r="B2142" t="s">
        <v>7</v>
      </c>
      <c r="C2142" t="s">
        <v>29</v>
      </c>
      <c r="D2142" s="10">
        <v>-51801.547466666998</v>
      </c>
      <c r="E2142" t="str">
        <f>INDEX('Fuel Types'!$B$2:$B$14,MATCH('Case2 SA'!B2142,'Fuel Types'!$A$2:$A$14,0),1)</f>
        <v>Energy Storage</v>
      </c>
    </row>
    <row r="2143" spans="1:5" x14ac:dyDescent="0.35">
      <c r="A2143">
        <v>2037</v>
      </c>
      <c r="B2143" t="s">
        <v>8</v>
      </c>
      <c r="C2143" t="s">
        <v>29</v>
      </c>
      <c r="D2143" s="10">
        <v>185763.089066666</v>
      </c>
      <c r="E2143" t="str">
        <f>INDEX('Fuel Types'!$B$2:$B$14,MATCH('Case2 SA'!B2143,'Fuel Types'!$A$2:$A$14,0),1)</f>
        <v>Natural Gas</v>
      </c>
    </row>
    <row r="2144" spans="1:5" x14ac:dyDescent="0.35">
      <c r="A2144">
        <v>2037</v>
      </c>
      <c r="B2144" t="s">
        <v>16</v>
      </c>
      <c r="C2144" t="s">
        <v>29</v>
      </c>
      <c r="D2144" s="10">
        <v>-5541.3173333333334</v>
      </c>
      <c r="E2144" t="str">
        <f>INDEX('Fuel Types'!$B$2:$B$14,MATCH('Case2 SA'!B2144,'Fuel Types'!$A$2:$A$14,0),1)</f>
        <v>Energy Storage</v>
      </c>
    </row>
    <row r="2145" spans="1:5" x14ac:dyDescent="0.35">
      <c r="A2145">
        <v>2037</v>
      </c>
      <c r="B2145" t="s">
        <v>9</v>
      </c>
      <c r="C2145" t="s">
        <v>29</v>
      </c>
      <c r="D2145" s="10">
        <v>1045243.3733333333</v>
      </c>
      <c r="E2145" t="str">
        <f>INDEX('Fuel Types'!$B$2:$B$14,MATCH('Case2 SA'!B2145,'Fuel Types'!$A$2:$A$14,0),1)</f>
        <v>Solar</v>
      </c>
    </row>
    <row r="2146" spans="1:5" x14ac:dyDescent="0.35">
      <c r="A2146">
        <v>2037</v>
      </c>
      <c r="B2146" t="s">
        <v>10</v>
      </c>
      <c r="C2146" t="s">
        <v>29</v>
      </c>
      <c r="D2146" s="10">
        <v>2118777.0239999997</v>
      </c>
      <c r="E2146" t="str">
        <f>INDEX('Fuel Types'!$B$2:$B$14,MATCH('Case2 SA'!B2146,'Fuel Types'!$A$2:$A$14,0),1)</f>
        <v>Solar</v>
      </c>
    </row>
    <row r="2147" spans="1:5" x14ac:dyDescent="0.35">
      <c r="A2147">
        <v>2037</v>
      </c>
      <c r="B2147" t="s">
        <v>20</v>
      </c>
      <c r="C2147" t="s">
        <v>29</v>
      </c>
      <c r="D2147" s="10">
        <v>12976855.3696</v>
      </c>
      <c r="E2147" t="str">
        <f>INDEX('Fuel Types'!$B$2:$B$14,MATCH('Case2 SA'!B2147,'Fuel Types'!$A$2:$A$14,0),1)</f>
        <v>Wind</v>
      </c>
    </row>
    <row r="2148" spans="1:5" x14ac:dyDescent="0.35">
      <c r="A2148">
        <v>2037</v>
      </c>
      <c r="B2148" t="s">
        <v>4</v>
      </c>
      <c r="C2148" t="s">
        <v>30</v>
      </c>
      <c r="D2148" s="10">
        <v>10568045.943466667</v>
      </c>
      <c r="E2148" t="str">
        <f>INDEX('Fuel Types'!$B$2:$B$14,MATCH('Case2 SA'!B2148,'Fuel Types'!$A$2:$A$14,0),1)</f>
        <v>Natural Gas</v>
      </c>
    </row>
    <row r="2149" spans="1:5" x14ac:dyDescent="0.35">
      <c r="A2149">
        <v>2037</v>
      </c>
      <c r="B2149" t="s">
        <v>6</v>
      </c>
      <c r="C2149" t="s">
        <v>30</v>
      </c>
      <c r="D2149" s="10">
        <v>6519.7578666666668</v>
      </c>
      <c r="E2149" t="str">
        <f>INDEX('Fuel Types'!$B$2:$B$14,MATCH('Case2 SA'!B2149,'Fuel Types'!$A$2:$A$14,0),1)</f>
        <v>Coal</v>
      </c>
    </row>
    <row r="2150" spans="1:5" x14ac:dyDescent="0.35">
      <c r="A2150">
        <v>2037</v>
      </c>
      <c r="B2150" t="s">
        <v>7</v>
      </c>
      <c r="C2150" t="s">
        <v>30</v>
      </c>
      <c r="D2150" s="10">
        <v>-137.74933333333331</v>
      </c>
      <c r="E2150" t="str">
        <f>INDEX('Fuel Types'!$B$2:$B$14,MATCH('Case2 SA'!B2150,'Fuel Types'!$A$2:$A$14,0),1)</f>
        <v>Energy Storage</v>
      </c>
    </row>
    <row r="2151" spans="1:5" x14ac:dyDescent="0.35">
      <c r="A2151">
        <v>2037</v>
      </c>
      <c r="B2151" t="s">
        <v>13</v>
      </c>
      <c r="C2151" t="s">
        <v>30</v>
      </c>
      <c r="D2151" s="10">
        <v>123939.93493333267</v>
      </c>
      <c r="E2151" t="str">
        <f>INDEX('Fuel Types'!$B$2:$B$14,MATCH('Case2 SA'!B2151,'Fuel Types'!$A$2:$A$14,0),1)</f>
        <v>Hydro</v>
      </c>
    </row>
    <row r="2152" spans="1:5" x14ac:dyDescent="0.35">
      <c r="A2152">
        <v>2037</v>
      </c>
      <c r="B2152" t="s">
        <v>8</v>
      </c>
      <c r="C2152" t="s">
        <v>30</v>
      </c>
      <c r="D2152" s="10">
        <v>43834.467199999934</v>
      </c>
      <c r="E2152" t="str">
        <f>INDEX('Fuel Types'!$B$2:$B$14,MATCH('Case2 SA'!B2152,'Fuel Types'!$A$2:$A$14,0),1)</f>
        <v>Natural Gas</v>
      </c>
    </row>
    <row r="2153" spans="1:5" x14ac:dyDescent="0.35">
      <c r="A2153">
        <v>2037</v>
      </c>
      <c r="B2153" t="s">
        <v>9</v>
      </c>
      <c r="C2153" t="s">
        <v>30</v>
      </c>
      <c r="D2153" s="10">
        <v>359059.63466666662</v>
      </c>
      <c r="E2153" t="str">
        <f>INDEX('Fuel Types'!$B$2:$B$14,MATCH('Case2 SA'!B2153,'Fuel Types'!$A$2:$A$14,0),1)</f>
        <v>Solar</v>
      </c>
    </row>
    <row r="2154" spans="1:5" x14ac:dyDescent="0.35">
      <c r="A2154">
        <v>2037</v>
      </c>
      <c r="B2154" t="s">
        <v>10</v>
      </c>
      <c r="C2154" t="s">
        <v>30</v>
      </c>
      <c r="D2154" s="10">
        <v>360954.04799999937</v>
      </c>
      <c r="E2154" t="str">
        <f>INDEX('Fuel Types'!$B$2:$B$14,MATCH('Case2 SA'!B2154,'Fuel Types'!$A$2:$A$14,0),1)</f>
        <v>Solar</v>
      </c>
    </row>
    <row r="2155" spans="1:5" x14ac:dyDescent="0.35">
      <c r="A2155">
        <v>2037</v>
      </c>
      <c r="B2155" t="s">
        <v>17</v>
      </c>
      <c r="C2155" t="s">
        <v>30</v>
      </c>
      <c r="D2155" s="10">
        <v>0</v>
      </c>
      <c r="E2155" t="str">
        <f>INDEX('Fuel Types'!$B$2:$B$14,MATCH('Case2 SA'!B2155,'Fuel Types'!$A$2:$A$14,0),1)</f>
        <v>Natural Gas</v>
      </c>
    </row>
    <row r="2156" spans="1:5" x14ac:dyDescent="0.35">
      <c r="A2156">
        <v>2037</v>
      </c>
      <c r="B2156" t="s">
        <v>11</v>
      </c>
      <c r="C2156" t="s">
        <v>30</v>
      </c>
      <c r="D2156" s="10">
        <v>112429.78379999934</v>
      </c>
      <c r="E2156" t="str">
        <f>INDEX('Fuel Types'!$B$2:$B$14,MATCH('Case2 SA'!B2156,'Fuel Types'!$A$2:$A$14,0),1)</f>
        <v>Wind</v>
      </c>
    </row>
    <row r="2157" spans="1:5" x14ac:dyDescent="0.35">
      <c r="A2157">
        <v>2037</v>
      </c>
      <c r="B2157" t="s">
        <v>4</v>
      </c>
      <c r="C2157" t="s">
        <v>31</v>
      </c>
      <c r="D2157" s="10">
        <v>16476767.724333266</v>
      </c>
      <c r="E2157" t="str">
        <f>INDEX('Fuel Types'!$B$2:$B$14,MATCH('Case2 SA'!B2157,'Fuel Types'!$A$2:$A$14,0),1)</f>
        <v>Natural Gas</v>
      </c>
    </row>
    <row r="2158" spans="1:5" x14ac:dyDescent="0.35">
      <c r="A2158">
        <v>2037</v>
      </c>
      <c r="B2158" t="s">
        <v>8</v>
      </c>
      <c r="C2158" t="s">
        <v>31</v>
      </c>
      <c r="D2158" s="10">
        <v>30717.925333333267</v>
      </c>
      <c r="E2158" t="str">
        <f>INDEX('Fuel Types'!$B$2:$B$14,MATCH('Case2 SA'!B2158,'Fuel Types'!$A$2:$A$14,0),1)</f>
        <v>Natural Gas</v>
      </c>
    </row>
    <row r="2159" spans="1:5" x14ac:dyDescent="0.35">
      <c r="A2159">
        <v>2037</v>
      </c>
      <c r="B2159" t="s">
        <v>14</v>
      </c>
      <c r="C2159" t="s">
        <v>31</v>
      </c>
      <c r="D2159" s="10">
        <v>0</v>
      </c>
      <c r="E2159" t="str">
        <f>INDEX('Fuel Types'!$B$2:$B$14,MATCH('Case2 SA'!B2159,'Fuel Types'!$A$2:$A$14,0),1)</f>
        <v>Other</v>
      </c>
    </row>
    <row r="2160" spans="1:5" x14ac:dyDescent="0.35">
      <c r="A2160">
        <v>2037</v>
      </c>
      <c r="B2160" t="s">
        <v>15</v>
      </c>
      <c r="C2160" t="s">
        <v>31</v>
      </c>
      <c r="D2160" s="10">
        <v>42233665.493333265</v>
      </c>
      <c r="E2160" t="str">
        <f>INDEX('Fuel Types'!$B$2:$B$14,MATCH('Case2 SA'!B2160,'Fuel Types'!$A$2:$A$14,0),1)</f>
        <v>Nuclear</v>
      </c>
    </row>
    <row r="2161" spans="1:5" x14ac:dyDescent="0.35">
      <c r="A2161">
        <v>2037</v>
      </c>
      <c r="B2161" t="s">
        <v>16</v>
      </c>
      <c r="C2161" t="s">
        <v>31</v>
      </c>
      <c r="D2161" s="10">
        <v>-76954.053333332675</v>
      </c>
      <c r="E2161" t="str">
        <f>INDEX('Fuel Types'!$B$2:$B$14,MATCH('Case2 SA'!B2161,'Fuel Types'!$A$2:$A$14,0),1)</f>
        <v>Energy Storage</v>
      </c>
    </row>
    <row r="2162" spans="1:5" x14ac:dyDescent="0.35">
      <c r="A2162">
        <v>2037</v>
      </c>
      <c r="B2162" t="s">
        <v>9</v>
      </c>
      <c r="C2162" t="s">
        <v>31</v>
      </c>
      <c r="D2162" s="10">
        <v>593674.31999999925</v>
      </c>
      <c r="E2162" t="str">
        <f>INDEX('Fuel Types'!$B$2:$B$14,MATCH('Case2 SA'!B2162,'Fuel Types'!$A$2:$A$14,0),1)</f>
        <v>Solar</v>
      </c>
    </row>
    <row r="2163" spans="1:5" x14ac:dyDescent="0.35">
      <c r="A2163">
        <v>2037</v>
      </c>
      <c r="B2163" t="s">
        <v>10</v>
      </c>
      <c r="C2163" t="s">
        <v>31</v>
      </c>
      <c r="D2163" s="10">
        <v>819786.23999999999</v>
      </c>
      <c r="E2163" t="str">
        <f>INDEX('Fuel Types'!$B$2:$B$14,MATCH('Case2 SA'!B2163,'Fuel Types'!$A$2:$A$14,0),1)</f>
        <v>Solar</v>
      </c>
    </row>
    <row r="2164" spans="1:5" x14ac:dyDescent="0.35">
      <c r="A2164">
        <v>2037</v>
      </c>
      <c r="B2164" t="s">
        <v>17</v>
      </c>
      <c r="C2164" t="s">
        <v>31</v>
      </c>
      <c r="D2164" s="10">
        <v>0</v>
      </c>
      <c r="E2164" t="str">
        <f>INDEX('Fuel Types'!$B$2:$B$14,MATCH('Case2 SA'!B2164,'Fuel Types'!$A$2:$A$14,0),1)</f>
        <v>Natural Gas</v>
      </c>
    </row>
    <row r="2165" spans="1:5" x14ac:dyDescent="0.35">
      <c r="A2165">
        <v>2037</v>
      </c>
      <c r="B2165" t="s">
        <v>11</v>
      </c>
      <c r="C2165" t="s">
        <v>31</v>
      </c>
      <c r="D2165" s="10">
        <v>158234.51053333268</v>
      </c>
      <c r="E2165" t="str">
        <f>INDEX('Fuel Types'!$B$2:$B$14,MATCH('Case2 SA'!B2165,'Fuel Types'!$A$2:$A$14,0),1)</f>
        <v>Wind</v>
      </c>
    </row>
    <row r="2166" spans="1:5" x14ac:dyDescent="0.35">
      <c r="A2166">
        <v>2037</v>
      </c>
      <c r="B2166" t="s">
        <v>4</v>
      </c>
      <c r="C2166" t="s">
        <v>32</v>
      </c>
      <c r="D2166" s="10">
        <v>8138557.2074666005</v>
      </c>
      <c r="E2166" t="str">
        <f>INDEX('Fuel Types'!$B$2:$B$14,MATCH('Case2 SA'!B2166,'Fuel Types'!$A$2:$A$14,0),1)</f>
        <v>Natural Gas</v>
      </c>
    </row>
    <row r="2167" spans="1:5" x14ac:dyDescent="0.35">
      <c r="A2167">
        <v>2037</v>
      </c>
      <c r="B2167" t="s">
        <v>6</v>
      </c>
      <c r="C2167" t="s">
        <v>32</v>
      </c>
      <c r="D2167" s="10">
        <v>4488312.4341333266</v>
      </c>
      <c r="E2167" t="str">
        <f>INDEX('Fuel Types'!$B$2:$B$14,MATCH('Case2 SA'!B2167,'Fuel Types'!$A$2:$A$14,0),1)</f>
        <v>Coal</v>
      </c>
    </row>
    <row r="2168" spans="1:5" x14ac:dyDescent="0.35">
      <c r="A2168">
        <v>2037</v>
      </c>
      <c r="B2168" t="s">
        <v>7</v>
      </c>
      <c r="C2168" t="s">
        <v>32</v>
      </c>
      <c r="D2168" s="10">
        <v>-28653.5834</v>
      </c>
      <c r="E2168" t="str">
        <f>INDEX('Fuel Types'!$B$2:$B$14,MATCH('Case2 SA'!B2168,'Fuel Types'!$A$2:$A$14,0),1)</f>
        <v>Energy Storage</v>
      </c>
    </row>
    <row r="2169" spans="1:5" x14ac:dyDescent="0.35">
      <c r="A2169">
        <v>2037</v>
      </c>
      <c r="B2169" t="s">
        <v>13</v>
      </c>
      <c r="C2169" t="s">
        <v>32</v>
      </c>
      <c r="D2169" s="10">
        <v>371452.0991999993</v>
      </c>
      <c r="E2169" t="str">
        <f>INDEX('Fuel Types'!$B$2:$B$14,MATCH('Case2 SA'!B2169,'Fuel Types'!$A$2:$A$14,0),1)</f>
        <v>Hydro</v>
      </c>
    </row>
    <row r="2170" spans="1:5" x14ac:dyDescent="0.35">
      <c r="A2170">
        <v>2037</v>
      </c>
      <c r="B2170" t="s">
        <v>8</v>
      </c>
      <c r="C2170" t="s">
        <v>32</v>
      </c>
      <c r="D2170" s="10">
        <v>103099.12533333333</v>
      </c>
      <c r="E2170" t="str">
        <f>INDEX('Fuel Types'!$B$2:$B$14,MATCH('Case2 SA'!B2170,'Fuel Types'!$A$2:$A$14,0),1)</f>
        <v>Natural Gas</v>
      </c>
    </row>
    <row r="2171" spans="1:5" x14ac:dyDescent="0.35">
      <c r="A2171">
        <v>2037</v>
      </c>
      <c r="B2171" t="s">
        <v>16</v>
      </c>
      <c r="C2171" t="s">
        <v>32</v>
      </c>
      <c r="D2171" s="10">
        <v>-11547.675733333333</v>
      </c>
      <c r="E2171" t="str">
        <f>INDEX('Fuel Types'!$B$2:$B$14,MATCH('Case2 SA'!B2171,'Fuel Types'!$A$2:$A$14,0),1)</f>
        <v>Energy Storage</v>
      </c>
    </row>
    <row r="2172" spans="1:5" x14ac:dyDescent="0.35">
      <c r="A2172">
        <v>2037</v>
      </c>
      <c r="B2172" t="s">
        <v>9</v>
      </c>
      <c r="C2172" t="s">
        <v>32</v>
      </c>
      <c r="D2172" s="10">
        <v>608157.09493333264</v>
      </c>
      <c r="E2172" t="str">
        <f>INDEX('Fuel Types'!$B$2:$B$14,MATCH('Case2 SA'!B2172,'Fuel Types'!$A$2:$A$14,0),1)</f>
        <v>Solar</v>
      </c>
    </row>
    <row r="2173" spans="1:5" x14ac:dyDescent="0.35">
      <c r="A2173">
        <v>2037</v>
      </c>
      <c r="B2173" t="s">
        <v>10</v>
      </c>
      <c r="C2173" t="s">
        <v>32</v>
      </c>
      <c r="D2173" s="10">
        <v>313900.20479999937</v>
      </c>
      <c r="E2173" t="str">
        <f>INDEX('Fuel Types'!$B$2:$B$14,MATCH('Case2 SA'!B2173,'Fuel Types'!$A$2:$A$14,0),1)</f>
        <v>Solar</v>
      </c>
    </row>
    <row r="2174" spans="1:5" x14ac:dyDescent="0.35">
      <c r="A2174">
        <v>2037</v>
      </c>
      <c r="B2174" t="s">
        <v>17</v>
      </c>
      <c r="C2174" t="s">
        <v>32</v>
      </c>
      <c r="D2174" s="10">
        <v>14196.501333333332</v>
      </c>
      <c r="E2174" t="str">
        <f>INDEX('Fuel Types'!$B$2:$B$14,MATCH('Case2 SA'!B2174,'Fuel Types'!$A$2:$A$14,0),1)</f>
        <v>Natural Gas</v>
      </c>
    </row>
    <row r="2175" spans="1:5" x14ac:dyDescent="0.35">
      <c r="A2175">
        <v>2037</v>
      </c>
      <c r="B2175" t="s">
        <v>11</v>
      </c>
      <c r="C2175" t="s">
        <v>32</v>
      </c>
      <c r="D2175" s="10">
        <v>6510253.3532666666</v>
      </c>
      <c r="E2175" t="str">
        <f>INDEX('Fuel Types'!$B$2:$B$14,MATCH('Case2 SA'!B2175,'Fuel Types'!$A$2:$A$14,0),1)</f>
        <v>Wind</v>
      </c>
    </row>
    <row r="2176" spans="1:5" x14ac:dyDescent="0.35">
      <c r="A2176">
        <v>2037</v>
      </c>
      <c r="B2176" t="s">
        <v>4</v>
      </c>
      <c r="C2176" t="s">
        <v>33</v>
      </c>
      <c r="D2176" s="10">
        <v>10817025.4378666</v>
      </c>
      <c r="E2176" t="str">
        <f>INDEX('Fuel Types'!$B$2:$B$14,MATCH('Case2 SA'!B2176,'Fuel Types'!$A$2:$A$14,0),1)</f>
        <v>Natural Gas</v>
      </c>
    </row>
    <row r="2177" spans="1:5" x14ac:dyDescent="0.35">
      <c r="A2177">
        <v>2037</v>
      </c>
      <c r="B2177" t="s">
        <v>7</v>
      </c>
      <c r="C2177" t="s">
        <v>33</v>
      </c>
      <c r="D2177" s="10">
        <v>-2252.3727333333331</v>
      </c>
      <c r="E2177" t="str">
        <f>INDEX('Fuel Types'!$B$2:$B$14,MATCH('Case2 SA'!B2177,'Fuel Types'!$A$2:$A$14,0),1)</f>
        <v>Energy Storage</v>
      </c>
    </row>
    <row r="2178" spans="1:5" x14ac:dyDescent="0.35">
      <c r="A2178">
        <v>2037</v>
      </c>
      <c r="B2178" t="s">
        <v>8</v>
      </c>
      <c r="C2178" t="s">
        <v>33</v>
      </c>
      <c r="D2178" s="10">
        <v>50675.154133333337</v>
      </c>
      <c r="E2178" t="str">
        <f>INDEX('Fuel Types'!$B$2:$B$14,MATCH('Case2 SA'!B2178,'Fuel Types'!$A$2:$A$14,0),1)</f>
        <v>Natural Gas</v>
      </c>
    </row>
    <row r="2179" spans="1:5" x14ac:dyDescent="0.35">
      <c r="A2179">
        <v>2037</v>
      </c>
      <c r="B2179" t="s">
        <v>9</v>
      </c>
      <c r="C2179" t="s">
        <v>33</v>
      </c>
      <c r="D2179" s="10">
        <v>44293.539199999999</v>
      </c>
      <c r="E2179" t="str">
        <f>INDEX('Fuel Types'!$B$2:$B$14,MATCH('Case2 SA'!B2179,'Fuel Types'!$A$2:$A$14,0),1)</f>
        <v>Solar</v>
      </c>
    </row>
    <row r="2180" spans="1:5" x14ac:dyDescent="0.35">
      <c r="A2180">
        <v>2037</v>
      </c>
      <c r="B2180" t="s">
        <v>10</v>
      </c>
      <c r="C2180" t="s">
        <v>33</v>
      </c>
      <c r="D2180" s="10">
        <v>2293933.824</v>
      </c>
      <c r="E2180" t="str">
        <f>INDEX('Fuel Types'!$B$2:$B$14,MATCH('Case2 SA'!B2180,'Fuel Types'!$A$2:$A$14,0),1)</f>
        <v>Solar</v>
      </c>
    </row>
    <row r="2181" spans="1:5" x14ac:dyDescent="0.35">
      <c r="A2181">
        <v>2037</v>
      </c>
      <c r="B2181" t="s">
        <v>17</v>
      </c>
      <c r="C2181" t="s">
        <v>33</v>
      </c>
      <c r="D2181" s="10">
        <v>401972.99839999998</v>
      </c>
      <c r="E2181" t="str">
        <f>INDEX('Fuel Types'!$B$2:$B$14,MATCH('Case2 SA'!B2181,'Fuel Types'!$A$2:$A$14,0),1)</f>
        <v>Natural Gas</v>
      </c>
    </row>
    <row r="2182" spans="1:5" x14ac:dyDescent="0.35">
      <c r="A2182">
        <v>2037</v>
      </c>
      <c r="B2182" t="s">
        <v>4</v>
      </c>
      <c r="C2182" t="s">
        <v>34</v>
      </c>
      <c r="D2182" s="10">
        <v>27375350.801266667</v>
      </c>
      <c r="E2182" t="str">
        <f>INDEX('Fuel Types'!$B$2:$B$14,MATCH('Case2 SA'!B2182,'Fuel Types'!$A$2:$A$14,0),1)</f>
        <v>Natural Gas</v>
      </c>
    </row>
    <row r="2183" spans="1:5" x14ac:dyDescent="0.35">
      <c r="A2183">
        <v>2037</v>
      </c>
      <c r="B2183" t="s">
        <v>6</v>
      </c>
      <c r="C2183" t="s">
        <v>34</v>
      </c>
      <c r="D2183" s="10">
        <v>775519.83253333333</v>
      </c>
      <c r="E2183" t="str">
        <f>INDEX('Fuel Types'!$B$2:$B$14,MATCH('Case2 SA'!B2183,'Fuel Types'!$A$2:$A$14,0),1)</f>
        <v>Coal</v>
      </c>
    </row>
    <row r="2184" spans="1:5" x14ac:dyDescent="0.35">
      <c r="A2184">
        <v>2037</v>
      </c>
      <c r="B2184" t="s">
        <v>7</v>
      </c>
      <c r="C2184" t="s">
        <v>34</v>
      </c>
      <c r="D2184" s="10">
        <v>-7160.5529333333334</v>
      </c>
      <c r="E2184" t="str">
        <f>INDEX('Fuel Types'!$B$2:$B$14,MATCH('Case2 SA'!B2184,'Fuel Types'!$A$2:$A$14,0),1)</f>
        <v>Energy Storage</v>
      </c>
    </row>
    <row r="2185" spans="1:5" x14ac:dyDescent="0.35">
      <c r="A2185">
        <v>2037</v>
      </c>
      <c r="B2185" t="s">
        <v>13</v>
      </c>
      <c r="C2185" t="s">
        <v>34</v>
      </c>
      <c r="D2185" s="10">
        <v>2764809.1103999931</v>
      </c>
      <c r="E2185" t="str">
        <f>INDEX('Fuel Types'!$B$2:$B$14,MATCH('Case2 SA'!B2185,'Fuel Types'!$A$2:$A$14,0),1)</f>
        <v>Hydro</v>
      </c>
    </row>
    <row r="2186" spans="1:5" x14ac:dyDescent="0.35">
      <c r="A2186">
        <v>2037</v>
      </c>
      <c r="B2186" t="s">
        <v>8</v>
      </c>
      <c r="C2186" t="s">
        <v>34</v>
      </c>
      <c r="D2186" s="10">
        <v>76151.483733332672</v>
      </c>
      <c r="E2186" t="str">
        <f>INDEX('Fuel Types'!$B$2:$B$14,MATCH('Case2 SA'!B2186,'Fuel Types'!$A$2:$A$14,0),1)</f>
        <v>Natural Gas</v>
      </c>
    </row>
    <row r="2187" spans="1:5" x14ac:dyDescent="0.35">
      <c r="A2187">
        <v>2037</v>
      </c>
      <c r="B2187" t="s">
        <v>14</v>
      </c>
      <c r="C2187" t="s">
        <v>34</v>
      </c>
      <c r="D2187" s="10">
        <v>0</v>
      </c>
      <c r="E2187" t="str">
        <f>INDEX('Fuel Types'!$B$2:$B$14,MATCH('Case2 SA'!B2187,'Fuel Types'!$A$2:$A$14,0),1)</f>
        <v>Other</v>
      </c>
    </row>
    <row r="2188" spans="1:5" x14ac:dyDescent="0.35">
      <c r="A2188">
        <v>2037</v>
      </c>
      <c r="B2188" t="s">
        <v>15</v>
      </c>
      <c r="C2188" t="s">
        <v>34</v>
      </c>
      <c r="D2188" s="10">
        <v>21542839.466666665</v>
      </c>
      <c r="E2188" t="str">
        <f>INDEX('Fuel Types'!$B$2:$B$14,MATCH('Case2 SA'!B2188,'Fuel Types'!$A$2:$A$14,0),1)</f>
        <v>Nuclear</v>
      </c>
    </row>
    <row r="2189" spans="1:5" x14ac:dyDescent="0.35">
      <c r="A2189">
        <v>2037</v>
      </c>
      <c r="B2189" t="s">
        <v>9</v>
      </c>
      <c r="C2189" t="s">
        <v>34</v>
      </c>
      <c r="D2189" s="10">
        <v>992517.72973333334</v>
      </c>
      <c r="E2189" t="str">
        <f>INDEX('Fuel Types'!$B$2:$B$14,MATCH('Case2 SA'!B2189,'Fuel Types'!$A$2:$A$14,0),1)</f>
        <v>Solar</v>
      </c>
    </row>
    <row r="2190" spans="1:5" x14ac:dyDescent="0.35">
      <c r="A2190">
        <v>2037</v>
      </c>
      <c r="B2190" t="s">
        <v>10</v>
      </c>
      <c r="C2190" t="s">
        <v>34</v>
      </c>
      <c r="D2190" s="10">
        <v>900889.51679999998</v>
      </c>
      <c r="E2190" t="str">
        <f>INDEX('Fuel Types'!$B$2:$B$14,MATCH('Case2 SA'!B2190,'Fuel Types'!$A$2:$A$14,0),1)</f>
        <v>Solar</v>
      </c>
    </row>
    <row r="2191" spans="1:5" x14ac:dyDescent="0.35">
      <c r="A2191">
        <v>2037</v>
      </c>
      <c r="B2191" t="s">
        <v>17</v>
      </c>
      <c r="C2191" t="s">
        <v>34</v>
      </c>
      <c r="D2191" s="10">
        <v>7654.3263999999999</v>
      </c>
      <c r="E2191" t="str">
        <f>INDEX('Fuel Types'!$B$2:$B$14,MATCH('Case2 SA'!B2191,'Fuel Types'!$A$2:$A$14,0),1)</f>
        <v>Natural Gas</v>
      </c>
    </row>
    <row r="2192" spans="1:5" x14ac:dyDescent="0.35">
      <c r="A2192">
        <v>2037</v>
      </c>
      <c r="B2192" t="s">
        <v>11</v>
      </c>
      <c r="C2192" t="s">
        <v>34</v>
      </c>
      <c r="D2192" s="10">
        <v>2972084.8186666667</v>
      </c>
      <c r="E2192" t="str">
        <f>INDEX('Fuel Types'!$B$2:$B$14,MATCH('Case2 SA'!B2192,'Fuel Types'!$A$2:$A$14,0),1)</f>
        <v>Wind</v>
      </c>
    </row>
    <row r="2193" spans="1:5" x14ac:dyDescent="0.35">
      <c r="A2193">
        <v>2037</v>
      </c>
      <c r="B2193" t="s">
        <v>4</v>
      </c>
      <c r="C2193" t="s">
        <v>35</v>
      </c>
      <c r="D2193" s="10">
        <v>10194915.979733266</v>
      </c>
      <c r="E2193" t="str">
        <f>INDEX('Fuel Types'!$B$2:$B$14,MATCH('Case2 SA'!B2193,'Fuel Types'!$A$2:$A$14,0),1)</f>
        <v>Natural Gas</v>
      </c>
    </row>
    <row r="2194" spans="1:5" x14ac:dyDescent="0.35">
      <c r="A2194">
        <v>2037</v>
      </c>
      <c r="B2194" t="s">
        <v>7</v>
      </c>
      <c r="C2194" t="s">
        <v>35</v>
      </c>
      <c r="D2194" s="10">
        <v>-59143.032466666664</v>
      </c>
      <c r="E2194" t="str">
        <f>INDEX('Fuel Types'!$B$2:$B$14,MATCH('Case2 SA'!B2194,'Fuel Types'!$A$2:$A$14,0),1)</f>
        <v>Energy Storage</v>
      </c>
    </row>
    <row r="2195" spans="1:5" x14ac:dyDescent="0.35">
      <c r="A2195">
        <v>2037</v>
      </c>
      <c r="B2195" t="s">
        <v>13</v>
      </c>
      <c r="C2195" t="s">
        <v>35</v>
      </c>
      <c r="D2195" s="10">
        <v>29988.046933333335</v>
      </c>
      <c r="E2195" t="str">
        <f>INDEX('Fuel Types'!$B$2:$B$14,MATCH('Case2 SA'!B2195,'Fuel Types'!$A$2:$A$14,0),1)</f>
        <v>Hydro</v>
      </c>
    </row>
    <row r="2196" spans="1:5" x14ac:dyDescent="0.35">
      <c r="A2196">
        <v>2037</v>
      </c>
      <c r="B2196" t="s">
        <v>8</v>
      </c>
      <c r="C2196" t="s">
        <v>35</v>
      </c>
      <c r="D2196" s="10">
        <v>70371.11573333267</v>
      </c>
      <c r="E2196" t="str">
        <f>INDEX('Fuel Types'!$B$2:$B$14,MATCH('Case2 SA'!B2196,'Fuel Types'!$A$2:$A$14,0),1)</f>
        <v>Natural Gas</v>
      </c>
    </row>
    <row r="2197" spans="1:5" x14ac:dyDescent="0.35">
      <c r="A2197">
        <v>2037</v>
      </c>
      <c r="B2197" t="s">
        <v>14</v>
      </c>
      <c r="C2197" t="s">
        <v>35</v>
      </c>
      <c r="D2197" s="10">
        <v>0</v>
      </c>
      <c r="E2197" t="str">
        <f>INDEX('Fuel Types'!$B$2:$B$14,MATCH('Case2 SA'!B2197,'Fuel Types'!$A$2:$A$14,0),1)</f>
        <v>Other</v>
      </c>
    </row>
    <row r="2198" spans="1:5" x14ac:dyDescent="0.35">
      <c r="A2198">
        <v>2037</v>
      </c>
      <c r="B2198" t="s">
        <v>15</v>
      </c>
      <c r="C2198" t="s">
        <v>35</v>
      </c>
      <c r="D2198" s="10">
        <v>28608593.493333332</v>
      </c>
      <c r="E2198" t="str">
        <f>INDEX('Fuel Types'!$B$2:$B$14,MATCH('Case2 SA'!B2198,'Fuel Types'!$A$2:$A$14,0),1)</f>
        <v>Nuclear</v>
      </c>
    </row>
    <row r="2199" spans="1:5" x14ac:dyDescent="0.35">
      <c r="A2199">
        <v>2037</v>
      </c>
      <c r="B2199" t="s">
        <v>9</v>
      </c>
      <c r="C2199" t="s">
        <v>35</v>
      </c>
      <c r="D2199" s="10">
        <v>1653520.8354666601</v>
      </c>
      <c r="E2199" t="str">
        <f>INDEX('Fuel Types'!$B$2:$B$14,MATCH('Case2 SA'!B2199,'Fuel Types'!$A$2:$A$14,0),1)</f>
        <v>Solar</v>
      </c>
    </row>
    <row r="2200" spans="1:5" x14ac:dyDescent="0.35">
      <c r="A2200">
        <v>2037</v>
      </c>
      <c r="B2200" t="s">
        <v>10</v>
      </c>
      <c r="C2200" t="s">
        <v>35</v>
      </c>
      <c r="D2200" s="10">
        <v>3809594.8800000004</v>
      </c>
      <c r="E2200" t="str">
        <f>INDEX('Fuel Types'!$B$2:$B$14,MATCH('Case2 SA'!B2200,'Fuel Types'!$A$2:$A$14,0),1)</f>
        <v>Solar</v>
      </c>
    </row>
    <row r="2201" spans="1:5" x14ac:dyDescent="0.35">
      <c r="A2201">
        <v>2037</v>
      </c>
      <c r="B2201" t="s">
        <v>17</v>
      </c>
      <c r="C2201" t="s">
        <v>35</v>
      </c>
      <c r="D2201" s="10">
        <v>104652.8</v>
      </c>
      <c r="E2201" t="str">
        <f>INDEX('Fuel Types'!$B$2:$B$14,MATCH('Case2 SA'!B2201,'Fuel Types'!$A$2:$A$14,0),1)</f>
        <v>Natural Gas</v>
      </c>
    </row>
    <row r="2202" spans="1:5" x14ac:dyDescent="0.35">
      <c r="A2202">
        <v>2037</v>
      </c>
      <c r="B2202" t="s">
        <v>11</v>
      </c>
      <c r="C2202" t="s">
        <v>35</v>
      </c>
      <c r="D2202" s="10">
        <v>1082872.6887999934</v>
      </c>
      <c r="E2202" t="str">
        <f>INDEX('Fuel Types'!$B$2:$B$14,MATCH('Case2 SA'!B2202,'Fuel Types'!$A$2:$A$14,0),1)</f>
        <v>Wind</v>
      </c>
    </row>
    <row r="2203" spans="1:5" x14ac:dyDescent="0.35">
      <c r="A2203">
        <v>2037</v>
      </c>
      <c r="B2203" t="s">
        <v>10</v>
      </c>
      <c r="C2203" t="s">
        <v>36</v>
      </c>
      <c r="D2203" s="10">
        <v>103194.87360000001</v>
      </c>
      <c r="E2203" t="str">
        <f>INDEX('Fuel Types'!$B$2:$B$14,MATCH('Case2 SA'!B2203,'Fuel Types'!$A$2:$A$14,0),1)</f>
        <v>Solar</v>
      </c>
    </row>
    <row r="2204" spans="1:5" x14ac:dyDescent="0.35">
      <c r="A2204">
        <v>2037</v>
      </c>
      <c r="B2204" t="s">
        <v>11</v>
      </c>
      <c r="C2204" t="s">
        <v>36</v>
      </c>
      <c r="D2204" s="10">
        <v>112429.78379999934</v>
      </c>
      <c r="E2204" t="str">
        <f>INDEX('Fuel Types'!$B$2:$B$14,MATCH('Case2 SA'!B2204,'Fuel Types'!$A$2:$A$14,0),1)</f>
        <v>Wind</v>
      </c>
    </row>
    <row r="2205" spans="1:5" x14ac:dyDescent="0.35">
      <c r="A2205">
        <v>2038</v>
      </c>
      <c r="B2205" t="s">
        <v>4</v>
      </c>
      <c r="C2205" t="s">
        <v>5</v>
      </c>
      <c r="D2205" s="10">
        <v>39494.034133333334</v>
      </c>
      <c r="E2205" t="str">
        <f>INDEX('Fuel Types'!$B$2:$B$14,MATCH('Case2 SA'!B2205,'Fuel Types'!$A$2:$A$14,0),1)</f>
        <v>Natural Gas</v>
      </c>
    </row>
    <row r="2206" spans="1:5" x14ac:dyDescent="0.35">
      <c r="A2206">
        <v>2038</v>
      </c>
      <c r="B2206" t="s">
        <v>6</v>
      </c>
      <c r="C2206" t="s">
        <v>5</v>
      </c>
      <c r="D2206" s="10">
        <v>0</v>
      </c>
      <c r="E2206" t="str">
        <f>INDEX('Fuel Types'!$B$2:$B$14,MATCH('Case2 SA'!B2206,'Fuel Types'!$A$2:$A$14,0),1)</f>
        <v>Coal</v>
      </c>
    </row>
    <row r="2207" spans="1:5" x14ac:dyDescent="0.35">
      <c r="A2207">
        <v>2038</v>
      </c>
      <c r="B2207" t="s">
        <v>7</v>
      </c>
      <c r="C2207" t="s">
        <v>5</v>
      </c>
      <c r="D2207" s="10">
        <v>-6721.2290000000003</v>
      </c>
      <c r="E2207" t="str">
        <f>INDEX('Fuel Types'!$B$2:$B$14,MATCH('Case2 SA'!B2207,'Fuel Types'!$A$2:$A$14,0),1)</f>
        <v>Energy Storage</v>
      </c>
    </row>
    <row r="2208" spans="1:5" x14ac:dyDescent="0.35">
      <c r="A2208">
        <v>2038</v>
      </c>
      <c r="B2208" t="s">
        <v>8</v>
      </c>
      <c r="C2208" t="s">
        <v>5</v>
      </c>
      <c r="D2208" s="10">
        <v>64780.889600000002</v>
      </c>
      <c r="E2208" t="str">
        <f>INDEX('Fuel Types'!$B$2:$B$14,MATCH('Case2 SA'!B2208,'Fuel Types'!$A$2:$A$14,0),1)</f>
        <v>Natural Gas</v>
      </c>
    </row>
    <row r="2209" spans="1:5" x14ac:dyDescent="0.35">
      <c r="A2209">
        <v>2038</v>
      </c>
      <c r="B2209" t="s">
        <v>9</v>
      </c>
      <c r="C2209" t="s">
        <v>5</v>
      </c>
      <c r="D2209" s="10">
        <v>938770.55519999994</v>
      </c>
      <c r="E2209" t="str">
        <f>INDEX('Fuel Types'!$B$2:$B$14,MATCH('Case2 SA'!B2209,'Fuel Types'!$A$2:$A$14,0),1)</f>
        <v>Solar</v>
      </c>
    </row>
    <row r="2210" spans="1:5" x14ac:dyDescent="0.35">
      <c r="A2210">
        <v>2038</v>
      </c>
      <c r="B2210" t="s">
        <v>10</v>
      </c>
      <c r="C2210" t="s">
        <v>5</v>
      </c>
      <c r="D2210" s="10">
        <v>1158017.9519999933</v>
      </c>
      <c r="E2210" t="str">
        <f>INDEX('Fuel Types'!$B$2:$B$14,MATCH('Case2 SA'!B2210,'Fuel Types'!$A$2:$A$14,0),1)</f>
        <v>Solar</v>
      </c>
    </row>
    <row r="2211" spans="1:5" x14ac:dyDescent="0.35">
      <c r="A2211">
        <v>2038</v>
      </c>
      <c r="B2211" t="s">
        <v>11</v>
      </c>
      <c r="C2211" t="s">
        <v>5</v>
      </c>
      <c r="D2211" s="10">
        <v>376669.68866666598</v>
      </c>
      <c r="E2211" t="str">
        <f>INDEX('Fuel Types'!$B$2:$B$14,MATCH('Case2 SA'!B2211,'Fuel Types'!$A$2:$A$14,0),1)</f>
        <v>Wind</v>
      </c>
    </row>
    <row r="2212" spans="1:5" x14ac:dyDescent="0.35">
      <c r="A2212">
        <v>2038</v>
      </c>
      <c r="B2212" t="s">
        <v>4</v>
      </c>
      <c r="C2212" t="s">
        <v>12</v>
      </c>
      <c r="D2212" s="10">
        <v>78213802.280000001</v>
      </c>
      <c r="E2212" t="str">
        <f>INDEX('Fuel Types'!$B$2:$B$14,MATCH('Case2 SA'!B2212,'Fuel Types'!$A$2:$A$14,0),1)</f>
        <v>Natural Gas</v>
      </c>
    </row>
    <row r="2213" spans="1:5" x14ac:dyDescent="0.35">
      <c r="A2213">
        <v>2038</v>
      </c>
      <c r="B2213" t="s">
        <v>6</v>
      </c>
      <c r="C2213" t="s">
        <v>12</v>
      </c>
      <c r="D2213" s="10">
        <v>14575838.578133333</v>
      </c>
      <c r="E2213" t="str">
        <f>INDEX('Fuel Types'!$B$2:$B$14,MATCH('Case2 SA'!B2213,'Fuel Types'!$A$2:$A$14,0),1)</f>
        <v>Coal</v>
      </c>
    </row>
    <row r="2214" spans="1:5" x14ac:dyDescent="0.35">
      <c r="A2214">
        <v>2038</v>
      </c>
      <c r="B2214" t="s">
        <v>7</v>
      </c>
      <c r="C2214" t="s">
        <v>12</v>
      </c>
      <c r="D2214" s="10">
        <v>-11457.426333333333</v>
      </c>
      <c r="E2214" t="str">
        <f>INDEX('Fuel Types'!$B$2:$B$14,MATCH('Case2 SA'!B2214,'Fuel Types'!$A$2:$A$14,0),1)</f>
        <v>Energy Storage</v>
      </c>
    </row>
    <row r="2215" spans="1:5" x14ac:dyDescent="0.35">
      <c r="A2215">
        <v>2038</v>
      </c>
      <c r="B2215" t="s">
        <v>13</v>
      </c>
      <c r="C2215" t="s">
        <v>12</v>
      </c>
      <c r="D2215" s="10">
        <v>3039071.0410666666</v>
      </c>
      <c r="E2215" t="str">
        <f>INDEX('Fuel Types'!$B$2:$B$14,MATCH('Case2 SA'!B2215,'Fuel Types'!$A$2:$A$14,0),1)</f>
        <v>Hydro</v>
      </c>
    </row>
    <row r="2216" spans="1:5" x14ac:dyDescent="0.35">
      <c r="A2216">
        <v>2038</v>
      </c>
      <c r="B2216" t="s">
        <v>8</v>
      </c>
      <c r="C2216" t="s">
        <v>12</v>
      </c>
      <c r="D2216" s="10">
        <v>509550.68253333267</v>
      </c>
      <c r="E2216" t="str">
        <f>INDEX('Fuel Types'!$B$2:$B$14,MATCH('Case2 SA'!B2216,'Fuel Types'!$A$2:$A$14,0),1)</f>
        <v>Natural Gas</v>
      </c>
    </row>
    <row r="2217" spans="1:5" x14ac:dyDescent="0.35">
      <c r="A2217">
        <v>2038</v>
      </c>
      <c r="B2217" t="s">
        <v>14</v>
      </c>
      <c r="C2217" t="s">
        <v>12</v>
      </c>
      <c r="D2217" s="10">
        <v>0</v>
      </c>
      <c r="E2217" t="str">
        <f>INDEX('Fuel Types'!$B$2:$B$14,MATCH('Case2 SA'!B2217,'Fuel Types'!$A$2:$A$14,0),1)</f>
        <v>Other</v>
      </c>
    </row>
    <row r="2218" spans="1:5" x14ac:dyDescent="0.35">
      <c r="A2218">
        <v>2038</v>
      </c>
      <c r="B2218" t="s">
        <v>15</v>
      </c>
      <c r="C2218" t="s">
        <v>12</v>
      </c>
      <c r="D2218" s="10">
        <v>20038430.933333334</v>
      </c>
      <c r="E2218" t="str">
        <f>INDEX('Fuel Types'!$B$2:$B$14,MATCH('Case2 SA'!B2218,'Fuel Types'!$A$2:$A$14,0),1)</f>
        <v>Nuclear</v>
      </c>
    </row>
    <row r="2219" spans="1:5" x14ac:dyDescent="0.35">
      <c r="A2219">
        <v>2038</v>
      </c>
      <c r="B2219" t="s">
        <v>16</v>
      </c>
      <c r="C2219" t="s">
        <v>12</v>
      </c>
      <c r="D2219" s="10">
        <v>-10008.947200000001</v>
      </c>
      <c r="E2219" t="str">
        <f>INDEX('Fuel Types'!$B$2:$B$14,MATCH('Case2 SA'!B2219,'Fuel Types'!$A$2:$A$14,0),1)</f>
        <v>Energy Storage</v>
      </c>
    </row>
    <row r="2220" spans="1:5" x14ac:dyDescent="0.35">
      <c r="A2220">
        <v>2038</v>
      </c>
      <c r="B2220" t="s">
        <v>9</v>
      </c>
      <c r="C2220" t="s">
        <v>12</v>
      </c>
      <c r="D2220" s="10">
        <v>2859382.9271333334</v>
      </c>
      <c r="E2220" t="str">
        <f>INDEX('Fuel Types'!$B$2:$B$14,MATCH('Case2 SA'!B2220,'Fuel Types'!$A$2:$A$14,0),1)</f>
        <v>Solar</v>
      </c>
    </row>
    <row r="2221" spans="1:5" x14ac:dyDescent="0.35">
      <c r="A2221">
        <v>2038</v>
      </c>
      <c r="B2221" t="s">
        <v>10</v>
      </c>
      <c r="C2221" t="s">
        <v>12</v>
      </c>
      <c r="D2221" s="10">
        <v>2829590.4</v>
      </c>
      <c r="E2221" t="str">
        <f>INDEX('Fuel Types'!$B$2:$B$14,MATCH('Case2 SA'!B2221,'Fuel Types'!$A$2:$A$14,0),1)</f>
        <v>Solar</v>
      </c>
    </row>
    <row r="2222" spans="1:5" x14ac:dyDescent="0.35">
      <c r="A2222">
        <v>2038</v>
      </c>
      <c r="B2222" t="s">
        <v>17</v>
      </c>
      <c r="C2222" t="s">
        <v>12</v>
      </c>
      <c r="D2222" s="10">
        <v>888.74666666666667</v>
      </c>
      <c r="E2222" t="str">
        <f>INDEX('Fuel Types'!$B$2:$B$14,MATCH('Case2 SA'!B2222,'Fuel Types'!$A$2:$A$14,0),1)</f>
        <v>Natural Gas</v>
      </c>
    </row>
    <row r="2223" spans="1:5" x14ac:dyDescent="0.35">
      <c r="A2223">
        <v>2038</v>
      </c>
      <c r="B2223" t="s">
        <v>11</v>
      </c>
      <c r="C2223" t="s">
        <v>12</v>
      </c>
      <c r="D2223" s="10">
        <v>14442770.205733268</v>
      </c>
      <c r="E2223" t="str">
        <f>INDEX('Fuel Types'!$B$2:$B$14,MATCH('Case2 SA'!B2223,'Fuel Types'!$A$2:$A$14,0),1)</f>
        <v>Wind</v>
      </c>
    </row>
    <row r="2224" spans="1:5" x14ac:dyDescent="0.35">
      <c r="A2224">
        <v>2038</v>
      </c>
      <c r="B2224" t="s">
        <v>4</v>
      </c>
      <c r="C2224" t="s">
        <v>18</v>
      </c>
      <c r="D2224" s="10">
        <v>25348067.682133332</v>
      </c>
      <c r="E2224" t="str">
        <f>INDEX('Fuel Types'!$B$2:$B$14,MATCH('Case2 SA'!B2224,'Fuel Types'!$A$2:$A$14,0),1)</f>
        <v>Natural Gas</v>
      </c>
    </row>
    <row r="2225" spans="1:5" x14ac:dyDescent="0.35">
      <c r="A2225">
        <v>2038</v>
      </c>
      <c r="B2225" t="s">
        <v>6</v>
      </c>
      <c r="C2225" t="s">
        <v>18</v>
      </c>
      <c r="D2225" s="10">
        <v>8487688.0096000005</v>
      </c>
      <c r="E2225" t="str">
        <f>INDEX('Fuel Types'!$B$2:$B$14,MATCH('Case2 SA'!B2225,'Fuel Types'!$A$2:$A$14,0),1)</f>
        <v>Coal</v>
      </c>
    </row>
    <row r="2226" spans="1:5" x14ac:dyDescent="0.35">
      <c r="A2226">
        <v>2038</v>
      </c>
      <c r="B2226" t="s">
        <v>7</v>
      </c>
      <c r="C2226" t="s">
        <v>18</v>
      </c>
      <c r="D2226" s="10">
        <v>-10342.705533333334</v>
      </c>
      <c r="E2226" t="str">
        <f>INDEX('Fuel Types'!$B$2:$B$14,MATCH('Case2 SA'!B2226,'Fuel Types'!$A$2:$A$14,0),1)</f>
        <v>Energy Storage</v>
      </c>
    </row>
    <row r="2227" spans="1:5" x14ac:dyDescent="0.35">
      <c r="A2227">
        <v>2038</v>
      </c>
      <c r="B2227" t="s">
        <v>13</v>
      </c>
      <c r="C2227" t="s">
        <v>18</v>
      </c>
      <c r="D2227" s="10">
        <v>1171312.3562666667</v>
      </c>
      <c r="E2227" t="str">
        <f>INDEX('Fuel Types'!$B$2:$B$14,MATCH('Case2 SA'!B2227,'Fuel Types'!$A$2:$A$14,0),1)</f>
        <v>Hydro</v>
      </c>
    </row>
    <row r="2228" spans="1:5" x14ac:dyDescent="0.35">
      <c r="A2228">
        <v>2038</v>
      </c>
      <c r="B2228" t="s">
        <v>8</v>
      </c>
      <c r="C2228" t="s">
        <v>18</v>
      </c>
      <c r="D2228" s="10">
        <v>450612.29693333263</v>
      </c>
      <c r="E2228" t="str">
        <f>INDEX('Fuel Types'!$B$2:$B$14,MATCH('Case2 SA'!B2228,'Fuel Types'!$A$2:$A$14,0),1)</f>
        <v>Natural Gas</v>
      </c>
    </row>
    <row r="2229" spans="1:5" x14ac:dyDescent="0.35">
      <c r="A2229">
        <v>2038</v>
      </c>
      <c r="B2229" t="s">
        <v>14</v>
      </c>
      <c r="C2229" t="s">
        <v>18</v>
      </c>
      <c r="D2229" s="10">
        <v>0</v>
      </c>
      <c r="E2229" t="str">
        <f>INDEX('Fuel Types'!$B$2:$B$14,MATCH('Case2 SA'!B2229,'Fuel Types'!$A$2:$A$14,0),1)</f>
        <v>Other</v>
      </c>
    </row>
    <row r="2230" spans="1:5" x14ac:dyDescent="0.35">
      <c r="A2230">
        <v>2038</v>
      </c>
      <c r="B2230" t="s">
        <v>9</v>
      </c>
      <c r="C2230" t="s">
        <v>18</v>
      </c>
      <c r="D2230" s="10">
        <v>573262.85019999929</v>
      </c>
      <c r="E2230" t="str">
        <f>INDEX('Fuel Types'!$B$2:$B$14,MATCH('Case2 SA'!B2230,'Fuel Types'!$A$2:$A$14,0),1)</f>
        <v>Solar</v>
      </c>
    </row>
    <row r="2231" spans="1:5" x14ac:dyDescent="0.35">
      <c r="A2231">
        <v>2038</v>
      </c>
      <c r="B2231" t="s">
        <v>10</v>
      </c>
      <c r="C2231" t="s">
        <v>18</v>
      </c>
      <c r="D2231" s="10">
        <v>1556017.8815999932</v>
      </c>
      <c r="E2231" t="str">
        <f>INDEX('Fuel Types'!$B$2:$B$14,MATCH('Case2 SA'!B2231,'Fuel Types'!$A$2:$A$14,0),1)</f>
        <v>Solar</v>
      </c>
    </row>
    <row r="2232" spans="1:5" x14ac:dyDescent="0.35">
      <c r="A2232">
        <v>2038</v>
      </c>
      <c r="B2232" t="s">
        <v>17</v>
      </c>
      <c r="C2232" t="s">
        <v>18</v>
      </c>
      <c r="D2232" s="10">
        <v>15146.666666666666</v>
      </c>
      <c r="E2232" t="str">
        <f>INDEX('Fuel Types'!$B$2:$B$14,MATCH('Case2 SA'!B2232,'Fuel Types'!$A$2:$A$14,0),1)</f>
        <v>Natural Gas</v>
      </c>
    </row>
    <row r="2233" spans="1:5" x14ac:dyDescent="0.35">
      <c r="A2233">
        <v>2038</v>
      </c>
      <c r="B2233" t="s">
        <v>11</v>
      </c>
      <c r="C2233" t="s">
        <v>18</v>
      </c>
      <c r="D2233" s="10">
        <v>6195026.1527999993</v>
      </c>
      <c r="E2233" t="str">
        <f>INDEX('Fuel Types'!$B$2:$B$14,MATCH('Case2 SA'!B2233,'Fuel Types'!$A$2:$A$14,0),1)</f>
        <v>Wind</v>
      </c>
    </row>
    <row r="2234" spans="1:5" x14ac:dyDescent="0.35">
      <c r="A2234">
        <v>2038</v>
      </c>
      <c r="B2234" t="s">
        <v>4</v>
      </c>
      <c r="C2234" t="s">
        <v>19</v>
      </c>
      <c r="D2234" s="10">
        <v>23633551.679999933</v>
      </c>
      <c r="E2234" t="str">
        <f>INDEX('Fuel Types'!$B$2:$B$14,MATCH('Case2 SA'!B2234,'Fuel Types'!$A$2:$A$14,0),1)</f>
        <v>Natural Gas</v>
      </c>
    </row>
    <row r="2235" spans="1:5" x14ac:dyDescent="0.35">
      <c r="A2235">
        <v>2038</v>
      </c>
      <c r="B2235" t="s">
        <v>6</v>
      </c>
      <c r="C2235" t="s">
        <v>19</v>
      </c>
      <c r="D2235" s="10">
        <v>4086.9333333333266</v>
      </c>
      <c r="E2235" t="str">
        <f>INDEX('Fuel Types'!$B$2:$B$14,MATCH('Case2 SA'!B2235,'Fuel Types'!$A$2:$A$14,0),1)</f>
        <v>Coal</v>
      </c>
    </row>
    <row r="2236" spans="1:5" x14ac:dyDescent="0.35">
      <c r="A2236">
        <v>2038</v>
      </c>
      <c r="B2236" t="s">
        <v>7</v>
      </c>
      <c r="C2236" t="s">
        <v>19</v>
      </c>
      <c r="D2236" s="10">
        <v>-3629.1109999999931</v>
      </c>
      <c r="E2236" t="str">
        <f>INDEX('Fuel Types'!$B$2:$B$14,MATCH('Case2 SA'!B2236,'Fuel Types'!$A$2:$A$14,0),1)</f>
        <v>Energy Storage</v>
      </c>
    </row>
    <row r="2237" spans="1:5" x14ac:dyDescent="0.35">
      <c r="A2237">
        <v>2038</v>
      </c>
      <c r="B2237" t="s">
        <v>8</v>
      </c>
      <c r="C2237" t="s">
        <v>19</v>
      </c>
      <c r="D2237" s="10">
        <v>346161.92793333333</v>
      </c>
      <c r="E2237" t="str">
        <f>INDEX('Fuel Types'!$B$2:$B$14,MATCH('Case2 SA'!B2237,'Fuel Types'!$A$2:$A$14,0),1)</f>
        <v>Natural Gas</v>
      </c>
    </row>
    <row r="2238" spans="1:5" x14ac:dyDescent="0.35">
      <c r="A2238">
        <v>2038</v>
      </c>
      <c r="B2238" t="s">
        <v>14</v>
      </c>
      <c r="C2238" t="s">
        <v>19</v>
      </c>
      <c r="D2238" s="10">
        <v>0</v>
      </c>
      <c r="E2238" t="str">
        <f>INDEX('Fuel Types'!$B$2:$B$14,MATCH('Case2 SA'!B2238,'Fuel Types'!$A$2:$A$14,0),1)</f>
        <v>Other</v>
      </c>
    </row>
    <row r="2239" spans="1:5" x14ac:dyDescent="0.35">
      <c r="A2239">
        <v>2038</v>
      </c>
      <c r="B2239" t="s">
        <v>15</v>
      </c>
      <c r="C2239" t="s">
        <v>19</v>
      </c>
      <c r="D2239" s="10">
        <v>19113350.399999999</v>
      </c>
      <c r="E2239" t="str">
        <f>INDEX('Fuel Types'!$B$2:$B$14,MATCH('Case2 SA'!B2239,'Fuel Types'!$A$2:$A$14,0),1)</f>
        <v>Nuclear</v>
      </c>
    </row>
    <row r="2240" spans="1:5" x14ac:dyDescent="0.35">
      <c r="A2240">
        <v>2038</v>
      </c>
      <c r="B2240" t="s">
        <v>9</v>
      </c>
      <c r="C2240" t="s">
        <v>19</v>
      </c>
      <c r="D2240" s="10">
        <v>1607485.9563999933</v>
      </c>
      <c r="E2240" t="str">
        <f>INDEX('Fuel Types'!$B$2:$B$14,MATCH('Case2 SA'!B2240,'Fuel Types'!$A$2:$A$14,0),1)</f>
        <v>Solar</v>
      </c>
    </row>
    <row r="2241" spans="1:5" x14ac:dyDescent="0.35">
      <c r="A2241">
        <v>2038</v>
      </c>
      <c r="B2241" t="s">
        <v>10</v>
      </c>
      <c r="C2241" t="s">
        <v>19</v>
      </c>
      <c r="D2241" s="10">
        <v>2123739.0719999997</v>
      </c>
      <c r="E2241" t="str">
        <f>INDEX('Fuel Types'!$B$2:$B$14,MATCH('Case2 SA'!B2241,'Fuel Types'!$A$2:$A$14,0),1)</f>
        <v>Solar</v>
      </c>
    </row>
    <row r="2242" spans="1:5" x14ac:dyDescent="0.35">
      <c r="A2242">
        <v>2038</v>
      </c>
      <c r="B2242" t="s">
        <v>17</v>
      </c>
      <c r="C2242" t="s">
        <v>19</v>
      </c>
      <c r="D2242" s="10">
        <v>22594.338133333331</v>
      </c>
      <c r="E2242" t="str">
        <f>INDEX('Fuel Types'!$B$2:$B$14,MATCH('Case2 SA'!B2242,'Fuel Types'!$A$2:$A$14,0),1)</f>
        <v>Natural Gas</v>
      </c>
    </row>
    <row r="2243" spans="1:5" x14ac:dyDescent="0.35">
      <c r="A2243">
        <v>2038</v>
      </c>
      <c r="B2243" t="s">
        <v>11</v>
      </c>
      <c r="C2243" t="s">
        <v>19</v>
      </c>
      <c r="D2243" s="10">
        <v>2727060.6366666663</v>
      </c>
      <c r="E2243" t="str">
        <f>INDEX('Fuel Types'!$B$2:$B$14,MATCH('Case2 SA'!B2243,'Fuel Types'!$A$2:$A$14,0),1)</f>
        <v>Wind</v>
      </c>
    </row>
    <row r="2244" spans="1:5" x14ac:dyDescent="0.35">
      <c r="A2244">
        <v>2038</v>
      </c>
      <c r="B2244" t="s">
        <v>20</v>
      </c>
      <c r="C2244" t="s">
        <v>19</v>
      </c>
      <c r="D2244" s="10">
        <v>73671.71626666667</v>
      </c>
      <c r="E2244" t="str">
        <f>INDEX('Fuel Types'!$B$2:$B$14,MATCH('Case2 SA'!B2244,'Fuel Types'!$A$2:$A$14,0),1)</f>
        <v>Wind</v>
      </c>
    </row>
    <row r="2245" spans="1:5" x14ac:dyDescent="0.35">
      <c r="A2245">
        <v>2038</v>
      </c>
      <c r="B2245" t="s">
        <v>6</v>
      </c>
      <c r="C2245" t="s">
        <v>21</v>
      </c>
      <c r="D2245" s="10">
        <v>2177954.5450666668</v>
      </c>
      <c r="E2245" t="str">
        <f>INDEX('Fuel Types'!$B$2:$B$14,MATCH('Case2 SA'!B2245,'Fuel Types'!$A$2:$A$14,0),1)</f>
        <v>Coal</v>
      </c>
    </row>
    <row r="2246" spans="1:5" x14ac:dyDescent="0.35">
      <c r="A2246">
        <v>2038</v>
      </c>
      <c r="B2246" t="s">
        <v>8</v>
      </c>
      <c r="C2246" t="s">
        <v>21</v>
      </c>
      <c r="D2246" s="10">
        <v>102951.95093333266</v>
      </c>
      <c r="E2246" t="str">
        <f>INDEX('Fuel Types'!$B$2:$B$14,MATCH('Case2 SA'!B2246,'Fuel Types'!$A$2:$A$14,0),1)</f>
        <v>Natural Gas</v>
      </c>
    </row>
    <row r="2247" spans="1:5" x14ac:dyDescent="0.35">
      <c r="A2247">
        <v>2038</v>
      </c>
      <c r="B2247" t="s">
        <v>14</v>
      </c>
      <c r="C2247" t="s">
        <v>21</v>
      </c>
      <c r="D2247" s="10">
        <v>0</v>
      </c>
      <c r="E2247" t="str">
        <f>INDEX('Fuel Types'!$B$2:$B$14,MATCH('Case2 SA'!B2247,'Fuel Types'!$A$2:$A$14,0),1)</f>
        <v>Other</v>
      </c>
    </row>
    <row r="2248" spans="1:5" x14ac:dyDescent="0.35">
      <c r="A2248">
        <v>2038</v>
      </c>
      <c r="B2248" t="s">
        <v>15</v>
      </c>
      <c r="C2248" t="s">
        <v>21</v>
      </c>
      <c r="D2248" s="10">
        <v>15428391.893333334</v>
      </c>
      <c r="E2248" t="str">
        <f>INDEX('Fuel Types'!$B$2:$B$14,MATCH('Case2 SA'!B2248,'Fuel Types'!$A$2:$A$14,0),1)</f>
        <v>Nuclear</v>
      </c>
    </row>
    <row r="2249" spans="1:5" x14ac:dyDescent="0.35">
      <c r="A2249">
        <v>2038</v>
      </c>
      <c r="B2249" t="s">
        <v>9</v>
      </c>
      <c r="C2249" t="s">
        <v>21</v>
      </c>
      <c r="D2249" s="10">
        <v>355742.2105333333</v>
      </c>
      <c r="E2249" t="str">
        <f>INDEX('Fuel Types'!$B$2:$B$14,MATCH('Case2 SA'!B2249,'Fuel Types'!$A$2:$A$14,0),1)</f>
        <v>Solar</v>
      </c>
    </row>
    <row r="2250" spans="1:5" x14ac:dyDescent="0.35">
      <c r="A2250">
        <v>2038</v>
      </c>
      <c r="B2250" t="s">
        <v>10</v>
      </c>
      <c r="C2250" t="s">
        <v>21</v>
      </c>
      <c r="D2250" s="10">
        <v>2990472.5759999929</v>
      </c>
      <c r="E2250" t="str">
        <f>INDEX('Fuel Types'!$B$2:$B$14,MATCH('Case2 SA'!B2250,'Fuel Types'!$A$2:$A$14,0),1)</f>
        <v>Solar</v>
      </c>
    </row>
    <row r="2251" spans="1:5" x14ac:dyDescent="0.35">
      <c r="A2251">
        <v>2038</v>
      </c>
      <c r="B2251" t="s">
        <v>17</v>
      </c>
      <c r="C2251" t="s">
        <v>21</v>
      </c>
      <c r="D2251" s="10">
        <v>122362.11093333334</v>
      </c>
      <c r="E2251" t="str">
        <f>INDEX('Fuel Types'!$B$2:$B$14,MATCH('Case2 SA'!B2251,'Fuel Types'!$A$2:$A$14,0),1)</f>
        <v>Natural Gas</v>
      </c>
    </row>
    <row r="2252" spans="1:5" x14ac:dyDescent="0.35">
      <c r="A2252">
        <v>2038</v>
      </c>
      <c r="B2252" t="s">
        <v>20</v>
      </c>
      <c r="C2252" t="s">
        <v>21</v>
      </c>
      <c r="D2252" s="10">
        <v>799977.12479999335</v>
      </c>
      <c r="E2252" t="str">
        <f>INDEX('Fuel Types'!$B$2:$B$14,MATCH('Case2 SA'!B2252,'Fuel Types'!$A$2:$A$14,0),1)</f>
        <v>Wind</v>
      </c>
    </row>
    <row r="2253" spans="1:5" x14ac:dyDescent="0.35">
      <c r="A2253">
        <v>2038</v>
      </c>
      <c r="B2253" t="s">
        <v>4</v>
      </c>
      <c r="C2253" t="s">
        <v>22</v>
      </c>
      <c r="D2253" s="10">
        <v>15759838.356266599</v>
      </c>
      <c r="E2253" t="str">
        <f>INDEX('Fuel Types'!$B$2:$B$14,MATCH('Case2 SA'!B2253,'Fuel Types'!$A$2:$A$14,0),1)</f>
        <v>Natural Gas</v>
      </c>
    </row>
    <row r="2254" spans="1:5" x14ac:dyDescent="0.35">
      <c r="A2254">
        <v>2038</v>
      </c>
      <c r="B2254" t="s">
        <v>6</v>
      </c>
      <c r="C2254" t="s">
        <v>22</v>
      </c>
      <c r="D2254" s="10">
        <v>62665.969066666665</v>
      </c>
      <c r="E2254" t="str">
        <f>INDEX('Fuel Types'!$B$2:$B$14,MATCH('Case2 SA'!B2254,'Fuel Types'!$A$2:$A$14,0),1)</f>
        <v>Coal</v>
      </c>
    </row>
    <row r="2255" spans="1:5" x14ac:dyDescent="0.35">
      <c r="A2255">
        <v>2038</v>
      </c>
      <c r="B2255" t="s">
        <v>7</v>
      </c>
      <c r="C2255" t="s">
        <v>22</v>
      </c>
      <c r="D2255" s="10">
        <v>-37788.471399999929</v>
      </c>
      <c r="E2255" t="str">
        <f>INDEX('Fuel Types'!$B$2:$B$14,MATCH('Case2 SA'!B2255,'Fuel Types'!$A$2:$A$14,0),1)</f>
        <v>Energy Storage</v>
      </c>
    </row>
    <row r="2256" spans="1:5" x14ac:dyDescent="0.35">
      <c r="A2256">
        <v>2038</v>
      </c>
      <c r="B2256" t="s">
        <v>13</v>
      </c>
      <c r="C2256" t="s">
        <v>22</v>
      </c>
      <c r="D2256" s="10">
        <v>100488.6688</v>
      </c>
      <c r="E2256" t="str">
        <f>INDEX('Fuel Types'!$B$2:$B$14,MATCH('Case2 SA'!B2256,'Fuel Types'!$A$2:$A$14,0),1)</f>
        <v>Hydro</v>
      </c>
    </row>
    <row r="2257" spans="1:5" x14ac:dyDescent="0.35">
      <c r="A2257">
        <v>2038</v>
      </c>
      <c r="B2257" t="s">
        <v>8</v>
      </c>
      <c r="C2257" t="s">
        <v>22</v>
      </c>
      <c r="D2257" s="10">
        <v>3485569.0252</v>
      </c>
      <c r="E2257" t="str">
        <f>INDEX('Fuel Types'!$B$2:$B$14,MATCH('Case2 SA'!B2257,'Fuel Types'!$A$2:$A$14,0),1)</f>
        <v>Natural Gas</v>
      </c>
    </row>
    <row r="2258" spans="1:5" x14ac:dyDescent="0.35">
      <c r="A2258">
        <v>2038</v>
      </c>
      <c r="B2258" t="s">
        <v>14</v>
      </c>
      <c r="C2258" t="s">
        <v>22</v>
      </c>
      <c r="D2258" s="10">
        <v>0</v>
      </c>
      <c r="E2258" t="str">
        <f>INDEX('Fuel Types'!$B$2:$B$14,MATCH('Case2 SA'!B2258,'Fuel Types'!$A$2:$A$14,0),1)</f>
        <v>Other</v>
      </c>
    </row>
    <row r="2259" spans="1:5" x14ac:dyDescent="0.35">
      <c r="A2259">
        <v>2038</v>
      </c>
      <c r="B2259" t="s">
        <v>15</v>
      </c>
      <c r="C2259" t="s">
        <v>22</v>
      </c>
      <c r="D2259" s="10">
        <v>92245507.611733347</v>
      </c>
      <c r="E2259" t="str">
        <f>INDEX('Fuel Types'!$B$2:$B$14,MATCH('Case2 SA'!B2259,'Fuel Types'!$A$2:$A$14,0),1)</f>
        <v>Nuclear</v>
      </c>
    </row>
    <row r="2260" spans="1:5" x14ac:dyDescent="0.35">
      <c r="A2260">
        <v>2038</v>
      </c>
      <c r="B2260" t="s">
        <v>9</v>
      </c>
      <c r="C2260" t="s">
        <v>22</v>
      </c>
      <c r="D2260" s="10">
        <v>1055215.3298666601</v>
      </c>
      <c r="E2260" t="str">
        <f>INDEX('Fuel Types'!$B$2:$B$14,MATCH('Case2 SA'!B2260,'Fuel Types'!$A$2:$A$14,0),1)</f>
        <v>Solar</v>
      </c>
    </row>
    <row r="2261" spans="1:5" x14ac:dyDescent="0.35">
      <c r="A2261">
        <v>2038</v>
      </c>
      <c r="B2261" t="s">
        <v>10</v>
      </c>
      <c r="C2261" t="s">
        <v>22</v>
      </c>
      <c r="D2261" s="10">
        <v>2561397.1413999936</v>
      </c>
      <c r="E2261" t="str">
        <f>INDEX('Fuel Types'!$B$2:$B$14,MATCH('Case2 SA'!B2261,'Fuel Types'!$A$2:$A$14,0),1)</f>
        <v>Solar</v>
      </c>
    </row>
    <row r="2262" spans="1:5" x14ac:dyDescent="0.35">
      <c r="A2262">
        <v>2038</v>
      </c>
      <c r="B2262" t="s">
        <v>17</v>
      </c>
      <c r="C2262" t="s">
        <v>22</v>
      </c>
      <c r="D2262" s="10">
        <v>104295.85813333333</v>
      </c>
      <c r="E2262" t="str">
        <f>INDEX('Fuel Types'!$B$2:$B$14,MATCH('Case2 SA'!B2262,'Fuel Types'!$A$2:$A$14,0),1)</f>
        <v>Natural Gas</v>
      </c>
    </row>
    <row r="2263" spans="1:5" x14ac:dyDescent="0.35">
      <c r="A2263">
        <v>2038</v>
      </c>
      <c r="B2263" t="s">
        <v>11</v>
      </c>
      <c r="C2263" t="s">
        <v>22</v>
      </c>
      <c r="D2263" s="10">
        <v>17650236.690466601</v>
      </c>
      <c r="E2263" t="str">
        <f>INDEX('Fuel Types'!$B$2:$B$14,MATCH('Case2 SA'!B2263,'Fuel Types'!$A$2:$A$14,0),1)</f>
        <v>Wind</v>
      </c>
    </row>
    <row r="2264" spans="1:5" x14ac:dyDescent="0.35">
      <c r="A2264">
        <v>2038</v>
      </c>
      <c r="B2264" t="s">
        <v>6</v>
      </c>
      <c r="C2264" t="s">
        <v>23</v>
      </c>
      <c r="D2264" s="10">
        <v>0</v>
      </c>
      <c r="E2264" t="str">
        <f>INDEX('Fuel Types'!$B$2:$B$14,MATCH('Case2 SA'!B2264,'Fuel Types'!$A$2:$A$14,0),1)</f>
        <v>Coal</v>
      </c>
    </row>
    <row r="2265" spans="1:5" x14ac:dyDescent="0.35">
      <c r="A2265">
        <v>2038</v>
      </c>
      <c r="B2265" t="s">
        <v>7</v>
      </c>
      <c r="C2265" t="s">
        <v>23</v>
      </c>
      <c r="D2265" s="10">
        <v>-1597.4474666666601</v>
      </c>
      <c r="E2265" t="str">
        <f>INDEX('Fuel Types'!$B$2:$B$14,MATCH('Case2 SA'!B2265,'Fuel Types'!$A$2:$A$14,0),1)</f>
        <v>Energy Storage</v>
      </c>
    </row>
    <row r="2266" spans="1:5" x14ac:dyDescent="0.35">
      <c r="A2266">
        <v>2038</v>
      </c>
      <c r="B2266" t="s">
        <v>8</v>
      </c>
      <c r="C2266" t="s">
        <v>23</v>
      </c>
      <c r="D2266" s="10">
        <v>232441.26880000002</v>
      </c>
      <c r="E2266" t="str">
        <f>INDEX('Fuel Types'!$B$2:$B$14,MATCH('Case2 SA'!B2266,'Fuel Types'!$A$2:$A$14,0),1)</f>
        <v>Natural Gas</v>
      </c>
    </row>
    <row r="2267" spans="1:5" x14ac:dyDescent="0.35">
      <c r="A2267">
        <v>2038</v>
      </c>
      <c r="B2267" t="s">
        <v>9</v>
      </c>
      <c r="C2267" t="s">
        <v>23</v>
      </c>
      <c r="D2267" s="10">
        <v>1158890.7541333332</v>
      </c>
      <c r="E2267" t="str">
        <f>INDEX('Fuel Types'!$B$2:$B$14,MATCH('Case2 SA'!B2267,'Fuel Types'!$A$2:$A$14,0),1)</f>
        <v>Solar</v>
      </c>
    </row>
    <row r="2268" spans="1:5" x14ac:dyDescent="0.35">
      <c r="A2268">
        <v>2038</v>
      </c>
      <c r="B2268" t="s">
        <v>10</v>
      </c>
      <c r="C2268" t="s">
        <v>23</v>
      </c>
      <c r="D2268" s="10">
        <v>589893.15839999996</v>
      </c>
      <c r="E2268" t="str">
        <f>INDEX('Fuel Types'!$B$2:$B$14,MATCH('Case2 SA'!B2268,'Fuel Types'!$A$2:$A$14,0),1)</f>
        <v>Solar</v>
      </c>
    </row>
    <row r="2269" spans="1:5" x14ac:dyDescent="0.35">
      <c r="A2269">
        <v>2038</v>
      </c>
      <c r="B2269" t="s">
        <v>11</v>
      </c>
      <c r="C2269" t="s">
        <v>23</v>
      </c>
      <c r="D2269" s="10">
        <v>282173.41253333265</v>
      </c>
      <c r="E2269" t="str">
        <f>INDEX('Fuel Types'!$B$2:$B$14,MATCH('Case2 SA'!B2269,'Fuel Types'!$A$2:$A$14,0),1)</f>
        <v>Wind</v>
      </c>
    </row>
    <row r="2270" spans="1:5" x14ac:dyDescent="0.35">
      <c r="A2270">
        <v>2038</v>
      </c>
      <c r="B2270" t="s">
        <v>4</v>
      </c>
      <c r="C2270" t="s">
        <v>24</v>
      </c>
      <c r="D2270" s="10">
        <v>3042852.7690666602</v>
      </c>
      <c r="E2270" t="str">
        <f>INDEX('Fuel Types'!$B$2:$B$14,MATCH('Case2 SA'!B2270,'Fuel Types'!$A$2:$A$14,0),1)</f>
        <v>Natural Gas</v>
      </c>
    </row>
    <row r="2271" spans="1:5" x14ac:dyDescent="0.35">
      <c r="A2271">
        <v>2038</v>
      </c>
      <c r="B2271" t="s">
        <v>7</v>
      </c>
      <c r="C2271" t="s">
        <v>24</v>
      </c>
      <c r="D2271" s="10">
        <v>-4668.4223999999931</v>
      </c>
      <c r="E2271" t="str">
        <f>INDEX('Fuel Types'!$B$2:$B$14,MATCH('Case2 SA'!B2271,'Fuel Types'!$A$2:$A$14,0),1)</f>
        <v>Energy Storage</v>
      </c>
    </row>
    <row r="2272" spans="1:5" x14ac:dyDescent="0.35">
      <c r="A2272">
        <v>2038</v>
      </c>
      <c r="B2272" t="s">
        <v>13</v>
      </c>
      <c r="C2272" t="s">
        <v>24</v>
      </c>
      <c r="D2272" s="10">
        <v>503154.62186666665</v>
      </c>
      <c r="E2272" t="str">
        <f>INDEX('Fuel Types'!$B$2:$B$14,MATCH('Case2 SA'!B2272,'Fuel Types'!$A$2:$A$14,0),1)</f>
        <v>Hydro</v>
      </c>
    </row>
    <row r="2273" spans="1:5" x14ac:dyDescent="0.35">
      <c r="A2273">
        <v>2038</v>
      </c>
      <c r="B2273" t="s">
        <v>8</v>
      </c>
      <c r="C2273" t="s">
        <v>24</v>
      </c>
      <c r="D2273" s="10">
        <v>59680.621399999996</v>
      </c>
      <c r="E2273" t="str">
        <f>INDEX('Fuel Types'!$B$2:$B$14,MATCH('Case2 SA'!B2273,'Fuel Types'!$A$2:$A$14,0),1)</f>
        <v>Natural Gas</v>
      </c>
    </row>
    <row r="2274" spans="1:5" x14ac:dyDescent="0.35">
      <c r="A2274">
        <v>2038</v>
      </c>
      <c r="B2274" t="s">
        <v>14</v>
      </c>
      <c r="C2274" t="s">
        <v>24</v>
      </c>
      <c r="D2274" s="10">
        <v>0</v>
      </c>
      <c r="E2274" t="str">
        <f>INDEX('Fuel Types'!$B$2:$B$14,MATCH('Case2 SA'!B2274,'Fuel Types'!$A$2:$A$14,0),1)</f>
        <v>Other</v>
      </c>
    </row>
    <row r="2275" spans="1:5" x14ac:dyDescent="0.35">
      <c r="A2275">
        <v>2038</v>
      </c>
      <c r="B2275" t="s">
        <v>9</v>
      </c>
      <c r="C2275" t="s">
        <v>24</v>
      </c>
      <c r="D2275" s="10">
        <v>288965.2533333333</v>
      </c>
      <c r="E2275" t="str">
        <f>INDEX('Fuel Types'!$B$2:$B$14,MATCH('Case2 SA'!B2275,'Fuel Types'!$A$2:$A$14,0),1)</f>
        <v>Solar</v>
      </c>
    </row>
    <row r="2276" spans="1:5" x14ac:dyDescent="0.35">
      <c r="A2276">
        <v>2038</v>
      </c>
      <c r="B2276" t="s">
        <v>10</v>
      </c>
      <c r="C2276" t="s">
        <v>24</v>
      </c>
      <c r="D2276" s="10">
        <v>943432.08959999331</v>
      </c>
      <c r="E2276" t="str">
        <f>INDEX('Fuel Types'!$B$2:$B$14,MATCH('Case2 SA'!B2276,'Fuel Types'!$A$2:$A$14,0),1)</f>
        <v>Solar</v>
      </c>
    </row>
    <row r="2277" spans="1:5" x14ac:dyDescent="0.35">
      <c r="A2277">
        <v>2038</v>
      </c>
      <c r="B2277" t="s">
        <v>17</v>
      </c>
      <c r="C2277" t="s">
        <v>24</v>
      </c>
      <c r="D2277" s="10">
        <v>6698.3679999999331</v>
      </c>
      <c r="E2277" t="str">
        <f>INDEX('Fuel Types'!$B$2:$B$14,MATCH('Case2 SA'!B2277,'Fuel Types'!$A$2:$A$14,0),1)</f>
        <v>Natural Gas</v>
      </c>
    </row>
    <row r="2278" spans="1:5" x14ac:dyDescent="0.35">
      <c r="A2278">
        <v>2038</v>
      </c>
      <c r="B2278" t="s">
        <v>11</v>
      </c>
      <c r="C2278" t="s">
        <v>24</v>
      </c>
      <c r="D2278" s="10">
        <v>255808.74199999933</v>
      </c>
      <c r="E2278" t="str">
        <f>INDEX('Fuel Types'!$B$2:$B$14,MATCH('Case2 SA'!B2278,'Fuel Types'!$A$2:$A$14,0),1)</f>
        <v>Wind</v>
      </c>
    </row>
    <row r="2279" spans="1:5" x14ac:dyDescent="0.35">
      <c r="A2279">
        <v>2038</v>
      </c>
      <c r="B2279" t="s">
        <v>4</v>
      </c>
      <c r="C2279" t="s">
        <v>25</v>
      </c>
      <c r="D2279" s="10">
        <v>31363502.923733335</v>
      </c>
      <c r="E2279" t="str">
        <f>INDEX('Fuel Types'!$B$2:$B$14,MATCH('Case2 SA'!B2279,'Fuel Types'!$A$2:$A$14,0),1)</f>
        <v>Natural Gas</v>
      </c>
    </row>
    <row r="2280" spans="1:5" x14ac:dyDescent="0.35">
      <c r="A2280">
        <v>2038</v>
      </c>
      <c r="B2280" t="s">
        <v>7</v>
      </c>
      <c r="C2280" t="s">
        <v>25</v>
      </c>
      <c r="D2280" s="10">
        <v>-203273.91319999934</v>
      </c>
      <c r="E2280" t="str">
        <f>INDEX('Fuel Types'!$B$2:$B$14,MATCH('Case2 SA'!B2280,'Fuel Types'!$A$2:$A$14,0),1)</f>
        <v>Energy Storage</v>
      </c>
    </row>
    <row r="2281" spans="1:5" x14ac:dyDescent="0.35">
      <c r="A2281">
        <v>2038</v>
      </c>
      <c r="B2281" t="s">
        <v>13</v>
      </c>
      <c r="C2281" t="s">
        <v>25</v>
      </c>
      <c r="D2281" s="10">
        <v>1624512.5792</v>
      </c>
      <c r="E2281" t="str">
        <f>INDEX('Fuel Types'!$B$2:$B$14,MATCH('Case2 SA'!B2281,'Fuel Types'!$A$2:$A$14,0),1)</f>
        <v>Hydro</v>
      </c>
    </row>
    <row r="2282" spans="1:5" x14ac:dyDescent="0.35">
      <c r="A2282">
        <v>2038</v>
      </c>
      <c r="B2282" t="s">
        <v>8</v>
      </c>
      <c r="C2282" t="s">
        <v>25</v>
      </c>
      <c r="D2282" s="10">
        <v>1809092.08126666</v>
      </c>
      <c r="E2282" t="str">
        <f>INDEX('Fuel Types'!$B$2:$B$14,MATCH('Case2 SA'!B2282,'Fuel Types'!$A$2:$A$14,0),1)</f>
        <v>Natural Gas</v>
      </c>
    </row>
    <row r="2283" spans="1:5" x14ac:dyDescent="0.35">
      <c r="A2283">
        <v>2038</v>
      </c>
      <c r="B2283" t="s">
        <v>14</v>
      </c>
      <c r="C2283" t="s">
        <v>25</v>
      </c>
      <c r="D2283" s="10">
        <v>0</v>
      </c>
      <c r="E2283" t="str">
        <f>INDEX('Fuel Types'!$B$2:$B$14,MATCH('Case2 SA'!B2283,'Fuel Types'!$A$2:$A$14,0),1)</f>
        <v>Other</v>
      </c>
    </row>
    <row r="2284" spans="1:5" x14ac:dyDescent="0.35">
      <c r="A2284">
        <v>2038</v>
      </c>
      <c r="B2284" t="s">
        <v>15</v>
      </c>
      <c r="C2284" t="s">
        <v>25</v>
      </c>
      <c r="D2284" s="10">
        <v>31507025.066666666</v>
      </c>
      <c r="E2284" t="str">
        <f>INDEX('Fuel Types'!$B$2:$B$14,MATCH('Case2 SA'!B2284,'Fuel Types'!$A$2:$A$14,0),1)</f>
        <v>Nuclear</v>
      </c>
    </row>
    <row r="2285" spans="1:5" x14ac:dyDescent="0.35">
      <c r="A2285">
        <v>2038</v>
      </c>
      <c r="B2285" t="s">
        <v>16</v>
      </c>
      <c r="C2285" t="s">
        <v>25</v>
      </c>
      <c r="D2285" s="10">
        <v>-109344.99306666666</v>
      </c>
      <c r="E2285" t="str">
        <f>INDEX('Fuel Types'!$B$2:$B$14,MATCH('Case2 SA'!B2285,'Fuel Types'!$A$2:$A$14,0),1)</f>
        <v>Energy Storage</v>
      </c>
    </row>
    <row r="2286" spans="1:5" x14ac:dyDescent="0.35">
      <c r="A2286">
        <v>2038</v>
      </c>
      <c r="B2286" t="s">
        <v>9</v>
      </c>
      <c r="C2286" t="s">
        <v>25</v>
      </c>
      <c r="D2286" s="10">
        <v>15871553.381666666</v>
      </c>
      <c r="E2286" t="str">
        <f>INDEX('Fuel Types'!$B$2:$B$14,MATCH('Case2 SA'!B2286,'Fuel Types'!$A$2:$A$14,0),1)</f>
        <v>Solar</v>
      </c>
    </row>
    <row r="2287" spans="1:5" x14ac:dyDescent="0.35">
      <c r="A2287">
        <v>2038</v>
      </c>
      <c r="B2287" t="s">
        <v>10</v>
      </c>
      <c r="C2287" t="s">
        <v>25</v>
      </c>
      <c r="D2287" s="10">
        <v>3979999.2959999936</v>
      </c>
      <c r="E2287" t="str">
        <f>INDEX('Fuel Types'!$B$2:$B$14,MATCH('Case2 SA'!B2287,'Fuel Types'!$A$2:$A$14,0),1)</f>
        <v>Solar</v>
      </c>
    </row>
    <row r="2288" spans="1:5" x14ac:dyDescent="0.35">
      <c r="A2288">
        <v>2038</v>
      </c>
      <c r="B2288" t="s">
        <v>17</v>
      </c>
      <c r="C2288" t="s">
        <v>25</v>
      </c>
      <c r="D2288" s="10">
        <v>20616.794666666665</v>
      </c>
      <c r="E2288" t="str">
        <f>INDEX('Fuel Types'!$B$2:$B$14,MATCH('Case2 SA'!B2288,'Fuel Types'!$A$2:$A$14,0),1)</f>
        <v>Natural Gas</v>
      </c>
    </row>
    <row r="2289" spans="1:5" x14ac:dyDescent="0.35">
      <c r="A2289">
        <v>2038</v>
      </c>
      <c r="B2289" t="s">
        <v>11</v>
      </c>
      <c r="C2289" t="s">
        <v>25</v>
      </c>
      <c r="D2289" s="10">
        <v>24040419.029600002</v>
      </c>
      <c r="E2289" t="str">
        <f>INDEX('Fuel Types'!$B$2:$B$14,MATCH('Case2 SA'!B2289,'Fuel Types'!$A$2:$A$14,0),1)</f>
        <v>Wind</v>
      </c>
    </row>
    <row r="2290" spans="1:5" x14ac:dyDescent="0.35">
      <c r="A2290">
        <v>2038</v>
      </c>
      <c r="B2290" t="s">
        <v>20</v>
      </c>
      <c r="C2290" t="s">
        <v>25</v>
      </c>
      <c r="D2290" s="10">
        <v>9906383.2145332675</v>
      </c>
      <c r="E2290" t="str">
        <f>INDEX('Fuel Types'!$B$2:$B$14,MATCH('Case2 SA'!B2290,'Fuel Types'!$A$2:$A$14,0),1)</f>
        <v>Wind</v>
      </c>
    </row>
    <row r="2291" spans="1:5" x14ac:dyDescent="0.35">
      <c r="A2291">
        <v>2038</v>
      </c>
      <c r="B2291" t="s">
        <v>4</v>
      </c>
      <c r="C2291" t="s">
        <v>26</v>
      </c>
      <c r="D2291" s="10">
        <v>5807906.8981333338</v>
      </c>
      <c r="E2291" t="str">
        <f>INDEX('Fuel Types'!$B$2:$B$14,MATCH('Case2 SA'!B2291,'Fuel Types'!$A$2:$A$14,0),1)</f>
        <v>Natural Gas</v>
      </c>
    </row>
    <row r="2292" spans="1:5" x14ac:dyDescent="0.35">
      <c r="A2292">
        <v>2038</v>
      </c>
      <c r="B2292" t="s">
        <v>7</v>
      </c>
      <c r="C2292" t="s">
        <v>26</v>
      </c>
      <c r="D2292" s="10">
        <v>-17654.774533333333</v>
      </c>
      <c r="E2292" t="str">
        <f>INDEX('Fuel Types'!$B$2:$B$14,MATCH('Case2 SA'!B2292,'Fuel Types'!$A$2:$A$14,0),1)</f>
        <v>Energy Storage</v>
      </c>
    </row>
    <row r="2293" spans="1:5" x14ac:dyDescent="0.35">
      <c r="A2293">
        <v>2038</v>
      </c>
      <c r="B2293" t="s">
        <v>13</v>
      </c>
      <c r="C2293" t="s">
        <v>26</v>
      </c>
      <c r="D2293" s="10">
        <v>2352460.94186666</v>
      </c>
      <c r="E2293" t="str">
        <f>INDEX('Fuel Types'!$B$2:$B$14,MATCH('Case2 SA'!B2293,'Fuel Types'!$A$2:$A$14,0),1)</f>
        <v>Hydro</v>
      </c>
    </row>
    <row r="2294" spans="1:5" x14ac:dyDescent="0.35">
      <c r="A2294">
        <v>2038</v>
      </c>
      <c r="B2294" t="s">
        <v>8</v>
      </c>
      <c r="C2294" t="s">
        <v>26</v>
      </c>
      <c r="D2294" s="10">
        <v>67425.819733333337</v>
      </c>
      <c r="E2294" t="str">
        <f>INDEX('Fuel Types'!$B$2:$B$14,MATCH('Case2 SA'!B2294,'Fuel Types'!$A$2:$A$14,0),1)</f>
        <v>Natural Gas</v>
      </c>
    </row>
    <row r="2295" spans="1:5" x14ac:dyDescent="0.35">
      <c r="A2295">
        <v>2038</v>
      </c>
      <c r="B2295" t="s">
        <v>9</v>
      </c>
      <c r="C2295" t="s">
        <v>26</v>
      </c>
      <c r="D2295" s="10">
        <v>1689741.3654</v>
      </c>
      <c r="E2295" t="str">
        <f>INDEX('Fuel Types'!$B$2:$B$14,MATCH('Case2 SA'!B2295,'Fuel Types'!$A$2:$A$14,0),1)</f>
        <v>Solar</v>
      </c>
    </row>
    <row r="2296" spans="1:5" x14ac:dyDescent="0.35">
      <c r="A2296">
        <v>2038</v>
      </c>
      <c r="B2296" t="s">
        <v>10</v>
      </c>
      <c r="C2296" t="s">
        <v>26</v>
      </c>
      <c r="D2296" s="10">
        <v>1177723.7264</v>
      </c>
      <c r="E2296" t="str">
        <f>INDEX('Fuel Types'!$B$2:$B$14,MATCH('Case2 SA'!B2296,'Fuel Types'!$A$2:$A$14,0),1)</f>
        <v>Solar</v>
      </c>
    </row>
    <row r="2297" spans="1:5" x14ac:dyDescent="0.35">
      <c r="A2297">
        <v>2038</v>
      </c>
      <c r="B2297" t="s">
        <v>17</v>
      </c>
      <c r="C2297" t="s">
        <v>26</v>
      </c>
      <c r="D2297" s="10">
        <v>473725.77493333333</v>
      </c>
      <c r="E2297" t="str">
        <f>INDEX('Fuel Types'!$B$2:$B$14,MATCH('Case2 SA'!B2297,'Fuel Types'!$A$2:$A$14,0),1)</f>
        <v>Natural Gas</v>
      </c>
    </row>
    <row r="2298" spans="1:5" x14ac:dyDescent="0.35">
      <c r="A2298">
        <v>2038</v>
      </c>
      <c r="B2298" t="s">
        <v>11</v>
      </c>
      <c r="C2298" t="s">
        <v>26</v>
      </c>
      <c r="D2298" s="10">
        <v>1418615.5012666599</v>
      </c>
      <c r="E2298" t="str">
        <f>INDEX('Fuel Types'!$B$2:$B$14,MATCH('Case2 SA'!B2298,'Fuel Types'!$A$2:$A$14,0),1)</f>
        <v>Wind</v>
      </c>
    </row>
    <row r="2299" spans="1:5" x14ac:dyDescent="0.35">
      <c r="A2299">
        <v>2038</v>
      </c>
      <c r="B2299" t="s">
        <v>20</v>
      </c>
      <c r="C2299" t="s">
        <v>26</v>
      </c>
      <c r="D2299" s="10">
        <v>1816206.5037333334</v>
      </c>
      <c r="E2299" t="str">
        <f>INDEX('Fuel Types'!$B$2:$B$14,MATCH('Case2 SA'!B2299,'Fuel Types'!$A$2:$A$14,0),1)</f>
        <v>Wind</v>
      </c>
    </row>
    <row r="2300" spans="1:5" x14ac:dyDescent="0.35">
      <c r="A2300">
        <v>2038</v>
      </c>
      <c r="B2300" t="s">
        <v>4</v>
      </c>
      <c r="C2300" t="s">
        <v>27</v>
      </c>
      <c r="D2300" s="10">
        <v>10256544.781866666</v>
      </c>
      <c r="E2300" t="str">
        <f>INDEX('Fuel Types'!$B$2:$B$14,MATCH('Case2 SA'!B2300,'Fuel Types'!$A$2:$A$14,0),1)</f>
        <v>Natural Gas</v>
      </c>
    </row>
    <row r="2301" spans="1:5" x14ac:dyDescent="0.35">
      <c r="A2301">
        <v>2038</v>
      </c>
      <c r="B2301" t="s">
        <v>13</v>
      </c>
      <c r="C2301" t="s">
        <v>27</v>
      </c>
      <c r="D2301" s="10">
        <v>100165.370666666</v>
      </c>
      <c r="E2301" t="str">
        <f>INDEX('Fuel Types'!$B$2:$B$14,MATCH('Case2 SA'!B2301,'Fuel Types'!$A$2:$A$14,0),1)</f>
        <v>Hydro</v>
      </c>
    </row>
    <row r="2302" spans="1:5" x14ac:dyDescent="0.35">
      <c r="A2302">
        <v>2038</v>
      </c>
      <c r="B2302" t="s">
        <v>8</v>
      </c>
      <c r="C2302" t="s">
        <v>27</v>
      </c>
      <c r="D2302" s="10">
        <v>6527.2010666666665</v>
      </c>
      <c r="E2302" t="str">
        <f>INDEX('Fuel Types'!$B$2:$B$14,MATCH('Case2 SA'!B2302,'Fuel Types'!$A$2:$A$14,0),1)</f>
        <v>Natural Gas</v>
      </c>
    </row>
    <row r="2303" spans="1:5" x14ac:dyDescent="0.35">
      <c r="A2303">
        <v>2038</v>
      </c>
      <c r="B2303" t="s">
        <v>15</v>
      </c>
      <c r="C2303" t="s">
        <v>27</v>
      </c>
      <c r="D2303" s="10">
        <v>15294249.6</v>
      </c>
      <c r="E2303" t="str">
        <f>INDEX('Fuel Types'!$B$2:$B$14,MATCH('Case2 SA'!B2303,'Fuel Types'!$A$2:$A$14,0),1)</f>
        <v>Nuclear</v>
      </c>
    </row>
    <row r="2304" spans="1:5" x14ac:dyDescent="0.35">
      <c r="A2304">
        <v>2038</v>
      </c>
      <c r="B2304" t="s">
        <v>9</v>
      </c>
      <c r="C2304" t="s">
        <v>27</v>
      </c>
      <c r="D2304" s="10">
        <v>128113.88559999999</v>
      </c>
      <c r="E2304" t="str">
        <f>INDEX('Fuel Types'!$B$2:$B$14,MATCH('Case2 SA'!B2304,'Fuel Types'!$A$2:$A$14,0),1)</f>
        <v>Solar</v>
      </c>
    </row>
    <row r="2305" spans="1:5" x14ac:dyDescent="0.35">
      <c r="A2305">
        <v>2038</v>
      </c>
      <c r="B2305" t="s">
        <v>10</v>
      </c>
      <c r="C2305" t="s">
        <v>27</v>
      </c>
      <c r="D2305" s="10">
        <v>270110.13119999936</v>
      </c>
      <c r="E2305" t="str">
        <f>INDEX('Fuel Types'!$B$2:$B$14,MATCH('Case2 SA'!B2305,'Fuel Types'!$A$2:$A$14,0),1)</f>
        <v>Solar</v>
      </c>
    </row>
    <row r="2306" spans="1:5" x14ac:dyDescent="0.35">
      <c r="A2306">
        <v>2038</v>
      </c>
      <c r="B2306" t="s">
        <v>17</v>
      </c>
      <c r="C2306" t="s">
        <v>27</v>
      </c>
      <c r="D2306" s="10">
        <v>537274.91306666669</v>
      </c>
      <c r="E2306" t="str">
        <f>INDEX('Fuel Types'!$B$2:$B$14,MATCH('Case2 SA'!B2306,'Fuel Types'!$A$2:$A$14,0),1)</f>
        <v>Natural Gas</v>
      </c>
    </row>
    <row r="2307" spans="1:5" x14ac:dyDescent="0.35">
      <c r="A2307">
        <v>2038</v>
      </c>
      <c r="B2307" t="s">
        <v>11</v>
      </c>
      <c r="C2307" t="s">
        <v>27</v>
      </c>
      <c r="D2307" s="10">
        <v>134636.26133333266</v>
      </c>
      <c r="E2307" t="str">
        <f>INDEX('Fuel Types'!$B$2:$B$14,MATCH('Case2 SA'!B2307,'Fuel Types'!$A$2:$A$14,0),1)</f>
        <v>Wind</v>
      </c>
    </row>
    <row r="2308" spans="1:5" x14ac:dyDescent="0.35">
      <c r="A2308">
        <v>2038</v>
      </c>
      <c r="B2308" t="s">
        <v>6</v>
      </c>
      <c r="C2308" t="s">
        <v>28</v>
      </c>
      <c r="D2308" s="10">
        <v>6696591.2010666672</v>
      </c>
      <c r="E2308" t="str">
        <f>INDEX('Fuel Types'!$B$2:$B$14,MATCH('Case2 SA'!B2308,'Fuel Types'!$A$2:$A$14,0),1)</f>
        <v>Coal</v>
      </c>
    </row>
    <row r="2309" spans="1:5" x14ac:dyDescent="0.35">
      <c r="A2309">
        <v>2038</v>
      </c>
      <c r="B2309" t="s">
        <v>13</v>
      </c>
      <c r="C2309" t="s">
        <v>28</v>
      </c>
      <c r="D2309" s="10">
        <v>150384.31999999998</v>
      </c>
      <c r="E2309" t="str">
        <f>INDEX('Fuel Types'!$B$2:$B$14,MATCH('Case2 SA'!B2309,'Fuel Types'!$A$2:$A$14,0),1)</f>
        <v>Hydro</v>
      </c>
    </row>
    <row r="2310" spans="1:5" x14ac:dyDescent="0.35">
      <c r="A2310">
        <v>2038</v>
      </c>
      <c r="B2310" t="s">
        <v>8</v>
      </c>
      <c r="C2310" t="s">
        <v>28</v>
      </c>
      <c r="D2310" s="10">
        <v>246848.44266666667</v>
      </c>
      <c r="E2310" t="str">
        <f>INDEX('Fuel Types'!$B$2:$B$14,MATCH('Case2 SA'!B2310,'Fuel Types'!$A$2:$A$14,0),1)</f>
        <v>Natural Gas</v>
      </c>
    </row>
    <row r="2311" spans="1:5" x14ac:dyDescent="0.35">
      <c r="A2311">
        <v>2038</v>
      </c>
      <c r="B2311" t="s">
        <v>10</v>
      </c>
      <c r="C2311" t="s">
        <v>28</v>
      </c>
      <c r="D2311" s="10">
        <v>116636.08319999999</v>
      </c>
      <c r="E2311" t="str">
        <f>INDEX('Fuel Types'!$B$2:$B$14,MATCH('Case2 SA'!B2311,'Fuel Types'!$A$2:$A$14,0),1)</f>
        <v>Solar</v>
      </c>
    </row>
    <row r="2312" spans="1:5" x14ac:dyDescent="0.35">
      <c r="A2312">
        <v>2038</v>
      </c>
      <c r="B2312" t="s">
        <v>17</v>
      </c>
      <c r="C2312" t="s">
        <v>28</v>
      </c>
      <c r="D2312" s="10">
        <v>98.687999999999334</v>
      </c>
      <c r="E2312" t="str">
        <f>INDEX('Fuel Types'!$B$2:$B$14,MATCH('Case2 SA'!B2312,'Fuel Types'!$A$2:$A$14,0),1)</f>
        <v>Natural Gas</v>
      </c>
    </row>
    <row r="2313" spans="1:5" x14ac:dyDescent="0.35">
      <c r="A2313">
        <v>2038</v>
      </c>
      <c r="B2313" t="s">
        <v>4</v>
      </c>
      <c r="C2313" t="s">
        <v>29</v>
      </c>
      <c r="D2313" s="10">
        <v>2427726.5578666599</v>
      </c>
      <c r="E2313" t="str">
        <f>INDEX('Fuel Types'!$B$2:$B$14,MATCH('Case2 SA'!B2313,'Fuel Types'!$A$2:$A$14,0),1)</f>
        <v>Natural Gas</v>
      </c>
    </row>
    <row r="2314" spans="1:5" x14ac:dyDescent="0.35">
      <c r="A2314">
        <v>2038</v>
      </c>
      <c r="B2314" t="s">
        <v>7</v>
      </c>
      <c r="C2314" t="s">
        <v>29</v>
      </c>
      <c r="D2314" s="10">
        <v>-51821.294666667003</v>
      </c>
      <c r="E2314" t="str">
        <f>INDEX('Fuel Types'!$B$2:$B$14,MATCH('Case2 SA'!B2314,'Fuel Types'!$A$2:$A$14,0),1)</f>
        <v>Energy Storage</v>
      </c>
    </row>
    <row r="2315" spans="1:5" x14ac:dyDescent="0.35">
      <c r="A2315">
        <v>2038</v>
      </c>
      <c r="B2315" t="s">
        <v>8</v>
      </c>
      <c r="C2315" t="s">
        <v>29</v>
      </c>
      <c r="D2315" s="10">
        <v>152967.17013333266</v>
      </c>
      <c r="E2315" t="str">
        <f>INDEX('Fuel Types'!$B$2:$B$14,MATCH('Case2 SA'!B2315,'Fuel Types'!$A$2:$A$14,0),1)</f>
        <v>Natural Gas</v>
      </c>
    </row>
    <row r="2316" spans="1:5" x14ac:dyDescent="0.35">
      <c r="A2316">
        <v>2038</v>
      </c>
      <c r="B2316" t="s">
        <v>16</v>
      </c>
      <c r="C2316" t="s">
        <v>29</v>
      </c>
      <c r="D2316" s="10">
        <v>-9453.7237333333342</v>
      </c>
      <c r="E2316" t="str">
        <f>INDEX('Fuel Types'!$B$2:$B$14,MATCH('Case2 SA'!B2316,'Fuel Types'!$A$2:$A$14,0),1)</f>
        <v>Energy Storage</v>
      </c>
    </row>
    <row r="2317" spans="1:5" x14ac:dyDescent="0.35">
      <c r="A2317">
        <v>2038</v>
      </c>
      <c r="B2317" t="s">
        <v>9</v>
      </c>
      <c r="C2317" t="s">
        <v>29</v>
      </c>
      <c r="D2317" s="10">
        <v>1042585.6996000001</v>
      </c>
      <c r="E2317" t="str">
        <f>INDEX('Fuel Types'!$B$2:$B$14,MATCH('Case2 SA'!B2317,'Fuel Types'!$A$2:$A$14,0),1)</f>
        <v>Solar</v>
      </c>
    </row>
    <row r="2318" spans="1:5" x14ac:dyDescent="0.35">
      <c r="A2318">
        <v>2038</v>
      </c>
      <c r="B2318" t="s">
        <v>10</v>
      </c>
      <c r="C2318" t="s">
        <v>29</v>
      </c>
      <c r="D2318" s="10">
        <v>2167978.1759999935</v>
      </c>
      <c r="E2318" t="str">
        <f>INDEX('Fuel Types'!$B$2:$B$14,MATCH('Case2 SA'!B2318,'Fuel Types'!$A$2:$A$14,0),1)</f>
        <v>Solar</v>
      </c>
    </row>
    <row r="2319" spans="1:5" x14ac:dyDescent="0.35">
      <c r="A2319">
        <v>2038</v>
      </c>
      <c r="B2319" t="s">
        <v>20</v>
      </c>
      <c r="C2319" t="s">
        <v>29</v>
      </c>
      <c r="D2319" s="10">
        <v>13833248.3884666</v>
      </c>
      <c r="E2319" t="str">
        <f>INDEX('Fuel Types'!$B$2:$B$14,MATCH('Case2 SA'!B2319,'Fuel Types'!$A$2:$A$14,0),1)</f>
        <v>Wind</v>
      </c>
    </row>
    <row r="2320" spans="1:5" x14ac:dyDescent="0.35">
      <c r="A2320">
        <v>2038</v>
      </c>
      <c r="B2320" t="s">
        <v>4</v>
      </c>
      <c r="C2320" t="s">
        <v>30</v>
      </c>
      <c r="D2320" s="10">
        <v>10098743.890133267</v>
      </c>
      <c r="E2320" t="str">
        <f>INDEX('Fuel Types'!$B$2:$B$14,MATCH('Case2 SA'!B2320,'Fuel Types'!$A$2:$A$14,0),1)</f>
        <v>Natural Gas</v>
      </c>
    </row>
    <row r="2321" spans="1:5" x14ac:dyDescent="0.35">
      <c r="A2321">
        <v>2038</v>
      </c>
      <c r="B2321" t="s">
        <v>6</v>
      </c>
      <c r="C2321" t="s">
        <v>30</v>
      </c>
      <c r="D2321" s="10">
        <v>3042.0266666666598</v>
      </c>
      <c r="E2321" t="str">
        <f>INDEX('Fuel Types'!$B$2:$B$14,MATCH('Case2 SA'!B2321,'Fuel Types'!$A$2:$A$14,0),1)</f>
        <v>Coal</v>
      </c>
    </row>
    <row r="2322" spans="1:5" x14ac:dyDescent="0.35">
      <c r="A2322">
        <v>2038</v>
      </c>
      <c r="B2322" t="s">
        <v>7</v>
      </c>
      <c r="C2322" t="s">
        <v>30</v>
      </c>
      <c r="D2322" s="10">
        <v>-140.03519999999932</v>
      </c>
      <c r="E2322" t="str">
        <f>INDEX('Fuel Types'!$B$2:$B$14,MATCH('Case2 SA'!B2322,'Fuel Types'!$A$2:$A$14,0),1)</f>
        <v>Energy Storage</v>
      </c>
    </row>
    <row r="2323" spans="1:5" x14ac:dyDescent="0.35">
      <c r="A2323">
        <v>2038</v>
      </c>
      <c r="B2323" t="s">
        <v>13</v>
      </c>
      <c r="C2323" t="s">
        <v>30</v>
      </c>
      <c r="D2323" s="10">
        <v>123939.93386666666</v>
      </c>
      <c r="E2323" t="str">
        <f>INDEX('Fuel Types'!$B$2:$B$14,MATCH('Case2 SA'!B2323,'Fuel Types'!$A$2:$A$14,0),1)</f>
        <v>Hydro</v>
      </c>
    </row>
    <row r="2324" spans="1:5" x14ac:dyDescent="0.35">
      <c r="A2324">
        <v>2038</v>
      </c>
      <c r="B2324" t="s">
        <v>8</v>
      </c>
      <c r="C2324" t="s">
        <v>30</v>
      </c>
      <c r="D2324" s="10">
        <v>38148.894933333264</v>
      </c>
      <c r="E2324" t="str">
        <f>INDEX('Fuel Types'!$B$2:$B$14,MATCH('Case2 SA'!B2324,'Fuel Types'!$A$2:$A$14,0),1)</f>
        <v>Natural Gas</v>
      </c>
    </row>
    <row r="2325" spans="1:5" x14ac:dyDescent="0.35">
      <c r="A2325">
        <v>2038</v>
      </c>
      <c r="B2325" t="s">
        <v>9</v>
      </c>
      <c r="C2325" t="s">
        <v>30</v>
      </c>
      <c r="D2325" s="10">
        <v>367826.05439999996</v>
      </c>
      <c r="E2325" t="str">
        <f>INDEX('Fuel Types'!$B$2:$B$14,MATCH('Case2 SA'!B2325,'Fuel Types'!$A$2:$A$14,0),1)</f>
        <v>Solar</v>
      </c>
    </row>
    <row r="2326" spans="1:5" x14ac:dyDescent="0.35">
      <c r="A2326">
        <v>2038</v>
      </c>
      <c r="B2326" t="s">
        <v>10</v>
      </c>
      <c r="C2326" t="s">
        <v>30</v>
      </c>
      <c r="D2326" s="10">
        <v>378999.12959999999</v>
      </c>
      <c r="E2326" t="str">
        <f>INDEX('Fuel Types'!$B$2:$B$14,MATCH('Case2 SA'!B2326,'Fuel Types'!$A$2:$A$14,0),1)</f>
        <v>Solar</v>
      </c>
    </row>
    <row r="2327" spans="1:5" x14ac:dyDescent="0.35">
      <c r="A2327">
        <v>2038</v>
      </c>
      <c r="B2327" t="s">
        <v>17</v>
      </c>
      <c r="C2327" t="s">
        <v>30</v>
      </c>
      <c r="D2327" s="10">
        <v>0</v>
      </c>
      <c r="E2327" t="str">
        <f>INDEX('Fuel Types'!$B$2:$B$14,MATCH('Case2 SA'!B2327,'Fuel Types'!$A$2:$A$14,0),1)</f>
        <v>Natural Gas</v>
      </c>
    </row>
    <row r="2328" spans="1:5" x14ac:dyDescent="0.35">
      <c r="A2328">
        <v>2038</v>
      </c>
      <c r="B2328" t="s">
        <v>11</v>
      </c>
      <c r="C2328" t="s">
        <v>30</v>
      </c>
      <c r="D2328" s="10">
        <v>113599.24379999934</v>
      </c>
      <c r="E2328" t="str">
        <f>INDEX('Fuel Types'!$B$2:$B$14,MATCH('Case2 SA'!B2328,'Fuel Types'!$A$2:$A$14,0),1)</f>
        <v>Wind</v>
      </c>
    </row>
    <row r="2329" spans="1:5" x14ac:dyDescent="0.35">
      <c r="A2329">
        <v>2038</v>
      </c>
      <c r="B2329" t="s">
        <v>4</v>
      </c>
      <c r="C2329" t="s">
        <v>31</v>
      </c>
      <c r="D2329" s="10">
        <v>15094937.914799932</v>
      </c>
      <c r="E2329" t="str">
        <f>INDEX('Fuel Types'!$B$2:$B$14,MATCH('Case2 SA'!B2329,'Fuel Types'!$A$2:$A$14,0),1)</f>
        <v>Natural Gas</v>
      </c>
    </row>
    <row r="2330" spans="1:5" x14ac:dyDescent="0.35">
      <c r="A2330">
        <v>2038</v>
      </c>
      <c r="B2330" t="s">
        <v>8</v>
      </c>
      <c r="C2330" t="s">
        <v>31</v>
      </c>
      <c r="D2330" s="10">
        <v>34296.951466666666</v>
      </c>
      <c r="E2330" t="str">
        <f>INDEX('Fuel Types'!$B$2:$B$14,MATCH('Case2 SA'!B2330,'Fuel Types'!$A$2:$A$14,0),1)</f>
        <v>Natural Gas</v>
      </c>
    </row>
    <row r="2331" spans="1:5" x14ac:dyDescent="0.35">
      <c r="A2331">
        <v>2038</v>
      </c>
      <c r="B2331" t="s">
        <v>14</v>
      </c>
      <c r="C2331" t="s">
        <v>31</v>
      </c>
      <c r="D2331" s="10">
        <v>0</v>
      </c>
      <c r="E2331" t="str">
        <f>INDEX('Fuel Types'!$B$2:$B$14,MATCH('Case2 SA'!B2331,'Fuel Types'!$A$2:$A$14,0),1)</f>
        <v>Other</v>
      </c>
    </row>
    <row r="2332" spans="1:5" x14ac:dyDescent="0.35">
      <c r="A2332">
        <v>2038</v>
      </c>
      <c r="B2332" t="s">
        <v>15</v>
      </c>
      <c r="C2332" t="s">
        <v>31</v>
      </c>
      <c r="D2332" s="10">
        <v>43194405.493333265</v>
      </c>
      <c r="E2332" t="str">
        <f>INDEX('Fuel Types'!$B$2:$B$14,MATCH('Case2 SA'!B2332,'Fuel Types'!$A$2:$A$14,0),1)</f>
        <v>Nuclear</v>
      </c>
    </row>
    <row r="2333" spans="1:5" x14ac:dyDescent="0.35">
      <c r="A2333">
        <v>2038</v>
      </c>
      <c r="B2333" t="s">
        <v>16</v>
      </c>
      <c r="C2333" t="s">
        <v>31</v>
      </c>
      <c r="D2333" s="10">
        <v>-95828.249599999326</v>
      </c>
      <c r="E2333" t="str">
        <f>INDEX('Fuel Types'!$B$2:$B$14,MATCH('Case2 SA'!B2333,'Fuel Types'!$A$2:$A$14,0),1)</f>
        <v>Energy Storage</v>
      </c>
    </row>
    <row r="2334" spans="1:5" x14ac:dyDescent="0.35">
      <c r="A2334">
        <v>2038</v>
      </c>
      <c r="B2334" t="s">
        <v>9</v>
      </c>
      <c r="C2334" t="s">
        <v>31</v>
      </c>
      <c r="D2334" s="10">
        <v>602898.35006666672</v>
      </c>
      <c r="E2334" t="str">
        <f>INDEX('Fuel Types'!$B$2:$B$14,MATCH('Case2 SA'!B2334,'Fuel Types'!$A$2:$A$14,0),1)</f>
        <v>Solar</v>
      </c>
    </row>
    <row r="2335" spans="1:5" x14ac:dyDescent="0.35">
      <c r="A2335">
        <v>2038</v>
      </c>
      <c r="B2335" t="s">
        <v>10</v>
      </c>
      <c r="C2335" t="s">
        <v>31</v>
      </c>
      <c r="D2335" s="10">
        <v>868077.25400000007</v>
      </c>
      <c r="E2335" t="str">
        <f>INDEX('Fuel Types'!$B$2:$B$14,MATCH('Case2 SA'!B2335,'Fuel Types'!$A$2:$A$14,0),1)</f>
        <v>Solar</v>
      </c>
    </row>
    <row r="2336" spans="1:5" x14ac:dyDescent="0.35">
      <c r="A2336">
        <v>2038</v>
      </c>
      <c r="B2336" t="s">
        <v>17</v>
      </c>
      <c r="C2336" t="s">
        <v>31</v>
      </c>
      <c r="D2336" s="10">
        <v>14.592000000000001</v>
      </c>
      <c r="E2336" t="str">
        <f>INDEX('Fuel Types'!$B$2:$B$14,MATCH('Case2 SA'!B2336,'Fuel Types'!$A$2:$A$14,0),1)</f>
        <v>Natural Gas</v>
      </c>
    </row>
    <row r="2337" spans="1:5" x14ac:dyDescent="0.35">
      <c r="A2337">
        <v>2038</v>
      </c>
      <c r="B2337" t="s">
        <v>11</v>
      </c>
      <c r="C2337" t="s">
        <v>31</v>
      </c>
      <c r="D2337" s="10">
        <v>159880.41719999936</v>
      </c>
      <c r="E2337" t="str">
        <f>INDEX('Fuel Types'!$B$2:$B$14,MATCH('Case2 SA'!B2337,'Fuel Types'!$A$2:$A$14,0),1)</f>
        <v>Wind</v>
      </c>
    </row>
    <row r="2338" spans="1:5" x14ac:dyDescent="0.35">
      <c r="A2338">
        <v>2038</v>
      </c>
      <c r="B2338" t="s">
        <v>4</v>
      </c>
      <c r="C2338" t="s">
        <v>32</v>
      </c>
      <c r="D2338" s="10">
        <v>8086536.3007999994</v>
      </c>
      <c r="E2338" t="str">
        <f>INDEX('Fuel Types'!$B$2:$B$14,MATCH('Case2 SA'!B2338,'Fuel Types'!$A$2:$A$14,0),1)</f>
        <v>Natural Gas</v>
      </c>
    </row>
    <row r="2339" spans="1:5" x14ac:dyDescent="0.35">
      <c r="A2339">
        <v>2038</v>
      </c>
      <c r="B2339" t="s">
        <v>6</v>
      </c>
      <c r="C2339" t="s">
        <v>32</v>
      </c>
      <c r="D2339" s="10">
        <v>1819362.1664</v>
      </c>
      <c r="E2339" t="str">
        <f>INDEX('Fuel Types'!$B$2:$B$14,MATCH('Case2 SA'!B2339,'Fuel Types'!$A$2:$A$14,0),1)</f>
        <v>Coal</v>
      </c>
    </row>
    <row r="2340" spans="1:5" x14ac:dyDescent="0.35">
      <c r="A2340">
        <v>2038</v>
      </c>
      <c r="B2340" t="s">
        <v>7</v>
      </c>
      <c r="C2340" t="s">
        <v>32</v>
      </c>
      <c r="D2340" s="10">
        <v>-35087.257933333327</v>
      </c>
      <c r="E2340" t="str">
        <f>INDEX('Fuel Types'!$B$2:$B$14,MATCH('Case2 SA'!B2340,'Fuel Types'!$A$2:$A$14,0),1)</f>
        <v>Energy Storage</v>
      </c>
    </row>
    <row r="2341" spans="1:5" x14ac:dyDescent="0.35">
      <c r="A2341">
        <v>2038</v>
      </c>
      <c r="B2341" t="s">
        <v>13</v>
      </c>
      <c r="C2341" t="s">
        <v>32</v>
      </c>
      <c r="D2341" s="10">
        <v>371452.11413333268</v>
      </c>
      <c r="E2341" t="str">
        <f>INDEX('Fuel Types'!$B$2:$B$14,MATCH('Case2 SA'!B2341,'Fuel Types'!$A$2:$A$14,0),1)</f>
        <v>Hydro</v>
      </c>
    </row>
    <row r="2342" spans="1:5" x14ac:dyDescent="0.35">
      <c r="A2342">
        <v>2038</v>
      </c>
      <c r="B2342" t="s">
        <v>8</v>
      </c>
      <c r="C2342" t="s">
        <v>32</v>
      </c>
      <c r="D2342" s="10">
        <v>90386.876799999998</v>
      </c>
      <c r="E2342" t="str">
        <f>INDEX('Fuel Types'!$B$2:$B$14,MATCH('Case2 SA'!B2342,'Fuel Types'!$A$2:$A$14,0),1)</f>
        <v>Natural Gas</v>
      </c>
    </row>
    <row r="2343" spans="1:5" x14ac:dyDescent="0.35">
      <c r="A2343">
        <v>2038</v>
      </c>
      <c r="B2343" t="s">
        <v>16</v>
      </c>
      <c r="C2343" t="s">
        <v>32</v>
      </c>
      <c r="D2343" s="10">
        <v>-14926.282666666666</v>
      </c>
      <c r="E2343" t="str">
        <f>INDEX('Fuel Types'!$B$2:$B$14,MATCH('Case2 SA'!B2343,'Fuel Types'!$A$2:$A$14,0),1)</f>
        <v>Energy Storage</v>
      </c>
    </row>
    <row r="2344" spans="1:5" x14ac:dyDescent="0.35">
      <c r="A2344">
        <v>2038</v>
      </c>
      <c r="B2344" t="s">
        <v>9</v>
      </c>
      <c r="C2344" t="s">
        <v>32</v>
      </c>
      <c r="D2344" s="10">
        <v>607622.39186666592</v>
      </c>
      <c r="E2344" t="str">
        <f>INDEX('Fuel Types'!$B$2:$B$14,MATCH('Case2 SA'!B2344,'Fuel Types'!$A$2:$A$14,0),1)</f>
        <v>Solar</v>
      </c>
    </row>
    <row r="2345" spans="1:5" x14ac:dyDescent="0.35">
      <c r="A2345">
        <v>2038</v>
      </c>
      <c r="B2345" t="s">
        <v>10</v>
      </c>
      <c r="C2345" t="s">
        <v>32</v>
      </c>
      <c r="D2345" s="10">
        <v>339002.22719999996</v>
      </c>
      <c r="E2345" t="str">
        <f>INDEX('Fuel Types'!$B$2:$B$14,MATCH('Case2 SA'!B2345,'Fuel Types'!$A$2:$A$14,0),1)</f>
        <v>Solar</v>
      </c>
    </row>
    <row r="2346" spans="1:5" x14ac:dyDescent="0.35">
      <c r="A2346">
        <v>2038</v>
      </c>
      <c r="B2346" t="s">
        <v>17</v>
      </c>
      <c r="C2346" t="s">
        <v>32</v>
      </c>
      <c r="D2346" s="10">
        <v>22228.106666666597</v>
      </c>
      <c r="E2346" t="str">
        <f>INDEX('Fuel Types'!$B$2:$B$14,MATCH('Case2 SA'!B2346,'Fuel Types'!$A$2:$A$14,0),1)</f>
        <v>Natural Gas</v>
      </c>
    </row>
    <row r="2347" spans="1:5" x14ac:dyDescent="0.35">
      <c r="A2347">
        <v>2038</v>
      </c>
      <c r="B2347" t="s">
        <v>11</v>
      </c>
      <c r="C2347" t="s">
        <v>32</v>
      </c>
      <c r="D2347" s="10">
        <v>6600644.8310666671</v>
      </c>
      <c r="E2347" t="str">
        <f>INDEX('Fuel Types'!$B$2:$B$14,MATCH('Case2 SA'!B2347,'Fuel Types'!$A$2:$A$14,0),1)</f>
        <v>Wind</v>
      </c>
    </row>
    <row r="2348" spans="1:5" x14ac:dyDescent="0.35">
      <c r="A2348">
        <v>2038</v>
      </c>
      <c r="B2348" t="s">
        <v>4</v>
      </c>
      <c r="C2348" t="s">
        <v>33</v>
      </c>
      <c r="D2348" s="10">
        <v>11238301.603199933</v>
      </c>
      <c r="E2348" t="str">
        <f>INDEX('Fuel Types'!$B$2:$B$14,MATCH('Case2 SA'!B2348,'Fuel Types'!$A$2:$A$14,0),1)</f>
        <v>Natural Gas</v>
      </c>
    </row>
    <row r="2349" spans="1:5" x14ac:dyDescent="0.35">
      <c r="A2349">
        <v>2038</v>
      </c>
      <c r="B2349" t="s">
        <v>7</v>
      </c>
      <c r="C2349" t="s">
        <v>33</v>
      </c>
      <c r="D2349" s="10">
        <v>-2805.0061333333269</v>
      </c>
      <c r="E2349" t="str">
        <f>INDEX('Fuel Types'!$B$2:$B$14,MATCH('Case2 SA'!B2349,'Fuel Types'!$A$2:$A$14,0),1)</f>
        <v>Energy Storage</v>
      </c>
    </row>
    <row r="2350" spans="1:5" x14ac:dyDescent="0.35">
      <c r="A2350">
        <v>2038</v>
      </c>
      <c r="B2350" t="s">
        <v>8</v>
      </c>
      <c r="C2350" t="s">
        <v>33</v>
      </c>
      <c r="D2350" s="10">
        <v>51609.065600000002</v>
      </c>
      <c r="E2350" t="str">
        <f>INDEX('Fuel Types'!$B$2:$B$14,MATCH('Case2 SA'!B2350,'Fuel Types'!$A$2:$A$14,0),1)</f>
        <v>Natural Gas</v>
      </c>
    </row>
    <row r="2351" spans="1:5" x14ac:dyDescent="0.35">
      <c r="A2351">
        <v>2038</v>
      </c>
      <c r="B2351" t="s">
        <v>9</v>
      </c>
      <c r="C2351" t="s">
        <v>33</v>
      </c>
      <c r="D2351" s="10">
        <v>44302.695466666599</v>
      </c>
      <c r="E2351" t="str">
        <f>INDEX('Fuel Types'!$B$2:$B$14,MATCH('Case2 SA'!B2351,'Fuel Types'!$A$2:$A$14,0),1)</f>
        <v>Solar</v>
      </c>
    </row>
    <row r="2352" spans="1:5" x14ac:dyDescent="0.35">
      <c r="A2352">
        <v>2038</v>
      </c>
      <c r="B2352" t="s">
        <v>10</v>
      </c>
      <c r="C2352" t="s">
        <v>33</v>
      </c>
      <c r="D2352" s="10">
        <v>2350508.1599999936</v>
      </c>
      <c r="E2352" t="str">
        <f>INDEX('Fuel Types'!$B$2:$B$14,MATCH('Case2 SA'!B2352,'Fuel Types'!$A$2:$A$14,0),1)</f>
        <v>Solar</v>
      </c>
    </row>
    <row r="2353" spans="1:5" x14ac:dyDescent="0.35">
      <c r="A2353">
        <v>2038</v>
      </c>
      <c r="B2353" t="s">
        <v>17</v>
      </c>
      <c r="C2353" t="s">
        <v>33</v>
      </c>
      <c r="D2353" s="10">
        <v>460519.32053333265</v>
      </c>
      <c r="E2353" t="str">
        <f>INDEX('Fuel Types'!$B$2:$B$14,MATCH('Case2 SA'!B2353,'Fuel Types'!$A$2:$A$14,0),1)</f>
        <v>Natural Gas</v>
      </c>
    </row>
    <row r="2354" spans="1:5" x14ac:dyDescent="0.35">
      <c r="A2354">
        <v>2038</v>
      </c>
      <c r="B2354" t="s">
        <v>4</v>
      </c>
      <c r="C2354" t="s">
        <v>34</v>
      </c>
      <c r="D2354" s="10">
        <v>27080553.044733267</v>
      </c>
      <c r="E2354" t="str">
        <f>INDEX('Fuel Types'!$B$2:$B$14,MATCH('Case2 SA'!B2354,'Fuel Types'!$A$2:$A$14,0),1)</f>
        <v>Natural Gas</v>
      </c>
    </row>
    <row r="2355" spans="1:5" x14ac:dyDescent="0.35">
      <c r="A2355">
        <v>2038</v>
      </c>
      <c r="B2355" t="s">
        <v>6</v>
      </c>
      <c r="C2355" t="s">
        <v>34</v>
      </c>
      <c r="D2355" s="10">
        <v>834494.57279999997</v>
      </c>
      <c r="E2355" t="str">
        <f>INDEX('Fuel Types'!$B$2:$B$14,MATCH('Case2 SA'!B2355,'Fuel Types'!$A$2:$A$14,0),1)</f>
        <v>Coal</v>
      </c>
    </row>
    <row r="2356" spans="1:5" x14ac:dyDescent="0.35">
      <c r="A2356">
        <v>2038</v>
      </c>
      <c r="B2356" t="s">
        <v>7</v>
      </c>
      <c r="C2356" t="s">
        <v>34</v>
      </c>
      <c r="D2356" s="10">
        <v>-7783.4693333333325</v>
      </c>
      <c r="E2356" t="str">
        <f>INDEX('Fuel Types'!$B$2:$B$14,MATCH('Case2 SA'!B2356,'Fuel Types'!$A$2:$A$14,0),1)</f>
        <v>Energy Storage</v>
      </c>
    </row>
    <row r="2357" spans="1:5" x14ac:dyDescent="0.35">
      <c r="A2357">
        <v>2038</v>
      </c>
      <c r="B2357" t="s">
        <v>13</v>
      </c>
      <c r="C2357" t="s">
        <v>34</v>
      </c>
      <c r="D2357" s="10">
        <v>2764809.1167999934</v>
      </c>
      <c r="E2357" t="str">
        <f>INDEX('Fuel Types'!$B$2:$B$14,MATCH('Case2 SA'!B2357,'Fuel Types'!$A$2:$A$14,0),1)</f>
        <v>Hydro</v>
      </c>
    </row>
    <row r="2358" spans="1:5" x14ac:dyDescent="0.35">
      <c r="A2358">
        <v>2038</v>
      </c>
      <c r="B2358" t="s">
        <v>8</v>
      </c>
      <c r="C2358" t="s">
        <v>34</v>
      </c>
      <c r="D2358" s="10">
        <v>70854.97173333267</v>
      </c>
      <c r="E2358" t="str">
        <f>INDEX('Fuel Types'!$B$2:$B$14,MATCH('Case2 SA'!B2358,'Fuel Types'!$A$2:$A$14,0),1)</f>
        <v>Natural Gas</v>
      </c>
    </row>
    <row r="2359" spans="1:5" x14ac:dyDescent="0.35">
      <c r="A2359">
        <v>2038</v>
      </c>
      <c r="B2359" t="s">
        <v>14</v>
      </c>
      <c r="C2359" t="s">
        <v>34</v>
      </c>
      <c r="D2359" s="10">
        <v>0</v>
      </c>
      <c r="E2359" t="str">
        <f>INDEX('Fuel Types'!$B$2:$B$14,MATCH('Case2 SA'!B2359,'Fuel Types'!$A$2:$A$14,0),1)</f>
        <v>Other</v>
      </c>
    </row>
    <row r="2360" spans="1:5" x14ac:dyDescent="0.35">
      <c r="A2360">
        <v>2038</v>
      </c>
      <c r="B2360" t="s">
        <v>15</v>
      </c>
      <c r="C2360" t="s">
        <v>34</v>
      </c>
      <c r="D2360" s="10">
        <v>21738369.066666666</v>
      </c>
      <c r="E2360" t="str">
        <f>INDEX('Fuel Types'!$B$2:$B$14,MATCH('Case2 SA'!B2360,'Fuel Types'!$A$2:$A$14,0),1)</f>
        <v>Nuclear</v>
      </c>
    </row>
    <row r="2361" spans="1:5" x14ac:dyDescent="0.35">
      <c r="A2361">
        <v>2038</v>
      </c>
      <c r="B2361" t="s">
        <v>9</v>
      </c>
      <c r="C2361" t="s">
        <v>34</v>
      </c>
      <c r="D2361" s="10">
        <v>1009809.2667999933</v>
      </c>
      <c r="E2361" t="str">
        <f>INDEX('Fuel Types'!$B$2:$B$14,MATCH('Case2 SA'!B2361,'Fuel Types'!$A$2:$A$14,0),1)</f>
        <v>Solar</v>
      </c>
    </row>
    <row r="2362" spans="1:5" x14ac:dyDescent="0.35">
      <c r="A2362">
        <v>2038</v>
      </c>
      <c r="B2362" t="s">
        <v>10</v>
      </c>
      <c r="C2362" t="s">
        <v>34</v>
      </c>
      <c r="D2362" s="10">
        <v>946750.02239999338</v>
      </c>
      <c r="E2362" t="str">
        <f>INDEX('Fuel Types'!$B$2:$B$14,MATCH('Case2 SA'!B2362,'Fuel Types'!$A$2:$A$14,0),1)</f>
        <v>Solar</v>
      </c>
    </row>
    <row r="2363" spans="1:5" x14ac:dyDescent="0.35">
      <c r="A2363">
        <v>2038</v>
      </c>
      <c r="B2363" t="s">
        <v>17</v>
      </c>
      <c r="C2363" t="s">
        <v>34</v>
      </c>
      <c r="D2363" s="10">
        <v>35259.415466666665</v>
      </c>
      <c r="E2363" t="str">
        <f>INDEX('Fuel Types'!$B$2:$B$14,MATCH('Case2 SA'!B2363,'Fuel Types'!$A$2:$A$14,0),1)</f>
        <v>Natural Gas</v>
      </c>
    </row>
    <row r="2364" spans="1:5" x14ac:dyDescent="0.35">
      <c r="A2364">
        <v>2038</v>
      </c>
      <c r="B2364" t="s">
        <v>11</v>
      </c>
      <c r="C2364" t="s">
        <v>34</v>
      </c>
      <c r="D2364" s="10">
        <v>3037928.5384666668</v>
      </c>
      <c r="E2364" t="str">
        <f>INDEX('Fuel Types'!$B$2:$B$14,MATCH('Case2 SA'!B2364,'Fuel Types'!$A$2:$A$14,0),1)</f>
        <v>Wind</v>
      </c>
    </row>
    <row r="2365" spans="1:5" x14ac:dyDescent="0.35">
      <c r="A2365">
        <v>2038</v>
      </c>
      <c r="B2365" t="s">
        <v>4</v>
      </c>
      <c r="C2365" t="s">
        <v>35</v>
      </c>
      <c r="D2365" s="10">
        <v>8891288.6591999996</v>
      </c>
      <c r="E2365" t="str">
        <f>INDEX('Fuel Types'!$B$2:$B$14,MATCH('Case2 SA'!B2365,'Fuel Types'!$A$2:$A$14,0),1)</f>
        <v>Natural Gas</v>
      </c>
    </row>
    <row r="2366" spans="1:5" x14ac:dyDescent="0.35">
      <c r="A2366">
        <v>2038</v>
      </c>
      <c r="B2366" t="s">
        <v>7</v>
      </c>
      <c r="C2366" t="s">
        <v>35</v>
      </c>
      <c r="D2366" s="10">
        <v>-56609.592133333404</v>
      </c>
      <c r="E2366" t="str">
        <f>INDEX('Fuel Types'!$B$2:$B$14,MATCH('Case2 SA'!B2366,'Fuel Types'!$A$2:$A$14,0),1)</f>
        <v>Energy Storage</v>
      </c>
    </row>
    <row r="2367" spans="1:5" x14ac:dyDescent="0.35">
      <c r="A2367">
        <v>2038</v>
      </c>
      <c r="B2367" t="s">
        <v>13</v>
      </c>
      <c r="C2367" t="s">
        <v>35</v>
      </c>
      <c r="D2367" s="10">
        <v>29988.0416</v>
      </c>
      <c r="E2367" t="str">
        <f>INDEX('Fuel Types'!$B$2:$B$14,MATCH('Case2 SA'!B2367,'Fuel Types'!$A$2:$A$14,0),1)</f>
        <v>Hydro</v>
      </c>
    </row>
    <row r="2368" spans="1:5" x14ac:dyDescent="0.35">
      <c r="A2368">
        <v>2038</v>
      </c>
      <c r="B2368" t="s">
        <v>8</v>
      </c>
      <c r="C2368" t="s">
        <v>35</v>
      </c>
      <c r="D2368" s="10">
        <v>62983.444799999932</v>
      </c>
      <c r="E2368" t="str">
        <f>INDEX('Fuel Types'!$B$2:$B$14,MATCH('Case2 SA'!B2368,'Fuel Types'!$A$2:$A$14,0),1)</f>
        <v>Natural Gas</v>
      </c>
    </row>
    <row r="2369" spans="1:5" x14ac:dyDescent="0.35">
      <c r="A2369">
        <v>2038</v>
      </c>
      <c r="B2369" t="s">
        <v>14</v>
      </c>
      <c r="C2369" t="s">
        <v>35</v>
      </c>
      <c r="D2369" s="10">
        <v>0</v>
      </c>
      <c r="E2369" t="str">
        <f>INDEX('Fuel Types'!$B$2:$B$14,MATCH('Case2 SA'!B2369,'Fuel Types'!$A$2:$A$14,0),1)</f>
        <v>Other</v>
      </c>
    </row>
    <row r="2370" spans="1:5" x14ac:dyDescent="0.35">
      <c r="A2370">
        <v>2038</v>
      </c>
      <c r="B2370" t="s">
        <v>15</v>
      </c>
      <c r="C2370" t="s">
        <v>35</v>
      </c>
      <c r="D2370" s="10">
        <v>30436639.402666669</v>
      </c>
      <c r="E2370" t="str">
        <f>INDEX('Fuel Types'!$B$2:$B$14,MATCH('Case2 SA'!B2370,'Fuel Types'!$A$2:$A$14,0),1)</f>
        <v>Nuclear</v>
      </c>
    </row>
    <row r="2371" spans="1:5" x14ac:dyDescent="0.35">
      <c r="A2371">
        <v>2038</v>
      </c>
      <c r="B2371" t="s">
        <v>9</v>
      </c>
      <c r="C2371" t="s">
        <v>35</v>
      </c>
      <c r="D2371" s="10">
        <v>1649316.5375999932</v>
      </c>
      <c r="E2371" t="str">
        <f>INDEX('Fuel Types'!$B$2:$B$14,MATCH('Case2 SA'!B2371,'Fuel Types'!$A$2:$A$14,0),1)</f>
        <v>Solar</v>
      </c>
    </row>
    <row r="2372" spans="1:5" x14ac:dyDescent="0.35">
      <c r="A2372">
        <v>2038</v>
      </c>
      <c r="B2372" t="s">
        <v>10</v>
      </c>
      <c r="C2372" t="s">
        <v>35</v>
      </c>
      <c r="D2372" s="10">
        <v>3917117.5680000004</v>
      </c>
      <c r="E2372" t="str">
        <f>INDEX('Fuel Types'!$B$2:$B$14,MATCH('Case2 SA'!B2372,'Fuel Types'!$A$2:$A$14,0),1)</f>
        <v>Solar</v>
      </c>
    </row>
    <row r="2373" spans="1:5" x14ac:dyDescent="0.35">
      <c r="A2373">
        <v>2038</v>
      </c>
      <c r="B2373" t="s">
        <v>17</v>
      </c>
      <c r="C2373" t="s">
        <v>35</v>
      </c>
      <c r="D2373" s="10">
        <v>104938.48319999999</v>
      </c>
      <c r="E2373" t="str">
        <f>INDEX('Fuel Types'!$B$2:$B$14,MATCH('Case2 SA'!B2373,'Fuel Types'!$A$2:$A$14,0),1)</f>
        <v>Natural Gas</v>
      </c>
    </row>
    <row r="2374" spans="1:5" x14ac:dyDescent="0.35">
      <c r="A2374">
        <v>2038</v>
      </c>
      <c r="B2374" t="s">
        <v>11</v>
      </c>
      <c r="C2374" t="s">
        <v>35</v>
      </c>
      <c r="D2374" s="10">
        <v>1085593.1742666666</v>
      </c>
      <c r="E2374" t="str">
        <f>INDEX('Fuel Types'!$B$2:$B$14,MATCH('Case2 SA'!B2374,'Fuel Types'!$A$2:$A$14,0),1)</f>
        <v>Wind</v>
      </c>
    </row>
    <row r="2375" spans="1:5" x14ac:dyDescent="0.35">
      <c r="A2375">
        <v>2038</v>
      </c>
      <c r="B2375" t="s">
        <v>10</v>
      </c>
      <c r="C2375" t="s">
        <v>36</v>
      </c>
      <c r="D2375" s="10">
        <v>106753.91999999933</v>
      </c>
      <c r="E2375" t="str">
        <f>INDEX('Fuel Types'!$B$2:$B$14,MATCH('Case2 SA'!B2375,'Fuel Types'!$A$2:$A$14,0),1)</f>
        <v>Solar</v>
      </c>
    </row>
    <row r="2376" spans="1:5" x14ac:dyDescent="0.35">
      <c r="A2376">
        <v>2038</v>
      </c>
      <c r="B2376" t="s">
        <v>11</v>
      </c>
      <c r="C2376" t="s">
        <v>36</v>
      </c>
      <c r="D2376" s="10">
        <v>113599.24379999934</v>
      </c>
      <c r="E2376" t="str">
        <f>INDEX('Fuel Types'!$B$2:$B$14,MATCH('Case2 SA'!B2376,'Fuel Types'!$A$2:$A$14,0),1)</f>
        <v>Wind</v>
      </c>
    </row>
    <row r="2377" spans="1:5" x14ac:dyDescent="0.35">
      <c r="A2377">
        <v>2039</v>
      </c>
      <c r="B2377" t="s">
        <v>4</v>
      </c>
      <c r="C2377" t="s">
        <v>5</v>
      </c>
      <c r="D2377" s="10">
        <v>33788.675200000005</v>
      </c>
      <c r="E2377" t="str">
        <f>INDEX('Fuel Types'!$B$2:$B$14,MATCH('Case2 SA'!B2377,'Fuel Types'!$A$2:$A$14,0),1)</f>
        <v>Natural Gas</v>
      </c>
    </row>
    <row r="2378" spans="1:5" x14ac:dyDescent="0.35">
      <c r="A2378">
        <v>2039</v>
      </c>
      <c r="B2378" t="s">
        <v>6</v>
      </c>
      <c r="C2378" t="s">
        <v>5</v>
      </c>
      <c r="D2378" s="10">
        <v>0</v>
      </c>
      <c r="E2378" t="str">
        <f>INDEX('Fuel Types'!$B$2:$B$14,MATCH('Case2 SA'!B2378,'Fuel Types'!$A$2:$A$14,0),1)</f>
        <v>Coal</v>
      </c>
    </row>
    <row r="2379" spans="1:5" x14ac:dyDescent="0.35">
      <c r="A2379">
        <v>2039</v>
      </c>
      <c r="B2379" t="s">
        <v>7</v>
      </c>
      <c r="C2379" t="s">
        <v>5</v>
      </c>
      <c r="D2379" s="10">
        <v>-7395.1354666666002</v>
      </c>
      <c r="E2379" t="str">
        <f>INDEX('Fuel Types'!$B$2:$B$14,MATCH('Case2 SA'!B2379,'Fuel Types'!$A$2:$A$14,0),1)</f>
        <v>Energy Storage</v>
      </c>
    </row>
    <row r="2380" spans="1:5" x14ac:dyDescent="0.35">
      <c r="A2380">
        <v>2039</v>
      </c>
      <c r="B2380" t="s">
        <v>8</v>
      </c>
      <c r="C2380" t="s">
        <v>5</v>
      </c>
      <c r="D2380" s="10">
        <v>63602.070399999997</v>
      </c>
      <c r="E2380" t="str">
        <f>INDEX('Fuel Types'!$B$2:$B$14,MATCH('Case2 SA'!B2380,'Fuel Types'!$A$2:$A$14,0),1)</f>
        <v>Natural Gas</v>
      </c>
    </row>
    <row r="2381" spans="1:5" x14ac:dyDescent="0.35">
      <c r="A2381">
        <v>2039</v>
      </c>
      <c r="B2381" t="s">
        <v>9</v>
      </c>
      <c r="C2381" t="s">
        <v>5</v>
      </c>
      <c r="D2381" s="10">
        <v>937503.54086666671</v>
      </c>
      <c r="E2381" t="str">
        <f>INDEX('Fuel Types'!$B$2:$B$14,MATCH('Case2 SA'!B2381,'Fuel Types'!$A$2:$A$14,0),1)</f>
        <v>Solar</v>
      </c>
    </row>
    <row r="2382" spans="1:5" x14ac:dyDescent="0.35">
      <c r="A2382">
        <v>2039</v>
      </c>
      <c r="B2382" t="s">
        <v>10</v>
      </c>
      <c r="C2382" t="s">
        <v>5</v>
      </c>
      <c r="D2382" s="10">
        <v>1178470.6751999999</v>
      </c>
      <c r="E2382" t="str">
        <f>INDEX('Fuel Types'!$B$2:$B$14,MATCH('Case2 SA'!B2382,'Fuel Types'!$A$2:$A$14,0),1)</f>
        <v>Solar</v>
      </c>
    </row>
    <row r="2383" spans="1:5" x14ac:dyDescent="0.35">
      <c r="A2383">
        <v>2039</v>
      </c>
      <c r="B2383" t="s">
        <v>11</v>
      </c>
      <c r="C2383" t="s">
        <v>5</v>
      </c>
      <c r="D2383" s="10">
        <v>376414.01039999933</v>
      </c>
      <c r="E2383" t="str">
        <f>INDEX('Fuel Types'!$B$2:$B$14,MATCH('Case2 SA'!B2383,'Fuel Types'!$A$2:$A$14,0),1)</f>
        <v>Wind</v>
      </c>
    </row>
    <row r="2384" spans="1:5" x14ac:dyDescent="0.35">
      <c r="A2384">
        <v>2039</v>
      </c>
      <c r="B2384" t="s">
        <v>20</v>
      </c>
      <c r="C2384" t="s">
        <v>5</v>
      </c>
      <c r="D2384" s="10">
        <v>0</v>
      </c>
      <c r="E2384" t="str">
        <f>INDEX('Fuel Types'!$B$2:$B$14,MATCH('Case2 SA'!B2384,'Fuel Types'!$A$2:$A$14,0),1)</f>
        <v>Wind</v>
      </c>
    </row>
    <row r="2385" spans="1:5" x14ac:dyDescent="0.35">
      <c r="A2385">
        <v>2039</v>
      </c>
      <c r="B2385" t="s">
        <v>4</v>
      </c>
      <c r="C2385" t="s">
        <v>12</v>
      </c>
      <c r="D2385" s="10">
        <v>77254110.799465999</v>
      </c>
      <c r="E2385" t="str">
        <f>INDEX('Fuel Types'!$B$2:$B$14,MATCH('Case2 SA'!B2385,'Fuel Types'!$A$2:$A$14,0),1)</f>
        <v>Natural Gas</v>
      </c>
    </row>
    <row r="2386" spans="1:5" x14ac:dyDescent="0.35">
      <c r="A2386">
        <v>2039</v>
      </c>
      <c r="B2386" t="s">
        <v>6</v>
      </c>
      <c r="C2386" t="s">
        <v>12</v>
      </c>
      <c r="D2386" s="10">
        <v>14000843.68</v>
      </c>
      <c r="E2386" t="str">
        <f>INDEX('Fuel Types'!$B$2:$B$14,MATCH('Case2 SA'!B2386,'Fuel Types'!$A$2:$A$14,0),1)</f>
        <v>Coal</v>
      </c>
    </row>
    <row r="2387" spans="1:5" x14ac:dyDescent="0.35">
      <c r="A2387">
        <v>2039</v>
      </c>
      <c r="B2387" t="s">
        <v>7</v>
      </c>
      <c r="C2387" t="s">
        <v>12</v>
      </c>
      <c r="D2387" s="10">
        <v>-13643.115933333333</v>
      </c>
      <c r="E2387" t="str">
        <f>INDEX('Fuel Types'!$B$2:$B$14,MATCH('Case2 SA'!B2387,'Fuel Types'!$A$2:$A$14,0),1)</f>
        <v>Energy Storage</v>
      </c>
    </row>
    <row r="2388" spans="1:5" x14ac:dyDescent="0.35">
      <c r="A2388">
        <v>2039</v>
      </c>
      <c r="B2388" t="s">
        <v>13</v>
      </c>
      <c r="C2388" t="s">
        <v>12</v>
      </c>
      <c r="D2388" s="10">
        <v>3039071.049599993</v>
      </c>
      <c r="E2388" t="str">
        <f>INDEX('Fuel Types'!$B$2:$B$14,MATCH('Case2 SA'!B2388,'Fuel Types'!$A$2:$A$14,0),1)</f>
        <v>Hydro</v>
      </c>
    </row>
    <row r="2389" spans="1:5" x14ac:dyDescent="0.35">
      <c r="A2389">
        <v>2039</v>
      </c>
      <c r="B2389" t="s">
        <v>8</v>
      </c>
      <c r="C2389" t="s">
        <v>12</v>
      </c>
      <c r="D2389" s="10">
        <v>471306.05919999932</v>
      </c>
      <c r="E2389" t="str">
        <f>INDEX('Fuel Types'!$B$2:$B$14,MATCH('Case2 SA'!B2389,'Fuel Types'!$A$2:$A$14,0),1)</f>
        <v>Natural Gas</v>
      </c>
    </row>
    <row r="2390" spans="1:5" x14ac:dyDescent="0.35">
      <c r="A2390">
        <v>2039</v>
      </c>
      <c r="B2390" t="s">
        <v>14</v>
      </c>
      <c r="C2390" t="s">
        <v>12</v>
      </c>
      <c r="D2390" s="10">
        <v>0</v>
      </c>
      <c r="E2390" t="str">
        <f>INDEX('Fuel Types'!$B$2:$B$14,MATCH('Case2 SA'!B2390,'Fuel Types'!$A$2:$A$14,0),1)</f>
        <v>Other</v>
      </c>
    </row>
    <row r="2391" spans="1:5" x14ac:dyDescent="0.35">
      <c r="A2391">
        <v>2039</v>
      </c>
      <c r="B2391" t="s">
        <v>15</v>
      </c>
      <c r="C2391" t="s">
        <v>12</v>
      </c>
      <c r="D2391" s="10">
        <v>19017011.199999999</v>
      </c>
      <c r="E2391" t="str">
        <f>INDEX('Fuel Types'!$B$2:$B$14,MATCH('Case2 SA'!B2391,'Fuel Types'!$A$2:$A$14,0),1)</f>
        <v>Nuclear</v>
      </c>
    </row>
    <row r="2392" spans="1:5" x14ac:dyDescent="0.35">
      <c r="A2392">
        <v>2039</v>
      </c>
      <c r="B2392" t="s">
        <v>16</v>
      </c>
      <c r="C2392" t="s">
        <v>12</v>
      </c>
      <c r="D2392" s="10">
        <v>-11405.429333333268</v>
      </c>
      <c r="E2392" t="str">
        <f>INDEX('Fuel Types'!$B$2:$B$14,MATCH('Case2 SA'!B2392,'Fuel Types'!$A$2:$A$14,0),1)</f>
        <v>Energy Storage</v>
      </c>
    </row>
    <row r="2393" spans="1:5" x14ac:dyDescent="0.35">
      <c r="A2393">
        <v>2039</v>
      </c>
      <c r="B2393" t="s">
        <v>9</v>
      </c>
      <c r="C2393" t="s">
        <v>12</v>
      </c>
      <c r="D2393" s="10">
        <v>2881299.0818666667</v>
      </c>
      <c r="E2393" t="str">
        <f>INDEX('Fuel Types'!$B$2:$B$14,MATCH('Case2 SA'!B2393,'Fuel Types'!$A$2:$A$14,0),1)</f>
        <v>Solar</v>
      </c>
    </row>
    <row r="2394" spans="1:5" x14ac:dyDescent="0.35">
      <c r="A2394">
        <v>2039</v>
      </c>
      <c r="B2394" t="s">
        <v>10</v>
      </c>
      <c r="C2394" t="s">
        <v>12</v>
      </c>
      <c r="D2394" s="10">
        <v>3020506.9439999931</v>
      </c>
      <c r="E2394" t="str">
        <f>INDEX('Fuel Types'!$B$2:$B$14,MATCH('Case2 SA'!B2394,'Fuel Types'!$A$2:$A$14,0),1)</f>
        <v>Solar</v>
      </c>
    </row>
    <row r="2395" spans="1:5" x14ac:dyDescent="0.35">
      <c r="A2395">
        <v>2039</v>
      </c>
      <c r="B2395" t="s">
        <v>17</v>
      </c>
      <c r="C2395" t="s">
        <v>12</v>
      </c>
      <c r="D2395" s="10">
        <v>2640</v>
      </c>
      <c r="E2395" t="str">
        <f>INDEX('Fuel Types'!$B$2:$B$14,MATCH('Case2 SA'!B2395,'Fuel Types'!$A$2:$A$14,0),1)</f>
        <v>Natural Gas</v>
      </c>
    </row>
    <row r="2396" spans="1:5" x14ac:dyDescent="0.35">
      <c r="A2396">
        <v>2039</v>
      </c>
      <c r="B2396" t="s">
        <v>11</v>
      </c>
      <c r="C2396" t="s">
        <v>12</v>
      </c>
      <c r="D2396" s="10">
        <v>14424411.474066598</v>
      </c>
      <c r="E2396" t="str">
        <f>INDEX('Fuel Types'!$B$2:$B$14,MATCH('Case2 SA'!B2396,'Fuel Types'!$A$2:$A$14,0),1)</f>
        <v>Wind</v>
      </c>
    </row>
    <row r="2397" spans="1:5" x14ac:dyDescent="0.35">
      <c r="A2397">
        <v>2039</v>
      </c>
      <c r="B2397" t="s">
        <v>4</v>
      </c>
      <c r="C2397" t="s">
        <v>18</v>
      </c>
      <c r="D2397" s="10">
        <v>25979592.450133331</v>
      </c>
      <c r="E2397" t="str">
        <f>INDEX('Fuel Types'!$B$2:$B$14,MATCH('Case2 SA'!B2397,'Fuel Types'!$A$2:$A$14,0),1)</f>
        <v>Natural Gas</v>
      </c>
    </row>
    <row r="2398" spans="1:5" x14ac:dyDescent="0.35">
      <c r="A2398">
        <v>2039</v>
      </c>
      <c r="B2398" t="s">
        <v>6</v>
      </c>
      <c r="C2398" t="s">
        <v>18</v>
      </c>
      <c r="D2398" s="10">
        <v>8469533.7397332676</v>
      </c>
      <c r="E2398" t="str">
        <f>INDEX('Fuel Types'!$B$2:$B$14,MATCH('Case2 SA'!B2398,'Fuel Types'!$A$2:$A$14,0),1)</f>
        <v>Coal</v>
      </c>
    </row>
    <row r="2399" spans="1:5" x14ac:dyDescent="0.35">
      <c r="A2399">
        <v>2039</v>
      </c>
      <c r="B2399" t="s">
        <v>7</v>
      </c>
      <c r="C2399" t="s">
        <v>18</v>
      </c>
      <c r="D2399" s="10">
        <v>-11168.834933333334</v>
      </c>
      <c r="E2399" t="str">
        <f>INDEX('Fuel Types'!$B$2:$B$14,MATCH('Case2 SA'!B2399,'Fuel Types'!$A$2:$A$14,0),1)</f>
        <v>Energy Storage</v>
      </c>
    </row>
    <row r="2400" spans="1:5" x14ac:dyDescent="0.35">
      <c r="A2400">
        <v>2039</v>
      </c>
      <c r="B2400" t="s">
        <v>13</v>
      </c>
      <c r="C2400" t="s">
        <v>18</v>
      </c>
      <c r="D2400" s="10">
        <v>1171312.3402666666</v>
      </c>
      <c r="E2400" t="str">
        <f>INDEX('Fuel Types'!$B$2:$B$14,MATCH('Case2 SA'!B2400,'Fuel Types'!$A$2:$A$14,0),1)</f>
        <v>Hydro</v>
      </c>
    </row>
    <row r="2401" spans="1:5" x14ac:dyDescent="0.35">
      <c r="A2401">
        <v>2039</v>
      </c>
      <c r="B2401" t="s">
        <v>8</v>
      </c>
      <c r="C2401" t="s">
        <v>18</v>
      </c>
      <c r="D2401" s="10">
        <v>409626.31973333267</v>
      </c>
      <c r="E2401" t="str">
        <f>INDEX('Fuel Types'!$B$2:$B$14,MATCH('Case2 SA'!B2401,'Fuel Types'!$A$2:$A$14,0),1)</f>
        <v>Natural Gas</v>
      </c>
    </row>
    <row r="2402" spans="1:5" x14ac:dyDescent="0.35">
      <c r="A2402">
        <v>2039</v>
      </c>
      <c r="B2402" t="s">
        <v>14</v>
      </c>
      <c r="C2402" t="s">
        <v>18</v>
      </c>
      <c r="D2402" s="10">
        <v>0</v>
      </c>
      <c r="E2402" t="str">
        <f>INDEX('Fuel Types'!$B$2:$B$14,MATCH('Case2 SA'!B2402,'Fuel Types'!$A$2:$A$14,0),1)</f>
        <v>Other</v>
      </c>
    </row>
    <row r="2403" spans="1:5" x14ac:dyDescent="0.35">
      <c r="A2403">
        <v>2039</v>
      </c>
      <c r="B2403" t="s">
        <v>9</v>
      </c>
      <c r="C2403" t="s">
        <v>18</v>
      </c>
      <c r="D2403" s="10">
        <v>572002.48973333265</v>
      </c>
      <c r="E2403" t="str">
        <f>INDEX('Fuel Types'!$B$2:$B$14,MATCH('Case2 SA'!B2403,'Fuel Types'!$A$2:$A$14,0),1)</f>
        <v>Solar</v>
      </c>
    </row>
    <row r="2404" spans="1:5" x14ac:dyDescent="0.35">
      <c r="A2404">
        <v>2039</v>
      </c>
      <c r="B2404" t="s">
        <v>10</v>
      </c>
      <c r="C2404" t="s">
        <v>18</v>
      </c>
      <c r="D2404" s="10">
        <v>1622016.6143999998</v>
      </c>
      <c r="E2404" t="str">
        <f>INDEX('Fuel Types'!$B$2:$B$14,MATCH('Case2 SA'!B2404,'Fuel Types'!$A$2:$A$14,0),1)</f>
        <v>Solar</v>
      </c>
    </row>
    <row r="2405" spans="1:5" x14ac:dyDescent="0.35">
      <c r="A2405">
        <v>2039</v>
      </c>
      <c r="B2405" t="s">
        <v>17</v>
      </c>
      <c r="C2405" t="s">
        <v>18</v>
      </c>
      <c r="D2405" s="10">
        <v>8369.5391999999338</v>
      </c>
      <c r="E2405" t="str">
        <f>INDEX('Fuel Types'!$B$2:$B$14,MATCH('Case2 SA'!B2405,'Fuel Types'!$A$2:$A$14,0),1)</f>
        <v>Natural Gas</v>
      </c>
    </row>
    <row r="2406" spans="1:5" x14ac:dyDescent="0.35">
      <c r="A2406">
        <v>2039</v>
      </c>
      <c r="B2406" t="s">
        <v>11</v>
      </c>
      <c r="C2406" t="s">
        <v>18</v>
      </c>
      <c r="D2406" s="10">
        <v>6172761.1327999998</v>
      </c>
      <c r="E2406" t="str">
        <f>INDEX('Fuel Types'!$B$2:$B$14,MATCH('Case2 SA'!B2406,'Fuel Types'!$A$2:$A$14,0),1)</f>
        <v>Wind</v>
      </c>
    </row>
    <row r="2407" spans="1:5" x14ac:dyDescent="0.35">
      <c r="A2407">
        <v>2039</v>
      </c>
      <c r="B2407" t="s">
        <v>4</v>
      </c>
      <c r="C2407" t="s">
        <v>19</v>
      </c>
      <c r="D2407" s="10">
        <v>23552801.028799936</v>
      </c>
      <c r="E2407" t="str">
        <f>INDEX('Fuel Types'!$B$2:$B$14,MATCH('Case2 SA'!B2407,'Fuel Types'!$A$2:$A$14,0),1)</f>
        <v>Natural Gas</v>
      </c>
    </row>
    <row r="2408" spans="1:5" x14ac:dyDescent="0.35">
      <c r="A2408">
        <v>2039</v>
      </c>
      <c r="B2408" t="s">
        <v>6</v>
      </c>
      <c r="C2408" t="s">
        <v>19</v>
      </c>
      <c r="D2408" s="10">
        <v>3326.1866666666601</v>
      </c>
      <c r="E2408" t="str">
        <f>INDEX('Fuel Types'!$B$2:$B$14,MATCH('Case2 SA'!B2408,'Fuel Types'!$A$2:$A$14,0),1)</f>
        <v>Coal</v>
      </c>
    </row>
    <row r="2409" spans="1:5" x14ac:dyDescent="0.35">
      <c r="A2409">
        <v>2039</v>
      </c>
      <c r="B2409" t="s">
        <v>7</v>
      </c>
      <c r="C2409" t="s">
        <v>19</v>
      </c>
      <c r="D2409" s="10">
        <v>-4479.4694</v>
      </c>
      <c r="E2409" t="str">
        <f>INDEX('Fuel Types'!$B$2:$B$14,MATCH('Case2 SA'!B2409,'Fuel Types'!$A$2:$A$14,0),1)</f>
        <v>Energy Storage</v>
      </c>
    </row>
    <row r="2410" spans="1:5" x14ac:dyDescent="0.35">
      <c r="A2410">
        <v>2039</v>
      </c>
      <c r="B2410" t="s">
        <v>8</v>
      </c>
      <c r="C2410" t="s">
        <v>19</v>
      </c>
      <c r="D2410" s="10">
        <v>356057.53986666666</v>
      </c>
      <c r="E2410" t="str">
        <f>INDEX('Fuel Types'!$B$2:$B$14,MATCH('Case2 SA'!B2410,'Fuel Types'!$A$2:$A$14,0),1)</f>
        <v>Natural Gas</v>
      </c>
    </row>
    <row r="2411" spans="1:5" x14ac:dyDescent="0.35">
      <c r="A2411">
        <v>2039</v>
      </c>
      <c r="B2411" t="s">
        <v>14</v>
      </c>
      <c r="C2411" t="s">
        <v>19</v>
      </c>
      <c r="D2411" s="10">
        <v>0</v>
      </c>
      <c r="E2411" t="str">
        <f>INDEX('Fuel Types'!$B$2:$B$14,MATCH('Case2 SA'!B2411,'Fuel Types'!$A$2:$A$14,0),1)</f>
        <v>Other</v>
      </c>
    </row>
    <row r="2412" spans="1:5" x14ac:dyDescent="0.35">
      <c r="A2412">
        <v>2039</v>
      </c>
      <c r="B2412" t="s">
        <v>15</v>
      </c>
      <c r="C2412" t="s">
        <v>19</v>
      </c>
      <c r="D2412" s="10">
        <v>18950519.466666665</v>
      </c>
      <c r="E2412" t="str">
        <f>INDEX('Fuel Types'!$B$2:$B$14,MATCH('Case2 SA'!B2412,'Fuel Types'!$A$2:$A$14,0),1)</f>
        <v>Nuclear</v>
      </c>
    </row>
    <row r="2413" spans="1:5" x14ac:dyDescent="0.35">
      <c r="A2413">
        <v>2039</v>
      </c>
      <c r="B2413" t="s">
        <v>9</v>
      </c>
      <c r="C2413" t="s">
        <v>19</v>
      </c>
      <c r="D2413" s="10">
        <v>1626491.4371999935</v>
      </c>
      <c r="E2413" t="str">
        <f>INDEX('Fuel Types'!$B$2:$B$14,MATCH('Case2 SA'!B2413,'Fuel Types'!$A$2:$A$14,0),1)</f>
        <v>Solar</v>
      </c>
    </row>
    <row r="2414" spans="1:5" x14ac:dyDescent="0.35">
      <c r="A2414">
        <v>2039</v>
      </c>
      <c r="B2414" t="s">
        <v>10</v>
      </c>
      <c r="C2414" t="s">
        <v>19</v>
      </c>
      <c r="D2414" s="10">
        <v>2254324.7999999998</v>
      </c>
      <c r="E2414" t="str">
        <f>INDEX('Fuel Types'!$B$2:$B$14,MATCH('Case2 SA'!B2414,'Fuel Types'!$A$2:$A$14,0),1)</f>
        <v>Solar</v>
      </c>
    </row>
    <row r="2415" spans="1:5" x14ac:dyDescent="0.35">
      <c r="A2415">
        <v>2039</v>
      </c>
      <c r="B2415" t="s">
        <v>17</v>
      </c>
      <c r="C2415" t="s">
        <v>19</v>
      </c>
      <c r="D2415" s="10">
        <v>23386.047999999999</v>
      </c>
      <c r="E2415" t="str">
        <f>INDEX('Fuel Types'!$B$2:$B$14,MATCH('Case2 SA'!B2415,'Fuel Types'!$A$2:$A$14,0),1)</f>
        <v>Natural Gas</v>
      </c>
    </row>
    <row r="2416" spans="1:5" x14ac:dyDescent="0.35">
      <c r="A2416">
        <v>2039</v>
      </c>
      <c r="B2416" t="s">
        <v>11</v>
      </c>
      <c r="C2416" t="s">
        <v>19</v>
      </c>
      <c r="D2416" s="10">
        <v>2809630.3669333332</v>
      </c>
      <c r="E2416" t="str">
        <f>INDEX('Fuel Types'!$B$2:$B$14,MATCH('Case2 SA'!B2416,'Fuel Types'!$A$2:$A$14,0),1)</f>
        <v>Wind</v>
      </c>
    </row>
    <row r="2417" spans="1:5" x14ac:dyDescent="0.35">
      <c r="A2417">
        <v>2039</v>
      </c>
      <c r="B2417" t="s">
        <v>20</v>
      </c>
      <c r="C2417" t="s">
        <v>19</v>
      </c>
      <c r="D2417" s="10">
        <v>73842.711466666005</v>
      </c>
      <c r="E2417" t="str">
        <f>INDEX('Fuel Types'!$B$2:$B$14,MATCH('Case2 SA'!B2417,'Fuel Types'!$A$2:$A$14,0),1)</f>
        <v>Wind</v>
      </c>
    </row>
    <row r="2418" spans="1:5" x14ac:dyDescent="0.35">
      <c r="A2418">
        <v>2039</v>
      </c>
      <c r="B2418" t="s">
        <v>6</v>
      </c>
      <c r="C2418" t="s">
        <v>21</v>
      </c>
      <c r="D2418" s="10">
        <v>973525.44960000005</v>
      </c>
      <c r="E2418" t="str">
        <f>INDEX('Fuel Types'!$B$2:$B$14,MATCH('Case2 SA'!B2418,'Fuel Types'!$A$2:$A$14,0),1)</f>
        <v>Coal</v>
      </c>
    </row>
    <row r="2419" spans="1:5" x14ac:dyDescent="0.35">
      <c r="A2419">
        <v>2039</v>
      </c>
      <c r="B2419" t="s">
        <v>8</v>
      </c>
      <c r="C2419" t="s">
        <v>21</v>
      </c>
      <c r="D2419" s="10">
        <v>111018.72853333267</v>
      </c>
      <c r="E2419" t="str">
        <f>INDEX('Fuel Types'!$B$2:$B$14,MATCH('Case2 SA'!B2419,'Fuel Types'!$A$2:$A$14,0),1)</f>
        <v>Natural Gas</v>
      </c>
    </row>
    <row r="2420" spans="1:5" x14ac:dyDescent="0.35">
      <c r="A2420">
        <v>2039</v>
      </c>
      <c r="B2420" t="s">
        <v>14</v>
      </c>
      <c r="C2420" t="s">
        <v>21</v>
      </c>
      <c r="D2420" s="10">
        <v>0</v>
      </c>
      <c r="E2420" t="str">
        <f>INDEX('Fuel Types'!$B$2:$B$14,MATCH('Case2 SA'!B2420,'Fuel Types'!$A$2:$A$14,0),1)</f>
        <v>Other</v>
      </c>
    </row>
    <row r="2421" spans="1:5" x14ac:dyDescent="0.35">
      <c r="A2421">
        <v>2039</v>
      </c>
      <c r="B2421" t="s">
        <v>15</v>
      </c>
      <c r="C2421" t="s">
        <v>21</v>
      </c>
      <c r="D2421" s="10">
        <v>15448838.826666666</v>
      </c>
      <c r="E2421" t="str">
        <f>INDEX('Fuel Types'!$B$2:$B$14,MATCH('Case2 SA'!B2421,'Fuel Types'!$A$2:$A$14,0),1)</f>
        <v>Nuclear</v>
      </c>
    </row>
    <row r="2422" spans="1:5" x14ac:dyDescent="0.35">
      <c r="A2422">
        <v>2039</v>
      </c>
      <c r="B2422" t="s">
        <v>9</v>
      </c>
      <c r="C2422" t="s">
        <v>21</v>
      </c>
      <c r="D2422" s="10">
        <v>360584.38446666597</v>
      </c>
      <c r="E2422" t="str">
        <f>INDEX('Fuel Types'!$B$2:$B$14,MATCH('Case2 SA'!B2422,'Fuel Types'!$A$2:$A$14,0),1)</f>
        <v>Solar</v>
      </c>
    </row>
    <row r="2423" spans="1:5" x14ac:dyDescent="0.35">
      <c r="A2423">
        <v>2039</v>
      </c>
      <c r="B2423" t="s">
        <v>10</v>
      </c>
      <c r="C2423" t="s">
        <v>21</v>
      </c>
      <c r="D2423" s="10">
        <v>3075438.912</v>
      </c>
      <c r="E2423" t="str">
        <f>INDEX('Fuel Types'!$B$2:$B$14,MATCH('Case2 SA'!B2423,'Fuel Types'!$A$2:$A$14,0),1)</f>
        <v>Solar</v>
      </c>
    </row>
    <row r="2424" spans="1:5" x14ac:dyDescent="0.35">
      <c r="A2424">
        <v>2039</v>
      </c>
      <c r="B2424" t="s">
        <v>17</v>
      </c>
      <c r="C2424" t="s">
        <v>21</v>
      </c>
      <c r="D2424" s="10">
        <v>150628.85440000001</v>
      </c>
      <c r="E2424" t="str">
        <f>INDEX('Fuel Types'!$B$2:$B$14,MATCH('Case2 SA'!B2424,'Fuel Types'!$A$2:$A$14,0),1)</f>
        <v>Natural Gas</v>
      </c>
    </row>
    <row r="2425" spans="1:5" x14ac:dyDescent="0.35">
      <c r="A2425">
        <v>2039</v>
      </c>
      <c r="B2425" t="s">
        <v>20</v>
      </c>
      <c r="C2425" t="s">
        <v>21</v>
      </c>
      <c r="D2425" s="10">
        <v>804539.35199999996</v>
      </c>
      <c r="E2425" t="str">
        <f>INDEX('Fuel Types'!$B$2:$B$14,MATCH('Case2 SA'!B2425,'Fuel Types'!$A$2:$A$14,0),1)</f>
        <v>Wind</v>
      </c>
    </row>
    <row r="2426" spans="1:5" x14ac:dyDescent="0.35">
      <c r="A2426">
        <v>2039</v>
      </c>
      <c r="B2426" t="s">
        <v>4</v>
      </c>
      <c r="C2426" t="s">
        <v>22</v>
      </c>
      <c r="D2426" s="10">
        <v>15740833.576533265</v>
      </c>
      <c r="E2426" t="str">
        <f>INDEX('Fuel Types'!$B$2:$B$14,MATCH('Case2 SA'!B2426,'Fuel Types'!$A$2:$A$14,0),1)</f>
        <v>Natural Gas</v>
      </c>
    </row>
    <row r="2427" spans="1:5" x14ac:dyDescent="0.35">
      <c r="A2427">
        <v>2039</v>
      </c>
      <c r="B2427" t="s">
        <v>6</v>
      </c>
      <c r="C2427" t="s">
        <v>22</v>
      </c>
      <c r="D2427" s="10">
        <v>56371.940266666672</v>
      </c>
      <c r="E2427" t="str">
        <f>INDEX('Fuel Types'!$B$2:$B$14,MATCH('Case2 SA'!B2427,'Fuel Types'!$A$2:$A$14,0),1)</f>
        <v>Coal</v>
      </c>
    </row>
    <row r="2428" spans="1:5" x14ac:dyDescent="0.35">
      <c r="A2428">
        <v>2039</v>
      </c>
      <c r="B2428" t="s">
        <v>7</v>
      </c>
      <c r="C2428" t="s">
        <v>22</v>
      </c>
      <c r="D2428" s="10">
        <v>-36796.377</v>
      </c>
      <c r="E2428" t="str">
        <f>INDEX('Fuel Types'!$B$2:$B$14,MATCH('Case2 SA'!B2428,'Fuel Types'!$A$2:$A$14,0),1)</f>
        <v>Energy Storage</v>
      </c>
    </row>
    <row r="2429" spans="1:5" x14ac:dyDescent="0.35">
      <c r="A2429">
        <v>2039</v>
      </c>
      <c r="B2429" t="s">
        <v>13</v>
      </c>
      <c r="C2429" t="s">
        <v>22</v>
      </c>
      <c r="D2429" s="10">
        <v>100488.6688</v>
      </c>
      <c r="E2429" t="str">
        <f>INDEX('Fuel Types'!$B$2:$B$14,MATCH('Case2 SA'!B2429,'Fuel Types'!$A$2:$A$14,0),1)</f>
        <v>Hydro</v>
      </c>
    </row>
    <row r="2430" spans="1:5" x14ac:dyDescent="0.35">
      <c r="A2430">
        <v>2039</v>
      </c>
      <c r="B2430" t="s">
        <v>8</v>
      </c>
      <c r="C2430" t="s">
        <v>22</v>
      </c>
      <c r="D2430" s="10">
        <v>3375407.5726666669</v>
      </c>
      <c r="E2430" t="str">
        <f>INDEX('Fuel Types'!$B$2:$B$14,MATCH('Case2 SA'!B2430,'Fuel Types'!$A$2:$A$14,0),1)</f>
        <v>Natural Gas</v>
      </c>
    </row>
    <row r="2431" spans="1:5" x14ac:dyDescent="0.35">
      <c r="A2431">
        <v>2039</v>
      </c>
      <c r="B2431" t="s">
        <v>14</v>
      </c>
      <c r="C2431" t="s">
        <v>22</v>
      </c>
      <c r="D2431" s="10">
        <v>0</v>
      </c>
      <c r="E2431" t="str">
        <f>INDEX('Fuel Types'!$B$2:$B$14,MATCH('Case2 SA'!B2431,'Fuel Types'!$A$2:$A$14,0),1)</f>
        <v>Other</v>
      </c>
    </row>
    <row r="2432" spans="1:5" x14ac:dyDescent="0.35">
      <c r="A2432">
        <v>2039</v>
      </c>
      <c r="B2432" t="s">
        <v>15</v>
      </c>
      <c r="C2432" t="s">
        <v>22</v>
      </c>
      <c r="D2432" s="10">
        <v>92995183.970133334</v>
      </c>
      <c r="E2432" t="str">
        <f>INDEX('Fuel Types'!$B$2:$B$14,MATCH('Case2 SA'!B2432,'Fuel Types'!$A$2:$A$14,0),1)</f>
        <v>Nuclear</v>
      </c>
    </row>
    <row r="2433" spans="1:5" x14ac:dyDescent="0.35">
      <c r="A2433">
        <v>2039</v>
      </c>
      <c r="B2433" t="s">
        <v>9</v>
      </c>
      <c r="C2433" t="s">
        <v>22</v>
      </c>
      <c r="D2433" s="10">
        <v>1057199.4703333334</v>
      </c>
      <c r="E2433" t="str">
        <f>INDEX('Fuel Types'!$B$2:$B$14,MATCH('Case2 SA'!B2433,'Fuel Types'!$A$2:$A$14,0),1)</f>
        <v>Solar</v>
      </c>
    </row>
    <row r="2434" spans="1:5" x14ac:dyDescent="0.35">
      <c r="A2434">
        <v>2039</v>
      </c>
      <c r="B2434" t="s">
        <v>10</v>
      </c>
      <c r="C2434" t="s">
        <v>22</v>
      </c>
      <c r="D2434" s="10">
        <v>2689348.1575999935</v>
      </c>
      <c r="E2434" t="str">
        <f>INDEX('Fuel Types'!$B$2:$B$14,MATCH('Case2 SA'!B2434,'Fuel Types'!$A$2:$A$14,0),1)</f>
        <v>Solar</v>
      </c>
    </row>
    <row r="2435" spans="1:5" x14ac:dyDescent="0.35">
      <c r="A2435">
        <v>2039</v>
      </c>
      <c r="B2435" t="s">
        <v>17</v>
      </c>
      <c r="C2435" t="s">
        <v>22</v>
      </c>
      <c r="D2435" s="10">
        <v>107703.67999999999</v>
      </c>
      <c r="E2435" t="str">
        <f>INDEX('Fuel Types'!$B$2:$B$14,MATCH('Case2 SA'!B2435,'Fuel Types'!$A$2:$A$14,0),1)</f>
        <v>Natural Gas</v>
      </c>
    </row>
    <row r="2436" spans="1:5" x14ac:dyDescent="0.35">
      <c r="A2436">
        <v>2039</v>
      </c>
      <c r="B2436" t="s">
        <v>11</v>
      </c>
      <c r="C2436" t="s">
        <v>22</v>
      </c>
      <c r="D2436" s="10">
        <v>17587318.999599934</v>
      </c>
      <c r="E2436" t="str">
        <f>INDEX('Fuel Types'!$B$2:$B$14,MATCH('Case2 SA'!B2436,'Fuel Types'!$A$2:$A$14,0),1)</f>
        <v>Wind</v>
      </c>
    </row>
    <row r="2437" spans="1:5" x14ac:dyDescent="0.35">
      <c r="A2437">
        <v>2039</v>
      </c>
      <c r="B2437" t="s">
        <v>6</v>
      </c>
      <c r="C2437" t="s">
        <v>23</v>
      </c>
      <c r="D2437" s="10">
        <v>0</v>
      </c>
      <c r="E2437" t="str">
        <f>INDEX('Fuel Types'!$B$2:$B$14,MATCH('Case2 SA'!B2437,'Fuel Types'!$A$2:$A$14,0),1)</f>
        <v>Coal</v>
      </c>
    </row>
    <row r="2438" spans="1:5" x14ac:dyDescent="0.35">
      <c r="A2438">
        <v>2039</v>
      </c>
      <c r="B2438" t="s">
        <v>7</v>
      </c>
      <c r="C2438" t="s">
        <v>23</v>
      </c>
      <c r="D2438" s="10">
        <v>-1560.4885333333266</v>
      </c>
      <c r="E2438" t="str">
        <f>INDEX('Fuel Types'!$B$2:$B$14,MATCH('Case2 SA'!B2438,'Fuel Types'!$A$2:$A$14,0),1)</f>
        <v>Energy Storage</v>
      </c>
    </row>
    <row r="2439" spans="1:5" x14ac:dyDescent="0.35">
      <c r="A2439">
        <v>2039</v>
      </c>
      <c r="B2439" t="s">
        <v>8</v>
      </c>
      <c r="C2439" t="s">
        <v>23</v>
      </c>
      <c r="D2439" s="10">
        <v>202344.02453333267</v>
      </c>
      <c r="E2439" t="str">
        <f>INDEX('Fuel Types'!$B$2:$B$14,MATCH('Case2 SA'!B2439,'Fuel Types'!$A$2:$A$14,0),1)</f>
        <v>Natural Gas</v>
      </c>
    </row>
    <row r="2440" spans="1:5" x14ac:dyDescent="0.35">
      <c r="A2440">
        <v>2039</v>
      </c>
      <c r="B2440" t="s">
        <v>9</v>
      </c>
      <c r="C2440" t="s">
        <v>23</v>
      </c>
      <c r="D2440" s="10">
        <v>1163183.1552000002</v>
      </c>
      <c r="E2440" t="str">
        <f>INDEX('Fuel Types'!$B$2:$B$14,MATCH('Case2 SA'!B2440,'Fuel Types'!$A$2:$A$14,0),1)</f>
        <v>Solar</v>
      </c>
    </row>
    <row r="2441" spans="1:5" x14ac:dyDescent="0.35">
      <c r="A2441">
        <v>2039</v>
      </c>
      <c r="B2441" t="s">
        <v>10</v>
      </c>
      <c r="C2441" t="s">
        <v>23</v>
      </c>
      <c r="D2441" s="10">
        <v>626559.89759999933</v>
      </c>
      <c r="E2441" t="str">
        <f>INDEX('Fuel Types'!$B$2:$B$14,MATCH('Case2 SA'!B2441,'Fuel Types'!$A$2:$A$14,0),1)</f>
        <v>Solar</v>
      </c>
    </row>
    <row r="2442" spans="1:5" x14ac:dyDescent="0.35">
      <c r="A2442">
        <v>2039</v>
      </c>
      <c r="B2442" t="s">
        <v>11</v>
      </c>
      <c r="C2442" t="s">
        <v>23</v>
      </c>
      <c r="D2442" s="10">
        <v>281491.11579999997</v>
      </c>
      <c r="E2442" t="str">
        <f>INDEX('Fuel Types'!$B$2:$B$14,MATCH('Case2 SA'!B2442,'Fuel Types'!$A$2:$A$14,0),1)</f>
        <v>Wind</v>
      </c>
    </row>
    <row r="2443" spans="1:5" x14ac:dyDescent="0.35">
      <c r="A2443">
        <v>2039</v>
      </c>
      <c r="B2443" t="s">
        <v>4</v>
      </c>
      <c r="C2443" t="s">
        <v>24</v>
      </c>
      <c r="D2443" s="10">
        <v>3025545.9850666602</v>
      </c>
      <c r="E2443" t="str">
        <f>INDEX('Fuel Types'!$B$2:$B$14,MATCH('Case2 SA'!B2443,'Fuel Types'!$A$2:$A$14,0),1)</f>
        <v>Natural Gas</v>
      </c>
    </row>
    <row r="2444" spans="1:5" x14ac:dyDescent="0.35">
      <c r="A2444">
        <v>2039</v>
      </c>
      <c r="B2444" t="s">
        <v>7</v>
      </c>
      <c r="C2444" t="s">
        <v>24</v>
      </c>
      <c r="D2444" s="10">
        <v>-4506.6709333333329</v>
      </c>
      <c r="E2444" t="str">
        <f>INDEX('Fuel Types'!$B$2:$B$14,MATCH('Case2 SA'!B2444,'Fuel Types'!$A$2:$A$14,0),1)</f>
        <v>Energy Storage</v>
      </c>
    </row>
    <row r="2445" spans="1:5" x14ac:dyDescent="0.35">
      <c r="A2445">
        <v>2039</v>
      </c>
      <c r="B2445" t="s">
        <v>13</v>
      </c>
      <c r="C2445" t="s">
        <v>24</v>
      </c>
      <c r="D2445" s="10">
        <v>503154.63253333332</v>
      </c>
      <c r="E2445" t="str">
        <f>INDEX('Fuel Types'!$B$2:$B$14,MATCH('Case2 SA'!B2445,'Fuel Types'!$A$2:$A$14,0),1)</f>
        <v>Hydro</v>
      </c>
    </row>
    <row r="2446" spans="1:5" x14ac:dyDescent="0.35">
      <c r="A2446">
        <v>2039</v>
      </c>
      <c r="B2446" t="s">
        <v>8</v>
      </c>
      <c r="C2446" t="s">
        <v>24</v>
      </c>
      <c r="D2446" s="10">
        <v>56710.268799999998</v>
      </c>
      <c r="E2446" t="str">
        <f>INDEX('Fuel Types'!$B$2:$B$14,MATCH('Case2 SA'!B2446,'Fuel Types'!$A$2:$A$14,0),1)</f>
        <v>Natural Gas</v>
      </c>
    </row>
    <row r="2447" spans="1:5" x14ac:dyDescent="0.35">
      <c r="A2447">
        <v>2039</v>
      </c>
      <c r="B2447" t="s">
        <v>14</v>
      </c>
      <c r="C2447" t="s">
        <v>24</v>
      </c>
      <c r="D2447" s="10">
        <v>0</v>
      </c>
      <c r="E2447" t="str">
        <f>INDEX('Fuel Types'!$B$2:$B$14,MATCH('Case2 SA'!B2447,'Fuel Types'!$A$2:$A$14,0),1)</f>
        <v>Other</v>
      </c>
    </row>
    <row r="2448" spans="1:5" x14ac:dyDescent="0.35">
      <c r="A2448">
        <v>2039</v>
      </c>
      <c r="B2448" t="s">
        <v>9</v>
      </c>
      <c r="C2448" t="s">
        <v>24</v>
      </c>
      <c r="D2448" s="10">
        <v>290035.54773333267</v>
      </c>
      <c r="E2448" t="str">
        <f>INDEX('Fuel Types'!$B$2:$B$14,MATCH('Case2 SA'!B2448,'Fuel Types'!$A$2:$A$14,0),1)</f>
        <v>Solar</v>
      </c>
    </row>
    <row r="2449" spans="1:5" x14ac:dyDescent="0.35">
      <c r="A2449">
        <v>2039</v>
      </c>
      <c r="B2449" t="s">
        <v>10</v>
      </c>
      <c r="C2449" t="s">
        <v>24</v>
      </c>
      <c r="D2449" s="10">
        <v>1006347.0143999933</v>
      </c>
      <c r="E2449" t="str">
        <f>INDEX('Fuel Types'!$B$2:$B$14,MATCH('Case2 SA'!B2449,'Fuel Types'!$A$2:$A$14,0),1)</f>
        <v>Solar</v>
      </c>
    </row>
    <row r="2450" spans="1:5" x14ac:dyDescent="0.35">
      <c r="A2450">
        <v>2039</v>
      </c>
      <c r="B2450" t="s">
        <v>17</v>
      </c>
      <c r="C2450" t="s">
        <v>24</v>
      </c>
      <c r="D2450" s="10">
        <v>5739.52</v>
      </c>
      <c r="E2450" t="str">
        <f>INDEX('Fuel Types'!$B$2:$B$14,MATCH('Case2 SA'!B2450,'Fuel Types'!$A$2:$A$14,0),1)</f>
        <v>Natural Gas</v>
      </c>
    </row>
    <row r="2451" spans="1:5" x14ac:dyDescent="0.35">
      <c r="A2451">
        <v>2039</v>
      </c>
      <c r="B2451" t="s">
        <v>11</v>
      </c>
      <c r="C2451" t="s">
        <v>24</v>
      </c>
      <c r="D2451" s="10">
        <v>254099.89973333266</v>
      </c>
      <c r="E2451" t="str">
        <f>INDEX('Fuel Types'!$B$2:$B$14,MATCH('Case2 SA'!B2451,'Fuel Types'!$A$2:$A$14,0),1)</f>
        <v>Wind</v>
      </c>
    </row>
    <row r="2452" spans="1:5" x14ac:dyDescent="0.35">
      <c r="A2452">
        <v>2039</v>
      </c>
      <c r="B2452" t="s">
        <v>4</v>
      </c>
      <c r="C2452" t="s">
        <v>25</v>
      </c>
      <c r="D2452" s="10">
        <v>31239043.430399999</v>
      </c>
      <c r="E2452" t="str">
        <f>INDEX('Fuel Types'!$B$2:$B$14,MATCH('Case2 SA'!B2452,'Fuel Types'!$A$2:$A$14,0),1)</f>
        <v>Natural Gas</v>
      </c>
    </row>
    <row r="2453" spans="1:5" x14ac:dyDescent="0.35">
      <c r="A2453">
        <v>2039</v>
      </c>
      <c r="B2453" t="s">
        <v>7</v>
      </c>
      <c r="C2453" t="s">
        <v>25</v>
      </c>
      <c r="D2453" s="10">
        <v>-220226.72993333265</v>
      </c>
      <c r="E2453" t="str">
        <f>INDEX('Fuel Types'!$B$2:$B$14,MATCH('Case2 SA'!B2453,'Fuel Types'!$A$2:$A$14,0),1)</f>
        <v>Energy Storage</v>
      </c>
    </row>
    <row r="2454" spans="1:5" x14ac:dyDescent="0.35">
      <c r="A2454">
        <v>2039</v>
      </c>
      <c r="B2454" t="s">
        <v>13</v>
      </c>
      <c r="C2454" t="s">
        <v>25</v>
      </c>
      <c r="D2454" s="10">
        <v>1624512.5760000001</v>
      </c>
      <c r="E2454" t="str">
        <f>INDEX('Fuel Types'!$B$2:$B$14,MATCH('Case2 SA'!B2454,'Fuel Types'!$A$2:$A$14,0),1)</f>
        <v>Hydro</v>
      </c>
    </row>
    <row r="2455" spans="1:5" x14ac:dyDescent="0.35">
      <c r="A2455">
        <v>2039</v>
      </c>
      <c r="B2455" t="s">
        <v>8</v>
      </c>
      <c r="C2455" t="s">
        <v>25</v>
      </c>
      <c r="D2455" s="10">
        <v>1677163.1690666666</v>
      </c>
      <c r="E2455" t="str">
        <f>INDEX('Fuel Types'!$B$2:$B$14,MATCH('Case2 SA'!B2455,'Fuel Types'!$A$2:$A$14,0),1)</f>
        <v>Natural Gas</v>
      </c>
    </row>
    <row r="2456" spans="1:5" x14ac:dyDescent="0.35">
      <c r="A2456">
        <v>2039</v>
      </c>
      <c r="B2456" t="s">
        <v>14</v>
      </c>
      <c r="C2456" t="s">
        <v>25</v>
      </c>
      <c r="D2456" s="10">
        <v>0</v>
      </c>
      <c r="E2456" t="str">
        <f>INDEX('Fuel Types'!$B$2:$B$14,MATCH('Case2 SA'!B2456,'Fuel Types'!$A$2:$A$14,0),1)</f>
        <v>Other</v>
      </c>
    </row>
    <row r="2457" spans="1:5" x14ac:dyDescent="0.35">
      <c r="A2457">
        <v>2039</v>
      </c>
      <c r="B2457" t="s">
        <v>15</v>
      </c>
      <c r="C2457" t="s">
        <v>25</v>
      </c>
      <c r="D2457" s="10">
        <v>31404784</v>
      </c>
      <c r="E2457" t="str">
        <f>INDEX('Fuel Types'!$B$2:$B$14,MATCH('Case2 SA'!B2457,'Fuel Types'!$A$2:$A$14,0),1)</f>
        <v>Nuclear</v>
      </c>
    </row>
    <row r="2458" spans="1:5" x14ac:dyDescent="0.35">
      <c r="A2458">
        <v>2039</v>
      </c>
      <c r="B2458" t="s">
        <v>16</v>
      </c>
      <c r="C2458" t="s">
        <v>25</v>
      </c>
      <c r="D2458" s="10">
        <v>-117696.05119999933</v>
      </c>
      <c r="E2458" t="str">
        <f>INDEX('Fuel Types'!$B$2:$B$14,MATCH('Case2 SA'!B2458,'Fuel Types'!$A$2:$A$14,0),1)</f>
        <v>Energy Storage</v>
      </c>
    </row>
    <row r="2459" spans="1:5" x14ac:dyDescent="0.35">
      <c r="A2459">
        <v>2039</v>
      </c>
      <c r="B2459" t="s">
        <v>9</v>
      </c>
      <c r="C2459" t="s">
        <v>25</v>
      </c>
      <c r="D2459" s="10">
        <v>15845753.072266666</v>
      </c>
      <c r="E2459" t="str">
        <f>INDEX('Fuel Types'!$B$2:$B$14,MATCH('Case2 SA'!B2459,'Fuel Types'!$A$2:$A$14,0),1)</f>
        <v>Solar</v>
      </c>
    </row>
    <row r="2460" spans="1:5" x14ac:dyDescent="0.35">
      <c r="A2460">
        <v>2039</v>
      </c>
      <c r="B2460" t="s">
        <v>10</v>
      </c>
      <c r="C2460" t="s">
        <v>25</v>
      </c>
      <c r="D2460" s="10">
        <v>4062729.216</v>
      </c>
      <c r="E2460" t="str">
        <f>INDEX('Fuel Types'!$B$2:$B$14,MATCH('Case2 SA'!B2460,'Fuel Types'!$A$2:$A$14,0),1)</f>
        <v>Solar</v>
      </c>
    </row>
    <row r="2461" spans="1:5" x14ac:dyDescent="0.35">
      <c r="A2461">
        <v>2039</v>
      </c>
      <c r="B2461" t="s">
        <v>17</v>
      </c>
      <c r="C2461" t="s">
        <v>25</v>
      </c>
      <c r="D2461" s="10">
        <v>21413.548799999935</v>
      </c>
      <c r="E2461" t="str">
        <f>INDEX('Fuel Types'!$B$2:$B$14,MATCH('Case2 SA'!B2461,'Fuel Types'!$A$2:$A$14,0),1)</f>
        <v>Natural Gas</v>
      </c>
    </row>
    <row r="2462" spans="1:5" x14ac:dyDescent="0.35">
      <c r="A2462">
        <v>2039</v>
      </c>
      <c r="B2462" t="s">
        <v>11</v>
      </c>
      <c r="C2462" t="s">
        <v>25</v>
      </c>
      <c r="D2462" s="10">
        <v>24249288.634533335</v>
      </c>
      <c r="E2462" t="str">
        <f>INDEX('Fuel Types'!$B$2:$B$14,MATCH('Case2 SA'!B2462,'Fuel Types'!$A$2:$A$14,0),1)</f>
        <v>Wind</v>
      </c>
    </row>
    <row r="2463" spans="1:5" x14ac:dyDescent="0.35">
      <c r="A2463">
        <v>2039</v>
      </c>
      <c r="B2463" t="s">
        <v>20</v>
      </c>
      <c r="C2463" t="s">
        <v>25</v>
      </c>
      <c r="D2463" s="10">
        <v>10109076.516399933</v>
      </c>
      <c r="E2463" t="str">
        <f>INDEX('Fuel Types'!$B$2:$B$14,MATCH('Case2 SA'!B2463,'Fuel Types'!$A$2:$A$14,0),1)</f>
        <v>Wind</v>
      </c>
    </row>
    <row r="2464" spans="1:5" x14ac:dyDescent="0.35">
      <c r="A2464">
        <v>2039</v>
      </c>
      <c r="B2464" t="s">
        <v>4</v>
      </c>
      <c r="C2464" t="s">
        <v>26</v>
      </c>
      <c r="D2464" s="10">
        <v>5718120.2485333337</v>
      </c>
      <c r="E2464" t="str">
        <f>INDEX('Fuel Types'!$B$2:$B$14,MATCH('Case2 SA'!B2464,'Fuel Types'!$A$2:$A$14,0),1)</f>
        <v>Natural Gas</v>
      </c>
    </row>
    <row r="2465" spans="1:5" x14ac:dyDescent="0.35">
      <c r="A2465">
        <v>2039</v>
      </c>
      <c r="B2465" t="s">
        <v>7</v>
      </c>
      <c r="C2465" t="s">
        <v>26</v>
      </c>
      <c r="D2465" s="10">
        <v>-17035.372933333267</v>
      </c>
      <c r="E2465" t="str">
        <f>INDEX('Fuel Types'!$B$2:$B$14,MATCH('Case2 SA'!B2465,'Fuel Types'!$A$2:$A$14,0),1)</f>
        <v>Energy Storage</v>
      </c>
    </row>
    <row r="2466" spans="1:5" x14ac:dyDescent="0.35">
      <c r="A2466">
        <v>2039</v>
      </c>
      <c r="B2466" t="s">
        <v>13</v>
      </c>
      <c r="C2466" t="s">
        <v>26</v>
      </c>
      <c r="D2466" s="10">
        <v>2352460.8928</v>
      </c>
      <c r="E2466" t="str">
        <f>INDEX('Fuel Types'!$B$2:$B$14,MATCH('Case2 SA'!B2466,'Fuel Types'!$A$2:$A$14,0),1)</f>
        <v>Hydro</v>
      </c>
    </row>
    <row r="2467" spans="1:5" x14ac:dyDescent="0.35">
      <c r="A2467">
        <v>2039</v>
      </c>
      <c r="B2467" t="s">
        <v>8</v>
      </c>
      <c r="C2467" t="s">
        <v>26</v>
      </c>
      <c r="D2467" s="10">
        <v>67661.974600000001</v>
      </c>
      <c r="E2467" t="str">
        <f>INDEX('Fuel Types'!$B$2:$B$14,MATCH('Case2 SA'!B2467,'Fuel Types'!$A$2:$A$14,0),1)</f>
        <v>Natural Gas</v>
      </c>
    </row>
    <row r="2468" spans="1:5" x14ac:dyDescent="0.35">
      <c r="A2468">
        <v>2039</v>
      </c>
      <c r="B2468" t="s">
        <v>9</v>
      </c>
      <c r="C2468" t="s">
        <v>26</v>
      </c>
      <c r="D2468" s="10">
        <v>1694074.9929333334</v>
      </c>
      <c r="E2468" t="str">
        <f>INDEX('Fuel Types'!$B$2:$B$14,MATCH('Case2 SA'!B2468,'Fuel Types'!$A$2:$A$14,0),1)</f>
        <v>Solar</v>
      </c>
    </row>
    <row r="2469" spans="1:5" x14ac:dyDescent="0.35">
      <c r="A2469">
        <v>2039</v>
      </c>
      <c r="B2469" t="s">
        <v>10</v>
      </c>
      <c r="C2469" t="s">
        <v>26</v>
      </c>
      <c r="D2469" s="10">
        <v>1204248.8639999933</v>
      </c>
      <c r="E2469" t="str">
        <f>INDEX('Fuel Types'!$B$2:$B$14,MATCH('Case2 SA'!B2469,'Fuel Types'!$A$2:$A$14,0),1)</f>
        <v>Solar</v>
      </c>
    </row>
    <row r="2470" spans="1:5" x14ac:dyDescent="0.35">
      <c r="A2470">
        <v>2039</v>
      </c>
      <c r="B2470" t="s">
        <v>17</v>
      </c>
      <c r="C2470" t="s">
        <v>26</v>
      </c>
      <c r="D2470" s="10">
        <v>458745.02613333333</v>
      </c>
      <c r="E2470" t="str">
        <f>INDEX('Fuel Types'!$B$2:$B$14,MATCH('Case2 SA'!B2470,'Fuel Types'!$A$2:$A$14,0),1)</f>
        <v>Natural Gas</v>
      </c>
    </row>
    <row r="2471" spans="1:5" x14ac:dyDescent="0.35">
      <c r="A2471">
        <v>2039</v>
      </c>
      <c r="B2471" t="s">
        <v>11</v>
      </c>
      <c r="C2471" t="s">
        <v>26</v>
      </c>
      <c r="D2471" s="10">
        <v>1417988.6768</v>
      </c>
      <c r="E2471" t="str">
        <f>INDEX('Fuel Types'!$B$2:$B$14,MATCH('Case2 SA'!B2471,'Fuel Types'!$A$2:$A$14,0),1)</f>
        <v>Wind</v>
      </c>
    </row>
    <row r="2472" spans="1:5" x14ac:dyDescent="0.35">
      <c r="A2472">
        <v>2039</v>
      </c>
      <c r="B2472" t="s">
        <v>20</v>
      </c>
      <c r="C2472" t="s">
        <v>26</v>
      </c>
      <c r="D2472" s="10">
        <v>1794368.7440666666</v>
      </c>
      <c r="E2472" t="str">
        <f>INDEX('Fuel Types'!$B$2:$B$14,MATCH('Case2 SA'!B2472,'Fuel Types'!$A$2:$A$14,0),1)</f>
        <v>Wind</v>
      </c>
    </row>
    <row r="2473" spans="1:5" x14ac:dyDescent="0.35">
      <c r="A2473">
        <v>2039</v>
      </c>
      <c r="B2473" t="s">
        <v>4</v>
      </c>
      <c r="C2473" t="s">
        <v>27</v>
      </c>
      <c r="D2473" s="10">
        <v>10184825.746733334</v>
      </c>
      <c r="E2473" t="str">
        <f>INDEX('Fuel Types'!$B$2:$B$14,MATCH('Case2 SA'!B2473,'Fuel Types'!$A$2:$A$14,0),1)</f>
        <v>Natural Gas</v>
      </c>
    </row>
    <row r="2474" spans="1:5" x14ac:dyDescent="0.35">
      <c r="A2474">
        <v>2039</v>
      </c>
      <c r="B2474" t="s">
        <v>13</v>
      </c>
      <c r="C2474" t="s">
        <v>27</v>
      </c>
      <c r="D2474" s="10">
        <v>100165.36639999933</v>
      </c>
      <c r="E2474" t="str">
        <f>INDEX('Fuel Types'!$B$2:$B$14,MATCH('Case2 SA'!B2474,'Fuel Types'!$A$2:$A$14,0),1)</f>
        <v>Hydro</v>
      </c>
    </row>
    <row r="2475" spans="1:5" x14ac:dyDescent="0.35">
      <c r="A2475">
        <v>2039</v>
      </c>
      <c r="B2475" t="s">
        <v>8</v>
      </c>
      <c r="C2475" t="s">
        <v>27</v>
      </c>
      <c r="D2475" s="10">
        <v>6881.3344000000006</v>
      </c>
      <c r="E2475" t="str">
        <f>INDEX('Fuel Types'!$B$2:$B$14,MATCH('Case2 SA'!B2475,'Fuel Types'!$A$2:$A$14,0),1)</f>
        <v>Natural Gas</v>
      </c>
    </row>
    <row r="2476" spans="1:5" x14ac:dyDescent="0.35">
      <c r="A2476">
        <v>2039</v>
      </c>
      <c r="B2476" t="s">
        <v>15</v>
      </c>
      <c r="C2476" t="s">
        <v>27</v>
      </c>
      <c r="D2476" s="10">
        <v>15092660.266666668</v>
      </c>
      <c r="E2476" t="str">
        <f>INDEX('Fuel Types'!$B$2:$B$14,MATCH('Case2 SA'!B2476,'Fuel Types'!$A$2:$A$14,0),1)</f>
        <v>Nuclear</v>
      </c>
    </row>
    <row r="2477" spans="1:5" x14ac:dyDescent="0.35">
      <c r="A2477">
        <v>2039</v>
      </c>
      <c r="B2477" t="s">
        <v>9</v>
      </c>
      <c r="C2477" t="s">
        <v>27</v>
      </c>
      <c r="D2477" s="10">
        <v>127809.80080000001</v>
      </c>
      <c r="E2477" t="str">
        <f>INDEX('Fuel Types'!$B$2:$B$14,MATCH('Case2 SA'!B2477,'Fuel Types'!$A$2:$A$14,0),1)</f>
        <v>Solar</v>
      </c>
    </row>
    <row r="2478" spans="1:5" x14ac:dyDescent="0.35">
      <c r="A2478">
        <v>2039</v>
      </c>
      <c r="B2478" t="s">
        <v>10</v>
      </c>
      <c r="C2478" t="s">
        <v>27</v>
      </c>
      <c r="D2478" s="10">
        <v>288377.10719999933</v>
      </c>
      <c r="E2478" t="str">
        <f>INDEX('Fuel Types'!$B$2:$B$14,MATCH('Case2 SA'!B2478,'Fuel Types'!$A$2:$A$14,0),1)</f>
        <v>Solar</v>
      </c>
    </row>
    <row r="2479" spans="1:5" x14ac:dyDescent="0.35">
      <c r="A2479">
        <v>2039</v>
      </c>
      <c r="B2479" t="s">
        <v>17</v>
      </c>
      <c r="C2479" t="s">
        <v>27</v>
      </c>
      <c r="D2479" s="10">
        <v>524625.93386666675</v>
      </c>
      <c r="E2479" t="str">
        <f>INDEX('Fuel Types'!$B$2:$B$14,MATCH('Case2 SA'!B2479,'Fuel Types'!$A$2:$A$14,0),1)</f>
        <v>Natural Gas</v>
      </c>
    </row>
    <row r="2480" spans="1:5" x14ac:dyDescent="0.35">
      <c r="A2480">
        <v>2039</v>
      </c>
      <c r="B2480" t="s">
        <v>11</v>
      </c>
      <c r="C2480" t="s">
        <v>27</v>
      </c>
      <c r="D2480" s="10">
        <v>133736.864</v>
      </c>
      <c r="E2480" t="str">
        <f>INDEX('Fuel Types'!$B$2:$B$14,MATCH('Case2 SA'!B2480,'Fuel Types'!$A$2:$A$14,0),1)</f>
        <v>Wind</v>
      </c>
    </row>
    <row r="2481" spans="1:5" x14ac:dyDescent="0.35">
      <c r="A2481">
        <v>2039</v>
      </c>
      <c r="B2481" t="s">
        <v>6</v>
      </c>
      <c r="C2481" t="s">
        <v>28</v>
      </c>
      <c r="D2481" s="10">
        <v>6317251.4005333334</v>
      </c>
      <c r="E2481" t="str">
        <f>INDEX('Fuel Types'!$B$2:$B$14,MATCH('Case2 SA'!B2481,'Fuel Types'!$A$2:$A$14,0),1)</f>
        <v>Coal</v>
      </c>
    </row>
    <row r="2482" spans="1:5" x14ac:dyDescent="0.35">
      <c r="A2482">
        <v>2039</v>
      </c>
      <c r="B2482" t="s">
        <v>13</v>
      </c>
      <c r="C2482" t="s">
        <v>28</v>
      </c>
      <c r="D2482" s="10">
        <v>150384.3168</v>
      </c>
      <c r="E2482" t="str">
        <f>INDEX('Fuel Types'!$B$2:$B$14,MATCH('Case2 SA'!B2482,'Fuel Types'!$A$2:$A$14,0),1)</f>
        <v>Hydro</v>
      </c>
    </row>
    <row r="2483" spans="1:5" x14ac:dyDescent="0.35">
      <c r="A2483">
        <v>2039</v>
      </c>
      <c r="B2483" t="s">
        <v>8</v>
      </c>
      <c r="C2483" t="s">
        <v>28</v>
      </c>
      <c r="D2483" s="10">
        <v>198270.56106666601</v>
      </c>
      <c r="E2483" t="str">
        <f>INDEX('Fuel Types'!$B$2:$B$14,MATCH('Case2 SA'!B2483,'Fuel Types'!$A$2:$A$14,0),1)</f>
        <v>Natural Gas</v>
      </c>
    </row>
    <row r="2484" spans="1:5" x14ac:dyDescent="0.35">
      <c r="A2484">
        <v>2039</v>
      </c>
      <c r="B2484" t="s">
        <v>10</v>
      </c>
      <c r="C2484" t="s">
        <v>28</v>
      </c>
      <c r="D2484" s="10">
        <v>127762.25279999933</v>
      </c>
      <c r="E2484" t="str">
        <f>INDEX('Fuel Types'!$B$2:$B$14,MATCH('Case2 SA'!B2484,'Fuel Types'!$A$2:$A$14,0),1)</f>
        <v>Solar</v>
      </c>
    </row>
    <row r="2485" spans="1:5" x14ac:dyDescent="0.35">
      <c r="A2485">
        <v>2039</v>
      </c>
      <c r="B2485" t="s">
        <v>17</v>
      </c>
      <c r="C2485" t="s">
        <v>28</v>
      </c>
      <c r="D2485" s="10">
        <v>35.199999999999932</v>
      </c>
      <c r="E2485" t="str">
        <f>INDEX('Fuel Types'!$B$2:$B$14,MATCH('Case2 SA'!B2485,'Fuel Types'!$A$2:$A$14,0),1)</f>
        <v>Natural Gas</v>
      </c>
    </row>
    <row r="2486" spans="1:5" x14ac:dyDescent="0.35">
      <c r="A2486">
        <v>2039</v>
      </c>
      <c r="B2486" t="s">
        <v>4</v>
      </c>
      <c r="C2486" t="s">
        <v>29</v>
      </c>
      <c r="D2486" s="10">
        <v>2383031.5424000002</v>
      </c>
      <c r="E2486" t="str">
        <f>INDEX('Fuel Types'!$B$2:$B$14,MATCH('Case2 SA'!B2486,'Fuel Types'!$A$2:$A$14,0),1)</f>
        <v>Natural Gas</v>
      </c>
    </row>
    <row r="2487" spans="1:5" x14ac:dyDescent="0.35">
      <c r="A2487">
        <v>2039</v>
      </c>
      <c r="B2487" t="s">
        <v>7</v>
      </c>
      <c r="C2487" t="s">
        <v>29</v>
      </c>
      <c r="D2487" s="10">
        <v>-47470.253666666933</v>
      </c>
      <c r="E2487" t="str">
        <f>INDEX('Fuel Types'!$B$2:$B$14,MATCH('Case2 SA'!B2487,'Fuel Types'!$A$2:$A$14,0),1)</f>
        <v>Energy Storage</v>
      </c>
    </row>
    <row r="2488" spans="1:5" x14ac:dyDescent="0.35">
      <c r="A2488">
        <v>2039</v>
      </c>
      <c r="B2488" t="s">
        <v>8</v>
      </c>
      <c r="C2488" t="s">
        <v>29</v>
      </c>
      <c r="D2488" s="10">
        <v>170547.45066666664</v>
      </c>
      <c r="E2488" t="str">
        <f>INDEX('Fuel Types'!$B$2:$B$14,MATCH('Case2 SA'!B2488,'Fuel Types'!$A$2:$A$14,0),1)</f>
        <v>Natural Gas</v>
      </c>
    </row>
    <row r="2489" spans="1:5" x14ac:dyDescent="0.35">
      <c r="A2489">
        <v>2039</v>
      </c>
      <c r="B2489" t="s">
        <v>16</v>
      </c>
      <c r="C2489" t="s">
        <v>29</v>
      </c>
      <c r="D2489" s="10">
        <v>-5485.9551999999994</v>
      </c>
      <c r="E2489" t="str">
        <f>INDEX('Fuel Types'!$B$2:$B$14,MATCH('Case2 SA'!B2489,'Fuel Types'!$A$2:$A$14,0),1)</f>
        <v>Energy Storage</v>
      </c>
    </row>
    <row r="2490" spans="1:5" x14ac:dyDescent="0.35">
      <c r="A2490">
        <v>2039</v>
      </c>
      <c r="B2490" t="s">
        <v>9</v>
      </c>
      <c r="C2490" t="s">
        <v>29</v>
      </c>
      <c r="D2490" s="10">
        <v>1041178.5962</v>
      </c>
      <c r="E2490" t="str">
        <f>INDEX('Fuel Types'!$B$2:$B$14,MATCH('Case2 SA'!B2490,'Fuel Types'!$A$2:$A$14,0),1)</f>
        <v>Solar</v>
      </c>
    </row>
    <row r="2491" spans="1:5" x14ac:dyDescent="0.35">
      <c r="A2491">
        <v>2039</v>
      </c>
      <c r="B2491" t="s">
        <v>10</v>
      </c>
      <c r="C2491" t="s">
        <v>29</v>
      </c>
      <c r="D2491" s="10">
        <v>2218315.0079999999</v>
      </c>
      <c r="E2491" t="str">
        <f>INDEX('Fuel Types'!$B$2:$B$14,MATCH('Case2 SA'!B2491,'Fuel Types'!$A$2:$A$14,0),1)</f>
        <v>Solar</v>
      </c>
    </row>
    <row r="2492" spans="1:5" x14ac:dyDescent="0.35">
      <c r="A2492">
        <v>2039</v>
      </c>
      <c r="B2492" t="s">
        <v>20</v>
      </c>
      <c r="C2492" t="s">
        <v>29</v>
      </c>
      <c r="D2492" s="10">
        <v>14149746.730266666</v>
      </c>
      <c r="E2492" t="str">
        <f>INDEX('Fuel Types'!$B$2:$B$14,MATCH('Case2 SA'!B2492,'Fuel Types'!$A$2:$A$14,0),1)</f>
        <v>Wind</v>
      </c>
    </row>
    <row r="2493" spans="1:5" x14ac:dyDescent="0.35">
      <c r="A2493">
        <v>2039</v>
      </c>
      <c r="B2493" t="s">
        <v>4</v>
      </c>
      <c r="C2493" t="s">
        <v>30</v>
      </c>
      <c r="D2493" s="10">
        <v>9941744.5013333336</v>
      </c>
      <c r="E2493" t="str">
        <f>INDEX('Fuel Types'!$B$2:$B$14,MATCH('Case2 SA'!B2493,'Fuel Types'!$A$2:$A$14,0),1)</f>
        <v>Natural Gas</v>
      </c>
    </row>
    <row r="2494" spans="1:5" x14ac:dyDescent="0.35">
      <c r="A2494">
        <v>2039</v>
      </c>
      <c r="B2494" t="s">
        <v>6</v>
      </c>
      <c r="C2494" t="s">
        <v>30</v>
      </c>
      <c r="D2494" s="10">
        <v>2441.3226666666601</v>
      </c>
      <c r="E2494" t="str">
        <f>INDEX('Fuel Types'!$B$2:$B$14,MATCH('Case2 SA'!B2494,'Fuel Types'!$A$2:$A$14,0),1)</f>
        <v>Coal</v>
      </c>
    </row>
    <row r="2495" spans="1:5" x14ac:dyDescent="0.35">
      <c r="A2495">
        <v>2039</v>
      </c>
      <c r="B2495" t="s">
        <v>7</v>
      </c>
      <c r="C2495" t="s">
        <v>30</v>
      </c>
      <c r="D2495" s="10">
        <v>-131.95839999999933</v>
      </c>
      <c r="E2495" t="str">
        <f>INDEX('Fuel Types'!$B$2:$B$14,MATCH('Case2 SA'!B2495,'Fuel Types'!$A$2:$A$14,0),1)</f>
        <v>Energy Storage</v>
      </c>
    </row>
    <row r="2496" spans="1:5" x14ac:dyDescent="0.35">
      <c r="A2496">
        <v>2039</v>
      </c>
      <c r="B2496" t="s">
        <v>13</v>
      </c>
      <c r="C2496" t="s">
        <v>30</v>
      </c>
      <c r="D2496" s="10">
        <v>123939.93279999934</v>
      </c>
      <c r="E2496" t="str">
        <f>INDEX('Fuel Types'!$B$2:$B$14,MATCH('Case2 SA'!B2496,'Fuel Types'!$A$2:$A$14,0),1)</f>
        <v>Hydro</v>
      </c>
    </row>
    <row r="2497" spans="1:5" x14ac:dyDescent="0.35">
      <c r="A2497">
        <v>2039</v>
      </c>
      <c r="B2497" t="s">
        <v>8</v>
      </c>
      <c r="C2497" t="s">
        <v>30</v>
      </c>
      <c r="D2497" s="10">
        <v>43566.4928</v>
      </c>
      <c r="E2497" t="str">
        <f>INDEX('Fuel Types'!$B$2:$B$14,MATCH('Case2 SA'!B2497,'Fuel Types'!$A$2:$A$14,0),1)</f>
        <v>Natural Gas</v>
      </c>
    </row>
    <row r="2498" spans="1:5" x14ac:dyDescent="0.35">
      <c r="A2498">
        <v>2039</v>
      </c>
      <c r="B2498" t="s">
        <v>9</v>
      </c>
      <c r="C2498" t="s">
        <v>30</v>
      </c>
      <c r="D2498" s="10">
        <v>441838.13939999935</v>
      </c>
      <c r="E2498" t="str">
        <f>INDEX('Fuel Types'!$B$2:$B$14,MATCH('Case2 SA'!B2498,'Fuel Types'!$A$2:$A$14,0),1)</f>
        <v>Solar</v>
      </c>
    </row>
    <row r="2499" spans="1:5" x14ac:dyDescent="0.35">
      <c r="A2499">
        <v>2039</v>
      </c>
      <c r="B2499" t="s">
        <v>10</v>
      </c>
      <c r="C2499" t="s">
        <v>30</v>
      </c>
      <c r="D2499" s="10">
        <v>397945.76639999932</v>
      </c>
      <c r="E2499" t="str">
        <f>INDEX('Fuel Types'!$B$2:$B$14,MATCH('Case2 SA'!B2499,'Fuel Types'!$A$2:$A$14,0),1)</f>
        <v>Solar</v>
      </c>
    </row>
    <row r="2500" spans="1:5" x14ac:dyDescent="0.35">
      <c r="A2500">
        <v>2039</v>
      </c>
      <c r="B2500" t="s">
        <v>17</v>
      </c>
      <c r="C2500" t="s">
        <v>30</v>
      </c>
      <c r="D2500" s="10">
        <v>0</v>
      </c>
      <c r="E2500" t="str">
        <f>INDEX('Fuel Types'!$B$2:$B$14,MATCH('Case2 SA'!B2500,'Fuel Types'!$A$2:$A$14,0),1)</f>
        <v>Natural Gas</v>
      </c>
    </row>
    <row r="2501" spans="1:5" x14ac:dyDescent="0.35">
      <c r="A2501">
        <v>2039</v>
      </c>
      <c r="B2501" t="s">
        <v>11</v>
      </c>
      <c r="C2501" t="s">
        <v>30</v>
      </c>
      <c r="D2501" s="10">
        <v>125378.19599999933</v>
      </c>
      <c r="E2501" t="str">
        <f>INDEX('Fuel Types'!$B$2:$B$14,MATCH('Case2 SA'!B2501,'Fuel Types'!$A$2:$A$14,0),1)</f>
        <v>Wind</v>
      </c>
    </row>
    <row r="2502" spans="1:5" x14ac:dyDescent="0.35">
      <c r="A2502">
        <v>2039</v>
      </c>
      <c r="B2502" t="s">
        <v>4</v>
      </c>
      <c r="C2502" t="s">
        <v>31</v>
      </c>
      <c r="D2502" s="10">
        <v>15230301.572133267</v>
      </c>
      <c r="E2502" t="str">
        <f>INDEX('Fuel Types'!$B$2:$B$14,MATCH('Case2 SA'!B2502,'Fuel Types'!$A$2:$A$14,0),1)</f>
        <v>Natural Gas</v>
      </c>
    </row>
    <row r="2503" spans="1:5" x14ac:dyDescent="0.35">
      <c r="A2503">
        <v>2039</v>
      </c>
      <c r="B2503" t="s">
        <v>8</v>
      </c>
      <c r="C2503" t="s">
        <v>31</v>
      </c>
      <c r="D2503" s="10">
        <v>33490.036266666597</v>
      </c>
      <c r="E2503" t="str">
        <f>INDEX('Fuel Types'!$B$2:$B$14,MATCH('Case2 SA'!B2503,'Fuel Types'!$A$2:$A$14,0),1)</f>
        <v>Natural Gas</v>
      </c>
    </row>
    <row r="2504" spans="1:5" x14ac:dyDescent="0.35">
      <c r="A2504">
        <v>2039</v>
      </c>
      <c r="B2504" t="s">
        <v>14</v>
      </c>
      <c r="C2504" t="s">
        <v>31</v>
      </c>
      <c r="D2504" s="10">
        <v>0</v>
      </c>
      <c r="E2504" t="str">
        <f>INDEX('Fuel Types'!$B$2:$B$14,MATCH('Case2 SA'!B2504,'Fuel Types'!$A$2:$A$14,0),1)</f>
        <v>Other</v>
      </c>
    </row>
    <row r="2505" spans="1:5" x14ac:dyDescent="0.35">
      <c r="A2505">
        <v>2039</v>
      </c>
      <c r="B2505" t="s">
        <v>15</v>
      </c>
      <c r="C2505" t="s">
        <v>31</v>
      </c>
      <c r="D2505" s="10">
        <v>41740957.333333269</v>
      </c>
      <c r="E2505" t="str">
        <f>INDEX('Fuel Types'!$B$2:$B$14,MATCH('Case2 SA'!B2505,'Fuel Types'!$A$2:$A$14,0),1)</f>
        <v>Nuclear</v>
      </c>
    </row>
    <row r="2506" spans="1:5" x14ac:dyDescent="0.35">
      <c r="A2506">
        <v>2039</v>
      </c>
      <c r="B2506" t="s">
        <v>16</v>
      </c>
      <c r="C2506" t="s">
        <v>31</v>
      </c>
      <c r="D2506" s="10">
        <v>-103166.47573333266</v>
      </c>
      <c r="E2506" t="str">
        <f>INDEX('Fuel Types'!$B$2:$B$14,MATCH('Case2 SA'!B2506,'Fuel Types'!$A$2:$A$14,0),1)</f>
        <v>Energy Storage</v>
      </c>
    </row>
    <row r="2507" spans="1:5" x14ac:dyDescent="0.35">
      <c r="A2507">
        <v>2039</v>
      </c>
      <c r="B2507" t="s">
        <v>9</v>
      </c>
      <c r="C2507" t="s">
        <v>31</v>
      </c>
      <c r="D2507" s="10">
        <v>613942.80293333274</v>
      </c>
      <c r="E2507" t="str">
        <f>INDEX('Fuel Types'!$B$2:$B$14,MATCH('Case2 SA'!B2507,'Fuel Types'!$A$2:$A$14,0),1)</f>
        <v>Solar</v>
      </c>
    </row>
    <row r="2508" spans="1:5" x14ac:dyDescent="0.35">
      <c r="A2508">
        <v>2039</v>
      </c>
      <c r="B2508" t="s">
        <v>10</v>
      </c>
      <c r="C2508" t="s">
        <v>31</v>
      </c>
      <c r="D2508" s="10">
        <v>919229.87519999337</v>
      </c>
      <c r="E2508" t="str">
        <f>INDEX('Fuel Types'!$B$2:$B$14,MATCH('Case2 SA'!B2508,'Fuel Types'!$A$2:$A$14,0),1)</f>
        <v>Solar</v>
      </c>
    </row>
    <row r="2509" spans="1:5" x14ac:dyDescent="0.35">
      <c r="A2509">
        <v>2039</v>
      </c>
      <c r="B2509" t="s">
        <v>17</v>
      </c>
      <c r="C2509" t="s">
        <v>31</v>
      </c>
      <c r="D2509" s="10">
        <v>26.303999999999931</v>
      </c>
      <c r="E2509" t="str">
        <f>INDEX('Fuel Types'!$B$2:$B$14,MATCH('Case2 SA'!B2509,'Fuel Types'!$A$2:$A$14,0),1)</f>
        <v>Natural Gas</v>
      </c>
    </row>
    <row r="2510" spans="1:5" x14ac:dyDescent="0.35">
      <c r="A2510">
        <v>2039</v>
      </c>
      <c r="B2510" t="s">
        <v>11</v>
      </c>
      <c r="C2510" t="s">
        <v>31</v>
      </c>
      <c r="D2510" s="10">
        <v>158812.38159999935</v>
      </c>
      <c r="E2510" t="str">
        <f>INDEX('Fuel Types'!$B$2:$B$14,MATCH('Case2 SA'!B2510,'Fuel Types'!$A$2:$A$14,0),1)</f>
        <v>Wind</v>
      </c>
    </row>
    <row r="2511" spans="1:5" x14ac:dyDescent="0.35">
      <c r="A2511">
        <v>2039</v>
      </c>
      <c r="B2511" t="s">
        <v>4</v>
      </c>
      <c r="C2511" t="s">
        <v>32</v>
      </c>
      <c r="D2511" s="10">
        <v>8250090.4437333336</v>
      </c>
      <c r="E2511" t="str">
        <f>INDEX('Fuel Types'!$B$2:$B$14,MATCH('Case2 SA'!B2511,'Fuel Types'!$A$2:$A$14,0),1)</f>
        <v>Natural Gas</v>
      </c>
    </row>
    <row r="2512" spans="1:5" x14ac:dyDescent="0.35">
      <c r="A2512">
        <v>2039</v>
      </c>
      <c r="B2512" t="s">
        <v>6</v>
      </c>
      <c r="C2512" t="s">
        <v>32</v>
      </c>
      <c r="D2512" s="10">
        <v>1590703.1626666668</v>
      </c>
      <c r="E2512" t="str">
        <f>INDEX('Fuel Types'!$B$2:$B$14,MATCH('Case2 SA'!B2512,'Fuel Types'!$A$2:$A$14,0),1)</f>
        <v>Coal</v>
      </c>
    </row>
    <row r="2513" spans="1:5" x14ac:dyDescent="0.35">
      <c r="A2513">
        <v>2039</v>
      </c>
      <c r="B2513" t="s">
        <v>7</v>
      </c>
      <c r="C2513" t="s">
        <v>32</v>
      </c>
      <c r="D2513" s="10">
        <v>-34717.635333333266</v>
      </c>
      <c r="E2513" t="str">
        <f>INDEX('Fuel Types'!$B$2:$B$14,MATCH('Case2 SA'!B2513,'Fuel Types'!$A$2:$A$14,0),1)</f>
        <v>Energy Storage</v>
      </c>
    </row>
    <row r="2514" spans="1:5" x14ac:dyDescent="0.35">
      <c r="A2514">
        <v>2039</v>
      </c>
      <c r="B2514" t="s">
        <v>13</v>
      </c>
      <c r="C2514" t="s">
        <v>32</v>
      </c>
      <c r="D2514" s="10">
        <v>371452.10560000001</v>
      </c>
      <c r="E2514" t="str">
        <f>INDEX('Fuel Types'!$B$2:$B$14,MATCH('Case2 SA'!B2514,'Fuel Types'!$A$2:$A$14,0),1)</f>
        <v>Hydro</v>
      </c>
    </row>
    <row r="2515" spans="1:5" x14ac:dyDescent="0.35">
      <c r="A2515">
        <v>2039</v>
      </c>
      <c r="B2515" t="s">
        <v>8</v>
      </c>
      <c r="C2515" t="s">
        <v>32</v>
      </c>
      <c r="D2515" s="10">
        <v>100267.68533333334</v>
      </c>
      <c r="E2515" t="str">
        <f>INDEX('Fuel Types'!$B$2:$B$14,MATCH('Case2 SA'!B2515,'Fuel Types'!$A$2:$A$14,0),1)</f>
        <v>Natural Gas</v>
      </c>
    </row>
    <row r="2516" spans="1:5" x14ac:dyDescent="0.35">
      <c r="A2516">
        <v>2039</v>
      </c>
      <c r="B2516" t="s">
        <v>16</v>
      </c>
      <c r="C2516" t="s">
        <v>32</v>
      </c>
      <c r="D2516" s="10">
        <v>-13281.025066666665</v>
      </c>
      <c r="E2516" t="str">
        <f>INDEX('Fuel Types'!$B$2:$B$14,MATCH('Case2 SA'!B2516,'Fuel Types'!$A$2:$A$14,0),1)</f>
        <v>Energy Storage</v>
      </c>
    </row>
    <row r="2517" spans="1:5" x14ac:dyDescent="0.35">
      <c r="A2517">
        <v>2039</v>
      </c>
      <c r="B2517" t="s">
        <v>9</v>
      </c>
      <c r="C2517" t="s">
        <v>32</v>
      </c>
      <c r="D2517" s="10">
        <v>606180.17659999942</v>
      </c>
      <c r="E2517" t="str">
        <f>INDEX('Fuel Types'!$B$2:$B$14,MATCH('Case2 SA'!B2517,'Fuel Types'!$A$2:$A$14,0),1)</f>
        <v>Solar</v>
      </c>
    </row>
    <row r="2518" spans="1:5" x14ac:dyDescent="0.35">
      <c r="A2518">
        <v>2039</v>
      </c>
      <c r="B2518" t="s">
        <v>10</v>
      </c>
      <c r="C2518" t="s">
        <v>32</v>
      </c>
      <c r="D2518" s="10">
        <v>366111.78239999933</v>
      </c>
      <c r="E2518" t="str">
        <f>INDEX('Fuel Types'!$B$2:$B$14,MATCH('Case2 SA'!B2518,'Fuel Types'!$A$2:$A$14,0),1)</f>
        <v>Solar</v>
      </c>
    </row>
    <row r="2519" spans="1:5" x14ac:dyDescent="0.35">
      <c r="A2519">
        <v>2039</v>
      </c>
      <c r="B2519" t="s">
        <v>17</v>
      </c>
      <c r="C2519" t="s">
        <v>32</v>
      </c>
      <c r="D2519" s="10">
        <v>19420.301866666665</v>
      </c>
      <c r="E2519" t="str">
        <f>INDEX('Fuel Types'!$B$2:$B$14,MATCH('Case2 SA'!B2519,'Fuel Types'!$A$2:$A$14,0),1)</f>
        <v>Natural Gas</v>
      </c>
    </row>
    <row r="2520" spans="1:5" x14ac:dyDescent="0.35">
      <c r="A2520">
        <v>2039</v>
      </c>
      <c r="B2520" t="s">
        <v>11</v>
      </c>
      <c r="C2520" t="s">
        <v>32</v>
      </c>
      <c r="D2520" s="10">
        <v>6577136.2225333331</v>
      </c>
      <c r="E2520" t="str">
        <f>INDEX('Fuel Types'!$B$2:$B$14,MATCH('Case2 SA'!B2520,'Fuel Types'!$A$2:$A$14,0),1)</f>
        <v>Wind</v>
      </c>
    </row>
    <row r="2521" spans="1:5" x14ac:dyDescent="0.35">
      <c r="A2521">
        <v>2039</v>
      </c>
      <c r="B2521" t="s">
        <v>4</v>
      </c>
      <c r="C2521" t="s">
        <v>33</v>
      </c>
      <c r="D2521" s="10">
        <v>11014555.608533267</v>
      </c>
      <c r="E2521" t="str">
        <f>INDEX('Fuel Types'!$B$2:$B$14,MATCH('Case2 SA'!B2521,'Fuel Types'!$A$2:$A$14,0),1)</f>
        <v>Natural Gas</v>
      </c>
    </row>
    <row r="2522" spans="1:5" x14ac:dyDescent="0.35">
      <c r="A2522">
        <v>2039</v>
      </c>
      <c r="B2522" t="s">
        <v>7</v>
      </c>
      <c r="C2522" t="s">
        <v>33</v>
      </c>
      <c r="D2522" s="10">
        <v>-2362.0538666666666</v>
      </c>
      <c r="E2522" t="str">
        <f>INDEX('Fuel Types'!$B$2:$B$14,MATCH('Case2 SA'!B2522,'Fuel Types'!$A$2:$A$14,0),1)</f>
        <v>Energy Storage</v>
      </c>
    </row>
    <row r="2523" spans="1:5" x14ac:dyDescent="0.35">
      <c r="A2523">
        <v>2039</v>
      </c>
      <c r="B2523" t="s">
        <v>8</v>
      </c>
      <c r="C2523" t="s">
        <v>33</v>
      </c>
      <c r="D2523" s="10">
        <v>51865.178666666667</v>
      </c>
      <c r="E2523" t="str">
        <f>INDEX('Fuel Types'!$B$2:$B$14,MATCH('Case2 SA'!B2523,'Fuel Types'!$A$2:$A$14,0),1)</f>
        <v>Natural Gas</v>
      </c>
    </row>
    <row r="2524" spans="1:5" x14ac:dyDescent="0.35">
      <c r="A2524">
        <v>2039</v>
      </c>
      <c r="B2524" t="s">
        <v>9</v>
      </c>
      <c r="C2524" t="s">
        <v>33</v>
      </c>
      <c r="D2524" s="10">
        <v>44229.489066666596</v>
      </c>
      <c r="E2524" t="str">
        <f>INDEX('Fuel Types'!$B$2:$B$14,MATCH('Case2 SA'!B2524,'Fuel Types'!$A$2:$A$14,0),1)</f>
        <v>Solar</v>
      </c>
    </row>
    <row r="2525" spans="1:5" x14ac:dyDescent="0.35">
      <c r="A2525">
        <v>2039</v>
      </c>
      <c r="B2525" t="s">
        <v>10</v>
      </c>
      <c r="C2525" t="s">
        <v>33</v>
      </c>
      <c r="D2525" s="10">
        <v>2408462.784</v>
      </c>
      <c r="E2525" t="str">
        <f>INDEX('Fuel Types'!$B$2:$B$14,MATCH('Case2 SA'!B2525,'Fuel Types'!$A$2:$A$14,0),1)</f>
        <v>Solar</v>
      </c>
    </row>
    <row r="2526" spans="1:5" x14ac:dyDescent="0.35">
      <c r="A2526">
        <v>2039</v>
      </c>
      <c r="B2526" t="s">
        <v>17</v>
      </c>
      <c r="C2526" t="s">
        <v>33</v>
      </c>
      <c r="D2526" s="10">
        <v>397132.71039999934</v>
      </c>
      <c r="E2526" t="str">
        <f>INDEX('Fuel Types'!$B$2:$B$14,MATCH('Case2 SA'!B2526,'Fuel Types'!$A$2:$A$14,0),1)</f>
        <v>Natural Gas</v>
      </c>
    </row>
    <row r="2527" spans="1:5" x14ac:dyDescent="0.35">
      <c r="A2527">
        <v>2039</v>
      </c>
      <c r="B2527" t="s">
        <v>4</v>
      </c>
      <c r="C2527" t="s">
        <v>34</v>
      </c>
      <c r="D2527" s="10">
        <v>28202207.106999934</v>
      </c>
      <c r="E2527" t="str">
        <f>INDEX('Fuel Types'!$B$2:$B$14,MATCH('Case2 SA'!B2527,'Fuel Types'!$A$2:$A$14,0),1)</f>
        <v>Natural Gas</v>
      </c>
    </row>
    <row r="2528" spans="1:5" x14ac:dyDescent="0.35">
      <c r="A2528">
        <v>2039</v>
      </c>
      <c r="B2528" t="s">
        <v>6</v>
      </c>
      <c r="C2528" t="s">
        <v>34</v>
      </c>
      <c r="D2528" s="10">
        <v>933241.90826666669</v>
      </c>
      <c r="E2528" t="str">
        <f>INDEX('Fuel Types'!$B$2:$B$14,MATCH('Case2 SA'!B2528,'Fuel Types'!$A$2:$A$14,0),1)</f>
        <v>Coal</v>
      </c>
    </row>
    <row r="2529" spans="1:5" x14ac:dyDescent="0.35">
      <c r="A2529">
        <v>2039</v>
      </c>
      <c r="B2529" t="s">
        <v>7</v>
      </c>
      <c r="C2529" t="s">
        <v>34</v>
      </c>
      <c r="D2529" s="10">
        <v>-7776.0675999999994</v>
      </c>
      <c r="E2529" t="str">
        <f>INDEX('Fuel Types'!$B$2:$B$14,MATCH('Case2 SA'!B2529,'Fuel Types'!$A$2:$A$14,0),1)</f>
        <v>Energy Storage</v>
      </c>
    </row>
    <row r="2530" spans="1:5" x14ac:dyDescent="0.35">
      <c r="A2530">
        <v>2039</v>
      </c>
      <c r="B2530" t="s">
        <v>13</v>
      </c>
      <c r="C2530" t="s">
        <v>34</v>
      </c>
      <c r="D2530" s="10">
        <v>2764809.0773333265</v>
      </c>
      <c r="E2530" t="str">
        <f>INDEX('Fuel Types'!$B$2:$B$14,MATCH('Case2 SA'!B2530,'Fuel Types'!$A$2:$A$14,0),1)</f>
        <v>Hydro</v>
      </c>
    </row>
    <row r="2531" spans="1:5" x14ac:dyDescent="0.35">
      <c r="A2531">
        <v>2039</v>
      </c>
      <c r="B2531" t="s">
        <v>8</v>
      </c>
      <c r="C2531" t="s">
        <v>34</v>
      </c>
      <c r="D2531" s="10">
        <v>61373.412266666666</v>
      </c>
      <c r="E2531" t="str">
        <f>INDEX('Fuel Types'!$B$2:$B$14,MATCH('Case2 SA'!B2531,'Fuel Types'!$A$2:$A$14,0),1)</f>
        <v>Natural Gas</v>
      </c>
    </row>
    <row r="2532" spans="1:5" x14ac:dyDescent="0.35">
      <c r="A2532">
        <v>2039</v>
      </c>
      <c r="B2532" t="s">
        <v>14</v>
      </c>
      <c r="C2532" t="s">
        <v>34</v>
      </c>
      <c r="D2532" s="10">
        <v>0</v>
      </c>
      <c r="E2532" t="str">
        <f>INDEX('Fuel Types'!$B$2:$B$14,MATCH('Case2 SA'!B2532,'Fuel Types'!$A$2:$A$14,0),1)</f>
        <v>Other</v>
      </c>
    </row>
    <row r="2533" spans="1:5" x14ac:dyDescent="0.35">
      <c r="A2533">
        <v>2039</v>
      </c>
      <c r="B2533" t="s">
        <v>15</v>
      </c>
      <c r="C2533" t="s">
        <v>34</v>
      </c>
      <c r="D2533" s="10">
        <v>21605355.733333334</v>
      </c>
      <c r="E2533" t="str">
        <f>INDEX('Fuel Types'!$B$2:$B$14,MATCH('Case2 SA'!B2533,'Fuel Types'!$A$2:$A$14,0),1)</f>
        <v>Nuclear</v>
      </c>
    </row>
    <row r="2534" spans="1:5" x14ac:dyDescent="0.35">
      <c r="A2534">
        <v>2039</v>
      </c>
      <c r="B2534" t="s">
        <v>9</v>
      </c>
      <c r="C2534" t="s">
        <v>34</v>
      </c>
      <c r="D2534" s="10">
        <v>1021003.2477333334</v>
      </c>
      <c r="E2534" t="str">
        <f>INDEX('Fuel Types'!$B$2:$B$14,MATCH('Case2 SA'!B2534,'Fuel Types'!$A$2:$A$14,0),1)</f>
        <v>Solar</v>
      </c>
    </row>
    <row r="2535" spans="1:5" x14ac:dyDescent="0.35">
      <c r="A2535">
        <v>2039</v>
      </c>
      <c r="B2535" t="s">
        <v>10</v>
      </c>
      <c r="C2535" t="s">
        <v>34</v>
      </c>
      <c r="D2535" s="10">
        <v>994946.53439999337</v>
      </c>
      <c r="E2535" t="str">
        <f>INDEX('Fuel Types'!$B$2:$B$14,MATCH('Case2 SA'!B2535,'Fuel Types'!$A$2:$A$14,0),1)</f>
        <v>Solar</v>
      </c>
    </row>
    <row r="2536" spans="1:5" x14ac:dyDescent="0.35">
      <c r="A2536">
        <v>2039</v>
      </c>
      <c r="B2536" t="s">
        <v>17</v>
      </c>
      <c r="C2536" t="s">
        <v>34</v>
      </c>
      <c r="D2536" s="10">
        <v>71370.861866666004</v>
      </c>
      <c r="E2536" t="str">
        <f>INDEX('Fuel Types'!$B$2:$B$14,MATCH('Case2 SA'!B2536,'Fuel Types'!$A$2:$A$14,0),1)</f>
        <v>Natural Gas</v>
      </c>
    </row>
    <row r="2537" spans="1:5" x14ac:dyDescent="0.35">
      <c r="A2537">
        <v>2039</v>
      </c>
      <c r="B2537" t="s">
        <v>11</v>
      </c>
      <c r="C2537" t="s">
        <v>34</v>
      </c>
      <c r="D2537" s="10">
        <v>3047485.7361333338</v>
      </c>
      <c r="E2537" t="str">
        <f>INDEX('Fuel Types'!$B$2:$B$14,MATCH('Case2 SA'!B2537,'Fuel Types'!$A$2:$A$14,0),1)</f>
        <v>Wind</v>
      </c>
    </row>
    <row r="2538" spans="1:5" x14ac:dyDescent="0.35">
      <c r="A2538">
        <v>2039</v>
      </c>
      <c r="B2538" t="s">
        <v>4</v>
      </c>
      <c r="C2538" t="s">
        <v>35</v>
      </c>
      <c r="D2538" s="10">
        <v>8390133.1114665996</v>
      </c>
      <c r="E2538" t="str">
        <f>INDEX('Fuel Types'!$B$2:$B$14,MATCH('Case2 SA'!B2538,'Fuel Types'!$A$2:$A$14,0),1)</f>
        <v>Natural Gas</v>
      </c>
    </row>
    <row r="2539" spans="1:5" x14ac:dyDescent="0.35">
      <c r="A2539">
        <v>2039</v>
      </c>
      <c r="B2539" t="s">
        <v>7</v>
      </c>
      <c r="C2539" t="s">
        <v>35</v>
      </c>
      <c r="D2539" s="10">
        <v>-57588.069333333333</v>
      </c>
      <c r="E2539" t="str">
        <f>INDEX('Fuel Types'!$B$2:$B$14,MATCH('Case2 SA'!B2539,'Fuel Types'!$A$2:$A$14,0),1)</f>
        <v>Energy Storage</v>
      </c>
    </row>
    <row r="2540" spans="1:5" x14ac:dyDescent="0.35">
      <c r="A2540">
        <v>2039</v>
      </c>
      <c r="B2540" t="s">
        <v>13</v>
      </c>
      <c r="C2540" t="s">
        <v>35</v>
      </c>
      <c r="D2540" s="10">
        <v>29988.040533333333</v>
      </c>
      <c r="E2540" t="str">
        <f>INDEX('Fuel Types'!$B$2:$B$14,MATCH('Case2 SA'!B2540,'Fuel Types'!$A$2:$A$14,0),1)</f>
        <v>Hydro</v>
      </c>
    </row>
    <row r="2541" spans="1:5" x14ac:dyDescent="0.35">
      <c r="A2541">
        <v>2039</v>
      </c>
      <c r="B2541" t="s">
        <v>8</v>
      </c>
      <c r="C2541" t="s">
        <v>35</v>
      </c>
      <c r="D2541" s="10">
        <v>76665.84626666666</v>
      </c>
      <c r="E2541" t="str">
        <f>INDEX('Fuel Types'!$B$2:$B$14,MATCH('Case2 SA'!B2541,'Fuel Types'!$A$2:$A$14,0),1)</f>
        <v>Natural Gas</v>
      </c>
    </row>
    <row r="2542" spans="1:5" x14ac:dyDescent="0.35">
      <c r="A2542">
        <v>2039</v>
      </c>
      <c r="B2542" t="s">
        <v>14</v>
      </c>
      <c r="C2542" t="s">
        <v>35</v>
      </c>
      <c r="D2542" s="10">
        <v>0</v>
      </c>
      <c r="E2542" t="str">
        <f>INDEX('Fuel Types'!$B$2:$B$14,MATCH('Case2 SA'!B2542,'Fuel Types'!$A$2:$A$14,0),1)</f>
        <v>Other</v>
      </c>
    </row>
    <row r="2543" spans="1:5" x14ac:dyDescent="0.35">
      <c r="A2543">
        <v>2039</v>
      </c>
      <c r="B2543" t="s">
        <v>15</v>
      </c>
      <c r="C2543" t="s">
        <v>35</v>
      </c>
      <c r="D2543" s="10">
        <v>30311930.026666664</v>
      </c>
      <c r="E2543" t="str">
        <f>INDEX('Fuel Types'!$B$2:$B$14,MATCH('Case2 SA'!B2543,'Fuel Types'!$A$2:$A$14,0),1)</f>
        <v>Nuclear</v>
      </c>
    </row>
    <row r="2544" spans="1:5" x14ac:dyDescent="0.35">
      <c r="A2544">
        <v>2039</v>
      </c>
      <c r="B2544" t="s">
        <v>9</v>
      </c>
      <c r="C2544" t="s">
        <v>35</v>
      </c>
      <c r="D2544" s="10">
        <v>1647090.5593333333</v>
      </c>
      <c r="E2544" t="str">
        <f>INDEX('Fuel Types'!$B$2:$B$14,MATCH('Case2 SA'!B2544,'Fuel Types'!$A$2:$A$14,0),1)</f>
        <v>Solar</v>
      </c>
    </row>
    <row r="2545" spans="1:5" x14ac:dyDescent="0.35">
      <c r="A2545">
        <v>2039</v>
      </c>
      <c r="B2545" t="s">
        <v>10</v>
      </c>
      <c r="C2545" t="s">
        <v>35</v>
      </c>
      <c r="D2545" s="10">
        <v>4027662.912</v>
      </c>
      <c r="E2545" t="str">
        <f>INDEX('Fuel Types'!$B$2:$B$14,MATCH('Case2 SA'!B2545,'Fuel Types'!$A$2:$A$14,0),1)</f>
        <v>Solar</v>
      </c>
    </row>
    <row r="2546" spans="1:5" x14ac:dyDescent="0.35">
      <c r="A2546">
        <v>2039</v>
      </c>
      <c r="B2546" t="s">
        <v>17</v>
      </c>
      <c r="C2546" t="s">
        <v>35</v>
      </c>
      <c r="D2546" s="10">
        <v>105003.2</v>
      </c>
      <c r="E2546" t="str">
        <f>INDEX('Fuel Types'!$B$2:$B$14,MATCH('Case2 SA'!B2546,'Fuel Types'!$A$2:$A$14,0),1)</f>
        <v>Natural Gas</v>
      </c>
    </row>
    <row r="2547" spans="1:5" x14ac:dyDescent="0.35">
      <c r="A2547">
        <v>2039</v>
      </c>
      <c r="B2547" t="s">
        <v>11</v>
      </c>
      <c r="C2547" t="s">
        <v>35</v>
      </c>
      <c r="D2547" s="10">
        <v>1086269.6637333333</v>
      </c>
      <c r="E2547" t="str">
        <f>INDEX('Fuel Types'!$B$2:$B$14,MATCH('Case2 SA'!B2547,'Fuel Types'!$A$2:$A$14,0),1)</f>
        <v>Wind</v>
      </c>
    </row>
    <row r="2548" spans="1:5" x14ac:dyDescent="0.35">
      <c r="A2548">
        <v>2039</v>
      </c>
      <c r="B2548" t="s">
        <v>10</v>
      </c>
      <c r="C2548" t="s">
        <v>36</v>
      </c>
      <c r="D2548" s="10">
        <v>110437.01759999934</v>
      </c>
      <c r="E2548" t="str">
        <f>INDEX('Fuel Types'!$B$2:$B$14,MATCH('Case2 SA'!B2548,'Fuel Types'!$A$2:$A$14,0),1)</f>
        <v>Solar</v>
      </c>
    </row>
    <row r="2549" spans="1:5" x14ac:dyDescent="0.35">
      <c r="A2549">
        <v>2039</v>
      </c>
      <c r="B2549" t="s">
        <v>11</v>
      </c>
      <c r="C2549" t="s">
        <v>36</v>
      </c>
      <c r="D2549" s="10">
        <v>125378.196</v>
      </c>
      <c r="E2549" t="str">
        <f>INDEX('Fuel Types'!$B$2:$B$14,MATCH('Case2 SA'!B2549,'Fuel Types'!$A$2:$A$14,0),1)</f>
        <v>Wind</v>
      </c>
    </row>
    <row r="2550" spans="1:5" x14ac:dyDescent="0.35">
      <c r="A2550">
        <v>2040</v>
      </c>
      <c r="B2550" t="s">
        <v>4</v>
      </c>
      <c r="C2550" t="s">
        <v>5</v>
      </c>
      <c r="D2550" s="10">
        <v>29901.218133333332</v>
      </c>
      <c r="E2550" t="str">
        <f>INDEX('Fuel Types'!$B$2:$B$14,MATCH('Case2 SA'!B2550,'Fuel Types'!$A$2:$A$14,0),1)</f>
        <v>Natural Gas</v>
      </c>
    </row>
    <row r="2551" spans="1:5" x14ac:dyDescent="0.35">
      <c r="A2551">
        <v>2040</v>
      </c>
      <c r="B2551" t="s">
        <v>6</v>
      </c>
      <c r="C2551" t="s">
        <v>5</v>
      </c>
      <c r="D2551" s="10">
        <v>0</v>
      </c>
      <c r="E2551" t="str">
        <f>INDEX('Fuel Types'!$B$2:$B$14,MATCH('Case2 SA'!B2551,'Fuel Types'!$A$2:$A$14,0),1)</f>
        <v>Coal</v>
      </c>
    </row>
    <row r="2552" spans="1:5" x14ac:dyDescent="0.35">
      <c r="A2552">
        <v>2040</v>
      </c>
      <c r="B2552" t="s">
        <v>7</v>
      </c>
      <c r="C2552" t="s">
        <v>5</v>
      </c>
      <c r="D2552" s="10">
        <v>-7040.5085999999328</v>
      </c>
      <c r="E2552" t="str">
        <f>INDEX('Fuel Types'!$B$2:$B$14,MATCH('Case2 SA'!B2552,'Fuel Types'!$A$2:$A$14,0),1)</f>
        <v>Energy Storage</v>
      </c>
    </row>
    <row r="2553" spans="1:5" x14ac:dyDescent="0.35">
      <c r="A2553">
        <v>2040</v>
      </c>
      <c r="B2553" t="s">
        <v>8</v>
      </c>
      <c r="C2553" t="s">
        <v>5</v>
      </c>
      <c r="D2553" s="10">
        <v>58569.863466666669</v>
      </c>
      <c r="E2553" t="str">
        <f>INDEX('Fuel Types'!$B$2:$B$14,MATCH('Case2 SA'!B2553,'Fuel Types'!$A$2:$A$14,0),1)</f>
        <v>Natural Gas</v>
      </c>
    </row>
    <row r="2554" spans="1:5" x14ac:dyDescent="0.35">
      <c r="A2554">
        <v>2040</v>
      </c>
      <c r="B2554" t="s">
        <v>9</v>
      </c>
      <c r="C2554" t="s">
        <v>5</v>
      </c>
      <c r="D2554" s="10">
        <v>938460.45813332673</v>
      </c>
      <c r="E2554" t="str">
        <f>INDEX('Fuel Types'!$B$2:$B$14,MATCH('Case2 SA'!B2554,'Fuel Types'!$A$2:$A$14,0),1)</f>
        <v>Solar</v>
      </c>
    </row>
    <row r="2555" spans="1:5" x14ac:dyDescent="0.35">
      <c r="A2555">
        <v>2040</v>
      </c>
      <c r="B2555" t="s">
        <v>10</v>
      </c>
      <c r="C2555" t="s">
        <v>5</v>
      </c>
      <c r="D2555" s="10">
        <v>801693.12826666667</v>
      </c>
      <c r="E2555" t="str">
        <f>INDEX('Fuel Types'!$B$2:$B$14,MATCH('Case2 SA'!B2555,'Fuel Types'!$A$2:$A$14,0),1)</f>
        <v>Solar</v>
      </c>
    </row>
    <row r="2556" spans="1:5" x14ac:dyDescent="0.35">
      <c r="A2556">
        <v>2040</v>
      </c>
      <c r="B2556" t="s">
        <v>11</v>
      </c>
      <c r="C2556" t="s">
        <v>5</v>
      </c>
      <c r="D2556" s="10">
        <v>377425.29059999931</v>
      </c>
      <c r="E2556" t="str">
        <f>INDEX('Fuel Types'!$B$2:$B$14,MATCH('Case2 SA'!B2556,'Fuel Types'!$A$2:$A$14,0),1)</f>
        <v>Wind</v>
      </c>
    </row>
    <row r="2557" spans="1:5" x14ac:dyDescent="0.35">
      <c r="A2557">
        <v>2040</v>
      </c>
      <c r="B2557" t="s">
        <v>20</v>
      </c>
      <c r="C2557" t="s">
        <v>5</v>
      </c>
      <c r="D2557" s="10">
        <v>538838.27586666669</v>
      </c>
      <c r="E2557" t="str">
        <f>INDEX('Fuel Types'!$B$2:$B$14,MATCH('Case2 SA'!B2557,'Fuel Types'!$A$2:$A$14,0),1)</f>
        <v>Wind</v>
      </c>
    </row>
    <row r="2558" spans="1:5" x14ac:dyDescent="0.35">
      <c r="A2558">
        <v>2040</v>
      </c>
      <c r="B2558" t="s">
        <v>4</v>
      </c>
      <c r="C2558" t="s">
        <v>12</v>
      </c>
      <c r="D2558" s="10">
        <v>76148525.377066657</v>
      </c>
      <c r="E2558" t="str">
        <f>INDEX('Fuel Types'!$B$2:$B$14,MATCH('Case2 SA'!B2558,'Fuel Types'!$A$2:$A$14,0),1)</f>
        <v>Natural Gas</v>
      </c>
    </row>
    <row r="2559" spans="1:5" x14ac:dyDescent="0.35">
      <c r="A2559">
        <v>2040</v>
      </c>
      <c r="B2559" t="s">
        <v>6</v>
      </c>
      <c r="C2559" t="s">
        <v>12</v>
      </c>
      <c r="D2559" s="10">
        <v>14041370.574933333</v>
      </c>
      <c r="E2559" t="str">
        <f>INDEX('Fuel Types'!$B$2:$B$14,MATCH('Case2 SA'!B2559,'Fuel Types'!$A$2:$A$14,0),1)</f>
        <v>Coal</v>
      </c>
    </row>
    <row r="2560" spans="1:5" x14ac:dyDescent="0.35">
      <c r="A2560">
        <v>2040</v>
      </c>
      <c r="B2560" t="s">
        <v>7</v>
      </c>
      <c r="C2560" t="s">
        <v>12</v>
      </c>
      <c r="D2560" s="10">
        <v>-17434.245466666667</v>
      </c>
      <c r="E2560" t="str">
        <f>INDEX('Fuel Types'!$B$2:$B$14,MATCH('Case2 SA'!B2560,'Fuel Types'!$A$2:$A$14,0),1)</f>
        <v>Energy Storage</v>
      </c>
    </row>
    <row r="2561" spans="1:5" x14ac:dyDescent="0.35">
      <c r="A2561">
        <v>2040</v>
      </c>
      <c r="B2561" t="s">
        <v>13</v>
      </c>
      <c r="C2561" t="s">
        <v>12</v>
      </c>
      <c r="D2561" s="10">
        <v>3047051.6991999936</v>
      </c>
      <c r="E2561" t="str">
        <f>INDEX('Fuel Types'!$B$2:$B$14,MATCH('Case2 SA'!B2561,'Fuel Types'!$A$2:$A$14,0),1)</f>
        <v>Hydro</v>
      </c>
    </row>
    <row r="2562" spans="1:5" x14ac:dyDescent="0.35">
      <c r="A2562">
        <v>2040</v>
      </c>
      <c r="B2562" t="s">
        <v>8</v>
      </c>
      <c r="C2562" t="s">
        <v>12</v>
      </c>
      <c r="D2562" s="10">
        <v>545312.74479999999</v>
      </c>
      <c r="E2562" t="str">
        <f>INDEX('Fuel Types'!$B$2:$B$14,MATCH('Case2 SA'!B2562,'Fuel Types'!$A$2:$A$14,0),1)</f>
        <v>Natural Gas</v>
      </c>
    </row>
    <row r="2563" spans="1:5" x14ac:dyDescent="0.35">
      <c r="A2563">
        <v>2040</v>
      </c>
      <c r="B2563" t="s">
        <v>14</v>
      </c>
      <c r="C2563" t="s">
        <v>12</v>
      </c>
      <c r="D2563" s="10">
        <v>0</v>
      </c>
      <c r="E2563" t="str">
        <f>INDEX('Fuel Types'!$B$2:$B$14,MATCH('Case2 SA'!B2563,'Fuel Types'!$A$2:$A$14,0),1)</f>
        <v>Other</v>
      </c>
    </row>
    <row r="2564" spans="1:5" x14ac:dyDescent="0.35">
      <c r="A2564">
        <v>2040</v>
      </c>
      <c r="B2564" t="s">
        <v>15</v>
      </c>
      <c r="C2564" t="s">
        <v>12</v>
      </c>
      <c r="D2564" s="10">
        <v>19588259.199999999</v>
      </c>
      <c r="E2564" t="str">
        <f>INDEX('Fuel Types'!$B$2:$B$14,MATCH('Case2 SA'!B2564,'Fuel Types'!$A$2:$A$14,0),1)</f>
        <v>Nuclear</v>
      </c>
    </row>
    <row r="2565" spans="1:5" x14ac:dyDescent="0.35">
      <c r="A2565">
        <v>2040</v>
      </c>
      <c r="B2565" t="s">
        <v>16</v>
      </c>
      <c r="C2565" t="s">
        <v>12</v>
      </c>
      <c r="D2565" s="10">
        <v>-12113.7888</v>
      </c>
      <c r="E2565" t="str">
        <f>INDEX('Fuel Types'!$B$2:$B$14,MATCH('Case2 SA'!B2565,'Fuel Types'!$A$2:$A$14,0),1)</f>
        <v>Energy Storage</v>
      </c>
    </row>
    <row r="2566" spans="1:5" x14ac:dyDescent="0.35">
      <c r="A2566">
        <v>2040</v>
      </c>
      <c r="B2566" t="s">
        <v>9</v>
      </c>
      <c r="C2566" t="s">
        <v>12</v>
      </c>
      <c r="D2566" s="10">
        <v>2905783.2629999998</v>
      </c>
      <c r="E2566" t="str">
        <f>INDEX('Fuel Types'!$B$2:$B$14,MATCH('Case2 SA'!B2566,'Fuel Types'!$A$2:$A$14,0),1)</f>
        <v>Solar</v>
      </c>
    </row>
    <row r="2567" spans="1:5" x14ac:dyDescent="0.35">
      <c r="A2567">
        <v>2040</v>
      </c>
      <c r="B2567" t="s">
        <v>10</v>
      </c>
      <c r="C2567" t="s">
        <v>12</v>
      </c>
      <c r="D2567" s="10">
        <v>2155450.56</v>
      </c>
      <c r="E2567" t="str">
        <f>INDEX('Fuel Types'!$B$2:$B$14,MATCH('Case2 SA'!B2567,'Fuel Types'!$A$2:$A$14,0),1)</f>
        <v>Solar</v>
      </c>
    </row>
    <row r="2568" spans="1:5" x14ac:dyDescent="0.35">
      <c r="A2568">
        <v>2040</v>
      </c>
      <c r="B2568" t="s">
        <v>17</v>
      </c>
      <c r="C2568" t="s">
        <v>12</v>
      </c>
      <c r="D2568" s="10">
        <v>2112</v>
      </c>
      <c r="E2568" t="str">
        <f>INDEX('Fuel Types'!$B$2:$B$14,MATCH('Case2 SA'!B2568,'Fuel Types'!$A$2:$A$14,0),1)</f>
        <v>Natural Gas</v>
      </c>
    </row>
    <row r="2569" spans="1:5" x14ac:dyDescent="0.35">
      <c r="A2569">
        <v>2040</v>
      </c>
      <c r="B2569" t="s">
        <v>11</v>
      </c>
      <c r="C2569" t="s">
        <v>12</v>
      </c>
      <c r="D2569" s="10">
        <v>14583485.156933267</v>
      </c>
      <c r="E2569" t="str">
        <f>INDEX('Fuel Types'!$B$2:$B$14,MATCH('Case2 SA'!B2569,'Fuel Types'!$A$2:$A$14,0),1)</f>
        <v>Wind</v>
      </c>
    </row>
    <row r="2570" spans="1:5" x14ac:dyDescent="0.35">
      <c r="A2570">
        <v>2040</v>
      </c>
      <c r="B2570" t="s">
        <v>4</v>
      </c>
      <c r="C2570" t="s">
        <v>18</v>
      </c>
      <c r="D2570" s="10">
        <v>25189314.661333267</v>
      </c>
      <c r="E2570" t="str">
        <f>INDEX('Fuel Types'!$B$2:$B$14,MATCH('Case2 SA'!B2570,'Fuel Types'!$A$2:$A$14,0),1)</f>
        <v>Natural Gas</v>
      </c>
    </row>
    <row r="2571" spans="1:5" x14ac:dyDescent="0.35">
      <c r="A2571">
        <v>2040</v>
      </c>
      <c r="B2571" t="s">
        <v>6</v>
      </c>
      <c r="C2571" t="s">
        <v>18</v>
      </c>
      <c r="D2571" s="10">
        <v>8839577.0442666002</v>
      </c>
      <c r="E2571" t="str">
        <f>INDEX('Fuel Types'!$B$2:$B$14,MATCH('Case2 SA'!B2571,'Fuel Types'!$A$2:$A$14,0),1)</f>
        <v>Coal</v>
      </c>
    </row>
    <row r="2572" spans="1:5" x14ac:dyDescent="0.35">
      <c r="A2572">
        <v>2040</v>
      </c>
      <c r="B2572" t="s">
        <v>7</v>
      </c>
      <c r="C2572" t="s">
        <v>18</v>
      </c>
      <c r="D2572" s="10">
        <v>-12778.439733333333</v>
      </c>
      <c r="E2572" t="str">
        <f>INDEX('Fuel Types'!$B$2:$B$14,MATCH('Case2 SA'!B2572,'Fuel Types'!$A$2:$A$14,0),1)</f>
        <v>Energy Storage</v>
      </c>
    </row>
    <row r="2573" spans="1:5" x14ac:dyDescent="0.35">
      <c r="A2573">
        <v>2040</v>
      </c>
      <c r="B2573" t="s">
        <v>13</v>
      </c>
      <c r="C2573" t="s">
        <v>18</v>
      </c>
      <c r="D2573" s="10">
        <v>1174805.9754666665</v>
      </c>
      <c r="E2573" t="str">
        <f>INDEX('Fuel Types'!$B$2:$B$14,MATCH('Case2 SA'!B2573,'Fuel Types'!$A$2:$A$14,0),1)</f>
        <v>Hydro</v>
      </c>
    </row>
    <row r="2574" spans="1:5" x14ac:dyDescent="0.35">
      <c r="A2574">
        <v>2040</v>
      </c>
      <c r="B2574" t="s">
        <v>8</v>
      </c>
      <c r="C2574" t="s">
        <v>18</v>
      </c>
      <c r="D2574" s="10">
        <v>433787.55099999998</v>
      </c>
      <c r="E2574" t="str">
        <f>INDEX('Fuel Types'!$B$2:$B$14,MATCH('Case2 SA'!B2574,'Fuel Types'!$A$2:$A$14,0),1)</f>
        <v>Natural Gas</v>
      </c>
    </row>
    <row r="2575" spans="1:5" x14ac:dyDescent="0.35">
      <c r="A2575">
        <v>2040</v>
      </c>
      <c r="B2575" t="s">
        <v>14</v>
      </c>
      <c r="C2575" t="s">
        <v>18</v>
      </c>
      <c r="D2575" s="10">
        <v>0</v>
      </c>
      <c r="E2575" t="str">
        <f>INDEX('Fuel Types'!$B$2:$B$14,MATCH('Case2 SA'!B2575,'Fuel Types'!$A$2:$A$14,0),1)</f>
        <v>Other</v>
      </c>
    </row>
    <row r="2576" spans="1:5" x14ac:dyDescent="0.35">
      <c r="A2576">
        <v>2040</v>
      </c>
      <c r="B2576" t="s">
        <v>9</v>
      </c>
      <c r="C2576" t="s">
        <v>18</v>
      </c>
      <c r="D2576" s="10">
        <v>575471.89013333269</v>
      </c>
      <c r="E2576" t="str">
        <f>INDEX('Fuel Types'!$B$2:$B$14,MATCH('Case2 SA'!B2576,'Fuel Types'!$A$2:$A$14,0),1)</f>
        <v>Solar</v>
      </c>
    </row>
    <row r="2577" spans="1:5" x14ac:dyDescent="0.35">
      <c r="A2577">
        <v>2040</v>
      </c>
      <c r="B2577" t="s">
        <v>10</v>
      </c>
      <c r="C2577" t="s">
        <v>18</v>
      </c>
      <c r="D2577" s="10">
        <v>1130306.304</v>
      </c>
      <c r="E2577" t="str">
        <f>INDEX('Fuel Types'!$B$2:$B$14,MATCH('Case2 SA'!B2577,'Fuel Types'!$A$2:$A$14,0),1)</f>
        <v>Solar</v>
      </c>
    </row>
    <row r="2578" spans="1:5" x14ac:dyDescent="0.35">
      <c r="A2578">
        <v>2040</v>
      </c>
      <c r="B2578" t="s">
        <v>17</v>
      </c>
      <c r="C2578" t="s">
        <v>18</v>
      </c>
      <c r="D2578" s="10">
        <v>16665.685333333335</v>
      </c>
      <c r="E2578" t="str">
        <f>INDEX('Fuel Types'!$B$2:$B$14,MATCH('Case2 SA'!B2578,'Fuel Types'!$A$2:$A$14,0),1)</f>
        <v>Natural Gas</v>
      </c>
    </row>
    <row r="2579" spans="1:5" x14ac:dyDescent="0.35">
      <c r="A2579">
        <v>2040</v>
      </c>
      <c r="B2579" t="s">
        <v>11</v>
      </c>
      <c r="C2579" t="s">
        <v>18</v>
      </c>
      <c r="D2579" s="10">
        <v>6228364.2246666672</v>
      </c>
      <c r="E2579" t="str">
        <f>INDEX('Fuel Types'!$B$2:$B$14,MATCH('Case2 SA'!B2579,'Fuel Types'!$A$2:$A$14,0),1)</f>
        <v>Wind</v>
      </c>
    </row>
    <row r="2580" spans="1:5" x14ac:dyDescent="0.35">
      <c r="A2580">
        <v>2040</v>
      </c>
      <c r="B2580" t="s">
        <v>4</v>
      </c>
      <c r="C2580" t="s">
        <v>19</v>
      </c>
      <c r="D2580" s="10">
        <v>23411925.333333265</v>
      </c>
      <c r="E2580" t="str">
        <f>INDEX('Fuel Types'!$B$2:$B$14,MATCH('Case2 SA'!B2580,'Fuel Types'!$A$2:$A$14,0),1)</f>
        <v>Natural Gas</v>
      </c>
    </row>
    <row r="2581" spans="1:5" x14ac:dyDescent="0.35">
      <c r="A2581">
        <v>2040</v>
      </c>
      <c r="B2581" t="s">
        <v>6</v>
      </c>
      <c r="C2581" t="s">
        <v>19</v>
      </c>
      <c r="D2581" s="10">
        <v>4753.9999999999936</v>
      </c>
      <c r="E2581" t="str">
        <f>INDEX('Fuel Types'!$B$2:$B$14,MATCH('Case2 SA'!B2581,'Fuel Types'!$A$2:$A$14,0),1)</f>
        <v>Coal</v>
      </c>
    </row>
    <row r="2582" spans="1:5" x14ac:dyDescent="0.35">
      <c r="A2582">
        <v>2040</v>
      </c>
      <c r="B2582" t="s">
        <v>7</v>
      </c>
      <c r="C2582" t="s">
        <v>19</v>
      </c>
      <c r="D2582" s="10">
        <v>-6388.9937333333264</v>
      </c>
      <c r="E2582" t="str">
        <f>INDEX('Fuel Types'!$B$2:$B$14,MATCH('Case2 SA'!B2582,'Fuel Types'!$A$2:$A$14,0),1)</f>
        <v>Energy Storage</v>
      </c>
    </row>
    <row r="2583" spans="1:5" x14ac:dyDescent="0.35">
      <c r="A2583">
        <v>2040</v>
      </c>
      <c r="B2583" t="s">
        <v>8</v>
      </c>
      <c r="C2583" t="s">
        <v>19</v>
      </c>
      <c r="D2583" s="10">
        <v>350793.66666666669</v>
      </c>
      <c r="E2583" t="str">
        <f>INDEX('Fuel Types'!$B$2:$B$14,MATCH('Case2 SA'!B2583,'Fuel Types'!$A$2:$A$14,0),1)</f>
        <v>Natural Gas</v>
      </c>
    </row>
    <row r="2584" spans="1:5" x14ac:dyDescent="0.35">
      <c r="A2584">
        <v>2040</v>
      </c>
      <c r="B2584" t="s">
        <v>14</v>
      </c>
      <c r="C2584" t="s">
        <v>19</v>
      </c>
      <c r="D2584" s="10">
        <v>0</v>
      </c>
      <c r="E2584" t="str">
        <f>INDEX('Fuel Types'!$B$2:$B$14,MATCH('Case2 SA'!B2584,'Fuel Types'!$A$2:$A$14,0),1)</f>
        <v>Other</v>
      </c>
    </row>
    <row r="2585" spans="1:5" x14ac:dyDescent="0.35">
      <c r="A2585">
        <v>2040</v>
      </c>
      <c r="B2585" t="s">
        <v>15</v>
      </c>
      <c r="C2585" t="s">
        <v>19</v>
      </c>
      <c r="D2585" s="10">
        <v>18817638.399999999</v>
      </c>
      <c r="E2585" t="str">
        <f>INDEX('Fuel Types'!$B$2:$B$14,MATCH('Case2 SA'!B2585,'Fuel Types'!$A$2:$A$14,0),1)</f>
        <v>Nuclear</v>
      </c>
    </row>
    <row r="2586" spans="1:5" x14ac:dyDescent="0.35">
      <c r="A2586">
        <v>2040</v>
      </c>
      <c r="B2586" t="s">
        <v>9</v>
      </c>
      <c r="C2586" t="s">
        <v>19</v>
      </c>
      <c r="D2586" s="10">
        <v>1643329.3903999932</v>
      </c>
      <c r="E2586" t="str">
        <f>INDEX('Fuel Types'!$B$2:$B$14,MATCH('Case2 SA'!B2586,'Fuel Types'!$A$2:$A$14,0),1)</f>
        <v>Solar</v>
      </c>
    </row>
    <row r="2587" spans="1:5" x14ac:dyDescent="0.35">
      <c r="A2587">
        <v>2040</v>
      </c>
      <c r="B2587" t="s">
        <v>10</v>
      </c>
      <c r="C2587" t="s">
        <v>19</v>
      </c>
      <c r="D2587" s="10">
        <v>1599669.4400000002</v>
      </c>
      <c r="E2587" t="str">
        <f>INDEX('Fuel Types'!$B$2:$B$14,MATCH('Case2 SA'!B2587,'Fuel Types'!$A$2:$A$14,0),1)</f>
        <v>Solar</v>
      </c>
    </row>
    <row r="2588" spans="1:5" x14ac:dyDescent="0.35">
      <c r="A2588">
        <v>2040</v>
      </c>
      <c r="B2588" t="s">
        <v>17</v>
      </c>
      <c r="C2588" t="s">
        <v>19</v>
      </c>
      <c r="D2588" s="10">
        <v>31978.215466666603</v>
      </c>
      <c r="E2588" t="str">
        <f>INDEX('Fuel Types'!$B$2:$B$14,MATCH('Case2 SA'!B2588,'Fuel Types'!$A$2:$A$14,0),1)</f>
        <v>Natural Gas</v>
      </c>
    </row>
    <row r="2589" spans="1:5" x14ac:dyDescent="0.35">
      <c r="A2589">
        <v>2040</v>
      </c>
      <c r="B2589" t="s">
        <v>11</v>
      </c>
      <c r="C2589" t="s">
        <v>19</v>
      </c>
      <c r="D2589" s="10">
        <v>2831766.9219333334</v>
      </c>
      <c r="E2589" t="str">
        <f>INDEX('Fuel Types'!$B$2:$B$14,MATCH('Case2 SA'!B2589,'Fuel Types'!$A$2:$A$14,0),1)</f>
        <v>Wind</v>
      </c>
    </row>
    <row r="2590" spans="1:5" x14ac:dyDescent="0.35">
      <c r="A2590">
        <v>2040</v>
      </c>
      <c r="B2590" t="s">
        <v>20</v>
      </c>
      <c r="C2590" t="s">
        <v>19</v>
      </c>
      <c r="D2590" s="10">
        <v>73910.780799999338</v>
      </c>
      <c r="E2590" t="str">
        <f>INDEX('Fuel Types'!$B$2:$B$14,MATCH('Case2 SA'!B2590,'Fuel Types'!$A$2:$A$14,0),1)</f>
        <v>Wind</v>
      </c>
    </row>
    <row r="2591" spans="1:5" x14ac:dyDescent="0.35">
      <c r="A2591">
        <v>2040</v>
      </c>
      <c r="B2591" t="s">
        <v>6</v>
      </c>
      <c r="C2591" t="s">
        <v>21</v>
      </c>
      <c r="D2591" s="10">
        <v>0</v>
      </c>
      <c r="E2591" t="str">
        <f>INDEX('Fuel Types'!$B$2:$B$14,MATCH('Case2 SA'!B2591,'Fuel Types'!$A$2:$A$14,0),1)</f>
        <v>Coal</v>
      </c>
    </row>
    <row r="2592" spans="1:5" x14ac:dyDescent="0.35">
      <c r="A2592">
        <v>2040</v>
      </c>
      <c r="B2592" t="s">
        <v>8</v>
      </c>
      <c r="C2592" t="s">
        <v>21</v>
      </c>
      <c r="D2592" s="10">
        <v>135036.77119999932</v>
      </c>
      <c r="E2592" t="str">
        <f>INDEX('Fuel Types'!$B$2:$B$14,MATCH('Case2 SA'!B2592,'Fuel Types'!$A$2:$A$14,0),1)</f>
        <v>Natural Gas</v>
      </c>
    </row>
    <row r="2593" spans="1:5" x14ac:dyDescent="0.35">
      <c r="A2593">
        <v>2040</v>
      </c>
      <c r="B2593" t="s">
        <v>14</v>
      </c>
      <c r="C2593" t="s">
        <v>21</v>
      </c>
      <c r="D2593" s="10">
        <v>0</v>
      </c>
      <c r="E2593" t="str">
        <f>INDEX('Fuel Types'!$B$2:$B$14,MATCH('Case2 SA'!B2593,'Fuel Types'!$A$2:$A$14,0),1)</f>
        <v>Other</v>
      </c>
    </row>
    <row r="2594" spans="1:5" x14ac:dyDescent="0.35">
      <c r="A2594">
        <v>2040</v>
      </c>
      <c r="B2594" t="s">
        <v>15</v>
      </c>
      <c r="C2594" t="s">
        <v>21</v>
      </c>
      <c r="D2594" s="10">
        <v>15441500.16</v>
      </c>
      <c r="E2594" t="str">
        <f>INDEX('Fuel Types'!$B$2:$B$14,MATCH('Case2 SA'!B2594,'Fuel Types'!$A$2:$A$14,0),1)</f>
        <v>Nuclear</v>
      </c>
    </row>
    <row r="2595" spans="1:5" x14ac:dyDescent="0.35">
      <c r="A2595">
        <v>2040</v>
      </c>
      <c r="B2595" t="s">
        <v>9</v>
      </c>
      <c r="C2595" t="s">
        <v>21</v>
      </c>
      <c r="D2595" s="10">
        <v>364667.76219999936</v>
      </c>
      <c r="E2595" t="str">
        <f>INDEX('Fuel Types'!$B$2:$B$14,MATCH('Case2 SA'!B2595,'Fuel Types'!$A$2:$A$14,0),1)</f>
        <v>Solar</v>
      </c>
    </row>
    <row r="2596" spans="1:5" x14ac:dyDescent="0.35">
      <c r="A2596">
        <v>2040</v>
      </c>
      <c r="B2596" t="s">
        <v>10</v>
      </c>
      <c r="C2596" t="s">
        <v>21</v>
      </c>
      <c r="D2596" s="10">
        <v>2114325.2799999998</v>
      </c>
      <c r="E2596" t="str">
        <f>INDEX('Fuel Types'!$B$2:$B$14,MATCH('Case2 SA'!B2596,'Fuel Types'!$A$2:$A$14,0),1)</f>
        <v>Solar</v>
      </c>
    </row>
    <row r="2597" spans="1:5" x14ac:dyDescent="0.35">
      <c r="A2597">
        <v>2040</v>
      </c>
      <c r="B2597" t="s">
        <v>17</v>
      </c>
      <c r="C2597" t="s">
        <v>21</v>
      </c>
      <c r="D2597" s="10">
        <v>219580.19733333334</v>
      </c>
      <c r="E2597" t="str">
        <f>INDEX('Fuel Types'!$B$2:$B$14,MATCH('Case2 SA'!B2597,'Fuel Types'!$A$2:$A$14,0),1)</f>
        <v>Natural Gas</v>
      </c>
    </row>
    <row r="2598" spans="1:5" x14ac:dyDescent="0.35">
      <c r="A2598">
        <v>2040</v>
      </c>
      <c r="B2598" t="s">
        <v>20</v>
      </c>
      <c r="C2598" t="s">
        <v>21</v>
      </c>
      <c r="D2598" s="10">
        <v>808708.16639999999</v>
      </c>
      <c r="E2598" t="str">
        <f>INDEX('Fuel Types'!$B$2:$B$14,MATCH('Case2 SA'!B2598,'Fuel Types'!$A$2:$A$14,0),1)</f>
        <v>Wind</v>
      </c>
    </row>
    <row r="2599" spans="1:5" x14ac:dyDescent="0.35">
      <c r="A2599">
        <v>2040</v>
      </c>
      <c r="B2599" t="s">
        <v>4</v>
      </c>
      <c r="C2599" t="s">
        <v>22</v>
      </c>
      <c r="D2599" s="10">
        <v>14844072.581333267</v>
      </c>
      <c r="E2599" t="str">
        <f>INDEX('Fuel Types'!$B$2:$B$14,MATCH('Case2 SA'!B2599,'Fuel Types'!$A$2:$A$14,0),1)</f>
        <v>Natural Gas</v>
      </c>
    </row>
    <row r="2600" spans="1:5" x14ac:dyDescent="0.35">
      <c r="A2600">
        <v>2040</v>
      </c>
      <c r="B2600" t="s">
        <v>6</v>
      </c>
      <c r="C2600" t="s">
        <v>22</v>
      </c>
      <c r="D2600" s="10">
        <v>55524.491733333263</v>
      </c>
      <c r="E2600" t="str">
        <f>INDEX('Fuel Types'!$B$2:$B$14,MATCH('Case2 SA'!B2600,'Fuel Types'!$A$2:$A$14,0),1)</f>
        <v>Coal</v>
      </c>
    </row>
    <row r="2601" spans="1:5" x14ac:dyDescent="0.35">
      <c r="A2601">
        <v>2040</v>
      </c>
      <c r="B2601" t="s">
        <v>7</v>
      </c>
      <c r="C2601" t="s">
        <v>22</v>
      </c>
      <c r="D2601" s="10">
        <v>-41954.020999999993</v>
      </c>
      <c r="E2601" t="str">
        <f>INDEX('Fuel Types'!$B$2:$B$14,MATCH('Case2 SA'!B2601,'Fuel Types'!$A$2:$A$14,0),1)</f>
        <v>Energy Storage</v>
      </c>
    </row>
    <row r="2602" spans="1:5" x14ac:dyDescent="0.35">
      <c r="A2602">
        <v>2040</v>
      </c>
      <c r="B2602" t="s">
        <v>13</v>
      </c>
      <c r="C2602" t="s">
        <v>22</v>
      </c>
      <c r="D2602" s="10">
        <v>100719.81546666667</v>
      </c>
      <c r="E2602" t="str">
        <f>INDEX('Fuel Types'!$B$2:$B$14,MATCH('Case2 SA'!B2602,'Fuel Types'!$A$2:$A$14,0),1)</f>
        <v>Hydro</v>
      </c>
    </row>
    <row r="2603" spans="1:5" x14ac:dyDescent="0.35">
      <c r="A2603">
        <v>2040</v>
      </c>
      <c r="B2603" t="s">
        <v>8</v>
      </c>
      <c r="C2603" t="s">
        <v>22</v>
      </c>
      <c r="D2603" s="10">
        <v>3403688.9394666604</v>
      </c>
      <c r="E2603" t="str">
        <f>INDEX('Fuel Types'!$B$2:$B$14,MATCH('Case2 SA'!B2603,'Fuel Types'!$A$2:$A$14,0),1)</f>
        <v>Natural Gas</v>
      </c>
    </row>
    <row r="2604" spans="1:5" x14ac:dyDescent="0.35">
      <c r="A2604">
        <v>2040</v>
      </c>
      <c r="B2604" t="s">
        <v>14</v>
      </c>
      <c r="C2604" t="s">
        <v>22</v>
      </c>
      <c r="D2604" s="10">
        <v>0</v>
      </c>
      <c r="E2604" t="str">
        <f>INDEX('Fuel Types'!$B$2:$B$14,MATCH('Case2 SA'!B2604,'Fuel Types'!$A$2:$A$14,0),1)</f>
        <v>Other</v>
      </c>
    </row>
    <row r="2605" spans="1:5" x14ac:dyDescent="0.35">
      <c r="A2605">
        <v>2040</v>
      </c>
      <c r="B2605" t="s">
        <v>15</v>
      </c>
      <c r="C2605" t="s">
        <v>22</v>
      </c>
      <c r="D2605" s="10">
        <v>93561158.7456</v>
      </c>
      <c r="E2605" t="str">
        <f>INDEX('Fuel Types'!$B$2:$B$14,MATCH('Case2 SA'!B2605,'Fuel Types'!$A$2:$A$14,0),1)</f>
        <v>Nuclear</v>
      </c>
    </row>
    <row r="2606" spans="1:5" x14ac:dyDescent="0.35">
      <c r="A2606">
        <v>2040</v>
      </c>
      <c r="B2606" t="s">
        <v>9</v>
      </c>
      <c r="C2606" t="s">
        <v>22</v>
      </c>
      <c r="D2606" s="10">
        <v>1058557.2807333267</v>
      </c>
      <c r="E2606" t="str">
        <f>INDEX('Fuel Types'!$B$2:$B$14,MATCH('Case2 SA'!B2606,'Fuel Types'!$A$2:$A$14,0),1)</f>
        <v>Solar</v>
      </c>
    </row>
    <row r="2607" spans="1:5" x14ac:dyDescent="0.35">
      <c r="A2607">
        <v>2040</v>
      </c>
      <c r="B2607" t="s">
        <v>10</v>
      </c>
      <c r="C2607" t="s">
        <v>22</v>
      </c>
      <c r="D2607" s="10">
        <v>1883501.3393333266</v>
      </c>
      <c r="E2607" t="str">
        <f>INDEX('Fuel Types'!$B$2:$B$14,MATCH('Case2 SA'!B2607,'Fuel Types'!$A$2:$A$14,0),1)</f>
        <v>Solar</v>
      </c>
    </row>
    <row r="2608" spans="1:5" x14ac:dyDescent="0.35">
      <c r="A2608">
        <v>2040</v>
      </c>
      <c r="B2608" t="s">
        <v>17</v>
      </c>
      <c r="C2608" t="s">
        <v>22</v>
      </c>
      <c r="D2608" s="10">
        <v>95710.604800000001</v>
      </c>
      <c r="E2608" t="str">
        <f>INDEX('Fuel Types'!$B$2:$B$14,MATCH('Case2 SA'!B2608,'Fuel Types'!$A$2:$A$14,0),1)</f>
        <v>Natural Gas</v>
      </c>
    </row>
    <row r="2609" spans="1:5" x14ac:dyDescent="0.35">
      <c r="A2609">
        <v>2040</v>
      </c>
      <c r="B2609" t="s">
        <v>11</v>
      </c>
      <c r="C2609" t="s">
        <v>22</v>
      </c>
      <c r="D2609" s="10">
        <v>17706952.904533267</v>
      </c>
      <c r="E2609" t="str">
        <f>INDEX('Fuel Types'!$B$2:$B$14,MATCH('Case2 SA'!B2609,'Fuel Types'!$A$2:$A$14,0),1)</f>
        <v>Wind</v>
      </c>
    </row>
    <row r="2610" spans="1:5" x14ac:dyDescent="0.35">
      <c r="A2610">
        <v>2040</v>
      </c>
      <c r="B2610" t="s">
        <v>6</v>
      </c>
      <c r="C2610" t="s">
        <v>23</v>
      </c>
      <c r="D2610" s="10">
        <v>0</v>
      </c>
      <c r="E2610" t="str">
        <f>INDEX('Fuel Types'!$B$2:$B$14,MATCH('Case2 SA'!B2610,'Fuel Types'!$A$2:$A$14,0),1)</f>
        <v>Coal</v>
      </c>
    </row>
    <row r="2611" spans="1:5" x14ac:dyDescent="0.35">
      <c r="A2611">
        <v>2040</v>
      </c>
      <c r="B2611" t="s">
        <v>7</v>
      </c>
      <c r="C2611" t="s">
        <v>23</v>
      </c>
      <c r="D2611" s="10">
        <v>-1539.8549333333265</v>
      </c>
      <c r="E2611" t="str">
        <f>INDEX('Fuel Types'!$B$2:$B$14,MATCH('Case2 SA'!B2611,'Fuel Types'!$A$2:$A$14,0),1)</f>
        <v>Energy Storage</v>
      </c>
    </row>
    <row r="2612" spans="1:5" x14ac:dyDescent="0.35">
      <c r="A2612">
        <v>2040</v>
      </c>
      <c r="B2612" t="s">
        <v>8</v>
      </c>
      <c r="C2612" t="s">
        <v>23</v>
      </c>
      <c r="D2612" s="10">
        <v>247182.41333333266</v>
      </c>
      <c r="E2612" t="str">
        <f>INDEX('Fuel Types'!$B$2:$B$14,MATCH('Case2 SA'!B2612,'Fuel Types'!$A$2:$A$14,0),1)</f>
        <v>Natural Gas</v>
      </c>
    </row>
    <row r="2613" spans="1:5" x14ac:dyDescent="0.35">
      <c r="A2613">
        <v>2040</v>
      </c>
      <c r="B2613" t="s">
        <v>9</v>
      </c>
      <c r="C2613" t="s">
        <v>23</v>
      </c>
      <c r="D2613" s="10">
        <v>1209926.6461333334</v>
      </c>
      <c r="E2613" t="str">
        <f>INDEX('Fuel Types'!$B$2:$B$14,MATCH('Case2 SA'!B2613,'Fuel Types'!$A$2:$A$14,0),1)</f>
        <v>Solar</v>
      </c>
    </row>
    <row r="2614" spans="1:5" x14ac:dyDescent="0.35">
      <c r="A2614">
        <v>2040</v>
      </c>
      <c r="B2614" t="s">
        <v>10</v>
      </c>
      <c r="C2614" t="s">
        <v>23</v>
      </c>
      <c r="D2614" s="10">
        <v>444888.864</v>
      </c>
      <c r="E2614" t="str">
        <f>INDEX('Fuel Types'!$B$2:$B$14,MATCH('Case2 SA'!B2614,'Fuel Types'!$A$2:$A$14,0),1)</f>
        <v>Solar</v>
      </c>
    </row>
    <row r="2615" spans="1:5" x14ac:dyDescent="0.35">
      <c r="A2615">
        <v>2040</v>
      </c>
      <c r="B2615" t="s">
        <v>11</v>
      </c>
      <c r="C2615" t="s">
        <v>23</v>
      </c>
      <c r="D2615" s="10">
        <v>283003.82793333271</v>
      </c>
      <c r="E2615" t="str">
        <f>INDEX('Fuel Types'!$B$2:$B$14,MATCH('Case2 SA'!B2615,'Fuel Types'!$A$2:$A$14,0),1)</f>
        <v>Wind</v>
      </c>
    </row>
    <row r="2616" spans="1:5" x14ac:dyDescent="0.35">
      <c r="A2616">
        <v>2040</v>
      </c>
      <c r="B2616" t="s">
        <v>4</v>
      </c>
      <c r="C2616" t="s">
        <v>24</v>
      </c>
      <c r="D2616" s="10">
        <v>2753650.3263999936</v>
      </c>
      <c r="E2616" t="str">
        <f>INDEX('Fuel Types'!$B$2:$B$14,MATCH('Case2 SA'!B2616,'Fuel Types'!$A$2:$A$14,0),1)</f>
        <v>Natural Gas</v>
      </c>
    </row>
    <row r="2617" spans="1:5" x14ac:dyDescent="0.35">
      <c r="A2617">
        <v>2040</v>
      </c>
      <c r="B2617" t="s">
        <v>7</v>
      </c>
      <c r="C2617" t="s">
        <v>24</v>
      </c>
      <c r="D2617" s="10">
        <v>-4587.0367999999999</v>
      </c>
      <c r="E2617" t="str">
        <f>INDEX('Fuel Types'!$B$2:$B$14,MATCH('Case2 SA'!B2617,'Fuel Types'!$A$2:$A$14,0),1)</f>
        <v>Energy Storage</v>
      </c>
    </row>
    <row r="2618" spans="1:5" x14ac:dyDescent="0.35">
      <c r="A2618">
        <v>2040</v>
      </c>
      <c r="B2618" t="s">
        <v>13</v>
      </c>
      <c r="C2618" t="s">
        <v>24</v>
      </c>
      <c r="D2618" s="10">
        <v>504147.10719999933</v>
      </c>
      <c r="E2618" t="str">
        <f>INDEX('Fuel Types'!$B$2:$B$14,MATCH('Case2 SA'!B2618,'Fuel Types'!$A$2:$A$14,0),1)</f>
        <v>Hydro</v>
      </c>
    </row>
    <row r="2619" spans="1:5" x14ac:dyDescent="0.35">
      <c r="A2619">
        <v>2040</v>
      </c>
      <c r="B2619" t="s">
        <v>8</v>
      </c>
      <c r="C2619" t="s">
        <v>24</v>
      </c>
      <c r="D2619" s="10">
        <v>55814.615600000005</v>
      </c>
      <c r="E2619" t="str">
        <f>INDEX('Fuel Types'!$B$2:$B$14,MATCH('Case2 SA'!B2619,'Fuel Types'!$A$2:$A$14,0),1)</f>
        <v>Natural Gas</v>
      </c>
    </row>
    <row r="2620" spans="1:5" x14ac:dyDescent="0.35">
      <c r="A2620">
        <v>2040</v>
      </c>
      <c r="B2620" t="s">
        <v>14</v>
      </c>
      <c r="C2620" t="s">
        <v>24</v>
      </c>
      <c r="D2620" s="10">
        <v>0</v>
      </c>
      <c r="E2620" t="str">
        <f>INDEX('Fuel Types'!$B$2:$B$14,MATCH('Case2 SA'!B2620,'Fuel Types'!$A$2:$A$14,0),1)</f>
        <v>Other</v>
      </c>
    </row>
    <row r="2621" spans="1:5" x14ac:dyDescent="0.35">
      <c r="A2621">
        <v>2040</v>
      </c>
      <c r="B2621" t="s">
        <v>9</v>
      </c>
      <c r="C2621" t="s">
        <v>24</v>
      </c>
      <c r="D2621" s="10">
        <v>291381.88586666662</v>
      </c>
      <c r="E2621" t="str">
        <f>INDEX('Fuel Types'!$B$2:$B$14,MATCH('Case2 SA'!B2621,'Fuel Types'!$A$2:$A$14,0),1)</f>
        <v>Solar</v>
      </c>
    </row>
    <row r="2622" spans="1:5" x14ac:dyDescent="0.35">
      <c r="A2622">
        <v>2040</v>
      </c>
      <c r="B2622" t="s">
        <v>10</v>
      </c>
      <c r="C2622" t="s">
        <v>24</v>
      </c>
      <c r="D2622" s="10">
        <v>717602.84799999336</v>
      </c>
      <c r="E2622" t="str">
        <f>INDEX('Fuel Types'!$B$2:$B$14,MATCH('Case2 SA'!B2622,'Fuel Types'!$A$2:$A$14,0),1)</f>
        <v>Solar</v>
      </c>
    </row>
    <row r="2623" spans="1:5" x14ac:dyDescent="0.35">
      <c r="A2623">
        <v>2040</v>
      </c>
      <c r="B2623" t="s">
        <v>17</v>
      </c>
      <c r="C2623" t="s">
        <v>24</v>
      </c>
      <c r="D2623" s="10">
        <v>6333.141333333333</v>
      </c>
      <c r="E2623" t="str">
        <f>INDEX('Fuel Types'!$B$2:$B$14,MATCH('Case2 SA'!B2623,'Fuel Types'!$A$2:$A$14,0),1)</f>
        <v>Natural Gas</v>
      </c>
    </row>
    <row r="2624" spans="1:5" x14ac:dyDescent="0.35">
      <c r="A2624">
        <v>2040</v>
      </c>
      <c r="B2624" t="s">
        <v>11</v>
      </c>
      <c r="C2624" t="s">
        <v>24</v>
      </c>
      <c r="D2624" s="10">
        <v>269407.44800000003</v>
      </c>
      <c r="E2624" t="str">
        <f>INDEX('Fuel Types'!$B$2:$B$14,MATCH('Case2 SA'!B2624,'Fuel Types'!$A$2:$A$14,0),1)</f>
        <v>Wind</v>
      </c>
    </row>
    <row r="2625" spans="1:5" x14ac:dyDescent="0.35">
      <c r="A2625">
        <v>2040</v>
      </c>
      <c r="B2625" t="s">
        <v>4</v>
      </c>
      <c r="C2625" t="s">
        <v>25</v>
      </c>
      <c r="D2625" s="10">
        <v>30533806.197333269</v>
      </c>
      <c r="E2625" t="str">
        <f>INDEX('Fuel Types'!$B$2:$B$14,MATCH('Case2 SA'!B2625,'Fuel Types'!$A$2:$A$14,0),1)</f>
        <v>Natural Gas</v>
      </c>
    </row>
    <row r="2626" spans="1:5" x14ac:dyDescent="0.35">
      <c r="A2626">
        <v>2040</v>
      </c>
      <c r="B2626" t="s">
        <v>7</v>
      </c>
      <c r="C2626" t="s">
        <v>25</v>
      </c>
      <c r="D2626" s="10">
        <v>-221353.17199999932</v>
      </c>
      <c r="E2626" t="str">
        <f>INDEX('Fuel Types'!$B$2:$B$14,MATCH('Case2 SA'!B2626,'Fuel Types'!$A$2:$A$14,0),1)</f>
        <v>Energy Storage</v>
      </c>
    </row>
    <row r="2627" spans="1:5" x14ac:dyDescent="0.35">
      <c r="A2627">
        <v>2040</v>
      </c>
      <c r="B2627" t="s">
        <v>13</v>
      </c>
      <c r="C2627" t="s">
        <v>25</v>
      </c>
      <c r="D2627" s="10">
        <v>1629264.9269333333</v>
      </c>
      <c r="E2627" t="str">
        <f>INDEX('Fuel Types'!$B$2:$B$14,MATCH('Case2 SA'!B2627,'Fuel Types'!$A$2:$A$14,0),1)</f>
        <v>Hydro</v>
      </c>
    </row>
    <row r="2628" spans="1:5" x14ac:dyDescent="0.35">
      <c r="A2628">
        <v>2040</v>
      </c>
      <c r="B2628" t="s">
        <v>8</v>
      </c>
      <c r="C2628" t="s">
        <v>25</v>
      </c>
      <c r="D2628" s="10">
        <v>1854883.4442666667</v>
      </c>
      <c r="E2628" t="str">
        <f>INDEX('Fuel Types'!$B$2:$B$14,MATCH('Case2 SA'!B2628,'Fuel Types'!$A$2:$A$14,0),1)</f>
        <v>Natural Gas</v>
      </c>
    </row>
    <row r="2629" spans="1:5" x14ac:dyDescent="0.35">
      <c r="A2629">
        <v>2040</v>
      </c>
      <c r="B2629" t="s">
        <v>14</v>
      </c>
      <c r="C2629" t="s">
        <v>25</v>
      </c>
      <c r="D2629" s="10">
        <v>0</v>
      </c>
      <c r="E2629" t="str">
        <f>INDEX('Fuel Types'!$B$2:$B$14,MATCH('Case2 SA'!B2629,'Fuel Types'!$A$2:$A$14,0),1)</f>
        <v>Other</v>
      </c>
    </row>
    <row r="2630" spans="1:5" x14ac:dyDescent="0.35">
      <c r="A2630">
        <v>2040</v>
      </c>
      <c r="B2630" t="s">
        <v>15</v>
      </c>
      <c r="C2630" t="s">
        <v>25</v>
      </c>
      <c r="D2630" s="10">
        <v>30736470.399999999</v>
      </c>
      <c r="E2630" t="str">
        <f>INDEX('Fuel Types'!$B$2:$B$14,MATCH('Case2 SA'!B2630,'Fuel Types'!$A$2:$A$14,0),1)</f>
        <v>Nuclear</v>
      </c>
    </row>
    <row r="2631" spans="1:5" x14ac:dyDescent="0.35">
      <c r="A2631">
        <v>2040</v>
      </c>
      <c r="B2631" t="s">
        <v>16</v>
      </c>
      <c r="C2631" t="s">
        <v>25</v>
      </c>
      <c r="D2631" s="10">
        <v>-166443.21706666666</v>
      </c>
      <c r="E2631" t="str">
        <f>INDEX('Fuel Types'!$B$2:$B$14,MATCH('Case2 SA'!B2631,'Fuel Types'!$A$2:$A$14,0),1)</f>
        <v>Energy Storage</v>
      </c>
    </row>
    <row r="2632" spans="1:5" x14ac:dyDescent="0.35">
      <c r="A2632">
        <v>2040</v>
      </c>
      <c r="B2632" t="s">
        <v>9</v>
      </c>
      <c r="C2632" t="s">
        <v>25</v>
      </c>
      <c r="D2632" s="10">
        <v>15948093.9112</v>
      </c>
      <c r="E2632" t="str">
        <f>INDEX('Fuel Types'!$B$2:$B$14,MATCH('Case2 SA'!B2632,'Fuel Types'!$A$2:$A$14,0),1)</f>
        <v>Solar</v>
      </c>
    </row>
    <row r="2633" spans="1:5" x14ac:dyDescent="0.35">
      <c r="A2633">
        <v>2040</v>
      </c>
      <c r="B2633" t="s">
        <v>10</v>
      </c>
      <c r="C2633" t="s">
        <v>25</v>
      </c>
      <c r="D2633" s="10">
        <v>2772399.8400000003</v>
      </c>
      <c r="E2633" t="str">
        <f>INDEX('Fuel Types'!$B$2:$B$14,MATCH('Case2 SA'!B2633,'Fuel Types'!$A$2:$A$14,0),1)</f>
        <v>Solar</v>
      </c>
    </row>
    <row r="2634" spans="1:5" x14ac:dyDescent="0.35">
      <c r="A2634">
        <v>2040</v>
      </c>
      <c r="B2634" t="s">
        <v>17</v>
      </c>
      <c r="C2634" t="s">
        <v>25</v>
      </c>
      <c r="D2634" s="10">
        <v>24664.818133333334</v>
      </c>
      <c r="E2634" t="str">
        <f>INDEX('Fuel Types'!$B$2:$B$14,MATCH('Case2 SA'!B2634,'Fuel Types'!$A$2:$A$14,0),1)</f>
        <v>Natural Gas</v>
      </c>
    </row>
    <row r="2635" spans="1:5" x14ac:dyDescent="0.35">
      <c r="A2635">
        <v>2040</v>
      </c>
      <c r="B2635" t="s">
        <v>11</v>
      </c>
      <c r="C2635" t="s">
        <v>25</v>
      </c>
      <c r="D2635" s="10">
        <v>24589165.561133333</v>
      </c>
      <c r="E2635" t="str">
        <f>INDEX('Fuel Types'!$B$2:$B$14,MATCH('Case2 SA'!B2635,'Fuel Types'!$A$2:$A$14,0),1)</f>
        <v>Wind</v>
      </c>
    </row>
    <row r="2636" spans="1:5" x14ac:dyDescent="0.35">
      <c r="A2636">
        <v>2040</v>
      </c>
      <c r="B2636" t="s">
        <v>20</v>
      </c>
      <c r="C2636" t="s">
        <v>25</v>
      </c>
      <c r="D2636" s="10">
        <v>10161603.6188666</v>
      </c>
      <c r="E2636" t="str">
        <f>INDEX('Fuel Types'!$B$2:$B$14,MATCH('Case2 SA'!B2636,'Fuel Types'!$A$2:$A$14,0),1)</f>
        <v>Wind</v>
      </c>
    </row>
    <row r="2637" spans="1:5" x14ac:dyDescent="0.35">
      <c r="A2637">
        <v>2040</v>
      </c>
      <c r="B2637" t="s">
        <v>4</v>
      </c>
      <c r="C2637" t="s">
        <v>26</v>
      </c>
      <c r="D2637" s="10">
        <v>5954121.1754666669</v>
      </c>
      <c r="E2637" t="str">
        <f>INDEX('Fuel Types'!$B$2:$B$14,MATCH('Case2 SA'!B2637,'Fuel Types'!$A$2:$A$14,0),1)</f>
        <v>Natural Gas</v>
      </c>
    </row>
    <row r="2638" spans="1:5" x14ac:dyDescent="0.35">
      <c r="A2638">
        <v>2040</v>
      </c>
      <c r="B2638" t="s">
        <v>7</v>
      </c>
      <c r="C2638" t="s">
        <v>26</v>
      </c>
      <c r="D2638" s="10">
        <v>-18540.449199999934</v>
      </c>
      <c r="E2638" t="str">
        <f>INDEX('Fuel Types'!$B$2:$B$14,MATCH('Case2 SA'!B2638,'Fuel Types'!$A$2:$A$14,0),1)</f>
        <v>Energy Storage</v>
      </c>
    </row>
    <row r="2639" spans="1:5" x14ac:dyDescent="0.35">
      <c r="A2639">
        <v>2040</v>
      </c>
      <c r="B2639" t="s">
        <v>13</v>
      </c>
      <c r="C2639" t="s">
        <v>26</v>
      </c>
      <c r="D2639" s="10">
        <v>2359448.0533333332</v>
      </c>
      <c r="E2639" t="str">
        <f>INDEX('Fuel Types'!$B$2:$B$14,MATCH('Case2 SA'!B2639,'Fuel Types'!$A$2:$A$14,0),1)</f>
        <v>Hydro</v>
      </c>
    </row>
    <row r="2640" spans="1:5" x14ac:dyDescent="0.35">
      <c r="A2640">
        <v>2040</v>
      </c>
      <c r="B2640" t="s">
        <v>8</v>
      </c>
      <c r="C2640" t="s">
        <v>26</v>
      </c>
      <c r="D2640" s="10">
        <v>63481.513599999933</v>
      </c>
      <c r="E2640" t="str">
        <f>INDEX('Fuel Types'!$B$2:$B$14,MATCH('Case2 SA'!B2640,'Fuel Types'!$A$2:$A$14,0),1)</f>
        <v>Natural Gas</v>
      </c>
    </row>
    <row r="2641" spans="1:5" x14ac:dyDescent="0.35">
      <c r="A2641">
        <v>2040</v>
      </c>
      <c r="B2641" t="s">
        <v>9</v>
      </c>
      <c r="C2641" t="s">
        <v>26</v>
      </c>
      <c r="D2641" s="10">
        <v>1693803.9325999999</v>
      </c>
      <c r="E2641" t="str">
        <f>INDEX('Fuel Types'!$B$2:$B$14,MATCH('Case2 SA'!B2641,'Fuel Types'!$A$2:$A$14,0),1)</f>
        <v>Solar</v>
      </c>
    </row>
    <row r="2642" spans="1:5" x14ac:dyDescent="0.35">
      <c r="A2642">
        <v>2040</v>
      </c>
      <c r="B2642" t="s">
        <v>10</v>
      </c>
      <c r="C2642" t="s">
        <v>26</v>
      </c>
      <c r="D2642" s="10">
        <v>815519.56093332672</v>
      </c>
      <c r="E2642" t="str">
        <f>INDEX('Fuel Types'!$B$2:$B$14,MATCH('Case2 SA'!B2642,'Fuel Types'!$A$2:$A$14,0),1)</f>
        <v>Solar</v>
      </c>
    </row>
    <row r="2643" spans="1:5" x14ac:dyDescent="0.35">
      <c r="A2643">
        <v>2040</v>
      </c>
      <c r="B2643" t="s">
        <v>17</v>
      </c>
      <c r="C2643" t="s">
        <v>26</v>
      </c>
      <c r="D2643" s="10">
        <v>409370.77546666597</v>
      </c>
      <c r="E2643" t="str">
        <f>INDEX('Fuel Types'!$B$2:$B$14,MATCH('Case2 SA'!B2643,'Fuel Types'!$A$2:$A$14,0),1)</f>
        <v>Natural Gas</v>
      </c>
    </row>
    <row r="2644" spans="1:5" x14ac:dyDescent="0.35">
      <c r="A2644">
        <v>2040</v>
      </c>
      <c r="B2644" t="s">
        <v>11</v>
      </c>
      <c r="C2644" t="s">
        <v>26</v>
      </c>
      <c r="D2644" s="10">
        <v>1424471.5728666666</v>
      </c>
      <c r="E2644" t="str">
        <f>INDEX('Fuel Types'!$B$2:$B$14,MATCH('Case2 SA'!B2644,'Fuel Types'!$A$2:$A$14,0),1)</f>
        <v>Wind</v>
      </c>
    </row>
    <row r="2645" spans="1:5" x14ac:dyDescent="0.35">
      <c r="A2645">
        <v>2040</v>
      </c>
      <c r="B2645" t="s">
        <v>20</v>
      </c>
      <c r="C2645" t="s">
        <v>26</v>
      </c>
      <c r="D2645" s="10">
        <v>1760976.2126666668</v>
      </c>
      <c r="E2645" t="str">
        <f>INDEX('Fuel Types'!$B$2:$B$14,MATCH('Case2 SA'!B2645,'Fuel Types'!$A$2:$A$14,0),1)</f>
        <v>Wind</v>
      </c>
    </row>
    <row r="2646" spans="1:5" x14ac:dyDescent="0.35">
      <c r="A2646">
        <v>2040</v>
      </c>
      <c r="B2646" t="s">
        <v>4</v>
      </c>
      <c r="C2646" t="s">
        <v>27</v>
      </c>
      <c r="D2646" s="10">
        <v>9986236.8810666669</v>
      </c>
      <c r="E2646" t="str">
        <f>INDEX('Fuel Types'!$B$2:$B$14,MATCH('Case2 SA'!B2646,'Fuel Types'!$A$2:$A$14,0),1)</f>
        <v>Natural Gas</v>
      </c>
    </row>
    <row r="2647" spans="1:5" x14ac:dyDescent="0.35">
      <c r="A2647">
        <v>2040</v>
      </c>
      <c r="B2647" t="s">
        <v>13</v>
      </c>
      <c r="C2647" t="s">
        <v>27</v>
      </c>
      <c r="D2647" s="10">
        <v>100450.07893333267</v>
      </c>
      <c r="E2647" t="str">
        <f>INDEX('Fuel Types'!$B$2:$B$14,MATCH('Case2 SA'!B2647,'Fuel Types'!$A$2:$A$14,0),1)</f>
        <v>Hydro</v>
      </c>
    </row>
    <row r="2648" spans="1:5" x14ac:dyDescent="0.35">
      <c r="A2648">
        <v>2040</v>
      </c>
      <c r="B2648" t="s">
        <v>8</v>
      </c>
      <c r="C2648" t="s">
        <v>27</v>
      </c>
      <c r="D2648" s="10">
        <v>7501.9071999999996</v>
      </c>
      <c r="E2648" t="str">
        <f>INDEX('Fuel Types'!$B$2:$B$14,MATCH('Case2 SA'!B2648,'Fuel Types'!$A$2:$A$14,0),1)</f>
        <v>Natural Gas</v>
      </c>
    </row>
    <row r="2649" spans="1:5" x14ac:dyDescent="0.35">
      <c r="A2649">
        <v>2040</v>
      </c>
      <c r="B2649" t="s">
        <v>15</v>
      </c>
      <c r="C2649" t="s">
        <v>27</v>
      </c>
      <c r="D2649" s="10">
        <v>16406720</v>
      </c>
      <c r="E2649" t="str">
        <f>INDEX('Fuel Types'!$B$2:$B$14,MATCH('Case2 SA'!B2649,'Fuel Types'!$A$2:$A$14,0),1)</f>
        <v>Nuclear</v>
      </c>
    </row>
    <row r="2650" spans="1:5" x14ac:dyDescent="0.35">
      <c r="A2650">
        <v>2040</v>
      </c>
      <c r="B2650" t="s">
        <v>9</v>
      </c>
      <c r="C2650" t="s">
        <v>27</v>
      </c>
      <c r="D2650" s="10">
        <v>128318.13559999999</v>
      </c>
      <c r="E2650" t="str">
        <f>INDEX('Fuel Types'!$B$2:$B$14,MATCH('Case2 SA'!B2650,'Fuel Types'!$A$2:$A$14,0),1)</f>
        <v>Solar</v>
      </c>
    </row>
    <row r="2651" spans="1:5" x14ac:dyDescent="0.35">
      <c r="A2651">
        <v>2040</v>
      </c>
      <c r="B2651" t="s">
        <v>10</v>
      </c>
      <c r="C2651" t="s">
        <v>27</v>
      </c>
      <c r="D2651" s="10">
        <v>205815.61599999934</v>
      </c>
      <c r="E2651" t="str">
        <f>INDEX('Fuel Types'!$B$2:$B$14,MATCH('Case2 SA'!B2651,'Fuel Types'!$A$2:$A$14,0),1)</f>
        <v>Solar</v>
      </c>
    </row>
    <row r="2652" spans="1:5" x14ac:dyDescent="0.35">
      <c r="A2652">
        <v>2040</v>
      </c>
      <c r="B2652" t="s">
        <v>17</v>
      </c>
      <c r="C2652" t="s">
        <v>27</v>
      </c>
      <c r="D2652" s="10">
        <v>520084.41279999999</v>
      </c>
      <c r="E2652" t="str">
        <f>INDEX('Fuel Types'!$B$2:$B$14,MATCH('Case2 SA'!B2652,'Fuel Types'!$A$2:$A$14,0),1)</f>
        <v>Natural Gas</v>
      </c>
    </row>
    <row r="2653" spans="1:5" x14ac:dyDescent="0.35">
      <c r="A2653">
        <v>2040</v>
      </c>
      <c r="B2653" t="s">
        <v>11</v>
      </c>
      <c r="C2653" t="s">
        <v>27</v>
      </c>
      <c r="D2653" s="10">
        <v>134703.81333333332</v>
      </c>
      <c r="E2653" t="str">
        <f>INDEX('Fuel Types'!$B$2:$B$14,MATCH('Case2 SA'!B2653,'Fuel Types'!$A$2:$A$14,0),1)</f>
        <v>Wind</v>
      </c>
    </row>
    <row r="2654" spans="1:5" x14ac:dyDescent="0.35">
      <c r="A2654">
        <v>2040</v>
      </c>
      <c r="B2654" t="s">
        <v>6</v>
      </c>
      <c r="C2654" t="s">
        <v>28</v>
      </c>
      <c r="D2654" s="10">
        <v>6705636.5439999336</v>
      </c>
      <c r="E2654" t="str">
        <f>INDEX('Fuel Types'!$B$2:$B$14,MATCH('Case2 SA'!B2654,'Fuel Types'!$A$2:$A$14,0),1)</f>
        <v>Coal</v>
      </c>
    </row>
    <row r="2655" spans="1:5" x14ac:dyDescent="0.35">
      <c r="A2655">
        <v>2040</v>
      </c>
      <c r="B2655" t="s">
        <v>13</v>
      </c>
      <c r="C2655" t="s">
        <v>28</v>
      </c>
      <c r="D2655" s="10">
        <v>150817.92746666668</v>
      </c>
      <c r="E2655" t="str">
        <f>INDEX('Fuel Types'!$B$2:$B$14,MATCH('Case2 SA'!B2655,'Fuel Types'!$A$2:$A$14,0),1)</f>
        <v>Hydro</v>
      </c>
    </row>
    <row r="2656" spans="1:5" x14ac:dyDescent="0.35">
      <c r="A2656">
        <v>2040</v>
      </c>
      <c r="B2656" t="s">
        <v>8</v>
      </c>
      <c r="C2656" t="s">
        <v>28</v>
      </c>
      <c r="D2656" s="10">
        <v>282401.81706666667</v>
      </c>
      <c r="E2656" t="str">
        <f>INDEX('Fuel Types'!$B$2:$B$14,MATCH('Case2 SA'!B2656,'Fuel Types'!$A$2:$A$14,0),1)</f>
        <v>Natural Gas</v>
      </c>
    </row>
    <row r="2657" spans="1:5" x14ac:dyDescent="0.35">
      <c r="A2657">
        <v>2040</v>
      </c>
      <c r="B2657" t="s">
        <v>10</v>
      </c>
      <c r="C2657" t="s">
        <v>28</v>
      </c>
      <c r="D2657" s="10">
        <v>93564.975999999326</v>
      </c>
      <c r="E2657" t="str">
        <f>INDEX('Fuel Types'!$B$2:$B$14,MATCH('Case2 SA'!B2657,'Fuel Types'!$A$2:$A$14,0),1)</f>
        <v>Solar</v>
      </c>
    </row>
    <row r="2658" spans="1:5" x14ac:dyDescent="0.35">
      <c r="A2658">
        <v>2040</v>
      </c>
      <c r="B2658" t="s">
        <v>17</v>
      </c>
      <c r="C2658" t="s">
        <v>28</v>
      </c>
      <c r="D2658" s="10">
        <v>105.59999999999933</v>
      </c>
      <c r="E2658" t="str">
        <f>INDEX('Fuel Types'!$B$2:$B$14,MATCH('Case2 SA'!B2658,'Fuel Types'!$A$2:$A$14,0),1)</f>
        <v>Natural Gas</v>
      </c>
    </row>
    <row r="2659" spans="1:5" x14ac:dyDescent="0.35">
      <c r="A2659">
        <v>2040</v>
      </c>
      <c r="B2659" t="s">
        <v>4</v>
      </c>
      <c r="C2659" t="s">
        <v>29</v>
      </c>
      <c r="D2659" s="10">
        <v>2059273.5776</v>
      </c>
      <c r="E2659" t="str">
        <f>INDEX('Fuel Types'!$B$2:$B$14,MATCH('Case2 SA'!B2659,'Fuel Types'!$A$2:$A$14,0),1)</f>
        <v>Natural Gas</v>
      </c>
    </row>
    <row r="2660" spans="1:5" x14ac:dyDescent="0.35">
      <c r="A2660">
        <v>2040</v>
      </c>
      <c r="B2660" t="s">
        <v>7</v>
      </c>
      <c r="C2660" t="s">
        <v>29</v>
      </c>
      <c r="D2660" s="10">
        <v>-52584.39900000026</v>
      </c>
      <c r="E2660" t="str">
        <f>INDEX('Fuel Types'!$B$2:$B$14,MATCH('Case2 SA'!B2660,'Fuel Types'!$A$2:$A$14,0),1)</f>
        <v>Energy Storage</v>
      </c>
    </row>
    <row r="2661" spans="1:5" x14ac:dyDescent="0.35">
      <c r="A2661">
        <v>2040</v>
      </c>
      <c r="B2661" t="s">
        <v>8</v>
      </c>
      <c r="C2661" t="s">
        <v>29</v>
      </c>
      <c r="D2661" s="10">
        <v>148014.36159999933</v>
      </c>
      <c r="E2661" t="str">
        <f>INDEX('Fuel Types'!$B$2:$B$14,MATCH('Case2 SA'!B2661,'Fuel Types'!$A$2:$A$14,0),1)</f>
        <v>Natural Gas</v>
      </c>
    </row>
    <row r="2662" spans="1:5" x14ac:dyDescent="0.35">
      <c r="A2662">
        <v>2040</v>
      </c>
      <c r="B2662" t="s">
        <v>16</v>
      </c>
      <c r="C2662" t="s">
        <v>29</v>
      </c>
      <c r="D2662" s="10">
        <v>-10163.489066666667</v>
      </c>
      <c r="E2662" t="str">
        <f>INDEX('Fuel Types'!$B$2:$B$14,MATCH('Case2 SA'!B2662,'Fuel Types'!$A$2:$A$14,0),1)</f>
        <v>Energy Storage</v>
      </c>
    </row>
    <row r="2663" spans="1:5" x14ac:dyDescent="0.35">
      <c r="A2663">
        <v>2040</v>
      </c>
      <c r="B2663" t="s">
        <v>9</v>
      </c>
      <c r="C2663" t="s">
        <v>29</v>
      </c>
      <c r="D2663" s="10">
        <v>1042681.7316666667</v>
      </c>
      <c r="E2663" t="str">
        <f>INDEX('Fuel Types'!$B$2:$B$14,MATCH('Case2 SA'!B2663,'Fuel Types'!$A$2:$A$14,0),1)</f>
        <v>Solar</v>
      </c>
    </row>
    <row r="2664" spans="1:5" x14ac:dyDescent="0.35">
      <c r="A2664">
        <v>2040</v>
      </c>
      <c r="B2664" t="s">
        <v>10</v>
      </c>
      <c r="C2664" t="s">
        <v>29</v>
      </c>
      <c r="D2664" s="10">
        <v>1517383.84</v>
      </c>
      <c r="E2664" t="str">
        <f>INDEX('Fuel Types'!$B$2:$B$14,MATCH('Case2 SA'!B2664,'Fuel Types'!$A$2:$A$14,0),1)</f>
        <v>Solar</v>
      </c>
    </row>
    <row r="2665" spans="1:5" x14ac:dyDescent="0.35">
      <c r="A2665">
        <v>2040</v>
      </c>
      <c r="B2665" t="s">
        <v>20</v>
      </c>
      <c r="C2665" t="s">
        <v>29</v>
      </c>
      <c r="D2665" s="10">
        <v>14217122.214666666</v>
      </c>
      <c r="E2665" t="str">
        <f>INDEX('Fuel Types'!$B$2:$B$14,MATCH('Case2 SA'!B2665,'Fuel Types'!$A$2:$A$14,0),1)</f>
        <v>Wind</v>
      </c>
    </row>
    <row r="2666" spans="1:5" x14ac:dyDescent="0.35">
      <c r="A2666">
        <v>2040</v>
      </c>
      <c r="B2666" t="s">
        <v>4</v>
      </c>
      <c r="C2666" t="s">
        <v>30</v>
      </c>
      <c r="D2666" s="10">
        <v>9351020.8586666659</v>
      </c>
      <c r="E2666" t="str">
        <f>INDEX('Fuel Types'!$B$2:$B$14,MATCH('Case2 SA'!B2666,'Fuel Types'!$A$2:$A$14,0),1)</f>
        <v>Natural Gas</v>
      </c>
    </row>
    <row r="2667" spans="1:5" x14ac:dyDescent="0.35">
      <c r="A2667">
        <v>2040</v>
      </c>
      <c r="B2667" t="s">
        <v>6</v>
      </c>
      <c r="C2667" t="s">
        <v>30</v>
      </c>
      <c r="D2667" s="10">
        <v>6268.8853333333336</v>
      </c>
      <c r="E2667" t="str">
        <f>INDEX('Fuel Types'!$B$2:$B$14,MATCH('Case2 SA'!B2667,'Fuel Types'!$A$2:$A$14,0),1)</f>
        <v>Coal</v>
      </c>
    </row>
    <row r="2668" spans="1:5" x14ac:dyDescent="0.35">
      <c r="A2668">
        <v>2040</v>
      </c>
      <c r="B2668" t="s">
        <v>7</v>
      </c>
      <c r="C2668" t="s">
        <v>30</v>
      </c>
      <c r="D2668" s="10">
        <v>-147.33546666666601</v>
      </c>
      <c r="E2668" t="str">
        <f>INDEX('Fuel Types'!$B$2:$B$14,MATCH('Case2 SA'!B2668,'Fuel Types'!$A$2:$A$14,0),1)</f>
        <v>Energy Storage</v>
      </c>
    </row>
    <row r="2669" spans="1:5" x14ac:dyDescent="0.35">
      <c r="A2669">
        <v>2040</v>
      </c>
      <c r="B2669" t="s">
        <v>13</v>
      </c>
      <c r="C2669" t="s">
        <v>30</v>
      </c>
      <c r="D2669" s="10">
        <v>124307.76</v>
      </c>
      <c r="E2669" t="str">
        <f>INDEX('Fuel Types'!$B$2:$B$14,MATCH('Case2 SA'!B2669,'Fuel Types'!$A$2:$A$14,0),1)</f>
        <v>Hydro</v>
      </c>
    </row>
    <row r="2670" spans="1:5" x14ac:dyDescent="0.35">
      <c r="A2670">
        <v>2040</v>
      </c>
      <c r="B2670" t="s">
        <v>8</v>
      </c>
      <c r="C2670" t="s">
        <v>30</v>
      </c>
      <c r="D2670" s="10">
        <v>32847.116799999931</v>
      </c>
      <c r="E2670" t="str">
        <f>INDEX('Fuel Types'!$B$2:$B$14,MATCH('Case2 SA'!B2670,'Fuel Types'!$A$2:$A$14,0),1)</f>
        <v>Natural Gas</v>
      </c>
    </row>
    <row r="2671" spans="1:5" x14ac:dyDescent="0.35">
      <c r="A2671">
        <v>2040</v>
      </c>
      <c r="B2671" t="s">
        <v>9</v>
      </c>
      <c r="C2671" t="s">
        <v>30</v>
      </c>
      <c r="D2671" s="10">
        <v>448143.73853333329</v>
      </c>
      <c r="E2671" t="str">
        <f>INDEX('Fuel Types'!$B$2:$B$14,MATCH('Case2 SA'!B2671,'Fuel Types'!$A$2:$A$14,0),1)</f>
        <v>Solar</v>
      </c>
    </row>
    <row r="2672" spans="1:5" x14ac:dyDescent="0.35">
      <c r="A2672">
        <v>2040</v>
      </c>
      <c r="B2672" t="s">
        <v>10</v>
      </c>
      <c r="C2672" t="s">
        <v>30</v>
      </c>
      <c r="D2672" s="10">
        <v>279326.03200000001</v>
      </c>
      <c r="E2672" t="str">
        <f>INDEX('Fuel Types'!$B$2:$B$14,MATCH('Case2 SA'!B2672,'Fuel Types'!$A$2:$A$14,0),1)</f>
        <v>Solar</v>
      </c>
    </row>
    <row r="2673" spans="1:5" x14ac:dyDescent="0.35">
      <c r="A2673">
        <v>2040</v>
      </c>
      <c r="B2673" t="s">
        <v>17</v>
      </c>
      <c r="C2673" t="s">
        <v>30</v>
      </c>
      <c r="D2673" s="10">
        <v>0</v>
      </c>
      <c r="E2673" t="str">
        <f>INDEX('Fuel Types'!$B$2:$B$14,MATCH('Case2 SA'!B2673,'Fuel Types'!$A$2:$A$14,0),1)</f>
        <v>Natural Gas</v>
      </c>
    </row>
    <row r="2674" spans="1:5" x14ac:dyDescent="0.35">
      <c r="A2674">
        <v>2040</v>
      </c>
      <c r="B2674" t="s">
        <v>11</v>
      </c>
      <c r="C2674" t="s">
        <v>30</v>
      </c>
      <c r="D2674" s="10">
        <v>126284.71599999933</v>
      </c>
      <c r="E2674" t="str">
        <f>INDEX('Fuel Types'!$B$2:$B$14,MATCH('Case2 SA'!B2674,'Fuel Types'!$A$2:$A$14,0),1)</f>
        <v>Wind</v>
      </c>
    </row>
    <row r="2675" spans="1:5" x14ac:dyDescent="0.35">
      <c r="A2675">
        <v>2040</v>
      </c>
      <c r="B2675" t="s">
        <v>4</v>
      </c>
      <c r="C2675" t="s">
        <v>31</v>
      </c>
      <c r="D2675" s="10">
        <v>13571887.869999934</v>
      </c>
      <c r="E2675" t="str">
        <f>INDEX('Fuel Types'!$B$2:$B$14,MATCH('Case2 SA'!B2675,'Fuel Types'!$A$2:$A$14,0),1)</f>
        <v>Natural Gas</v>
      </c>
    </row>
    <row r="2676" spans="1:5" x14ac:dyDescent="0.35">
      <c r="A2676">
        <v>2040</v>
      </c>
      <c r="B2676" t="s">
        <v>8</v>
      </c>
      <c r="C2676" t="s">
        <v>31</v>
      </c>
      <c r="D2676" s="10">
        <v>29112.037333333268</v>
      </c>
      <c r="E2676" t="str">
        <f>INDEX('Fuel Types'!$B$2:$B$14,MATCH('Case2 SA'!B2676,'Fuel Types'!$A$2:$A$14,0),1)</f>
        <v>Natural Gas</v>
      </c>
    </row>
    <row r="2677" spans="1:5" x14ac:dyDescent="0.35">
      <c r="A2677">
        <v>2040</v>
      </c>
      <c r="B2677" t="s">
        <v>14</v>
      </c>
      <c r="C2677" t="s">
        <v>31</v>
      </c>
      <c r="D2677" s="10">
        <v>0</v>
      </c>
      <c r="E2677" t="str">
        <f>INDEX('Fuel Types'!$B$2:$B$14,MATCH('Case2 SA'!B2677,'Fuel Types'!$A$2:$A$14,0),1)</f>
        <v>Other</v>
      </c>
    </row>
    <row r="2678" spans="1:5" x14ac:dyDescent="0.35">
      <c r="A2678">
        <v>2040</v>
      </c>
      <c r="B2678" t="s">
        <v>15</v>
      </c>
      <c r="C2678" t="s">
        <v>31</v>
      </c>
      <c r="D2678" s="10">
        <v>43923365.567999996</v>
      </c>
      <c r="E2678" t="str">
        <f>INDEX('Fuel Types'!$B$2:$B$14,MATCH('Case2 SA'!B2678,'Fuel Types'!$A$2:$A$14,0),1)</f>
        <v>Nuclear</v>
      </c>
    </row>
    <row r="2679" spans="1:5" x14ac:dyDescent="0.35">
      <c r="A2679">
        <v>2040</v>
      </c>
      <c r="B2679" t="s">
        <v>16</v>
      </c>
      <c r="C2679" t="s">
        <v>31</v>
      </c>
      <c r="D2679" s="10">
        <v>-125483.54239999999</v>
      </c>
      <c r="E2679" t="str">
        <f>INDEX('Fuel Types'!$B$2:$B$14,MATCH('Case2 SA'!B2679,'Fuel Types'!$A$2:$A$14,0),1)</f>
        <v>Energy Storage</v>
      </c>
    </row>
    <row r="2680" spans="1:5" x14ac:dyDescent="0.35">
      <c r="A2680">
        <v>2040</v>
      </c>
      <c r="B2680" t="s">
        <v>9</v>
      </c>
      <c r="C2680" t="s">
        <v>31</v>
      </c>
      <c r="D2680" s="10">
        <v>619347.73586666666</v>
      </c>
      <c r="E2680" t="str">
        <f>INDEX('Fuel Types'!$B$2:$B$14,MATCH('Case2 SA'!B2680,'Fuel Types'!$A$2:$A$14,0),1)</f>
        <v>Solar</v>
      </c>
    </row>
    <row r="2681" spans="1:5" x14ac:dyDescent="0.35">
      <c r="A2681">
        <v>2040</v>
      </c>
      <c r="B2681" t="s">
        <v>10</v>
      </c>
      <c r="C2681" t="s">
        <v>31</v>
      </c>
      <c r="D2681" s="10">
        <v>648911.92093333334</v>
      </c>
      <c r="E2681" t="str">
        <f>INDEX('Fuel Types'!$B$2:$B$14,MATCH('Case2 SA'!B2681,'Fuel Types'!$A$2:$A$14,0),1)</f>
        <v>Solar</v>
      </c>
    </row>
    <row r="2682" spans="1:5" x14ac:dyDescent="0.35">
      <c r="A2682">
        <v>2040</v>
      </c>
      <c r="B2682" t="s">
        <v>17</v>
      </c>
      <c r="C2682" t="s">
        <v>31</v>
      </c>
      <c r="D2682" s="10">
        <v>0</v>
      </c>
      <c r="E2682" t="str">
        <f>INDEX('Fuel Types'!$B$2:$B$14,MATCH('Case2 SA'!B2682,'Fuel Types'!$A$2:$A$14,0),1)</f>
        <v>Natural Gas</v>
      </c>
    </row>
    <row r="2683" spans="1:5" x14ac:dyDescent="0.35">
      <c r="A2683">
        <v>2040</v>
      </c>
      <c r="B2683" t="s">
        <v>11</v>
      </c>
      <c r="C2683" t="s">
        <v>31</v>
      </c>
      <c r="D2683" s="10">
        <v>168379.62133333331</v>
      </c>
      <c r="E2683" t="str">
        <f>INDEX('Fuel Types'!$B$2:$B$14,MATCH('Case2 SA'!B2683,'Fuel Types'!$A$2:$A$14,0),1)</f>
        <v>Wind</v>
      </c>
    </row>
    <row r="2684" spans="1:5" x14ac:dyDescent="0.35">
      <c r="A2684">
        <v>2040</v>
      </c>
      <c r="B2684" t="s">
        <v>4</v>
      </c>
      <c r="C2684" t="s">
        <v>32</v>
      </c>
      <c r="D2684" s="10">
        <v>7802311.9669333333</v>
      </c>
      <c r="E2684" t="str">
        <f>INDEX('Fuel Types'!$B$2:$B$14,MATCH('Case2 SA'!B2684,'Fuel Types'!$A$2:$A$14,0),1)</f>
        <v>Natural Gas</v>
      </c>
    </row>
    <row r="2685" spans="1:5" x14ac:dyDescent="0.35">
      <c r="A2685">
        <v>2040</v>
      </c>
      <c r="B2685" t="s">
        <v>6</v>
      </c>
      <c r="C2685" t="s">
        <v>32</v>
      </c>
      <c r="D2685" s="10">
        <v>1565525.0016000001</v>
      </c>
      <c r="E2685" t="str">
        <f>INDEX('Fuel Types'!$B$2:$B$14,MATCH('Case2 SA'!B2685,'Fuel Types'!$A$2:$A$14,0),1)</f>
        <v>Coal</v>
      </c>
    </row>
    <row r="2686" spans="1:5" x14ac:dyDescent="0.35">
      <c r="A2686">
        <v>2040</v>
      </c>
      <c r="B2686" t="s">
        <v>7</v>
      </c>
      <c r="C2686" t="s">
        <v>32</v>
      </c>
      <c r="D2686" s="10">
        <v>-32837.085866666668</v>
      </c>
      <c r="E2686" t="str">
        <f>INDEX('Fuel Types'!$B$2:$B$14,MATCH('Case2 SA'!B2686,'Fuel Types'!$A$2:$A$14,0),1)</f>
        <v>Energy Storage</v>
      </c>
    </row>
    <row r="2687" spans="1:5" x14ac:dyDescent="0.35">
      <c r="A2687">
        <v>2040</v>
      </c>
      <c r="B2687" t="s">
        <v>13</v>
      </c>
      <c r="C2687" t="s">
        <v>32</v>
      </c>
      <c r="D2687" s="10">
        <v>372488.57493333262</v>
      </c>
      <c r="E2687" t="str">
        <f>INDEX('Fuel Types'!$B$2:$B$14,MATCH('Case2 SA'!B2687,'Fuel Types'!$A$2:$A$14,0),1)</f>
        <v>Hydro</v>
      </c>
    </row>
    <row r="2688" spans="1:5" x14ac:dyDescent="0.35">
      <c r="A2688">
        <v>2040</v>
      </c>
      <c r="B2688" t="s">
        <v>8</v>
      </c>
      <c r="C2688" t="s">
        <v>32</v>
      </c>
      <c r="D2688" s="10">
        <v>95940.739199999327</v>
      </c>
      <c r="E2688" t="str">
        <f>INDEX('Fuel Types'!$B$2:$B$14,MATCH('Case2 SA'!B2688,'Fuel Types'!$A$2:$A$14,0),1)</f>
        <v>Natural Gas</v>
      </c>
    </row>
    <row r="2689" spans="1:5" x14ac:dyDescent="0.35">
      <c r="A2689">
        <v>2040</v>
      </c>
      <c r="B2689" t="s">
        <v>16</v>
      </c>
      <c r="C2689" t="s">
        <v>32</v>
      </c>
      <c r="D2689" s="10">
        <v>-16945.9498666666</v>
      </c>
      <c r="E2689" t="str">
        <f>INDEX('Fuel Types'!$B$2:$B$14,MATCH('Case2 SA'!B2689,'Fuel Types'!$A$2:$A$14,0),1)</f>
        <v>Energy Storage</v>
      </c>
    </row>
    <row r="2690" spans="1:5" x14ac:dyDescent="0.35">
      <c r="A2690">
        <v>2040</v>
      </c>
      <c r="B2690" t="s">
        <v>9</v>
      </c>
      <c r="C2690" t="s">
        <v>32</v>
      </c>
      <c r="D2690" s="10">
        <v>608591.11393333261</v>
      </c>
      <c r="E2690" t="str">
        <f>INDEX('Fuel Types'!$B$2:$B$14,MATCH('Case2 SA'!B2690,'Fuel Types'!$A$2:$A$14,0),1)</f>
        <v>Solar</v>
      </c>
    </row>
    <row r="2691" spans="1:5" x14ac:dyDescent="0.35">
      <c r="A2691">
        <v>2040</v>
      </c>
      <c r="B2691" t="s">
        <v>10</v>
      </c>
      <c r="C2691" t="s">
        <v>32</v>
      </c>
      <c r="D2691" s="10">
        <v>264317.23200000002</v>
      </c>
      <c r="E2691" t="str">
        <f>INDEX('Fuel Types'!$B$2:$B$14,MATCH('Case2 SA'!B2691,'Fuel Types'!$A$2:$A$14,0),1)</f>
        <v>Solar</v>
      </c>
    </row>
    <row r="2692" spans="1:5" x14ac:dyDescent="0.35">
      <c r="A2692">
        <v>2040</v>
      </c>
      <c r="B2692" t="s">
        <v>17</v>
      </c>
      <c r="C2692" t="s">
        <v>32</v>
      </c>
      <c r="D2692" s="10">
        <v>17590.250666666667</v>
      </c>
      <c r="E2692" t="str">
        <f>INDEX('Fuel Types'!$B$2:$B$14,MATCH('Case2 SA'!B2692,'Fuel Types'!$A$2:$A$14,0),1)</f>
        <v>Natural Gas</v>
      </c>
    </row>
    <row r="2693" spans="1:5" x14ac:dyDescent="0.35">
      <c r="A2693">
        <v>2040</v>
      </c>
      <c r="B2693" t="s">
        <v>11</v>
      </c>
      <c r="C2693" t="s">
        <v>32</v>
      </c>
      <c r="D2693" s="10">
        <v>6632734.4712666599</v>
      </c>
      <c r="E2693" t="str">
        <f>INDEX('Fuel Types'!$B$2:$B$14,MATCH('Case2 SA'!B2693,'Fuel Types'!$A$2:$A$14,0),1)</f>
        <v>Wind</v>
      </c>
    </row>
    <row r="2694" spans="1:5" x14ac:dyDescent="0.35">
      <c r="A2694">
        <v>2040</v>
      </c>
      <c r="B2694" t="s">
        <v>4</v>
      </c>
      <c r="C2694" t="s">
        <v>33</v>
      </c>
      <c r="D2694" s="10">
        <v>10950087.448533267</v>
      </c>
      <c r="E2694" t="str">
        <f>INDEX('Fuel Types'!$B$2:$B$14,MATCH('Case2 SA'!B2694,'Fuel Types'!$A$2:$A$14,0),1)</f>
        <v>Natural Gas</v>
      </c>
    </row>
    <row r="2695" spans="1:5" x14ac:dyDescent="0.35">
      <c r="A2695">
        <v>2040</v>
      </c>
      <c r="B2695" t="s">
        <v>7</v>
      </c>
      <c r="C2695" t="s">
        <v>33</v>
      </c>
      <c r="D2695" s="10">
        <v>-2240.5740000000001</v>
      </c>
      <c r="E2695" t="str">
        <f>INDEX('Fuel Types'!$B$2:$B$14,MATCH('Case2 SA'!B2695,'Fuel Types'!$A$2:$A$14,0),1)</f>
        <v>Energy Storage</v>
      </c>
    </row>
    <row r="2696" spans="1:5" x14ac:dyDescent="0.35">
      <c r="A2696">
        <v>2040</v>
      </c>
      <c r="B2696" t="s">
        <v>8</v>
      </c>
      <c r="C2696" t="s">
        <v>33</v>
      </c>
      <c r="D2696" s="10">
        <v>51036.782933333328</v>
      </c>
      <c r="E2696" t="str">
        <f>INDEX('Fuel Types'!$B$2:$B$14,MATCH('Case2 SA'!B2696,'Fuel Types'!$A$2:$A$14,0),1)</f>
        <v>Natural Gas</v>
      </c>
    </row>
    <row r="2697" spans="1:5" x14ac:dyDescent="0.35">
      <c r="A2697">
        <v>2040</v>
      </c>
      <c r="B2697" t="s">
        <v>9</v>
      </c>
      <c r="C2697" t="s">
        <v>33</v>
      </c>
      <c r="D2697" s="10">
        <v>44462.3434666666</v>
      </c>
      <c r="E2697" t="str">
        <f>INDEX('Fuel Types'!$B$2:$B$14,MATCH('Case2 SA'!B2697,'Fuel Types'!$A$2:$A$14,0),1)</f>
        <v>Solar</v>
      </c>
    </row>
    <row r="2698" spans="1:5" x14ac:dyDescent="0.35">
      <c r="A2698">
        <v>2040</v>
      </c>
      <c r="B2698" t="s">
        <v>10</v>
      </c>
      <c r="C2698" t="s">
        <v>33</v>
      </c>
      <c r="D2698" s="10">
        <v>1649764.96</v>
      </c>
      <c r="E2698" t="str">
        <f>INDEX('Fuel Types'!$B$2:$B$14,MATCH('Case2 SA'!B2698,'Fuel Types'!$A$2:$A$14,0),1)</f>
        <v>Solar</v>
      </c>
    </row>
    <row r="2699" spans="1:5" x14ac:dyDescent="0.35">
      <c r="A2699">
        <v>2040</v>
      </c>
      <c r="B2699" t="s">
        <v>17</v>
      </c>
      <c r="C2699" t="s">
        <v>33</v>
      </c>
      <c r="D2699" s="10">
        <v>518999.51253333333</v>
      </c>
      <c r="E2699" t="str">
        <f>INDEX('Fuel Types'!$B$2:$B$14,MATCH('Case2 SA'!B2699,'Fuel Types'!$A$2:$A$14,0),1)</f>
        <v>Natural Gas</v>
      </c>
    </row>
    <row r="2700" spans="1:5" x14ac:dyDescent="0.35">
      <c r="A2700">
        <v>2040</v>
      </c>
      <c r="B2700" t="s">
        <v>4</v>
      </c>
      <c r="C2700" t="s">
        <v>34</v>
      </c>
      <c r="D2700" s="10">
        <v>26104247.654199935</v>
      </c>
      <c r="E2700" t="str">
        <f>INDEX('Fuel Types'!$B$2:$B$14,MATCH('Case2 SA'!B2700,'Fuel Types'!$A$2:$A$14,0),1)</f>
        <v>Natural Gas</v>
      </c>
    </row>
    <row r="2701" spans="1:5" x14ac:dyDescent="0.35">
      <c r="A2701">
        <v>2040</v>
      </c>
      <c r="B2701" t="s">
        <v>6</v>
      </c>
      <c r="C2701" t="s">
        <v>34</v>
      </c>
      <c r="D2701" s="10">
        <v>832023.90506666666</v>
      </c>
      <c r="E2701" t="str">
        <f>INDEX('Fuel Types'!$B$2:$B$14,MATCH('Case2 SA'!B2701,'Fuel Types'!$A$2:$A$14,0),1)</f>
        <v>Coal</v>
      </c>
    </row>
    <row r="2702" spans="1:5" x14ac:dyDescent="0.35">
      <c r="A2702">
        <v>2040</v>
      </c>
      <c r="B2702" t="s">
        <v>7</v>
      </c>
      <c r="C2702" t="s">
        <v>34</v>
      </c>
      <c r="D2702" s="10">
        <v>-8212.4759333333332</v>
      </c>
      <c r="E2702" t="str">
        <f>INDEX('Fuel Types'!$B$2:$B$14,MATCH('Case2 SA'!B2702,'Fuel Types'!$A$2:$A$14,0),1)</f>
        <v>Energy Storage</v>
      </c>
    </row>
    <row r="2703" spans="1:5" x14ac:dyDescent="0.35">
      <c r="A2703">
        <v>2040</v>
      </c>
      <c r="B2703" t="s">
        <v>13</v>
      </c>
      <c r="C2703" t="s">
        <v>34</v>
      </c>
      <c r="D2703" s="10">
        <v>2771986.4970666668</v>
      </c>
      <c r="E2703" t="str">
        <f>INDEX('Fuel Types'!$B$2:$B$14,MATCH('Case2 SA'!B2703,'Fuel Types'!$A$2:$A$14,0),1)</f>
        <v>Hydro</v>
      </c>
    </row>
    <row r="2704" spans="1:5" x14ac:dyDescent="0.35">
      <c r="A2704">
        <v>2040</v>
      </c>
      <c r="B2704" t="s">
        <v>8</v>
      </c>
      <c r="C2704" t="s">
        <v>34</v>
      </c>
      <c r="D2704" s="10">
        <v>58212.763733333333</v>
      </c>
      <c r="E2704" t="str">
        <f>INDEX('Fuel Types'!$B$2:$B$14,MATCH('Case2 SA'!B2704,'Fuel Types'!$A$2:$A$14,0),1)</f>
        <v>Natural Gas</v>
      </c>
    </row>
    <row r="2705" spans="1:5" x14ac:dyDescent="0.35">
      <c r="A2705">
        <v>2040</v>
      </c>
      <c r="B2705" t="s">
        <v>14</v>
      </c>
      <c r="C2705" t="s">
        <v>34</v>
      </c>
      <c r="D2705" s="10">
        <v>0</v>
      </c>
      <c r="E2705" t="str">
        <f>INDEX('Fuel Types'!$B$2:$B$14,MATCH('Case2 SA'!B2705,'Fuel Types'!$A$2:$A$14,0),1)</f>
        <v>Other</v>
      </c>
    </row>
    <row r="2706" spans="1:5" x14ac:dyDescent="0.35">
      <c r="A2706">
        <v>2040</v>
      </c>
      <c r="B2706" t="s">
        <v>15</v>
      </c>
      <c r="C2706" t="s">
        <v>34</v>
      </c>
      <c r="D2706" s="10">
        <v>21634618.666666668</v>
      </c>
      <c r="E2706" t="str">
        <f>INDEX('Fuel Types'!$B$2:$B$14,MATCH('Case2 SA'!B2706,'Fuel Types'!$A$2:$A$14,0),1)</f>
        <v>Nuclear</v>
      </c>
    </row>
    <row r="2707" spans="1:5" x14ac:dyDescent="0.35">
      <c r="A2707">
        <v>2040</v>
      </c>
      <c r="B2707" t="s">
        <v>9</v>
      </c>
      <c r="C2707" t="s">
        <v>34</v>
      </c>
      <c r="D2707" s="10">
        <v>1034160.6331999933</v>
      </c>
      <c r="E2707" t="str">
        <f>INDEX('Fuel Types'!$B$2:$B$14,MATCH('Case2 SA'!B2707,'Fuel Types'!$A$2:$A$14,0),1)</f>
        <v>Solar</v>
      </c>
    </row>
    <row r="2708" spans="1:5" x14ac:dyDescent="0.35">
      <c r="A2708">
        <v>2040</v>
      </c>
      <c r="B2708" t="s">
        <v>10</v>
      </c>
      <c r="C2708" t="s">
        <v>34</v>
      </c>
      <c r="D2708" s="10">
        <v>698977.92</v>
      </c>
      <c r="E2708" t="str">
        <f>INDEX('Fuel Types'!$B$2:$B$14,MATCH('Case2 SA'!B2708,'Fuel Types'!$A$2:$A$14,0),1)</f>
        <v>Solar</v>
      </c>
    </row>
    <row r="2709" spans="1:5" x14ac:dyDescent="0.35">
      <c r="A2709">
        <v>2040</v>
      </c>
      <c r="B2709" t="s">
        <v>17</v>
      </c>
      <c r="C2709" t="s">
        <v>34</v>
      </c>
      <c r="D2709" s="10">
        <v>0</v>
      </c>
      <c r="E2709" t="str">
        <f>INDEX('Fuel Types'!$B$2:$B$14,MATCH('Case2 SA'!B2709,'Fuel Types'!$A$2:$A$14,0),1)</f>
        <v>Natural Gas</v>
      </c>
    </row>
    <row r="2710" spans="1:5" x14ac:dyDescent="0.35">
      <c r="A2710">
        <v>2040</v>
      </c>
      <c r="B2710" t="s">
        <v>11</v>
      </c>
      <c r="C2710" t="s">
        <v>34</v>
      </c>
      <c r="D2710" s="10">
        <v>3088674.1008666665</v>
      </c>
      <c r="E2710" t="str">
        <f>INDEX('Fuel Types'!$B$2:$B$14,MATCH('Case2 SA'!B2710,'Fuel Types'!$A$2:$A$14,0),1)</f>
        <v>Wind</v>
      </c>
    </row>
    <row r="2711" spans="1:5" x14ac:dyDescent="0.35">
      <c r="A2711">
        <v>2040</v>
      </c>
      <c r="B2711" t="s">
        <v>4</v>
      </c>
      <c r="C2711" t="s">
        <v>35</v>
      </c>
      <c r="D2711" s="10">
        <v>7611881.9957332667</v>
      </c>
      <c r="E2711" t="str">
        <f>INDEX('Fuel Types'!$B$2:$B$14,MATCH('Case2 SA'!B2711,'Fuel Types'!$A$2:$A$14,0),1)</f>
        <v>Natural Gas</v>
      </c>
    </row>
    <row r="2712" spans="1:5" x14ac:dyDescent="0.35">
      <c r="A2712">
        <v>2040</v>
      </c>
      <c r="B2712" t="s">
        <v>7</v>
      </c>
      <c r="C2712" t="s">
        <v>35</v>
      </c>
      <c r="D2712" s="10">
        <v>-57848.373733333334</v>
      </c>
      <c r="E2712" t="str">
        <f>INDEX('Fuel Types'!$B$2:$B$14,MATCH('Case2 SA'!B2712,'Fuel Types'!$A$2:$A$14,0),1)</f>
        <v>Energy Storage</v>
      </c>
    </row>
    <row r="2713" spans="1:5" x14ac:dyDescent="0.35">
      <c r="A2713">
        <v>2040</v>
      </c>
      <c r="B2713" t="s">
        <v>13</v>
      </c>
      <c r="C2713" t="s">
        <v>35</v>
      </c>
      <c r="D2713" s="10">
        <v>30067.317333333332</v>
      </c>
      <c r="E2713" t="str">
        <f>INDEX('Fuel Types'!$B$2:$B$14,MATCH('Case2 SA'!B2713,'Fuel Types'!$A$2:$A$14,0),1)</f>
        <v>Hydro</v>
      </c>
    </row>
    <row r="2714" spans="1:5" x14ac:dyDescent="0.35">
      <c r="A2714">
        <v>2040</v>
      </c>
      <c r="B2714" t="s">
        <v>8</v>
      </c>
      <c r="C2714" t="s">
        <v>35</v>
      </c>
      <c r="D2714" s="10">
        <v>66812.493866666002</v>
      </c>
      <c r="E2714" t="str">
        <f>INDEX('Fuel Types'!$B$2:$B$14,MATCH('Case2 SA'!B2714,'Fuel Types'!$A$2:$A$14,0),1)</f>
        <v>Natural Gas</v>
      </c>
    </row>
    <row r="2715" spans="1:5" x14ac:dyDescent="0.35">
      <c r="A2715">
        <v>2040</v>
      </c>
      <c r="B2715" t="s">
        <v>14</v>
      </c>
      <c r="C2715" t="s">
        <v>35</v>
      </c>
      <c r="D2715" s="10">
        <v>0</v>
      </c>
      <c r="E2715" t="str">
        <f>INDEX('Fuel Types'!$B$2:$B$14,MATCH('Case2 SA'!B2715,'Fuel Types'!$A$2:$A$14,0),1)</f>
        <v>Other</v>
      </c>
    </row>
    <row r="2716" spans="1:5" x14ac:dyDescent="0.35">
      <c r="A2716">
        <v>2040</v>
      </c>
      <c r="B2716" t="s">
        <v>15</v>
      </c>
      <c r="C2716" t="s">
        <v>35</v>
      </c>
      <c r="D2716" s="10">
        <v>29335127.957333334</v>
      </c>
      <c r="E2716" t="str">
        <f>INDEX('Fuel Types'!$B$2:$B$14,MATCH('Case2 SA'!B2716,'Fuel Types'!$A$2:$A$14,0),1)</f>
        <v>Nuclear</v>
      </c>
    </row>
    <row r="2717" spans="1:5" x14ac:dyDescent="0.35">
      <c r="A2717">
        <v>2040</v>
      </c>
      <c r="B2717" t="s">
        <v>9</v>
      </c>
      <c r="C2717" t="s">
        <v>35</v>
      </c>
      <c r="D2717" s="10">
        <v>1649511.3525999933</v>
      </c>
      <c r="E2717" t="str">
        <f>INDEX('Fuel Types'!$B$2:$B$14,MATCH('Case2 SA'!B2717,'Fuel Types'!$A$2:$A$14,0),1)</f>
        <v>Solar</v>
      </c>
    </row>
    <row r="2718" spans="1:5" x14ac:dyDescent="0.35">
      <c r="A2718">
        <v>2040</v>
      </c>
      <c r="B2718" t="s">
        <v>10</v>
      </c>
      <c r="C2718" t="s">
        <v>35</v>
      </c>
      <c r="D2718" s="10">
        <v>2768487.04</v>
      </c>
      <c r="E2718" t="str">
        <f>INDEX('Fuel Types'!$B$2:$B$14,MATCH('Case2 SA'!B2718,'Fuel Types'!$A$2:$A$14,0),1)</f>
        <v>Solar</v>
      </c>
    </row>
    <row r="2719" spans="1:5" x14ac:dyDescent="0.35">
      <c r="A2719">
        <v>2040</v>
      </c>
      <c r="B2719" t="s">
        <v>17</v>
      </c>
      <c r="C2719" t="s">
        <v>35</v>
      </c>
      <c r="D2719" s="10">
        <v>104939.52</v>
      </c>
      <c r="E2719" t="str">
        <f>INDEX('Fuel Types'!$B$2:$B$14,MATCH('Case2 SA'!B2719,'Fuel Types'!$A$2:$A$14,0),1)</f>
        <v>Natural Gas</v>
      </c>
    </row>
    <row r="2720" spans="1:5" x14ac:dyDescent="0.35">
      <c r="A2720">
        <v>2040</v>
      </c>
      <c r="B2720" t="s">
        <v>11</v>
      </c>
      <c r="C2720" t="s">
        <v>35</v>
      </c>
      <c r="D2720" s="10">
        <v>1124471.5663999931</v>
      </c>
      <c r="E2720" t="str">
        <f>INDEX('Fuel Types'!$B$2:$B$14,MATCH('Case2 SA'!B2720,'Fuel Types'!$A$2:$A$14,0),1)</f>
        <v>Wind</v>
      </c>
    </row>
    <row r="2721" spans="1:5" x14ac:dyDescent="0.35">
      <c r="A2721">
        <v>2040</v>
      </c>
      <c r="B2721" t="s">
        <v>10</v>
      </c>
      <c r="C2721" t="s">
        <v>36</v>
      </c>
      <c r="D2721" s="10">
        <v>76374.351999999999</v>
      </c>
      <c r="E2721" t="str">
        <f>INDEX('Fuel Types'!$B$2:$B$14,MATCH('Case2 SA'!B2721,'Fuel Types'!$A$2:$A$14,0),1)</f>
        <v>Solar</v>
      </c>
    </row>
    <row r="2722" spans="1:5" x14ac:dyDescent="0.35">
      <c r="A2722">
        <v>2040</v>
      </c>
      <c r="B2722" t="s">
        <v>11</v>
      </c>
      <c r="C2722" t="s">
        <v>36</v>
      </c>
      <c r="D2722" s="10">
        <v>126284.716</v>
      </c>
      <c r="E2722" t="str">
        <f>INDEX('Fuel Types'!$B$2:$B$14,MATCH('Case2 SA'!B2722,'Fuel Types'!$A$2:$A$14,0),1)</f>
        <v>Wind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DBF34-6FCA-4B58-A8CC-AB370FC2711E}">
  <dimension ref="A1:E2722"/>
  <sheetViews>
    <sheetView workbookViewId="0"/>
  </sheetViews>
  <sheetFormatPr defaultRowHeight="14.5" x14ac:dyDescent="0.35"/>
  <cols>
    <col min="4" max="4" width="19.453125" style="5" bestFit="1" customWidth="1"/>
    <col min="5" max="5" width="14.26953125" bestFit="1" customWidth="1"/>
  </cols>
  <sheetData>
    <row r="1" spans="1:5" x14ac:dyDescent="0.35">
      <c r="A1" t="s">
        <v>0</v>
      </c>
      <c r="B1" t="s">
        <v>1</v>
      </c>
      <c r="C1" t="s">
        <v>2</v>
      </c>
      <c r="D1" s="5" t="s">
        <v>3</v>
      </c>
      <c r="E1" t="s">
        <v>42</v>
      </c>
    </row>
    <row r="2" spans="1:5" x14ac:dyDescent="0.35">
      <c r="A2">
        <v>2025</v>
      </c>
      <c r="B2" t="s">
        <v>4</v>
      </c>
      <c r="C2" t="s">
        <v>5</v>
      </c>
      <c r="D2" s="5">
        <v>255048.03626666599</v>
      </c>
      <c r="E2" t="str">
        <f>INDEX('Fuel Types'!$B$2:$B$14,MATCH('Case2 RTO'!B2,'Fuel Types'!$A$2:$A$14,0),1)</f>
        <v>Natural Gas</v>
      </c>
    </row>
    <row r="3" spans="1:5" x14ac:dyDescent="0.35">
      <c r="A3">
        <v>2025</v>
      </c>
      <c r="B3" t="s">
        <v>6</v>
      </c>
      <c r="C3" t="s">
        <v>5</v>
      </c>
      <c r="D3" s="5">
        <v>3774.4853333333263</v>
      </c>
      <c r="E3" t="str">
        <f>INDEX('Fuel Types'!$B$2:$B$14,MATCH('Case2 RTO'!B3,'Fuel Types'!$A$2:$A$14,0),1)</f>
        <v>Coal</v>
      </c>
    </row>
    <row r="4" spans="1:5" x14ac:dyDescent="0.35">
      <c r="A4">
        <v>2025</v>
      </c>
      <c r="B4" t="s">
        <v>7</v>
      </c>
      <c r="C4" t="s">
        <v>5</v>
      </c>
      <c r="D4" s="5">
        <v>-289.23773333333264</v>
      </c>
      <c r="E4" t="str">
        <f>INDEX('Fuel Types'!$B$2:$B$14,MATCH('Case2 RTO'!B4,'Fuel Types'!$A$2:$A$14,0),1)</f>
        <v>Energy Storage</v>
      </c>
    </row>
    <row r="5" spans="1:5" x14ac:dyDescent="0.35">
      <c r="A5">
        <v>2025</v>
      </c>
      <c r="B5" t="s">
        <v>8</v>
      </c>
      <c r="C5" t="s">
        <v>5</v>
      </c>
      <c r="D5" s="5">
        <v>63143.294933333331</v>
      </c>
      <c r="E5" t="str">
        <f>INDEX('Fuel Types'!$B$2:$B$14,MATCH('Case2 RTO'!B5,'Fuel Types'!$A$2:$A$14,0),1)</f>
        <v>Natural Gas</v>
      </c>
    </row>
    <row r="6" spans="1:5" x14ac:dyDescent="0.35">
      <c r="A6">
        <v>2025</v>
      </c>
      <c r="B6" t="s">
        <v>9</v>
      </c>
      <c r="C6" t="s">
        <v>5</v>
      </c>
      <c r="D6" s="5">
        <v>49686.894933333337</v>
      </c>
      <c r="E6" t="str">
        <f>INDEX('Fuel Types'!$B$2:$B$14,MATCH('Case2 RTO'!B6,'Fuel Types'!$A$2:$A$14,0),1)</f>
        <v>Solar</v>
      </c>
    </row>
    <row r="7" spans="1:5" x14ac:dyDescent="0.35">
      <c r="A7">
        <v>2025</v>
      </c>
      <c r="B7" t="s">
        <v>10</v>
      </c>
      <c r="C7" t="s">
        <v>5</v>
      </c>
      <c r="D7" s="5">
        <v>517661.58079999936</v>
      </c>
      <c r="E7" t="str">
        <f>INDEX('Fuel Types'!$B$2:$B$14,MATCH('Case2 RTO'!B7,'Fuel Types'!$A$2:$A$14,0),1)</f>
        <v>Solar</v>
      </c>
    </row>
    <row r="8" spans="1:5" x14ac:dyDescent="0.35">
      <c r="A8">
        <v>2025</v>
      </c>
      <c r="B8" t="s">
        <v>11</v>
      </c>
      <c r="C8" t="s">
        <v>5</v>
      </c>
      <c r="D8" s="5">
        <v>76679.574399999998</v>
      </c>
      <c r="E8" t="str">
        <f>INDEX('Fuel Types'!$B$2:$B$14,MATCH('Case2 RTO'!B8,'Fuel Types'!$A$2:$A$14,0),1)</f>
        <v>Wind</v>
      </c>
    </row>
    <row r="9" spans="1:5" x14ac:dyDescent="0.35">
      <c r="A9">
        <v>2025</v>
      </c>
      <c r="B9" t="s">
        <v>4</v>
      </c>
      <c r="C9" t="s">
        <v>12</v>
      </c>
      <c r="D9" s="5">
        <v>75093574.105600014</v>
      </c>
      <c r="E9" t="str">
        <f>INDEX('Fuel Types'!$B$2:$B$14,MATCH('Case2 RTO'!B9,'Fuel Types'!$A$2:$A$14,0),1)</f>
        <v>Natural Gas</v>
      </c>
    </row>
    <row r="10" spans="1:5" x14ac:dyDescent="0.35">
      <c r="A10">
        <v>2025</v>
      </c>
      <c r="B10" t="s">
        <v>6</v>
      </c>
      <c r="C10" t="s">
        <v>12</v>
      </c>
      <c r="D10" s="5">
        <v>26777474.450599931</v>
      </c>
      <c r="E10" t="str">
        <f>INDEX('Fuel Types'!$B$2:$B$14,MATCH('Case2 RTO'!B10,'Fuel Types'!$A$2:$A$14,0),1)</f>
        <v>Coal</v>
      </c>
    </row>
    <row r="11" spans="1:5" x14ac:dyDescent="0.35">
      <c r="A11">
        <v>2025</v>
      </c>
      <c r="B11" t="s">
        <v>7</v>
      </c>
      <c r="C11" t="s">
        <v>12</v>
      </c>
      <c r="D11" s="5">
        <v>-3847.1498666666598</v>
      </c>
      <c r="E11" t="str">
        <f>INDEX('Fuel Types'!$B$2:$B$14,MATCH('Case2 RTO'!B11,'Fuel Types'!$A$2:$A$14,0),1)</f>
        <v>Energy Storage</v>
      </c>
    </row>
    <row r="12" spans="1:5" x14ac:dyDescent="0.35">
      <c r="A12">
        <v>2025</v>
      </c>
      <c r="B12" t="s">
        <v>13</v>
      </c>
      <c r="C12" t="s">
        <v>12</v>
      </c>
      <c r="D12" s="5">
        <v>3039071.0442666602</v>
      </c>
      <c r="E12" t="str">
        <f>INDEX('Fuel Types'!$B$2:$B$14,MATCH('Case2 RTO'!B12,'Fuel Types'!$A$2:$A$14,0),1)</f>
        <v>Hydro</v>
      </c>
    </row>
    <row r="13" spans="1:5" x14ac:dyDescent="0.35">
      <c r="A13">
        <v>2025</v>
      </c>
      <c r="B13" t="s">
        <v>8</v>
      </c>
      <c r="C13" t="s">
        <v>12</v>
      </c>
      <c r="D13" s="5">
        <v>332972.99946666666</v>
      </c>
      <c r="E13" t="str">
        <f>INDEX('Fuel Types'!$B$2:$B$14,MATCH('Case2 RTO'!B13,'Fuel Types'!$A$2:$A$14,0),1)</f>
        <v>Natural Gas</v>
      </c>
    </row>
    <row r="14" spans="1:5" x14ac:dyDescent="0.35">
      <c r="A14">
        <v>2025</v>
      </c>
      <c r="B14" t="s">
        <v>14</v>
      </c>
      <c r="C14" t="s">
        <v>12</v>
      </c>
      <c r="D14" s="5">
        <v>0</v>
      </c>
      <c r="E14" t="str">
        <f>INDEX('Fuel Types'!$B$2:$B$14,MATCH('Case2 RTO'!B14,'Fuel Types'!$A$2:$A$14,0),1)</f>
        <v>Other</v>
      </c>
    </row>
    <row r="15" spans="1:5" x14ac:dyDescent="0.35">
      <c r="A15">
        <v>2025</v>
      </c>
      <c r="B15" t="s">
        <v>15</v>
      </c>
      <c r="C15" t="s">
        <v>12</v>
      </c>
      <c r="D15" s="5">
        <v>18621829.333333332</v>
      </c>
      <c r="E15" t="str">
        <f>INDEX('Fuel Types'!$B$2:$B$14,MATCH('Case2 RTO'!B15,'Fuel Types'!$A$2:$A$14,0),1)</f>
        <v>Nuclear</v>
      </c>
    </row>
    <row r="16" spans="1:5" x14ac:dyDescent="0.35">
      <c r="A16">
        <v>2025</v>
      </c>
      <c r="B16" t="s">
        <v>16</v>
      </c>
      <c r="C16" t="s">
        <v>12</v>
      </c>
      <c r="D16" s="5">
        <v>-6937.6842666666662</v>
      </c>
      <c r="E16" t="str">
        <f>INDEX('Fuel Types'!$B$2:$B$14,MATCH('Case2 RTO'!B16,'Fuel Types'!$A$2:$A$14,0),1)</f>
        <v>Energy Storage</v>
      </c>
    </row>
    <row r="17" spans="1:5" x14ac:dyDescent="0.35">
      <c r="A17">
        <v>2025</v>
      </c>
      <c r="B17" t="s">
        <v>9</v>
      </c>
      <c r="C17" t="s">
        <v>12</v>
      </c>
      <c r="D17" s="5">
        <v>1861599.0613333334</v>
      </c>
      <c r="E17" t="str">
        <f>INDEX('Fuel Types'!$B$2:$B$14,MATCH('Case2 RTO'!B17,'Fuel Types'!$A$2:$A$14,0),1)</f>
        <v>Solar</v>
      </c>
    </row>
    <row r="18" spans="1:5" x14ac:dyDescent="0.35">
      <c r="A18">
        <v>2025</v>
      </c>
      <c r="B18" t="s">
        <v>10</v>
      </c>
      <c r="C18" t="s">
        <v>12</v>
      </c>
      <c r="D18" s="5">
        <v>437299.69919999869</v>
      </c>
      <c r="E18" t="str">
        <f>INDEX('Fuel Types'!$B$2:$B$14,MATCH('Case2 RTO'!B18,'Fuel Types'!$A$2:$A$14,0),1)</f>
        <v>Solar</v>
      </c>
    </row>
    <row r="19" spans="1:5" x14ac:dyDescent="0.35">
      <c r="A19">
        <v>2025</v>
      </c>
      <c r="B19" t="s">
        <v>17</v>
      </c>
      <c r="C19" t="s">
        <v>12</v>
      </c>
      <c r="D19" s="5">
        <v>11653.029866666668</v>
      </c>
      <c r="E19" t="str">
        <f>INDEX('Fuel Types'!$B$2:$B$14,MATCH('Case2 RTO'!B19,'Fuel Types'!$A$2:$A$14,0),1)</f>
        <v>Natural Gas</v>
      </c>
    </row>
    <row r="20" spans="1:5" x14ac:dyDescent="0.35">
      <c r="A20">
        <v>2025</v>
      </c>
      <c r="B20" t="s">
        <v>11</v>
      </c>
      <c r="C20" t="s">
        <v>12</v>
      </c>
      <c r="D20" s="5">
        <v>10805470.3936</v>
      </c>
      <c r="E20" t="str">
        <f>INDEX('Fuel Types'!$B$2:$B$14,MATCH('Case2 RTO'!B20,'Fuel Types'!$A$2:$A$14,0),1)</f>
        <v>Wind</v>
      </c>
    </row>
    <row r="21" spans="1:5" x14ac:dyDescent="0.35">
      <c r="A21">
        <v>2025</v>
      </c>
      <c r="B21" t="s">
        <v>4</v>
      </c>
      <c r="C21" t="s">
        <v>18</v>
      </c>
      <c r="D21" s="5">
        <v>23298605.545600001</v>
      </c>
      <c r="E21" t="str">
        <f>INDEX('Fuel Types'!$B$2:$B$14,MATCH('Case2 RTO'!B21,'Fuel Types'!$A$2:$A$14,0),1)</f>
        <v>Natural Gas</v>
      </c>
    </row>
    <row r="22" spans="1:5" x14ac:dyDescent="0.35">
      <c r="A22">
        <v>2025</v>
      </c>
      <c r="B22" t="s">
        <v>6</v>
      </c>
      <c r="C22" t="s">
        <v>18</v>
      </c>
      <c r="D22" s="5">
        <v>11904001.284266667</v>
      </c>
      <c r="E22" t="str">
        <f>INDEX('Fuel Types'!$B$2:$B$14,MATCH('Case2 RTO'!B22,'Fuel Types'!$A$2:$A$14,0),1)</f>
        <v>Coal</v>
      </c>
    </row>
    <row r="23" spans="1:5" x14ac:dyDescent="0.35">
      <c r="A23">
        <v>2025</v>
      </c>
      <c r="B23" t="s">
        <v>7</v>
      </c>
      <c r="C23" t="s">
        <v>18</v>
      </c>
      <c r="D23" s="5">
        <v>-20594.62453333327</v>
      </c>
      <c r="E23" t="str">
        <f>INDEX('Fuel Types'!$B$2:$B$14,MATCH('Case2 RTO'!B23,'Fuel Types'!$A$2:$A$14,0),1)</f>
        <v>Energy Storage</v>
      </c>
    </row>
    <row r="24" spans="1:5" x14ac:dyDescent="0.35">
      <c r="A24">
        <v>2025</v>
      </c>
      <c r="B24" t="s">
        <v>13</v>
      </c>
      <c r="C24" t="s">
        <v>18</v>
      </c>
      <c r="D24" s="5">
        <v>1134630.1642666669</v>
      </c>
      <c r="E24" t="str">
        <f>INDEX('Fuel Types'!$B$2:$B$14,MATCH('Case2 RTO'!B24,'Fuel Types'!$A$2:$A$14,0),1)</f>
        <v>Hydro</v>
      </c>
    </row>
    <row r="25" spans="1:5" x14ac:dyDescent="0.35">
      <c r="A25">
        <v>2025</v>
      </c>
      <c r="B25" t="s">
        <v>8</v>
      </c>
      <c r="C25" t="s">
        <v>18</v>
      </c>
      <c r="D25" s="5">
        <v>279754.89813333336</v>
      </c>
      <c r="E25" t="str">
        <f>INDEX('Fuel Types'!$B$2:$B$14,MATCH('Case2 RTO'!B25,'Fuel Types'!$A$2:$A$14,0),1)</f>
        <v>Natural Gas</v>
      </c>
    </row>
    <row r="26" spans="1:5" x14ac:dyDescent="0.35">
      <c r="A26">
        <v>2025</v>
      </c>
      <c r="B26" t="s">
        <v>14</v>
      </c>
      <c r="C26" t="s">
        <v>18</v>
      </c>
      <c r="D26" s="5">
        <v>0</v>
      </c>
      <c r="E26" t="str">
        <f>INDEX('Fuel Types'!$B$2:$B$14,MATCH('Case2 RTO'!B26,'Fuel Types'!$A$2:$A$14,0),1)</f>
        <v>Other</v>
      </c>
    </row>
    <row r="27" spans="1:5" x14ac:dyDescent="0.35">
      <c r="A27">
        <v>2025</v>
      </c>
      <c r="B27" t="s">
        <v>9</v>
      </c>
      <c r="C27" t="s">
        <v>18</v>
      </c>
      <c r="D27" s="5">
        <v>164344.48639999999</v>
      </c>
      <c r="E27" t="str">
        <f>INDEX('Fuel Types'!$B$2:$B$14,MATCH('Case2 RTO'!B27,'Fuel Types'!$A$2:$A$14,0),1)</f>
        <v>Solar</v>
      </c>
    </row>
    <row r="28" spans="1:5" x14ac:dyDescent="0.35">
      <c r="A28">
        <v>2025</v>
      </c>
      <c r="B28" t="s">
        <v>10</v>
      </c>
      <c r="C28" t="s">
        <v>18</v>
      </c>
      <c r="D28" s="5">
        <v>405680.03839999932</v>
      </c>
      <c r="E28" t="str">
        <f>INDEX('Fuel Types'!$B$2:$B$14,MATCH('Case2 RTO'!B28,'Fuel Types'!$A$2:$A$14,0),1)</f>
        <v>Solar</v>
      </c>
    </row>
    <row r="29" spans="1:5" x14ac:dyDescent="0.35">
      <c r="A29">
        <v>2025</v>
      </c>
      <c r="B29" t="s">
        <v>17</v>
      </c>
      <c r="C29" t="s">
        <v>18</v>
      </c>
      <c r="D29" s="5">
        <v>6361.0378666666602</v>
      </c>
      <c r="E29" t="str">
        <f>INDEX('Fuel Types'!$B$2:$B$14,MATCH('Case2 RTO'!B29,'Fuel Types'!$A$2:$A$14,0),1)</f>
        <v>Natural Gas</v>
      </c>
    </row>
    <row r="30" spans="1:5" x14ac:dyDescent="0.35">
      <c r="A30">
        <v>2025</v>
      </c>
      <c r="B30" t="s">
        <v>11</v>
      </c>
      <c r="C30" t="s">
        <v>18</v>
      </c>
      <c r="D30" s="5">
        <v>3782024.8213333334</v>
      </c>
      <c r="E30" t="str">
        <f>INDEX('Fuel Types'!$B$2:$B$14,MATCH('Case2 RTO'!B30,'Fuel Types'!$A$2:$A$14,0),1)</f>
        <v>Wind</v>
      </c>
    </row>
    <row r="31" spans="1:5" x14ac:dyDescent="0.35">
      <c r="A31">
        <v>2025</v>
      </c>
      <c r="B31" t="s">
        <v>4</v>
      </c>
      <c r="C31" t="s">
        <v>19</v>
      </c>
      <c r="D31" s="5">
        <v>26421079.732266601</v>
      </c>
      <c r="E31" t="str">
        <f>INDEX('Fuel Types'!$B$2:$B$14,MATCH('Case2 RTO'!B31,'Fuel Types'!$A$2:$A$14,0),1)</f>
        <v>Natural Gas</v>
      </c>
    </row>
    <row r="32" spans="1:5" x14ac:dyDescent="0.35">
      <c r="A32">
        <v>2025</v>
      </c>
      <c r="B32" t="s">
        <v>6</v>
      </c>
      <c r="C32" t="s">
        <v>19</v>
      </c>
      <c r="D32" s="5">
        <v>5183.3016666666608</v>
      </c>
      <c r="E32" t="str">
        <f>INDEX('Fuel Types'!$B$2:$B$14,MATCH('Case2 RTO'!B32,'Fuel Types'!$A$2:$A$14,0),1)</f>
        <v>Coal</v>
      </c>
    </row>
    <row r="33" spans="1:5" x14ac:dyDescent="0.35">
      <c r="A33">
        <v>2025</v>
      </c>
      <c r="B33" t="s">
        <v>8</v>
      </c>
      <c r="C33" t="s">
        <v>19</v>
      </c>
      <c r="D33" s="5">
        <v>192161.88053333334</v>
      </c>
      <c r="E33" t="str">
        <f>INDEX('Fuel Types'!$B$2:$B$14,MATCH('Case2 RTO'!B33,'Fuel Types'!$A$2:$A$14,0),1)</f>
        <v>Natural Gas</v>
      </c>
    </row>
    <row r="34" spans="1:5" x14ac:dyDescent="0.35">
      <c r="A34">
        <v>2025</v>
      </c>
      <c r="B34" t="s">
        <v>14</v>
      </c>
      <c r="C34" t="s">
        <v>19</v>
      </c>
      <c r="D34" s="5">
        <v>0</v>
      </c>
      <c r="E34" t="str">
        <f>INDEX('Fuel Types'!$B$2:$B$14,MATCH('Case2 RTO'!B34,'Fuel Types'!$A$2:$A$14,0),1)</f>
        <v>Other</v>
      </c>
    </row>
    <row r="35" spans="1:5" x14ac:dyDescent="0.35">
      <c r="A35">
        <v>2025</v>
      </c>
      <c r="B35" t="s">
        <v>15</v>
      </c>
      <c r="C35" t="s">
        <v>19</v>
      </c>
      <c r="D35" s="5">
        <v>18696768</v>
      </c>
      <c r="E35" t="str">
        <f>INDEX('Fuel Types'!$B$2:$B$14,MATCH('Case2 RTO'!B35,'Fuel Types'!$A$2:$A$14,0),1)</f>
        <v>Nuclear</v>
      </c>
    </row>
    <row r="36" spans="1:5" x14ac:dyDescent="0.35">
      <c r="A36">
        <v>2025</v>
      </c>
      <c r="B36" t="s">
        <v>9</v>
      </c>
      <c r="C36" t="s">
        <v>19</v>
      </c>
      <c r="D36" s="5">
        <v>360645.31519999931</v>
      </c>
      <c r="E36" t="str">
        <f>INDEX('Fuel Types'!$B$2:$B$14,MATCH('Case2 RTO'!B36,'Fuel Types'!$A$2:$A$14,0),1)</f>
        <v>Solar</v>
      </c>
    </row>
    <row r="37" spans="1:5" x14ac:dyDescent="0.35">
      <c r="A37">
        <v>2025</v>
      </c>
      <c r="B37" t="s">
        <v>10</v>
      </c>
      <c r="C37" t="s">
        <v>19</v>
      </c>
      <c r="D37" s="5">
        <v>371167.01439999935</v>
      </c>
      <c r="E37" t="str">
        <f>INDEX('Fuel Types'!$B$2:$B$14,MATCH('Case2 RTO'!B37,'Fuel Types'!$A$2:$A$14,0),1)</f>
        <v>Solar</v>
      </c>
    </row>
    <row r="38" spans="1:5" x14ac:dyDescent="0.35">
      <c r="A38">
        <v>2025</v>
      </c>
      <c r="B38" t="s">
        <v>17</v>
      </c>
      <c r="C38" t="s">
        <v>19</v>
      </c>
      <c r="D38" s="5">
        <v>15202.291199999932</v>
      </c>
      <c r="E38" t="str">
        <f>INDEX('Fuel Types'!$B$2:$B$14,MATCH('Case2 RTO'!B38,'Fuel Types'!$A$2:$A$14,0),1)</f>
        <v>Natural Gas</v>
      </c>
    </row>
    <row r="39" spans="1:5" x14ac:dyDescent="0.35">
      <c r="A39">
        <v>2025</v>
      </c>
      <c r="B39" t="s">
        <v>11</v>
      </c>
      <c r="C39" t="s">
        <v>19</v>
      </c>
      <c r="D39" s="5">
        <v>1207376.5152</v>
      </c>
      <c r="E39" t="str">
        <f>INDEX('Fuel Types'!$B$2:$B$14,MATCH('Case2 RTO'!B39,'Fuel Types'!$A$2:$A$14,0),1)</f>
        <v>Wind</v>
      </c>
    </row>
    <row r="40" spans="1:5" x14ac:dyDescent="0.35">
      <c r="A40">
        <v>2025</v>
      </c>
      <c r="B40" t="s">
        <v>20</v>
      </c>
      <c r="C40" t="s">
        <v>19</v>
      </c>
      <c r="D40" s="5">
        <v>8326.2399999999343</v>
      </c>
      <c r="E40" t="str">
        <f>INDEX('Fuel Types'!$B$2:$B$14,MATCH('Case2 RTO'!B40,'Fuel Types'!$A$2:$A$14,0),1)</f>
        <v>Wind</v>
      </c>
    </row>
    <row r="41" spans="1:5" x14ac:dyDescent="0.35">
      <c r="A41">
        <v>2025</v>
      </c>
      <c r="B41" t="s">
        <v>6</v>
      </c>
      <c r="C41" t="s">
        <v>21</v>
      </c>
      <c r="D41" s="5">
        <v>1379362.5413333266</v>
      </c>
      <c r="E41" t="str">
        <f>INDEX('Fuel Types'!$B$2:$B$14,MATCH('Case2 RTO'!B41,'Fuel Types'!$A$2:$A$14,0),1)</f>
        <v>Coal</v>
      </c>
    </row>
    <row r="42" spans="1:5" x14ac:dyDescent="0.35">
      <c r="A42">
        <v>2025</v>
      </c>
      <c r="B42" t="s">
        <v>7</v>
      </c>
      <c r="C42" t="s">
        <v>21</v>
      </c>
      <c r="D42" s="5">
        <v>0</v>
      </c>
      <c r="E42" t="str">
        <f>INDEX('Fuel Types'!$B$2:$B$14,MATCH('Case2 RTO'!B42,'Fuel Types'!$A$2:$A$14,0),1)</f>
        <v>Energy Storage</v>
      </c>
    </row>
    <row r="43" spans="1:5" x14ac:dyDescent="0.35">
      <c r="A43">
        <v>2025</v>
      </c>
      <c r="B43" t="s">
        <v>8</v>
      </c>
      <c r="C43" t="s">
        <v>21</v>
      </c>
      <c r="D43" s="5">
        <v>87037.763199999332</v>
      </c>
      <c r="E43" t="str">
        <f>INDEX('Fuel Types'!$B$2:$B$14,MATCH('Case2 RTO'!B43,'Fuel Types'!$A$2:$A$14,0),1)</f>
        <v>Natural Gas</v>
      </c>
    </row>
    <row r="44" spans="1:5" x14ac:dyDescent="0.35">
      <c r="A44">
        <v>2025</v>
      </c>
      <c r="B44" t="s">
        <v>14</v>
      </c>
      <c r="C44" t="s">
        <v>21</v>
      </c>
      <c r="D44" s="5">
        <v>0</v>
      </c>
      <c r="E44" t="str">
        <f>INDEX('Fuel Types'!$B$2:$B$14,MATCH('Case2 RTO'!B44,'Fuel Types'!$A$2:$A$14,0),1)</f>
        <v>Other</v>
      </c>
    </row>
    <row r="45" spans="1:5" x14ac:dyDescent="0.35">
      <c r="A45">
        <v>2025</v>
      </c>
      <c r="B45" t="s">
        <v>15</v>
      </c>
      <c r="C45" t="s">
        <v>21</v>
      </c>
      <c r="D45" s="5">
        <v>15238355.6266666</v>
      </c>
      <c r="E45" t="str">
        <f>INDEX('Fuel Types'!$B$2:$B$14,MATCH('Case2 RTO'!B45,'Fuel Types'!$A$2:$A$14,0),1)</f>
        <v>Nuclear</v>
      </c>
    </row>
    <row r="46" spans="1:5" x14ac:dyDescent="0.35">
      <c r="A46">
        <v>2025</v>
      </c>
      <c r="B46" t="s">
        <v>9</v>
      </c>
      <c r="C46" t="s">
        <v>21</v>
      </c>
      <c r="D46" s="5">
        <v>56785.277866666598</v>
      </c>
      <c r="E46" t="str">
        <f>INDEX('Fuel Types'!$B$2:$B$14,MATCH('Case2 RTO'!B46,'Fuel Types'!$A$2:$A$14,0),1)</f>
        <v>Solar</v>
      </c>
    </row>
    <row r="47" spans="1:5" x14ac:dyDescent="0.35">
      <c r="A47">
        <v>2025</v>
      </c>
      <c r="B47" t="s">
        <v>10</v>
      </c>
      <c r="C47" t="s">
        <v>21</v>
      </c>
      <c r="D47" s="5">
        <v>1054776.4863999933</v>
      </c>
      <c r="E47" t="str">
        <f>INDEX('Fuel Types'!$B$2:$B$14,MATCH('Case2 RTO'!B47,'Fuel Types'!$A$2:$A$14,0),1)</f>
        <v>Solar</v>
      </c>
    </row>
    <row r="48" spans="1:5" x14ac:dyDescent="0.35">
      <c r="A48">
        <v>2025</v>
      </c>
      <c r="B48" t="s">
        <v>17</v>
      </c>
      <c r="C48" t="s">
        <v>21</v>
      </c>
      <c r="D48" s="5">
        <v>212227.68106666667</v>
      </c>
      <c r="E48" t="str">
        <f>INDEX('Fuel Types'!$B$2:$B$14,MATCH('Case2 RTO'!B48,'Fuel Types'!$A$2:$A$14,0),1)</f>
        <v>Natural Gas</v>
      </c>
    </row>
    <row r="49" spans="1:5" x14ac:dyDescent="0.35">
      <c r="A49">
        <v>2025</v>
      </c>
      <c r="B49" t="s">
        <v>4</v>
      </c>
      <c r="C49" t="s">
        <v>22</v>
      </c>
      <c r="D49" s="5">
        <v>19240447.684266601</v>
      </c>
      <c r="E49" t="str">
        <f>INDEX('Fuel Types'!$B$2:$B$14,MATCH('Case2 RTO'!B49,'Fuel Types'!$A$2:$A$14,0),1)</f>
        <v>Natural Gas</v>
      </c>
    </row>
    <row r="50" spans="1:5" x14ac:dyDescent="0.35">
      <c r="A50">
        <v>2025</v>
      </c>
      <c r="B50" t="s">
        <v>6</v>
      </c>
      <c r="C50" t="s">
        <v>22</v>
      </c>
      <c r="D50" s="5">
        <v>1395120.7424666665</v>
      </c>
      <c r="E50" t="str">
        <f>INDEX('Fuel Types'!$B$2:$B$14,MATCH('Case2 RTO'!B50,'Fuel Types'!$A$2:$A$14,0),1)</f>
        <v>Coal</v>
      </c>
    </row>
    <row r="51" spans="1:5" x14ac:dyDescent="0.35">
      <c r="A51">
        <v>2025</v>
      </c>
      <c r="B51" t="s">
        <v>7</v>
      </c>
      <c r="C51" t="s">
        <v>22</v>
      </c>
      <c r="D51" s="5">
        <v>-19238.332399999934</v>
      </c>
      <c r="E51" t="str">
        <f>INDEX('Fuel Types'!$B$2:$B$14,MATCH('Case2 RTO'!B51,'Fuel Types'!$A$2:$A$14,0),1)</f>
        <v>Energy Storage</v>
      </c>
    </row>
    <row r="52" spans="1:5" x14ac:dyDescent="0.35">
      <c r="A52">
        <v>2025</v>
      </c>
      <c r="B52" t="s">
        <v>13</v>
      </c>
      <c r="C52" t="s">
        <v>22</v>
      </c>
      <c r="D52" s="5">
        <v>100488.66986666666</v>
      </c>
      <c r="E52" t="str">
        <f>INDEX('Fuel Types'!$B$2:$B$14,MATCH('Case2 RTO'!B52,'Fuel Types'!$A$2:$A$14,0),1)</f>
        <v>Hydro</v>
      </c>
    </row>
    <row r="53" spans="1:5" x14ac:dyDescent="0.35">
      <c r="A53">
        <v>2025</v>
      </c>
      <c r="B53" t="s">
        <v>8</v>
      </c>
      <c r="C53" t="s">
        <v>22</v>
      </c>
      <c r="D53" s="5">
        <v>3083570.63786666</v>
      </c>
      <c r="E53" t="str">
        <f>INDEX('Fuel Types'!$B$2:$B$14,MATCH('Case2 RTO'!B53,'Fuel Types'!$A$2:$A$14,0),1)</f>
        <v>Natural Gas</v>
      </c>
    </row>
    <row r="54" spans="1:5" x14ac:dyDescent="0.35">
      <c r="A54">
        <v>2025</v>
      </c>
      <c r="B54" t="s">
        <v>14</v>
      </c>
      <c r="C54" t="s">
        <v>22</v>
      </c>
      <c r="D54" s="5">
        <v>0</v>
      </c>
      <c r="E54" t="str">
        <f>INDEX('Fuel Types'!$B$2:$B$14,MATCH('Case2 RTO'!B54,'Fuel Types'!$A$2:$A$14,0),1)</f>
        <v>Other</v>
      </c>
    </row>
    <row r="55" spans="1:5" x14ac:dyDescent="0.35">
      <c r="A55">
        <v>2025</v>
      </c>
      <c r="B55" t="s">
        <v>15</v>
      </c>
      <c r="C55" t="s">
        <v>22</v>
      </c>
      <c r="D55" s="5">
        <v>93240868.529066667</v>
      </c>
      <c r="E55" t="str">
        <f>INDEX('Fuel Types'!$B$2:$B$14,MATCH('Case2 RTO'!B55,'Fuel Types'!$A$2:$A$14,0),1)</f>
        <v>Nuclear</v>
      </c>
    </row>
    <row r="56" spans="1:5" x14ac:dyDescent="0.35">
      <c r="A56">
        <v>2025</v>
      </c>
      <c r="B56" t="s">
        <v>9</v>
      </c>
      <c r="C56" t="s">
        <v>22</v>
      </c>
      <c r="D56" s="5">
        <v>78679.566933333335</v>
      </c>
      <c r="E56" t="str">
        <f>INDEX('Fuel Types'!$B$2:$B$14,MATCH('Case2 RTO'!B56,'Fuel Types'!$A$2:$A$14,0),1)</f>
        <v>Solar</v>
      </c>
    </row>
    <row r="57" spans="1:5" x14ac:dyDescent="0.35">
      <c r="A57">
        <v>2025</v>
      </c>
      <c r="B57" t="s">
        <v>10</v>
      </c>
      <c r="C57" t="s">
        <v>22</v>
      </c>
      <c r="D57" s="5">
        <v>567490.55999999924</v>
      </c>
      <c r="E57" t="str">
        <f>INDEX('Fuel Types'!$B$2:$B$14,MATCH('Case2 RTO'!B57,'Fuel Types'!$A$2:$A$14,0),1)</f>
        <v>Solar</v>
      </c>
    </row>
    <row r="58" spans="1:5" x14ac:dyDescent="0.35">
      <c r="A58">
        <v>2025</v>
      </c>
      <c r="B58" t="s">
        <v>17</v>
      </c>
      <c r="C58" t="s">
        <v>22</v>
      </c>
      <c r="D58" s="5">
        <v>119021.98213333334</v>
      </c>
      <c r="E58" t="str">
        <f>INDEX('Fuel Types'!$B$2:$B$14,MATCH('Case2 RTO'!B58,'Fuel Types'!$A$2:$A$14,0),1)</f>
        <v>Natural Gas</v>
      </c>
    </row>
    <row r="59" spans="1:5" x14ac:dyDescent="0.35">
      <c r="A59">
        <v>2025</v>
      </c>
      <c r="B59" t="s">
        <v>11</v>
      </c>
      <c r="C59" t="s">
        <v>22</v>
      </c>
      <c r="D59" s="5">
        <v>14446499.436799934</v>
      </c>
      <c r="E59" t="str">
        <f>INDEX('Fuel Types'!$B$2:$B$14,MATCH('Case2 RTO'!B59,'Fuel Types'!$A$2:$A$14,0),1)</f>
        <v>Wind</v>
      </c>
    </row>
    <row r="60" spans="1:5" x14ac:dyDescent="0.35">
      <c r="A60">
        <v>2025</v>
      </c>
      <c r="B60" t="s">
        <v>6</v>
      </c>
      <c r="C60" t="s">
        <v>23</v>
      </c>
      <c r="D60" s="5">
        <v>939483.21959999332</v>
      </c>
      <c r="E60" t="str">
        <f>INDEX('Fuel Types'!$B$2:$B$14,MATCH('Case2 RTO'!B60,'Fuel Types'!$A$2:$A$14,0),1)</f>
        <v>Coal</v>
      </c>
    </row>
    <row r="61" spans="1:5" x14ac:dyDescent="0.35">
      <c r="A61">
        <v>2025</v>
      </c>
      <c r="B61" t="s">
        <v>7</v>
      </c>
      <c r="C61" t="s">
        <v>23</v>
      </c>
      <c r="D61" s="5">
        <v>-1330.1791999999934</v>
      </c>
      <c r="E61" t="str">
        <f>INDEX('Fuel Types'!$B$2:$B$14,MATCH('Case2 RTO'!B61,'Fuel Types'!$A$2:$A$14,0),1)</f>
        <v>Energy Storage</v>
      </c>
    </row>
    <row r="62" spans="1:5" x14ac:dyDescent="0.35">
      <c r="A62">
        <v>2025</v>
      </c>
      <c r="B62" t="s">
        <v>8</v>
      </c>
      <c r="C62" t="s">
        <v>23</v>
      </c>
      <c r="D62" s="5">
        <v>66665.196800000005</v>
      </c>
      <c r="E62" t="str">
        <f>INDEX('Fuel Types'!$B$2:$B$14,MATCH('Case2 RTO'!B62,'Fuel Types'!$A$2:$A$14,0),1)</f>
        <v>Natural Gas</v>
      </c>
    </row>
    <row r="63" spans="1:5" x14ac:dyDescent="0.35">
      <c r="A63">
        <v>2025</v>
      </c>
      <c r="B63" t="s">
        <v>9</v>
      </c>
      <c r="C63" t="s">
        <v>23</v>
      </c>
      <c r="D63" s="5">
        <v>1152483.55946666</v>
      </c>
      <c r="E63" t="str">
        <f>INDEX('Fuel Types'!$B$2:$B$14,MATCH('Case2 RTO'!B63,'Fuel Types'!$A$2:$A$14,0),1)</f>
        <v>Solar</v>
      </c>
    </row>
    <row r="64" spans="1:5" x14ac:dyDescent="0.35">
      <c r="A64">
        <v>2025</v>
      </c>
      <c r="B64" t="s">
        <v>10</v>
      </c>
      <c r="C64" t="s">
        <v>23</v>
      </c>
      <c r="D64" s="5">
        <v>101678.88639999933</v>
      </c>
      <c r="E64" t="str">
        <f>INDEX('Fuel Types'!$B$2:$B$14,MATCH('Case2 RTO'!B64,'Fuel Types'!$A$2:$A$14,0),1)</f>
        <v>Solar</v>
      </c>
    </row>
    <row r="65" spans="1:5" x14ac:dyDescent="0.35">
      <c r="A65">
        <v>2025</v>
      </c>
      <c r="B65" t="s">
        <v>11</v>
      </c>
      <c r="C65" t="s">
        <v>23</v>
      </c>
      <c r="D65" s="5">
        <v>21619.641599999999</v>
      </c>
      <c r="E65" t="str">
        <f>INDEX('Fuel Types'!$B$2:$B$14,MATCH('Case2 RTO'!B65,'Fuel Types'!$A$2:$A$14,0),1)</f>
        <v>Wind</v>
      </c>
    </row>
    <row r="66" spans="1:5" x14ac:dyDescent="0.35">
      <c r="A66">
        <v>2025</v>
      </c>
      <c r="B66" t="s">
        <v>4</v>
      </c>
      <c r="C66" t="s">
        <v>24</v>
      </c>
      <c r="D66" s="5">
        <v>3357317.1167999934</v>
      </c>
      <c r="E66" t="str">
        <f>INDEX('Fuel Types'!$B$2:$B$14,MATCH('Case2 RTO'!B66,'Fuel Types'!$A$2:$A$14,0),1)</f>
        <v>Natural Gas</v>
      </c>
    </row>
    <row r="67" spans="1:5" x14ac:dyDescent="0.35">
      <c r="A67">
        <v>2025</v>
      </c>
      <c r="B67" t="s">
        <v>6</v>
      </c>
      <c r="C67" t="s">
        <v>24</v>
      </c>
      <c r="D67" s="5">
        <v>1082784.7250666667</v>
      </c>
      <c r="E67" t="str">
        <f>INDEX('Fuel Types'!$B$2:$B$14,MATCH('Case2 RTO'!B67,'Fuel Types'!$A$2:$A$14,0),1)</f>
        <v>Coal</v>
      </c>
    </row>
    <row r="68" spans="1:5" x14ac:dyDescent="0.35">
      <c r="A68">
        <v>2025</v>
      </c>
      <c r="B68" t="s">
        <v>7</v>
      </c>
      <c r="C68" t="s">
        <v>24</v>
      </c>
      <c r="D68" s="5">
        <v>-3780.3978666666599</v>
      </c>
      <c r="E68" t="str">
        <f>INDEX('Fuel Types'!$B$2:$B$14,MATCH('Case2 RTO'!B68,'Fuel Types'!$A$2:$A$14,0),1)</f>
        <v>Energy Storage</v>
      </c>
    </row>
    <row r="69" spans="1:5" x14ac:dyDescent="0.35">
      <c r="A69">
        <v>2025</v>
      </c>
      <c r="B69" t="s">
        <v>13</v>
      </c>
      <c r="C69" t="s">
        <v>24</v>
      </c>
      <c r="D69" s="5">
        <v>503154.61119999998</v>
      </c>
      <c r="E69" t="str">
        <f>INDEX('Fuel Types'!$B$2:$B$14,MATCH('Case2 RTO'!B69,'Fuel Types'!$A$2:$A$14,0),1)</f>
        <v>Hydro</v>
      </c>
    </row>
    <row r="70" spans="1:5" x14ac:dyDescent="0.35">
      <c r="A70">
        <v>2025</v>
      </c>
      <c r="B70" t="s">
        <v>8</v>
      </c>
      <c r="C70" t="s">
        <v>24</v>
      </c>
      <c r="D70" s="5">
        <v>16315.2</v>
      </c>
      <c r="E70" t="str">
        <f>INDEX('Fuel Types'!$B$2:$B$14,MATCH('Case2 RTO'!B70,'Fuel Types'!$A$2:$A$14,0),1)</f>
        <v>Natural Gas</v>
      </c>
    </row>
    <row r="71" spans="1:5" x14ac:dyDescent="0.35">
      <c r="A71">
        <v>2025</v>
      </c>
      <c r="B71" t="s">
        <v>14</v>
      </c>
      <c r="C71" t="s">
        <v>24</v>
      </c>
      <c r="D71" s="5">
        <v>0</v>
      </c>
      <c r="E71" t="str">
        <f>INDEX('Fuel Types'!$B$2:$B$14,MATCH('Case2 RTO'!B71,'Fuel Types'!$A$2:$A$14,0),1)</f>
        <v>Other</v>
      </c>
    </row>
    <row r="72" spans="1:5" x14ac:dyDescent="0.35">
      <c r="A72">
        <v>2025</v>
      </c>
      <c r="B72" t="s">
        <v>9</v>
      </c>
      <c r="C72" t="s">
        <v>24</v>
      </c>
      <c r="D72" s="5">
        <v>287367.63946666598</v>
      </c>
      <c r="E72" t="str">
        <f>INDEX('Fuel Types'!$B$2:$B$14,MATCH('Case2 RTO'!B72,'Fuel Types'!$A$2:$A$14,0),1)</f>
        <v>Solar</v>
      </c>
    </row>
    <row r="73" spans="1:5" x14ac:dyDescent="0.35">
      <c r="A73">
        <v>2025</v>
      </c>
      <c r="B73" t="s">
        <v>10</v>
      </c>
      <c r="C73" t="s">
        <v>24</v>
      </c>
      <c r="D73" s="5">
        <v>148180.03200000001</v>
      </c>
      <c r="E73" t="str">
        <f>INDEX('Fuel Types'!$B$2:$B$14,MATCH('Case2 RTO'!B73,'Fuel Types'!$A$2:$A$14,0),1)</f>
        <v>Solar</v>
      </c>
    </row>
    <row r="74" spans="1:5" x14ac:dyDescent="0.35">
      <c r="A74">
        <v>2025</v>
      </c>
      <c r="B74" t="s">
        <v>17</v>
      </c>
      <c r="C74" t="s">
        <v>24</v>
      </c>
      <c r="D74" s="5">
        <v>2112.4906666666666</v>
      </c>
      <c r="E74" t="str">
        <f>INDEX('Fuel Types'!$B$2:$B$14,MATCH('Case2 RTO'!B74,'Fuel Types'!$A$2:$A$14,0),1)</f>
        <v>Natural Gas</v>
      </c>
    </row>
    <row r="75" spans="1:5" x14ac:dyDescent="0.35">
      <c r="A75">
        <v>2025</v>
      </c>
      <c r="B75" t="s">
        <v>4</v>
      </c>
      <c r="C75" t="s">
        <v>25</v>
      </c>
      <c r="D75" s="5">
        <v>35472960.989866599</v>
      </c>
      <c r="E75" t="str">
        <f>INDEX('Fuel Types'!$B$2:$B$14,MATCH('Case2 RTO'!B75,'Fuel Types'!$A$2:$A$14,0),1)</f>
        <v>Natural Gas</v>
      </c>
    </row>
    <row r="76" spans="1:5" x14ac:dyDescent="0.35">
      <c r="A76">
        <v>2025</v>
      </c>
      <c r="B76" t="s">
        <v>6</v>
      </c>
      <c r="C76" t="s">
        <v>25</v>
      </c>
      <c r="D76" s="5">
        <v>244.09399999999999</v>
      </c>
      <c r="E76" t="str">
        <f>INDEX('Fuel Types'!$B$2:$B$14,MATCH('Case2 RTO'!B76,'Fuel Types'!$A$2:$A$14,0),1)</f>
        <v>Coal</v>
      </c>
    </row>
    <row r="77" spans="1:5" x14ac:dyDescent="0.35">
      <c r="A77">
        <v>2025</v>
      </c>
      <c r="B77" t="s">
        <v>7</v>
      </c>
      <c r="C77" t="s">
        <v>25</v>
      </c>
      <c r="D77" s="5">
        <v>-3051.4533333333334</v>
      </c>
      <c r="E77" t="str">
        <f>INDEX('Fuel Types'!$B$2:$B$14,MATCH('Case2 RTO'!B77,'Fuel Types'!$A$2:$A$14,0),1)</f>
        <v>Energy Storage</v>
      </c>
    </row>
    <row r="78" spans="1:5" x14ac:dyDescent="0.35">
      <c r="A78">
        <v>2025</v>
      </c>
      <c r="B78" t="s">
        <v>13</v>
      </c>
      <c r="C78" t="s">
        <v>25</v>
      </c>
      <c r="D78" s="5">
        <v>1624512.5568000001</v>
      </c>
      <c r="E78" t="str">
        <f>INDEX('Fuel Types'!$B$2:$B$14,MATCH('Case2 RTO'!B78,'Fuel Types'!$A$2:$A$14,0),1)</f>
        <v>Hydro</v>
      </c>
    </row>
    <row r="79" spans="1:5" x14ac:dyDescent="0.35">
      <c r="A79">
        <v>2025</v>
      </c>
      <c r="B79" t="s">
        <v>8</v>
      </c>
      <c r="C79" t="s">
        <v>25</v>
      </c>
      <c r="D79" s="5">
        <v>1560520.9702666667</v>
      </c>
      <c r="E79" t="str">
        <f>INDEX('Fuel Types'!$B$2:$B$14,MATCH('Case2 RTO'!B79,'Fuel Types'!$A$2:$A$14,0),1)</f>
        <v>Natural Gas</v>
      </c>
    </row>
    <row r="80" spans="1:5" x14ac:dyDescent="0.35">
      <c r="A80">
        <v>2025</v>
      </c>
      <c r="B80" t="s">
        <v>14</v>
      </c>
      <c r="C80" t="s">
        <v>25</v>
      </c>
      <c r="D80" s="5">
        <v>0</v>
      </c>
      <c r="E80" t="str">
        <f>INDEX('Fuel Types'!$B$2:$B$14,MATCH('Case2 RTO'!B80,'Fuel Types'!$A$2:$A$14,0),1)</f>
        <v>Other</v>
      </c>
    </row>
    <row r="81" spans="1:5" x14ac:dyDescent="0.35">
      <c r="A81">
        <v>2025</v>
      </c>
      <c r="B81" t="s">
        <v>15</v>
      </c>
      <c r="C81" t="s">
        <v>25</v>
      </c>
      <c r="D81" s="5">
        <v>31122114.133333333</v>
      </c>
      <c r="E81" t="str">
        <f>INDEX('Fuel Types'!$B$2:$B$14,MATCH('Case2 RTO'!B81,'Fuel Types'!$A$2:$A$14,0),1)</f>
        <v>Nuclear</v>
      </c>
    </row>
    <row r="82" spans="1:5" x14ac:dyDescent="0.35">
      <c r="A82">
        <v>2025</v>
      </c>
      <c r="B82" t="s">
        <v>16</v>
      </c>
      <c r="C82" t="s">
        <v>25</v>
      </c>
      <c r="D82" s="5">
        <v>-44516.722133333336</v>
      </c>
      <c r="E82" t="str">
        <f>INDEX('Fuel Types'!$B$2:$B$14,MATCH('Case2 RTO'!B82,'Fuel Types'!$A$2:$A$14,0),1)</f>
        <v>Energy Storage</v>
      </c>
    </row>
    <row r="83" spans="1:5" x14ac:dyDescent="0.35">
      <c r="A83">
        <v>2025</v>
      </c>
      <c r="B83" t="s">
        <v>9</v>
      </c>
      <c r="C83" t="s">
        <v>25</v>
      </c>
      <c r="D83" s="5">
        <v>8635278.0853333343</v>
      </c>
      <c r="E83" t="str">
        <f>INDEX('Fuel Types'!$B$2:$B$14,MATCH('Case2 RTO'!B83,'Fuel Types'!$A$2:$A$14,0),1)</f>
        <v>Solar</v>
      </c>
    </row>
    <row r="84" spans="1:5" x14ac:dyDescent="0.35">
      <c r="A84">
        <v>2025</v>
      </c>
      <c r="B84" t="s">
        <v>10</v>
      </c>
      <c r="C84" t="s">
        <v>25</v>
      </c>
      <c r="D84" s="5">
        <v>1659840</v>
      </c>
      <c r="E84" t="str">
        <f>INDEX('Fuel Types'!$B$2:$B$14,MATCH('Case2 RTO'!B84,'Fuel Types'!$A$2:$A$14,0),1)</f>
        <v>Solar</v>
      </c>
    </row>
    <row r="85" spans="1:5" x14ac:dyDescent="0.35">
      <c r="A85">
        <v>2025</v>
      </c>
      <c r="B85" t="s">
        <v>17</v>
      </c>
      <c r="C85" t="s">
        <v>25</v>
      </c>
      <c r="D85" s="5">
        <v>207330.70033333331</v>
      </c>
      <c r="E85" t="str">
        <f>INDEX('Fuel Types'!$B$2:$B$14,MATCH('Case2 RTO'!B85,'Fuel Types'!$A$2:$A$14,0),1)</f>
        <v>Natural Gas</v>
      </c>
    </row>
    <row r="86" spans="1:5" x14ac:dyDescent="0.35">
      <c r="A86">
        <v>2025</v>
      </c>
      <c r="B86" t="s">
        <v>11</v>
      </c>
      <c r="C86" t="s">
        <v>25</v>
      </c>
      <c r="D86" s="5">
        <v>4878190.2335999999</v>
      </c>
      <c r="E86" t="str">
        <f>INDEX('Fuel Types'!$B$2:$B$14,MATCH('Case2 RTO'!B86,'Fuel Types'!$A$2:$A$14,0),1)</f>
        <v>Wind</v>
      </c>
    </row>
    <row r="87" spans="1:5" x14ac:dyDescent="0.35">
      <c r="A87">
        <v>2025</v>
      </c>
      <c r="B87" t="s">
        <v>4</v>
      </c>
      <c r="C87" t="s">
        <v>26</v>
      </c>
      <c r="D87" s="5">
        <v>8804322.7242665999</v>
      </c>
      <c r="E87" t="str">
        <f>INDEX('Fuel Types'!$B$2:$B$14,MATCH('Case2 RTO'!B87,'Fuel Types'!$A$2:$A$14,0),1)</f>
        <v>Natural Gas</v>
      </c>
    </row>
    <row r="88" spans="1:5" x14ac:dyDescent="0.35">
      <c r="A88">
        <v>2025</v>
      </c>
      <c r="B88" t="s">
        <v>7</v>
      </c>
      <c r="C88" t="s">
        <v>26</v>
      </c>
      <c r="D88" s="5">
        <v>-168.80973333333267</v>
      </c>
      <c r="E88" t="str">
        <f>INDEX('Fuel Types'!$B$2:$B$14,MATCH('Case2 RTO'!B88,'Fuel Types'!$A$2:$A$14,0),1)</f>
        <v>Energy Storage</v>
      </c>
    </row>
    <row r="89" spans="1:5" x14ac:dyDescent="0.35">
      <c r="A89">
        <v>2025</v>
      </c>
      <c r="B89" t="s">
        <v>13</v>
      </c>
      <c r="C89" t="s">
        <v>26</v>
      </c>
      <c r="D89" s="5">
        <v>2352460.9354666602</v>
      </c>
      <c r="E89" t="str">
        <f>INDEX('Fuel Types'!$B$2:$B$14,MATCH('Case2 RTO'!B89,'Fuel Types'!$A$2:$A$14,0),1)</f>
        <v>Hydro</v>
      </c>
    </row>
    <row r="90" spans="1:5" x14ac:dyDescent="0.35">
      <c r="A90">
        <v>2025</v>
      </c>
      <c r="B90" t="s">
        <v>8</v>
      </c>
      <c r="C90" t="s">
        <v>26</v>
      </c>
      <c r="D90" s="5">
        <v>104620.50240000001</v>
      </c>
      <c r="E90" t="str">
        <f>INDEX('Fuel Types'!$B$2:$B$14,MATCH('Case2 RTO'!B90,'Fuel Types'!$A$2:$A$14,0),1)</f>
        <v>Natural Gas</v>
      </c>
    </row>
    <row r="91" spans="1:5" x14ac:dyDescent="0.35">
      <c r="A91">
        <v>2025</v>
      </c>
      <c r="B91" t="s">
        <v>9</v>
      </c>
      <c r="C91" t="s">
        <v>26</v>
      </c>
      <c r="D91" s="5">
        <v>501637.59146666672</v>
      </c>
      <c r="E91" t="str">
        <f>INDEX('Fuel Types'!$B$2:$B$14,MATCH('Case2 RTO'!B91,'Fuel Types'!$A$2:$A$14,0),1)</f>
        <v>Solar</v>
      </c>
    </row>
    <row r="92" spans="1:5" x14ac:dyDescent="0.35">
      <c r="A92">
        <v>2025</v>
      </c>
      <c r="B92" t="s">
        <v>10</v>
      </c>
      <c r="C92" t="s">
        <v>26</v>
      </c>
      <c r="D92" s="5">
        <v>494823.34719999868</v>
      </c>
      <c r="E92" t="str">
        <f>INDEX('Fuel Types'!$B$2:$B$14,MATCH('Case2 RTO'!B92,'Fuel Types'!$A$2:$A$14,0),1)</f>
        <v>Solar</v>
      </c>
    </row>
    <row r="93" spans="1:5" x14ac:dyDescent="0.35">
      <c r="A93">
        <v>2025</v>
      </c>
      <c r="B93" t="s">
        <v>17</v>
      </c>
      <c r="C93" t="s">
        <v>26</v>
      </c>
      <c r="D93" s="5">
        <v>569284.6902666667</v>
      </c>
      <c r="E93" t="str">
        <f>INDEX('Fuel Types'!$B$2:$B$14,MATCH('Case2 RTO'!B93,'Fuel Types'!$A$2:$A$14,0),1)</f>
        <v>Natural Gas</v>
      </c>
    </row>
    <row r="94" spans="1:5" x14ac:dyDescent="0.35">
      <c r="A94">
        <v>2025</v>
      </c>
      <c r="B94" t="s">
        <v>11</v>
      </c>
      <c r="C94" t="s">
        <v>26</v>
      </c>
      <c r="D94" s="5">
        <v>326311.23733333329</v>
      </c>
      <c r="E94" t="str">
        <f>INDEX('Fuel Types'!$B$2:$B$14,MATCH('Case2 RTO'!B94,'Fuel Types'!$A$2:$A$14,0),1)</f>
        <v>Wind</v>
      </c>
    </row>
    <row r="95" spans="1:5" x14ac:dyDescent="0.35">
      <c r="A95">
        <v>2025</v>
      </c>
      <c r="B95" t="s">
        <v>4</v>
      </c>
      <c r="C95" t="s">
        <v>27</v>
      </c>
      <c r="D95" s="5">
        <v>6649635.1135999998</v>
      </c>
      <c r="E95" t="str">
        <f>INDEX('Fuel Types'!$B$2:$B$14,MATCH('Case2 RTO'!B95,'Fuel Types'!$A$2:$A$14,0),1)</f>
        <v>Natural Gas</v>
      </c>
    </row>
    <row r="96" spans="1:5" x14ac:dyDescent="0.35">
      <c r="A96">
        <v>2025</v>
      </c>
      <c r="B96" t="s">
        <v>13</v>
      </c>
      <c r="C96" t="s">
        <v>27</v>
      </c>
      <c r="D96" s="5">
        <v>100165.370666666</v>
      </c>
      <c r="E96" t="str">
        <f>INDEX('Fuel Types'!$B$2:$B$14,MATCH('Case2 RTO'!B96,'Fuel Types'!$A$2:$A$14,0),1)</f>
        <v>Hydro</v>
      </c>
    </row>
    <row r="97" spans="1:5" x14ac:dyDescent="0.35">
      <c r="A97">
        <v>2025</v>
      </c>
      <c r="B97" t="s">
        <v>8</v>
      </c>
      <c r="C97" t="s">
        <v>27</v>
      </c>
      <c r="D97" s="5">
        <v>6331.8122666666659</v>
      </c>
      <c r="E97" t="str">
        <f>INDEX('Fuel Types'!$B$2:$B$14,MATCH('Case2 RTO'!B97,'Fuel Types'!$A$2:$A$14,0),1)</f>
        <v>Natural Gas</v>
      </c>
    </row>
    <row r="98" spans="1:5" x14ac:dyDescent="0.35">
      <c r="A98">
        <v>2025</v>
      </c>
      <c r="B98" t="s">
        <v>15</v>
      </c>
      <c r="C98" t="s">
        <v>27</v>
      </c>
      <c r="D98" s="5">
        <v>16860947.199999999</v>
      </c>
      <c r="E98" t="str">
        <f>INDEX('Fuel Types'!$B$2:$B$14,MATCH('Case2 RTO'!B98,'Fuel Types'!$A$2:$A$14,0),1)</f>
        <v>Nuclear</v>
      </c>
    </row>
    <row r="99" spans="1:5" x14ac:dyDescent="0.35">
      <c r="A99">
        <v>2025</v>
      </c>
      <c r="B99" t="s">
        <v>10</v>
      </c>
      <c r="C99" t="s">
        <v>27</v>
      </c>
      <c r="D99" s="5">
        <v>41618.304000000004</v>
      </c>
      <c r="E99" t="str">
        <f>INDEX('Fuel Types'!$B$2:$B$14,MATCH('Case2 RTO'!B99,'Fuel Types'!$A$2:$A$14,0),1)</f>
        <v>Solar</v>
      </c>
    </row>
    <row r="100" spans="1:5" x14ac:dyDescent="0.35">
      <c r="A100">
        <v>2025</v>
      </c>
      <c r="B100" t="s">
        <v>17</v>
      </c>
      <c r="C100" t="s">
        <v>27</v>
      </c>
      <c r="D100" s="5">
        <v>325423.21279999998</v>
      </c>
      <c r="E100" t="str">
        <f>INDEX('Fuel Types'!$B$2:$B$14,MATCH('Case2 RTO'!B100,'Fuel Types'!$A$2:$A$14,0),1)</f>
        <v>Natural Gas</v>
      </c>
    </row>
    <row r="101" spans="1:5" x14ac:dyDescent="0.35">
      <c r="A101">
        <v>2025</v>
      </c>
      <c r="B101" t="s">
        <v>11</v>
      </c>
      <c r="C101" t="s">
        <v>27</v>
      </c>
      <c r="D101" s="5">
        <v>0</v>
      </c>
      <c r="E101" t="str">
        <f>INDEX('Fuel Types'!$B$2:$B$14,MATCH('Case2 RTO'!B101,'Fuel Types'!$A$2:$A$14,0),1)</f>
        <v>Wind</v>
      </c>
    </row>
    <row r="102" spans="1:5" x14ac:dyDescent="0.35">
      <c r="A102">
        <v>2025</v>
      </c>
      <c r="B102" t="s">
        <v>6</v>
      </c>
      <c r="C102" t="s">
        <v>28</v>
      </c>
      <c r="D102" s="5">
        <v>7270121.2364666667</v>
      </c>
      <c r="E102" t="str">
        <f>INDEX('Fuel Types'!$B$2:$B$14,MATCH('Case2 RTO'!B102,'Fuel Types'!$A$2:$A$14,0),1)</f>
        <v>Coal</v>
      </c>
    </row>
    <row r="103" spans="1:5" x14ac:dyDescent="0.35">
      <c r="A103">
        <v>2025</v>
      </c>
      <c r="B103" t="s">
        <v>13</v>
      </c>
      <c r="C103" t="s">
        <v>28</v>
      </c>
      <c r="D103" s="5">
        <v>150384.32213333333</v>
      </c>
      <c r="E103" t="str">
        <f>INDEX('Fuel Types'!$B$2:$B$14,MATCH('Case2 RTO'!B103,'Fuel Types'!$A$2:$A$14,0),1)</f>
        <v>Hydro</v>
      </c>
    </row>
    <row r="104" spans="1:5" x14ac:dyDescent="0.35">
      <c r="A104">
        <v>2025</v>
      </c>
      <c r="B104" t="s">
        <v>8</v>
      </c>
      <c r="C104" t="s">
        <v>28</v>
      </c>
      <c r="D104" s="5">
        <v>64537.482666666598</v>
      </c>
      <c r="E104" t="str">
        <f>INDEX('Fuel Types'!$B$2:$B$14,MATCH('Case2 RTO'!B104,'Fuel Types'!$A$2:$A$14,0),1)</f>
        <v>Natural Gas</v>
      </c>
    </row>
    <row r="105" spans="1:5" x14ac:dyDescent="0.35">
      <c r="A105">
        <v>2025</v>
      </c>
      <c r="B105" t="s">
        <v>10</v>
      </c>
      <c r="C105" t="s">
        <v>28</v>
      </c>
      <c r="D105" s="5">
        <v>10838.463999999933</v>
      </c>
      <c r="E105" t="str">
        <f>INDEX('Fuel Types'!$B$2:$B$14,MATCH('Case2 RTO'!B105,'Fuel Types'!$A$2:$A$14,0),1)</f>
        <v>Solar</v>
      </c>
    </row>
    <row r="106" spans="1:5" x14ac:dyDescent="0.35">
      <c r="A106">
        <v>2025</v>
      </c>
      <c r="B106" t="s">
        <v>17</v>
      </c>
      <c r="C106" t="s">
        <v>28</v>
      </c>
      <c r="D106" s="5">
        <v>0</v>
      </c>
      <c r="E106" t="str">
        <f>INDEX('Fuel Types'!$B$2:$B$14,MATCH('Case2 RTO'!B106,'Fuel Types'!$A$2:$A$14,0),1)</f>
        <v>Natural Gas</v>
      </c>
    </row>
    <row r="107" spans="1:5" x14ac:dyDescent="0.35">
      <c r="A107">
        <v>2025</v>
      </c>
      <c r="B107" t="s">
        <v>4</v>
      </c>
      <c r="C107" t="s">
        <v>29</v>
      </c>
      <c r="D107" s="5">
        <v>6195104.3530666595</v>
      </c>
      <c r="E107" t="str">
        <f>INDEX('Fuel Types'!$B$2:$B$14,MATCH('Case2 RTO'!B107,'Fuel Types'!$A$2:$A$14,0),1)</f>
        <v>Natural Gas</v>
      </c>
    </row>
    <row r="108" spans="1:5" x14ac:dyDescent="0.35">
      <c r="A108">
        <v>2025</v>
      </c>
      <c r="B108" t="s">
        <v>7</v>
      </c>
      <c r="C108" t="s">
        <v>29</v>
      </c>
      <c r="D108" s="5">
        <v>-5889.5088000000205</v>
      </c>
      <c r="E108" t="str">
        <f>INDEX('Fuel Types'!$B$2:$B$14,MATCH('Case2 RTO'!B108,'Fuel Types'!$A$2:$A$14,0),1)</f>
        <v>Energy Storage</v>
      </c>
    </row>
    <row r="109" spans="1:5" x14ac:dyDescent="0.35">
      <c r="A109">
        <v>2025</v>
      </c>
      <c r="B109" t="s">
        <v>8</v>
      </c>
      <c r="C109" t="s">
        <v>29</v>
      </c>
      <c r="D109" s="5">
        <v>132256.3904</v>
      </c>
      <c r="E109" t="str">
        <f>INDEX('Fuel Types'!$B$2:$B$14,MATCH('Case2 RTO'!B109,'Fuel Types'!$A$2:$A$14,0),1)</f>
        <v>Natural Gas</v>
      </c>
    </row>
    <row r="110" spans="1:5" x14ac:dyDescent="0.35">
      <c r="A110">
        <v>2025</v>
      </c>
      <c r="B110" t="s">
        <v>16</v>
      </c>
      <c r="C110" t="s">
        <v>29</v>
      </c>
      <c r="D110" s="5">
        <v>-149.536</v>
      </c>
      <c r="E110" t="str">
        <f>INDEX('Fuel Types'!$B$2:$B$14,MATCH('Case2 RTO'!B110,'Fuel Types'!$A$2:$A$14,0),1)</f>
        <v>Energy Storage</v>
      </c>
    </row>
    <row r="111" spans="1:5" x14ac:dyDescent="0.35">
      <c r="A111">
        <v>2025</v>
      </c>
      <c r="B111" t="s">
        <v>9</v>
      </c>
      <c r="C111" t="s">
        <v>29</v>
      </c>
      <c r="D111" s="5">
        <v>205845.70666666667</v>
      </c>
      <c r="E111" t="str">
        <f>INDEX('Fuel Types'!$B$2:$B$14,MATCH('Case2 RTO'!B111,'Fuel Types'!$A$2:$A$14,0),1)</f>
        <v>Solar</v>
      </c>
    </row>
    <row r="112" spans="1:5" x14ac:dyDescent="0.35">
      <c r="A112">
        <v>2025</v>
      </c>
      <c r="B112" t="s">
        <v>10</v>
      </c>
      <c r="C112" t="s">
        <v>29</v>
      </c>
      <c r="D112" s="5">
        <v>856849.01119999343</v>
      </c>
      <c r="E112" t="str">
        <f>INDEX('Fuel Types'!$B$2:$B$14,MATCH('Case2 RTO'!B112,'Fuel Types'!$A$2:$A$14,0),1)</f>
        <v>Solar</v>
      </c>
    </row>
    <row r="113" spans="1:5" x14ac:dyDescent="0.35">
      <c r="A113">
        <v>2025</v>
      </c>
      <c r="B113" t="s">
        <v>4</v>
      </c>
      <c r="C113" t="s">
        <v>30</v>
      </c>
      <c r="D113" s="5">
        <v>14919069.411199933</v>
      </c>
      <c r="E113" t="str">
        <f>INDEX('Fuel Types'!$B$2:$B$14,MATCH('Case2 RTO'!B113,'Fuel Types'!$A$2:$A$14,0),1)</f>
        <v>Natural Gas</v>
      </c>
    </row>
    <row r="114" spans="1:5" x14ac:dyDescent="0.35">
      <c r="A114">
        <v>2025</v>
      </c>
      <c r="B114" t="s">
        <v>6</v>
      </c>
      <c r="C114" t="s">
        <v>30</v>
      </c>
      <c r="D114" s="5">
        <v>51274.487466666666</v>
      </c>
      <c r="E114" t="str">
        <f>INDEX('Fuel Types'!$B$2:$B$14,MATCH('Case2 RTO'!B114,'Fuel Types'!$A$2:$A$14,0),1)</f>
        <v>Coal</v>
      </c>
    </row>
    <row r="115" spans="1:5" x14ac:dyDescent="0.35">
      <c r="A115">
        <v>2025</v>
      </c>
      <c r="B115" t="s">
        <v>7</v>
      </c>
      <c r="C115" t="s">
        <v>30</v>
      </c>
      <c r="D115" s="5">
        <v>-128.41919999999999</v>
      </c>
      <c r="E115" t="str">
        <f>INDEX('Fuel Types'!$B$2:$B$14,MATCH('Case2 RTO'!B115,'Fuel Types'!$A$2:$A$14,0),1)</f>
        <v>Energy Storage</v>
      </c>
    </row>
    <row r="116" spans="1:5" x14ac:dyDescent="0.35">
      <c r="A116">
        <v>2025</v>
      </c>
      <c r="B116" t="s">
        <v>13</v>
      </c>
      <c r="C116" t="s">
        <v>30</v>
      </c>
      <c r="D116" s="5">
        <v>123939.92319999934</v>
      </c>
      <c r="E116" t="str">
        <f>INDEX('Fuel Types'!$B$2:$B$14,MATCH('Case2 RTO'!B116,'Fuel Types'!$A$2:$A$14,0),1)</f>
        <v>Hydro</v>
      </c>
    </row>
    <row r="117" spans="1:5" x14ac:dyDescent="0.35">
      <c r="A117">
        <v>2025</v>
      </c>
      <c r="B117" t="s">
        <v>8</v>
      </c>
      <c r="C117" t="s">
        <v>30</v>
      </c>
      <c r="D117" s="5">
        <v>24341.369599999998</v>
      </c>
      <c r="E117" t="str">
        <f>INDEX('Fuel Types'!$B$2:$B$14,MATCH('Case2 RTO'!B117,'Fuel Types'!$A$2:$A$14,0),1)</f>
        <v>Natural Gas</v>
      </c>
    </row>
    <row r="118" spans="1:5" x14ac:dyDescent="0.35">
      <c r="A118">
        <v>2025</v>
      </c>
      <c r="B118" t="s">
        <v>9</v>
      </c>
      <c r="C118" t="s">
        <v>30</v>
      </c>
      <c r="D118" s="5">
        <v>72902.875733333334</v>
      </c>
      <c r="E118" t="str">
        <f>INDEX('Fuel Types'!$B$2:$B$14,MATCH('Case2 RTO'!B118,'Fuel Types'!$A$2:$A$14,0),1)</f>
        <v>Solar</v>
      </c>
    </row>
    <row r="119" spans="1:5" x14ac:dyDescent="0.35">
      <c r="A119">
        <v>2025</v>
      </c>
      <c r="B119" t="s">
        <v>10</v>
      </c>
      <c r="C119" t="s">
        <v>30</v>
      </c>
      <c r="D119" s="5">
        <v>84162.624000000011</v>
      </c>
      <c r="E119" t="str">
        <f>INDEX('Fuel Types'!$B$2:$B$14,MATCH('Case2 RTO'!B119,'Fuel Types'!$A$2:$A$14,0),1)</f>
        <v>Solar</v>
      </c>
    </row>
    <row r="120" spans="1:5" x14ac:dyDescent="0.35">
      <c r="A120">
        <v>2025</v>
      </c>
      <c r="B120" t="s">
        <v>17</v>
      </c>
      <c r="C120" t="s">
        <v>30</v>
      </c>
      <c r="D120" s="5">
        <v>15611.665066666666</v>
      </c>
      <c r="E120" t="str">
        <f>INDEX('Fuel Types'!$B$2:$B$14,MATCH('Case2 RTO'!B120,'Fuel Types'!$A$2:$A$14,0),1)</f>
        <v>Natural Gas</v>
      </c>
    </row>
    <row r="121" spans="1:5" x14ac:dyDescent="0.35">
      <c r="A121">
        <v>2025</v>
      </c>
      <c r="B121" t="s">
        <v>4</v>
      </c>
      <c r="C121" t="s">
        <v>31</v>
      </c>
      <c r="D121" s="5">
        <v>21033775.325866599</v>
      </c>
      <c r="E121" t="str">
        <f>INDEX('Fuel Types'!$B$2:$B$14,MATCH('Case2 RTO'!B121,'Fuel Types'!$A$2:$A$14,0),1)</f>
        <v>Natural Gas</v>
      </c>
    </row>
    <row r="122" spans="1:5" x14ac:dyDescent="0.35">
      <c r="A122">
        <v>2025</v>
      </c>
      <c r="B122" t="s">
        <v>8</v>
      </c>
      <c r="C122" t="s">
        <v>31</v>
      </c>
      <c r="D122" s="5">
        <v>25678.842666666602</v>
      </c>
      <c r="E122" t="str">
        <f>INDEX('Fuel Types'!$B$2:$B$14,MATCH('Case2 RTO'!B122,'Fuel Types'!$A$2:$A$14,0),1)</f>
        <v>Natural Gas</v>
      </c>
    </row>
    <row r="123" spans="1:5" x14ac:dyDescent="0.35">
      <c r="A123">
        <v>2025</v>
      </c>
      <c r="B123" t="s">
        <v>14</v>
      </c>
      <c r="C123" t="s">
        <v>31</v>
      </c>
      <c r="D123" s="5">
        <v>0</v>
      </c>
      <c r="E123" t="str">
        <f>INDEX('Fuel Types'!$B$2:$B$14,MATCH('Case2 RTO'!B123,'Fuel Types'!$A$2:$A$14,0),1)</f>
        <v>Other</v>
      </c>
    </row>
    <row r="124" spans="1:5" x14ac:dyDescent="0.35">
      <c r="A124">
        <v>2025</v>
      </c>
      <c r="B124" t="s">
        <v>15</v>
      </c>
      <c r="C124" t="s">
        <v>31</v>
      </c>
      <c r="D124" s="5">
        <v>42033447.146666601</v>
      </c>
      <c r="E124" t="str">
        <f>INDEX('Fuel Types'!$B$2:$B$14,MATCH('Case2 RTO'!B124,'Fuel Types'!$A$2:$A$14,0),1)</f>
        <v>Nuclear</v>
      </c>
    </row>
    <row r="125" spans="1:5" x14ac:dyDescent="0.35">
      <c r="A125">
        <v>2025</v>
      </c>
      <c r="B125" t="s">
        <v>16</v>
      </c>
      <c r="C125" t="s">
        <v>31</v>
      </c>
      <c r="D125" s="5">
        <v>-9703.6714666665994</v>
      </c>
      <c r="E125" t="str">
        <f>INDEX('Fuel Types'!$B$2:$B$14,MATCH('Case2 RTO'!B125,'Fuel Types'!$A$2:$A$14,0),1)</f>
        <v>Energy Storage</v>
      </c>
    </row>
    <row r="126" spans="1:5" x14ac:dyDescent="0.35">
      <c r="A126">
        <v>2025</v>
      </c>
      <c r="B126" t="s">
        <v>9</v>
      </c>
      <c r="C126" t="s">
        <v>31</v>
      </c>
      <c r="D126" s="5">
        <v>102064.14079999999</v>
      </c>
      <c r="E126" t="str">
        <f>INDEX('Fuel Types'!$B$2:$B$14,MATCH('Case2 RTO'!B126,'Fuel Types'!$A$2:$A$14,0),1)</f>
        <v>Solar</v>
      </c>
    </row>
    <row r="127" spans="1:5" x14ac:dyDescent="0.35">
      <c r="A127">
        <v>2025</v>
      </c>
      <c r="B127" t="s">
        <v>10</v>
      </c>
      <c r="C127" t="s">
        <v>31</v>
      </c>
      <c r="D127" s="5">
        <v>160000.42240000001</v>
      </c>
      <c r="E127" t="str">
        <f>INDEX('Fuel Types'!$B$2:$B$14,MATCH('Case2 RTO'!B127,'Fuel Types'!$A$2:$A$14,0),1)</f>
        <v>Solar</v>
      </c>
    </row>
    <row r="128" spans="1:5" x14ac:dyDescent="0.35">
      <c r="A128">
        <v>2025</v>
      </c>
      <c r="B128" t="s">
        <v>17</v>
      </c>
      <c r="C128" t="s">
        <v>31</v>
      </c>
      <c r="D128" s="5">
        <v>57.59999999999993</v>
      </c>
      <c r="E128" t="str">
        <f>INDEX('Fuel Types'!$B$2:$B$14,MATCH('Case2 RTO'!B128,'Fuel Types'!$A$2:$A$14,0),1)</f>
        <v>Natural Gas</v>
      </c>
    </row>
    <row r="129" spans="1:5" x14ac:dyDescent="0.35">
      <c r="A129">
        <v>2025</v>
      </c>
      <c r="B129" t="s">
        <v>4</v>
      </c>
      <c r="C129" t="s">
        <v>32</v>
      </c>
      <c r="D129" s="5">
        <v>10828280.127999999</v>
      </c>
      <c r="E129" t="str">
        <f>INDEX('Fuel Types'!$B$2:$B$14,MATCH('Case2 RTO'!B129,'Fuel Types'!$A$2:$A$14,0),1)</f>
        <v>Natural Gas</v>
      </c>
    </row>
    <row r="130" spans="1:5" x14ac:dyDescent="0.35">
      <c r="A130">
        <v>2025</v>
      </c>
      <c r="B130" t="s">
        <v>6</v>
      </c>
      <c r="C130" t="s">
        <v>32</v>
      </c>
      <c r="D130" s="5">
        <v>12876886.838599933</v>
      </c>
      <c r="E130" t="str">
        <f>INDEX('Fuel Types'!$B$2:$B$14,MATCH('Case2 RTO'!B130,'Fuel Types'!$A$2:$A$14,0),1)</f>
        <v>Coal</v>
      </c>
    </row>
    <row r="131" spans="1:5" x14ac:dyDescent="0.35">
      <c r="A131">
        <v>2025</v>
      </c>
      <c r="B131" t="s">
        <v>7</v>
      </c>
      <c r="C131" t="s">
        <v>32</v>
      </c>
      <c r="D131" s="5">
        <v>-4556.8473333333268</v>
      </c>
      <c r="E131" t="str">
        <f>INDEX('Fuel Types'!$B$2:$B$14,MATCH('Case2 RTO'!B131,'Fuel Types'!$A$2:$A$14,0),1)</f>
        <v>Energy Storage</v>
      </c>
    </row>
    <row r="132" spans="1:5" x14ac:dyDescent="0.35">
      <c r="A132">
        <v>2025</v>
      </c>
      <c r="B132" t="s">
        <v>13</v>
      </c>
      <c r="C132" t="s">
        <v>32</v>
      </c>
      <c r="D132" s="5">
        <v>371452.10559999931</v>
      </c>
      <c r="E132" t="str">
        <f>INDEX('Fuel Types'!$B$2:$B$14,MATCH('Case2 RTO'!B132,'Fuel Types'!$A$2:$A$14,0),1)</f>
        <v>Hydro</v>
      </c>
    </row>
    <row r="133" spans="1:5" x14ac:dyDescent="0.35">
      <c r="A133">
        <v>2025</v>
      </c>
      <c r="B133" t="s">
        <v>8</v>
      </c>
      <c r="C133" t="s">
        <v>32</v>
      </c>
      <c r="D133" s="5">
        <v>73560.891733333323</v>
      </c>
      <c r="E133" t="str">
        <f>INDEX('Fuel Types'!$B$2:$B$14,MATCH('Case2 RTO'!B133,'Fuel Types'!$A$2:$A$14,0),1)</f>
        <v>Natural Gas</v>
      </c>
    </row>
    <row r="134" spans="1:5" x14ac:dyDescent="0.35">
      <c r="A134">
        <v>2025</v>
      </c>
      <c r="B134" t="s">
        <v>16</v>
      </c>
      <c r="C134" t="s">
        <v>32</v>
      </c>
      <c r="D134" s="5">
        <v>-986.6815999999933</v>
      </c>
      <c r="E134" t="str">
        <f>INDEX('Fuel Types'!$B$2:$B$14,MATCH('Case2 RTO'!B134,'Fuel Types'!$A$2:$A$14,0),1)</f>
        <v>Energy Storage</v>
      </c>
    </row>
    <row r="135" spans="1:5" x14ac:dyDescent="0.35">
      <c r="A135">
        <v>2025</v>
      </c>
      <c r="B135" t="s">
        <v>9</v>
      </c>
      <c r="C135" t="s">
        <v>32</v>
      </c>
      <c r="D135" s="5">
        <v>313482.02666666667</v>
      </c>
      <c r="E135" t="str">
        <f>INDEX('Fuel Types'!$B$2:$B$14,MATCH('Case2 RTO'!B135,'Fuel Types'!$A$2:$A$14,0),1)</f>
        <v>Solar</v>
      </c>
    </row>
    <row r="136" spans="1:5" x14ac:dyDescent="0.35">
      <c r="A136">
        <v>2025</v>
      </c>
      <c r="B136" t="s">
        <v>10</v>
      </c>
      <c r="C136" t="s">
        <v>32</v>
      </c>
      <c r="D136" s="5">
        <v>40693.452799999999</v>
      </c>
      <c r="E136" t="str">
        <f>INDEX('Fuel Types'!$B$2:$B$14,MATCH('Case2 RTO'!B136,'Fuel Types'!$A$2:$A$14,0),1)</f>
        <v>Solar</v>
      </c>
    </row>
    <row r="137" spans="1:5" x14ac:dyDescent="0.35">
      <c r="A137">
        <v>2025</v>
      </c>
      <c r="B137" t="s">
        <v>17</v>
      </c>
      <c r="C137" t="s">
        <v>32</v>
      </c>
      <c r="D137" s="5">
        <v>25337.701333333265</v>
      </c>
      <c r="E137" t="str">
        <f>INDEX('Fuel Types'!$B$2:$B$14,MATCH('Case2 RTO'!B137,'Fuel Types'!$A$2:$A$14,0),1)</f>
        <v>Natural Gas</v>
      </c>
    </row>
    <row r="138" spans="1:5" x14ac:dyDescent="0.35">
      <c r="A138">
        <v>2025</v>
      </c>
      <c r="B138" t="s">
        <v>11</v>
      </c>
      <c r="C138" t="s">
        <v>32</v>
      </c>
      <c r="D138" s="5">
        <v>4202970.1013333267</v>
      </c>
      <c r="E138" t="str">
        <f>INDEX('Fuel Types'!$B$2:$B$14,MATCH('Case2 RTO'!B138,'Fuel Types'!$A$2:$A$14,0),1)</f>
        <v>Wind</v>
      </c>
    </row>
    <row r="139" spans="1:5" x14ac:dyDescent="0.35">
      <c r="A139">
        <v>2025</v>
      </c>
      <c r="B139" t="s">
        <v>4</v>
      </c>
      <c r="C139" t="s">
        <v>33</v>
      </c>
      <c r="D139" s="5">
        <v>11561851.820800001</v>
      </c>
      <c r="E139" t="str">
        <f>INDEX('Fuel Types'!$B$2:$B$14,MATCH('Case2 RTO'!B139,'Fuel Types'!$A$2:$A$14,0),1)</f>
        <v>Natural Gas</v>
      </c>
    </row>
    <row r="140" spans="1:5" x14ac:dyDescent="0.35">
      <c r="A140">
        <v>2025</v>
      </c>
      <c r="B140" t="s">
        <v>7</v>
      </c>
      <c r="C140" t="s">
        <v>33</v>
      </c>
      <c r="D140" s="5">
        <v>0</v>
      </c>
      <c r="E140" t="str">
        <f>INDEX('Fuel Types'!$B$2:$B$14,MATCH('Case2 RTO'!B140,'Fuel Types'!$A$2:$A$14,0),1)</f>
        <v>Energy Storage</v>
      </c>
    </row>
    <row r="141" spans="1:5" x14ac:dyDescent="0.35">
      <c r="A141">
        <v>2025</v>
      </c>
      <c r="B141" t="s">
        <v>8</v>
      </c>
      <c r="C141" t="s">
        <v>33</v>
      </c>
      <c r="D141" s="5">
        <v>46751.0144</v>
      </c>
      <c r="E141" t="str">
        <f>INDEX('Fuel Types'!$B$2:$B$14,MATCH('Case2 RTO'!B141,'Fuel Types'!$A$2:$A$14,0),1)</f>
        <v>Natural Gas</v>
      </c>
    </row>
    <row r="142" spans="1:5" x14ac:dyDescent="0.35">
      <c r="A142">
        <v>2025</v>
      </c>
      <c r="B142" t="s">
        <v>9</v>
      </c>
      <c r="C142" t="s">
        <v>33</v>
      </c>
      <c r="D142" s="5">
        <v>44349.856</v>
      </c>
      <c r="E142" t="str">
        <f>INDEX('Fuel Types'!$B$2:$B$14,MATCH('Case2 RTO'!B142,'Fuel Types'!$A$2:$A$14,0),1)</f>
        <v>Solar</v>
      </c>
    </row>
    <row r="143" spans="1:5" x14ac:dyDescent="0.35">
      <c r="A143">
        <v>2025</v>
      </c>
      <c r="B143" t="s">
        <v>10</v>
      </c>
      <c r="C143" t="s">
        <v>33</v>
      </c>
      <c r="D143" s="5">
        <v>899987.37919999997</v>
      </c>
      <c r="E143" t="str">
        <f>INDEX('Fuel Types'!$B$2:$B$14,MATCH('Case2 RTO'!B143,'Fuel Types'!$A$2:$A$14,0),1)</f>
        <v>Solar</v>
      </c>
    </row>
    <row r="144" spans="1:5" x14ac:dyDescent="0.35">
      <c r="A144">
        <v>2025</v>
      </c>
      <c r="B144" t="s">
        <v>17</v>
      </c>
      <c r="C144" t="s">
        <v>33</v>
      </c>
      <c r="D144" s="5">
        <v>560911.12959999999</v>
      </c>
      <c r="E144" t="str">
        <f>INDEX('Fuel Types'!$B$2:$B$14,MATCH('Case2 RTO'!B144,'Fuel Types'!$A$2:$A$14,0),1)</f>
        <v>Natural Gas</v>
      </c>
    </row>
    <row r="145" spans="1:5" x14ac:dyDescent="0.35">
      <c r="A145">
        <v>2025</v>
      </c>
      <c r="B145" t="s">
        <v>4</v>
      </c>
      <c r="C145" t="s">
        <v>34</v>
      </c>
      <c r="D145" s="5">
        <v>32348791.035733268</v>
      </c>
      <c r="E145" t="str">
        <f>INDEX('Fuel Types'!$B$2:$B$14,MATCH('Case2 RTO'!B145,'Fuel Types'!$A$2:$A$14,0),1)</f>
        <v>Natural Gas</v>
      </c>
    </row>
    <row r="146" spans="1:5" x14ac:dyDescent="0.35">
      <c r="A146">
        <v>2025</v>
      </c>
      <c r="B146" t="s">
        <v>6</v>
      </c>
      <c r="C146" t="s">
        <v>34</v>
      </c>
      <c r="D146" s="5">
        <v>2589677.7994666668</v>
      </c>
      <c r="E146" t="str">
        <f>INDEX('Fuel Types'!$B$2:$B$14,MATCH('Case2 RTO'!B146,'Fuel Types'!$A$2:$A$14,0),1)</f>
        <v>Coal</v>
      </c>
    </row>
    <row r="147" spans="1:5" x14ac:dyDescent="0.35">
      <c r="A147">
        <v>2025</v>
      </c>
      <c r="B147" t="s">
        <v>7</v>
      </c>
      <c r="C147" t="s">
        <v>34</v>
      </c>
      <c r="D147" s="5">
        <v>-2504.6625333333268</v>
      </c>
      <c r="E147" t="str">
        <f>INDEX('Fuel Types'!$B$2:$B$14,MATCH('Case2 RTO'!B147,'Fuel Types'!$A$2:$A$14,0),1)</f>
        <v>Energy Storage</v>
      </c>
    </row>
    <row r="148" spans="1:5" x14ac:dyDescent="0.35">
      <c r="A148">
        <v>2025</v>
      </c>
      <c r="B148" t="s">
        <v>13</v>
      </c>
      <c r="C148" t="s">
        <v>34</v>
      </c>
      <c r="D148" s="5">
        <v>2764809.1413333267</v>
      </c>
      <c r="E148" t="str">
        <f>INDEX('Fuel Types'!$B$2:$B$14,MATCH('Case2 RTO'!B148,'Fuel Types'!$A$2:$A$14,0),1)</f>
        <v>Hydro</v>
      </c>
    </row>
    <row r="149" spans="1:5" x14ac:dyDescent="0.35">
      <c r="A149">
        <v>2025</v>
      </c>
      <c r="B149" t="s">
        <v>8</v>
      </c>
      <c r="C149" t="s">
        <v>34</v>
      </c>
      <c r="D149" s="5">
        <v>47700.401066666665</v>
      </c>
      <c r="E149" t="str">
        <f>INDEX('Fuel Types'!$B$2:$B$14,MATCH('Case2 RTO'!B149,'Fuel Types'!$A$2:$A$14,0),1)</f>
        <v>Natural Gas</v>
      </c>
    </row>
    <row r="150" spans="1:5" x14ac:dyDescent="0.35">
      <c r="A150">
        <v>2025</v>
      </c>
      <c r="B150" t="s">
        <v>14</v>
      </c>
      <c r="C150" t="s">
        <v>34</v>
      </c>
      <c r="D150" s="5">
        <v>0</v>
      </c>
      <c r="E150" t="str">
        <f>INDEX('Fuel Types'!$B$2:$B$14,MATCH('Case2 RTO'!B150,'Fuel Types'!$A$2:$A$14,0),1)</f>
        <v>Other</v>
      </c>
    </row>
    <row r="151" spans="1:5" x14ac:dyDescent="0.35">
      <c r="A151">
        <v>2025</v>
      </c>
      <c r="B151" t="s">
        <v>15</v>
      </c>
      <c r="C151" t="s">
        <v>34</v>
      </c>
      <c r="D151" s="5">
        <v>21851430.399999999</v>
      </c>
      <c r="E151" t="str">
        <f>INDEX('Fuel Types'!$B$2:$B$14,MATCH('Case2 RTO'!B151,'Fuel Types'!$A$2:$A$14,0),1)</f>
        <v>Nuclear</v>
      </c>
    </row>
    <row r="152" spans="1:5" x14ac:dyDescent="0.35">
      <c r="A152">
        <v>2025</v>
      </c>
      <c r="B152" t="s">
        <v>9</v>
      </c>
      <c r="C152" t="s">
        <v>34</v>
      </c>
      <c r="D152" s="5">
        <v>174966.92586666666</v>
      </c>
      <c r="E152" t="str">
        <f>INDEX('Fuel Types'!$B$2:$B$14,MATCH('Case2 RTO'!B152,'Fuel Types'!$A$2:$A$14,0),1)</f>
        <v>Solar</v>
      </c>
    </row>
    <row r="153" spans="1:5" x14ac:dyDescent="0.35">
      <c r="A153">
        <v>2025</v>
      </c>
      <c r="B153" t="s">
        <v>10</v>
      </c>
      <c r="C153" t="s">
        <v>34</v>
      </c>
      <c r="D153" s="5">
        <v>206244.14720000001</v>
      </c>
      <c r="E153" t="str">
        <f>INDEX('Fuel Types'!$B$2:$B$14,MATCH('Case2 RTO'!B153,'Fuel Types'!$A$2:$A$14,0),1)</f>
        <v>Solar</v>
      </c>
    </row>
    <row r="154" spans="1:5" x14ac:dyDescent="0.35">
      <c r="A154">
        <v>2025</v>
      </c>
      <c r="B154" t="s">
        <v>17</v>
      </c>
      <c r="C154" t="s">
        <v>34</v>
      </c>
      <c r="D154" s="5">
        <v>334076.0415999993</v>
      </c>
      <c r="E154" t="str">
        <f>INDEX('Fuel Types'!$B$2:$B$14,MATCH('Case2 RTO'!B154,'Fuel Types'!$A$2:$A$14,0),1)</f>
        <v>Natural Gas</v>
      </c>
    </row>
    <row r="155" spans="1:5" x14ac:dyDescent="0.35">
      <c r="A155">
        <v>2025</v>
      </c>
      <c r="B155" t="s">
        <v>11</v>
      </c>
      <c r="C155" t="s">
        <v>34</v>
      </c>
      <c r="D155" s="5">
        <v>1442014.4789333267</v>
      </c>
      <c r="E155" t="str">
        <f>INDEX('Fuel Types'!$B$2:$B$14,MATCH('Case2 RTO'!B155,'Fuel Types'!$A$2:$A$14,0),1)</f>
        <v>Wind</v>
      </c>
    </row>
    <row r="156" spans="1:5" x14ac:dyDescent="0.35">
      <c r="A156">
        <v>2025</v>
      </c>
      <c r="B156" t="s">
        <v>4</v>
      </c>
      <c r="C156" t="s">
        <v>35</v>
      </c>
      <c r="D156" s="5">
        <v>21490984.5706666</v>
      </c>
      <c r="E156" t="str">
        <f>INDEX('Fuel Types'!$B$2:$B$14,MATCH('Case2 RTO'!B156,'Fuel Types'!$A$2:$A$14,0),1)</f>
        <v>Natural Gas</v>
      </c>
    </row>
    <row r="157" spans="1:5" x14ac:dyDescent="0.35">
      <c r="A157">
        <v>2025</v>
      </c>
      <c r="B157" t="s">
        <v>7</v>
      </c>
      <c r="C157" t="s">
        <v>35</v>
      </c>
      <c r="D157" s="5">
        <v>-1466.3570666666601</v>
      </c>
      <c r="E157" t="str">
        <f>INDEX('Fuel Types'!$B$2:$B$14,MATCH('Case2 RTO'!B157,'Fuel Types'!$A$2:$A$14,0),1)</f>
        <v>Energy Storage</v>
      </c>
    </row>
    <row r="158" spans="1:5" x14ac:dyDescent="0.35">
      <c r="A158">
        <v>2025</v>
      </c>
      <c r="B158" t="s">
        <v>13</v>
      </c>
      <c r="C158" t="s">
        <v>35</v>
      </c>
      <c r="D158" s="5">
        <v>29988.045866666667</v>
      </c>
      <c r="E158" t="str">
        <f>INDEX('Fuel Types'!$B$2:$B$14,MATCH('Case2 RTO'!B158,'Fuel Types'!$A$2:$A$14,0),1)</f>
        <v>Hydro</v>
      </c>
    </row>
    <row r="159" spans="1:5" x14ac:dyDescent="0.35">
      <c r="A159">
        <v>2025</v>
      </c>
      <c r="B159" t="s">
        <v>8</v>
      </c>
      <c r="C159" t="s">
        <v>35</v>
      </c>
      <c r="D159" s="5">
        <v>80032.689599999328</v>
      </c>
      <c r="E159" t="str">
        <f>INDEX('Fuel Types'!$B$2:$B$14,MATCH('Case2 RTO'!B159,'Fuel Types'!$A$2:$A$14,0),1)</f>
        <v>Natural Gas</v>
      </c>
    </row>
    <row r="160" spans="1:5" x14ac:dyDescent="0.35">
      <c r="A160">
        <v>2025</v>
      </c>
      <c r="B160" t="s">
        <v>14</v>
      </c>
      <c r="C160" t="s">
        <v>35</v>
      </c>
      <c r="D160" s="5">
        <v>0</v>
      </c>
      <c r="E160" t="str">
        <f>INDEX('Fuel Types'!$B$2:$B$14,MATCH('Case2 RTO'!B160,'Fuel Types'!$A$2:$A$14,0),1)</f>
        <v>Other</v>
      </c>
    </row>
    <row r="161" spans="1:5" x14ac:dyDescent="0.35">
      <c r="A161">
        <v>2025</v>
      </c>
      <c r="B161" t="s">
        <v>15</v>
      </c>
      <c r="C161" t="s">
        <v>35</v>
      </c>
      <c r="D161" s="5">
        <v>30242720.853333335</v>
      </c>
      <c r="E161" t="str">
        <f>INDEX('Fuel Types'!$B$2:$B$14,MATCH('Case2 RTO'!B161,'Fuel Types'!$A$2:$A$14,0),1)</f>
        <v>Nuclear</v>
      </c>
    </row>
    <row r="162" spans="1:5" x14ac:dyDescent="0.35">
      <c r="A162">
        <v>2025</v>
      </c>
      <c r="B162" t="s">
        <v>9</v>
      </c>
      <c r="C162" t="s">
        <v>35</v>
      </c>
      <c r="D162" s="5">
        <v>1114690.8533333333</v>
      </c>
      <c r="E162" t="str">
        <f>INDEX('Fuel Types'!$B$2:$B$14,MATCH('Case2 RTO'!B162,'Fuel Types'!$A$2:$A$14,0),1)</f>
        <v>Solar</v>
      </c>
    </row>
    <row r="163" spans="1:5" x14ac:dyDescent="0.35">
      <c r="A163">
        <v>2025</v>
      </c>
      <c r="B163" t="s">
        <v>10</v>
      </c>
      <c r="C163" t="s">
        <v>35</v>
      </c>
      <c r="D163" s="5">
        <v>1387195.2639999934</v>
      </c>
      <c r="E163" t="str">
        <f>INDEX('Fuel Types'!$B$2:$B$14,MATCH('Case2 RTO'!B163,'Fuel Types'!$A$2:$A$14,0),1)</f>
        <v>Solar</v>
      </c>
    </row>
    <row r="164" spans="1:5" x14ac:dyDescent="0.35">
      <c r="A164">
        <v>2025</v>
      </c>
      <c r="B164" t="s">
        <v>17</v>
      </c>
      <c r="C164" t="s">
        <v>35</v>
      </c>
      <c r="D164" s="5">
        <v>104802.048</v>
      </c>
      <c r="E164" t="str">
        <f>INDEX('Fuel Types'!$B$2:$B$14,MATCH('Case2 RTO'!B164,'Fuel Types'!$A$2:$A$14,0),1)</f>
        <v>Natural Gas</v>
      </c>
    </row>
    <row r="165" spans="1:5" x14ac:dyDescent="0.35">
      <c r="A165">
        <v>2025</v>
      </c>
      <c r="B165" t="s">
        <v>11</v>
      </c>
      <c r="C165" t="s">
        <v>35</v>
      </c>
      <c r="D165" s="5">
        <v>4368.4096</v>
      </c>
      <c r="E165" t="str">
        <f>INDEX('Fuel Types'!$B$2:$B$14,MATCH('Case2 RTO'!B165,'Fuel Types'!$A$2:$A$14,0),1)</f>
        <v>Wind</v>
      </c>
    </row>
    <row r="166" spans="1:5" x14ac:dyDescent="0.35">
      <c r="A166">
        <v>2025</v>
      </c>
      <c r="B166" t="s">
        <v>10</v>
      </c>
      <c r="C166" t="s">
        <v>36</v>
      </c>
      <c r="D166" s="5">
        <v>32988.300799999932</v>
      </c>
      <c r="E166" t="str">
        <f>INDEX('Fuel Types'!$B$2:$B$14,MATCH('Case2 RTO'!B166,'Fuel Types'!$A$2:$A$14,0),1)</f>
        <v>Solar</v>
      </c>
    </row>
    <row r="167" spans="1:5" x14ac:dyDescent="0.35">
      <c r="A167">
        <v>2026</v>
      </c>
      <c r="B167" t="s">
        <v>4</v>
      </c>
      <c r="C167" t="s">
        <v>5</v>
      </c>
      <c r="D167" s="5">
        <v>276756.28159999935</v>
      </c>
      <c r="E167" t="str">
        <f>INDEX('Fuel Types'!$B$2:$B$14,MATCH('Case2 RTO'!B167,'Fuel Types'!$A$2:$A$14,0),1)</f>
        <v>Natural Gas</v>
      </c>
    </row>
    <row r="168" spans="1:5" x14ac:dyDescent="0.35">
      <c r="A168">
        <v>2026</v>
      </c>
      <c r="B168" t="s">
        <v>6</v>
      </c>
      <c r="C168" t="s">
        <v>5</v>
      </c>
      <c r="D168" s="5">
        <v>0</v>
      </c>
      <c r="E168" t="str">
        <f>INDEX('Fuel Types'!$B$2:$B$14,MATCH('Case2 RTO'!B168,'Fuel Types'!$A$2:$A$14,0),1)</f>
        <v>Coal</v>
      </c>
    </row>
    <row r="169" spans="1:5" x14ac:dyDescent="0.35">
      <c r="A169">
        <v>2026</v>
      </c>
      <c r="B169" t="s">
        <v>7</v>
      </c>
      <c r="C169" t="s">
        <v>5</v>
      </c>
      <c r="D169" s="5">
        <v>-118.2816</v>
      </c>
      <c r="E169" t="str">
        <f>INDEX('Fuel Types'!$B$2:$B$14,MATCH('Case2 RTO'!B169,'Fuel Types'!$A$2:$A$14,0),1)</f>
        <v>Energy Storage</v>
      </c>
    </row>
    <row r="170" spans="1:5" x14ac:dyDescent="0.35">
      <c r="A170">
        <v>2026</v>
      </c>
      <c r="B170" t="s">
        <v>8</v>
      </c>
      <c r="C170" t="s">
        <v>5</v>
      </c>
      <c r="D170" s="5">
        <v>56031.97866666667</v>
      </c>
      <c r="E170" t="str">
        <f>INDEX('Fuel Types'!$B$2:$B$14,MATCH('Case2 RTO'!B170,'Fuel Types'!$A$2:$A$14,0),1)</f>
        <v>Natural Gas</v>
      </c>
    </row>
    <row r="171" spans="1:5" x14ac:dyDescent="0.35">
      <c r="A171">
        <v>2026</v>
      </c>
      <c r="B171" t="s">
        <v>9</v>
      </c>
      <c r="C171" t="s">
        <v>5</v>
      </c>
      <c r="D171" s="5">
        <v>78365.199999999328</v>
      </c>
      <c r="E171" t="str">
        <f>INDEX('Fuel Types'!$B$2:$B$14,MATCH('Case2 RTO'!B171,'Fuel Types'!$A$2:$A$14,0),1)</f>
        <v>Solar</v>
      </c>
    </row>
    <row r="172" spans="1:5" x14ac:dyDescent="0.35">
      <c r="A172">
        <v>2026</v>
      </c>
      <c r="B172" t="s">
        <v>10</v>
      </c>
      <c r="C172" t="s">
        <v>5</v>
      </c>
      <c r="D172" s="5">
        <v>791717.47199999331</v>
      </c>
      <c r="E172" t="str">
        <f>INDEX('Fuel Types'!$B$2:$B$14,MATCH('Case2 RTO'!B172,'Fuel Types'!$A$2:$A$14,0),1)</f>
        <v>Solar</v>
      </c>
    </row>
    <row r="173" spans="1:5" x14ac:dyDescent="0.35">
      <c r="A173">
        <v>2026</v>
      </c>
      <c r="B173" t="s">
        <v>11</v>
      </c>
      <c r="C173" t="s">
        <v>5</v>
      </c>
      <c r="D173" s="5">
        <v>76529.037866666666</v>
      </c>
      <c r="E173" t="str">
        <f>INDEX('Fuel Types'!$B$2:$B$14,MATCH('Case2 RTO'!B173,'Fuel Types'!$A$2:$A$14,0),1)</f>
        <v>Wind</v>
      </c>
    </row>
    <row r="174" spans="1:5" x14ac:dyDescent="0.35">
      <c r="A174">
        <v>2026</v>
      </c>
      <c r="B174" t="s">
        <v>4</v>
      </c>
      <c r="C174" t="s">
        <v>12</v>
      </c>
      <c r="D174" s="5">
        <v>82575871.308799997</v>
      </c>
      <c r="E174" t="str">
        <f>INDEX('Fuel Types'!$B$2:$B$14,MATCH('Case2 RTO'!B174,'Fuel Types'!$A$2:$A$14,0),1)</f>
        <v>Natural Gas</v>
      </c>
    </row>
    <row r="175" spans="1:5" x14ac:dyDescent="0.35">
      <c r="A175">
        <v>2026</v>
      </c>
      <c r="B175" t="s">
        <v>6</v>
      </c>
      <c r="C175" t="s">
        <v>12</v>
      </c>
      <c r="D175" s="5">
        <v>21706247.465266664</v>
      </c>
      <c r="E175" t="str">
        <f>INDEX('Fuel Types'!$B$2:$B$14,MATCH('Case2 RTO'!B175,'Fuel Types'!$A$2:$A$14,0),1)</f>
        <v>Coal</v>
      </c>
    </row>
    <row r="176" spans="1:5" x14ac:dyDescent="0.35">
      <c r="A176">
        <v>2026</v>
      </c>
      <c r="B176" t="s">
        <v>7</v>
      </c>
      <c r="C176" t="s">
        <v>12</v>
      </c>
      <c r="D176" s="5">
        <v>-3582.8586666666602</v>
      </c>
      <c r="E176" t="str">
        <f>INDEX('Fuel Types'!$B$2:$B$14,MATCH('Case2 RTO'!B176,'Fuel Types'!$A$2:$A$14,0),1)</f>
        <v>Energy Storage</v>
      </c>
    </row>
    <row r="177" spans="1:5" x14ac:dyDescent="0.35">
      <c r="A177">
        <v>2026</v>
      </c>
      <c r="B177" t="s">
        <v>13</v>
      </c>
      <c r="C177" t="s">
        <v>12</v>
      </c>
      <c r="D177" s="5">
        <v>3039071.0613333266</v>
      </c>
      <c r="E177" t="str">
        <f>INDEX('Fuel Types'!$B$2:$B$14,MATCH('Case2 RTO'!B177,'Fuel Types'!$A$2:$A$14,0),1)</f>
        <v>Hydro</v>
      </c>
    </row>
    <row r="178" spans="1:5" x14ac:dyDescent="0.35">
      <c r="A178">
        <v>2026</v>
      </c>
      <c r="B178" t="s">
        <v>8</v>
      </c>
      <c r="C178" t="s">
        <v>12</v>
      </c>
      <c r="D178" s="5">
        <v>353344.08533333265</v>
      </c>
      <c r="E178" t="str">
        <f>INDEX('Fuel Types'!$B$2:$B$14,MATCH('Case2 RTO'!B178,'Fuel Types'!$A$2:$A$14,0),1)</f>
        <v>Natural Gas</v>
      </c>
    </row>
    <row r="179" spans="1:5" x14ac:dyDescent="0.35">
      <c r="A179">
        <v>2026</v>
      </c>
      <c r="B179" t="s">
        <v>14</v>
      </c>
      <c r="C179" t="s">
        <v>12</v>
      </c>
      <c r="D179" s="5">
        <v>0</v>
      </c>
      <c r="E179" t="str">
        <f>INDEX('Fuel Types'!$B$2:$B$14,MATCH('Case2 RTO'!B179,'Fuel Types'!$A$2:$A$14,0),1)</f>
        <v>Other</v>
      </c>
    </row>
    <row r="180" spans="1:5" x14ac:dyDescent="0.35">
      <c r="A180">
        <v>2026</v>
      </c>
      <c r="B180" t="s">
        <v>15</v>
      </c>
      <c r="C180" t="s">
        <v>12</v>
      </c>
      <c r="D180" s="5">
        <v>19724352</v>
      </c>
      <c r="E180" t="str">
        <f>INDEX('Fuel Types'!$B$2:$B$14,MATCH('Case2 RTO'!B180,'Fuel Types'!$A$2:$A$14,0),1)</f>
        <v>Nuclear</v>
      </c>
    </row>
    <row r="181" spans="1:5" x14ac:dyDescent="0.35">
      <c r="A181">
        <v>2026</v>
      </c>
      <c r="B181" t="s">
        <v>16</v>
      </c>
      <c r="C181" t="s">
        <v>12</v>
      </c>
      <c r="D181" s="5">
        <v>-9300.4341333333323</v>
      </c>
      <c r="E181" t="str">
        <f>INDEX('Fuel Types'!$B$2:$B$14,MATCH('Case2 RTO'!B181,'Fuel Types'!$A$2:$A$14,0),1)</f>
        <v>Energy Storage</v>
      </c>
    </row>
    <row r="182" spans="1:5" x14ac:dyDescent="0.35">
      <c r="A182">
        <v>2026</v>
      </c>
      <c r="B182" t="s">
        <v>9</v>
      </c>
      <c r="C182" t="s">
        <v>12</v>
      </c>
      <c r="D182" s="5">
        <v>1900365.6064000002</v>
      </c>
      <c r="E182" t="str">
        <f>INDEX('Fuel Types'!$B$2:$B$14,MATCH('Case2 RTO'!B182,'Fuel Types'!$A$2:$A$14,0),1)</f>
        <v>Solar</v>
      </c>
    </row>
    <row r="183" spans="1:5" x14ac:dyDescent="0.35">
      <c r="A183">
        <v>2026</v>
      </c>
      <c r="B183" t="s">
        <v>10</v>
      </c>
      <c r="C183" t="s">
        <v>12</v>
      </c>
      <c r="D183" s="5">
        <v>782427.60959999333</v>
      </c>
      <c r="E183" t="str">
        <f>INDEX('Fuel Types'!$B$2:$B$14,MATCH('Case2 RTO'!B183,'Fuel Types'!$A$2:$A$14,0),1)</f>
        <v>Solar</v>
      </c>
    </row>
    <row r="184" spans="1:5" x14ac:dyDescent="0.35">
      <c r="A184">
        <v>2026</v>
      </c>
      <c r="B184" t="s">
        <v>17</v>
      </c>
      <c r="C184" t="s">
        <v>12</v>
      </c>
      <c r="D184" s="5">
        <v>6135.3258666666607</v>
      </c>
      <c r="E184" t="str">
        <f>INDEX('Fuel Types'!$B$2:$B$14,MATCH('Case2 RTO'!B184,'Fuel Types'!$A$2:$A$14,0),1)</f>
        <v>Natural Gas</v>
      </c>
    </row>
    <row r="185" spans="1:5" x14ac:dyDescent="0.35">
      <c r="A185">
        <v>2026</v>
      </c>
      <c r="B185" t="s">
        <v>11</v>
      </c>
      <c r="C185" t="s">
        <v>12</v>
      </c>
      <c r="D185" s="5">
        <v>11135722.385066666</v>
      </c>
      <c r="E185" t="str">
        <f>INDEX('Fuel Types'!$B$2:$B$14,MATCH('Case2 RTO'!B185,'Fuel Types'!$A$2:$A$14,0),1)</f>
        <v>Wind</v>
      </c>
    </row>
    <row r="186" spans="1:5" x14ac:dyDescent="0.35">
      <c r="A186">
        <v>2026</v>
      </c>
      <c r="B186" t="s">
        <v>4</v>
      </c>
      <c r="C186" t="s">
        <v>18</v>
      </c>
      <c r="D186" s="5">
        <v>27784991.338666666</v>
      </c>
      <c r="E186" t="str">
        <f>INDEX('Fuel Types'!$B$2:$B$14,MATCH('Case2 RTO'!B186,'Fuel Types'!$A$2:$A$14,0),1)</f>
        <v>Natural Gas</v>
      </c>
    </row>
    <row r="187" spans="1:5" x14ac:dyDescent="0.35">
      <c r="A187">
        <v>2026</v>
      </c>
      <c r="B187" t="s">
        <v>6</v>
      </c>
      <c r="C187" t="s">
        <v>18</v>
      </c>
      <c r="D187" s="5">
        <v>11704616.770333266</v>
      </c>
      <c r="E187" t="str">
        <f>INDEX('Fuel Types'!$B$2:$B$14,MATCH('Case2 RTO'!B187,'Fuel Types'!$A$2:$A$14,0),1)</f>
        <v>Coal</v>
      </c>
    </row>
    <row r="188" spans="1:5" x14ac:dyDescent="0.35">
      <c r="A188">
        <v>2026</v>
      </c>
      <c r="B188" t="s">
        <v>7</v>
      </c>
      <c r="C188" t="s">
        <v>18</v>
      </c>
      <c r="D188" s="5">
        <v>-6684.3381333333336</v>
      </c>
      <c r="E188" t="str">
        <f>INDEX('Fuel Types'!$B$2:$B$14,MATCH('Case2 RTO'!B188,'Fuel Types'!$A$2:$A$14,0),1)</f>
        <v>Energy Storage</v>
      </c>
    </row>
    <row r="189" spans="1:5" x14ac:dyDescent="0.35">
      <c r="A189">
        <v>2026</v>
      </c>
      <c r="B189" t="s">
        <v>13</v>
      </c>
      <c r="C189" t="s">
        <v>18</v>
      </c>
      <c r="D189" s="5">
        <v>1171312.3488</v>
      </c>
      <c r="E189" t="str">
        <f>INDEX('Fuel Types'!$B$2:$B$14,MATCH('Case2 RTO'!B189,'Fuel Types'!$A$2:$A$14,0),1)</f>
        <v>Hydro</v>
      </c>
    </row>
    <row r="190" spans="1:5" x14ac:dyDescent="0.35">
      <c r="A190">
        <v>2026</v>
      </c>
      <c r="B190" t="s">
        <v>8</v>
      </c>
      <c r="C190" t="s">
        <v>18</v>
      </c>
      <c r="D190" s="5">
        <v>242178.98879999999</v>
      </c>
      <c r="E190" t="str">
        <f>INDEX('Fuel Types'!$B$2:$B$14,MATCH('Case2 RTO'!B190,'Fuel Types'!$A$2:$A$14,0),1)</f>
        <v>Natural Gas</v>
      </c>
    </row>
    <row r="191" spans="1:5" x14ac:dyDescent="0.35">
      <c r="A191">
        <v>2026</v>
      </c>
      <c r="B191" t="s">
        <v>14</v>
      </c>
      <c r="C191" t="s">
        <v>18</v>
      </c>
      <c r="D191" s="5">
        <v>0</v>
      </c>
      <c r="E191" t="str">
        <f>INDEX('Fuel Types'!$B$2:$B$14,MATCH('Case2 RTO'!B191,'Fuel Types'!$A$2:$A$14,0),1)</f>
        <v>Other</v>
      </c>
    </row>
    <row r="192" spans="1:5" x14ac:dyDescent="0.35">
      <c r="A192">
        <v>2026</v>
      </c>
      <c r="B192" t="s">
        <v>9</v>
      </c>
      <c r="C192" t="s">
        <v>18</v>
      </c>
      <c r="D192" s="5">
        <v>197164.56533333333</v>
      </c>
      <c r="E192" t="str">
        <f>INDEX('Fuel Types'!$B$2:$B$14,MATCH('Case2 RTO'!B192,'Fuel Types'!$A$2:$A$14,0),1)</f>
        <v>Solar</v>
      </c>
    </row>
    <row r="193" spans="1:5" x14ac:dyDescent="0.35">
      <c r="A193">
        <v>2026</v>
      </c>
      <c r="B193" t="s">
        <v>10</v>
      </c>
      <c r="C193" t="s">
        <v>18</v>
      </c>
      <c r="D193" s="5">
        <v>677141.33759999997</v>
      </c>
      <c r="E193" t="str">
        <f>INDEX('Fuel Types'!$B$2:$B$14,MATCH('Case2 RTO'!B193,'Fuel Types'!$A$2:$A$14,0),1)</f>
        <v>Solar</v>
      </c>
    </row>
    <row r="194" spans="1:5" x14ac:dyDescent="0.35">
      <c r="A194">
        <v>2026</v>
      </c>
      <c r="B194" t="s">
        <v>17</v>
      </c>
      <c r="C194" t="s">
        <v>18</v>
      </c>
      <c r="D194" s="5">
        <v>8100.0533333332669</v>
      </c>
      <c r="E194" t="str">
        <f>INDEX('Fuel Types'!$B$2:$B$14,MATCH('Case2 RTO'!B194,'Fuel Types'!$A$2:$A$14,0),1)</f>
        <v>Natural Gas</v>
      </c>
    </row>
    <row r="195" spans="1:5" x14ac:dyDescent="0.35">
      <c r="A195">
        <v>2026</v>
      </c>
      <c r="B195" t="s">
        <v>11</v>
      </c>
      <c r="C195" t="s">
        <v>18</v>
      </c>
      <c r="D195" s="5">
        <v>4074905.0367999999</v>
      </c>
      <c r="E195" t="str">
        <f>INDEX('Fuel Types'!$B$2:$B$14,MATCH('Case2 RTO'!B195,'Fuel Types'!$A$2:$A$14,0),1)</f>
        <v>Wind</v>
      </c>
    </row>
    <row r="196" spans="1:5" x14ac:dyDescent="0.35">
      <c r="A196">
        <v>2026</v>
      </c>
      <c r="B196" t="s">
        <v>4</v>
      </c>
      <c r="C196" t="s">
        <v>19</v>
      </c>
      <c r="D196" s="5">
        <v>26718767.598933268</v>
      </c>
      <c r="E196" t="str">
        <f>INDEX('Fuel Types'!$B$2:$B$14,MATCH('Case2 RTO'!B196,'Fuel Types'!$A$2:$A$14,0),1)</f>
        <v>Natural Gas</v>
      </c>
    </row>
    <row r="197" spans="1:5" x14ac:dyDescent="0.35">
      <c r="A197">
        <v>2026</v>
      </c>
      <c r="B197" t="s">
        <v>6</v>
      </c>
      <c r="C197" t="s">
        <v>19</v>
      </c>
      <c r="D197" s="5">
        <v>789.6</v>
      </c>
      <c r="E197" t="str">
        <f>INDEX('Fuel Types'!$B$2:$B$14,MATCH('Case2 RTO'!B197,'Fuel Types'!$A$2:$A$14,0),1)</f>
        <v>Coal</v>
      </c>
    </row>
    <row r="198" spans="1:5" x14ac:dyDescent="0.35">
      <c r="A198">
        <v>2026</v>
      </c>
      <c r="B198" t="s">
        <v>8</v>
      </c>
      <c r="C198" t="s">
        <v>19</v>
      </c>
      <c r="D198" s="5">
        <v>164260.86079999999</v>
      </c>
      <c r="E198" t="str">
        <f>INDEX('Fuel Types'!$B$2:$B$14,MATCH('Case2 RTO'!B198,'Fuel Types'!$A$2:$A$14,0),1)</f>
        <v>Natural Gas</v>
      </c>
    </row>
    <row r="199" spans="1:5" x14ac:dyDescent="0.35">
      <c r="A199">
        <v>2026</v>
      </c>
      <c r="B199" t="s">
        <v>14</v>
      </c>
      <c r="C199" t="s">
        <v>19</v>
      </c>
      <c r="D199" s="5">
        <v>0</v>
      </c>
      <c r="E199" t="str">
        <f>INDEX('Fuel Types'!$B$2:$B$14,MATCH('Case2 RTO'!B199,'Fuel Types'!$A$2:$A$14,0),1)</f>
        <v>Other</v>
      </c>
    </row>
    <row r="200" spans="1:5" x14ac:dyDescent="0.35">
      <c r="A200">
        <v>2026</v>
      </c>
      <c r="B200" t="s">
        <v>15</v>
      </c>
      <c r="C200" t="s">
        <v>19</v>
      </c>
      <c r="D200" s="5">
        <v>19040934.399999999</v>
      </c>
      <c r="E200" t="str">
        <f>INDEX('Fuel Types'!$B$2:$B$14,MATCH('Case2 RTO'!B200,'Fuel Types'!$A$2:$A$14,0),1)</f>
        <v>Nuclear</v>
      </c>
    </row>
    <row r="201" spans="1:5" x14ac:dyDescent="0.35">
      <c r="A201">
        <v>2026</v>
      </c>
      <c r="B201" t="s">
        <v>9</v>
      </c>
      <c r="C201" t="s">
        <v>19</v>
      </c>
      <c r="D201" s="5">
        <v>395835.61706666596</v>
      </c>
      <c r="E201" t="str">
        <f>INDEX('Fuel Types'!$B$2:$B$14,MATCH('Case2 RTO'!B201,'Fuel Types'!$A$2:$A$14,0),1)</f>
        <v>Solar</v>
      </c>
    </row>
    <row r="202" spans="1:5" x14ac:dyDescent="0.35">
      <c r="A202">
        <v>2026</v>
      </c>
      <c r="B202" t="s">
        <v>10</v>
      </c>
      <c r="C202" t="s">
        <v>19</v>
      </c>
      <c r="D202" s="5">
        <v>653470.27199999942</v>
      </c>
      <c r="E202" t="str">
        <f>INDEX('Fuel Types'!$B$2:$B$14,MATCH('Case2 RTO'!B202,'Fuel Types'!$A$2:$A$14,0),1)</f>
        <v>Solar</v>
      </c>
    </row>
    <row r="203" spans="1:5" x14ac:dyDescent="0.35">
      <c r="A203">
        <v>2026</v>
      </c>
      <c r="B203" t="s">
        <v>17</v>
      </c>
      <c r="C203" t="s">
        <v>19</v>
      </c>
      <c r="D203" s="5">
        <v>9424.3519999999335</v>
      </c>
      <c r="E203" t="str">
        <f>INDEX('Fuel Types'!$B$2:$B$14,MATCH('Case2 RTO'!B203,'Fuel Types'!$A$2:$A$14,0),1)</f>
        <v>Natural Gas</v>
      </c>
    </row>
    <row r="204" spans="1:5" x14ac:dyDescent="0.35">
      <c r="A204">
        <v>2026</v>
      </c>
      <c r="B204" t="s">
        <v>11</v>
      </c>
      <c r="C204" t="s">
        <v>19</v>
      </c>
      <c r="D204" s="5">
        <v>1203649.3194666666</v>
      </c>
      <c r="E204" t="str">
        <f>INDEX('Fuel Types'!$B$2:$B$14,MATCH('Case2 RTO'!B204,'Fuel Types'!$A$2:$A$14,0),1)</f>
        <v>Wind</v>
      </c>
    </row>
    <row r="205" spans="1:5" x14ac:dyDescent="0.35">
      <c r="A205">
        <v>2026</v>
      </c>
      <c r="B205" t="s">
        <v>20</v>
      </c>
      <c r="C205" t="s">
        <v>19</v>
      </c>
      <c r="D205" s="5">
        <v>74053.666133333332</v>
      </c>
      <c r="E205" t="str">
        <f>INDEX('Fuel Types'!$B$2:$B$14,MATCH('Case2 RTO'!B205,'Fuel Types'!$A$2:$A$14,0),1)</f>
        <v>Wind</v>
      </c>
    </row>
    <row r="206" spans="1:5" x14ac:dyDescent="0.35">
      <c r="A206">
        <v>2026</v>
      </c>
      <c r="B206" t="s">
        <v>6</v>
      </c>
      <c r="C206" t="s">
        <v>21</v>
      </c>
      <c r="D206" s="5">
        <v>723526.95306666673</v>
      </c>
      <c r="E206" t="str">
        <f>INDEX('Fuel Types'!$B$2:$B$14,MATCH('Case2 RTO'!B206,'Fuel Types'!$A$2:$A$14,0),1)</f>
        <v>Coal</v>
      </c>
    </row>
    <row r="207" spans="1:5" x14ac:dyDescent="0.35">
      <c r="A207">
        <v>2026</v>
      </c>
      <c r="B207" t="s">
        <v>7</v>
      </c>
      <c r="C207" t="s">
        <v>21</v>
      </c>
      <c r="D207" s="5">
        <v>-25178.580399999933</v>
      </c>
      <c r="E207" t="str">
        <f>INDEX('Fuel Types'!$B$2:$B$14,MATCH('Case2 RTO'!B207,'Fuel Types'!$A$2:$A$14,0),1)</f>
        <v>Energy Storage</v>
      </c>
    </row>
    <row r="208" spans="1:5" x14ac:dyDescent="0.35">
      <c r="A208">
        <v>2026</v>
      </c>
      <c r="B208" t="s">
        <v>8</v>
      </c>
      <c r="C208" t="s">
        <v>21</v>
      </c>
      <c r="D208" s="5">
        <v>80218.542933332676</v>
      </c>
      <c r="E208" t="str">
        <f>INDEX('Fuel Types'!$B$2:$B$14,MATCH('Case2 RTO'!B208,'Fuel Types'!$A$2:$A$14,0),1)</f>
        <v>Natural Gas</v>
      </c>
    </row>
    <row r="209" spans="1:5" x14ac:dyDescent="0.35">
      <c r="A209">
        <v>2026</v>
      </c>
      <c r="B209" t="s">
        <v>14</v>
      </c>
      <c r="C209" t="s">
        <v>21</v>
      </c>
      <c r="D209" s="5">
        <v>0</v>
      </c>
      <c r="E209" t="str">
        <f>INDEX('Fuel Types'!$B$2:$B$14,MATCH('Case2 RTO'!B209,'Fuel Types'!$A$2:$A$14,0),1)</f>
        <v>Other</v>
      </c>
    </row>
    <row r="210" spans="1:5" x14ac:dyDescent="0.35">
      <c r="A210">
        <v>2026</v>
      </c>
      <c r="B210" t="s">
        <v>15</v>
      </c>
      <c r="C210" t="s">
        <v>21</v>
      </c>
      <c r="D210" s="5">
        <v>15362964.053333335</v>
      </c>
      <c r="E210" t="str">
        <f>INDEX('Fuel Types'!$B$2:$B$14,MATCH('Case2 RTO'!B210,'Fuel Types'!$A$2:$A$14,0),1)</f>
        <v>Nuclear</v>
      </c>
    </row>
    <row r="211" spans="1:5" x14ac:dyDescent="0.35">
      <c r="A211">
        <v>2026</v>
      </c>
      <c r="B211" t="s">
        <v>9</v>
      </c>
      <c r="C211" t="s">
        <v>21</v>
      </c>
      <c r="D211" s="5">
        <v>78365.2</v>
      </c>
      <c r="E211" t="str">
        <f>INDEX('Fuel Types'!$B$2:$B$14,MATCH('Case2 RTO'!B211,'Fuel Types'!$A$2:$A$14,0),1)</f>
        <v>Solar</v>
      </c>
    </row>
    <row r="212" spans="1:5" x14ac:dyDescent="0.35">
      <c r="A212">
        <v>2026</v>
      </c>
      <c r="B212" t="s">
        <v>10</v>
      </c>
      <c r="C212" t="s">
        <v>21</v>
      </c>
      <c r="D212" s="5">
        <v>1735687.6991999934</v>
      </c>
      <c r="E212" t="str">
        <f>INDEX('Fuel Types'!$B$2:$B$14,MATCH('Case2 RTO'!B212,'Fuel Types'!$A$2:$A$14,0),1)</f>
        <v>Solar</v>
      </c>
    </row>
    <row r="213" spans="1:5" x14ac:dyDescent="0.35">
      <c r="A213">
        <v>2026</v>
      </c>
      <c r="B213" t="s">
        <v>17</v>
      </c>
      <c r="C213" t="s">
        <v>21</v>
      </c>
      <c r="D213" s="5">
        <v>222345.47200000001</v>
      </c>
      <c r="E213" t="str">
        <f>INDEX('Fuel Types'!$B$2:$B$14,MATCH('Case2 RTO'!B213,'Fuel Types'!$A$2:$A$14,0),1)</f>
        <v>Natural Gas</v>
      </c>
    </row>
    <row r="214" spans="1:5" x14ac:dyDescent="0.35">
      <c r="A214">
        <v>2026</v>
      </c>
      <c r="B214" t="s">
        <v>4</v>
      </c>
      <c r="C214" t="s">
        <v>22</v>
      </c>
      <c r="D214" s="5">
        <v>19611369.229866602</v>
      </c>
      <c r="E214" t="str">
        <f>INDEX('Fuel Types'!$B$2:$B$14,MATCH('Case2 RTO'!B214,'Fuel Types'!$A$2:$A$14,0),1)</f>
        <v>Natural Gas</v>
      </c>
    </row>
    <row r="215" spans="1:5" x14ac:dyDescent="0.35">
      <c r="A215">
        <v>2026</v>
      </c>
      <c r="B215" t="s">
        <v>6</v>
      </c>
      <c r="C215" t="s">
        <v>22</v>
      </c>
      <c r="D215" s="5">
        <v>1023848.5658</v>
      </c>
      <c r="E215" t="str">
        <f>INDEX('Fuel Types'!$B$2:$B$14,MATCH('Case2 RTO'!B215,'Fuel Types'!$A$2:$A$14,0),1)</f>
        <v>Coal</v>
      </c>
    </row>
    <row r="216" spans="1:5" x14ac:dyDescent="0.35">
      <c r="A216">
        <v>2026</v>
      </c>
      <c r="B216" t="s">
        <v>7</v>
      </c>
      <c r="C216" t="s">
        <v>22</v>
      </c>
      <c r="D216" s="5">
        <v>-18001.406399999931</v>
      </c>
      <c r="E216" t="str">
        <f>INDEX('Fuel Types'!$B$2:$B$14,MATCH('Case2 RTO'!B216,'Fuel Types'!$A$2:$A$14,0),1)</f>
        <v>Energy Storage</v>
      </c>
    </row>
    <row r="217" spans="1:5" x14ac:dyDescent="0.35">
      <c r="A217">
        <v>2026</v>
      </c>
      <c r="B217" t="s">
        <v>13</v>
      </c>
      <c r="C217" t="s">
        <v>22</v>
      </c>
      <c r="D217" s="5">
        <v>100488.67093333333</v>
      </c>
      <c r="E217" t="str">
        <f>INDEX('Fuel Types'!$B$2:$B$14,MATCH('Case2 RTO'!B217,'Fuel Types'!$A$2:$A$14,0),1)</f>
        <v>Hydro</v>
      </c>
    </row>
    <row r="218" spans="1:5" x14ac:dyDescent="0.35">
      <c r="A218">
        <v>2026</v>
      </c>
      <c r="B218" t="s">
        <v>8</v>
      </c>
      <c r="C218" t="s">
        <v>22</v>
      </c>
      <c r="D218" s="5">
        <v>2966285.2458666596</v>
      </c>
      <c r="E218" t="str">
        <f>INDEX('Fuel Types'!$B$2:$B$14,MATCH('Case2 RTO'!B218,'Fuel Types'!$A$2:$A$14,0),1)</f>
        <v>Natural Gas</v>
      </c>
    </row>
    <row r="219" spans="1:5" x14ac:dyDescent="0.35">
      <c r="A219">
        <v>2026</v>
      </c>
      <c r="B219" t="s">
        <v>14</v>
      </c>
      <c r="C219" t="s">
        <v>22</v>
      </c>
      <c r="D219" s="5">
        <v>0</v>
      </c>
      <c r="E219" t="str">
        <f>INDEX('Fuel Types'!$B$2:$B$14,MATCH('Case2 RTO'!B219,'Fuel Types'!$A$2:$A$14,0),1)</f>
        <v>Other</v>
      </c>
    </row>
    <row r="220" spans="1:5" x14ac:dyDescent="0.35">
      <c r="A220">
        <v>2026</v>
      </c>
      <c r="B220" t="s">
        <v>15</v>
      </c>
      <c r="C220" t="s">
        <v>22</v>
      </c>
      <c r="D220" s="5">
        <v>92819648.994133323</v>
      </c>
      <c r="E220" t="str">
        <f>INDEX('Fuel Types'!$B$2:$B$14,MATCH('Case2 RTO'!B220,'Fuel Types'!$A$2:$A$14,0),1)</f>
        <v>Nuclear</v>
      </c>
    </row>
    <row r="221" spans="1:5" x14ac:dyDescent="0.35">
      <c r="A221">
        <v>2026</v>
      </c>
      <c r="B221" t="s">
        <v>9</v>
      </c>
      <c r="C221" t="s">
        <v>22</v>
      </c>
      <c r="D221" s="5">
        <v>853783.03999999992</v>
      </c>
      <c r="E221" t="str">
        <f>INDEX('Fuel Types'!$B$2:$B$14,MATCH('Case2 RTO'!B221,'Fuel Types'!$A$2:$A$14,0),1)</f>
        <v>Solar</v>
      </c>
    </row>
    <row r="222" spans="1:5" x14ac:dyDescent="0.35">
      <c r="A222">
        <v>2026</v>
      </c>
      <c r="B222" t="s">
        <v>10</v>
      </c>
      <c r="C222" t="s">
        <v>22</v>
      </c>
      <c r="D222" s="5">
        <v>952113.9264</v>
      </c>
      <c r="E222" t="str">
        <f>INDEX('Fuel Types'!$B$2:$B$14,MATCH('Case2 RTO'!B222,'Fuel Types'!$A$2:$A$14,0),1)</f>
        <v>Solar</v>
      </c>
    </row>
    <row r="223" spans="1:5" x14ac:dyDescent="0.35">
      <c r="A223">
        <v>2026</v>
      </c>
      <c r="B223" t="s">
        <v>17</v>
      </c>
      <c r="C223" t="s">
        <v>22</v>
      </c>
      <c r="D223" s="5">
        <v>107374.24</v>
      </c>
      <c r="E223" t="str">
        <f>INDEX('Fuel Types'!$B$2:$B$14,MATCH('Case2 RTO'!B223,'Fuel Types'!$A$2:$A$14,0),1)</f>
        <v>Natural Gas</v>
      </c>
    </row>
    <row r="224" spans="1:5" x14ac:dyDescent="0.35">
      <c r="A224">
        <v>2026</v>
      </c>
      <c r="B224" t="s">
        <v>11</v>
      </c>
      <c r="C224" t="s">
        <v>22</v>
      </c>
      <c r="D224" s="5">
        <v>15858688.661333267</v>
      </c>
      <c r="E224" t="str">
        <f>INDEX('Fuel Types'!$B$2:$B$14,MATCH('Case2 RTO'!B224,'Fuel Types'!$A$2:$A$14,0),1)</f>
        <v>Wind</v>
      </c>
    </row>
    <row r="225" spans="1:5" x14ac:dyDescent="0.35">
      <c r="A225">
        <v>2026</v>
      </c>
      <c r="B225" t="s">
        <v>6</v>
      </c>
      <c r="C225" t="s">
        <v>23</v>
      </c>
      <c r="D225" s="5">
        <v>798941.58420000004</v>
      </c>
      <c r="E225" t="str">
        <f>INDEX('Fuel Types'!$B$2:$B$14,MATCH('Case2 RTO'!B225,'Fuel Types'!$A$2:$A$14,0),1)</f>
        <v>Coal</v>
      </c>
    </row>
    <row r="226" spans="1:5" x14ac:dyDescent="0.35">
      <c r="A226">
        <v>2026</v>
      </c>
      <c r="B226" t="s">
        <v>7</v>
      </c>
      <c r="C226" t="s">
        <v>23</v>
      </c>
      <c r="D226" s="5">
        <v>-1197.4154666666602</v>
      </c>
      <c r="E226" t="str">
        <f>INDEX('Fuel Types'!$B$2:$B$14,MATCH('Case2 RTO'!B226,'Fuel Types'!$A$2:$A$14,0),1)</f>
        <v>Energy Storage</v>
      </c>
    </row>
    <row r="227" spans="1:5" x14ac:dyDescent="0.35">
      <c r="A227">
        <v>2026</v>
      </c>
      <c r="B227" t="s">
        <v>8</v>
      </c>
      <c r="C227" t="s">
        <v>23</v>
      </c>
      <c r="D227" s="5">
        <v>67411.742933333328</v>
      </c>
      <c r="E227" t="str">
        <f>INDEX('Fuel Types'!$B$2:$B$14,MATCH('Case2 RTO'!B227,'Fuel Types'!$A$2:$A$14,0),1)</f>
        <v>Natural Gas</v>
      </c>
    </row>
    <row r="228" spans="1:5" x14ac:dyDescent="0.35">
      <c r="A228">
        <v>2026</v>
      </c>
      <c r="B228" t="s">
        <v>9</v>
      </c>
      <c r="C228" t="s">
        <v>23</v>
      </c>
      <c r="D228" s="5">
        <v>1154542.8544000001</v>
      </c>
      <c r="E228" t="str">
        <f>INDEX('Fuel Types'!$B$2:$B$14,MATCH('Case2 RTO'!B228,'Fuel Types'!$A$2:$A$14,0),1)</f>
        <v>Solar</v>
      </c>
    </row>
    <row r="229" spans="1:5" x14ac:dyDescent="0.35">
      <c r="A229">
        <v>2026</v>
      </c>
      <c r="B229" t="s">
        <v>10</v>
      </c>
      <c r="C229" t="s">
        <v>23</v>
      </c>
      <c r="D229" s="5">
        <v>182276.63999999932</v>
      </c>
      <c r="E229" t="str">
        <f>INDEX('Fuel Types'!$B$2:$B$14,MATCH('Case2 RTO'!B229,'Fuel Types'!$A$2:$A$14,0),1)</f>
        <v>Solar</v>
      </c>
    </row>
    <row r="230" spans="1:5" x14ac:dyDescent="0.35">
      <c r="A230">
        <v>2026</v>
      </c>
      <c r="B230" t="s">
        <v>11</v>
      </c>
      <c r="C230" t="s">
        <v>23</v>
      </c>
      <c r="D230" s="5">
        <v>74984.184533333333</v>
      </c>
      <c r="E230" t="str">
        <f>INDEX('Fuel Types'!$B$2:$B$14,MATCH('Case2 RTO'!B230,'Fuel Types'!$A$2:$A$14,0),1)</f>
        <v>Wind</v>
      </c>
    </row>
    <row r="231" spans="1:5" x14ac:dyDescent="0.35">
      <c r="A231">
        <v>2026</v>
      </c>
      <c r="B231" t="s">
        <v>4</v>
      </c>
      <c r="C231" t="s">
        <v>24</v>
      </c>
      <c r="D231" s="5">
        <v>3109635.9423999935</v>
      </c>
      <c r="E231" t="str">
        <f>INDEX('Fuel Types'!$B$2:$B$14,MATCH('Case2 RTO'!B231,'Fuel Types'!$A$2:$A$14,0),1)</f>
        <v>Natural Gas</v>
      </c>
    </row>
    <row r="232" spans="1:5" x14ac:dyDescent="0.35">
      <c r="A232">
        <v>2026</v>
      </c>
      <c r="B232" t="s">
        <v>6</v>
      </c>
      <c r="C232" t="s">
        <v>24</v>
      </c>
      <c r="D232" s="5">
        <v>978449.9653333266</v>
      </c>
      <c r="E232" t="str">
        <f>INDEX('Fuel Types'!$B$2:$B$14,MATCH('Case2 RTO'!B232,'Fuel Types'!$A$2:$A$14,0),1)</f>
        <v>Coal</v>
      </c>
    </row>
    <row r="233" spans="1:5" x14ac:dyDescent="0.35">
      <c r="A233">
        <v>2026</v>
      </c>
      <c r="B233" t="s">
        <v>7</v>
      </c>
      <c r="C233" t="s">
        <v>24</v>
      </c>
      <c r="D233" s="5">
        <v>-3465.0090666666597</v>
      </c>
      <c r="E233" t="str">
        <f>INDEX('Fuel Types'!$B$2:$B$14,MATCH('Case2 RTO'!B233,'Fuel Types'!$A$2:$A$14,0),1)</f>
        <v>Energy Storage</v>
      </c>
    </row>
    <row r="234" spans="1:5" x14ac:dyDescent="0.35">
      <c r="A234">
        <v>2026</v>
      </c>
      <c r="B234" t="s">
        <v>13</v>
      </c>
      <c r="C234" t="s">
        <v>24</v>
      </c>
      <c r="D234" s="5">
        <v>503154.62613333331</v>
      </c>
      <c r="E234" t="str">
        <f>INDEX('Fuel Types'!$B$2:$B$14,MATCH('Case2 RTO'!B234,'Fuel Types'!$A$2:$A$14,0),1)</f>
        <v>Hydro</v>
      </c>
    </row>
    <row r="235" spans="1:5" x14ac:dyDescent="0.35">
      <c r="A235">
        <v>2026</v>
      </c>
      <c r="B235" t="s">
        <v>8</v>
      </c>
      <c r="C235" t="s">
        <v>24</v>
      </c>
      <c r="D235" s="5">
        <v>15196.8</v>
      </c>
      <c r="E235" t="str">
        <f>INDEX('Fuel Types'!$B$2:$B$14,MATCH('Case2 RTO'!B235,'Fuel Types'!$A$2:$A$14,0),1)</f>
        <v>Natural Gas</v>
      </c>
    </row>
    <row r="236" spans="1:5" x14ac:dyDescent="0.35">
      <c r="A236">
        <v>2026</v>
      </c>
      <c r="B236" t="s">
        <v>14</v>
      </c>
      <c r="C236" t="s">
        <v>24</v>
      </c>
      <c r="D236" s="5">
        <v>0</v>
      </c>
      <c r="E236" t="str">
        <f>INDEX('Fuel Types'!$B$2:$B$14,MATCH('Case2 RTO'!B236,'Fuel Types'!$A$2:$A$14,0),1)</f>
        <v>Other</v>
      </c>
    </row>
    <row r="237" spans="1:5" x14ac:dyDescent="0.35">
      <c r="A237">
        <v>2026</v>
      </c>
      <c r="B237" t="s">
        <v>9</v>
      </c>
      <c r="C237" t="s">
        <v>24</v>
      </c>
      <c r="D237" s="5">
        <v>287881.11679999932</v>
      </c>
      <c r="E237" t="str">
        <f>INDEX('Fuel Types'!$B$2:$B$14,MATCH('Case2 RTO'!B237,'Fuel Types'!$A$2:$A$14,0),1)</f>
        <v>Solar</v>
      </c>
    </row>
    <row r="238" spans="1:5" x14ac:dyDescent="0.35">
      <c r="A238">
        <v>2026</v>
      </c>
      <c r="B238" t="s">
        <v>10</v>
      </c>
      <c r="C238" t="s">
        <v>24</v>
      </c>
      <c r="D238" s="5">
        <v>271939.44959999935</v>
      </c>
      <c r="E238" t="str">
        <f>INDEX('Fuel Types'!$B$2:$B$14,MATCH('Case2 RTO'!B238,'Fuel Types'!$A$2:$A$14,0),1)</f>
        <v>Solar</v>
      </c>
    </row>
    <row r="239" spans="1:5" x14ac:dyDescent="0.35">
      <c r="A239">
        <v>2026</v>
      </c>
      <c r="B239" t="s">
        <v>17</v>
      </c>
      <c r="C239" t="s">
        <v>24</v>
      </c>
      <c r="D239" s="5">
        <v>69.760000000000005</v>
      </c>
      <c r="E239" t="str">
        <f>INDEX('Fuel Types'!$B$2:$B$14,MATCH('Case2 RTO'!B239,'Fuel Types'!$A$2:$A$14,0),1)</f>
        <v>Natural Gas</v>
      </c>
    </row>
    <row r="240" spans="1:5" x14ac:dyDescent="0.35">
      <c r="A240">
        <v>2026</v>
      </c>
      <c r="B240" t="s">
        <v>4</v>
      </c>
      <c r="C240" t="s">
        <v>25</v>
      </c>
      <c r="D240" s="5">
        <v>38333242.940799937</v>
      </c>
      <c r="E240" t="str">
        <f>INDEX('Fuel Types'!$B$2:$B$14,MATCH('Case2 RTO'!B240,'Fuel Types'!$A$2:$A$14,0),1)</f>
        <v>Natural Gas</v>
      </c>
    </row>
    <row r="241" spans="1:5" x14ac:dyDescent="0.35">
      <c r="A241">
        <v>2026</v>
      </c>
      <c r="B241" t="s">
        <v>6</v>
      </c>
      <c r="C241" t="s">
        <v>25</v>
      </c>
      <c r="D241" s="5">
        <v>0</v>
      </c>
      <c r="E241" t="str">
        <f>INDEX('Fuel Types'!$B$2:$B$14,MATCH('Case2 RTO'!B241,'Fuel Types'!$A$2:$A$14,0),1)</f>
        <v>Coal</v>
      </c>
    </row>
    <row r="242" spans="1:5" x14ac:dyDescent="0.35">
      <c r="A242">
        <v>2026</v>
      </c>
      <c r="B242" t="s">
        <v>7</v>
      </c>
      <c r="C242" t="s">
        <v>25</v>
      </c>
      <c r="D242" s="5">
        <v>-5716.62906666666</v>
      </c>
      <c r="E242" t="str">
        <f>INDEX('Fuel Types'!$B$2:$B$14,MATCH('Case2 RTO'!B242,'Fuel Types'!$A$2:$A$14,0),1)</f>
        <v>Energy Storage</v>
      </c>
    </row>
    <row r="243" spans="1:5" x14ac:dyDescent="0.35">
      <c r="A243">
        <v>2026</v>
      </c>
      <c r="B243" t="s">
        <v>13</v>
      </c>
      <c r="C243" t="s">
        <v>25</v>
      </c>
      <c r="D243" s="5">
        <v>1624512.5951999999</v>
      </c>
      <c r="E243" t="str">
        <f>INDEX('Fuel Types'!$B$2:$B$14,MATCH('Case2 RTO'!B243,'Fuel Types'!$A$2:$A$14,0),1)</f>
        <v>Hydro</v>
      </c>
    </row>
    <row r="244" spans="1:5" x14ac:dyDescent="0.35">
      <c r="A244">
        <v>2026</v>
      </c>
      <c r="B244" t="s">
        <v>8</v>
      </c>
      <c r="C244" t="s">
        <v>25</v>
      </c>
      <c r="D244" s="5">
        <v>1467569.8513333334</v>
      </c>
      <c r="E244" t="str">
        <f>INDEX('Fuel Types'!$B$2:$B$14,MATCH('Case2 RTO'!B244,'Fuel Types'!$A$2:$A$14,0),1)</f>
        <v>Natural Gas</v>
      </c>
    </row>
    <row r="245" spans="1:5" x14ac:dyDescent="0.35">
      <c r="A245">
        <v>2026</v>
      </c>
      <c r="B245" t="s">
        <v>14</v>
      </c>
      <c r="C245" t="s">
        <v>25</v>
      </c>
      <c r="D245" s="5">
        <v>0</v>
      </c>
      <c r="E245" t="str">
        <f>INDEX('Fuel Types'!$B$2:$B$14,MATCH('Case2 RTO'!B245,'Fuel Types'!$A$2:$A$14,0),1)</f>
        <v>Other</v>
      </c>
    </row>
    <row r="246" spans="1:5" x14ac:dyDescent="0.35">
      <c r="A246">
        <v>2026</v>
      </c>
      <c r="B246" t="s">
        <v>15</v>
      </c>
      <c r="C246" t="s">
        <v>25</v>
      </c>
      <c r="D246" s="5">
        <v>31609569.066666666</v>
      </c>
      <c r="E246" t="str">
        <f>INDEX('Fuel Types'!$B$2:$B$14,MATCH('Case2 RTO'!B246,'Fuel Types'!$A$2:$A$14,0),1)</f>
        <v>Nuclear</v>
      </c>
    </row>
    <row r="247" spans="1:5" x14ac:dyDescent="0.35">
      <c r="A247">
        <v>2026</v>
      </c>
      <c r="B247" t="s">
        <v>16</v>
      </c>
      <c r="C247" t="s">
        <v>25</v>
      </c>
      <c r="D247" s="5">
        <v>-56075.637333333339</v>
      </c>
      <c r="E247" t="str">
        <f>INDEX('Fuel Types'!$B$2:$B$14,MATCH('Case2 RTO'!B247,'Fuel Types'!$A$2:$A$14,0),1)</f>
        <v>Energy Storage</v>
      </c>
    </row>
    <row r="248" spans="1:5" x14ac:dyDescent="0.35">
      <c r="A248">
        <v>2026</v>
      </c>
      <c r="B248" t="s">
        <v>9</v>
      </c>
      <c r="C248" t="s">
        <v>25</v>
      </c>
      <c r="D248" s="5">
        <v>9567880.8810666669</v>
      </c>
      <c r="E248" t="str">
        <f>INDEX('Fuel Types'!$B$2:$B$14,MATCH('Case2 RTO'!B248,'Fuel Types'!$A$2:$A$14,0),1)</f>
        <v>Solar</v>
      </c>
    </row>
    <row r="249" spans="1:5" x14ac:dyDescent="0.35">
      <c r="A249">
        <v>2026</v>
      </c>
      <c r="B249" t="s">
        <v>10</v>
      </c>
      <c r="C249" t="s">
        <v>25</v>
      </c>
      <c r="D249" s="5">
        <v>2586851.9040000001</v>
      </c>
      <c r="E249" t="str">
        <f>INDEX('Fuel Types'!$B$2:$B$14,MATCH('Case2 RTO'!B249,'Fuel Types'!$A$2:$A$14,0),1)</f>
        <v>Solar</v>
      </c>
    </row>
    <row r="250" spans="1:5" x14ac:dyDescent="0.35">
      <c r="A250">
        <v>2026</v>
      </c>
      <c r="B250" t="s">
        <v>17</v>
      </c>
      <c r="C250" t="s">
        <v>25</v>
      </c>
      <c r="D250" s="5">
        <v>202925.09333333268</v>
      </c>
      <c r="E250" t="str">
        <f>INDEX('Fuel Types'!$B$2:$B$14,MATCH('Case2 RTO'!B250,'Fuel Types'!$A$2:$A$14,0),1)</f>
        <v>Natural Gas</v>
      </c>
    </row>
    <row r="251" spans="1:5" x14ac:dyDescent="0.35">
      <c r="A251">
        <v>2026</v>
      </c>
      <c r="B251" t="s">
        <v>11</v>
      </c>
      <c r="C251" t="s">
        <v>25</v>
      </c>
      <c r="D251" s="5">
        <v>7149191.7643333338</v>
      </c>
      <c r="E251" t="str">
        <f>INDEX('Fuel Types'!$B$2:$B$14,MATCH('Case2 RTO'!B251,'Fuel Types'!$A$2:$A$14,0),1)</f>
        <v>Wind</v>
      </c>
    </row>
    <row r="252" spans="1:5" x14ac:dyDescent="0.35">
      <c r="A252">
        <v>2026</v>
      </c>
      <c r="B252" t="s">
        <v>4</v>
      </c>
      <c r="C252" t="s">
        <v>26</v>
      </c>
      <c r="D252" s="5">
        <v>9489930.2026666664</v>
      </c>
      <c r="E252" t="str">
        <f>INDEX('Fuel Types'!$B$2:$B$14,MATCH('Case2 RTO'!B252,'Fuel Types'!$A$2:$A$14,0),1)</f>
        <v>Natural Gas</v>
      </c>
    </row>
    <row r="253" spans="1:5" x14ac:dyDescent="0.35">
      <c r="A253">
        <v>2026</v>
      </c>
      <c r="B253" t="s">
        <v>7</v>
      </c>
      <c r="C253" t="s">
        <v>26</v>
      </c>
      <c r="D253" s="5">
        <v>-472.66339999999934</v>
      </c>
      <c r="E253" t="str">
        <f>INDEX('Fuel Types'!$B$2:$B$14,MATCH('Case2 RTO'!B253,'Fuel Types'!$A$2:$A$14,0),1)</f>
        <v>Energy Storage</v>
      </c>
    </row>
    <row r="254" spans="1:5" x14ac:dyDescent="0.35">
      <c r="A254">
        <v>2026</v>
      </c>
      <c r="B254" t="s">
        <v>13</v>
      </c>
      <c r="C254" t="s">
        <v>26</v>
      </c>
      <c r="D254" s="5">
        <v>2352460.9685333329</v>
      </c>
      <c r="E254" t="str">
        <f>INDEX('Fuel Types'!$B$2:$B$14,MATCH('Case2 RTO'!B254,'Fuel Types'!$A$2:$A$14,0),1)</f>
        <v>Hydro</v>
      </c>
    </row>
    <row r="255" spans="1:5" x14ac:dyDescent="0.35">
      <c r="A255">
        <v>2026</v>
      </c>
      <c r="B255" t="s">
        <v>8</v>
      </c>
      <c r="C255" t="s">
        <v>26</v>
      </c>
      <c r="D255" s="5">
        <v>99044.59199999999</v>
      </c>
      <c r="E255" t="str">
        <f>INDEX('Fuel Types'!$B$2:$B$14,MATCH('Case2 RTO'!B255,'Fuel Types'!$A$2:$A$14,0),1)</f>
        <v>Natural Gas</v>
      </c>
    </row>
    <row r="256" spans="1:5" x14ac:dyDescent="0.35">
      <c r="A256">
        <v>2026</v>
      </c>
      <c r="B256" t="s">
        <v>9</v>
      </c>
      <c r="C256" t="s">
        <v>26</v>
      </c>
      <c r="D256" s="5">
        <v>559688.28906666662</v>
      </c>
      <c r="E256" t="str">
        <f>INDEX('Fuel Types'!$B$2:$B$14,MATCH('Case2 RTO'!B256,'Fuel Types'!$A$2:$A$14,0),1)</f>
        <v>Solar</v>
      </c>
    </row>
    <row r="257" spans="1:5" x14ac:dyDescent="0.35">
      <c r="A257">
        <v>2026</v>
      </c>
      <c r="B257" t="s">
        <v>10</v>
      </c>
      <c r="C257" t="s">
        <v>26</v>
      </c>
      <c r="D257" s="5">
        <v>771416.75519999326</v>
      </c>
      <c r="E257" t="str">
        <f>INDEX('Fuel Types'!$B$2:$B$14,MATCH('Case2 RTO'!B257,'Fuel Types'!$A$2:$A$14,0),1)</f>
        <v>Solar</v>
      </c>
    </row>
    <row r="258" spans="1:5" x14ac:dyDescent="0.35">
      <c r="A258">
        <v>2026</v>
      </c>
      <c r="B258" t="s">
        <v>17</v>
      </c>
      <c r="C258" t="s">
        <v>26</v>
      </c>
      <c r="D258" s="5">
        <v>440394.46466666606</v>
      </c>
      <c r="E258" t="str">
        <f>INDEX('Fuel Types'!$B$2:$B$14,MATCH('Case2 RTO'!B258,'Fuel Types'!$A$2:$A$14,0),1)</f>
        <v>Natural Gas</v>
      </c>
    </row>
    <row r="259" spans="1:5" x14ac:dyDescent="0.35">
      <c r="A259">
        <v>2026</v>
      </c>
      <c r="B259" t="s">
        <v>11</v>
      </c>
      <c r="C259" t="s">
        <v>26</v>
      </c>
      <c r="D259" s="5">
        <v>418327.11573333328</v>
      </c>
      <c r="E259" t="str">
        <f>INDEX('Fuel Types'!$B$2:$B$14,MATCH('Case2 RTO'!B259,'Fuel Types'!$A$2:$A$14,0),1)</f>
        <v>Wind</v>
      </c>
    </row>
    <row r="260" spans="1:5" x14ac:dyDescent="0.35">
      <c r="A260">
        <v>2026</v>
      </c>
      <c r="B260" t="s">
        <v>4</v>
      </c>
      <c r="C260" t="s">
        <v>27</v>
      </c>
      <c r="D260" s="5">
        <v>6376530.7424000008</v>
      </c>
      <c r="E260" t="str">
        <f>INDEX('Fuel Types'!$B$2:$B$14,MATCH('Case2 RTO'!B260,'Fuel Types'!$A$2:$A$14,0),1)</f>
        <v>Natural Gas</v>
      </c>
    </row>
    <row r="261" spans="1:5" x14ac:dyDescent="0.35">
      <c r="A261">
        <v>2026</v>
      </c>
      <c r="B261" t="s">
        <v>13</v>
      </c>
      <c r="C261" t="s">
        <v>27</v>
      </c>
      <c r="D261" s="5">
        <v>100165.37279999933</v>
      </c>
      <c r="E261" t="str">
        <f>INDEX('Fuel Types'!$B$2:$B$14,MATCH('Case2 RTO'!B261,'Fuel Types'!$A$2:$A$14,0),1)</f>
        <v>Hydro</v>
      </c>
    </row>
    <row r="262" spans="1:5" x14ac:dyDescent="0.35">
      <c r="A262">
        <v>2026</v>
      </c>
      <c r="B262" t="s">
        <v>8</v>
      </c>
      <c r="C262" t="s">
        <v>27</v>
      </c>
      <c r="D262" s="5">
        <v>4496.3029333333334</v>
      </c>
      <c r="E262" t="str">
        <f>INDEX('Fuel Types'!$B$2:$B$14,MATCH('Case2 RTO'!B262,'Fuel Types'!$A$2:$A$14,0),1)</f>
        <v>Natural Gas</v>
      </c>
    </row>
    <row r="263" spans="1:5" x14ac:dyDescent="0.35">
      <c r="A263">
        <v>2026</v>
      </c>
      <c r="B263" t="s">
        <v>15</v>
      </c>
      <c r="C263" t="s">
        <v>27</v>
      </c>
      <c r="D263" s="5">
        <v>15272971.733333332</v>
      </c>
      <c r="E263" t="str">
        <f>INDEX('Fuel Types'!$B$2:$B$14,MATCH('Case2 RTO'!B263,'Fuel Types'!$A$2:$A$14,0),1)</f>
        <v>Nuclear</v>
      </c>
    </row>
    <row r="264" spans="1:5" x14ac:dyDescent="0.35">
      <c r="A264">
        <v>2026</v>
      </c>
      <c r="B264" t="s">
        <v>10</v>
      </c>
      <c r="C264" t="s">
        <v>27</v>
      </c>
      <c r="D264" s="5">
        <v>72138.393599999341</v>
      </c>
      <c r="E264" t="str">
        <f>INDEX('Fuel Types'!$B$2:$B$14,MATCH('Case2 RTO'!B264,'Fuel Types'!$A$2:$A$14,0),1)</f>
        <v>Solar</v>
      </c>
    </row>
    <row r="265" spans="1:5" x14ac:dyDescent="0.35">
      <c r="A265">
        <v>2026</v>
      </c>
      <c r="B265" t="s">
        <v>17</v>
      </c>
      <c r="C265" t="s">
        <v>27</v>
      </c>
      <c r="D265" s="5">
        <v>316290.11413333268</v>
      </c>
      <c r="E265" t="str">
        <f>INDEX('Fuel Types'!$B$2:$B$14,MATCH('Case2 RTO'!B265,'Fuel Types'!$A$2:$A$14,0),1)</f>
        <v>Natural Gas</v>
      </c>
    </row>
    <row r="266" spans="1:5" x14ac:dyDescent="0.35">
      <c r="A266">
        <v>2026</v>
      </c>
      <c r="B266" t="s">
        <v>11</v>
      </c>
      <c r="C266" t="s">
        <v>27</v>
      </c>
      <c r="D266" s="5">
        <v>53300.087466666671</v>
      </c>
      <c r="E266" t="str">
        <f>INDEX('Fuel Types'!$B$2:$B$14,MATCH('Case2 RTO'!B266,'Fuel Types'!$A$2:$A$14,0),1)</f>
        <v>Wind</v>
      </c>
    </row>
    <row r="267" spans="1:5" x14ac:dyDescent="0.35">
      <c r="A267">
        <v>2026</v>
      </c>
      <c r="B267" t="s">
        <v>6</v>
      </c>
      <c r="C267" t="s">
        <v>28</v>
      </c>
      <c r="D267" s="5">
        <v>6248081.4345999993</v>
      </c>
      <c r="E267" t="str">
        <f>INDEX('Fuel Types'!$B$2:$B$14,MATCH('Case2 RTO'!B267,'Fuel Types'!$A$2:$A$14,0),1)</f>
        <v>Coal</v>
      </c>
    </row>
    <row r="268" spans="1:5" x14ac:dyDescent="0.35">
      <c r="A268">
        <v>2026</v>
      </c>
      <c r="B268" t="s">
        <v>13</v>
      </c>
      <c r="C268" t="s">
        <v>28</v>
      </c>
      <c r="D268" s="5">
        <v>150384.32213333333</v>
      </c>
      <c r="E268" t="str">
        <f>INDEX('Fuel Types'!$B$2:$B$14,MATCH('Case2 RTO'!B268,'Fuel Types'!$A$2:$A$14,0),1)</f>
        <v>Hydro</v>
      </c>
    </row>
    <row r="269" spans="1:5" x14ac:dyDescent="0.35">
      <c r="A269">
        <v>2026</v>
      </c>
      <c r="B269" t="s">
        <v>8</v>
      </c>
      <c r="C269" t="s">
        <v>28</v>
      </c>
      <c r="D269" s="5">
        <v>53755.439999999995</v>
      </c>
      <c r="E269" t="str">
        <f>INDEX('Fuel Types'!$B$2:$B$14,MATCH('Case2 RTO'!B269,'Fuel Types'!$A$2:$A$14,0),1)</f>
        <v>Natural Gas</v>
      </c>
    </row>
    <row r="270" spans="1:5" x14ac:dyDescent="0.35">
      <c r="A270">
        <v>2026</v>
      </c>
      <c r="B270" t="s">
        <v>10</v>
      </c>
      <c r="C270" t="s">
        <v>28</v>
      </c>
      <c r="D270" s="5">
        <v>18757.939200000001</v>
      </c>
      <c r="E270" t="str">
        <f>INDEX('Fuel Types'!$B$2:$B$14,MATCH('Case2 RTO'!B270,'Fuel Types'!$A$2:$A$14,0),1)</f>
        <v>Solar</v>
      </c>
    </row>
    <row r="271" spans="1:5" x14ac:dyDescent="0.35">
      <c r="A271">
        <v>2026</v>
      </c>
      <c r="B271" t="s">
        <v>17</v>
      </c>
      <c r="C271" t="s">
        <v>28</v>
      </c>
      <c r="D271" s="5">
        <v>0</v>
      </c>
      <c r="E271" t="str">
        <f>INDEX('Fuel Types'!$B$2:$B$14,MATCH('Case2 RTO'!B271,'Fuel Types'!$A$2:$A$14,0),1)</f>
        <v>Natural Gas</v>
      </c>
    </row>
    <row r="272" spans="1:5" x14ac:dyDescent="0.35">
      <c r="A272">
        <v>2026</v>
      </c>
      <c r="B272" t="s">
        <v>4</v>
      </c>
      <c r="C272" t="s">
        <v>29</v>
      </c>
      <c r="D272" s="5">
        <v>6554125.6853333265</v>
      </c>
      <c r="E272" t="str">
        <f>INDEX('Fuel Types'!$B$2:$B$14,MATCH('Case2 RTO'!B272,'Fuel Types'!$A$2:$A$14,0),1)</f>
        <v>Natural Gas</v>
      </c>
    </row>
    <row r="273" spans="1:5" x14ac:dyDescent="0.35">
      <c r="A273">
        <v>2026</v>
      </c>
      <c r="B273" t="s">
        <v>7</v>
      </c>
      <c r="C273" t="s">
        <v>29</v>
      </c>
      <c r="D273" s="5">
        <v>-6968.1818666666668</v>
      </c>
      <c r="E273" t="str">
        <f>INDEX('Fuel Types'!$B$2:$B$14,MATCH('Case2 RTO'!B273,'Fuel Types'!$A$2:$A$14,0),1)</f>
        <v>Energy Storage</v>
      </c>
    </row>
    <row r="274" spans="1:5" x14ac:dyDescent="0.35">
      <c r="A274">
        <v>2026</v>
      </c>
      <c r="B274" t="s">
        <v>8</v>
      </c>
      <c r="C274" t="s">
        <v>29</v>
      </c>
      <c r="D274" s="5">
        <v>137160.69013333265</v>
      </c>
      <c r="E274" t="str">
        <f>INDEX('Fuel Types'!$B$2:$B$14,MATCH('Case2 RTO'!B274,'Fuel Types'!$A$2:$A$14,0),1)</f>
        <v>Natural Gas</v>
      </c>
    </row>
    <row r="275" spans="1:5" x14ac:dyDescent="0.35">
      <c r="A275">
        <v>2026</v>
      </c>
      <c r="B275" t="s">
        <v>16</v>
      </c>
      <c r="C275" t="s">
        <v>29</v>
      </c>
      <c r="D275" s="5">
        <v>0</v>
      </c>
      <c r="E275" t="str">
        <f>INDEX('Fuel Types'!$B$2:$B$14,MATCH('Case2 RTO'!B275,'Fuel Types'!$A$2:$A$14,0),1)</f>
        <v>Energy Storage</v>
      </c>
    </row>
    <row r="276" spans="1:5" x14ac:dyDescent="0.35">
      <c r="A276">
        <v>2026</v>
      </c>
      <c r="B276" t="s">
        <v>9</v>
      </c>
      <c r="C276" t="s">
        <v>29</v>
      </c>
      <c r="D276" s="5">
        <v>306336.0991999993</v>
      </c>
      <c r="E276" t="str">
        <f>INDEX('Fuel Types'!$B$2:$B$14,MATCH('Case2 RTO'!B276,'Fuel Types'!$A$2:$A$14,0),1)</f>
        <v>Solar</v>
      </c>
    </row>
    <row r="277" spans="1:5" x14ac:dyDescent="0.35">
      <c r="A277">
        <v>2026</v>
      </c>
      <c r="B277" t="s">
        <v>10</v>
      </c>
      <c r="C277" t="s">
        <v>29</v>
      </c>
      <c r="D277" s="5">
        <v>1322067.8016000001</v>
      </c>
      <c r="E277" t="str">
        <f>INDEX('Fuel Types'!$B$2:$B$14,MATCH('Case2 RTO'!B277,'Fuel Types'!$A$2:$A$14,0),1)</f>
        <v>Solar</v>
      </c>
    </row>
    <row r="278" spans="1:5" x14ac:dyDescent="0.35">
      <c r="A278">
        <v>2026</v>
      </c>
      <c r="B278" t="s">
        <v>20</v>
      </c>
      <c r="C278" t="s">
        <v>29</v>
      </c>
      <c r="D278" s="5">
        <v>0</v>
      </c>
      <c r="E278" t="str">
        <f>INDEX('Fuel Types'!$B$2:$B$14,MATCH('Case2 RTO'!B278,'Fuel Types'!$A$2:$A$14,0),1)</f>
        <v>Wind</v>
      </c>
    </row>
    <row r="279" spans="1:5" x14ac:dyDescent="0.35">
      <c r="A279">
        <v>2026</v>
      </c>
      <c r="B279" t="s">
        <v>4</v>
      </c>
      <c r="C279" t="s">
        <v>30</v>
      </c>
      <c r="D279" s="5">
        <v>15042622.563199934</v>
      </c>
      <c r="E279" t="str">
        <f>INDEX('Fuel Types'!$B$2:$B$14,MATCH('Case2 RTO'!B279,'Fuel Types'!$A$2:$A$14,0),1)</f>
        <v>Natural Gas</v>
      </c>
    </row>
    <row r="280" spans="1:5" x14ac:dyDescent="0.35">
      <c r="A280">
        <v>2026</v>
      </c>
      <c r="B280" t="s">
        <v>6</v>
      </c>
      <c r="C280" t="s">
        <v>30</v>
      </c>
      <c r="D280" s="5">
        <v>0</v>
      </c>
      <c r="E280" t="str">
        <f>INDEX('Fuel Types'!$B$2:$B$14,MATCH('Case2 RTO'!B280,'Fuel Types'!$A$2:$A$14,0),1)</f>
        <v>Coal</v>
      </c>
    </row>
    <row r="281" spans="1:5" x14ac:dyDescent="0.35">
      <c r="A281">
        <v>2026</v>
      </c>
      <c r="B281" t="s">
        <v>7</v>
      </c>
      <c r="C281" t="s">
        <v>30</v>
      </c>
      <c r="D281" s="5">
        <v>-126.92159999999934</v>
      </c>
      <c r="E281" t="str">
        <f>INDEX('Fuel Types'!$B$2:$B$14,MATCH('Case2 RTO'!B281,'Fuel Types'!$A$2:$A$14,0),1)</f>
        <v>Energy Storage</v>
      </c>
    </row>
    <row r="282" spans="1:5" x14ac:dyDescent="0.35">
      <c r="A282">
        <v>2026</v>
      </c>
      <c r="B282" t="s">
        <v>13</v>
      </c>
      <c r="C282" t="s">
        <v>30</v>
      </c>
      <c r="D282" s="5">
        <v>123939.93386666599</v>
      </c>
      <c r="E282" t="str">
        <f>INDEX('Fuel Types'!$B$2:$B$14,MATCH('Case2 RTO'!B282,'Fuel Types'!$A$2:$A$14,0),1)</f>
        <v>Hydro</v>
      </c>
    </row>
    <row r="283" spans="1:5" x14ac:dyDescent="0.35">
      <c r="A283">
        <v>2026</v>
      </c>
      <c r="B283" t="s">
        <v>8</v>
      </c>
      <c r="C283" t="s">
        <v>30</v>
      </c>
      <c r="D283" s="5">
        <v>20548.341333333334</v>
      </c>
      <c r="E283" t="str">
        <f>INDEX('Fuel Types'!$B$2:$B$14,MATCH('Case2 RTO'!B283,'Fuel Types'!$A$2:$A$14,0),1)</f>
        <v>Natural Gas</v>
      </c>
    </row>
    <row r="284" spans="1:5" x14ac:dyDescent="0.35">
      <c r="A284">
        <v>2026</v>
      </c>
      <c r="B284" t="s">
        <v>9</v>
      </c>
      <c r="C284" t="s">
        <v>30</v>
      </c>
      <c r="D284" s="5">
        <v>109081.40799999934</v>
      </c>
      <c r="E284" t="str">
        <f>INDEX('Fuel Types'!$B$2:$B$14,MATCH('Case2 RTO'!B284,'Fuel Types'!$A$2:$A$14,0),1)</f>
        <v>Solar</v>
      </c>
    </row>
    <row r="285" spans="1:5" x14ac:dyDescent="0.35">
      <c r="A285">
        <v>2026</v>
      </c>
      <c r="B285" t="s">
        <v>10</v>
      </c>
      <c r="C285" t="s">
        <v>30</v>
      </c>
      <c r="D285" s="5">
        <v>137342.15039999934</v>
      </c>
      <c r="E285" t="str">
        <f>INDEX('Fuel Types'!$B$2:$B$14,MATCH('Case2 RTO'!B285,'Fuel Types'!$A$2:$A$14,0),1)</f>
        <v>Solar</v>
      </c>
    </row>
    <row r="286" spans="1:5" x14ac:dyDescent="0.35">
      <c r="A286">
        <v>2026</v>
      </c>
      <c r="B286" t="s">
        <v>17</v>
      </c>
      <c r="C286" t="s">
        <v>30</v>
      </c>
      <c r="D286" s="5">
        <v>1725.568</v>
      </c>
      <c r="E286" t="str">
        <f>INDEX('Fuel Types'!$B$2:$B$14,MATCH('Case2 RTO'!B286,'Fuel Types'!$A$2:$A$14,0),1)</f>
        <v>Natural Gas</v>
      </c>
    </row>
    <row r="287" spans="1:5" x14ac:dyDescent="0.35">
      <c r="A287">
        <v>2026</v>
      </c>
      <c r="B287" t="s">
        <v>4</v>
      </c>
      <c r="C287" t="s">
        <v>31</v>
      </c>
      <c r="D287" s="5">
        <v>22722150.0970666</v>
      </c>
      <c r="E287" t="str">
        <f>INDEX('Fuel Types'!$B$2:$B$14,MATCH('Case2 RTO'!B287,'Fuel Types'!$A$2:$A$14,0),1)</f>
        <v>Natural Gas</v>
      </c>
    </row>
    <row r="288" spans="1:5" x14ac:dyDescent="0.35">
      <c r="A288">
        <v>2026</v>
      </c>
      <c r="B288" t="s">
        <v>8</v>
      </c>
      <c r="C288" t="s">
        <v>31</v>
      </c>
      <c r="D288" s="5">
        <v>24379.207466666598</v>
      </c>
      <c r="E288" t="str">
        <f>INDEX('Fuel Types'!$B$2:$B$14,MATCH('Case2 RTO'!B288,'Fuel Types'!$A$2:$A$14,0),1)</f>
        <v>Natural Gas</v>
      </c>
    </row>
    <row r="289" spans="1:5" x14ac:dyDescent="0.35">
      <c r="A289">
        <v>2026</v>
      </c>
      <c r="B289" t="s">
        <v>14</v>
      </c>
      <c r="C289" t="s">
        <v>31</v>
      </c>
      <c r="D289" s="5">
        <v>0</v>
      </c>
      <c r="E289" t="str">
        <f>INDEX('Fuel Types'!$B$2:$B$14,MATCH('Case2 RTO'!B289,'Fuel Types'!$A$2:$A$14,0),1)</f>
        <v>Other</v>
      </c>
    </row>
    <row r="290" spans="1:5" x14ac:dyDescent="0.35">
      <c r="A290">
        <v>2026</v>
      </c>
      <c r="B290" t="s">
        <v>15</v>
      </c>
      <c r="C290" t="s">
        <v>31</v>
      </c>
      <c r="D290" s="5">
        <v>43688322.559999935</v>
      </c>
      <c r="E290" t="str">
        <f>INDEX('Fuel Types'!$B$2:$B$14,MATCH('Case2 RTO'!B290,'Fuel Types'!$A$2:$A$14,0),1)</f>
        <v>Nuclear</v>
      </c>
    </row>
    <row r="291" spans="1:5" x14ac:dyDescent="0.35">
      <c r="A291">
        <v>2026</v>
      </c>
      <c r="B291" t="s">
        <v>16</v>
      </c>
      <c r="C291" t="s">
        <v>31</v>
      </c>
      <c r="D291" s="5">
        <v>-13506.345599999933</v>
      </c>
      <c r="E291" t="str">
        <f>INDEX('Fuel Types'!$B$2:$B$14,MATCH('Case2 RTO'!B291,'Fuel Types'!$A$2:$A$14,0),1)</f>
        <v>Energy Storage</v>
      </c>
    </row>
    <row r="292" spans="1:5" x14ac:dyDescent="0.35">
      <c r="A292">
        <v>2026</v>
      </c>
      <c r="B292" t="s">
        <v>9</v>
      </c>
      <c r="C292" t="s">
        <v>31</v>
      </c>
      <c r="D292" s="5">
        <v>130897.91786666666</v>
      </c>
      <c r="E292" t="str">
        <f>INDEX('Fuel Types'!$B$2:$B$14,MATCH('Case2 RTO'!B292,'Fuel Types'!$A$2:$A$14,0),1)</f>
        <v>Solar</v>
      </c>
    </row>
    <row r="293" spans="1:5" x14ac:dyDescent="0.35">
      <c r="A293">
        <v>2026</v>
      </c>
      <c r="B293" t="s">
        <v>10</v>
      </c>
      <c r="C293" t="s">
        <v>31</v>
      </c>
      <c r="D293" s="5">
        <v>266358.89279999997</v>
      </c>
      <c r="E293" t="str">
        <f>INDEX('Fuel Types'!$B$2:$B$14,MATCH('Case2 RTO'!B293,'Fuel Types'!$A$2:$A$14,0),1)</f>
        <v>Solar</v>
      </c>
    </row>
    <row r="294" spans="1:5" x14ac:dyDescent="0.35">
      <c r="A294">
        <v>2026</v>
      </c>
      <c r="B294" t="s">
        <v>17</v>
      </c>
      <c r="C294" t="s">
        <v>31</v>
      </c>
      <c r="D294" s="5">
        <v>18.624000000000002</v>
      </c>
      <c r="E294" t="str">
        <f>INDEX('Fuel Types'!$B$2:$B$14,MATCH('Case2 RTO'!B294,'Fuel Types'!$A$2:$A$14,0),1)</f>
        <v>Natural Gas</v>
      </c>
    </row>
    <row r="295" spans="1:5" x14ac:dyDescent="0.35">
      <c r="A295">
        <v>2026</v>
      </c>
      <c r="B295" t="s">
        <v>4</v>
      </c>
      <c r="C295" t="s">
        <v>32</v>
      </c>
      <c r="D295" s="5">
        <v>10009271.997866666</v>
      </c>
      <c r="E295" t="str">
        <f>INDEX('Fuel Types'!$B$2:$B$14,MATCH('Case2 RTO'!B295,'Fuel Types'!$A$2:$A$14,0),1)</f>
        <v>Natural Gas</v>
      </c>
    </row>
    <row r="296" spans="1:5" x14ac:dyDescent="0.35">
      <c r="A296">
        <v>2026</v>
      </c>
      <c r="B296" t="s">
        <v>6</v>
      </c>
      <c r="C296" t="s">
        <v>32</v>
      </c>
      <c r="D296" s="5">
        <v>10982274.125600001</v>
      </c>
      <c r="E296" t="str">
        <f>INDEX('Fuel Types'!$B$2:$B$14,MATCH('Case2 RTO'!B296,'Fuel Types'!$A$2:$A$14,0),1)</f>
        <v>Coal</v>
      </c>
    </row>
    <row r="297" spans="1:5" x14ac:dyDescent="0.35">
      <c r="A297">
        <v>2026</v>
      </c>
      <c r="B297" t="s">
        <v>7</v>
      </c>
      <c r="C297" t="s">
        <v>32</v>
      </c>
      <c r="D297" s="5">
        <v>-5664.2193333333271</v>
      </c>
      <c r="E297" t="str">
        <f>INDEX('Fuel Types'!$B$2:$B$14,MATCH('Case2 RTO'!B297,'Fuel Types'!$A$2:$A$14,0),1)</f>
        <v>Energy Storage</v>
      </c>
    </row>
    <row r="298" spans="1:5" x14ac:dyDescent="0.35">
      <c r="A298">
        <v>2026</v>
      </c>
      <c r="B298" t="s">
        <v>13</v>
      </c>
      <c r="C298" t="s">
        <v>32</v>
      </c>
      <c r="D298" s="5">
        <v>371452.11199999938</v>
      </c>
      <c r="E298" t="str">
        <f>INDEX('Fuel Types'!$B$2:$B$14,MATCH('Case2 RTO'!B298,'Fuel Types'!$A$2:$A$14,0),1)</f>
        <v>Hydro</v>
      </c>
    </row>
    <row r="299" spans="1:5" x14ac:dyDescent="0.35">
      <c r="A299">
        <v>2026</v>
      </c>
      <c r="B299" t="s">
        <v>8</v>
      </c>
      <c r="C299" t="s">
        <v>32</v>
      </c>
      <c r="D299" s="5">
        <v>60649.361066666665</v>
      </c>
      <c r="E299" t="str">
        <f>INDEX('Fuel Types'!$B$2:$B$14,MATCH('Case2 RTO'!B299,'Fuel Types'!$A$2:$A$14,0),1)</f>
        <v>Natural Gas</v>
      </c>
    </row>
    <row r="300" spans="1:5" x14ac:dyDescent="0.35">
      <c r="A300">
        <v>2026</v>
      </c>
      <c r="B300" t="s">
        <v>16</v>
      </c>
      <c r="C300" t="s">
        <v>32</v>
      </c>
      <c r="D300" s="5">
        <v>-19.236266666666666</v>
      </c>
      <c r="E300" t="str">
        <f>INDEX('Fuel Types'!$B$2:$B$14,MATCH('Case2 RTO'!B300,'Fuel Types'!$A$2:$A$14,0),1)</f>
        <v>Energy Storage</v>
      </c>
    </row>
    <row r="301" spans="1:5" x14ac:dyDescent="0.35">
      <c r="A301">
        <v>2026</v>
      </c>
      <c r="B301" t="s">
        <v>9</v>
      </c>
      <c r="C301" t="s">
        <v>32</v>
      </c>
      <c r="D301" s="5">
        <v>356332.26026666601</v>
      </c>
      <c r="E301" t="str">
        <f>INDEX('Fuel Types'!$B$2:$B$14,MATCH('Case2 RTO'!B301,'Fuel Types'!$A$2:$A$14,0),1)</f>
        <v>Solar</v>
      </c>
    </row>
    <row r="302" spans="1:5" x14ac:dyDescent="0.35">
      <c r="A302">
        <v>2026</v>
      </c>
      <c r="B302" t="s">
        <v>10</v>
      </c>
      <c r="C302" t="s">
        <v>32</v>
      </c>
      <c r="D302" s="5">
        <v>70751.116799999334</v>
      </c>
      <c r="E302" t="str">
        <f>INDEX('Fuel Types'!$B$2:$B$14,MATCH('Case2 RTO'!B302,'Fuel Types'!$A$2:$A$14,0),1)</f>
        <v>Solar</v>
      </c>
    </row>
    <row r="303" spans="1:5" x14ac:dyDescent="0.35">
      <c r="A303">
        <v>2026</v>
      </c>
      <c r="B303" t="s">
        <v>17</v>
      </c>
      <c r="C303" t="s">
        <v>32</v>
      </c>
      <c r="D303" s="5">
        <v>19268.572799999933</v>
      </c>
      <c r="E303" t="str">
        <f>INDEX('Fuel Types'!$B$2:$B$14,MATCH('Case2 RTO'!B303,'Fuel Types'!$A$2:$A$14,0),1)</f>
        <v>Natural Gas</v>
      </c>
    </row>
    <row r="304" spans="1:5" x14ac:dyDescent="0.35">
      <c r="A304">
        <v>2026</v>
      </c>
      <c r="B304" t="s">
        <v>11</v>
      </c>
      <c r="C304" t="s">
        <v>32</v>
      </c>
      <c r="D304" s="5">
        <v>4479687.2629333334</v>
      </c>
      <c r="E304" t="str">
        <f>INDEX('Fuel Types'!$B$2:$B$14,MATCH('Case2 RTO'!B304,'Fuel Types'!$A$2:$A$14,0),1)</f>
        <v>Wind</v>
      </c>
    </row>
    <row r="305" spans="1:5" x14ac:dyDescent="0.35">
      <c r="A305">
        <v>2026</v>
      </c>
      <c r="B305" t="s">
        <v>4</v>
      </c>
      <c r="C305" t="s">
        <v>33</v>
      </c>
      <c r="D305" s="5">
        <v>12361172.4608</v>
      </c>
      <c r="E305" t="str">
        <f>INDEX('Fuel Types'!$B$2:$B$14,MATCH('Case2 RTO'!B305,'Fuel Types'!$A$2:$A$14,0),1)</f>
        <v>Natural Gas</v>
      </c>
    </row>
    <row r="306" spans="1:5" x14ac:dyDescent="0.35">
      <c r="A306">
        <v>2026</v>
      </c>
      <c r="B306" t="s">
        <v>7</v>
      </c>
      <c r="C306" t="s">
        <v>33</v>
      </c>
      <c r="D306" s="5">
        <v>-200.357</v>
      </c>
      <c r="E306" t="str">
        <f>INDEX('Fuel Types'!$B$2:$B$14,MATCH('Case2 RTO'!B306,'Fuel Types'!$A$2:$A$14,0),1)</f>
        <v>Energy Storage</v>
      </c>
    </row>
    <row r="307" spans="1:5" x14ac:dyDescent="0.35">
      <c r="A307">
        <v>2026</v>
      </c>
      <c r="B307" t="s">
        <v>8</v>
      </c>
      <c r="C307" t="s">
        <v>33</v>
      </c>
      <c r="D307" s="5">
        <v>33334.112000000001</v>
      </c>
      <c r="E307" t="str">
        <f>INDEX('Fuel Types'!$B$2:$B$14,MATCH('Case2 RTO'!B307,'Fuel Types'!$A$2:$A$14,0),1)</f>
        <v>Natural Gas</v>
      </c>
    </row>
    <row r="308" spans="1:5" x14ac:dyDescent="0.35">
      <c r="A308">
        <v>2026</v>
      </c>
      <c r="B308" t="s">
        <v>9</v>
      </c>
      <c r="C308" t="s">
        <v>33</v>
      </c>
      <c r="D308" s="5">
        <v>44293.539199999934</v>
      </c>
      <c r="E308" t="str">
        <f>INDEX('Fuel Types'!$B$2:$B$14,MATCH('Case2 RTO'!B308,'Fuel Types'!$A$2:$A$14,0),1)</f>
        <v>Solar</v>
      </c>
    </row>
    <row r="309" spans="1:5" x14ac:dyDescent="0.35">
      <c r="A309">
        <v>2026</v>
      </c>
      <c r="B309" t="s">
        <v>10</v>
      </c>
      <c r="C309" t="s">
        <v>33</v>
      </c>
      <c r="D309" s="5">
        <v>1465439.5392</v>
      </c>
      <c r="E309" t="str">
        <f>INDEX('Fuel Types'!$B$2:$B$14,MATCH('Case2 RTO'!B309,'Fuel Types'!$A$2:$A$14,0),1)</f>
        <v>Solar</v>
      </c>
    </row>
    <row r="310" spans="1:5" x14ac:dyDescent="0.35">
      <c r="A310">
        <v>2026</v>
      </c>
      <c r="B310" t="s">
        <v>17</v>
      </c>
      <c r="C310" t="s">
        <v>33</v>
      </c>
      <c r="D310" s="5">
        <v>610611.92960000003</v>
      </c>
      <c r="E310" t="str">
        <f>INDEX('Fuel Types'!$B$2:$B$14,MATCH('Case2 RTO'!B310,'Fuel Types'!$A$2:$A$14,0),1)</f>
        <v>Natural Gas</v>
      </c>
    </row>
    <row r="311" spans="1:5" x14ac:dyDescent="0.35">
      <c r="A311">
        <v>2026</v>
      </c>
      <c r="B311" t="s">
        <v>4</v>
      </c>
      <c r="C311" t="s">
        <v>34</v>
      </c>
      <c r="D311" s="5">
        <v>30628507.196799934</v>
      </c>
      <c r="E311" t="str">
        <f>INDEX('Fuel Types'!$B$2:$B$14,MATCH('Case2 RTO'!B311,'Fuel Types'!$A$2:$A$14,0),1)</f>
        <v>Natural Gas</v>
      </c>
    </row>
    <row r="312" spans="1:5" x14ac:dyDescent="0.35">
      <c r="A312">
        <v>2026</v>
      </c>
      <c r="B312" t="s">
        <v>6</v>
      </c>
      <c r="C312" t="s">
        <v>34</v>
      </c>
      <c r="D312" s="5">
        <v>1460937.5711999999</v>
      </c>
      <c r="E312" t="str">
        <f>INDEX('Fuel Types'!$B$2:$B$14,MATCH('Case2 RTO'!B312,'Fuel Types'!$A$2:$A$14,0),1)</f>
        <v>Coal</v>
      </c>
    </row>
    <row r="313" spans="1:5" x14ac:dyDescent="0.35">
      <c r="A313">
        <v>2026</v>
      </c>
      <c r="B313" t="s">
        <v>7</v>
      </c>
      <c r="C313" t="s">
        <v>34</v>
      </c>
      <c r="D313" s="5">
        <v>-2972.1401999999935</v>
      </c>
      <c r="E313" t="str">
        <f>INDEX('Fuel Types'!$B$2:$B$14,MATCH('Case2 RTO'!B313,'Fuel Types'!$A$2:$A$14,0),1)</f>
        <v>Energy Storage</v>
      </c>
    </row>
    <row r="314" spans="1:5" x14ac:dyDescent="0.35">
      <c r="A314">
        <v>2026</v>
      </c>
      <c r="B314" t="s">
        <v>13</v>
      </c>
      <c r="C314" t="s">
        <v>34</v>
      </c>
      <c r="D314" s="5">
        <v>2764809.1199999931</v>
      </c>
      <c r="E314" t="str">
        <f>INDEX('Fuel Types'!$B$2:$B$14,MATCH('Case2 RTO'!B314,'Fuel Types'!$A$2:$A$14,0),1)</f>
        <v>Hydro</v>
      </c>
    </row>
    <row r="315" spans="1:5" x14ac:dyDescent="0.35">
      <c r="A315">
        <v>2026</v>
      </c>
      <c r="B315" t="s">
        <v>8</v>
      </c>
      <c r="C315" t="s">
        <v>34</v>
      </c>
      <c r="D315" s="5">
        <v>32349.615733333267</v>
      </c>
      <c r="E315" t="str">
        <f>INDEX('Fuel Types'!$B$2:$B$14,MATCH('Case2 RTO'!B315,'Fuel Types'!$A$2:$A$14,0),1)</f>
        <v>Natural Gas</v>
      </c>
    </row>
    <row r="316" spans="1:5" x14ac:dyDescent="0.35">
      <c r="A316">
        <v>2026</v>
      </c>
      <c r="B316" t="s">
        <v>14</v>
      </c>
      <c r="C316" t="s">
        <v>34</v>
      </c>
      <c r="D316" s="5">
        <v>0</v>
      </c>
      <c r="E316" t="str">
        <f>INDEX('Fuel Types'!$B$2:$B$14,MATCH('Case2 RTO'!B316,'Fuel Types'!$A$2:$A$14,0),1)</f>
        <v>Other</v>
      </c>
    </row>
    <row r="317" spans="1:5" x14ac:dyDescent="0.35">
      <c r="A317">
        <v>2026</v>
      </c>
      <c r="B317" t="s">
        <v>15</v>
      </c>
      <c r="C317" t="s">
        <v>34</v>
      </c>
      <c r="D317" s="5">
        <v>21731718.399999999</v>
      </c>
      <c r="E317" t="str">
        <f>INDEX('Fuel Types'!$B$2:$B$14,MATCH('Case2 RTO'!B317,'Fuel Types'!$A$2:$A$14,0),1)</f>
        <v>Nuclear</v>
      </c>
    </row>
    <row r="318" spans="1:5" x14ac:dyDescent="0.35">
      <c r="A318">
        <v>2026</v>
      </c>
      <c r="B318" t="s">
        <v>9</v>
      </c>
      <c r="C318" t="s">
        <v>34</v>
      </c>
      <c r="D318" s="5">
        <v>254523.29173333335</v>
      </c>
      <c r="E318" t="str">
        <f>INDEX('Fuel Types'!$B$2:$B$14,MATCH('Case2 RTO'!B318,'Fuel Types'!$A$2:$A$14,0),1)</f>
        <v>Solar</v>
      </c>
    </row>
    <row r="319" spans="1:5" x14ac:dyDescent="0.35">
      <c r="A319">
        <v>2026</v>
      </c>
      <c r="B319" t="s">
        <v>10</v>
      </c>
      <c r="C319" t="s">
        <v>34</v>
      </c>
      <c r="D319" s="5">
        <v>330175.37279999931</v>
      </c>
      <c r="E319" t="str">
        <f>INDEX('Fuel Types'!$B$2:$B$14,MATCH('Case2 RTO'!B319,'Fuel Types'!$A$2:$A$14,0),1)</f>
        <v>Solar</v>
      </c>
    </row>
    <row r="320" spans="1:5" x14ac:dyDescent="0.35">
      <c r="A320">
        <v>2026</v>
      </c>
      <c r="B320" t="s">
        <v>17</v>
      </c>
      <c r="C320" t="s">
        <v>34</v>
      </c>
      <c r="D320" s="5">
        <v>313715.65333333332</v>
      </c>
      <c r="E320" t="str">
        <f>INDEX('Fuel Types'!$B$2:$B$14,MATCH('Case2 RTO'!B320,'Fuel Types'!$A$2:$A$14,0),1)</f>
        <v>Natural Gas</v>
      </c>
    </row>
    <row r="321" spans="1:5" x14ac:dyDescent="0.35">
      <c r="A321">
        <v>2026</v>
      </c>
      <c r="B321" t="s">
        <v>11</v>
      </c>
      <c r="C321" t="s">
        <v>34</v>
      </c>
      <c r="D321" s="5">
        <v>1610184.5973333267</v>
      </c>
      <c r="E321" t="str">
        <f>INDEX('Fuel Types'!$B$2:$B$14,MATCH('Case2 RTO'!B321,'Fuel Types'!$A$2:$A$14,0),1)</f>
        <v>Wind</v>
      </c>
    </row>
    <row r="322" spans="1:5" x14ac:dyDescent="0.35">
      <c r="A322">
        <v>2026</v>
      </c>
      <c r="B322" t="s">
        <v>4</v>
      </c>
      <c r="C322" t="s">
        <v>35</v>
      </c>
      <c r="D322" s="5">
        <v>23724492.069333266</v>
      </c>
      <c r="E322" t="str">
        <f>INDEX('Fuel Types'!$B$2:$B$14,MATCH('Case2 RTO'!B322,'Fuel Types'!$A$2:$A$14,0),1)</f>
        <v>Natural Gas</v>
      </c>
    </row>
    <row r="323" spans="1:5" x14ac:dyDescent="0.35">
      <c r="A323">
        <v>2026</v>
      </c>
      <c r="B323" t="s">
        <v>7</v>
      </c>
      <c r="C323" t="s">
        <v>35</v>
      </c>
      <c r="D323" s="5">
        <v>-2881.8004000000001</v>
      </c>
      <c r="E323" t="str">
        <f>INDEX('Fuel Types'!$B$2:$B$14,MATCH('Case2 RTO'!B323,'Fuel Types'!$A$2:$A$14,0),1)</f>
        <v>Energy Storage</v>
      </c>
    </row>
    <row r="324" spans="1:5" x14ac:dyDescent="0.35">
      <c r="A324">
        <v>2026</v>
      </c>
      <c r="B324" t="s">
        <v>13</v>
      </c>
      <c r="C324" t="s">
        <v>35</v>
      </c>
      <c r="D324" s="5">
        <v>29988.0448</v>
      </c>
      <c r="E324" t="str">
        <f>INDEX('Fuel Types'!$B$2:$B$14,MATCH('Case2 RTO'!B324,'Fuel Types'!$A$2:$A$14,0),1)</f>
        <v>Hydro</v>
      </c>
    </row>
    <row r="325" spans="1:5" x14ac:dyDescent="0.35">
      <c r="A325">
        <v>2026</v>
      </c>
      <c r="B325" t="s">
        <v>8</v>
      </c>
      <c r="C325" t="s">
        <v>35</v>
      </c>
      <c r="D325" s="5">
        <v>70498.733333332668</v>
      </c>
      <c r="E325" t="str">
        <f>INDEX('Fuel Types'!$B$2:$B$14,MATCH('Case2 RTO'!B325,'Fuel Types'!$A$2:$A$14,0),1)</f>
        <v>Natural Gas</v>
      </c>
    </row>
    <row r="326" spans="1:5" x14ac:dyDescent="0.35">
      <c r="A326">
        <v>2026</v>
      </c>
      <c r="B326" t="s">
        <v>14</v>
      </c>
      <c r="C326" t="s">
        <v>35</v>
      </c>
      <c r="D326" s="5">
        <v>0</v>
      </c>
      <c r="E326" t="str">
        <f>INDEX('Fuel Types'!$B$2:$B$14,MATCH('Case2 RTO'!B326,'Fuel Types'!$A$2:$A$14,0),1)</f>
        <v>Other</v>
      </c>
    </row>
    <row r="327" spans="1:5" x14ac:dyDescent="0.35">
      <c r="A327">
        <v>2026</v>
      </c>
      <c r="B327" t="s">
        <v>15</v>
      </c>
      <c r="C327" t="s">
        <v>35</v>
      </c>
      <c r="D327" s="5">
        <v>29806810.240000002</v>
      </c>
      <c r="E327" t="str">
        <f>INDEX('Fuel Types'!$B$2:$B$14,MATCH('Case2 RTO'!B327,'Fuel Types'!$A$2:$A$14,0),1)</f>
        <v>Nuclear</v>
      </c>
    </row>
    <row r="328" spans="1:5" x14ac:dyDescent="0.35">
      <c r="A328">
        <v>2026</v>
      </c>
      <c r="B328" t="s">
        <v>9</v>
      </c>
      <c r="C328" t="s">
        <v>35</v>
      </c>
      <c r="D328" s="5">
        <v>1225630.4864000001</v>
      </c>
      <c r="E328" t="str">
        <f>INDEX('Fuel Types'!$B$2:$B$14,MATCH('Case2 RTO'!B328,'Fuel Types'!$A$2:$A$14,0),1)</f>
        <v>Solar</v>
      </c>
    </row>
    <row r="329" spans="1:5" x14ac:dyDescent="0.35">
      <c r="A329">
        <v>2026</v>
      </c>
      <c r="B329" t="s">
        <v>10</v>
      </c>
      <c r="C329" t="s">
        <v>35</v>
      </c>
      <c r="D329" s="5">
        <v>2156918.4</v>
      </c>
      <c r="E329" t="str">
        <f>INDEX('Fuel Types'!$B$2:$B$14,MATCH('Case2 RTO'!B329,'Fuel Types'!$A$2:$A$14,0),1)</f>
        <v>Solar</v>
      </c>
    </row>
    <row r="330" spans="1:5" x14ac:dyDescent="0.35">
      <c r="A330">
        <v>2026</v>
      </c>
      <c r="B330" t="s">
        <v>17</v>
      </c>
      <c r="C330" t="s">
        <v>35</v>
      </c>
      <c r="D330" s="5">
        <v>104652.8</v>
      </c>
      <c r="E330" t="str">
        <f>INDEX('Fuel Types'!$B$2:$B$14,MATCH('Case2 RTO'!B330,'Fuel Types'!$A$2:$A$14,0),1)</f>
        <v>Natural Gas</v>
      </c>
    </row>
    <row r="331" spans="1:5" x14ac:dyDescent="0.35">
      <c r="A331">
        <v>2026</v>
      </c>
      <c r="B331" t="s">
        <v>11</v>
      </c>
      <c r="C331" t="s">
        <v>35</v>
      </c>
      <c r="D331" s="5">
        <v>4376.4426666666668</v>
      </c>
      <c r="E331" t="str">
        <f>INDEX('Fuel Types'!$B$2:$B$14,MATCH('Case2 RTO'!B331,'Fuel Types'!$A$2:$A$14,0),1)</f>
        <v>Wind</v>
      </c>
    </row>
    <row r="332" spans="1:5" x14ac:dyDescent="0.35">
      <c r="A332">
        <v>2026</v>
      </c>
      <c r="B332" t="s">
        <v>10</v>
      </c>
      <c r="C332" t="s">
        <v>36</v>
      </c>
      <c r="D332" s="5">
        <v>53289.599999999999</v>
      </c>
      <c r="E332" t="str">
        <f>INDEX('Fuel Types'!$B$2:$B$14,MATCH('Case2 RTO'!B332,'Fuel Types'!$A$2:$A$14,0),1)</f>
        <v>Solar</v>
      </c>
    </row>
    <row r="333" spans="1:5" x14ac:dyDescent="0.35">
      <c r="A333">
        <v>2027</v>
      </c>
      <c r="B333" t="s">
        <v>4</v>
      </c>
      <c r="C333" t="s">
        <v>5</v>
      </c>
      <c r="D333" s="5">
        <v>230935.84</v>
      </c>
      <c r="E333" t="str">
        <f>INDEX('Fuel Types'!$B$2:$B$14,MATCH('Case2 RTO'!B333,'Fuel Types'!$A$2:$A$14,0),1)</f>
        <v>Natural Gas</v>
      </c>
    </row>
    <row r="334" spans="1:5" x14ac:dyDescent="0.35">
      <c r="A334">
        <v>2027</v>
      </c>
      <c r="B334" t="s">
        <v>6</v>
      </c>
      <c r="C334" t="s">
        <v>5</v>
      </c>
      <c r="D334" s="5">
        <v>0</v>
      </c>
      <c r="E334" t="str">
        <f>INDEX('Fuel Types'!$B$2:$B$14,MATCH('Case2 RTO'!B334,'Fuel Types'!$A$2:$A$14,0),1)</f>
        <v>Coal</v>
      </c>
    </row>
    <row r="335" spans="1:5" x14ac:dyDescent="0.35">
      <c r="A335">
        <v>2027</v>
      </c>
      <c r="B335" t="s">
        <v>7</v>
      </c>
      <c r="C335" t="s">
        <v>5</v>
      </c>
      <c r="D335" s="5">
        <v>-522.77193333333332</v>
      </c>
      <c r="E335" t="str">
        <f>INDEX('Fuel Types'!$B$2:$B$14,MATCH('Case2 RTO'!B335,'Fuel Types'!$A$2:$A$14,0),1)</f>
        <v>Energy Storage</v>
      </c>
    </row>
    <row r="336" spans="1:5" x14ac:dyDescent="0.35">
      <c r="A336">
        <v>2027</v>
      </c>
      <c r="B336" t="s">
        <v>8</v>
      </c>
      <c r="C336" t="s">
        <v>5</v>
      </c>
      <c r="D336" s="5">
        <v>50300.585599999999</v>
      </c>
      <c r="E336" t="str">
        <f>INDEX('Fuel Types'!$B$2:$B$14,MATCH('Case2 RTO'!B336,'Fuel Types'!$A$2:$A$14,0),1)</f>
        <v>Natural Gas</v>
      </c>
    </row>
    <row r="337" spans="1:5" x14ac:dyDescent="0.35">
      <c r="A337">
        <v>2027</v>
      </c>
      <c r="B337" t="s">
        <v>9</v>
      </c>
      <c r="C337" t="s">
        <v>5</v>
      </c>
      <c r="D337" s="5">
        <v>104813.48893333334</v>
      </c>
      <c r="E337" t="str">
        <f>INDEX('Fuel Types'!$B$2:$B$14,MATCH('Case2 RTO'!B337,'Fuel Types'!$A$2:$A$14,0),1)</f>
        <v>Solar</v>
      </c>
    </row>
    <row r="338" spans="1:5" x14ac:dyDescent="0.35">
      <c r="A338">
        <v>2027</v>
      </c>
      <c r="B338" t="s">
        <v>10</v>
      </c>
      <c r="C338" t="s">
        <v>5</v>
      </c>
      <c r="D338" s="5">
        <v>813286.65599999996</v>
      </c>
      <c r="E338" t="str">
        <f>INDEX('Fuel Types'!$B$2:$B$14,MATCH('Case2 RTO'!B338,'Fuel Types'!$A$2:$A$14,0),1)</f>
        <v>Solar</v>
      </c>
    </row>
    <row r="339" spans="1:5" x14ac:dyDescent="0.35">
      <c r="A339">
        <v>2027</v>
      </c>
      <c r="B339" t="s">
        <v>11</v>
      </c>
      <c r="C339" t="s">
        <v>5</v>
      </c>
      <c r="D339" s="5">
        <v>77101.246933333328</v>
      </c>
      <c r="E339" t="str">
        <f>INDEX('Fuel Types'!$B$2:$B$14,MATCH('Case2 RTO'!B339,'Fuel Types'!$A$2:$A$14,0),1)</f>
        <v>Wind</v>
      </c>
    </row>
    <row r="340" spans="1:5" x14ac:dyDescent="0.35">
      <c r="A340">
        <v>2027</v>
      </c>
      <c r="B340" t="s">
        <v>4</v>
      </c>
      <c r="C340" t="s">
        <v>12</v>
      </c>
      <c r="D340" s="5">
        <v>82274845.744000003</v>
      </c>
      <c r="E340" t="str">
        <f>INDEX('Fuel Types'!$B$2:$B$14,MATCH('Case2 RTO'!B340,'Fuel Types'!$A$2:$A$14,0),1)</f>
        <v>Natural Gas</v>
      </c>
    </row>
    <row r="341" spans="1:5" x14ac:dyDescent="0.35">
      <c r="A341">
        <v>2027</v>
      </c>
      <c r="B341" t="s">
        <v>6</v>
      </c>
      <c r="C341" t="s">
        <v>12</v>
      </c>
      <c r="D341" s="5">
        <v>22217548.163333263</v>
      </c>
      <c r="E341" t="str">
        <f>INDEX('Fuel Types'!$B$2:$B$14,MATCH('Case2 RTO'!B341,'Fuel Types'!$A$2:$A$14,0),1)</f>
        <v>Coal</v>
      </c>
    </row>
    <row r="342" spans="1:5" x14ac:dyDescent="0.35">
      <c r="A342">
        <v>2027</v>
      </c>
      <c r="B342" t="s">
        <v>7</v>
      </c>
      <c r="C342" t="s">
        <v>12</v>
      </c>
      <c r="D342" s="5">
        <v>-26516.000133333331</v>
      </c>
      <c r="E342" t="str">
        <f>INDEX('Fuel Types'!$B$2:$B$14,MATCH('Case2 RTO'!B342,'Fuel Types'!$A$2:$A$14,0),1)</f>
        <v>Energy Storage</v>
      </c>
    </row>
    <row r="343" spans="1:5" x14ac:dyDescent="0.35">
      <c r="A343">
        <v>2027</v>
      </c>
      <c r="B343" t="s">
        <v>13</v>
      </c>
      <c r="C343" t="s">
        <v>12</v>
      </c>
      <c r="D343" s="5">
        <v>3039071.0527999932</v>
      </c>
      <c r="E343" t="str">
        <f>INDEX('Fuel Types'!$B$2:$B$14,MATCH('Case2 RTO'!B343,'Fuel Types'!$A$2:$A$14,0),1)</f>
        <v>Hydro</v>
      </c>
    </row>
    <row r="344" spans="1:5" x14ac:dyDescent="0.35">
      <c r="A344">
        <v>2027</v>
      </c>
      <c r="B344" t="s">
        <v>8</v>
      </c>
      <c r="C344" t="s">
        <v>12</v>
      </c>
      <c r="D344" s="5">
        <v>293714.88466666662</v>
      </c>
      <c r="E344" t="str">
        <f>INDEX('Fuel Types'!$B$2:$B$14,MATCH('Case2 RTO'!B344,'Fuel Types'!$A$2:$A$14,0),1)</f>
        <v>Natural Gas</v>
      </c>
    </row>
    <row r="345" spans="1:5" x14ac:dyDescent="0.35">
      <c r="A345">
        <v>2027</v>
      </c>
      <c r="B345" t="s">
        <v>14</v>
      </c>
      <c r="C345" t="s">
        <v>12</v>
      </c>
      <c r="D345" s="5">
        <v>0</v>
      </c>
      <c r="E345" t="str">
        <f>INDEX('Fuel Types'!$B$2:$B$14,MATCH('Case2 RTO'!B345,'Fuel Types'!$A$2:$A$14,0),1)</f>
        <v>Other</v>
      </c>
    </row>
    <row r="346" spans="1:5" x14ac:dyDescent="0.35">
      <c r="A346">
        <v>2027</v>
      </c>
      <c r="B346" t="s">
        <v>15</v>
      </c>
      <c r="C346" t="s">
        <v>12</v>
      </c>
      <c r="D346" s="5">
        <v>19938942.933333334</v>
      </c>
      <c r="E346" t="str">
        <f>INDEX('Fuel Types'!$B$2:$B$14,MATCH('Case2 RTO'!B346,'Fuel Types'!$A$2:$A$14,0),1)</f>
        <v>Nuclear</v>
      </c>
    </row>
    <row r="347" spans="1:5" x14ac:dyDescent="0.35">
      <c r="A347">
        <v>2027</v>
      </c>
      <c r="B347" t="s">
        <v>16</v>
      </c>
      <c r="C347" t="s">
        <v>12</v>
      </c>
      <c r="D347" s="5">
        <v>-4982.5280000000002</v>
      </c>
      <c r="E347" t="str">
        <f>INDEX('Fuel Types'!$B$2:$B$14,MATCH('Case2 RTO'!B347,'Fuel Types'!$A$2:$A$14,0),1)</f>
        <v>Energy Storage</v>
      </c>
    </row>
    <row r="348" spans="1:5" x14ac:dyDescent="0.35">
      <c r="A348">
        <v>2027</v>
      </c>
      <c r="B348" t="s">
        <v>9</v>
      </c>
      <c r="C348" t="s">
        <v>12</v>
      </c>
      <c r="D348" s="5">
        <v>1936988.9815333334</v>
      </c>
      <c r="E348" t="str">
        <f>INDEX('Fuel Types'!$B$2:$B$14,MATCH('Case2 RTO'!B348,'Fuel Types'!$A$2:$A$14,0),1)</f>
        <v>Solar</v>
      </c>
    </row>
    <row r="349" spans="1:5" x14ac:dyDescent="0.35">
      <c r="A349">
        <v>2027</v>
      </c>
      <c r="B349" t="s">
        <v>10</v>
      </c>
      <c r="C349" t="s">
        <v>12</v>
      </c>
      <c r="D349" s="5">
        <v>916345.24800000002</v>
      </c>
      <c r="E349" t="str">
        <f>INDEX('Fuel Types'!$B$2:$B$14,MATCH('Case2 RTO'!B349,'Fuel Types'!$A$2:$A$14,0),1)</f>
        <v>Solar</v>
      </c>
    </row>
    <row r="350" spans="1:5" x14ac:dyDescent="0.35">
      <c r="A350">
        <v>2027</v>
      </c>
      <c r="B350" t="s">
        <v>17</v>
      </c>
      <c r="C350" t="s">
        <v>12</v>
      </c>
      <c r="D350" s="5">
        <v>235.51999999999936</v>
      </c>
      <c r="E350" t="str">
        <f>INDEX('Fuel Types'!$B$2:$B$14,MATCH('Case2 RTO'!B350,'Fuel Types'!$A$2:$A$14,0),1)</f>
        <v>Natural Gas</v>
      </c>
    </row>
    <row r="351" spans="1:5" x14ac:dyDescent="0.35">
      <c r="A351">
        <v>2027</v>
      </c>
      <c r="B351" t="s">
        <v>11</v>
      </c>
      <c r="C351" t="s">
        <v>12</v>
      </c>
      <c r="D351" s="5">
        <v>11898645.015066599</v>
      </c>
      <c r="E351" t="str">
        <f>INDEX('Fuel Types'!$B$2:$B$14,MATCH('Case2 RTO'!B351,'Fuel Types'!$A$2:$A$14,0),1)</f>
        <v>Wind</v>
      </c>
    </row>
    <row r="352" spans="1:5" x14ac:dyDescent="0.35">
      <c r="A352">
        <v>2027</v>
      </c>
      <c r="B352" t="s">
        <v>4</v>
      </c>
      <c r="C352" t="s">
        <v>18</v>
      </c>
      <c r="D352" s="5">
        <v>27125270.459733266</v>
      </c>
      <c r="E352" t="str">
        <f>INDEX('Fuel Types'!$B$2:$B$14,MATCH('Case2 RTO'!B352,'Fuel Types'!$A$2:$A$14,0),1)</f>
        <v>Natural Gas</v>
      </c>
    </row>
    <row r="353" spans="1:5" x14ac:dyDescent="0.35">
      <c r="A353">
        <v>2027</v>
      </c>
      <c r="B353" t="s">
        <v>6</v>
      </c>
      <c r="C353" t="s">
        <v>18</v>
      </c>
      <c r="D353" s="5">
        <v>12202409.308199935</v>
      </c>
      <c r="E353" t="str">
        <f>INDEX('Fuel Types'!$B$2:$B$14,MATCH('Case2 RTO'!B353,'Fuel Types'!$A$2:$A$14,0),1)</f>
        <v>Coal</v>
      </c>
    </row>
    <row r="354" spans="1:5" x14ac:dyDescent="0.35">
      <c r="A354">
        <v>2027</v>
      </c>
      <c r="B354" t="s">
        <v>7</v>
      </c>
      <c r="C354" t="s">
        <v>18</v>
      </c>
      <c r="D354" s="5">
        <v>-6683.3344000000006</v>
      </c>
      <c r="E354" t="str">
        <f>INDEX('Fuel Types'!$B$2:$B$14,MATCH('Case2 RTO'!B354,'Fuel Types'!$A$2:$A$14,0),1)</f>
        <v>Energy Storage</v>
      </c>
    </row>
    <row r="355" spans="1:5" x14ac:dyDescent="0.35">
      <c r="A355">
        <v>2027</v>
      </c>
      <c r="B355" t="s">
        <v>13</v>
      </c>
      <c r="C355" t="s">
        <v>18</v>
      </c>
      <c r="D355" s="5">
        <v>1171312.3573333332</v>
      </c>
      <c r="E355" t="str">
        <f>INDEX('Fuel Types'!$B$2:$B$14,MATCH('Case2 RTO'!B355,'Fuel Types'!$A$2:$A$14,0),1)</f>
        <v>Hydro</v>
      </c>
    </row>
    <row r="356" spans="1:5" x14ac:dyDescent="0.35">
      <c r="A356">
        <v>2027</v>
      </c>
      <c r="B356" t="s">
        <v>8</v>
      </c>
      <c r="C356" t="s">
        <v>18</v>
      </c>
      <c r="D356" s="5">
        <v>219388.78719999932</v>
      </c>
      <c r="E356" t="str">
        <f>INDEX('Fuel Types'!$B$2:$B$14,MATCH('Case2 RTO'!B356,'Fuel Types'!$A$2:$A$14,0),1)</f>
        <v>Natural Gas</v>
      </c>
    </row>
    <row r="357" spans="1:5" x14ac:dyDescent="0.35">
      <c r="A357">
        <v>2027</v>
      </c>
      <c r="B357" t="s">
        <v>14</v>
      </c>
      <c r="C357" t="s">
        <v>18</v>
      </c>
      <c r="D357" s="5">
        <v>0</v>
      </c>
      <c r="E357" t="str">
        <f>INDEX('Fuel Types'!$B$2:$B$14,MATCH('Case2 RTO'!B357,'Fuel Types'!$A$2:$A$14,0),1)</f>
        <v>Other</v>
      </c>
    </row>
    <row r="358" spans="1:5" x14ac:dyDescent="0.35">
      <c r="A358">
        <v>2027</v>
      </c>
      <c r="B358" t="s">
        <v>9</v>
      </c>
      <c r="C358" t="s">
        <v>18</v>
      </c>
      <c r="D358" s="5">
        <v>227538.78806666666</v>
      </c>
      <c r="E358" t="str">
        <f>INDEX('Fuel Types'!$B$2:$B$14,MATCH('Case2 RTO'!B358,'Fuel Types'!$A$2:$A$14,0),1)</f>
        <v>Solar</v>
      </c>
    </row>
    <row r="359" spans="1:5" x14ac:dyDescent="0.35">
      <c r="A359">
        <v>2027</v>
      </c>
      <c r="B359" t="s">
        <v>10</v>
      </c>
      <c r="C359" t="s">
        <v>18</v>
      </c>
      <c r="D359" s="5">
        <v>739287.49439999333</v>
      </c>
      <c r="E359" t="str">
        <f>INDEX('Fuel Types'!$B$2:$B$14,MATCH('Case2 RTO'!B359,'Fuel Types'!$A$2:$A$14,0),1)</f>
        <v>Solar</v>
      </c>
    </row>
    <row r="360" spans="1:5" x14ac:dyDescent="0.35">
      <c r="A360">
        <v>2027</v>
      </c>
      <c r="B360" t="s">
        <v>17</v>
      </c>
      <c r="C360" t="s">
        <v>18</v>
      </c>
      <c r="D360" s="5">
        <v>5437.7066666666606</v>
      </c>
      <c r="E360" t="str">
        <f>INDEX('Fuel Types'!$B$2:$B$14,MATCH('Case2 RTO'!B360,'Fuel Types'!$A$2:$A$14,0),1)</f>
        <v>Natural Gas</v>
      </c>
    </row>
    <row r="361" spans="1:5" x14ac:dyDescent="0.35">
      <c r="A361">
        <v>2027</v>
      </c>
      <c r="B361" t="s">
        <v>11</v>
      </c>
      <c r="C361" t="s">
        <v>18</v>
      </c>
      <c r="D361" s="5">
        <v>4391910.7807999933</v>
      </c>
      <c r="E361" t="str">
        <f>INDEX('Fuel Types'!$B$2:$B$14,MATCH('Case2 RTO'!B361,'Fuel Types'!$A$2:$A$14,0),1)</f>
        <v>Wind</v>
      </c>
    </row>
    <row r="362" spans="1:5" x14ac:dyDescent="0.35">
      <c r="A362">
        <v>2027</v>
      </c>
      <c r="B362" t="s">
        <v>4</v>
      </c>
      <c r="C362" t="s">
        <v>19</v>
      </c>
      <c r="D362" s="5">
        <v>24894117.095466603</v>
      </c>
      <c r="E362" t="str">
        <f>INDEX('Fuel Types'!$B$2:$B$14,MATCH('Case2 RTO'!B362,'Fuel Types'!$A$2:$A$14,0),1)</f>
        <v>Natural Gas</v>
      </c>
    </row>
    <row r="363" spans="1:5" x14ac:dyDescent="0.35">
      <c r="A363">
        <v>2027</v>
      </c>
      <c r="B363" t="s">
        <v>6</v>
      </c>
      <c r="C363" t="s">
        <v>19</v>
      </c>
      <c r="D363" s="5">
        <v>186.56</v>
      </c>
      <c r="E363" t="str">
        <f>INDEX('Fuel Types'!$B$2:$B$14,MATCH('Case2 RTO'!B363,'Fuel Types'!$A$2:$A$14,0),1)</f>
        <v>Coal</v>
      </c>
    </row>
    <row r="364" spans="1:5" x14ac:dyDescent="0.35">
      <c r="A364">
        <v>2027</v>
      </c>
      <c r="B364" t="s">
        <v>8</v>
      </c>
      <c r="C364" t="s">
        <v>19</v>
      </c>
      <c r="D364" s="5">
        <v>147965.62666666601</v>
      </c>
      <c r="E364" t="str">
        <f>INDEX('Fuel Types'!$B$2:$B$14,MATCH('Case2 RTO'!B364,'Fuel Types'!$A$2:$A$14,0),1)</f>
        <v>Natural Gas</v>
      </c>
    </row>
    <row r="365" spans="1:5" x14ac:dyDescent="0.35">
      <c r="A365">
        <v>2027</v>
      </c>
      <c r="B365" t="s">
        <v>14</v>
      </c>
      <c r="C365" t="s">
        <v>19</v>
      </c>
      <c r="D365" s="5">
        <v>0</v>
      </c>
      <c r="E365" t="str">
        <f>INDEX('Fuel Types'!$B$2:$B$14,MATCH('Case2 RTO'!B365,'Fuel Types'!$A$2:$A$14,0),1)</f>
        <v>Other</v>
      </c>
    </row>
    <row r="366" spans="1:5" x14ac:dyDescent="0.35">
      <c r="A366">
        <v>2027</v>
      </c>
      <c r="B366" t="s">
        <v>15</v>
      </c>
      <c r="C366" t="s">
        <v>19</v>
      </c>
      <c r="D366" s="5">
        <v>18718826.666666668</v>
      </c>
      <c r="E366" t="str">
        <f>INDEX('Fuel Types'!$B$2:$B$14,MATCH('Case2 RTO'!B366,'Fuel Types'!$A$2:$A$14,0),1)</f>
        <v>Nuclear</v>
      </c>
    </row>
    <row r="367" spans="1:5" x14ac:dyDescent="0.35">
      <c r="A367">
        <v>2027</v>
      </c>
      <c r="B367" t="s">
        <v>9</v>
      </c>
      <c r="C367" t="s">
        <v>19</v>
      </c>
      <c r="D367" s="5">
        <v>1158327.3618666667</v>
      </c>
      <c r="E367" t="str">
        <f>INDEX('Fuel Types'!$B$2:$B$14,MATCH('Case2 RTO'!B367,'Fuel Types'!$A$2:$A$14,0),1)</f>
        <v>Solar</v>
      </c>
    </row>
    <row r="368" spans="1:5" x14ac:dyDescent="0.35">
      <c r="A368">
        <v>2027</v>
      </c>
      <c r="B368" t="s">
        <v>10</v>
      </c>
      <c r="C368" t="s">
        <v>19</v>
      </c>
      <c r="D368" s="5">
        <v>766307.94239999331</v>
      </c>
      <c r="E368" t="str">
        <f>INDEX('Fuel Types'!$B$2:$B$14,MATCH('Case2 RTO'!B368,'Fuel Types'!$A$2:$A$14,0),1)</f>
        <v>Solar</v>
      </c>
    </row>
    <row r="369" spans="1:5" x14ac:dyDescent="0.35">
      <c r="A369">
        <v>2027</v>
      </c>
      <c r="B369" t="s">
        <v>17</v>
      </c>
      <c r="C369" t="s">
        <v>19</v>
      </c>
      <c r="D369" s="5">
        <v>9063.3887999999988</v>
      </c>
      <c r="E369" t="str">
        <f>INDEX('Fuel Types'!$B$2:$B$14,MATCH('Case2 RTO'!B369,'Fuel Types'!$A$2:$A$14,0),1)</f>
        <v>Natural Gas</v>
      </c>
    </row>
    <row r="370" spans="1:5" x14ac:dyDescent="0.35">
      <c r="A370">
        <v>2027</v>
      </c>
      <c r="B370" t="s">
        <v>11</v>
      </c>
      <c r="C370" t="s">
        <v>19</v>
      </c>
      <c r="D370" s="5">
        <v>1721538.9951333334</v>
      </c>
      <c r="E370" t="str">
        <f>INDEX('Fuel Types'!$B$2:$B$14,MATCH('Case2 RTO'!B370,'Fuel Types'!$A$2:$A$14,0),1)</f>
        <v>Wind</v>
      </c>
    </row>
    <row r="371" spans="1:5" x14ac:dyDescent="0.35">
      <c r="A371">
        <v>2027</v>
      </c>
      <c r="B371" t="s">
        <v>20</v>
      </c>
      <c r="C371" t="s">
        <v>19</v>
      </c>
      <c r="D371" s="5">
        <v>73671.716266666001</v>
      </c>
      <c r="E371" t="str">
        <f>INDEX('Fuel Types'!$B$2:$B$14,MATCH('Case2 RTO'!B371,'Fuel Types'!$A$2:$A$14,0),1)</f>
        <v>Wind</v>
      </c>
    </row>
    <row r="372" spans="1:5" x14ac:dyDescent="0.35">
      <c r="A372">
        <v>2027</v>
      </c>
      <c r="B372" t="s">
        <v>6</v>
      </c>
      <c r="C372" t="s">
        <v>21</v>
      </c>
      <c r="D372" s="5">
        <v>813050.88746666675</v>
      </c>
      <c r="E372" t="str">
        <f>INDEX('Fuel Types'!$B$2:$B$14,MATCH('Case2 RTO'!B372,'Fuel Types'!$A$2:$A$14,0),1)</f>
        <v>Coal</v>
      </c>
    </row>
    <row r="373" spans="1:5" x14ac:dyDescent="0.35">
      <c r="A373">
        <v>2027</v>
      </c>
      <c r="B373" t="s">
        <v>7</v>
      </c>
      <c r="C373" t="s">
        <v>21</v>
      </c>
      <c r="D373" s="5">
        <v>0</v>
      </c>
      <c r="E373" t="str">
        <f>INDEX('Fuel Types'!$B$2:$B$14,MATCH('Case2 RTO'!B373,'Fuel Types'!$A$2:$A$14,0),1)</f>
        <v>Energy Storage</v>
      </c>
    </row>
    <row r="374" spans="1:5" x14ac:dyDescent="0.35">
      <c r="A374">
        <v>2027</v>
      </c>
      <c r="B374" t="s">
        <v>8</v>
      </c>
      <c r="C374" t="s">
        <v>21</v>
      </c>
      <c r="D374" s="5">
        <v>75417.801599999337</v>
      </c>
      <c r="E374" t="str">
        <f>INDEX('Fuel Types'!$B$2:$B$14,MATCH('Case2 RTO'!B374,'Fuel Types'!$A$2:$A$14,0),1)</f>
        <v>Natural Gas</v>
      </c>
    </row>
    <row r="375" spans="1:5" x14ac:dyDescent="0.35">
      <c r="A375">
        <v>2027</v>
      </c>
      <c r="B375" t="s">
        <v>14</v>
      </c>
      <c r="C375" t="s">
        <v>21</v>
      </c>
      <c r="D375" s="5">
        <v>0</v>
      </c>
      <c r="E375" t="str">
        <f>INDEX('Fuel Types'!$B$2:$B$14,MATCH('Case2 RTO'!B375,'Fuel Types'!$A$2:$A$14,0),1)</f>
        <v>Other</v>
      </c>
    </row>
    <row r="376" spans="1:5" x14ac:dyDescent="0.35">
      <c r="A376">
        <v>2027</v>
      </c>
      <c r="B376" t="s">
        <v>15</v>
      </c>
      <c r="C376" t="s">
        <v>21</v>
      </c>
      <c r="D376" s="5">
        <v>15073620.479999999</v>
      </c>
      <c r="E376" t="str">
        <f>INDEX('Fuel Types'!$B$2:$B$14,MATCH('Case2 RTO'!B376,'Fuel Types'!$A$2:$A$14,0),1)</f>
        <v>Nuclear</v>
      </c>
    </row>
    <row r="377" spans="1:5" x14ac:dyDescent="0.35">
      <c r="A377">
        <v>2027</v>
      </c>
      <c r="B377" t="s">
        <v>9</v>
      </c>
      <c r="C377" t="s">
        <v>21</v>
      </c>
      <c r="D377" s="5">
        <v>104813.48893333334</v>
      </c>
      <c r="E377" t="str">
        <f>INDEX('Fuel Types'!$B$2:$B$14,MATCH('Case2 RTO'!B377,'Fuel Types'!$A$2:$A$14,0),1)</f>
        <v>Solar</v>
      </c>
    </row>
    <row r="378" spans="1:5" x14ac:dyDescent="0.35">
      <c r="A378">
        <v>2027</v>
      </c>
      <c r="B378" t="s">
        <v>10</v>
      </c>
      <c r="C378" t="s">
        <v>21</v>
      </c>
      <c r="D378" s="5">
        <v>1867634.496</v>
      </c>
      <c r="E378" t="str">
        <f>INDEX('Fuel Types'!$B$2:$B$14,MATCH('Case2 RTO'!B378,'Fuel Types'!$A$2:$A$14,0),1)</f>
        <v>Solar</v>
      </c>
    </row>
    <row r="379" spans="1:5" x14ac:dyDescent="0.35">
      <c r="A379">
        <v>2027</v>
      </c>
      <c r="B379" t="s">
        <v>17</v>
      </c>
      <c r="C379" t="s">
        <v>21</v>
      </c>
      <c r="D379" s="5">
        <v>200257.15199999997</v>
      </c>
      <c r="E379" t="str">
        <f>INDEX('Fuel Types'!$B$2:$B$14,MATCH('Case2 RTO'!B379,'Fuel Types'!$A$2:$A$14,0),1)</f>
        <v>Natural Gas</v>
      </c>
    </row>
    <row r="380" spans="1:5" x14ac:dyDescent="0.35">
      <c r="A380">
        <v>2027</v>
      </c>
      <c r="B380" t="s">
        <v>4</v>
      </c>
      <c r="C380" t="s">
        <v>22</v>
      </c>
      <c r="D380" s="5">
        <v>18680179.228799935</v>
      </c>
      <c r="E380" t="str">
        <f>INDEX('Fuel Types'!$B$2:$B$14,MATCH('Case2 RTO'!B380,'Fuel Types'!$A$2:$A$14,0),1)</f>
        <v>Natural Gas</v>
      </c>
    </row>
    <row r="381" spans="1:5" x14ac:dyDescent="0.35">
      <c r="A381">
        <v>2027</v>
      </c>
      <c r="B381" t="s">
        <v>6</v>
      </c>
      <c r="C381" t="s">
        <v>22</v>
      </c>
      <c r="D381" s="5">
        <v>1094126.6496666665</v>
      </c>
      <c r="E381" t="str">
        <f>INDEX('Fuel Types'!$B$2:$B$14,MATCH('Case2 RTO'!B381,'Fuel Types'!$A$2:$A$14,0),1)</f>
        <v>Coal</v>
      </c>
    </row>
    <row r="382" spans="1:5" x14ac:dyDescent="0.35">
      <c r="A382">
        <v>2027</v>
      </c>
      <c r="B382" t="s">
        <v>7</v>
      </c>
      <c r="C382" t="s">
        <v>22</v>
      </c>
      <c r="D382" s="5">
        <v>-21514.360066666603</v>
      </c>
      <c r="E382" t="str">
        <f>INDEX('Fuel Types'!$B$2:$B$14,MATCH('Case2 RTO'!B382,'Fuel Types'!$A$2:$A$14,0),1)</f>
        <v>Energy Storage</v>
      </c>
    </row>
    <row r="383" spans="1:5" x14ac:dyDescent="0.35">
      <c r="A383">
        <v>2027</v>
      </c>
      <c r="B383" t="s">
        <v>13</v>
      </c>
      <c r="C383" t="s">
        <v>22</v>
      </c>
      <c r="D383" s="5">
        <v>100488.66986666666</v>
      </c>
      <c r="E383" t="str">
        <f>INDEX('Fuel Types'!$B$2:$B$14,MATCH('Case2 RTO'!B383,'Fuel Types'!$A$2:$A$14,0),1)</f>
        <v>Hydro</v>
      </c>
    </row>
    <row r="384" spans="1:5" x14ac:dyDescent="0.35">
      <c r="A384">
        <v>2027</v>
      </c>
      <c r="B384" t="s">
        <v>8</v>
      </c>
      <c r="C384" t="s">
        <v>22</v>
      </c>
      <c r="D384" s="5">
        <v>2907907.6447999999</v>
      </c>
      <c r="E384" t="str">
        <f>INDEX('Fuel Types'!$B$2:$B$14,MATCH('Case2 RTO'!B384,'Fuel Types'!$A$2:$A$14,0),1)</f>
        <v>Natural Gas</v>
      </c>
    </row>
    <row r="385" spans="1:5" x14ac:dyDescent="0.35">
      <c r="A385">
        <v>2027</v>
      </c>
      <c r="B385" t="s">
        <v>14</v>
      </c>
      <c r="C385" t="s">
        <v>22</v>
      </c>
      <c r="D385" s="5">
        <v>0</v>
      </c>
      <c r="E385" t="str">
        <f>INDEX('Fuel Types'!$B$2:$B$14,MATCH('Case2 RTO'!B385,'Fuel Types'!$A$2:$A$14,0),1)</f>
        <v>Other</v>
      </c>
    </row>
    <row r="386" spans="1:5" x14ac:dyDescent="0.35">
      <c r="A386">
        <v>2027</v>
      </c>
      <c r="B386" t="s">
        <v>15</v>
      </c>
      <c r="C386" t="s">
        <v>22</v>
      </c>
      <c r="D386" s="5">
        <v>91763536.386133343</v>
      </c>
      <c r="E386" t="str">
        <f>INDEX('Fuel Types'!$B$2:$B$14,MATCH('Case2 RTO'!B386,'Fuel Types'!$A$2:$A$14,0),1)</f>
        <v>Nuclear</v>
      </c>
    </row>
    <row r="387" spans="1:5" x14ac:dyDescent="0.35">
      <c r="A387">
        <v>2027</v>
      </c>
      <c r="B387" t="s">
        <v>9</v>
      </c>
      <c r="C387" t="s">
        <v>22</v>
      </c>
      <c r="D387" s="5">
        <v>885326.78159999999</v>
      </c>
      <c r="E387" t="str">
        <f>INDEX('Fuel Types'!$B$2:$B$14,MATCH('Case2 RTO'!B387,'Fuel Types'!$A$2:$A$14,0),1)</f>
        <v>Solar</v>
      </c>
    </row>
    <row r="388" spans="1:5" x14ac:dyDescent="0.35">
      <c r="A388">
        <v>2027</v>
      </c>
      <c r="B388" t="s">
        <v>10</v>
      </c>
      <c r="C388" t="s">
        <v>22</v>
      </c>
      <c r="D388" s="5">
        <v>1047463.8719999933</v>
      </c>
      <c r="E388" t="str">
        <f>INDEX('Fuel Types'!$B$2:$B$14,MATCH('Case2 RTO'!B388,'Fuel Types'!$A$2:$A$14,0),1)</f>
        <v>Solar</v>
      </c>
    </row>
    <row r="389" spans="1:5" x14ac:dyDescent="0.35">
      <c r="A389">
        <v>2027</v>
      </c>
      <c r="B389" t="s">
        <v>17</v>
      </c>
      <c r="C389" t="s">
        <v>22</v>
      </c>
      <c r="D389" s="5">
        <v>101305.89333333333</v>
      </c>
      <c r="E389" t="str">
        <f>INDEX('Fuel Types'!$B$2:$B$14,MATCH('Case2 RTO'!B389,'Fuel Types'!$A$2:$A$14,0),1)</f>
        <v>Natural Gas</v>
      </c>
    </row>
    <row r="390" spans="1:5" x14ac:dyDescent="0.35">
      <c r="A390">
        <v>2027</v>
      </c>
      <c r="B390" t="s">
        <v>11</v>
      </c>
      <c r="C390" t="s">
        <v>22</v>
      </c>
      <c r="D390" s="5">
        <v>16192920.062999934</v>
      </c>
      <c r="E390" t="str">
        <f>INDEX('Fuel Types'!$B$2:$B$14,MATCH('Case2 RTO'!B390,'Fuel Types'!$A$2:$A$14,0),1)</f>
        <v>Wind</v>
      </c>
    </row>
    <row r="391" spans="1:5" x14ac:dyDescent="0.35">
      <c r="A391">
        <v>2027</v>
      </c>
      <c r="B391" t="s">
        <v>6</v>
      </c>
      <c r="C391" t="s">
        <v>23</v>
      </c>
      <c r="D391" s="5">
        <v>524629.78559999936</v>
      </c>
      <c r="E391" t="str">
        <f>INDEX('Fuel Types'!$B$2:$B$14,MATCH('Case2 RTO'!B391,'Fuel Types'!$A$2:$A$14,0),1)</f>
        <v>Coal</v>
      </c>
    </row>
    <row r="392" spans="1:5" x14ac:dyDescent="0.35">
      <c r="A392">
        <v>2027</v>
      </c>
      <c r="B392" t="s">
        <v>7</v>
      </c>
      <c r="C392" t="s">
        <v>23</v>
      </c>
      <c r="D392" s="5">
        <v>-1413.6650666666601</v>
      </c>
      <c r="E392" t="str">
        <f>INDEX('Fuel Types'!$B$2:$B$14,MATCH('Case2 RTO'!B392,'Fuel Types'!$A$2:$A$14,0),1)</f>
        <v>Energy Storage</v>
      </c>
    </row>
    <row r="393" spans="1:5" x14ac:dyDescent="0.35">
      <c r="A393">
        <v>2027</v>
      </c>
      <c r="B393" t="s">
        <v>8</v>
      </c>
      <c r="C393" t="s">
        <v>23</v>
      </c>
      <c r="D393" s="5">
        <v>53684.398933333337</v>
      </c>
      <c r="E393" t="str">
        <f>INDEX('Fuel Types'!$B$2:$B$14,MATCH('Case2 RTO'!B393,'Fuel Types'!$A$2:$A$14,0),1)</f>
        <v>Natural Gas</v>
      </c>
    </row>
    <row r="394" spans="1:5" x14ac:dyDescent="0.35">
      <c r="A394">
        <v>2027</v>
      </c>
      <c r="B394" t="s">
        <v>9</v>
      </c>
      <c r="C394" t="s">
        <v>23</v>
      </c>
      <c r="D394" s="5">
        <v>1158890.7541333265</v>
      </c>
      <c r="E394" t="str">
        <f>INDEX('Fuel Types'!$B$2:$B$14,MATCH('Case2 RTO'!B394,'Fuel Types'!$A$2:$A$14,0),1)</f>
        <v>Solar</v>
      </c>
    </row>
    <row r="395" spans="1:5" x14ac:dyDescent="0.35">
      <c r="A395">
        <v>2027</v>
      </c>
      <c r="B395" t="s">
        <v>10</v>
      </c>
      <c r="C395" t="s">
        <v>23</v>
      </c>
      <c r="D395" s="5">
        <v>216996.99839999998</v>
      </c>
      <c r="E395" t="str">
        <f>INDEX('Fuel Types'!$B$2:$B$14,MATCH('Case2 RTO'!B395,'Fuel Types'!$A$2:$A$14,0),1)</f>
        <v>Solar</v>
      </c>
    </row>
    <row r="396" spans="1:5" x14ac:dyDescent="0.35">
      <c r="A396">
        <v>2027</v>
      </c>
      <c r="B396" t="s">
        <v>11</v>
      </c>
      <c r="C396" t="s">
        <v>23</v>
      </c>
      <c r="D396" s="5">
        <v>75268.888533333331</v>
      </c>
      <c r="E396" t="str">
        <f>INDEX('Fuel Types'!$B$2:$B$14,MATCH('Case2 RTO'!B396,'Fuel Types'!$A$2:$A$14,0),1)</f>
        <v>Wind</v>
      </c>
    </row>
    <row r="397" spans="1:5" x14ac:dyDescent="0.35">
      <c r="A397">
        <v>2027</v>
      </c>
      <c r="B397" t="s">
        <v>4</v>
      </c>
      <c r="C397" t="s">
        <v>24</v>
      </c>
      <c r="D397" s="5">
        <v>3250528.4447999937</v>
      </c>
      <c r="E397" t="str">
        <f>INDEX('Fuel Types'!$B$2:$B$14,MATCH('Case2 RTO'!B397,'Fuel Types'!$A$2:$A$14,0),1)</f>
        <v>Natural Gas</v>
      </c>
    </row>
    <row r="398" spans="1:5" x14ac:dyDescent="0.35">
      <c r="A398">
        <v>2027</v>
      </c>
      <c r="B398" t="s">
        <v>6</v>
      </c>
      <c r="C398" t="s">
        <v>24</v>
      </c>
      <c r="D398" s="5">
        <v>967658.82693332667</v>
      </c>
      <c r="E398" t="str">
        <f>INDEX('Fuel Types'!$B$2:$B$14,MATCH('Case2 RTO'!B398,'Fuel Types'!$A$2:$A$14,0),1)</f>
        <v>Coal</v>
      </c>
    </row>
    <row r="399" spans="1:5" x14ac:dyDescent="0.35">
      <c r="A399">
        <v>2027</v>
      </c>
      <c r="B399" t="s">
        <v>7</v>
      </c>
      <c r="C399" t="s">
        <v>24</v>
      </c>
      <c r="D399" s="5">
        <v>-4103.166933333333</v>
      </c>
      <c r="E399" t="str">
        <f>INDEX('Fuel Types'!$B$2:$B$14,MATCH('Case2 RTO'!B399,'Fuel Types'!$A$2:$A$14,0),1)</f>
        <v>Energy Storage</v>
      </c>
    </row>
    <row r="400" spans="1:5" x14ac:dyDescent="0.35">
      <c r="A400">
        <v>2027</v>
      </c>
      <c r="B400" t="s">
        <v>13</v>
      </c>
      <c r="C400" t="s">
        <v>24</v>
      </c>
      <c r="D400" s="5">
        <v>503154.63466666604</v>
      </c>
      <c r="E400" t="str">
        <f>INDEX('Fuel Types'!$B$2:$B$14,MATCH('Case2 RTO'!B400,'Fuel Types'!$A$2:$A$14,0),1)</f>
        <v>Hydro</v>
      </c>
    </row>
    <row r="401" spans="1:5" x14ac:dyDescent="0.35">
      <c r="A401">
        <v>2027</v>
      </c>
      <c r="B401" t="s">
        <v>8</v>
      </c>
      <c r="C401" t="s">
        <v>24</v>
      </c>
      <c r="D401" s="5">
        <v>13386.755200000001</v>
      </c>
      <c r="E401" t="str">
        <f>INDEX('Fuel Types'!$B$2:$B$14,MATCH('Case2 RTO'!B401,'Fuel Types'!$A$2:$A$14,0),1)</f>
        <v>Natural Gas</v>
      </c>
    </row>
    <row r="402" spans="1:5" x14ac:dyDescent="0.35">
      <c r="A402">
        <v>2027</v>
      </c>
      <c r="B402" t="s">
        <v>14</v>
      </c>
      <c r="C402" t="s">
        <v>24</v>
      </c>
      <c r="D402" s="5">
        <v>0</v>
      </c>
      <c r="E402" t="str">
        <f>INDEX('Fuel Types'!$B$2:$B$14,MATCH('Case2 RTO'!B402,'Fuel Types'!$A$2:$A$14,0),1)</f>
        <v>Other</v>
      </c>
    </row>
    <row r="403" spans="1:5" x14ac:dyDescent="0.35">
      <c r="A403">
        <v>2027</v>
      </c>
      <c r="B403" t="s">
        <v>9</v>
      </c>
      <c r="C403" t="s">
        <v>24</v>
      </c>
      <c r="D403" s="5">
        <v>288965.2533333333</v>
      </c>
      <c r="E403" t="str">
        <f>INDEX('Fuel Types'!$B$2:$B$14,MATCH('Case2 RTO'!B403,'Fuel Types'!$A$2:$A$14,0),1)</f>
        <v>Solar</v>
      </c>
    </row>
    <row r="404" spans="1:5" x14ac:dyDescent="0.35">
      <c r="A404">
        <v>2027</v>
      </c>
      <c r="B404" t="s">
        <v>10</v>
      </c>
      <c r="C404" t="s">
        <v>24</v>
      </c>
      <c r="D404" s="5">
        <v>324091.62239999935</v>
      </c>
      <c r="E404" t="str">
        <f>INDEX('Fuel Types'!$B$2:$B$14,MATCH('Case2 RTO'!B404,'Fuel Types'!$A$2:$A$14,0),1)</f>
        <v>Solar</v>
      </c>
    </row>
    <row r="405" spans="1:5" x14ac:dyDescent="0.35">
      <c r="A405">
        <v>2027</v>
      </c>
      <c r="B405" t="s">
        <v>17</v>
      </c>
      <c r="C405" t="s">
        <v>24</v>
      </c>
      <c r="D405" s="5">
        <v>1095.5306666666665</v>
      </c>
      <c r="E405" t="str">
        <f>INDEX('Fuel Types'!$B$2:$B$14,MATCH('Case2 RTO'!B405,'Fuel Types'!$A$2:$A$14,0),1)</f>
        <v>Natural Gas</v>
      </c>
    </row>
    <row r="406" spans="1:5" x14ac:dyDescent="0.35">
      <c r="A406">
        <v>2027</v>
      </c>
      <c r="B406" t="s">
        <v>11</v>
      </c>
      <c r="C406" t="s">
        <v>24</v>
      </c>
      <c r="D406" s="5">
        <v>0</v>
      </c>
      <c r="E406" t="str">
        <f>INDEX('Fuel Types'!$B$2:$B$14,MATCH('Case2 RTO'!B406,'Fuel Types'!$A$2:$A$14,0),1)</f>
        <v>Wind</v>
      </c>
    </row>
    <row r="407" spans="1:5" x14ac:dyDescent="0.35">
      <c r="A407">
        <v>2027</v>
      </c>
      <c r="B407" t="s">
        <v>4</v>
      </c>
      <c r="C407" t="s">
        <v>25</v>
      </c>
      <c r="D407" s="5">
        <v>35789968.451199934</v>
      </c>
      <c r="E407" t="str">
        <f>INDEX('Fuel Types'!$B$2:$B$14,MATCH('Case2 RTO'!B407,'Fuel Types'!$A$2:$A$14,0),1)</f>
        <v>Natural Gas</v>
      </c>
    </row>
    <row r="408" spans="1:5" x14ac:dyDescent="0.35">
      <c r="A408">
        <v>2027</v>
      </c>
      <c r="B408" t="s">
        <v>6</v>
      </c>
      <c r="C408" t="s">
        <v>25</v>
      </c>
      <c r="D408" s="5">
        <v>0</v>
      </c>
      <c r="E408" t="str">
        <f>INDEX('Fuel Types'!$B$2:$B$14,MATCH('Case2 RTO'!B408,'Fuel Types'!$A$2:$A$14,0),1)</f>
        <v>Coal</v>
      </c>
    </row>
    <row r="409" spans="1:5" x14ac:dyDescent="0.35">
      <c r="A409">
        <v>2027</v>
      </c>
      <c r="B409" t="s">
        <v>7</v>
      </c>
      <c r="C409" t="s">
        <v>25</v>
      </c>
      <c r="D409" s="5">
        <v>-8481.3930666666656</v>
      </c>
      <c r="E409" t="str">
        <f>INDEX('Fuel Types'!$B$2:$B$14,MATCH('Case2 RTO'!B409,'Fuel Types'!$A$2:$A$14,0),1)</f>
        <v>Energy Storage</v>
      </c>
    </row>
    <row r="410" spans="1:5" x14ac:dyDescent="0.35">
      <c r="A410">
        <v>2027</v>
      </c>
      <c r="B410" t="s">
        <v>13</v>
      </c>
      <c r="C410" t="s">
        <v>25</v>
      </c>
      <c r="D410" s="5">
        <v>1624512.5663999999</v>
      </c>
      <c r="E410" t="str">
        <f>INDEX('Fuel Types'!$B$2:$B$14,MATCH('Case2 RTO'!B410,'Fuel Types'!$A$2:$A$14,0),1)</f>
        <v>Hydro</v>
      </c>
    </row>
    <row r="411" spans="1:5" x14ac:dyDescent="0.35">
      <c r="A411">
        <v>2027</v>
      </c>
      <c r="B411" t="s">
        <v>8</v>
      </c>
      <c r="C411" t="s">
        <v>25</v>
      </c>
      <c r="D411" s="5">
        <v>1389868.7075333335</v>
      </c>
      <c r="E411" t="str">
        <f>INDEX('Fuel Types'!$B$2:$B$14,MATCH('Case2 RTO'!B411,'Fuel Types'!$A$2:$A$14,0),1)</f>
        <v>Natural Gas</v>
      </c>
    </row>
    <row r="412" spans="1:5" x14ac:dyDescent="0.35">
      <c r="A412">
        <v>2027</v>
      </c>
      <c r="B412" t="s">
        <v>14</v>
      </c>
      <c r="C412" t="s">
        <v>25</v>
      </c>
      <c r="D412" s="5">
        <v>0</v>
      </c>
      <c r="E412" t="str">
        <f>INDEX('Fuel Types'!$B$2:$B$14,MATCH('Case2 RTO'!B412,'Fuel Types'!$A$2:$A$14,0),1)</f>
        <v>Other</v>
      </c>
    </row>
    <row r="413" spans="1:5" x14ac:dyDescent="0.35">
      <c r="A413">
        <v>2027</v>
      </c>
      <c r="B413" t="s">
        <v>15</v>
      </c>
      <c r="C413" t="s">
        <v>25</v>
      </c>
      <c r="D413" s="5">
        <v>30806365.866666667</v>
      </c>
      <c r="E413" t="str">
        <f>INDEX('Fuel Types'!$B$2:$B$14,MATCH('Case2 RTO'!B413,'Fuel Types'!$A$2:$A$14,0),1)</f>
        <v>Nuclear</v>
      </c>
    </row>
    <row r="414" spans="1:5" x14ac:dyDescent="0.35">
      <c r="A414">
        <v>2027</v>
      </c>
      <c r="B414" t="s">
        <v>16</v>
      </c>
      <c r="C414" t="s">
        <v>25</v>
      </c>
      <c r="D414" s="5">
        <v>-67635.00480000001</v>
      </c>
      <c r="E414" t="str">
        <f>INDEX('Fuel Types'!$B$2:$B$14,MATCH('Case2 RTO'!B414,'Fuel Types'!$A$2:$A$14,0),1)</f>
        <v>Energy Storage</v>
      </c>
    </row>
    <row r="415" spans="1:5" x14ac:dyDescent="0.35">
      <c r="A415">
        <v>2027</v>
      </c>
      <c r="B415" t="s">
        <v>9</v>
      </c>
      <c r="C415" t="s">
        <v>25</v>
      </c>
      <c r="D415" s="5">
        <v>10399832.896933334</v>
      </c>
      <c r="E415" t="str">
        <f>INDEX('Fuel Types'!$B$2:$B$14,MATCH('Case2 RTO'!B415,'Fuel Types'!$A$2:$A$14,0),1)</f>
        <v>Solar</v>
      </c>
    </row>
    <row r="416" spans="1:5" x14ac:dyDescent="0.35">
      <c r="A416">
        <v>2027</v>
      </c>
      <c r="B416" t="s">
        <v>10</v>
      </c>
      <c r="C416" t="s">
        <v>25</v>
      </c>
      <c r="D416" s="5">
        <v>2659360.7040000004</v>
      </c>
      <c r="E416" t="str">
        <f>INDEX('Fuel Types'!$B$2:$B$14,MATCH('Case2 RTO'!B416,'Fuel Types'!$A$2:$A$14,0),1)</f>
        <v>Solar</v>
      </c>
    </row>
    <row r="417" spans="1:5" x14ac:dyDescent="0.35">
      <c r="A417">
        <v>2027</v>
      </c>
      <c r="B417" t="s">
        <v>17</v>
      </c>
      <c r="C417" t="s">
        <v>25</v>
      </c>
      <c r="D417" s="5">
        <v>191145.06933333265</v>
      </c>
      <c r="E417" t="str">
        <f>INDEX('Fuel Types'!$B$2:$B$14,MATCH('Case2 RTO'!B417,'Fuel Types'!$A$2:$A$14,0),1)</f>
        <v>Natural Gas</v>
      </c>
    </row>
    <row r="418" spans="1:5" x14ac:dyDescent="0.35">
      <c r="A418">
        <v>2027</v>
      </c>
      <c r="B418" t="s">
        <v>11</v>
      </c>
      <c r="C418" t="s">
        <v>25</v>
      </c>
      <c r="D418" s="5">
        <v>15563487.084533267</v>
      </c>
      <c r="E418" t="str">
        <f>INDEX('Fuel Types'!$B$2:$B$14,MATCH('Case2 RTO'!B418,'Fuel Types'!$A$2:$A$14,0),1)</f>
        <v>Wind</v>
      </c>
    </row>
    <row r="419" spans="1:5" x14ac:dyDescent="0.35">
      <c r="A419">
        <v>2027</v>
      </c>
      <c r="B419" t="s">
        <v>20</v>
      </c>
      <c r="C419" t="s">
        <v>25</v>
      </c>
      <c r="D419" s="5">
        <v>0</v>
      </c>
      <c r="E419" t="str">
        <f>INDEX('Fuel Types'!$B$2:$B$14,MATCH('Case2 RTO'!B419,'Fuel Types'!$A$2:$A$14,0),1)</f>
        <v>Wind</v>
      </c>
    </row>
    <row r="420" spans="1:5" x14ac:dyDescent="0.35">
      <c r="A420">
        <v>2027</v>
      </c>
      <c r="B420" t="s">
        <v>4</v>
      </c>
      <c r="C420" t="s">
        <v>26</v>
      </c>
      <c r="D420" s="5">
        <v>8706709.7162666004</v>
      </c>
      <c r="E420" t="str">
        <f>INDEX('Fuel Types'!$B$2:$B$14,MATCH('Case2 RTO'!B420,'Fuel Types'!$A$2:$A$14,0),1)</f>
        <v>Natural Gas</v>
      </c>
    </row>
    <row r="421" spans="1:5" x14ac:dyDescent="0.35">
      <c r="A421">
        <v>2027</v>
      </c>
      <c r="B421" t="s">
        <v>7</v>
      </c>
      <c r="C421" t="s">
        <v>26</v>
      </c>
      <c r="D421" s="5">
        <v>-575.69039999999995</v>
      </c>
      <c r="E421" t="str">
        <f>INDEX('Fuel Types'!$B$2:$B$14,MATCH('Case2 RTO'!B421,'Fuel Types'!$A$2:$A$14,0),1)</f>
        <v>Energy Storage</v>
      </c>
    </row>
    <row r="422" spans="1:5" x14ac:dyDescent="0.35">
      <c r="A422">
        <v>2027</v>
      </c>
      <c r="B422" t="s">
        <v>13</v>
      </c>
      <c r="C422" t="s">
        <v>26</v>
      </c>
      <c r="D422" s="5">
        <v>2352460.9504</v>
      </c>
      <c r="E422" t="str">
        <f>INDEX('Fuel Types'!$B$2:$B$14,MATCH('Case2 RTO'!B422,'Fuel Types'!$A$2:$A$14,0),1)</f>
        <v>Hydro</v>
      </c>
    </row>
    <row r="423" spans="1:5" x14ac:dyDescent="0.35">
      <c r="A423">
        <v>2027</v>
      </c>
      <c r="B423" t="s">
        <v>8</v>
      </c>
      <c r="C423" t="s">
        <v>26</v>
      </c>
      <c r="D423" s="5">
        <v>81969.155199999994</v>
      </c>
      <c r="E423" t="str">
        <f>INDEX('Fuel Types'!$B$2:$B$14,MATCH('Case2 RTO'!B423,'Fuel Types'!$A$2:$A$14,0),1)</f>
        <v>Natural Gas</v>
      </c>
    </row>
    <row r="424" spans="1:5" x14ac:dyDescent="0.35">
      <c r="A424">
        <v>2027</v>
      </c>
      <c r="B424" t="s">
        <v>9</v>
      </c>
      <c r="C424" t="s">
        <v>26</v>
      </c>
      <c r="D424" s="5">
        <v>591980.864266666</v>
      </c>
      <c r="E424" t="str">
        <f>INDEX('Fuel Types'!$B$2:$B$14,MATCH('Case2 RTO'!B424,'Fuel Types'!$A$2:$A$14,0),1)</f>
        <v>Solar</v>
      </c>
    </row>
    <row r="425" spans="1:5" x14ac:dyDescent="0.35">
      <c r="A425">
        <v>2027</v>
      </c>
      <c r="B425" t="s">
        <v>10</v>
      </c>
      <c r="C425" t="s">
        <v>26</v>
      </c>
      <c r="D425" s="5">
        <v>798061.55519999331</v>
      </c>
      <c r="E425" t="str">
        <f>INDEX('Fuel Types'!$B$2:$B$14,MATCH('Case2 RTO'!B425,'Fuel Types'!$A$2:$A$14,0),1)</f>
        <v>Solar</v>
      </c>
    </row>
    <row r="426" spans="1:5" x14ac:dyDescent="0.35">
      <c r="A426">
        <v>2027</v>
      </c>
      <c r="B426" t="s">
        <v>17</v>
      </c>
      <c r="C426" t="s">
        <v>26</v>
      </c>
      <c r="D426" s="5">
        <v>409139.33720000001</v>
      </c>
      <c r="E426" t="str">
        <f>INDEX('Fuel Types'!$B$2:$B$14,MATCH('Case2 RTO'!B426,'Fuel Types'!$A$2:$A$14,0),1)</f>
        <v>Natural Gas</v>
      </c>
    </row>
    <row r="427" spans="1:5" x14ac:dyDescent="0.35">
      <c r="A427">
        <v>2027</v>
      </c>
      <c r="B427" t="s">
        <v>11</v>
      </c>
      <c r="C427" t="s">
        <v>26</v>
      </c>
      <c r="D427" s="5">
        <v>523558.21126666665</v>
      </c>
      <c r="E427" t="str">
        <f>INDEX('Fuel Types'!$B$2:$B$14,MATCH('Case2 RTO'!B427,'Fuel Types'!$A$2:$A$14,0),1)</f>
        <v>Wind</v>
      </c>
    </row>
    <row r="428" spans="1:5" x14ac:dyDescent="0.35">
      <c r="A428">
        <v>2027</v>
      </c>
      <c r="B428" t="s">
        <v>4</v>
      </c>
      <c r="C428" t="s">
        <v>27</v>
      </c>
      <c r="D428" s="5">
        <v>6558499.0090666674</v>
      </c>
      <c r="E428" t="str">
        <f>INDEX('Fuel Types'!$B$2:$B$14,MATCH('Case2 RTO'!B428,'Fuel Types'!$A$2:$A$14,0),1)</f>
        <v>Natural Gas</v>
      </c>
    </row>
    <row r="429" spans="1:5" x14ac:dyDescent="0.35">
      <c r="A429">
        <v>2027</v>
      </c>
      <c r="B429" t="s">
        <v>13</v>
      </c>
      <c r="C429" t="s">
        <v>27</v>
      </c>
      <c r="D429" s="5">
        <v>100165.370666666</v>
      </c>
      <c r="E429" t="str">
        <f>INDEX('Fuel Types'!$B$2:$B$14,MATCH('Case2 RTO'!B429,'Fuel Types'!$A$2:$A$14,0),1)</f>
        <v>Hydro</v>
      </c>
    </row>
    <row r="430" spans="1:5" x14ac:dyDescent="0.35">
      <c r="A430">
        <v>2027</v>
      </c>
      <c r="B430" t="s">
        <v>8</v>
      </c>
      <c r="C430" t="s">
        <v>27</v>
      </c>
      <c r="D430" s="5">
        <v>4038.1802666666667</v>
      </c>
      <c r="E430" t="str">
        <f>INDEX('Fuel Types'!$B$2:$B$14,MATCH('Case2 RTO'!B430,'Fuel Types'!$A$2:$A$14,0),1)</f>
        <v>Natural Gas</v>
      </c>
    </row>
    <row r="431" spans="1:5" x14ac:dyDescent="0.35">
      <c r="A431">
        <v>2027</v>
      </c>
      <c r="B431" t="s">
        <v>15</v>
      </c>
      <c r="C431" t="s">
        <v>27</v>
      </c>
      <c r="D431" s="5">
        <v>15397902.933333334</v>
      </c>
      <c r="E431" t="str">
        <f>INDEX('Fuel Types'!$B$2:$B$14,MATCH('Case2 RTO'!B431,'Fuel Types'!$A$2:$A$14,0),1)</f>
        <v>Nuclear</v>
      </c>
    </row>
    <row r="432" spans="1:5" x14ac:dyDescent="0.35">
      <c r="A432">
        <v>2027</v>
      </c>
      <c r="B432" t="s">
        <v>10</v>
      </c>
      <c r="C432" t="s">
        <v>27</v>
      </c>
      <c r="D432" s="5">
        <v>80462.054400000008</v>
      </c>
      <c r="E432" t="str">
        <f>INDEX('Fuel Types'!$B$2:$B$14,MATCH('Case2 RTO'!B432,'Fuel Types'!$A$2:$A$14,0),1)</f>
        <v>Solar</v>
      </c>
    </row>
    <row r="433" spans="1:5" x14ac:dyDescent="0.35">
      <c r="A433">
        <v>2027</v>
      </c>
      <c r="B433" t="s">
        <v>17</v>
      </c>
      <c r="C433" t="s">
        <v>27</v>
      </c>
      <c r="D433" s="5">
        <v>308897.98080000002</v>
      </c>
      <c r="E433" t="str">
        <f>INDEX('Fuel Types'!$B$2:$B$14,MATCH('Case2 RTO'!B433,'Fuel Types'!$A$2:$A$14,0),1)</f>
        <v>Natural Gas</v>
      </c>
    </row>
    <row r="434" spans="1:5" x14ac:dyDescent="0.35">
      <c r="A434">
        <v>2027</v>
      </c>
      <c r="B434" t="s">
        <v>11</v>
      </c>
      <c r="C434" t="s">
        <v>27</v>
      </c>
      <c r="D434" s="5">
        <v>53854.504533333333</v>
      </c>
      <c r="E434" t="str">
        <f>INDEX('Fuel Types'!$B$2:$B$14,MATCH('Case2 RTO'!B434,'Fuel Types'!$A$2:$A$14,0),1)</f>
        <v>Wind</v>
      </c>
    </row>
    <row r="435" spans="1:5" x14ac:dyDescent="0.35">
      <c r="A435">
        <v>2027</v>
      </c>
      <c r="B435" t="s">
        <v>6</v>
      </c>
      <c r="C435" t="s">
        <v>28</v>
      </c>
      <c r="D435" s="5">
        <v>6977899.9842666667</v>
      </c>
      <c r="E435" t="str">
        <f>INDEX('Fuel Types'!$B$2:$B$14,MATCH('Case2 RTO'!B435,'Fuel Types'!$A$2:$A$14,0),1)</f>
        <v>Coal</v>
      </c>
    </row>
    <row r="436" spans="1:5" x14ac:dyDescent="0.35">
      <c r="A436">
        <v>2027</v>
      </c>
      <c r="B436" t="s">
        <v>13</v>
      </c>
      <c r="C436" t="s">
        <v>28</v>
      </c>
      <c r="D436" s="5">
        <v>150384.31466666667</v>
      </c>
      <c r="E436" t="str">
        <f>INDEX('Fuel Types'!$B$2:$B$14,MATCH('Case2 RTO'!B436,'Fuel Types'!$A$2:$A$14,0),1)</f>
        <v>Hydro</v>
      </c>
    </row>
    <row r="437" spans="1:5" x14ac:dyDescent="0.35">
      <c r="A437">
        <v>2027</v>
      </c>
      <c r="B437" t="s">
        <v>8</v>
      </c>
      <c r="C437" t="s">
        <v>28</v>
      </c>
      <c r="D437" s="5">
        <v>54720.229333333329</v>
      </c>
      <c r="E437" t="str">
        <f>INDEX('Fuel Types'!$B$2:$B$14,MATCH('Case2 RTO'!B437,'Fuel Types'!$A$2:$A$14,0),1)</f>
        <v>Natural Gas</v>
      </c>
    </row>
    <row r="438" spans="1:5" x14ac:dyDescent="0.35">
      <c r="A438">
        <v>2027</v>
      </c>
      <c r="B438" t="s">
        <v>10</v>
      </c>
      <c r="C438" t="s">
        <v>28</v>
      </c>
      <c r="D438" s="5">
        <v>22509.177599999934</v>
      </c>
      <c r="E438" t="str">
        <f>INDEX('Fuel Types'!$B$2:$B$14,MATCH('Case2 RTO'!B438,'Fuel Types'!$A$2:$A$14,0),1)</f>
        <v>Solar</v>
      </c>
    </row>
    <row r="439" spans="1:5" x14ac:dyDescent="0.35">
      <c r="A439">
        <v>2027</v>
      </c>
      <c r="B439" t="s">
        <v>17</v>
      </c>
      <c r="C439" t="s">
        <v>28</v>
      </c>
      <c r="D439" s="5">
        <v>0</v>
      </c>
      <c r="E439" t="str">
        <f>INDEX('Fuel Types'!$B$2:$B$14,MATCH('Case2 RTO'!B439,'Fuel Types'!$A$2:$A$14,0),1)</f>
        <v>Natural Gas</v>
      </c>
    </row>
    <row r="440" spans="1:5" x14ac:dyDescent="0.35">
      <c r="A440">
        <v>2027</v>
      </c>
      <c r="B440" t="s">
        <v>4</v>
      </c>
      <c r="C440" t="s">
        <v>29</v>
      </c>
      <c r="D440" s="5">
        <v>5759665.0442666672</v>
      </c>
      <c r="E440" t="str">
        <f>INDEX('Fuel Types'!$B$2:$B$14,MATCH('Case2 RTO'!B440,'Fuel Types'!$A$2:$A$14,0),1)</f>
        <v>Natural Gas</v>
      </c>
    </row>
    <row r="441" spans="1:5" x14ac:dyDescent="0.35">
      <c r="A441">
        <v>2027</v>
      </c>
      <c r="B441" t="s">
        <v>7</v>
      </c>
      <c r="C441" t="s">
        <v>29</v>
      </c>
      <c r="D441" s="5">
        <v>-6713.547066666667</v>
      </c>
      <c r="E441" t="str">
        <f>INDEX('Fuel Types'!$B$2:$B$14,MATCH('Case2 RTO'!B441,'Fuel Types'!$A$2:$A$14,0),1)</f>
        <v>Energy Storage</v>
      </c>
    </row>
    <row r="442" spans="1:5" x14ac:dyDescent="0.35">
      <c r="A442">
        <v>2027</v>
      </c>
      <c r="B442" t="s">
        <v>8</v>
      </c>
      <c r="C442" t="s">
        <v>29</v>
      </c>
      <c r="D442" s="5">
        <v>154595.92213333267</v>
      </c>
      <c r="E442" t="str">
        <f>INDEX('Fuel Types'!$B$2:$B$14,MATCH('Case2 RTO'!B442,'Fuel Types'!$A$2:$A$14,0),1)</f>
        <v>Natural Gas</v>
      </c>
    </row>
    <row r="443" spans="1:5" x14ac:dyDescent="0.35">
      <c r="A443">
        <v>2027</v>
      </c>
      <c r="B443" t="s">
        <v>16</v>
      </c>
      <c r="C443" t="s">
        <v>29</v>
      </c>
      <c r="D443" s="5">
        <v>-584.48106666666672</v>
      </c>
      <c r="E443" t="str">
        <f>INDEX('Fuel Types'!$B$2:$B$14,MATCH('Case2 RTO'!B443,'Fuel Types'!$A$2:$A$14,0),1)</f>
        <v>Energy Storage</v>
      </c>
    </row>
    <row r="444" spans="1:5" x14ac:dyDescent="0.35">
      <c r="A444">
        <v>2027</v>
      </c>
      <c r="B444" t="s">
        <v>9</v>
      </c>
      <c r="C444" t="s">
        <v>29</v>
      </c>
      <c r="D444" s="5">
        <v>378837.65280000004</v>
      </c>
      <c r="E444" t="str">
        <f>INDEX('Fuel Types'!$B$2:$B$14,MATCH('Case2 RTO'!B444,'Fuel Types'!$A$2:$A$14,0),1)</f>
        <v>Solar</v>
      </c>
    </row>
    <row r="445" spans="1:5" x14ac:dyDescent="0.35">
      <c r="A445">
        <v>2027</v>
      </c>
      <c r="B445" t="s">
        <v>10</v>
      </c>
      <c r="C445" t="s">
        <v>29</v>
      </c>
      <c r="D445" s="5">
        <v>1369013.3184</v>
      </c>
      <c r="E445" t="str">
        <f>INDEX('Fuel Types'!$B$2:$B$14,MATCH('Case2 RTO'!B445,'Fuel Types'!$A$2:$A$14,0),1)</f>
        <v>Solar</v>
      </c>
    </row>
    <row r="446" spans="1:5" x14ac:dyDescent="0.35">
      <c r="A446">
        <v>2027</v>
      </c>
      <c r="B446" t="s">
        <v>20</v>
      </c>
      <c r="C446" t="s">
        <v>29</v>
      </c>
      <c r="D446" s="5">
        <v>3667894.6829999997</v>
      </c>
      <c r="E446" t="str">
        <f>INDEX('Fuel Types'!$B$2:$B$14,MATCH('Case2 RTO'!B446,'Fuel Types'!$A$2:$A$14,0),1)</f>
        <v>Wind</v>
      </c>
    </row>
    <row r="447" spans="1:5" x14ac:dyDescent="0.35">
      <c r="A447">
        <v>2027</v>
      </c>
      <c r="B447" t="s">
        <v>4</v>
      </c>
      <c r="C447" t="s">
        <v>30</v>
      </c>
      <c r="D447" s="5">
        <v>14491770.948266599</v>
      </c>
      <c r="E447" t="str">
        <f>INDEX('Fuel Types'!$B$2:$B$14,MATCH('Case2 RTO'!B447,'Fuel Types'!$A$2:$A$14,0),1)</f>
        <v>Natural Gas</v>
      </c>
    </row>
    <row r="448" spans="1:5" x14ac:dyDescent="0.35">
      <c r="A448">
        <v>2027</v>
      </c>
      <c r="B448" t="s">
        <v>6</v>
      </c>
      <c r="C448" t="s">
        <v>30</v>
      </c>
      <c r="D448" s="5">
        <v>0</v>
      </c>
      <c r="E448" t="str">
        <f>INDEX('Fuel Types'!$B$2:$B$14,MATCH('Case2 RTO'!B448,'Fuel Types'!$A$2:$A$14,0),1)</f>
        <v>Coal</v>
      </c>
    </row>
    <row r="449" spans="1:5" x14ac:dyDescent="0.35">
      <c r="A449">
        <v>2027</v>
      </c>
      <c r="B449" t="s">
        <v>7</v>
      </c>
      <c r="C449" t="s">
        <v>30</v>
      </c>
      <c r="D449" s="5">
        <v>-114.84373333333333</v>
      </c>
      <c r="E449" t="str">
        <f>INDEX('Fuel Types'!$B$2:$B$14,MATCH('Case2 RTO'!B449,'Fuel Types'!$A$2:$A$14,0),1)</f>
        <v>Energy Storage</v>
      </c>
    </row>
    <row r="450" spans="1:5" x14ac:dyDescent="0.35">
      <c r="A450">
        <v>2027</v>
      </c>
      <c r="B450" t="s">
        <v>13</v>
      </c>
      <c r="C450" t="s">
        <v>30</v>
      </c>
      <c r="D450" s="5">
        <v>123939.930666666</v>
      </c>
      <c r="E450" t="str">
        <f>INDEX('Fuel Types'!$B$2:$B$14,MATCH('Case2 RTO'!B450,'Fuel Types'!$A$2:$A$14,0),1)</f>
        <v>Hydro</v>
      </c>
    </row>
    <row r="451" spans="1:5" x14ac:dyDescent="0.35">
      <c r="A451">
        <v>2027</v>
      </c>
      <c r="B451" t="s">
        <v>8</v>
      </c>
      <c r="C451" t="s">
        <v>30</v>
      </c>
      <c r="D451" s="5">
        <v>18286.154666666665</v>
      </c>
      <c r="E451" t="str">
        <f>INDEX('Fuel Types'!$B$2:$B$14,MATCH('Case2 RTO'!B451,'Fuel Types'!$A$2:$A$14,0),1)</f>
        <v>Natural Gas</v>
      </c>
    </row>
    <row r="452" spans="1:5" x14ac:dyDescent="0.35">
      <c r="A452">
        <v>2027</v>
      </c>
      <c r="B452" t="s">
        <v>9</v>
      </c>
      <c r="C452" t="s">
        <v>30</v>
      </c>
      <c r="D452" s="5">
        <v>143043.46560000003</v>
      </c>
      <c r="E452" t="str">
        <f>INDEX('Fuel Types'!$B$2:$B$14,MATCH('Case2 RTO'!B452,'Fuel Types'!$A$2:$A$14,0),1)</f>
        <v>Solar</v>
      </c>
    </row>
    <row r="453" spans="1:5" x14ac:dyDescent="0.35">
      <c r="A453">
        <v>2027</v>
      </c>
      <c r="B453" t="s">
        <v>10</v>
      </c>
      <c r="C453" t="s">
        <v>30</v>
      </c>
      <c r="D453" s="5">
        <v>147053.08799999999</v>
      </c>
      <c r="E453" t="str">
        <f>INDEX('Fuel Types'!$B$2:$B$14,MATCH('Case2 RTO'!B453,'Fuel Types'!$A$2:$A$14,0),1)</f>
        <v>Solar</v>
      </c>
    </row>
    <row r="454" spans="1:5" x14ac:dyDescent="0.35">
      <c r="A454">
        <v>2027</v>
      </c>
      <c r="B454" t="s">
        <v>17</v>
      </c>
      <c r="C454" t="s">
        <v>30</v>
      </c>
      <c r="D454" s="5">
        <v>1081.5999999999999</v>
      </c>
      <c r="E454" t="str">
        <f>INDEX('Fuel Types'!$B$2:$B$14,MATCH('Case2 RTO'!B454,'Fuel Types'!$A$2:$A$14,0),1)</f>
        <v>Natural Gas</v>
      </c>
    </row>
    <row r="455" spans="1:5" x14ac:dyDescent="0.35">
      <c r="A455">
        <v>2027</v>
      </c>
      <c r="B455" t="s">
        <v>4</v>
      </c>
      <c r="C455" t="s">
        <v>31</v>
      </c>
      <c r="D455" s="5">
        <v>20707764.760533266</v>
      </c>
      <c r="E455" t="str">
        <f>INDEX('Fuel Types'!$B$2:$B$14,MATCH('Case2 RTO'!B455,'Fuel Types'!$A$2:$A$14,0),1)</f>
        <v>Natural Gas</v>
      </c>
    </row>
    <row r="456" spans="1:5" x14ac:dyDescent="0.35">
      <c r="A456">
        <v>2027</v>
      </c>
      <c r="B456" t="s">
        <v>8</v>
      </c>
      <c r="C456" t="s">
        <v>31</v>
      </c>
      <c r="D456" s="5">
        <v>24102.613333333269</v>
      </c>
      <c r="E456" t="str">
        <f>INDEX('Fuel Types'!$B$2:$B$14,MATCH('Case2 RTO'!B456,'Fuel Types'!$A$2:$A$14,0),1)</f>
        <v>Natural Gas</v>
      </c>
    </row>
    <row r="457" spans="1:5" x14ac:dyDescent="0.35">
      <c r="A457">
        <v>2027</v>
      </c>
      <c r="B457" t="s">
        <v>14</v>
      </c>
      <c r="C457" t="s">
        <v>31</v>
      </c>
      <c r="D457" s="5">
        <v>0</v>
      </c>
      <c r="E457" t="str">
        <f>INDEX('Fuel Types'!$B$2:$B$14,MATCH('Case2 RTO'!B457,'Fuel Types'!$A$2:$A$14,0),1)</f>
        <v>Other</v>
      </c>
    </row>
    <row r="458" spans="1:5" x14ac:dyDescent="0.35">
      <c r="A458">
        <v>2027</v>
      </c>
      <c r="B458" t="s">
        <v>15</v>
      </c>
      <c r="C458" t="s">
        <v>31</v>
      </c>
      <c r="D458" s="5">
        <v>41483088.213333264</v>
      </c>
      <c r="E458" t="str">
        <f>INDEX('Fuel Types'!$B$2:$B$14,MATCH('Case2 RTO'!B458,'Fuel Types'!$A$2:$A$14,0),1)</f>
        <v>Nuclear</v>
      </c>
    </row>
    <row r="459" spans="1:5" x14ac:dyDescent="0.35">
      <c r="A459">
        <v>2027</v>
      </c>
      <c r="B459" t="s">
        <v>16</v>
      </c>
      <c r="C459" t="s">
        <v>31</v>
      </c>
      <c r="D459" s="5">
        <v>-12567.741866666667</v>
      </c>
      <c r="E459" t="str">
        <f>INDEX('Fuel Types'!$B$2:$B$14,MATCH('Case2 RTO'!B459,'Fuel Types'!$A$2:$A$14,0),1)</f>
        <v>Energy Storage</v>
      </c>
    </row>
    <row r="460" spans="1:5" x14ac:dyDescent="0.35">
      <c r="A460">
        <v>2027</v>
      </c>
      <c r="B460" t="s">
        <v>9</v>
      </c>
      <c r="C460" t="s">
        <v>31</v>
      </c>
      <c r="D460" s="5">
        <v>164840.79253333333</v>
      </c>
      <c r="E460" t="str">
        <f>INDEX('Fuel Types'!$B$2:$B$14,MATCH('Case2 RTO'!B460,'Fuel Types'!$A$2:$A$14,0),1)</f>
        <v>Solar</v>
      </c>
    </row>
    <row r="461" spans="1:5" x14ac:dyDescent="0.35">
      <c r="A461">
        <v>2027</v>
      </c>
      <c r="B461" t="s">
        <v>10</v>
      </c>
      <c r="C461" t="s">
        <v>31</v>
      </c>
      <c r="D461" s="5">
        <v>295493.45279999933</v>
      </c>
      <c r="E461" t="str">
        <f>INDEX('Fuel Types'!$B$2:$B$14,MATCH('Case2 RTO'!B461,'Fuel Types'!$A$2:$A$14,0),1)</f>
        <v>Solar</v>
      </c>
    </row>
    <row r="462" spans="1:5" x14ac:dyDescent="0.35">
      <c r="A462">
        <v>2027</v>
      </c>
      <c r="B462" t="s">
        <v>17</v>
      </c>
      <c r="C462" t="s">
        <v>31</v>
      </c>
      <c r="D462" s="5">
        <v>93.983999999999327</v>
      </c>
      <c r="E462" t="str">
        <f>INDEX('Fuel Types'!$B$2:$B$14,MATCH('Case2 RTO'!B462,'Fuel Types'!$A$2:$A$14,0),1)</f>
        <v>Natural Gas</v>
      </c>
    </row>
    <row r="463" spans="1:5" x14ac:dyDescent="0.35">
      <c r="A463">
        <v>2027</v>
      </c>
      <c r="B463" t="s">
        <v>11</v>
      </c>
      <c r="C463" t="s">
        <v>31</v>
      </c>
      <c r="D463" s="5">
        <v>0</v>
      </c>
      <c r="E463" t="str">
        <f>INDEX('Fuel Types'!$B$2:$B$14,MATCH('Case2 RTO'!B463,'Fuel Types'!$A$2:$A$14,0),1)</f>
        <v>Wind</v>
      </c>
    </row>
    <row r="464" spans="1:5" x14ac:dyDescent="0.35">
      <c r="A464">
        <v>2027</v>
      </c>
      <c r="B464" t="s">
        <v>4</v>
      </c>
      <c r="C464" t="s">
        <v>32</v>
      </c>
      <c r="D464" s="5">
        <v>9966298.2282666657</v>
      </c>
      <c r="E464" t="str">
        <f>INDEX('Fuel Types'!$B$2:$B$14,MATCH('Case2 RTO'!B464,'Fuel Types'!$A$2:$A$14,0),1)</f>
        <v>Natural Gas</v>
      </c>
    </row>
    <row r="465" spans="1:5" x14ac:dyDescent="0.35">
      <c r="A465">
        <v>2027</v>
      </c>
      <c r="B465" t="s">
        <v>6</v>
      </c>
      <c r="C465" t="s">
        <v>32</v>
      </c>
      <c r="D465" s="5">
        <v>9595584.1675333343</v>
      </c>
      <c r="E465" t="str">
        <f>INDEX('Fuel Types'!$B$2:$B$14,MATCH('Case2 RTO'!B465,'Fuel Types'!$A$2:$A$14,0),1)</f>
        <v>Coal</v>
      </c>
    </row>
    <row r="466" spans="1:5" x14ac:dyDescent="0.35">
      <c r="A466">
        <v>2027</v>
      </c>
      <c r="B466" t="s">
        <v>7</v>
      </c>
      <c r="C466" t="s">
        <v>32</v>
      </c>
      <c r="D466" s="5">
        <v>-6447.0607333333273</v>
      </c>
      <c r="E466" t="str">
        <f>INDEX('Fuel Types'!$B$2:$B$14,MATCH('Case2 RTO'!B466,'Fuel Types'!$A$2:$A$14,0),1)</f>
        <v>Energy Storage</v>
      </c>
    </row>
    <row r="467" spans="1:5" x14ac:dyDescent="0.35">
      <c r="A467">
        <v>2027</v>
      </c>
      <c r="B467" t="s">
        <v>13</v>
      </c>
      <c r="C467" t="s">
        <v>32</v>
      </c>
      <c r="D467" s="5">
        <v>371452.11839999934</v>
      </c>
      <c r="E467" t="str">
        <f>INDEX('Fuel Types'!$B$2:$B$14,MATCH('Case2 RTO'!B467,'Fuel Types'!$A$2:$A$14,0),1)</f>
        <v>Hydro</v>
      </c>
    </row>
    <row r="468" spans="1:5" x14ac:dyDescent="0.35">
      <c r="A468">
        <v>2027</v>
      </c>
      <c r="B468" t="s">
        <v>8</v>
      </c>
      <c r="C468" t="s">
        <v>32</v>
      </c>
      <c r="D468" s="5">
        <v>62643.195733333334</v>
      </c>
      <c r="E468" t="str">
        <f>INDEX('Fuel Types'!$B$2:$B$14,MATCH('Case2 RTO'!B468,'Fuel Types'!$A$2:$A$14,0),1)</f>
        <v>Natural Gas</v>
      </c>
    </row>
    <row r="469" spans="1:5" x14ac:dyDescent="0.35">
      <c r="A469">
        <v>2027</v>
      </c>
      <c r="B469" t="s">
        <v>16</v>
      </c>
      <c r="C469" t="s">
        <v>32</v>
      </c>
      <c r="D469" s="5">
        <v>-2143.3770666666601</v>
      </c>
      <c r="E469" t="str">
        <f>INDEX('Fuel Types'!$B$2:$B$14,MATCH('Case2 RTO'!B469,'Fuel Types'!$A$2:$A$14,0),1)</f>
        <v>Energy Storage</v>
      </c>
    </row>
    <row r="470" spans="1:5" x14ac:dyDescent="0.35">
      <c r="A470">
        <v>2027</v>
      </c>
      <c r="B470" t="s">
        <v>9</v>
      </c>
      <c r="C470" t="s">
        <v>32</v>
      </c>
      <c r="D470" s="5">
        <v>403699.980666666</v>
      </c>
      <c r="E470" t="str">
        <f>INDEX('Fuel Types'!$B$2:$B$14,MATCH('Case2 RTO'!B470,'Fuel Types'!$A$2:$A$14,0),1)</f>
        <v>Solar</v>
      </c>
    </row>
    <row r="471" spans="1:5" x14ac:dyDescent="0.35">
      <c r="A471">
        <v>2027</v>
      </c>
      <c r="B471" t="s">
        <v>10</v>
      </c>
      <c r="C471" t="s">
        <v>32</v>
      </c>
      <c r="D471" s="5">
        <v>84623.884799999345</v>
      </c>
      <c r="E471" t="str">
        <f>INDEX('Fuel Types'!$B$2:$B$14,MATCH('Case2 RTO'!B471,'Fuel Types'!$A$2:$A$14,0),1)</f>
        <v>Solar</v>
      </c>
    </row>
    <row r="472" spans="1:5" x14ac:dyDescent="0.35">
      <c r="A472">
        <v>2027</v>
      </c>
      <c r="B472" t="s">
        <v>17</v>
      </c>
      <c r="C472" t="s">
        <v>32</v>
      </c>
      <c r="D472" s="5">
        <v>18197.681066666668</v>
      </c>
      <c r="E472" t="str">
        <f>INDEX('Fuel Types'!$B$2:$B$14,MATCH('Case2 RTO'!B472,'Fuel Types'!$A$2:$A$14,0),1)</f>
        <v>Natural Gas</v>
      </c>
    </row>
    <row r="473" spans="1:5" x14ac:dyDescent="0.35">
      <c r="A473">
        <v>2027</v>
      </c>
      <c r="B473" t="s">
        <v>11</v>
      </c>
      <c r="C473" t="s">
        <v>32</v>
      </c>
      <c r="D473" s="5">
        <v>4790461.1341333333</v>
      </c>
      <c r="E473" t="str">
        <f>INDEX('Fuel Types'!$B$2:$B$14,MATCH('Case2 RTO'!B473,'Fuel Types'!$A$2:$A$14,0),1)</f>
        <v>Wind</v>
      </c>
    </row>
    <row r="474" spans="1:5" x14ac:dyDescent="0.35">
      <c r="A474">
        <v>2027</v>
      </c>
      <c r="B474" t="s">
        <v>4</v>
      </c>
      <c r="C474" t="s">
        <v>33</v>
      </c>
      <c r="D474" s="5">
        <v>12336005.130666668</v>
      </c>
      <c r="E474" t="str">
        <f>INDEX('Fuel Types'!$B$2:$B$14,MATCH('Case2 RTO'!B474,'Fuel Types'!$A$2:$A$14,0),1)</f>
        <v>Natural Gas</v>
      </c>
    </row>
    <row r="475" spans="1:5" x14ac:dyDescent="0.35">
      <c r="A475">
        <v>2027</v>
      </c>
      <c r="B475" t="s">
        <v>7</v>
      </c>
      <c r="C475" t="s">
        <v>33</v>
      </c>
      <c r="D475" s="5">
        <v>0</v>
      </c>
      <c r="E475" t="str">
        <f>INDEX('Fuel Types'!$B$2:$B$14,MATCH('Case2 RTO'!B475,'Fuel Types'!$A$2:$A$14,0),1)</f>
        <v>Energy Storage</v>
      </c>
    </row>
    <row r="476" spans="1:5" x14ac:dyDescent="0.35">
      <c r="A476">
        <v>2027</v>
      </c>
      <c r="B476" t="s">
        <v>8</v>
      </c>
      <c r="C476" t="s">
        <v>33</v>
      </c>
      <c r="D476" s="5">
        <v>29500.232533333336</v>
      </c>
      <c r="E476" t="str">
        <f>INDEX('Fuel Types'!$B$2:$B$14,MATCH('Case2 RTO'!B476,'Fuel Types'!$A$2:$A$14,0),1)</f>
        <v>Natural Gas</v>
      </c>
    </row>
    <row r="477" spans="1:5" x14ac:dyDescent="0.35">
      <c r="A477">
        <v>2027</v>
      </c>
      <c r="B477" t="s">
        <v>9</v>
      </c>
      <c r="C477" t="s">
        <v>33</v>
      </c>
      <c r="D477" s="5">
        <v>44302.695466666672</v>
      </c>
      <c r="E477" t="str">
        <f>INDEX('Fuel Types'!$B$2:$B$14,MATCH('Case2 RTO'!B477,'Fuel Types'!$A$2:$A$14,0),1)</f>
        <v>Solar</v>
      </c>
    </row>
    <row r="478" spans="1:5" x14ac:dyDescent="0.35">
      <c r="A478">
        <v>2027</v>
      </c>
      <c r="B478" t="s">
        <v>10</v>
      </c>
      <c r="C478" t="s">
        <v>33</v>
      </c>
      <c r="D478" s="5">
        <v>1556791.8911999934</v>
      </c>
      <c r="E478" t="str">
        <f>INDEX('Fuel Types'!$B$2:$B$14,MATCH('Case2 RTO'!B478,'Fuel Types'!$A$2:$A$14,0),1)</f>
        <v>Solar</v>
      </c>
    </row>
    <row r="479" spans="1:5" x14ac:dyDescent="0.35">
      <c r="A479">
        <v>2027</v>
      </c>
      <c r="B479" t="s">
        <v>17</v>
      </c>
      <c r="C479" t="s">
        <v>33</v>
      </c>
      <c r="D479" s="5">
        <v>564211.99679999996</v>
      </c>
      <c r="E479" t="str">
        <f>INDEX('Fuel Types'!$B$2:$B$14,MATCH('Case2 RTO'!B479,'Fuel Types'!$A$2:$A$14,0),1)</f>
        <v>Natural Gas</v>
      </c>
    </row>
    <row r="480" spans="1:5" x14ac:dyDescent="0.35">
      <c r="A480">
        <v>2027</v>
      </c>
      <c r="B480" t="s">
        <v>4</v>
      </c>
      <c r="C480" t="s">
        <v>34</v>
      </c>
      <c r="D480" s="5">
        <v>34517609.909866668</v>
      </c>
      <c r="E480" t="str">
        <f>INDEX('Fuel Types'!$B$2:$B$14,MATCH('Case2 RTO'!B480,'Fuel Types'!$A$2:$A$14,0),1)</f>
        <v>Natural Gas</v>
      </c>
    </row>
    <row r="481" spans="1:5" x14ac:dyDescent="0.35">
      <c r="A481">
        <v>2027</v>
      </c>
      <c r="B481" t="s">
        <v>6</v>
      </c>
      <c r="C481" t="s">
        <v>34</v>
      </c>
      <c r="D481" s="5">
        <v>1552189.7397333267</v>
      </c>
      <c r="E481" t="str">
        <f>INDEX('Fuel Types'!$B$2:$B$14,MATCH('Case2 RTO'!B481,'Fuel Types'!$A$2:$A$14,0),1)</f>
        <v>Coal</v>
      </c>
    </row>
    <row r="482" spans="1:5" x14ac:dyDescent="0.35">
      <c r="A482">
        <v>2027</v>
      </c>
      <c r="B482" t="s">
        <v>7</v>
      </c>
      <c r="C482" t="s">
        <v>34</v>
      </c>
      <c r="D482" s="5">
        <v>-2611.4453999999996</v>
      </c>
      <c r="E482" t="str">
        <f>INDEX('Fuel Types'!$B$2:$B$14,MATCH('Case2 RTO'!B482,'Fuel Types'!$A$2:$A$14,0),1)</f>
        <v>Energy Storage</v>
      </c>
    </row>
    <row r="483" spans="1:5" x14ac:dyDescent="0.35">
      <c r="A483">
        <v>2027</v>
      </c>
      <c r="B483" t="s">
        <v>13</v>
      </c>
      <c r="C483" t="s">
        <v>34</v>
      </c>
      <c r="D483" s="5">
        <v>2764809.1231999933</v>
      </c>
      <c r="E483" t="str">
        <f>INDEX('Fuel Types'!$B$2:$B$14,MATCH('Case2 RTO'!B483,'Fuel Types'!$A$2:$A$14,0),1)</f>
        <v>Hydro</v>
      </c>
    </row>
    <row r="484" spans="1:5" x14ac:dyDescent="0.35">
      <c r="A484">
        <v>2027</v>
      </c>
      <c r="B484" t="s">
        <v>8</v>
      </c>
      <c r="C484" t="s">
        <v>34</v>
      </c>
      <c r="D484" s="5">
        <v>31690.030666666597</v>
      </c>
      <c r="E484" t="str">
        <f>INDEX('Fuel Types'!$B$2:$B$14,MATCH('Case2 RTO'!B484,'Fuel Types'!$A$2:$A$14,0),1)</f>
        <v>Natural Gas</v>
      </c>
    </row>
    <row r="485" spans="1:5" x14ac:dyDescent="0.35">
      <c r="A485">
        <v>2027</v>
      </c>
      <c r="B485" t="s">
        <v>14</v>
      </c>
      <c r="C485" t="s">
        <v>34</v>
      </c>
      <c r="D485" s="5">
        <v>0</v>
      </c>
      <c r="E485" t="str">
        <f>INDEX('Fuel Types'!$B$2:$B$14,MATCH('Case2 RTO'!B485,'Fuel Types'!$A$2:$A$14,0),1)</f>
        <v>Other</v>
      </c>
    </row>
    <row r="486" spans="1:5" x14ac:dyDescent="0.35">
      <c r="A486">
        <v>2027</v>
      </c>
      <c r="B486" t="s">
        <v>15</v>
      </c>
      <c r="C486" t="s">
        <v>34</v>
      </c>
      <c r="D486" s="5">
        <v>21298094.933333334</v>
      </c>
      <c r="E486" t="str">
        <f>INDEX('Fuel Types'!$B$2:$B$14,MATCH('Case2 RTO'!B486,'Fuel Types'!$A$2:$A$14,0),1)</f>
        <v>Nuclear</v>
      </c>
    </row>
    <row r="487" spans="1:5" x14ac:dyDescent="0.35">
      <c r="A487">
        <v>2027</v>
      </c>
      <c r="B487" t="s">
        <v>9</v>
      </c>
      <c r="C487" t="s">
        <v>34</v>
      </c>
      <c r="D487" s="5">
        <v>336038.44666666602</v>
      </c>
      <c r="E487" t="str">
        <f>INDEX('Fuel Types'!$B$2:$B$14,MATCH('Case2 RTO'!B487,'Fuel Types'!$A$2:$A$14,0),1)</f>
        <v>Solar</v>
      </c>
    </row>
    <row r="488" spans="1:5" x14ac:dyDescent="0.35">
      <c r="A488">
        <v>2027</v>
      </c>
      <c r="B488" t="s">
        <v>10</v>
      </c>
      <c r="C488" t="s">
        <v>34</v>
      </c>
      <c r="D488" s="5">
        <v>357920.90880000003</v>
      </c>
      <c r="E488" t="str">
        <f>INDEX('Fuel Types'!$B$2:$B$14,MATCH('Case2 RTO'!B488,'Fuel Types'!$A$2:$A$14,0),1)</f>
        <v>Solar</v>
      </c>
    </row>
    <row r="489" spans="1:5" x14ac:dyDescent="0.35">
      <c r="A489">
        <v>2027</v>
      </c>
      <c r="B489" t="s">
        <v>17</v>
      </c>
      <c r="C489" t="s">
        <v>34</v>
      </c>
      <c r="D489" s="5">
        <v>203103.63733333335</v>
      </c>
      <c r="E489" t="str">
        <f>INDEX('Fuel Types'!$B$2:$B$14,MATCH('Case2 RTO'!B489,'Fuel Types'!$A$2:$A$14,0),1)</f>
        <v>Natural Gas</v>
      </c>
    </row>
    <row r="490" spans="1:5" x14ac:dyDescent="0.35">
      <c r="A490">
        <v>2027</v>
      </c>
      <c r="B490" t="s">
        <v>11</v>
      </c>
      <c r="C490" t="s">
        <v>34</v>
      </c>
      <c r="D490" s="5">
        <v>1801547.4250666664</v>
      </c>
      <c r="E490" t="str">
        <f>INDEX('Fuel Types'!$B$2:$B$14,MATCH('Case2 RTO'!B490,'Fuel Types'!$A$2:$A$14,0),1)</f>
        <v>Wind</v>
      </c>
    </row>
    <row r="491" spans="1:5" x14ac:dyDescent="0.35">
      <c r="A491">
        <v>2027</v>
      </c>
      <c r="B491" t="s">
        <v>4</v>
      </c>
      <c r="C491" t="s">
        <v>35</v>
      </c>
      <c r="D491" s="5">
        <v>20881455.308800001</v>
      </c>
      <c r="E491" t="str">
        <f>INDEX('Fuel Types'!$B$2:$B$14,MATCH('Case2 RTO'!B491,'Fuel Types'!$A$2:$A$14,0),1)</f>
        <v>Natural Gas</v>
      </c>
    </row>
    <row r="492" spans="1:5" x14ac:dyDescent="0.35">
      <c r="A492">
        <v>2027</v>
      </c>
      <c r="B492" t="s">
        <v>7</v>
      </c>
      <c r="C492" t="s">
        <v>35</v>
      </c>
      <c r="D492" s="5">
        <v>-3346.335</v>
      </c>
      <c r="E492" t="str">
        <f>INDEX('Fuel Types'!$B$2:$B$14,MATCH('Case2 RTO'!B492,'Fuel Types'!$A$2:$A$14,0),1)</f>
        <v>Energy Storage</v>
      </c>
    </row>
    <row r="493" spans="1:5" x14ac:dyDescent="0.35">
      <c r="A493">
        <v>2027</v>
      </c>
      <c r="B493" t="s">
        <v>13</v>
      </c>
      <c r="C493" t="s">
        <v>35</v>
      </c>
      <c r="D493" s="5">
        <v>29988.042666666668</v>
      </c>
      <c r="E493" t="str">
        <f>INDEX('Fuel Types'!$B$2:$B$14,MATCH('Case2 RTO'!B493,'Fuel Types'!$A$2:$A$14,0),1)</f>
        <v>Hydro</v>
      </c>
    </row>
    <row r="494" spans="1:5" x14ac:dyDescent="0.35">
      <c r="A494">
        <v>2027</v>
      </c>
      <c r="B494" t="s">
        <v>8</v>
      </c>
      <c r="C494" t="s">
        <v>35</v>
      </c>
      <c r="D494" s="5">
        <v>71512.185599999328</v>
      </c>
      <c r="E494" t="str">
        <f>INDEX('Fuel Types'!$B$2:$B$14,MATCH('Case2 RTO'!B494,'Fuel Types'!$A$2:$A$14,0),1)</f>
        <v>Natural Gas</v>
      </c>
    </row>
    <row r="495" spans="1:5" x14ac:dyDescent="0.35">
      <c r="A495">
        <v>2027</v>
      </c>
      <c r="B495" t="s">
        <v>14</v>
      </c>
      <c r="C495" t="s">
        <v>35</v>
      </c>
      <c r="D495" s="5">
        <v>0</v>
      </c>
      <c r="E495" t="str">
        <f>INDEX('Fuel Types'!$B$2:$B$14,MATCH('Case2 RTO'!B495,'Fuel Types'!$A$2:$A$14,0),1)</f>
        <v>Other</v>
      </c>
    </row>
    <row r="496" spans="1:5" x14ac:dyDescent="0.35">
      <c r="A496">
        <v>2027</v>
      </c>
      <c r="B496" t="s">
        <v>15</v>
      </c>
      <c r="C496" t="s">
        <v>35</v>
      </c>
      <c r="D496" s="5">
        <v>29903914.773333333</v>
      </c>
      <c r="E496" t="str">
        <f>INDEX('Fuel Types'!$B$2:$B$14,MATCH('Case2 RTO'!B496,'Fuel Types'!$A$2:$A$14,0),1)</f>
        <v>Nuclear</v>
      </c>
    </row>
    <row r="497" spans="1:5" x14ac:dyDescent="0.35">
      <c r="A497">
        <v>2027</v>
      </c>
      <c r="B497" t="s">
        <v>9</v>
      </c>
      <c r="C497" t="s">
        <v>35</v>
      </c>
      <c r="D497" s="5">
        <v>1302456.3472</v>
      </c>
      <c r="E497" t="str">
        <f>INDEX('Fuel Types'!$B$2:$B$14,MATCH('Case2 RTO'!B497,'Fuel Types'!$A$2:$A$14,0),1)</f>
        <v>Solar</v>
      </c>
    </row>
    <row r="498" spans="1:5" x14ac:dyDescent="0.35">
      <c r="A498">
        <v>2027</v>
      </c>
      <c r="B498" t="s">
        <v>10</v>
      </c>
      <c r="C498" t="s">
        <v>35</v>
      </c>
      <c r="D498" s="5">
        <v>2267306.4959999998</v>
      </c>
      <c r="E498" t="str">
        <f>INDEX('Fuel Types'!$B$2:$B$14,MATCH('Case2 RTO'!B498,'Fuel Types'!$A$2:$A$14,0),1)</f>
        <v>Solar</v>
      </c>
    </row>
    <row r="499" spans="1:5" x14ac:dyDescent="0.35">
      <c r="A499">
        <v>2027</v>
      </c>
      <c r="B499" t="s">
        <v>17</v>
      </c>
      <c r="C499" t="s">
        <v>35</v>
      </c>
      <c r="D499" s="5">
        <v>104771.84746666667</v>
      </c>
      <c r="E499" t="str">
        <f>INDEX('Fuel Types'!$B$2:$B$14,MATCH('Case2 RTO'!B499,'Fuel Types'!$A$2:$A$14,0),1)</f>
        <v>Natural Gas</v>
      </c>
    </row>
    <row r="500" spans="1:5" x14ac:dyDescent="0.35">
      <c r="A500">
        <v>2027</v>
      </c>
      <c r="B500" t="s">
        <v>11</v>
      </c>
      <c r="C500" t="s">
        <v>35</v>
      </c>
      <c r="D500" s="5">
        <v>4383.9370666666664</v>
      </c>
      <c r="E500" t="str">
        <f>INDEX('Fuel Types'!$B$2:$B$14,MATCH('Case2 RTO'!B500,'Fuel Types'!$A$2:$A$14,0),1)</f>
        <v>Wind</v>
      </c>
    </row>
    <row r="501" spans="1:5" x14ac:dyDescent="0.35">
      <c r="A501">
        <v>2027</v>
      </c>
      <c r="B501" t="s">
        <v>10</v>
      </c>
      <c r="C501" t="s">
        <v>36</v>
      </c>
      <c r="D501" s="5">
        <v>55826.534399999931</v>
      </c>
      <c r="E501" t="str">
        <f>INDEX('Fuel Types'!$B$2:$B$14,MATCH('Case2 RTO'!B501,'Fuel Types'!$A$2:$A$14,0),1)</f>
        <v>Solar</v>
      </c>
    </row>
    <row r="502" spans="1:5" x14ac:dyDescent="0.35">
      <c r="A502">
        <v>2028</v>
      </c>
      <c r="B502" t="s">
        <v>4</v>
      </c>
      <c r="C502" t="s">
        <v>5</v>
      </c>
      <c r="D502" s="5">
        <v>208864.02133333267</v>
      </c>
      <c r="E502" t="str">
        <f>INDEX('Fuel Types'!$B$2:$B$14,MATCH('Case2 RTO'!B502,'Fuel Types'!$A$2:$A$14,0),1)</f>
        <v>Natural Gas</v>
      </c>
    </row>
    <row r="503" spans="1:5" x14ac:dyDescent="0.35">
      <c r="A503">
        <v>2028</v>
      </c>
      <c r="B503" t="s">
        <v>6</v>
      </c>
      <c r="C503" t="s">
        <v>5</v>
      </c>
      <c r="D503" s="5">
        <v>0</v>
      </c>
      <c r="E503" t="str">
        <f>INDEX('Fuel Types'!$B$2:$B$14,MATCH('Case2 RTO'!B503,'Fuel Types'!$A$2:$A$14,0),1)</f>
        <v>Coal</v>
      </c>
    </row>
    <row r="504" spans="1:5" x14ac:dyDescent="0.35">
      <c r="A504">
        <v>2028</v>
      </c>
      <c r="B504" t="s">
        <v>7</v>
      </c>
      <c r="C504" t="s">
        <v>5</v>
      </c>
      <c r="D504" s="5">
        <v>-113.70453333333333</v>
      </c>
      <c r="E504" t="str">
        <f>INDEX('Fuel Types'!$B$2:$B$14,MATCH('Case2 RTO'!B504,'Fuel Types'!$A$2:$A$14,0),1)</f>
        <v>Energy Storage</v>
      </c>
    </row>
    <row r="505" spans="1:5" x14ac:dyDescent="0.35">
      <c r="A505">
        <v>2028</v>
      </c>
      <c r="B505" t="s">
        <v>8</v>
      </c>
      <c r="C505" t="s">
        <v>5</v>
      </c>
      <c r="D505" s="5">
        <v>62270.984533333263</v>
      </c>
      <c r="E505" t="str">
        <f>INDEX('Fuel Types'!$B$2:$B$14,MATCH('Case2 RTO'!B505,'Fuel Types'!$A$2:$A$14,0),1)</f>
        <v>Natural Gas</v>
      </c>
    </row>
    <row r="506" spans="1:5" x14ac:dyDescent="0.35">
      <c r="A506">
        <v>2028</v>
      </c>
      <c r="B506" t="s">
        <v>9</v>
      </c>
      <c r="C506" t="s">
        <v>5</v>
      </c>
      <c r="D506" s="5">
        <v>129854.73640000001</v>
      </c>
      <c r="E506" t="str">
        <f>INDEX('Fuel Types'!$B$2:$B$14,MATCH('Case2 RTO'!B506,'Fuel Types'!$A$2:$A$14,0),1)</f>
        <v>Solar</v>
      </c>
    </row>
    <row r="507" spans="1:5" x14ac:dyDescent="0.35">
      <c r="A507">
        <v>2028</v>
      </c>
      <c r="B507" t="s">
        <v>10</v>
      </c>
      <c r="C507" t="s">
        <v>5</v>
      </c>
      <c r="D507" s="5">
        <v>833333.54399999999</v>
      </c>
      <c r="E507" t="str">
        <f>INDEX('Fuel Types'!$B$2:$B$14,MATCH('Case2 RTO'!B507,'Fuel Types'!$A$2:$A$14,0),1)</f>
        <v>Solar</v>
      </c>
    </row>
    <row r="508" spans="1:5" x14ac:dyDescent="0.35">
      <c r="A508">
        <v>2028</v>
      </c>
      <c r="B508" t="s">
        <v>11</v>
      </c>
      <c r="C508" t="s">
        <v>5</v>
      </c>
      <c r="D508" s="5">
        <v>77020.264533333335</v>
      </c>
      <c r="E508" t="str">
        <f>INDEX('Fuel Types'!$B$2:$B$14,MATCH('Case2 RTO'!B508,'Fuel Types'!$A$2:$A$14,0),1)</f>
        <v>Wind</v>
      </c>
    </row>
    <row r="509" spans="1:5" x14ac:dyDescent="0.35">
      <c r="A509">
        <v>2028</v>
      </c>
      <c r="B509" t="s">
        <v>4</v>
      </c>
      <c r="C509" t="s">
        <v>12</v>
      </c>
      <c r="D509" s="5">
        <v>78967661.151999325</v>
      </c>
      <c r="E509" t="str">
        <f>INDEX('Fuel Types'!$B$2:$B$14,MATCH('Case2 RTO'!B509,'Fuel Types'!$A$2:$A$14,0),1)</f>
        <v>Natural Gas</v>
      </c>
    </row>
    <row r="510" spans="1:5" x14ac:dyDescent="0.35">
      <c r="A510">
        <v>2028</v>
      </c>
      <c r="B510" t="s">
        <v>6</v>
      </c>
      <c r="C510" t="s">
        <v>12</v>
      </c>
      <c r="D510" s="5">
        <v>24740735.920799997</v>
      </c>
      <c r="E510" t="str">
        <f>INDEX('Fuel Types'!$B$2:$B$14,MATCH('Case2 RTO'!B510,'Fuel Types'!$A$2:$A$14,0),1)</f>
        <v>Coal</v>
      </c>
    </row>
    <row r="511" spans="1:5" x14ac:dyDescent="0.35">
      <c r="A511">
        <v>2028</v>
      </c>
      <c r="B511" t="s">
        <v>7</v>
      </c>
      <c r="C511" t="s">
        <v>12</v>
      </c>
      <c r="D511" s="5">
        <v>-4138.0127999999931</v>
      </c>
      <c r="E511" t="str">
        <f>INDEX('Fuel Types'!$B$2:$B$14,MATCH('Case2 RTO'!B511,'Fuel Types'!$A$2:$A$14,0),1)</f>
        <v>Energy Storage</v>
      </c>
    </row>
    <row r="512" spans="1:5" x14ac:dyDescent="0.35">
      <c r="A512">
        <v>2028</v>
      </c>
      <c r="B512" t="s">
        <v>13</v>
      </c>
      <c r="C512" t="s">
        <v>12</v>
      </c>
      <c r="D512" s="5">
        <v>3047051.7077333266</v>
      </c>
      <c r="E512" t="str">
        <f>INDEX('Fuel Types'!$B$2:$B$14,MATCH('Case2 RTO'!B512,'Fuel Types'!$A$2:$A$14,0),1)</f>
        <v>Hydro</v>
      </c>
    </row>
    <row r="513" spans="1:5" x14ac:dyDescent="0.35">
      <c r="A513">
        <v>2028</v>
      </c>
      <c r="B513" t="s">
        <v>8</v>
      </c>
      <c r="C513" t="s">
        <v>12</v>
      </c>
      <c r="D513" s="5">
        <v>338598.34773333336</v>
      </c>
      <c r="E513" t="str">
        <f>INDEX('Fuel Types'!$B$2:$B$14,MATCH('Case2 RTO'!B513,'Fuel Types'!$A$2:$A$14,0),1)</f>
        <v>Natural Gas</v>
      </c>
    </row>
    <row r="514" spans="1:5" x14ac:dyDescent="0.35">
      <c r="A514">
        <v>2028</v>
      </c>
      <c r="B514" t="s">
        <v>14</v>
      </c>
      <c r="C514" t="s">
        <v>12</v>
      </c>
      <c r="D514" s="5">
        <v>0</v>
      </c>
      <c r="E514" t="str">
        <f>INDEX('Fuel Types'!$B$2:$B$14,MATCH('Case2 RTO'!B514,'Fuel Types'!$A$2:$A$14,0),1)</f>
        <v>Other</v>
      </c>
    </row>
    <row r="515" spans="1:5" x14ac:dyDescent="0.35">
      <c r="A515">
        <v>2028</v>
      </c>
      <c r="B515" t="s">
        <v>15</v>
      </c>
      <c r="C515" t="s">
        <v>12</v>
      </c>
      <c r="D515" s="5">
        <v>19214100.266666666</v>
      </c>
      <c r="E515" t="str">
        <f>INDEX('Fuel Types'!$B$2:$B$14,MATCH('Case2 RTO'!B515,'Fuel Types'!$A$2:$A$14,0),1)</f>
        <v>Nuclear</v>
      </c>
    </row>
    <row r="516" spans="1:5" x14ac:dyDescent="0.35">
      <c r="A516">
        <v>2028</v>
      </c>
      <c r="B516" t="s">
        <v>16</v>
      </c>
      <c r="C516" t="s">
        <v>12</v>
      </c>
      <c r="D516" s="5">
        <v>-8092.1098666665994</v>
      </c>
      <c r="E516" t="str">
        <f>INDEX('Fuel Types'!$B$2:$B$14,MATCH('Case2 RTO'!B516,'Fuel Types'!$A$2:$A$14,0),1)</f>
        <v>Energy Storage</v>
      </c>
    </row>
    <row r="517" spans="1:5" x14ac:dyDescent="0.35">
      <c r="A517">
        <v>2028</v>
      </c>
      <c r="B517" t="s">
        <v>9</v>
      </c>
      <c r="C517" t="s">
        <v>12</v>
      </c>
      <c r="D517" s="5">
        <v>1980826.5136666666</v>
      </c>
      <c r="E517" t="str">
        <f>INDEX('Fuel Types'!$B$2:$B$14,MATCH('Case2 RTO'!B517,'Fuel Types'!$A$2:$A$14,0),1)</f>
        <v>Solar</v>
      </c>
    </row>
    <row r="518" spans="1:5" x14ac:dyDescent="0.35">
      <c r="A518">
        <v>2028</v>
      </c>
      <c r="B518" t="s">
        <v>10</v>
      </c>
      <c r="C518" t="s">
        <v>12</v>
      </c>
      <c r="D518" s="5">
        <v>1018334.2319999933</v>
      </c>
      <c r="E518" t="str">
        <f>INDEX('Fuel Types'!$B$2:$B$14,MATCH('Case2 RTO'!B518,'Fuel Types'!$A$2:$A$14,0),1)</f>
        <v>Solar</v>
      </c>
    </row>
    <row r="519" spans="1:5" x14ac:dyDescent="0.35">
      <c r="A519">
        <v>2028</v>
      </c>
      <c r="B519" t="s">
        <v>17</v>
      </c>
      <c r="C519" t="s">
        <v>12</v>
      </c>
      <c r="D519" s="5">
        <v>559.13493333333327</v>
      </c>
      <c r="E519" t="str">
        <f>INDEX('Fuel Types'!$B$2:$B$14,MATCH('Case2 RTO'!B519,'Fuel Types'!$A$2:$A$14,0),1)</f>
        <v>Natural Gas</v>
      </c>
    </row>
    <row r="520" spans="1:5" x14ac:dyDescent="0.35">
      <c r="A520">
        <v>2028</v>
      </c>
      <c r="B520" t="s">
        <v>11</v>
      </c>
      <c r="C520" t="s">
        <v>12</v>
      </c>
      <c r="D520" s="5">
        <v>12194298.111</v>
      </c>
      <c r="E520" t="str">
        <f>INDEX('Fuel Types'!$B$2:$B$14,MATCH('Case2 RTO'!B520,'Fuel Types'!$A$2:$A$14,0),1)</f>
        <v>Wind</v>
      </c>
    </row>
    <row r="521" spans="1:5" x14ac:dyDescent="0.35">
      <c r="A521">
        <v>2028</v>
      </c>
      <c r="B521" t="s">
        <v>4</v>
      </c>
      <c r="C521" t="s">
        <v>18</v>
      </c>
      <c r="D521" s="5">
        <v>26178183.508266602</v>
      </c>
      <c r="E521" t="str">
        <f>INDEX('Fuel Types'!$B$2:$B$14,MATCH('Case2 RTO'!B521,'Fuel Types'!$A$2:$A$14,0),1)</f>
        <v>Natural Gas</v>
      </c>
    </row>
    <row r="522" spans="1:5" x14ac:dyDescent="0.35">
      <c r="A522">
        <v>2028</v>
      </c>
      <c r="B522" t="s">
        <v>6</v>
      </c>
      <c r="C522" t="s">
        <v>18</v>
      </c>
      <c r="D522" s="5">
        <v>11237154.591600001</v>
      </c>
      <c r="E522" t="str">
        <f>INDEX('Fuel Types'!$B$2:$B$14,MATCH('Case2 RTO'!B522,'Fuel Types'!$A$2:$A$14,0),1)</f>
        <v>Coal</v>
      </c>
    </row>
    <row r="523" spans="1:5" x14ac:dyDescent="0.35">
      <c r="A523">
        <v>2028</v>
      </c>
      <c r="B523" t="s">
        <v>7</v>
      </c>
      <c r="C523" t="s">
        <v>18</v>
      </c>
      <c r="D523" s="5">
        <v>-7474.2218666666658</v>
      </c>
      <c r="E523" t="str">
        <f>INDEX('Fuel Types'!$B$2:$B$14,MATCH('Case2 RTO'!B523,'Fuel Types'!$A$2:$A$14,0),1)</f>
        <v>Energy Storage</v>
      </c>
    </row>
    <row r="524" spans="1:5" x14ac:dyDescent="0.35">
      <c r="A524">
        <v>2028</v>
      </c>
      <c r="B524" t="s">
        <v>13</v>
      </c>
      <c r="C524" t="s">
        <v>18</v>
      </c>
      <c r="D524" s="5">
        <v>1174805.9722666666</v>
      </c>
      <c r="E524" t="str">
        <f>INDEX('Fuel Types'!$B$2:$B$14,MATCH('Case2 RTO'!B524,'Fuel Types'!$A$2:$A$14,0),1)</f>
        <v>Hydro</v>
      </c>
    </row>
    <row r="525" spans="1:5" x14ac:dyDescent="0.35">
      <c r="A525">
        <v>2028</v>
      </c>
      <c r="B525" t="s">
        <v>8</v>
      </c>
      <c r="C525" t="s">
        <v>18</v>
      </c>
      <c r="D525" s="5">
        <v>303877.26426666602</v>
      </c>
      <c r="E525" t="str">
        <f>INDEX('Fuel Types'!$B$2:$B$14,MATCH('Case2 RTO'!B525,'Fuel Types'!$A$2:$A$14,0),1)</f>
        <v>Natural Gas</v>
      </c>
    </row>
    <row r="526" spans="1:5" x14ac:dyDescent="0.35">
      <c r="A526">
        <v>2028</v>
      </c>
      <c r="B526" t="s">
        <v>14</v>
      </c>
      <c r="C526" t="s">
        <v>18</v>
      </c>
      <c r="D526" s="5">
        <v>0</v>
      </c>
      <c r="E526" t="str">
        <f>INDEX('Fuel Types'!$B$2:$B$14,MATCH('Case2 RTO'!B526,'Fuel Types'!$A$2:$A$14,0),1)</f>
        <v>Other</v>
      </c>
    </row>
    <row r="527" spans="1:5" x14ac:dyDescent="0.35">
      <c r="A527">
        <v>2028</v>
      </c>
      <c r="B527" t="s">
        <v>9</v>
      </c>
      <c r="C527" t="s">
        <v>18</v>
      </c>
      <c r="D527" s="5">
        <v>256249.29859999934</v>
      </c>
      <c r="E527" t="str">
        <f>INDEX('Fuel Types'!$B$2:$B$14,MATCH('Case2 RTO'!B527,'Fuel Types'!$A$2:$A$14,0),1)</f>
        <v>Solar</v>
      </c>
    </row>
    <row r="528" spans="1:5" x14ac:dyDescent="0.35">
      <c r="A528">
        <v>2028</v>
      </c>
      <c r="B528" t="s">
        <v>10</v>
      </c>
      <c r="C528" t="s">
        <v>18</v>
      </c>
      <c r="D528" s="5">
        <v>780267.21599999326</v>
      </c>
      <c r="E528" t="str">
        <f>INDEX('Fuel Types'!$B$2:$B$14,MATCH('Case2 RTO'!B528,'Fuel Types'!$A$2:$A$14,0),1)</f>
        <v>Solar</v>
      </c>
    </row>
    <row r="529" spans="1:5" x14ac:dyDescent="0.35">
      <c r="A529">
        <v>2028</v>
      </c>
      <c r="B529" t="s">
        <v>17</v>
      </c>
      <c r="C529" t="s">
        <v>18</v>
      </c>
      <c r="D529" s="5">
        <v>6668.5866666665997</v>
      </c>
      <c r="E529" t="str">
        <f>INDEX('Fuel Types'!$B$2:$B$14,MATCH('Case2 RTO'!B529,'Fuel Types'!$A$2:$A$14,0),1)</f>
        <v>Natural Gas</v>
      </c>
    </row>
    <row r="530" spans="1:5" x14ac:dyDescent="0.35">
      <c r="A530">
        <v>2028</v>
      </c>
      <c r="B530" t="s">
        <v>11</v>
      </c>
      <c r="C530" t="s">
        <v>18</v>
      </c>
      <c r="D530" s="5">
        <v>4655855.8561333325</v>
      </c>
      <c r="E530" t="str">
        <f>INDEX('Fuel Types'!$B$2:$B$14,MATCH('Case2 RTO'!B530,'Fuel Types'!$A$2:$A$14,0),1)</f>
        <v>Wind</v>
      </c>
    </row>
    <row r="531" spans="1:5" x14ac:dyDescent="0.35">
      <c r="A531">
        <v>2028</v>
      </c>
      <c r="B531" t="s">
        <v>4</v>
      </c>
      <c r="C531" t="s">
        <v>19</v>
      </c>
      <c r="D531" s="5">
        <v>24157410.373333268</v>
      </c>
      <c r="E531" t="str">
        <f>INDEX('Fuel Types'!$B$2:$B$14,MATCH('Case2 RTO'!B531,'Fuel Types'!$A$2:$A$14,0),1)</f>
        <v>Natural Gas</v>
      </c>
    </row>
    <row r="532" spans="1:5" x14ac:dyDescent="0.35">
      <c r="A532">
        <v>2028</v>
      </c>
      <c r="B532" t="s">
        <v>6</v>
      </c>
      <c r="C532" t="s">
        <v>19</v>
      </c>
      <c r="D532" s="5">
        <v>1068.6133333333266</v>
      </c>
      <c r="E532" t="str">
        <f>INDEX('Fuel Types'!$B$2:$B$14,MATCH('Case2 RTO'!B532,'Fuel Types'!$A$2:$A$14,0),1)</f>
        <v>Coal</v>
      </c>
    </row>
    <row r="533" spans="1:5" x14ac:dyDescent="0.35">
      <c r="A533">
        <v>2028</v>
      </c>
      <c r="B533" t="s">
        <v>8</v>
      </c>
      <c r="C533" t="s">
        <v>19</v>
      </c>
      <c r="D533" s="5">
        <v>214153.78573333332</v>
      </c>
      <c r="E533" t="str">
        <f>INDEX('Fuel Types'!$B$2:$B$14,MATCH('Case2 RTO'!B533,'Fuel Types'!$A$2:$A$14,0),1)</f>
        <v>Natural Gas</v>
      </c>
    </row>
    <row r="534" spans="1:5" x14ac:dyDescent="0.35">
      <c r="A534">
        <v>2028</v>
      </c>
      <c r="B534" t="s">
        <v>14</v>
      </c>
      <c r="C534" t="s">
        <v>19</v>
      </c>
      <c r="D534" s="5">
        <v>0</v>
      </c>
      <c r="E534" t="str">
        <f>INDEX('Fuel Types'!$B$2:$B$14,MATCH('Case2 RTO'!B534,'Fuel Types'!$A$2:$A$14,0),1)</f>
        <v>Other</v>
      </c>
    </row>
    <row r="535" spans="1:5" x14ac:dyDescent="0.35">
      <c r="A535">
        <v>2028</v>
      </c>
      <c r="B535" t="s">
        <v>15</v>
      </c>
      <c r="C535" t="s">
        <v>19</v>
      </c>
      <c r="D535" s="5">
        <v>18070536.533333335</v>
      </c>
      <c r="E535" t="str">
        <f>INDEX('Fuel Types'!$B$2:$B$14,MATCH('Case2 RTO'!B535,'Fuel Types'!$A$2:$A$14,0),1)</f>
        <v>Nuclear</v>
      </c>
    </row>
    <row r="536" spans="1:5" x14ac:dyDescent="0.35">
      <c r="A536">
        <v>2028</v>
      </c>
      <c r="B536" t="s">
        <v>9</v>
      </c>
      <c r="C536" t="s">
        <v>19</v>
      </c>
      <c r="D536" s="5">
        <v>1227653.0339999935</v>
      </c>
      <c r="E536" t="str">
        <f>INDEX('Fuel Types'!$B$2:$B$14,MATCH('Case2 RTO'!B536,'Fuel Types'!$A$2:$A$14,0),1)</f>
        <v>Solar</v>
      </c>
    </row>
    <row r="537" spans="1:5" x14ac:dyDescent="0.35">
      <c r="A537">
        <v>2028</v>
      </c>
      <c r="B537" t="s">
        <v>10</v>
      </c>
      <c r="C537" t="s">
        <v>19</v>
      </c>
      <c r="D537" s="5">
        <v>861666.88799999328</v>
      </c>
      <c r="E537" t="str">
        <f>INDEX('Fuel Types'!$B$2:$B$14,MATCH('Case2 RTO'!B537,'Fuel Types'!$A$2:$A$14,0),1)</f>
        <v>Solar</v>
      </c>
    </row>
    <row r="538" spans="1:5" x14ac:dyDescent="0.35">
      <c r="A538">
        <v>2028</v>
      </c>
      <c r="B538" t="s">
        <v>17</v>
      </c>
      <c r="C538" t="s">
        <v>19</v>
      </c>
      <c r="D538" s="5">
        <v>15445.376</v>
      </c>
      <c r="E538" t="str">
        <f>INDEX('Fuel Types'!$B$2:$B$14,MATCH('Case2 RTO'!B538,'Fuel Types'!$A$2:$A$14,0),1)</f>
        <v>Natural Gas</v>
      </c>
    </row>
    <row r="539" spans="1:5" x14ac:dyDescent="0.35">
      <c r="A539">
        <v>2028</v>
      </c>
      <c r="B539" t="s">
        <v>11</v>
      </c>
      <c r="C539" t="s">
        <v>19</v>
      </c>
      <c r="D539" s="5">
        <v>1718499.5795999998</v>
      </c>
      <c r="E539" t="str">
        <f>INDEX('Fuel Types'!$B$2:$B$14,MATCH('Case2 RTO'!B539,'Fuel Types'!$A$2:$A$14,0),1)</f>
        <v>Wind</v>
      </c>
    </row>
    <row r="540" spans="1:5" x14ac:dyDescent="0.35">
      <c r="A540">
        <v>2028</v>
      </c>
      <c r="B540" t="s">
        <v>20</v>
      </c>
      <c r="C540" t="s">
        <v>19</v>
      </c>
      <c r="D540" s="5">
        <v>74244.725333333321</v>
      </c>
      <c r="E540" t="str">
        <f>INDEX('Fuel Types'!$B$2:$B$14,MATCH('Case2 RTO'!B540,'Fuel Types'!$A$2:$A$14,0),1)</f>
        <v>Wind</v>
      </c>
    </row>
    <row r="541" spans="1:5" x14ac:dyDescent="0.35">
      <c r="A541">
        <v>2028</v>
      </c>
      <c r="B541" t="s">
        <v>6</v>
      </c>
      <c r="C541" t="s">
        <v>21</v>
      </c>
      <c r="D541" s="5">
        <v>1312375.8271999999</v>
      </c>
      <c r="E541" t="str">
        <f>INDEX('Fuel Types'!$B$2:$B$14,MATCH('Case2 RTO'!B541,'Fuel Types'!$A$2:$A$14,0),1)</f>
        <v>Coal</v>
      </c>
    </row>
    <row r="542" spans="1:5" x14ac:dyDescent="0.35">
      <c r="A542">
        <v>2028</v>
      </c>
      <c r="B542" t="s">
        <v>8</v>
      </c>
      <c r="C542" t="s">
        <v>21</v>
      </c>
      <c r="D542" s="5">
        <v>80792.435199999993</v>
      </c>
      <c r="E542" t="str">
        <f>INDEX('Fuel Types'!$B$2:$B$14,MATCH('Case2 RTO'!B542,'Fuel Types'!$A$2:$A$14,0),1)</f>
        <v>Natural Gas</v>
      </c>
    </row>
    <row r="543" spans="1:5" x14ac:dyDescent="0.35">
      <c r="A543">
        <v>2028</v>
      </c>
      <c r="B543" t="s">
        <v>14</v>
      </c>
      <c r="C543" t="s">
        <v>21</v>
      </c>
      <c r="D543" s="5">
        <v>0</v>
      </c>
      <c r="E543" t="str">
        <f>INDEX('Fuel Types'!$B$2:$B$14,MATCH('Case2 RTO'!B543,'Fuel Types'!$A$2:$A$14,0),1)</f>
        <v>Other</v>
      </c>
    </row>
    <row r="544" spans="1:5" x14ac:dyDescent="0.35">
      <c r="A544">
        <v>2028</v>
      </c>
      <c r="B544" t="s">
        <v>15</v>
      </c>
      <c r="C544" t="s">
        <v>21</v>
      </c>
      <c r="D544" s="5">
        <v>15357405.013333267</v>
      </c>
      <c r="E544" t="str">
        <f>INDEX('Fuel Types'!$B$2:$B$14,MATCH('Case2 RTO'!B544,'Fuel Types'!$A$2:$A$14,0),1)</f>
        <v>Nuclear</v>
      </c>
    </row>
    <row r="545" spans="1:5" x14ac:dyDescent="0.35">
      <c r="A545">
        <v>2028</v>
      </c>
      <c r="B545" t="s">
        <v>9</v>
      </c>
      <c r="C545" t="s">
        <v>21</v>
      </c>
      <c r="D545" s="5">
        <v>123628.61813333334</v>
      </c>
      <c r="E545" t="str">
        <f>INDEX('Fuel Types'!$B$2:$B$14,MATCH('Case2 RTO'!B545,'Fuel Types'!$A$2:$A$14,0),1)</f>
        <v>Solar</v>
      </c>
    </row>
    <row r="546" spans="1:5" x14ac:dyDescent="0.35">
      <c r="A546">
        <v>2028</v>
      </c>
      <c r="B546" t="s">
        <v>10</v>
      </c>
      <c r="C546" t="s">
        <v>21</v>
      </c>
      <c r="D546" s="5">
        <v>1970737.1999999932</v>
      </c>
      <c r="E546" t="str">
        <f>INDEX('Fuel Types'!$B$2:$B$14,MATCH('Case2 RTO'!B546,'Fuel Types'!$A$2:$A$14,0),1)</f>
        <v>Solar</v>
      </c>
    </row>
    <row r="547" spans="1:5" x14ac:dyDescent="0.35">
      <c r="A547">
        <v>2028</v>
      </c>
      <c r="B547" t="s">
        <v>17</v>
      </c>
      <c r="C547" t="s">
        <v>21</v>
      </c>
      <c r="D547" s="5">
        <v>183668.93013333334</v>
      </c>
      <c r="E547" t="str">
        <f>INDEX('Fuel Types'!$B$2:$B$14,MATCH('Case2 RTO'!B547,'Fuel Types'!$A$2:$A$14,0),1)</f>
        <v>Natural Gas</v>
      </c>
    </row>
    <row r="548" spans="1:5" x14ac:dyDescent="0.35">
      <c r="A548">
        <v>2028</v>
      </c>
      <c r="B548" t="s">
        <v>4</v>
      </c>
      <c r="C548" t="s">
        <v>22</v>
      </c>
      <c r="D548" s="5">
        <v>17889983.758933265</v>
      </c>
      <c r="E548" t="str">
        <f>INDEX('Fuel Types'!$B$2:$B$14,MATCH('Case2 RTO'!B548,'Fuel Types'!$A$2:$A$14,0),1)</f>
        <v>Natural Gas</v>
      </c>
    </row>
    <row r="549" spans="1:5" x14ac:dyDescent="0.35">
      <c r="A549">
        <v>2028</v>
      </c>
      <c r="B549" t="s">
        <v>6</v>
      </c>
      <c r="C549" t="s">
        <v>22</v>
      </c>
      <c r="D549" s="5">
        <v>1073352.0992666667</v>
      </c>
      <c r="E549" t="str">
        <f>INDEX('Fuel Types'!$B$2:$B$14,MATCH('Case2 RTO'!B549,'Fuel Types'!$A$2:$A$14,0),1)</f>
        <v>Coal</v>
      </c>
    </row>
    <row r="550" spans="1:5" x14ac:dyDescent="0.35">
      <c r="A550">
        <v>2028</v>
      </c>
      <c r="B550" t="s">
        <v>7</v>
      </c>
      <c r="C550" t="s">
        <v>22</v>
      </c>
      <c r="D550" s="5">
        <v>-23903.306266666601</v>
      </c>
      <c r="E550" t="str">
        <f>INDEX('Fuel Types'!$B$2:$B$14,MATCH('Case2 RTO'!B550,'Fuel Types'!$A$2:$A$14,0),1)</f>
        <v>Energy Storage</v>
      </c>
    </row>
    <row r="551" spans="1:5" x14ac:dyDescent="0.35">
      <c r="A551">
        <v>2028</v>
      </c>
      <c r="B551" t="s">
        <v>13</v>
      </c>
      <c r="C551" t="s">
        <v>22</v>
      </c>
      <c r="D551" s="5">
        <v>100719.81226666666</v>
      </c>
      <c r="E551" t="str">
        <f>INDEX('Fuel Types'!$B$2:$B$14,MATCH('Case2 RTO'!B551,'Fuel Types'!$A$2:$A$14,0),1)</f>
        <v>Hydro</v>
      </c>
    </row>
    <row r="552" spans="1:5" x14ac:dyDescent="0.35">
      <c r="A552">
        <v>2028</v>
      </c>
      <c r="B552" t="s">
        <v>8</v>
      </c>
      <c r="C552" t="s">
        <v>22</v>
      </c>
      <c r="D552" s="5">
        <v>2911846.0757333268</v>
      </c>
      <c r="E552" t="str">
        <f>INDEX('Fuel Types'!$B$2:$B$14,MATCH('Case2 RTO'!B552,'Fuel Types'!$A$2:$A$14,0),1)</f>
        <v>Natural Gas</v>
      </c>
    </row>
    <row r="553" spans="1:5" x14ac:dyDescent="0.35">
      <c r="A553">
        <v>2028</v>
      </c>
      <c r="B553" t="s">
        <v>14</v>
      </c>
      <c r="C553" t="s">
        <v>22</v>
      </c>
      <c r="D553" s="5">
        <v>0</v>
      </c>
      <c r="E553" t="str">
        <f>INDEX('Fuel Types'!$B$2:$B$14,MATCH('Case2 RTO'!B553,'Fuel Types'!$A$2:$A$14,0),1)</f>
        <v>Other</v>
      </c>
    </row>
    <row r="554" spans="1:5" x14ac:dyDescent="0.35">
      <c r="A554">
        <v>2028</v>
      </c>
      <c r="B554" t="s">
        <v>15</v>
      </c>
      <c r="C554" t="s">
        <v>22</v>
      </c>
      <c r="D554" s="5">
        <v>92224504.046933338</v>
      </c>
      <c r="E554" t="str">
        <f>INDEX('Fuel Types'!$B$2:$B$14,MATCH('Case2 RTO'!B554,'Fuel Types'!$A$2:$A$14,0),1)</f>
        <v>Nuclear</v>
      </c>
    </row>
    <row r="555" spans="1:5" x14ac:dyDescent="0.35">
      <c r="A555">
        <v>2028</v>
      </c>
      <c r="B555" t="s">
        <v>9</v>
      </c>
      <c r="C555" t="s">
        <v>22</v>
      </c>
      <c r="D555" s="5">
        <v>913856.63873332669</v>
      </c>
      <c r="E555" t="str">
        <f>INDEX('Fuel Types'!$B$2:$B$14,MATCH('Case2 RTO'!B555,'Fuel Types'!$A$2:$A$14,0),1)</f>
        <v>Solar</v>
      </c>
    </row>
    <row r="556" spans="1:5" x14ac:dyDescent="0.35">
      <c r="A556">
        <v>2028</v>
      </c>
      <c r="B556" t="s">
        <v>10</v>
      </c>
      <c r="C556" t="s">
        <v>22</v>
      </c>
      <c r="D556" s="5">
        <v>1100226.2159999933</v>
      </c>
      <c r="E556" t="str">
        <f>INDEX('Fuel Types'!$B$2:$B$14,MATCH('Case2 RTO'!B556,'Fuel Types'!$A$2:$A$14,0),1)</f>
        <v>Solar</v>
      </c>
    </row>
    <row r="557" spans="1:5" x14ac:dyDescent="0.35">
      <c r="A557">
        <v>2028</v>
      </c>
      <c r="B557" t="s">
        <v>17</v>
      </c>
      <c r="C557" t="s">
        <v>22</v>
      </c>
      <c r="D557" s="5">
        <v>113697.78666666667</v>
      </c>
      <c r="E557" t="str">
        <f>INDEX('Fuel Types'!$B$2:$B$14,MATCH('Case2 RTO'!B557,'Fuel Types'!$A$2:$A$14,0),1)</f>
        <v>Natural Gas</v>
      </c>
    </row>
    <row r="558" spans="1:5" x14ac:dyDescent="0.35">
      <c r="A558">
        <v>2028</v>
      </c>
      <c r="B558" t="s">
        <v>11</v>
      </c>
      <c r="C558" t="s">
        <v>22</v>
      </c>
      <c r="D558" s="5">
        <v>16366059.304333268</v>
      </c>
      <c r="E558" t="str">
        <f>INDEX('Fuel Types'!$B$2:$B$14,MATCH('Case2 RTO'!B558,'Fuel Types'!$A$2:$A$14,0),1)</f>
        <v>Wind</v>
      </c>
    </row>
    <row r="559" spans="1:5" x14ac:dyDescent="0.35">
      <c r="A559">
        <v>2028</v>
      </c>
      <c r="B559" t="s">
        <v>6</v>
      </c>
      <c r="C559" t="s">
        <v>23</v>
      </c>
      <c r="D559" s="5">
        <v>240062.47019999998</v>
      </c>
      <c r="E559" t="str">
        <f>INDEX('Fuel Types'!$B$2:$B$14,MATCH('Case2 RTO'!B559,'Fuel Types'!$A$2:$A$14,0),1)</f>
        <v>Coal</v>
      </c>
    </row>
    <row r="560" spans="1:5" x14ac:dyDescent="0.35">
      <c r="A560">
        <v>2028</v>
      </c>
      <c r="B560" t="s">
        <v>7</v>
      </c>
      <c r="C560" t="s">
        <v>23</v>
      </c>
      <c r="D560" s="5">
        <v>-1515.6842666666601</v>
      </c>
      <c r="E560" t="str">
        <f>INDEX('Fuel Types'!$B$2:$B$14,MATCH('Case2 RTO'!B560,'Fuel Types'!$A$2:$A$14,0),1)</f>
        <v>Energy Storage</v>
      </c>
    </row>
    <row r="561" spans="1:5" x14ac:dyDescent="0.35">
      <c r="A561">
        <v>2028</v>
      </c>
      <c r="B561" t="s">
        <v>8</v>
      </c>
      <c r="C561" t="s">
        <v>23</v>
      </c>
      <c r="D561" s="5">
        <v>166267.6404</v>
      </c>
      <c r="E561" t="str">
        <f>INDEX('Fuel Types'!$B$2:$B$14,MATCH('Case2 RTO'!B561,'Fuel Types'!$A$2:$A$14,0),1)</f>
        <v>Natural Gas</v>
      </c>
    </row>
    <row r="562" spans="1:5" x14ac:dyDescent="0.35">
      <c r="A562">
        <v>2028</v>
      </c>
      <c r="B562" t="s">
        <v>9</v>
      </c>
      <c r="C562" t="s">
        <v>23</v>
      </c>
      <c r="D562" s="5">
        <v>1167107.7365333333</v>
      </c>
      <c r="E562" t="str">
        <f>INDEX('Fuel Types'!$B$2:$B$14,MATCH('Case2 RTO'!B562,'Fuel Types'!$A$2:$A$14,0),1)</f>
        <v>Solar</v>
      </c>
    </row>
    <row r="563" spans="1:5" x14ac:dyDescent="0.35">
      <c r="A563">
        <v>2028</v>
      </c>
      <c r="B563" t="s">
        <v>10</v>
      </c>
      <c r="C563" t="s">
        <v>23</v>
      </c>
      <c r="D563" s="5">
        <v>237487.10399999932</v>
      </c>
      <c r="E563" t="str">
        <f>INDEX('Fuel Types'!$B$2:$B$14,MATCH('Case2 RTO'!B563,'Fuel Types'!$A$2:$A$14,0),1)</f>
        <v>Solar</v>
      </c>
    </row>
    <row r="564" spans="1:5" x14ac:dyDescent="0.35">
      <c r="A564">
        <v>2028</v>
      </c>
      <c r="B564" t="s">
        <v>11</v>
      </c>
      <c r="C564" t="s">
        <v>23</v>
      </c>
      <c r="D564" s="5">
        <v>75148.301866665992</v>
      </c>
      <c r="E564" t="str">
        <f>INDEX('Fuel Types'!$B$2:$B$14,MATCH('Case2 RTO'!B564,'Fuel Types'!$A$2:$A$14,0),1)</f>
        <v>Wind</v>
      </c>
    </row>
    <row r="565" spans="1:5" x14ac:dyDescent="0.35">
      <c r="A565">
        <v>2028</v>
      </c>
      <c r="B565" t="s">
        <v>4</v>
      </c>
      <c r="C565" t="s">
        <v>24</v>
      </c>
      <c r="D565" s="5">
        <v>3115586.7167999935</v>
      </c>
      <c r="E565" t="str">
        <f>INDEX('Fuel Types'!$B$2:$B$14,MATCH('Case2 RTO'!B565,'Fuel Types'!$A$2:$A$14,0),1)</f>
        <v>Natural Gas</v>
      </c>
    </row>
    <row r="566" spans="1:5" x14ac:dyDescent="0.35">
      <c r="A566">
        <v>2028</v>
      </c>
      <c r="B566" t="s">
        <v>6</v>
      </c>
      <c r="C566" t="s">
        <v>24</v>
      </c>
      <c r="D566" s="5">
        <v>0</v>
      </c>
      <c r="E566" t="str">
        <f>INDEX('Fuel Types'!$B$2:$B$14,MATCH('Case2 RTO'!B566,'Fuel Types'!$A$2:$A$14,0),1)</f>
        <v>Coal</v>
      </c>
    </row>
    <row r="567" spans="1:5" x14ac:dyDescent="0.35">
      <c r="A567">
        <v>2028</v>
      </c>
      <c r="B567" t="s">
        <v>7</v>
      </c>
      <c r="C567" t="s">
        <v>24</v>
      </c>
      <c r="D567" s="5">
        <v>-4362.1002666666664</v>
      </c>
      <c r="E567" t="str">
        <f>INDEX('Fuel Types'!$B$2:$B$14,MATCH('Case2 RTO'!B567,'Fuel Types'!$A$2:$A$14,0),1)</f>
        <v>Energy Storage</v>
      </c>
    </row>
    <row r="568" spans="1:5" x14ac:dyDescent="0.35">
      <c r="A568">
        <v>2028</v>
      </c>
      <c r="B568" t="s">
        <v>13</v>
      </c>
      <c r="C568" t="s">
        <v>24</v>
      </c>
      <c r="D568" s="5">
        <v>504147.12106666603</v>
      </c>
      <c r="E568" t="str">
        <f>INDEX('Fuel Types'!$B$2:$B$14,MATCH('Case2 RTO'!B568,'Fuel Types'!$A$2:$A$14,0),1)</f>
        <v>Hydro</v>
      </c>
    </row>
    <row r="569" spans="1:5" x14ac:dyDescent="0.35">
      <c r="A569">
        <v>2028</v>
      </c>
      <c r="B569" t="s">
        <v>8</v>
      </c>
      <c r="C569" t="s">
        <v>24</v>
      </c>
      <c r="D569" s="5">
        <v>18439.511466666667</v>
      </c>
      <c r="E569" t="str">
        <f>INDEX('Fuel Types'!$B$2:$B$14,MATCH('Case2 RTO'!B569,'Fuel Types'!$A$2:$A$14,0),1)</f>
        <v>Natural Gas</v>
      </c>
    </row>
    <row r="570" spans="1:5" x14ac:dyDescent="0.35">
      <c r="A570">
        <v>2028</v>
      </c>
      <c r="B570" t="s">
        <v>14</v>
      </c>
      <c r="C570" t="s">
        <v>24</v>
      </c>
      <c r="D570" s="5">
        <v>0</v>
      </c>
      <c r="E570" t="str">
        <f>INDEX('Fuel Types'!$B$2:$B$14,MATCH('Case2 RTO'!B570,'Fuel Types'!$A$2:$A$14,0),1)</f>
        <v>Other</v>
      </c>
    </row>
    <row r="571" spans="1:5" x14ac:dyDescent="0.35">
      <c r="A571">
        <v>2028</v>
      </c>
      <c r="B571" t="s">
        <v>9</v>
      </c>
      <c r="C571" t="s">
        <v>24</v>
      </c>
      <c r="D571" s="5">
        <v>291014.12906666665</v>
      </c>
      <c r="E571" t="str">
        <f>INDEX('Fuel Types'!$B$2:$B$14,MATCH('Case2 RTO'!B571,'Fuel Types'!$A$2:$A$14,0),1)</f>
        <v>Solar</v>
      </c>
    </row>
    <row r="572" spans="1:5" x14ac:dyDescent="0.35">
      <c r="A572">
        <v>2028</v>
      </c>
      <c r="B572" t="s">
        <v>10</v>
      </c>
      <c r="C572" t="s">
        <v>24</v>
      </c>
      <c r="D572" s="5">
        <v>366071.63999999937</v>
      </c>
      <c r="E572" t="str">
        <f>INDEX('Fuel Types'!$B$2:$B$14,MATCH('Case2 RTO'!B572,'Fuel Types'!$A$2:$A$14,0),1)</f>
        <v>Solar</v>
      </c>
    </row>
    <row r="573" spans="1:5" x14ac:dyDescent="0.35">
      <c r="A573">
        <v>2028</v>
      </c>
      <c r="B573" t="s">
        <v>17</v>
      </c>
      <c r="C573" t="s">
        <v>24</v>
      </c>
      <c r="D573" s="5">
        <v>9518.645333333332</v>
      </c>
      <c r="E573" t="str">
        <f>INDEX('Fuel Types'!$B$2:$B$14,MATCH('Case2 RTO'!B573,'Fuel Types'!$A$2:$A$14,0),1)</f>
        <v>Natural Gas</v>
      </c>
    </row>
    <row r="574" spans="1:5" x14ac:dyDescent="0.35">
      <c r="A574">
        <v>2028</v>
      </c>
      <c r="B574" t="s">
        <v>11</v>
      </c>
      <c r="C574" t="s">
        <v>24</v>
      </c>
      <c r="D574" s="5">
        <v>94072.928133333335</v>
      </c>
      <c r="E574" t="str">
        <f>INDEX('Fuel Types'!$B$2:$B$14,MATCH('Case2 RTO'!B574,'Fuel Types'!$A$2:$A$14,0),1)</f>
        <v>Wind</v>
      </c>
    </row>
    <row r="575" spans="1:5" x14ac:dyDescent="0.35">
      <c r="A575">
        <v>2028</v>
      </c>
      <c r="B575" t="s">
        <v>4</v>
      </c>
      <c r="C575" t="s">
        <v>25</v>
      </c>
      <c r="D575" s="5">
        <v>34400027.715199932</v>
      </c>
      <c r="E575" t="str">
        <f>INDEX('Fuel Types'!$B$2:$B$14,MATCH('Case2 RTO'!B575,'Fuel Types'!$A$2:$A$14,0),1)</f>
        <v>Natural Gas</v>
      </c>
    </row>
    <row r="576" spans="1:5" x14ac:dyDescent="0.35">
      <c r="A576">
        <v>2028</v>
      </c>
      <c r="B576" t="s">
        <v>6</v>
      </c>
      <c r="C576" t="s">
        <v>25</v>
      </c>
      <c r="D576" s="5">
        <v>0</v>
      </c>
      <c r="E576" t="str">
        <f>INDEX('Fuel Types'!$B$2:$B$14,MATCH('Case2 RTO'!B576,'Fuel Types'!$A$2:$A$14,0),1)</f>
        <v>Coal</v>
      </c>
    </row>
    <row r="577" spans="1:5" x14ac:dyDescent="0.35">
      <c r="A577">
        <v>2028</v>
      </c>
      <c r="B577" t="s">
        <v>7</v>
      </c>
      <c r="C577" t="s">
        <v>25</v>
      </c>
      <c r="D577" s="5">
        <v>-21806.425200000001</v>
      </c>
      <c r="E577" t="str">
        <f>INDEX('Fuel Types'!$B$2:$B$14,MATCH('Case2 RTO'!B577,'Fuel Types'!$A$2:$A$14,0),1)</f>
        <v>Energy Storage</v>
      </c>
    </row>
    <row r="578" spans="1:5" x14ac:dyDescent="0.35">
      <c r="A578">
        <v>2028</v>
      </c>
      <c r="B578" t="s">
        <v>13</v>
      </c>
      <c r="C578" t="s">
        <v>25</v>
      </c>
      <c r="D578" s="5">
        <v>1629264.9269333333</v>
      </c>
      <c r="E578" t="str">
        <f>INDEX('Fuel Types'!$B$2:$B$14,MATCH('Case2 RTO'!B578,'Fuel Types'!$A$2:$A$14,0),1)</f>
        <v>Hydro</v>
      </c>
    </row>
    <row r="579" spans="1:5" x14ac:dyDescent="0.35">
      <c r="A579">
        <v>2028</v>
      </c>
      <c r="B579" t="s">
        <v>8</v>
      </c>
      <c r="C579" t="s">
        <v>25</v>
      </c>
      <c r="D579" s="5">
        <v>1519127.1906666667</v>
      </c>
      <c r="E579" t="str">
        <f>INDEX('Fuel Types'!$B$2:$B$14,MATCH('Case2 RTO'!B579,'Fuel Types'!$A$2:$A$14,0),1)</f>
        <v>Natural Gas</v>
      </c>
    </row>
    <row r="580" spans="1:5" x14ac:dyDescent="0.35">
      <c r="A580">
        <v>2028</v>
      </c>
      <c r="B580" t="s">
        <v>14</v>
      </c>
      <c r="C580" t="s">
        <v>25</v>
      </c>
      <c r="D580" s="5">
        <v>0</v>
      </c>
      <c r="E580" t="str">
        <f>INDEX('Fuel Types'!$B$2:$B$14,MATCH('Case2 RTO'!B580,'Fuel Types'!$A$2:$A$14,0),1)</f>
        <v>Other</v>
      </c>
    </row>
    <row r="581" spans="1:5" x14ac:dyDescent="0.35">
      <c r="A581">
        <v>2028</v>
      </c>
      <c r="B581" t="s">
        <v>15</v>
      </c>
      <c r="C581" t="s">
        <v>25</v>
      </c>
      <c r="D581" s="5">
        <v>31248988.800000001</v>
      </c>
      <c r="E581" t="str">
        <f>INDEX('Fuel Types'!$B$2:$B$14,MATCH('Case2 RTO'!B581,'Fuel Types'!$A$2:$A$14,0),1)</f>
        <v>Nuclear</v>
      </c>
    </row>
    <row r="582" spans="1:5" x14ac:dyDescent="0.35">
      <c r="A582">
        <v>2028</v>
      </c>
      <c r="B582" t="s">
        <v>16</v>
      </c>
      <c r="C582" t="s">
        <v>25</v>
      </c>
      <c r="D582" s="5">
        <v>-93637.363199999338</v>
      </c>
      <c r="E582" t="str">
        <f>INDEX('Fuel Types'!$B$2:$B$14,MATCH('Case2 RTO'!B582,'Fuel Types'!$A$2:$A$14,0),1)</f>
        <v>Energy Storage</v>
      </c>
    </row>
    <row r="583" spans="1:5" x14ac:dyDescent="0.35">
      <c r="A583">
        <v>2028</v>
      </c>
      <c r="B583" t="s">
        <v>9</v>
      </c>
      <c r="C583" t="s">
        <v>25</v>
      </c>
      <c r="D583" s="5">
        <v>11222647.912133334</v>
      </c>
      <c r="E583" t="str">
        <f>INDEX('Fuel Types'!$B$2:$B$14,MATCH('Case2 RTO'!B583,'Fuel Types'!$A$2:$A$14,0),1)</f>
        <v>Solar</v>
      </c>
    </row>
    <row r="584" spans="1:5" x14ac:dyDescent="0.35">
      <c r="A584">
        <v>2028</v>
      </c>
      <c r="B584" t="s">
        <v>10</v>
      </c>
      <c r="C584" t="s">
        <v>25</v>
      </c>
      <c r="D584" s="5">
        <v>2670556.0799999931</v>
      </c>
      <c r="E584" t="str">
        <f>INDEX('Fuel Types'!$B$2:$B$14,MATCH('Case2 RTO'!B584,'Fuel Types'!$A$2:$A$14,0),1)</f>
        <v>Solar</v>
      </c>
    </row>
    <row r="585" spans="1:5" x14ac:dyDescent="0.35">
      <c r="A585">
        <v>2028</v>
      </c>
      <c r="B585" t="s">
        <v>17</v>
      </c>
      <c r="C585" t="s">
        <v>25</v>
      </c>
      <c r="D585" s="5">
        <v>197734.71066666668</v>
      </c>
      <c r="E585" t="str">
        <f>INDEX('Fuel Types'!$B$2:$B$14,MATCH('Case2 RTO'!B585,'Fuel Types'!$A$2:$A$14,0),1)</f>
        <v>Natural Gas</v>
      </c>
    </row>
    <row r="586" spans="1:5" x14ac:dyDescent="0.35">
      <c r="A586">
        <v>2028</v>
      </c>
      <c r="B586" t="s">
        <v>11</v>
      </c>
      <c r="C586" t="s">
        <v>25</v>
      </c>
      <c r="D586" s="5">
        <v>17358424.245999999</v>
      </c>
      <c r="E586" t="str">
        <f>INDEX('Fuel Types'!$B$2:$B$14,MATCH('Case2 RTO'!B586,'Fuel Types'!$A$2:$A$14,0),1)</f>
        <v>Wind</v>
      </c>
    </row>
    <row r="587" spans="1:5" x14ac:dyDescent="0.35">
      <c r="A587">
        <v>2028</v>
      </c>
      <c r="B587" t="s">
        <v>20</v>
      </c>
      <c r="C587" t="s">
        <v>25</v>
      </c>
      <c r="D587" s="5">
        <v>2768245.5733333263</v>
      </c>
      <c r="E587" t="str">
        <f>INDEX('Fuel Types'!$B$2:$B$14,MATCH('Case2 RTO'!B587,'Fuel Types'!$A$2:$A$14,0),1)</f>
        <v>Wind</v>
      </c>
    </row>
    <row r="588" spans="1:5" x14ac:dyDescent="0.35">
      <c r="A588">
        <v>2028</v>
      </c>
      <c r="B588" t="s">
        <v>4</v>
      </c>
      <c r="C588" t="s">
        <v>26</v>
      </c>
      <c r="D588" s="5">
        <v>8424182.0938665997</v>
      </c>
      <c r="E588" t="str">
        <f>INDEX('Fuel Types'!$B$2:$B$14,MATCH('Case2 RTO'!B588,'Fuel Types'!$A$2:$A$14,0),1)</f>
        <v>Natural Gas</v>
      </c>
    </row>
    <row r="589" spans="1:5" x14ac:dyDescent="0.35">
      <c r="A589">
        <v>2028</v>
      </c>
      <c r="B589" t="s">
        <v>7</v>
      </c>
      <c r="C589" t="s">
        <v>26</v>
      </c>
      <c r="D589" s="5">
        <v>-799.16519999999991</v>
      </c>
      <c r="E589" t="str">
        <f>INDEX('Fuel Types'!$B$2:$B$14,MATCH('Case2 RTO'!B589,'Fuel Types'!$A$2:$A$14,0),1)</f>
        <v>Energy Storage</v>
      </c>
    </row>
    <row r="590" spans="1:5" x14ac:dyDescent="0.35">
      <c r="A590">
        <v>2028</v>
      </c>
      <c r="B590" t="s">
        <v>13</v>
      </c>
      <c r="C590" t="s">
        <v>26</v>
      </c>
      <c r="D590" s="5">
        <v>2359448.0778666665</v>
      </c>
      <c r="E590" t="str">
        <f>INDEX('Fuel Types'!$B$2:$B$14,MATCH('Case2 RTO'!B590,'Fuel Types'!$A$2:$A$14,0),1)</f>
        <v>Hydro</v>
      </c>
    </row>
    <row r="591" spans="1:5" x14ac:dyDescent="0.35">
      <c r="A591">
        <v>2028</v>
      </c>
      <c r="B591" t="s">
        <v>8</v>
      </c>
      <c r="C591" t="s">
        <v>26</v>
      </c>
      <c r="D591" s="5">
        <v>98284.543999999994</v>
      </c>
      <c r="E591" t="str">
        <f>INDEX('Fuel Types'!$B$2:$B$14,MATCH('Case2 RTO'!B591,'Fuel Types'!$A$2:$A$14,0),1)</f>
        <v>Natural Gas</v>
      </c>
    </row>
    <row r="592" spans="1:5" x14ac:dyDescent="0.35">
      <c r="A592">
        <v>2028</v>
      </c>
      <c r="B592" t="s">
        <v>9</v>
      </c>
      <c r="C592" t="s">
        <v>26</v>
      </c>
      <c r="D592" s="5">
        <v>610451.81406666664</v>
      </c>
      <c r="E592" t="str">
        <f>INDEX('Fuel Types'!$B$2:$B$14,MATCH('Case2 RTO'!B592,'Fuel Types'!$A$2:$A$14,0),1)</f>
        <v>Solar</v>
      </c>
    </row>
    <row r="593" spans="1:5" x14ac:dyDescent="0.35">
      <c r="A593">
        <v>2028</v>
      </c>
      <c r="B593" t="s">
        <v>10</v>
      </c>
      <c r="C593" t="s">
        <v>26</v>
      </c>
      <c r="D593" s="5">
        <v>821882.47199999331</v>
      </c>
      <c r="E593" t="str">
        <f>INDEX('Fuel Types'!$B$2:$B$14,MATCH('Case2 RTO'!B593,'Fuel Types'!$A$2:$A$14,0),1)</f>
        <v>Solar</v>
      </c>
    </row>
    <row r="594" spans="1:5" x14ac:dyDescent="0.35">
      <c r="A594">
        <v>2028</v>
      </c>
      <c r="B594" t="s">
        <v>17</v>
      </c>
      <c r="C594" t="s">
        <v>26</v>
      </c>
      <c r="D594" s="5">
        <v>536960.94733333262</v>
      </c>
      <c r="E594" t="str">
        <f>INDEX('Fuel Types'!$B$2:$B$14,MATCH('Case2 RTO'!B594,'Fuel Types'!$A$2:$A$14,0),1)</f>
        <v>Natural Gas</v>
      </c>
    </row>
    <row r="595" spans="1:5" x14ac:dyDescent="0.35">
      <c r="A595">
        <v>2028</v>
      </c>
      <c r="B595" t="s">
        <v>11</v>
      </c>
      <c r="C595" t="s">
        <v>26</v>
      </c>
      <c r="D595" s="5">
        <v>616696.79659999989</v>
      </c>
      <c r="E595" t="str">
        <f>INDEX('Fuel Types'!$B$2:$B$14,MATCH('Case2 RTO'!B595,'Fuel Types'!$A$2:$A$14,0),1)</f>
        <v>Wind</v>
      </c>
    </row>
    <row r="596" spans="1:5" x14ac:dyDescent="0.35">
      <c r="A596">
        <v>2028</v>
      </c>
      <c r="B596" t="s">
        <v>20</v>
      </c>
      <c r="C596" t="s">
        <v>26</v>
      </c>
      <c r="D596" s="5">
        <v>0</v>
      </c>
      <c r="E596" t="str">
        <f>INDEX('Fuel Types'!$B$2:$B$14,MATCH('Case2 RTO'!B596,'Fuel Types'!$A$2:$A$14,0),1)</f>
        <v>Wind</v>
      </c>
    </row>
    <row r="597" spans="1:5" x14ac:dyDescent="0.35">
      <c r="A597">
        <v>2028</v>
      </c>
      <c r="B597" t="s">
        <v>4</v>
      </c>
      <c r="C597" t="s">
        <v>27</v>
      </c>
      <c r="D597" s="5">
        <v>6375284.5258666668</v>
      </c>
      <c r="E597" t="str">
        <f>INDEX('Fuel Types'!$B$2:$B$14,MATCH('Case2 RTO'!B597,'Fuel Types'!$A$2:$A$14,0),1)</f>
        <v>Natural Gas</v>
      </c>
    </row>
    <row r="598" spans="1:5" x14ac:dyDescent="0.35">
      <c r="A598">
        <v>2028</v>
      </c>
      <c r="B598" t="s">
        <v>13</v>
      </c>
      <c r="C598" t="s">
        <v>27</v>
      </c>
      <c r="D598" s="5">
        <v>100450.08319999932</v>
      </c>
      <c r="E598" t="str">
        <f>INDEX('Fuel Types'!$B$2:$B$14,MATCH('Case2 RTO'!B598,'Fuel Types'!$A$2:$A$14,0),1)</f>
        <v>Hydro</v>
      </c>
    </row>
    <row r="599" spans="1:5" x14ac:dyDescent="0.35">
      <c r="A599">
        <v>2028</v>
      </c>
      <c r="B599" t="s">
        <v>8</v>
      </c>
      <c r="C599" t="s">
        <v>27</v>
      </c>
      <c r="D599" s="5">
        <v>5431.9861333333338</v>
      </c>
      <c r="E599" t="str">
        <f>INDEX('Fuel Types'!$B$2:$B$14,MATCH('Case2 RTO'!B599,'Fuel Types'!$A$2:$A$14,0),1)</f>
        <v>Natural Gas</v>
      </c>
    </row>
    <row r="600" spans="1:5" x14ac:dyDescent="0.35">
      <c r="A600">
        <v>2028</v>
      </c>
      <c r="B600" t="s">
        <v>15</v>
      </c>
      <c r="C600" t="s">
        <v>27</v>
      </c>
      <c r="D600" s="5">
        <v>16456800</v>
      </c>
      <c r="E600" t="str">
        <f>INDEX('Fuel Types'!$B$2:$B$14,MATCH('Case2 RTO'!B600,'Fuel Types'!$A$2:$A$14,0),1)</f>
        <v>Nuclear</v>
      </c>
    </row>
    <row r="601" spans="1:5" x14ac:dyDescent="0.35">
      <c r="A601">
        <v>2028</v>
      </c>
      <c r="B601" t="s">
        <v>10</v>
      </c>
      <c r="C601" t="s">
        <v>27</v>
      </c>
      <c r="D601" s="5">
        <v>84856.367999999333</v>
      </c>
      <c r="E601" t="str">
        <f>INDEX('Fuel Types'!$B$2:$B$14,MATCH('Case2 RTO'!B601,'Fuel Types'!$A$2:$A$14,0),1)</f>
        <v>Solar</v>
      </c>
    </row>
    <row r="602" spans="1:5" x14ac:dyDescent="0.35">
      <c r="A602">
        <v>2028</v>
      </c>
      <c r="B602" t="s">
        <v>17</v>
      </c>
      <c r="C602" t="s">
        <v>27</v>
      </c>
      <c r="D602" s="5">
        <v>402483.48906666669</v>
      </c>
      <c r="E602" t="str">
        <f>INDEX('Fuel Types'!$B$2:$B$14,MATCH('Case2 RTO'!B602,'Fuel Types'!$A$2:$A$14,0),1)</f>
        <v>Natural Gas</v>
      </c>
    </row>
    <row r="603" spans="1:5" x14ac:dyDescent="0.35">
      <c r="A603">
        <v>2028</v>
      </c>
      <c r="B603" t="s">
        <v>11</v>
      </c>
      <c r="C603" t="s">
        <v>27</v>
      </c>
      <c r="D603" s="5">
        <v>53755.991466666601</v>
      </c>
      <c r="E603" t="str">
        <f>INDEX('Fuel Types'!$B$2:$B$14,MATCH('Case2 RTO'!B603,'Fuel Types'!$A$2:$A$14,0),1)</f>
        <v>Wind</v>
      </c>
    </row>
    <row r="604" spans="1:5" x14ac:dyDescent="0.35">
      <c r="A604">
        <v>2028</v>
      </c>
      <c r="B604" t="s">
        <v>6</v>
      </c>
      <c r="C604" t="s">
        <v>28</v>
      </c>
      <c r="D604" s="5">
        <v>6961975.994533333</v>
      </c>
      <c r="E604" t="str">
        <f>INDEX('Fuel Types'!$B$2:$B$14,MATCH('Case2 RTO'!B604,'Fuel Types'!$A$2:$A$14,0),1)</f>
        <v>Coal</v>
      </c>
    </row>
    <row r="605" spans="1:5" x14ac:dyDescent="0.35">
      <c r="A605">
        <v>2028</v>
      </c>
      <c r="B605" t="s">
        <v>13</v>
      </c>
      <c r="C605" t="s">
        <v>28</v>
      </c>
      <c r="D605" s="5">
        <v>150817.93280000001</v>
      </c>
      <c r="E605" t="str">
        <f>INDEX('Fuel Types'!$B$2:$B$14,MATCH('Case2 RTO'!B605,'Fuel Types'!$A$2:$A$14,0),1)</f>
        <v>Hydro</v>
      </c>
    </row>
    <row r="606" spans="1:5" x14ac:dyDescent="0.35">
      <c r="A606">
        <v>2028</v>
      </c>
      <c r="B606" t="s">
        <v>8</v>
      </c>
      <c r="C606" t="s">
        <v>28</v>
      </c>
      <c r="D606" s="5">
        <v>68424.924799999993</v>
      </c>
      <c r="E606" t="str">
        <f>INDEX('Fuel Types'!$B$2:$B$14,MATCH('Case2 RTO'!B606,'Fuel Types'!$A$2:$A$14,0),1)</f>
        <v>Natural Gas</v>
      </c>
    </row>
    <row r="607" spans="1:5" x14ac:dyDescent="0.35">
      <c r="A607">
        <v>2028</v>
      </c>
      <c r="B607" t="s">
        <v>10</v>
      </c>
      <c r="C607" t="s">
        <v>28</v>
      </c>
      <c r="D607" s="5">
        <v>25079.88</v>
      </c>
      <c r="E607" t="str">
        <f>INDEX('Fuel Types'!$B$2:$B$14,MATCH('Case2 RTO'!B607,'Fuel Types'!$A$2:$A$14,0),1)</f>
        <v>Solar</v>
      </c>
    </row>
    <row r="608" spans="1:5" x14ac:dyDescent="0.35">
      <c r="A608">
        <v>2028</v>
      </c>
      <c r="B608" t="s">
        <v>17</v>
      </c>
      <c r="C608" t="s">
        <v>28</v>
      </c>
      <c r="D608" s="5">
        <v>0</v>
      </c>
      <c r="E608" t="str">
        <f>INDEX('Fuel Types'!$B$2:$B$14,MATCH('Case2 RTO'!B608,'Fuel Types'!$A$2:$A$14,0),1)</f>
        <v>Natural Gas</v>
      </c>
    </row>
    <row r="609" spans="1:5" x14ac:dyDescent="0.35">
      <c r="A609">
        <v>2028</v>
      </c>
      <c r="B609" t="s">
        <v>4</v>
      </c>
      <c r="C609" t="s">
        <v>29</v>
      </c>
      <c r="D609" s="5">
        <v>5541307.1189333331</v>
      </c>
      <c r="E609" t="str">
        <f>INDEX('Fuel Types'!$B$2:$B$14,MATCH('Case2 RTO'!B609,'Fuel Types'!$A$2:$A$14,0),1)</f>
        <v>Natural Gas</v>
      </c>
    </row>
    <row r="610" spans="1:5" x14ac:dyDescent="0.35">
      <c r="A610">
        <v>2028</v>
      </c>
      <c r="B610" t="s">
        <v>7</v>
      </c>
      <c r="C610" t="s">
        <v>29</v>
      </c>
      <c r="D610" s="5">
        <v>-7996.8037999999997</v>
      </c>
      <c r="E610" t="str">
        <f>INDEX('Fuel Types'!$B$2:$B$14,MATCH('Case2 RTO'!B610,'Fuel Types'!$A$2:$A$14,0),1)</f>
        <v>Energy Storage</v>
      </c>
    </row>
    <row r="611" spans="1:5" x14ac:dyDescent="0.35">
      <c r="A611">
        <v>2028</v>
      </c>
      <c r="B611" t="s">
        <v>8</v>
      </c>
      <c r="C611" t="s">
        <v>29</v>
      </c>
      <c r="D611" s="5">
        <v>157622.41386666667</v>
      </c>
      <c r="E611" t="str">
        <f>INDEX('Fuel Types'!$B$2:$B$14,MATCH('Case2 RTO'!B611,'Fuel Types'!$A$2:$A$14,0),1)</f>
        <v>Natural Gas</v>
      </c>
    </row>
    <row r="612" spans="1:5" x14ac:dyDescent="0.35">
      <c r="A612">
        <v>2028</v>
      </c>
      <c r="B612" t="s">
        <v>16</v>
      </c>
      <c r="C612" t="s">
        <v>29</v>
      </c>
      <c r="D612" s="5">
        <v>-573.85706666666601</v>
      </c>
      <c r="E612" t="str">
        <f>INDEX('Fuel Types'!$B$2:$B$14,MATCH('Case2 RTO'!B612,'Fuel Types'!$A$2:$A$14,0),1)</f>
        <v>Energy Storage</v>
      </c>
    </row>
    <row r="613" spans="1:5" x14ac:dyDescent="0.35">
      <c r="A613">
        <v>2028</v>
      </c>
      <c r="B613" t="s">
        <v>9</v>
      </c>
      <c r="C613" t="s">
        <v>29</v>
      </c>
      <c r="D613" s="5">
        <v>711313.67199999327</v>
      </c>
      <c r="E613" t="str">
        <f>INDEX('Fuel Types'!$B$2:$B$14,MATCH('Case2 RTO'!B613,'Fuel Types'!$A$2:$A$14,0),1)</f>
        <v>Solar</v>
      </c>
    </row>
    <row r="614" spans="1:5" x14ac:dyDescent="0.35">
      <c r="A614">
        <v>2028</v>
      </c>
      <c r="B614" t="s">
        <v>10</v>
      </c>
      <c r="C614" t="s">
        <v>29</v>
      </c>
      <c r="D614" s="5">
        <v>1418575.128</v>
      </c>
      <c r="E614" t="str">
        <f>INDEX('Fuel Types'!$B$2:$B$14,MATCH('Case2 RTO'!B614,'Fuel Types'!$A$2:$A$14,0),1)</f>
        <v>Solar</v>
      </c>
    </row>
    <row r="615" spans="1:5" x14ac:dyDescent="0.35">
      <c r="A615">
        <v>2028</v>
      </c>
      <c r="B615" t="s">
        <v>20</v>
      </c>
      <c r="C615" t="s">
        <v>29</v>
      </c>
      <c r="D615" s="5">
        <v>3708819.4439999997</v>
      </c>
      <c r="E615" t="str">
        <f>INDEX('Fuel Types'!$B$2:$B$14,MATCH('Case2 RTO'!B615,'Fuel Types'!$A$2:$A$14,0),1)</f>
        <v>Wind</v>
      </c>
    </row>
    <row r="616" spans="1:5" x14ac:dyDescent="0.35">
      <c r="A616">
        <v>2028</v>
      </c>
      <c r="B616" t="s">
        <v>4</v>
      </c>
      <c r="C616" t="s">
        <v>30</v>
      </c>
      <c r="D616" s="5">
        <v>13034352.123733334</v>
      </c>
      <c r="E616" t="str">
        <f>INDEX('Fuel Types'!$B$2:$B$14,MATCH('Case2 RTO'!B616,'Fuel Types'!$A$2:$A$14,0),1)</f>
        <v>Natural Gas</v>
      </c>
    </row>
    <row r="617" spans="1:5" x14ac:dyDescent="0.35">
      <c r="A617">
        <v>2028</v>
      </c>
      <c r="B617" t="s">
        <v>6</v>
      </c>
      <c r="C617" t="s">
        <v>30</v>
      </c>
      <c r="D617" s="5">
        <v>2145.5477333333265</v>
      </c>
      <c r="E617" t="str">
        <f>INDEX('Fuel Types'!$B$2:$B$14,MATCH('Case2 RTO'!B617,'Fuel Types'!$A$2:$A$14,0),1)</f>
        <v>Coal</v>
      </c>
    </row>
    <row r="618" spans="1:5" x14ac:dyDescent="0.35">
      <c r="A618">
        <v>2028</v>
      </c>
      <c r="B618" t="s">
        <v>7</v>
      </c>
      <c r="C618" t="s">
        <v>30</v>
      </c>
      <c r="D618" s="5">
        <v>-128.10773333333333</v>
      </c>
      <c r="E618" t="str">
        <f>INDEX('Fuel Types'!$B$2:$B$14,MATCH('Case2 RTO'!B618,'Fuel Types'!$A$2:$A$14,0),1)</f>
        <v>Energy Storage</v>
      </c>
    </row>
    <row r="619" spans="1:5" x14ac:dyDescent="0.35">
      <c r="A619">
        <v>2028</v>
      </c>
      <c r="B619" t="s">
        <v>13</v>
      </c>
      <c r="C619" t="s">
        <v>30</v>
      </c>
      <c r="D619" s="5">
        <v>124307.76533333333</v>
      </c>
      <c r="E619" t="str">
        <f>INDEX('Fuel Types'!$B$2:$B$14,MATCH('Case2 RTO'!B619,'Fuel Types'!$A$2:$A$14,0),1)</f>
        <v>Hydro</v>
      </c>
    </row>
    <row r="620" spans="1:5" x14ac:dyDescent="0.35">
      <c r="A620">
        <v>2028</v>
      </c>
      <c r="B620" t="s">
        <v>8</v>
      </c>
      <c r="C620" t="s">
        <v>30</v>
      </c>
      <c r="D620" s="5">
        <v>27808.547199999997</v>
      </c>
      <c r="E620" t="str">
        <f>INDEX('Fuel Types'!$B$2:$B$14,MATCH('Case2 RTO'!B620,'Fuel Types'!$A$2:$A$14,0),1)</f>
        <v>Natural Gas</v>
      </c>
    </row>
    <row r="621" spans="1:5" x14ac:dyDescent="0.35">
      <c r="A621">
        <v>2028</v>
      </c>
      <c r="B621" t="s">
        <v>9</v>
      </c>
      <c r="C621" t="s">
        <v>30</v>
      </c>
      <c r="D621" s="5">
        <v>175006.62666666601</v>
      </c>
      <c r="E621" t="str">
        <f>INDEX('Fuel Types'!$B$2:$B$14,MATCH('Case2 RTO'!B621,'Fuel Types'!$A$2:$A$14,0),1)</f>
        <v>Solar</v>
      </c>
    </row>
    <row r="622" spans="1:5" x14ac:dyDescent="0.35">
      <c r="A622">
        <v>2028</v>
      </c>
      <c r="B622" t="s">
        <v>10</v>
      </c>
      <c r="C622" t="s">
        <v>30</v>
      </c>
      <c r="D622" s="5">
        <v>153021.43199999936</v>
      </c>
      <c r="E622" t="str">
        <f>INDEX('Fuel Types'!$B$2:$B$14,MATCH('Case2 RTO'!B622,'Fuel Types'!$A$2:$A$14,0),1)</f>
        <v>Solar</v>
      </c>
    </row>
    <row r="623" spans="1:5" x14ac:dyDescent="0.35">
      <c r="A623">
        <v>2028</v>
      </c>
      <c r="B623" t="s">
        <v>17</v>
      </c>
      <c r="C623" t="s">
        <v>30</v>
      </c>
      <c r="D623" s="5">
        <v>1020.0319999999999</v>
      </c>
      <c r="E623" t="str">
        <f>INDEX('Fuel Types'!$B$2:$B$14,MATCH('Case2 RTO'!B623,'Fuel Types'!$A$2:$A$14,0),1)</f>
        <v>Natural Gas</v>
      </c>
    </row>
    <row r="624" spans="1:5" x14ac:dyDescent="0.35">
      <c r="A624">
        <v>2028</v>
      </c>
      <c r="B624" t="s">
        <v>4</v>
      </c>
      <c r="C624" t="s">
        <v>31</v>
      </c>
      <c r="D624" s="5">
        <v>19704329.779200003</v>
      </c>
      <c r="E624" t="str">
        <f>INDEX('Fuel Types'!$B$2:$B$14,MATCH('Case2 RTO'!B624,'Fuel Types'!$A$2:$A$14,0),1)</f>
        <v>Natural Gas</v>
      </c>
    </row>
    <row r="625" spans="1:5" x14ac:dyDescent="0.35">
      <c r="A625">
        <v>2028</v>
      </c>
      <c r="B625" t="s">
        <v>8</v>
      </c>
      <c r="C625" t="s">
        <v>31</v>
      </c>
      <c r="D625" s="5">
        <v>23733.063466666601</v>
      </c>
      <c r="E625" t="str">
        <f>INDEX('Fuel Types'!$B$2:$B$14,MATCH('Case2 RTO'!B625,'Fuel Types'!$A$2:$A$14,0),1)</f>
        <v>Natural Gas</v>
      </c>
    </row>
    <row r="626" spans="1:5" x14ac:dyDescent="0.35">
      <c r="A626">
        <v>2028</v>
      </c>
      <c r="B626" t="s">
        <v>14</v>
      </c>
      <c r="C626" t="s">
        <v>31</v>
      </c>
      <c r="D626" s="5">
        <v>0</v>
      </c>
      <c r="E626" t="str">
        <f>INDEX('Fuel Types'!$B$2:$B$14,MATCH('Case2 RTO'!B626,'Fuel Types'!$A$2:$A$14,0),1)</f>
        <v>Other</v>
      </c>
    </row>
    <row r="627" spans="1:5" x14ac:dyDescent="0.35">
      <c r="A627">
        <v>2028</v>
      </c>
      <c r="B627" t="s">
        <v>15</v>
      </c>
      <c r="C627" t="s">
        <v>31</v>
      </c>
      <c r="D627" s="5">
        <v>43542360.74666667</v>
      </c>
      <c r="E627" t="str">
        <f>INDEX('Fuel Types'!$B$2:$B$14,MATCH('Case2 RTO'!B627,'Fuel Types'!$A$2:$A$14,0),1)</f>
        <v>Nuclear</v>
      </c>
    </row>
    <row r="628" spans="1:5" x14ac:dyDescent="0.35">
      <c r="A628">
        <v>2028</v>
      </c>
      <c r="B628" t="s">
        <v>16</v>
      </c>
      <c r="C628" t="s">
        <v>31</v>
      </c>
      <c r="D628" s="5">
        <v>-13313.1232</v>
      </c>
      <c r="E628" t="str">
        <f>INDEX('Fuel Types'!$B$2:$B$14,MATCH('Case2 RTO'!B628,'Fuel Types'!$A$2:$A$14,0),1)</f>
        <v>Energy Storage</v>
      </c>
    </row>
    <row r="629" spans="1:5" x14ac:dyDescent="0.35">
      <c r="A629">
        <v>2028</v>
      </c>
      <c r="B629" t="s">
        <v>9</v>
      </c>
      <c r="C629" t="s">
        <v>31</v>
      </c>
      <c r="D629" s="5">
        <v>190462.09773333266</v>
      </c>
      <c r="E629" t="str">
        <f>INDEX('Fuel Types'!$B$2:$B$14,MATCH('Case2 RTO'!B629,'Fuel Types'!$A$2:$A$14,0),1)</f>
        <v>Solar</v>
      </c>
    </row>
    <row r="630" spans="1:5" x14ac:dyDescent="0.35">
      <c r="A630">
        <v>2028</v>
      </c>
      <c r="B630" t="s">
        <v>10</v>
      </c>
      <c r="C630" t="s">
        <v>31</v>
      </c>
      <c r="D630" s="5">
        <v>306042.8639999993</v>
      </c>
      <c r="E630" t="str">
        <f>INDEX('Fuel Types'!$B$2:$B$14,MATCH('Case2 RTO'!B630,'Fuel Types'!$A$2:$A$14,0),1)</f>
        <v>Solar</v>
      </c>
    </row>
    <row r="631" spans="1:5" x14ac:dyDescent="0.35">
      <c r="A631">
        <v>2028</v>
      </c>
      <c r="B631" t="s">
        <v>17</v>
      </c>
      <c r="C631" t="s">
        <v>31</v>
      </c>
      <c r="D631" s="5">
        <v>69.503999999999323</v>
      </c>
      <c r="E631" t="str">
        <f>INDEX('Fuel Types'!$B$2:$B$14,MATCH('Case2 RTO'!B631,'Fuel Types'!$A$2:$A$14,0),1)</f>
        <v>Natural Gas</v>
      </c>
    </row>
    <row r="632" spans="1:5" x14ac:dyDescent="0.35">
      <c r="A632">
        <v>2028</v>
      </c>
      <c r="B632" t="s">
        <v>11</v>
      </c>
      <c r="C632" t="s">
        <v>31</v>
      </c>
      <c r="D632" s="5">
        <v>58795.562000000005</v>
      </c>
      <c r="E632" t="str">
        <f>INDEX('Fuel Types'!$B$2:$B$14,MATCH('Case2 RTO'!B632,'Fuel Types'!$A$2:$A$14,0),1)</f>
        <v>Wind</v>
      </c>
    </row>
    <row r="633" spans="1:5" x14ac:dyDescent="0.35">
      <c r="A633">
        <v>2028</v>
      </c>
      <c r="B633" t="s">
        <v>4</v>
      </c>
      <c r="C633" t="s">
        <v>32</v>
      </c>
      <c r="D633" s="5">
        <v>9335885.8261333331</v>
      </c>
      <c r="E633" t="str">
        <f>INDEX('Fuel Types'!$B$2:$B$14,MATCH('Case2 RTO'!B633,'Fuel Types'!$A$2:$A$14,0),1)</f>
        <v>Natural Gas</v>
      </c>
    </row>
    <row r="634" spans="1:5" x14ac:dyDescent="0.35">
      <c r="A634">
        <v>2028</v>
      </c>
      <c r="B634" t="s">
        <v>6</v>
      </c>
      <c r="C634" t="s">
        <v>32</v>
      </c>
      <c r="D634" s="5">
        <v>11919154.791733332</v>
      </c>
      <c r="E634" t="str">
        <f>INDEX('Fuel Types'!$B$2:$B$14,MATCH('Case2 RTO'!B634,'Fuel Types'!$A$2:$A$14,0),1)</f>
        <v>Coal</v>
      </c>
    </row>
    <row r="635" spans="1:5" x14ac:dyDescent="0.35">
      <c r="A635">
        <v>2028</v>
      </c>
      <c r="B635" t="s">
        <v>7</v>
      </c>
      <c r="C635" t="s">
        <v>32</v>
      </c>
      <c r="D635" s="5">
        <v>-7450.3457999999337</v>
      </c>
      <c r="E635" t="str">
        <f>INDEX('Fuel Types'!$B$2:$B$14,MATCH('Case2 RTO'!B635,'Fuel Types'!$A$2:$A$14,0),1)</f>
        <v>Energy Storage</v>
      </c>
    </row>
    <row r="636" spans="1:5" x14ac:dyDescent="0.35">
      <c r="A636">
        <v>2028</v>
      </c>
      <c r="B636" t="s">
        <v>13</v>
      </c>
      <c r="C636" t="s">
        <v>32</v>
      </c>
      <c r="D636" s="5">
        <v>372230.77973333269</v>
      </c>
      <c r="E636" t="str">
        <f>INDEX('Fuel Types'!$B$2:$B$14,MATCH('Case2 RTO'!B636,'Fuel Types'!$A$2:$A$14,0),1)</f>
        <v>Hydro</v>
      </c>
    </row>
    <row r="637" spans="1:5" x14ac:dyDescent="0.35">
      <c r="A637">
        <v>2028</v>
      </c>
      <c r="B637" t="s">
        <v>8</v>
      </c>
      <c r="C637" t="s">
        <v>32</v>
      </c>
      <c r="D637" s="5">
        <v>76813.939199999993</v>
      </c>
      <c r="E637" t="str">
        <f>INDEX('Fuel Types'!$B$2:$B$14,MATCH('Case2 RTO'!B637,'Fuel Types'!$A$2:$A$14,0),1)</f>
        <v>Natural Gas</v>
      </c>
    </row>
    <row r="638" spans="1:5" x14ac:dyDescent="0.35">
      <c r="A638">
        <v>2028</v>
      </c>
      <c r="B638" t="s">
        <v>16</v>
      </c>
      <c r="C638" t="s">
        <v>32</v>
      </c>
      <c r="D638" s="5">
        <v>-3300.7477333333268</v>
      </c>
      <c r="E638" t="str">
        <f>INDEX('Fuel Types'!$B$2:$B$14,MATCH('Case2 RTO'!B638,'Fuel Types'!$A$2:$A$14,0),1)</f>
        <v>Energy Storage</v>
      </c>
    </row>
    <row r="639" spans="1:5" x14ac:dyDescent="0.35">
      <c r="A639">
        <v>2028</v>
      </c>
      <c r="B639" t="s">
        <v>9</v>
      </c>
      <c r="C639" t="s">
        <v>32</v>
      </c>
      <c r="D639" s="5">
        <v>435925.12733333267</v>
      </c>
      <c r="E639" t="str">
        <f>INDEX('Fuel Types'!$B$2:$B$14,MATCH('Case2 RTO'!B639,'Fuel Types'!$A$2:$A$14,0),1)</f>
        <v>Solar</v>
      </c>
    </row>
    <row r="640" spans="1:5" x14ac:dyDescent="0.35">
      <c r="A640">
        <v>2028</v>
      </c>
      <c r="B640" t="s">
        <v>10</v>
      </c>
      <c r="C640" t="s">
        <v>32</v>
      </c>
      <c r="D640" s="5">
        <v>90422.472000000009</v>
      </c>
      <c r="E640" t="str">
        <f>INDEX('Fuel Types'!$B$2:$B$14,MATCH('Case2 RTO'!B640,'Fuel Types'!$A$2:$A$14,0),1)</f>
        <v>Solar</v>
      </c>
    </row>
    <row r="641" spans="1:5" x14ac:dyDescent="0.35">
      <c r="A641">
        <v>2028</v>
      </c>
      <c r="B641" t="s">
        <v>17</v>
      </c>
      <c r="C641" t="s">
        <v>32</v>
      </c>
      <c r="D641" s="5">
        <v>19404.64</v>
      </c>
      <c r="E641" t="str">
        <f>INDEX('Fuel Types'!$B$2:$B$14,MATCH('Case2 RTO'!B641,'Fuel Types'!$A$2:$A$14,0),1)</f>
        <v>Natural Gas</v>
      </c>
    </row>
    <row r="642" spans="1:5" x14ac:dyDescent="0.35">
      <c r="A642">
        <v>2028</v>
      </c>
      <c r="B642" t="s">
        <v>11</v>
      </c>
      <c r="C642" t="s">
        <v>32</v>
      </c>
      <c r="D642" s="5">
        <v>5040891.2516666604</v>
      </c>
      <c r="E642" t="str">
        <f>INDEX('Fuel Types'!$B$2:$B$14,MATCH('Case2 RTO'!B642,'Fuel Types'!$A$2:$A$14,0),1)</f>
        <v>Wind</v>
      </c>
    </row>
    <row r="643" spans="1:5" x14ac:dyDescent="0.35">
      <c r="A643">
        <v>2028</v>
      </c>
      <c r="B643" t="s">
        <v>4</v>
      </c>
      <c r="C643" t="s">
        <v>33</v>
      </c>
      <c r="D643" s="5">
        <v>11222578.602666667</v>
      </c>
      <c r="E643" t="str">
        <f>INDEX('Fuel Types'!$B$2:$B$14,MATCH('Case2 RTO'!B643,'Fuel Types'!$A$2:$A$14,0),1)</f>
        <v>Natural Gas</v>
      </c>
    </row>
    <row r="644" spans="1:5" x14ac:dyDescent="0.35">
      <c r="A644">
        <v>2028</v>
      </c>
      <c r="B644" t="s">
        <v>7</v>
      </c>
      <c r="C644" t="s">
        <v>33</v>
      </c>
      <c r="D644" s="5">
        <v>0</v>
      </c>
      <c r="E644" t="str">
        <f>INDEX('Fuel Types'!$B$2:$B$14,MATCH('Case2 RTO'!B644,'Fuel Types'!$A$2:$A$14,0),1)</f>
        <v>Energy Storage</v>
      </c>
    </row>
    <row r="645" spans="1:5" x14ac:dyDescent="0.35">
      <c r="A645">
        <v>2028</v>
      </c>
      <c r="B645" t="s">
        <v>8</v>
      </c>
      <c r="C645" t="s">
        <v>33</v>
      </c>
      <c r="D645" s="5">
        <v>47490.615466666663</v>
      </c>
      <c r="E645" t="str">
        <f>INDEX('Fuel Types'!$B$2:$B$14,MATCH('Case2 RTO'!B645,'Fuel Types'!$A$2:$A$14,0),1)</f>
        <v>Natural Gas</v>
      </c>
    </row>
    <row r="646" spans="1:5" x14ac:dyDescent="0.35">
      <c r="A646">
        <v>2028</v>
      </c>
      <c r="B646" t="s">
        <v>9</v>
      </c>
      <c r="C646" t="s">
        <v>33</v>
      </c>
      <c r="D646" s="5">
        <v>44237.295999999995</v>
      </c>
      <c r="E646" t="str">
        <f>INDEX('Fuel Types'!$B$2:$B$14,MATCH('Case2 RTO'!B646,'Fuel Types'!$A$2:$A$14,0),1)</f>
        <v>Solar</v>
      </c>
    </row>
    <row r="647" spans="1:5" x14ac:dyDescent="0.35">
      <c r="A647">
        <v>2028</v>
      </c>
      <c r="B647" t="s">
        <v>10</v>
      </c>
      <c r="C647" t="s">
        <v>33</v>
      </c>
      <c r="D647" s="5">
        <v>1628499.7679999999</v>
      </c>
      <c r="E647" t="str">
        <f>INDEX('Fuel Types'!$B$2:$B$14,MATCH('Case2 RTO'!B647,'Fuel Types'!$A$2:$A$14,0),1)</f>
        <v>Solar</v>
      </c>
    </row>
    <row r="648" spans="1:5" x14ac:dyDescent="0.35">
      <c r="A648">
        <v>2028</v>
      </c>
      <c r="B648" t="s">
        <v>17</v>
      </c>
      <c r="C648" t="s">
        <v>33</v>
      </c>
      <c r="D648" s="5">
        <v>438387.91679999937</v>
      </c>
      <c r="E648" t="str">
        <f>INDEX('Fuel Types'!$B$2:$B$14,MATCH('Case2 RTO'!B648,'Fuel Types'!$A$2:$A$14,0),1)</f>
        <v>Natural Gas</v>
      </c>
    </row>
    <row r="649" spans="1:5" x14ac:dyDescent="0.35">
      <c r="A649">
        <v>2028</v>
      </c>
      <c r="B649" t="s">
        <v>4</v>
      </c>
      <c r="C649" t="s">
        <v>34</v>
      </c>
      <c r="D649" s="5">
        <v>32787294.959333263</v>
      </c>
      <c r="E649" t="str">
        <f>INDEX('Fuel Types'!$B$2:$B$14,MATCH('Case2 RTO'!B649,'Fuel Types'!$A$2:$A$14,0),1)</f>
        <v>Natural Gas</v>
      </c>
    </row>
    <row r="650" spans="1:5" x14ac:dyDescent="0.35">
      <c r="A650">
        <v>2028</v>
      </c>
      <c r="B650" t="s">
        <v>6</v>
      </c>
      <c r="C650" t="s">
        <v>34</v>
      </c>
      <c r="D650" s="5">
        <v>2463719.1969999997</v>
      </c>
      <c r="E650" t="str">
        <f>INDEX('Fuel Types'!$B$2:$B$14,MATCH('Case2 RTO'!B650,'Fuel Types'!$A$2:$A$14,0),1)</f>
        <v>Coal</v>
      </c>
    </row>
    <row r="651" spans="1:5" x14ac:dyDescent="0.35">
      <c r="A651">
        <v>2028</v>
      </c>
      <c r="B651" t="s">
        <v>7</v>
      </c>
      <c r="C651" t="s">
        <v>34</v>
      </c>
      <c r="D651" s="5">
        <v>-3121.3398000000002</v>
      </c>
      <c r="E651" t="str">
        <f>INDEX('Fuel Types'!$B$2:$B$14,MATCH('Case2 RTO'!B651,'Fuel Types'!$A$2:$A$14,0),1)</f>
        <v>Energy Storage</v>
      </c>
    </row>
    <row r="652" spans="1:5" x14ac:dyDescent="0.35">
      <c r="A652">
        <v>2028</v>
      </c>
      <c r="B652" t="s">
        <v>13</v>
      </c>
      <c r="C652" t="s">
        <v>34</v>
      </c>
      <c r="D652" s="5">
        <v>2771986.4917333266</v>
      </c>
      <c r="E652" t="str">
        <f>INDEX('Fuel Types'!$B$2:$B$14,MATCH('Case2 RTO'!B652,'Fuel Types'!$A$2:$A$14,0),1)</f>
        <v>Hydro</v>
      </c>
    </row>
    <row r="653" spans="1:5" x14ac:dyDescent="0.35">
      <c r="A653">
        <v>2028</v>
      </c>
      <c r="B653" t="s">
        <v>8</v>
      </c>
      <c r="C653" t="s">
        <v>34</v>
      </c>
      <c r="D653" s="5">
        <v>39388.732533333263</v>
      </c>
      <c r="E653" t="str">
        <f>INDEX('Fuel Types'!$B$2:$B$14,MATCH('Case2 RTO'!B653,'Fuel Types'!$A$2:$A$14,0),1)</f>
        <v>Natural Gas</v>
      </c>
    </row>
    <row r="654" spans="1:5" x14ac:dyDescent="0.35">
      <c r="A654">
        <v>2028</v>
      </c>
      <c r="B654" t="s">
        <v>14</v>
      </c>
      <c r="C654" t="s">
        <v>34</v>
      </c>
      <c r="D654" s="5">
        <v>0</v>
      </c>
      <c r="E654" t="str">
        <f>INDEX('Fuel Types'!$B$2:$B$14,MATCH('Case2 RTO'!B654,'Fuel Types'!$A$2:$A$14,0),1)</f>
        <v>Other</v>
      </c>
    </row>
    <row r="655" spans="1:5" x14ac:dyDescent="0.35">
      <c r="A655">
        <v>2028</v>
      </c>
      <c r="B655" t="s">
        <v>15</v>
      </c>
      <c r="C655" t="s">
        <v>34</v>
      </c>
      <c r="D655" s="5">
        <v>21698465.066666666</v>
      </c>
      <c r="E655" t="str">
        <f>INDEX('Fuel Types'!$B$2:$B$14,MATCH('Case2 RTO'!B655,'Fuel Types'!$A$2:$A$14,0),1)</f>
        <v>Nuclear</v>
      </c>
    </row>
    <row r="656" spans="1:5" x14ac:dyDescent="0.35">
      <c r="A656">
        <v>2028</v>
      </c>
      <c r="B656" t="s">
        <v>9</v>
      </c>
      <c r="C656" t="s">
        <v>34</v>
      </c>
      <c r="D656" s="5">
        <v>387287.26239999937</v>
      </c>
      <c r="E656" t="str">
        <f>INDEX('Fuel Types'!$B$2:$B$14,MATCH('Case2 RTO'!B656,'Fuel Types'!$A$2:$A$14,0),1)</f>
        <v>Solar</v>
      </c>
    </row>
    <row r="657" spans="1:5" x14ac:dyDescent="0.35">
      <c r="A657">
        <v>2028</v>
      </c>
      <c r="B657" t="s">
        <v>10</v>
      </c>
      <c r="C657" t="s">
        <v>34</v>
      </c>
      <c r="D657" s="5">
        <v>374206.17599999998</v>
      </c>
      <c r="E657" t="str">
        <f>INDEX('Fuel Types'!$B$2:$B$14,MATCH('Case2 RTO'!B657,'Fuel Types'!$A$2:$A$14,0),1)</f>
        <v>Solar</v>
      </c>
    </row>
    <row r="658" spans="1:5" x14ac:dyDescent="0.35">
      <c r="A658">
        <v>2028</v>
      </c>
      <c r="B658" t="s">
        <v>17</v>
      </c>
      <c r="C658" t="s">
        <v>34</v>
      </c>
      <c r="D658" s="5">
        <v>131592.88426666666</v>
      </c>
      <c r="E658" t="str">
        <f>INDEX('Fuel Types'!$B$2:$B$14,MATCH('Case2 RTO'!B658,'Fuel Types'!$A$2:$A$14,0),1)</f>
        <v>Natural Gas</v>
      </c>
    </row>
    <row r="659" spans="1:5" x14ac:dyDescent="0.35">
      <c r="A659">
        <v>2028</v>
      </c>
      <c r="B659" t="s">
        <v>11</v>
      </c>
      <c r="C659" t="s">
        <v>34</v>
      </c>
      <c r="D659" s="5">
        <v>1963230.8263999934</v>
      </c>
      <c r="E659" t="str">
        <f>INDEX('Fuel Types'!$B$2:$B$14,MATCH('Case2 RTO'!B659,'Fuel Types'!$A$2:$A$14,0),1)</f>
        <v>Wind</v>
      </c>
    </row>
    <row r="660" spans="1:5" x14ac:dyDescent="0.35">
      <c r="A660">
        <v>2028</v>
      </c>
      <c r="B660" t="s">
        <v>4</v>
      </c>
      <c r="C660" t="s">
        <v>35</v>
      </c>
      <c r="D660" s="5">
        <v>18738673.063466601</v>
      </c>
      <c r="E660" t="str">
        <f>INDEX('Fuel Types'!$B$2:$B$14,MATCH('Case2 RTO'!B660,'Fuel Types'!$A$2:$A$14,0),1)</f>
        <v>Natural Gas</v>
      </c>
    </row>
    <row r="661" spans="1:5" x14ac:dyDescent="0.35">
      <c r="A661">
        <v>2028</v>
      </c>
      <c r="B661" t="s">
        <v>7</v>
      </c>
      <c r="C661" t="s">
        <v>35</v>
      </c>
      <c r="D661" s="5">
        <v>-4744.3037333333259</v>
      </c>
      <c r="E661" t="str">
        <f>INDEX('Fuel Types'!$B$2:$B$14,MATCH('Case2 RTO'!B661,'Fuel Types'!$A$2:$A$14,0),1)</f>
        <v>Energy Storage</v>
      </c>
    </row>
    <row r="662" spans="1:5" x14ac:dyDescent="0.35">
      <c r="A662">
        <v>2028</v>
      </c>
      <c r="B662" t="s">
        <v>13</v>
      </c>
      <c r="C662" t="s">
        <v>35</v>
      </c>
      <c r="D662" s="5">
        <v>30067.320533333335</v>
      </c>
      <c r="E662" t="str">
        <f>INDEX('Fuel Types'!$B$2:$B$14,MATCH('Case2 RTO'!B662,'Fuel Types'!$A$2:$A$14,0),1)</f>
        <v>Hydro</v>
      </c>
    </row>
    <row r="663" spans="1:5" x14ac:dyDescent="0.35">
      <c r="A663">
        <v>2028</v>
      </c>
      <c r="B663" t="s">
        <v>8</v>
      </c>
      <c r="C663" t="s">
        <v>35</v>
      </c>
      <c r="D663" s="5">
        <v>67947.639866665995</v>
      </c>
      <c r="E663" t="str">
        <f>INDEX('Fuel Types'!$B$2:$B$14,MATCH('Case2 RTO'!B663,'Fuel Types'!$A$2:$A$14,0),1)</f>
        <v>Natural Gas</v>
      </c>
    </row>
    <row r="664" spans="1:5" x14ac:dyDescent="0.35">
      <c r="A664">
        <v>2028</v>
      </c>
      <c r="B664" t="s">
        <v>14</v>
      </c>
      <c r="C664" t="s">
        <v>35</v>
      </c>
      <c r="D664" s="5">
        <v>0</v>
      </c>
      <c r="E664" t="str">
        <f>INDEX('Fuel Types'!$B$2:$B$14,MATCH('Case2 RTO'!B664,'Fuel Types'!$A$2:$A$14,0),1)</f>
        <v>Other</v>
      </c>
    </row>
    <row r="665" spans="1:5" x14ac:dyDescent="0.35">
      <c r="A665">
        <v>2028</v>
      </c>
      <c r="B665" t="s">
        <v>15</v>
      </c>
      <c r="C665" t="s">
        <v>35</v>
      </c>
      <c r="D665" s="5">
        <v>30044706.986666668</v>
      </c>
      <c r="E665" t="str">
        <f>INDEX('Fuel Types'!$B$2:$B$14,MATCH('Case2 RTO'!B665,'Fuel Types'!$A$2:$A$14,0),1)</f>
        <v>Nuclear</v>
      </c>
    </row>
    <row r="666" spans="1:5" x14ac:dyDescent="0.35">
      <c r="A666">
        <v>2028</v>
      </c>
      <c r="B666" t="s">
        <v>9</v>
      </c>
      <c r="C666" t="s">
        <v>35</v>
      </c>
      <c r="D666" s="5">
        <v>1403779.8988000001</v>
      </c>
      <c r="E666" t="str">
        <f>INDEX('Fuel Types'!$B$2:$B$14,MATCH('Case2 RTO'!B666,'Fuel Types'!$A$2:$A$14,0),1)</f>
        <v>Solar</v>
      </c>
    </row>
    <row r="667" spans="1:5" x14ac:dyDescent="0.35">
      <c r="A667">
        <v>2028</v>
      </c>
      <c r="B667" t="s">
        <v>10</v>
      </c>
      <c r="C667" t="s">
        <v>35</v>
      </c>
      <c r="D667" s="5">
        <v>2360049.1199999931</v>
      </c>
      <c r="E667" t="str">
        <f>INDEX('Fuel Types'!$B$2:$B$14,MATCH('Case2 RTO'!B667,'Fuel Types'!$A$2:$A$14,0),1)</f>
        <v>Solar</v>
      </c>
    </row>
    <row r="668" spans="1:5" x14ac:dyDescent="0.35">
      <c r="A668">
        <v>2028</v>
      </c>
      <c r="B668" t="s">
        <v>17</v>
      </c>
      <c r="C668" t="s">
        <v>35</v>
      </c>
      <c r="D668" s="5">
        <v>104939.52</v>
      </c>
      <c r="E668" t="str">
        <f>INDEX('Fuel Types'!$B$2:$B$14,MATCH('Case2 RTO'!B668,'Fuel Types'!$A$2:$A$14,0),1)</f>
        <v>Natural Gas</v>
      </c>
    </row>
    <row r="669" spans="1:5" x14ac:dyDescent="0.35">
      <c r="A669">
        <v>2028</v>
      </c>
      <c r="B669" t="s">
        <v>11</v>
      </c>
      <c r="C669" t="s">
        <v>35</v>
      </c>
      <c r="D669" s="5">
        <v>239562.01559999931</v>
      </c>
      <c r="E669" t="str">
        <f>INDEX('Fuel Types'!$B$2:$B$14,MATCH('Case2 RTO'!B669,'Fuel Types'!$A$2:$A$14,0),1)</f>
        <v>Wind</v>
      </c>
    </row>
    <row r="670" spans="1:5" x14ac:dyDescent="0.35">
      <c r="A670">
        <v>2028</v>
      </c>
      <c r="B670" t="s">
        <v>10</v>
      </c>
      <c r="C670" t="s">
        <v>36</v>
      </c>
      <c r="D670" s="5">
        <v>58523.80800000007</v>
      </c>
      <c r="E670" t="str">
        <f>INDEX('Fuel Types'!$B$2:$B$14,MATCH('Case2 RTO'!B670,'Fuel Types'!$A$2:$A$14,0),1)</f>
        <v>Solar</v>
      </c>
    </row>
    <row r="671" spans="1:5" x14ac:dyDescent="0.35">
      <c r="A671">
        <v>2029</v>
      </c>
      <c r="B671" t="s">
        <v>4</v>
      </c>
      <c r="C671" t="s">
        <v>5</v>
      </c>
      <c r="D671" s="5">
        <v>153242.43733333267</v>
      </c>
      <c r="E671" t="str">
        <f>INDEX('Fuel Types'!$B$2:$B$14,MATCH('Case2 RTO'!B671,'Fuel Types'!$A$2:$A$14,0),1)</f>
        <v>Natural Gas</v>
      </c>
    </row>
    <row r="672" spans="1:5" x14ac:dyDescent="0.35">
      <c r="A672">
        <v>2029</v>
      </c>
      <c r="B672" t="s">
        <v>6</v>
      </c>
      <c r="C672" t="s">
        <v>5</v>
      </c>
      <c r="D672" s="5">
        <v>0</v>
      </c>
      <c r="E672" t="str">
        <f>INDEX('Fuel Types'!$B$2:$B$14,MATCH('Case2 RTO'!B672,'Fuel Types'!$A$2:$A$14,0),1)</f>
        <v>Coal</v>
      </c>
    </row>
    <row r="673" spans="1:5" x14ac:dyDescent="0.35">
      <c r="A673">
        <v>2029</v>
      </c>
      <c r="B673" t="s">
        <v>7</v>
      </c>
      <c r="C673" t="s">
        <v>5</v>
      </c>
      <c r="D673" s="5">
        <v>-826.29246666666006</v>
      </c>
      <c r="E673" t="str">
        <f>INDEX('Fuel Types'!$B$2:$B$14,MATCH('Case2 RTO'!B673,'Fuel Types'!$A$2:$A$14,0),1)</f>
        <v>Energy Storage</v>
      </c>
    </row>
    <row r="674" spans="1:5" x14ac:dyDescent="0.35">
      <c r="A674">
        <v>2029</v>
      </c>
      <c r="B674" t="s">
        <v>8</v>
      </c>
      <c r="C674" t="s">
        <v>5</v>
      </c>
      <c r="D674" s="5">
        <v>61262.325333333334</v>
      </c>
      <c r="E674" t="str">
        <f>INDEX('Fuel Types'!$B$2:$B$14,MATCH('Case2 RTO'!B674,'Fuel Types'!$A$2:$A$14,0),1)</f>
        <v>Natural Gas</v>
      </c>
    </row>
    <row r="675" spans="1:5" x14ac:dyDescent="0.35">
      <c r="A675">
        <v>2029</v>
      </c>
      <c r="B675" t="s">
        <v>9</v>
      </c>
      <c r="C675" t="s">
        <v>5</v>
      </c>
      <c r="D675" s="5">
        <v>146546.09653333333</v>
      </c>
      <c r="E675" t="str">
        <f>INDEX('Fuel Types'!$B$2:$B$14,MATCH('Case2 RTO'!B675,'Fuel Types'!$A$2:$A$14,0),1)</f>
        <v>Solar</v>
      </c>
    </row>
    <row r="676" spans="1:5" x14ac:dyDescent="0.35">
      <c r="A676">
        <v>2029</v>
      </c>
      <c r="B676" t="s">
        <v>10</v>
      </c>
      <c r="C676" t="s">
        <v>5</v>
      </c>
      <c r="D676" s="5">
        <v>862769.10719999997</v>
      </c>
      <c r="E676" t="str">
        <f>INDEX('Fuel Types'!$B$2:$B$14,MATCH('Case2 RTO'!B676,'Fuel Types'!$A$2:$A$14,0),1)</f>
        <v>Solar</v>
      </c>
    </row>
    <row r="677" spans="1:5" x14ac:dyDescent="0.35">
      <c r="A677">
        <v>2029</v>
      </c>
      <c r="B677" t="s">
        <v>11</v>
      </c>
      <c r="C677" t="s">
        <v>5</v>
      </c>
      <c r="D677" s="5">
        <v>328565.35093333333</v>
      </c>
      <c r="E677" t="str">
        <f>INDEX('Fuel Types'!$B$2:$B$14,MATCH('Case2 RTO'!B677,'Fuel Types'!$A$2:$A$14,0),1)</f>
        <v>Wind</v>
      </c>
    </row>
    <row r="678" spans="1:5" x14ac:dyDescent="0.35">
      <c r="A678">
        <v>2029</v>
      </c>
      <c r="B678" t="s">
        <v>4</v>
      </c>
      <c r="C678" t="s">
        <v>12</v>
      </c>
      <c r="D678" s="5">
        <v>78250929.157333329</v>
      </c>
      <c r="E678" t="str">
        <f>INDEX('Fuel Types'!$B$2:$B$14,MATCH('Case2 RTO'!B678,'Fuel Types'!$A$2:$A$14,0),1)</f>
        <v>Natural Gas</v>
      </c>
    </row>
    <row r="679" spans="1:5" x14ac:dyDescent="0.35">
      <c r="A679">
        <v>2029</v>
      </c>
      <c r="B679" t="s">
        <v>6</v>
      </c>
      <c r="C679" t="s">
        <v>12</v>
      </c>
      <c r="D679" s="5">
        <v>26091405.365600001</v>
      </c>
      <c r="E679" t="str">
        <f>INDEX('Fuel Types'!$B$2:$B$14,MATCH('Case2 RTO'!B679,'Fuel Types'!$A$2:$A$14,0),1)</f>
        <v>Coal</v>
      </c>
    </row>
    <row r="680" spans="1:5" x14ac:dyDescent="0.35">
      <c r="A680">
        <v>2029</v>
      </c>
      <c r="B680" t="s">
        <v>7</v>
      </c>
      <c r="C680" t="s">
        <v>12</v>
      </c>
      <c r="D680" s="5">
        <v>-4016.3370666666601</v>
      </c>
      <c r="E680" t="str">
        <f>INDEX('Fuel Types'!$B$2:$B$14,MATCH('Case2 RTO'!B680,'Fuel Types'!$A$2:$A$14,0),1)</f>
        <v>Energy Storage</v>
      </c>
    </row>
    <row r="681" spans="1:5" x14ac:dyDescent="0.35">
      <c r="A681">
        <v>2029</v>
      </c>
      <c r="B681" t="s">
        <v>13</v>
      </c>
      <c r="C681" t="s">
        <v>12</v>
      </c>
      <c r="D681" s="5">
        <v>3039071.0591999935</v>
      </c>
      <c r="E681" t="str">
        <f>INDEX('Fuel Types'!$B$2:$B$14,MATCH('Case2 RTO'!B681,'Fuel Types'!$A$2:$A$14,0),1)</f>
        <v>Hydro</v>
      </c>
    </row>
    <row r="682" spans="1:5" x14ac:dyDescent="0.35">
      <c r="A682">
        <v>2029</v>
      </c>
      <c r="B682" t="s">
        <v>8</v>
      </c>
      <c r="C682" t="s">
        <v>12</v>
      </c>
      <c r="D682" s="5">
        <v>406860.61193333328</v>
      </c>
      <c r="E682" t="str">
        <f>INDEX('Fuel Types'!$B$2:$B$14,MATCH('Case2 RTO'!B682,'Fuel Types'!$A$2:$A$14,0),1)</f>
        <v>Natural Gas</v>
      </c>
    </row>
    <row r="683" spans="1:5" x14ac:dyDescent="0.35">
      <c r="A683">
        <v>2029</v>
      </c>
      <c r="B683" t="s">
        <v>14</v>
      </c>
      <c r="C683" t="s">
        <v>12</v>
      </c>
      <c r="D683" s="5">
        <v>0</v>
      </c>
      <c r="E683" t="str">
        <f>INDEX('Fuel Types'!$B$2:$B$14,MATCH('Case2 RTO'!B683,'Fuel Types'!$A$2:$A$14,0),1)</f>
        <v>Other</v>
      </c>
    </row>
    <row r="684" spans="1:5" x14ac:dyDescent="0.35">
      <c r="A684">
        <v>2029</v>
      </c>
      <c r="B684" t="s">
        <v>15</v>
      </c>
      <c r="C684" t="s">
        <v>12</v>
      </c>
      <c r="D684" s="5">
        <v>19938534.399999999</v>
      </c>
      <c r="E684" t="str">
        <f>INDEX('Fuel Types'!$B$2:$B$14,MATCH('Case2 RTO'!B684,'Fuel Types'!$A$2:$A$14,0),1)</f>
        <v>Nuclear</v>
      </c>
    </row>
    <row r="685" spans="1:5" x14ac:dyDescent="0.35">
      <c r="A685">
        <v>2029</v>
      </c>
      <c r="B685" t="s">
        <v>16</v>
      </c>
      <c r="C685" t="s">
        <v>12</v>
      </c>
      <c r="D685" s="5">
        <v>-8203.6448</v>
      </c>
      <c r="E685" t="str">
        <f>INDEX('Fuel Types'!$B$2:$B$14,MATCH('Case2 RTO'!B685,'Fuel Types'!$A$2:$A$14,0),1)</f>
        <v>Energy Storage</v>
      </c>
    </row>
    <row r="686" spans="1:5" x14ac:dyDescent="0.35">
      <c r="A686">
        <v>2029</v>
      </c>
      <c r="B686" t="s">
        <v>9</v>
      </c>
      <c r="C686" t="s">
        <v>12</v>
      </c>
      <c r="D686" s="5">
        <v>2013198.3416000002</v>
      </c>
      <c r="E686" t="str">
        <f>INDEX('Fuel Types'!$B$2:$B$14,MATCH('Case2 RTO'!B686,'Fuel Types'!$A$2:$A$14,0),1)</f>
        <v>Solar</v>
      </c>
    </row>
    <row r="687" spans="1:5" x14ac:dyDescent="0.35">
      <c r="A687">
        <v>2029</v>
      </c>
      <c r="B687" t="s">
        <v>10</v>
      </c>
      <c r="C687" t="s">
        <v>12</v>
      </c>
      <c r="D687" s="5">
        <v>1239980.8511999932</v>
      </c>
      <c r="E687" t="str">
        <f>INDEX('Fuel Types'!$B$2:$B$14,MATCH('Case2 RTO'!B687,'Fuel Types'!$A$2:$A$14,0),1)</f>
        <v>Solar</v>
      </c>
    </row>
    <row r="688" spans="1:5" x14ac:dyDescent="0.35">
      <c r="A688">
        <v>2029</v>
      </c>
      <c r="B688" t="s">
        <v>17</v>
      </c>
      <c r="C688" t="s">
        <v>12</v>
      </c>
      <c r="D688" s="5">
        <v>1971.8261333333332</v>
      </c>
      <c r="E688" t="str">
        <f>INDEX('Fuel Types'!$B$2:$B$14,MATCH('Case2 RTO'!B688,'Fuel Types'!$A$2:$A$14,0),1)</f>
        <v>Natural Gas</v>
      </c>
    </row>
    <row r="689" spans="1:5" x14ac:dyDescent="0.35">
      <c r="A689">
        <v>2029</v>
      </c>
      <c r="B689" t="s">
        <v>11</v>
      </c>
      <c r="C689" t="s">
        <v>12</v>
      </c>
      <c r="D689" s="5">
        <v>12482892.7834666</v>
      </c>
      <c r="E689" t="str">
        <f>INDEX('Fuel Types'!$B$2:$B$14,MATCH('Case2 RTO'!B689,'Fuel Types'!$A$2:$A$14,0),1)</f>
        <v>Wind</v>
      </c>
    </row>
    <row r="690" spans="1:5" x14ac:dyDescent="0.35">
      <c r="A690">
        <v>2029</v>
      </c>
      <c r="B690" t="s">
        <v>4</v>
      </c>
      <c r="C690" t="s">
        <v>18</v>
      </c>
      <c r="D690" s="5">
        <v>25880438.781866666</v>
      </c>
      <c r="E690" t="str">
        <f>INDEX('Fuel Types'!$B$2:$B$14,MATCH('Case2 RTO'!B690,'Fuel Types'!$A$2:$A$14,0),1)</f>
        <v>Natural Gas</v>
      </c>
    </row>
    <row r="691" spans="1:5" x14ac:dyDescent="0.35">
      <c r="A691">
        <v>2029</v>
      </c>
      <c r="B691" t="s">
        <v>6</v>
      </c>
      <c r="C691" t="s">
        <v>18</v>
      </c>
      <c r="D691" s="5">
        <v>11105487.262933265</v>
      </c>
      <c r="E691" t="str">
        <f>INDEX('Fuel Types'!$B$2:$B$14,MATCH('Case2 RTO'!B691,'Fuel Types'!$A$2:$A$14,0),1)</f>
        <v>Coal</v>
      </c>
    </row>
    <row r="692" spans="1:5" x14ac:dyDescent="0.35">
      <c r="A692">
        <v>2029</v>
      </c>
      <c r="B692" t="s">
        <v>7</v>
      </c>
      <c r="C692" t="s">
        <v>18</v>
      </c>
      <c r="D692" s="5">
        <v>-7135.9957333333332</v>
      </c>
      <c r="E692" t="str">
        <f>INDEX('Fuel Types'!$B$2:$B$14,MATCH('Case2 RTO'!B692,'Fuel Types'!$A$2:$A$14,0),1)</f>
        <v>Energy Storage</v>
      </c>
    </row>
    <row r="693" spans="1:5" x14ac:dyDescent="0.35">
      <c r="A693">
        <v>2029</v>
      </c>
      <c r="B693" t="s">
        <v>13</v>
      </c>
      <c r="C693" t="s">
        <v>18</v>
      </c>
      <c r="D693" s="5">
        <v>1171312.3381333335</v>
      </c>
      <c r="E693" t="str">
        <f>INDEX('Fuel Types'!$B$2:$B$14,MATCH('Case2 RTO'!B693,'Fuel Types'!$A$2:$A$14,0),1)</f>
        <v>Hydro</v>
      </c>
    </row>
    <row r="694" spans="1:5" x14ac:dyDescent="0.35">
      <c r="A694">
        <v>2029</v>
      </c>
      <c r="B694" t="s">
        <v>8</v>
      </c>
      <c r="C694" t="s">
        <v>18</v>
      </c>
      <c r="D694" s="5">
        <v>314473.14679999999</v>
      </c>
      <c r="E694" t="str">
        <f>INDEX('Fuel Types'!$B$2:$B$14,MATCH('Case2 RTO'!B694,'Fuel Types'!$A$2:$A$14,0),1)</f>
        <v>Natural Gas</v>
      </c>
    </row>
    <row r="695" spans="1:5" x14ac:dyDescent="0.35">
      <c r="A695">
        <v>2029</v>
      </c>
      <c r="B695" t="s">
        <v>14</v>
      </c>
      <c r="C695" t="s">
        <v>18</v>
      </c>
      <c r="D695" s="5">
        <v>0</v>
      </c>
      <c r="E695" t="str">
        <f>INDEX('Fuel Types'!$B$2:$B$14,MATCH('Case2 RTO'!B695,'Fuel Types'!$A$2:$A$14,0),1)</f>
        <v>Other</v>
      </c>
    </row>
    <row r="696" spans="1:5" x14ac:dyDescent="0.35">
      <c r="A696">
        <v>2029</v>
      </c>
      <c r="B696" t="s">
        <v>9</v>
      </c>
      <c r="C696" t="s">
        <v>18</v>
      </c>
      <c r="D696" s="5">
        <v>283441.23866666667</v>
      </c>
      <c r="E696" t="str">
        <f>INDEX('Fuel Types'!$B$2:$B$14,MATCH('Case2 RTO'!B696,'Fuel Types'!$A$2:$A$14,0),1)</f>
        <v>Solar</v>
      </c>
    </row>
    <row r="697" spans="1:5" x14ac:dyDescent="0.35">
      <c r="A697">
        <v>2029</v>
      </c>
      <c r="B697" t="s">
        <v>10</v>
      </c>
      <c r="C697" t="s">
        <v>18</v>
      </c>
      <c r="D697" s="5">
        <v>862285.13279999339</v>
      </c>
      <c r="E697" t="str">
        <f>INDEX('Fuel Types'!$B$2:$B$14,MATCH('Case2 RTO'!B697,'Fuel Types'!$A$2:$A$14,0),1)</f>
        <v>Solar</v>
      </c>
    </row>
    <row r="698" spans="1:5" x14ac:dyDescent="0.35">
      <c r="A698">
        <v>2029</v>
      </c>
      <c r="B698" t="s">
        <v>17</v>
      </c>
      <c r="C698" t="s">
        <v>18</v>
      </c>
      <c r="D698" s="5">
        <v>2150.6133333333332</v>
      </c>
      <c r="E698" t="str">
        <f>INDEX('Fuel Types'!$B$2:$B$14,MATCH('Case2 RTO'!B698,'Fuel Types'!$A$2:$A$14,0),1)</f>
        <v>Natural Gas</v>
      </c>
    </row>
    <row r="699" spans="1:5" x14ac:dyDescent="0.35">
      <c r="A699">
        <v>2029</v>
      </c>
      <c r="B699" t="s">
        <v>11</v>
      </c>
      <c r="C699" t="s">
        <v>18</v>
      </c>
      <c r="D699" s="5">
        <v>4888027.8642666666</v>
      </c>
      <c r="E699" t="str">
        <f>INDEX('Fuel Types'!$B$2:$B$14,MATCH('Case2 RTO'!B699,'Fuel Types'!$A$2:$A$14,0),1)</f>
        <v>Wind</v>
      </c>
    </row>
    <row r="700" spans="1:5" x14ac:dyDescent="0.35">
      <c r="A700">
        <v>2029</v>
      </c>
      <c r="B700" t="s">
        <v>4</v>
      </c>
      <c r="C700" t="s">
        <v>19</v>
      </c>
      <c r="D700" s="5">
        <v>22319550.246399999</v>
      </c>
      <c r="E700" t="str">
        <f>INDEX('Fuel Types'!$B$2:$B$14,MATCH('Case2 RTO'!B700,'Fuel Types'!$A$2:$A$14,0),1)</f>
        <v>Natural Gas</v>
      </c>
    </row>
    <row r="701" spans="1:5" x14ac:dyDescent="0.35">
      <c r="A701">
        <v>2029</v>
      </c>
      <c r="B701" t="s">
        <v>6</v>
      </c>
      <c r="C701" t="s">
        <v>19</v>
      </c>
      <c r="D701" s="5">
        <v>1202.5600000000002</v>
      </c>
      <c r="E701" t="str">
        <f>INDEX('Fuel Types'!$B$2:$B$14,MATCH('Case2 RTO'!B701,'Fuel Types'!$A$2:$A$14,0),1)</f>
        <v>Coal</v>
      </c>
    </row>
    <row r="702" spans="1:5" x14ac:dyDescent="0.35">
      <c r="A702">
        <v>2029</v>
      </c>
      <c r="B702" t="s">
        <v>8</v>
      </c>
      <c r="C702" t="s">
        <v>19</v>
      </c>
      <c r="D702" s="5">
        <v>266218.65106666664</v>
      </c>
      <c r="E702" t="str">
        <f>INDEX('Fuel Types'!$B$2:$B$14,MATCH('Case2 RTO'!B702,'Fuel Types'!$A$2:$A$14,0),1)</f>
        <v>Natural Gas</v>
      </c>
    </row>
    <row r="703" spans="1:5" x14ac:dyDescent="0.35">
      <c r="A703">
        <v>2029</v>
      </c>
      <c r="B703" t="s">
        <v>14</v>
      </c>
      <c r="C703" t="s">
        <v>19</v>
      </c>
      <c r="D703" s="5">
        <v>0</v>
      </c>
      <c r="E703" t="str">
        <f>INDEX('Fuel Types'!$B$2:$B$14,MATCH('Case2 RTO'!B703,'Fuel Types'!$A$2:$A$14,0),1)</f>
        <v>Other</v>
      </c>
    </row>
    <row r="704" spans="1:5" x14ac:dyDescent="0.35">
      <c r="A704">
        <v>2029</v>
      </c>
      <c r="B704" t="s">
        <v>15</v>
      </c>
      <c r="C704" t="s">
        <v>19</v>
      </c>
      <c r="D704" s="5">
        <v>18817593.600000001</v>
      </c>
      <c r="E704" t="str">
        <f>INDEX('Fuel Types'!$B$2:$B$14,MATCH('Case2 RTO'!B704,'Fuel Types'!$A$2:$A$14,0),1)</f>
        <v>Nuclear</v>
      </c>
    </row>
    <row r="705" spans="1:5" x14ac:dyDescent="0.35">
      <c r="A705">
        <v>2029</v>
      </c>
      <c r="B705" t="s">
        <v>9</v>
      </c>
      <c r="C705" t="s">
        <v>19</v>
      </c>
      <c r="D705" s="5">
        <v>1288733.5418666666</v>
      </c>
      <c r="E705" t="str">
        <f>INDEX('Fuel Types'!$B$2:$B$14,MATCH('Case2 RTO'!B705,'Fuel Types'!$A$2:$A$14,0),1)</f>
        <v>Solar</v>
      </c>
    </row>
    <row r="706" spans="1:5" x14ac:dyDescent="0.35">
      <c r="A706">
        <v>2029</v>
      </c>
      <c r="B706" t="s">
        <v>10</v>
      </c>
      <c r="C706" t="s">
        <v>19</v>
      </c>
      <c r="D706" s="5">
        <v>1030423.4303999933</v>
      </c>
      <c r="E706" t="str">
        <f>INDEX('Fuel Types'!$B$2:$B$14,MATCH('Case2 RTO'!B706,'Fuel Types'!$A$2:$A$14,0),1)</f>
        <v>Solar</v>
      </c>
    </row>
    <row r="707" spans="1:5" x14ac:dyDescent="0.35">
      <c r="A707">
        <v>2029</v>
      </c>
      <c r="B707" t="s">
        <v>17</v>
      </c>
      <c r="C707" t="s">
        <v>19</v>
      </c>
      <c r="D707" s="5">
        <v>19611.237333333334</v>
      </c>
      <c r="E707" t="str">
        <f>INDEX('Fuel Types'!$B$2:$B$14,MATCH('Case2 RTO'!B707,'Fuel Types'!$A$2:$A$14,0),1)</f>
        <v>Natural Gas</v>
      </c>
    </row>
    <row r="708" spans="1:5" x14ac:dyDescent="0.35">
      <c r="A708">
        <v>2029</v>
      </c>
      <c r="B708" t="s">
        <v>11</v>
      </c>
      <c r="C708" t="s">
        <v>19</v>
      </c>
      <c r="D708" s="5">
        <v>1717387.4010000001</v>
      </c>
      <c r="E708" t="str">
        <f>INDEX('Fuel Types'!$B$2:$B$14,MATCH('Case2 RTO'!B708,'Fuel Types'!$A$2:$A$14,0),1)</f>
        <v>Wind</v>
      </c>
    </row>
    <row r="709" spans="1:5" x14ac:dyDescent="0.35">
      <c r="A709">
        <v>2029</v>
      </c>
      <c r="B709" t="s">
        <v>20</v>
      </c>
      <c r="C709" t="s">
        <v>19</v>
      </c>
      <c r="D709" s="5">
        <v>73494.921600000001</v>
      </c>
      <c r="E709" t="str">
        <f>INDEX('Fuel Types'!$B$2:$B$14,MATCH('Case2 RTO'!B709,'Fuel Types'!$A$2:$A$14,0),1)</f>
        <v>Wind</v>
      </c>
    </row>
    <row r="710" spans="1:5" x14ac:dyDescent="0.35">
      <c r="A710">
        <v>2029</v>
      </c>
      <c r="B710" t="s">
        <v>6</v>
      </c>
      <c r="C710" t="s">
        <v>21</v>
      </c>
      <c r="D710" s="5">
        <v>1561294.2453333265</v>
      </c>
      <c r="E710" t="str">
        <f>INDEX('Fuel Types'!$B$2:$B$14,MATCH('Case2 RTO'!B710,'Fuel Types'!$A$2:$A$14,0),1)</f>
        <v>Coal</v>
      </c>
    </row>
    <row r="711" spans="1:5" x14ac:dyDescent="0.35">
      <c r="A711">
        <v>2029</v>
      </c>
      <c r="B711" t="s">
        <v>8</v>
      </c>
      <c r="C711" t="s">
        <v>21</v>
      </c>
      <c r="D711" s="5">
        <v>79389.822933333329</v>
      </c>
      <c r="E711" t="str">
        <f>INDEX('Fuel Types'!$B$2:$B$14,MATCH('Case2 RTO'!B711,'Fuel Types'!$A$2:$A$14,0),1)</f>
        <v>Natural Gas</v>
      </c>
    </row>
    <row r="712" spans="1:5" x14ac:dyDescent="0.35">
      <c r="A712">
        <v>2029</v>
      </c>
      <c r="B712" t="s">
        <v>14</v>
      </c>
      <c r="C712" t="s">
        <v>21</v>
      </c>
      <c r="D712" s="5">
        <v>0</v>
      </c>
      <c r="E712" t="str">
        <f>INDEX('Fuel Types'!$B$2:$B$14,MATCH('Case2 RTO'!B712,'Fuel Types'!$A$2:$A$14,0),1)</f>
        <v>Other</v>
      </c>
    </row>
    <row r="713" spans="1:5" x14ac:dyDescent="0.35">
      <c r="A713">
        <v>2029</v>
      </c>
      <c r="B713" t="s">
        <v>15</v>
      </c>
      <c r="C713" t="s">
        <v>21</v>
      </c>
      <c r="D713" s="5">
        <v>15127862.186666667</v>
      </c>
      <c r="E713" t="str">
        <f>INDEX('Fuel Types'!$B$2:$B$14,MATCH('Case2 RTO'!B713,'Fuel Types'!$A$2:$A$14,0),1)</f>
        <v>Nuclear</v>
      </c>
    </row>
    <row r="714" spans="1:5" x14ac:dyDescent="0.35">
      <c r="A714">
        <v>2029</v>
      </c>
      <c r="B714" t="s">
        <v>9</v>
      </c>
      <c r="C714" t="s">
        <v>21</v>
      </c>
      <c r="D714" s="5">
        <v>140347.56106666601</v>
      </c>
      <c r="E714" t="str">
        <f>INDEX('Fuel Types'!$B$2:$B$14,MATCH('Case2 RTO'!B714,'Fuel Types'!$A$2:$A$14,0),1)</f>
        <v>Solar</v>
      </c>
    </row>
    <row r="715" spans="1:5" x14ac:dyDescent="0.35">
      <c r="A715">
        <v>2029</v>
      </c>
      <c r="B715" t="s">
        <v>10</v>
      </c>
      <c r="C715" t="s">
        <v>21</v>
      </c>
      <c r="D715" s="5">
        <v>2089668.6719999998</v>
      </c>
      <c r="E715" t="str">
        <f>INDEX('Fuel Types'!$B$2:$B$14,MATCH('Case2 RTO'!B715,'Fuel Types'!$A$2:$A$14,0),1)</f>
        <v>Solar</v>
      </c>
    </row>
    <row r="716" spans="1:5" x14ac:dyDescent="0.35">
      <c r="A716">
        <v>2029</v>
      </c>
      <c r="B716" t="s">
        <v>17</v>
      </c>
      <c r="C716" t="s">
        <v>21</v>
      </c>
      <c r="D716" s="5">
        <v>159228.65066666665</v>
      </c>
      <c r="E716" t="str">
        <f>INDEX('Fuel Types'!$B$2:$B$14,MATCH('Case2 RTO'!B716,'Fuel Types'!$A$2:$A$14,0),1)</f>
        <v>Natural Gas</v>
      </c>
    </row>
    <row r="717" spans="1:5" x14ac:dyDescent="0.35">
      <c r="A717">
        <v>2029</v>
      </c>
      <c r="B717" t="s">
        <v>4</v>
      </c>
      <c r="C717" t="s">
        <v>22</v>
      </c>
      <c r="D717" s="5">
        <v>17037914.402133267</v>
      </c>
      <c r="E717" t="str">
        <f>INDEX('Fuel Types'!$B$2:$B$14,MATCH('Case2 RTO'!B717,'Fuel Types'!$A$2:$A$14,0),1)</f>
        <v>Natural Gas</v>
      </c>
    </row>
    <row r="718" spans="1:5" x14ac:dyDescent="0.35">
      <c r="A718">
        <v>2029</v>
      </c>
      <c r="B718" t="s">
        <v>6</v>
      </c>
      <c r="C718" t="s">
        <v>22</v>
      </c>
      <c r="D718" s="5">
        <v>1336753.3559333268</v>
      </c>
      <c r="E718" t="str">
        <f>INDEX('Fuel Types'!$B$2:$B$14,MATCH('Case2 RTO'!B718,'Fuel Types'!$A$2:$A$14,0),1)</f>
        <v>Coal</v>
      </c>
    </row>
    <row r="719" spans="1:5" x14ac:dyDescent="0.35">
      <c r="A719">
        <v>2029</v>
      </c>
      <c r="B719" t="s">
        <v>7</v>
      </c>
      <c r="C719" t="s">
        <v>22</v>
      </c>
      <c r="D719" s="5">
        <v>-23227.9314666666</v>
      </c>
      <c r="E719" t="str">
        <f>INDEX('Fuel Types'!$B$2:$B$14,MATCH('Case2 RTO'!B719,'Fuel Types'!$A$2:$A$14,0),1)</f>
        <v>Energy Storage</v>
      </c>
    </row>
    <row r="720" spans="1:5" x14ac:dyDescent="0.35">
      <c r="A720">
        <v>2029</v>
      </c>
      <c r="B720" t="s">
        <v>13</v>
      </c>
      <c r="C720" t="s">
        <v>22</v>
      </c>
      <c r="D720" s="5">
        <v>100488.67093333267</v>
      </c>
      <c r="E720" t="str">
        <f>INDEX('Fuel Types'!$B$2:$B$14,MATCH('Case2 RTO'!B720,'Fuel Types'!$A$2:$A$14,0),1)</f>
        <v>Hydro</v>
      </c>
    </row>
    <row r="721" spans="1:5" x14ac:dyDescent="0.35">
      <c r="A721">
        <v>2029</v>
      </c>
      <c r="B721" t="s">
        <v>8</v>
      </c>
      <c r="C721" t="s">
        <v>22</v>
      </c>
      <c r="D721" s="5">
        <v>2950823.4389333269</v>
      </c>
      <c r="E721" t="str">
        <f>INDEX('Fuel Types'!$B$2:$B$14,MATCH('Case2 RTO'!B721,'Fuel Types'!$A$2:$A$14,0),1)</f>
        <v>Natural Gas</v>
      </c>
    </row>
    <row r="722" spans="1:5" x14ac:dyDescent="0.35">
      <c r="A722">
        <v>2029</v>
      </c>
      <c r="B722" t="s">
        <v>14</v>
      </c>
      <c r="C722" t="s">
        <v>22</v>
      </c>
      <c r="D722" s="5">
        <v>0</v>
      </c>
      <c r="E722" t="str">
        <f>INDEX('Fuel Types'!$B$2:$B$14,MATCH('Case2 RTO'!B722,'Fuel Types'!$A$2:$A$14,0),1)</f>
        <v>Other</v>
      </c>
    </row>
    <row r="723" spans="1:5" x14ac:dyDescent="0.35">
      <c r="A723">
        <v>2029</v>
      </c>
      <c r="B723" t="s">
        <v>15</v>
      </c>
      <c r="C723" t="s">
        <v>22</v>
      </c>
      <c r="D723" s="5">
        <v>92624438.74666667</v>
      </c>
      <c r="E723" t="str">
        <f>INDEX('Fuel Types'!$B$2:$B$14,MATCH('Case2 RTO'!B723,'Fuel Types'!$A$2:$A$14,0),1)</f>
        <v>Nuclear</v>
      </c>
    </row>
    <row r="724" spans="1:5" x14ac:dyDescent="0.35">
      <c r="A724">
        <v>2029</v>
      </c>
      <c r="B724" t="s">
        <v>9</v>
      </c>
      <c r="C724" t="s">
        <v>22</v>
      </c>
      <c r="D724" s="5">
        <v>936437.38386666658</v>
      </c>
      <c r="E724" t="str">
        <f>INDEX('Fuel Types'!$B$2:$B$14,MATCH('Case2 RTO'!B724,'Fuel Types'!$A$2:$A$14,0),1)</f>
        <v>Solar</v>
      </c>
    </row>
    <row r="725" spans="1:5" x14ac:dyDescent="0.35">
      <c r="A725">
        <v>2029</v>
      </c>
      <c r="B725" t="s">
        <v>10</v>
      </c>
      <c r="C725" t="s">
        <v>22</v>
      </c>
      <c r="D725" s="5">
        <v>1253364.4031999933</v>
      </c>
      <c r="E725" t="str">
        <f>INDEX('Fuel Types'!$B$2:$B$14,MATCH('Case2 RTO'!B725,'Fuel Types'!$A$2:$A$14,0),1)</f>
        <v>Solar</v>
      </c>
    </row>
    <row r="726" spans="1:5" x14ac:dyDescent="0.35">
      <c r="A726">
        <v>2029</v>
      </c>
      <c r="B726" t="s">
        <v>17</v>
      </c>
      <c r="C726" t="s">
        <v>22</v>
      </c>
      <c r="D726" s="5">
        <v>104099.81733333334</v>
      </c>
      <c r="E726" t="str">
        <f>INDEX('Fuel Types'!$B$2:$B$14,MATCH('Case2 RTO'!B726,'Fuel Types'!$A$2:$A$14,0),1)</f>
        <v>Natural Gas</v>
      </c>
    </row>
    <row r="727" spans="1:5" x14ac:dyDescent="0.35">
      <c r="A727">
        <v>2029</v>
      </c>
      <c r="B727" t="s">
        <v>11</v>
      </c>
      <c r="C727" t="s">
        <v>22</v>
      </c>
      <c r="D727" s="5">
        <v>16511855.911333267</v>
      </c>
      <c r="E727" t="str">
        <f>INDEX('Fuel Types'!$B$2:$B$14,MATCH('Case2 RTO'!B727,'Fuel Types'!$A$2:$A$14,0),1)</f>
        <v>Wind</v>
      </c>
    </row>
    <row r="728" spans="1:5" x14ac:dyDescent="0.35">
      <c r="A728">
        <v>2029</v>
      </c>
      <c r="B728" t="s">
        <v>6</v>
      </c>
      <c r="C728" t="s">
        <v>23</v>
      </c>
      <c r="D728" s="5">
        <v>1064226.6954000001</v>
      </c>
      <c r="E728" t="str">
        <f>INDEX('Fuel Types'!$B$2:$B$14,MATCH('Case2 RTO'!B728,'Fuel Types'!$A$2:$A$14,0),1)</f>
        <v>Coal</v>
      </c>
    </row>
    <row r="729" spans="1:5" x14ac:dyDescent="0.35">
      <c r="A729">
        <v>2029</v>
      </c>
      <c r="B729" t="s">
        <v>7</v>
      </c>
      <c r="C729" t="s">
        <v>23</v>
      </c>
      <c r="D729" s="5">
        <v>-1418.9674666666601</v>
      </c>
      <c r="E729" t="str">
        <f>INDEX('Fuel Types'!$B$2:$B$14,MATCH('Case2 RTO'!B729,'Fuel Types'!$A$2:$A$14,0),1)</f>
        <v>Energy Storage</v>
      </c>
    </row>
    <row r="730" spans="1:5" x14ac:dyDescent="0.35">
      <c r="A730">
        <v>2029</v>
      </c>
      <c r="B730" t="s">
        <v>8</v>
      </c>
      <c r="C730" t="s">
        <v>23</v>
      </c>
      <c r="D730" s="5">
        <v>145665.01706666668</v>
      </c>
      <c r="E730" t="str">
        <f>INDEX('Fuel Types'!$B$2:$B$14,MATCH('Case2 RTO'!B730,'Fuel Types'!$A$2:$A$14,0),1)</f>
        <v>Natural Gas</v>
      </c>
    </row>
    <row r="731" spans="1:5" x14ac:dyDescent="0.35">
      <c r="A731">
        <v>2029</v>
      </c>
      <c r="B731" t="s">
        <v>9</v>
      </c>
      <c r="C731" t="s">
        <v>23</v>
      </c>
      <c r="D731" s="5">
        <v>1167820.1781333333</v>
      </c>
      <c r="E731" t="str">
        <f>INDEX('Fuel Types'!$B$2:$B$14,MATCH('Case2 RTO'!B731,'Fuel Types'!$A$2:$A$14,0),1)</f>
        <v>Solar</v>
      </c>
    </row>
    <row r="732" spans="1:5" x14ac:dyDescent="0.35">
      <c r="A732">
        <v>2029</v>
      </c>
      <c r="B732" t="s">
        <v>10</v>
      </c>
      <c r="C732" t="s">
        <v>23</v>
      </c>
      <c r="D732" s="5">
        <v>282716.17920000001</v>
      </c>
      <c r="E732" t="str">
        <f>INDEX('Fuel Types'!$B$2:$B$14,MATCH('Case2 RTO'!B732,'Fuel Types'!$A$2:$A$14,0),1)</f>
        <v>Solar</v>
      </c>
    </row>
    <row r="733" spans="1:5" x14ac:dyDescent="0.35">
      <c r="A733">
        <v>2029</v>
      </c>
      <c r="B733" t="s">
        <v>11</v>
      </c>
      <c r="C733" t="s">
        <v>23</v>
      </c>
      <c r="D733" s="5">
        <v>75265.922133333326</v>
      </c>
      <c r="E733" t="str">
        <f>INDEX('Fuel Types'!$B$2:$B$14,MATCH('Case2 RTO'!B733,'Fuel Types'!$A$2:$A$14,0),1)</f>
        <v>Wind</v>
      </c>
    </row>
    <row r="734" spans="1:5" x14ac:dyDescent="0.35">
      <c r="A734">
        <v>2029</v>
      </c>
      <c r="B734" t="s">
        <v>4</v>
      </c>
      <c r="C734" t="s">
        <v>24</v>
      </c>
      <c r="D734" s="5">
        <v>2824977.3546666601</v>
      </c>
      <c r="E734" t="str">
        <f>INDEX('Fuel Types'!$B$2:$B$14,MATCH('Case2 RTO'!B734,'Fuel Types'!$A$2:$A$14,0),1)</f>
        <v>Natural Gas</v>
      </c>
    </row>
    <row r="735" spans="1:5" x14ac:dyDescent="0.35">
      <c r="A735">
        <v>2029</v>
      </c>
      <c r="B735" t="s">
        <v>7</v>
      </c>
      <c r="C735" t="s">
        <v>24</v>
      </c>
      <c r="D735" s="5">
        <v>-4081.2277333333268</v>
      </c>
      <c r="E735" t="str">
        <f>INDEX('Fuel Types'!$B$2:$B$14,MATCH('Case2 RTO'!B735,'Fuel Types'!$A$2:$A$14,0),1)</f>
        <v>Energy Storage</v>
      </c>
    </row>
    <row r="736" spans="1:5" x14ac:dyDescent="0.35">
      <c r="A736">
        <v>2029</v>
      </c>
      <c r="B736" t="s">
        <v>13</v>
      </c>
      <c r="C736" t="s">
        <v>24</v>
      </c>
      <c r="D736" s="5">
        <v>503154.62400000001</v>
      </c>
      <c r="E736" t="str">
        <f>INDEX('Fuel Types'!$B$2:$B$14,MATCH('Case2 RTO'!B736,'Fuel Types'!$A$2:$A$14,0),1)</f>
        <v>Hydro</v>
      </c>
    </row>
    <row r="737" spans="1:5" x14ac:dyDescent="0.35">
      <c r="A737">
        <v>2029</v>
      </c>
      <c r="B737" t="s">
        <v>8</v>
      </c>
      <c r="C737" t="s">
        <v>24</v>
      </c>
      <c r="D737" s="5">
        <v>18272.154666666665</v>
      </c>
      <c r="E737" t="str">
        <f>INDEX('Fuel Types'!$B$2:$B$14,MATCH('Case2 RTO'!B737,'Fuel Types'!$A$2:$A$14,0),1)</f>
        <v>Natural Gas</v>
      </c>
    </row>
    <row r="738" spans="1:5" x14ac:dyDescent="0.35">
      <c r="A738">
        <v>2029</v>
      </c>
      <c r="B738" t="s">
        <v>14</v>
      </c>
      <c r="C738" t="s">
        <v>24</v>
      </c>
      <c r="D738" s="5">
        <v>0</v>
      </c>
      <c r="E738" t="str">
        <f>INDEX('Fuel Types'!$B$2:$B$14,MATCH('Case2 RTO'!B738,'Fuel Types'!$A$2:$A$14,0),1)</f>
        <v>Other</v>
      </c>
    </row>
    <row r="739" spans="1:5" x14ac:dyDescent="0.35">
      <c r="A739">
        <v>2029</v>
      </c>
      <c r="B739" t="s">
        <v>9</v>
      </c>
      <c r="C739" t="s">
        <v>24</v>
      </c>
      <c r="D739" s="5">
        <v>291191.7696</v>
      </c>
      <c r="E739" t="str">
        <f>INDEX('Fuel Types'!$B$2:$B$14,MATCH('Case2 RTO'!B739,'Fuel Types'!$A$2:$A$14,0),1)</f>
        <v>Solar</v>
      </c>
    </row>
    <row r="740" spans="1:5" x14ac:dyDescent="0.35">
      <c r="A740">
        <v>2029</v>
      </c>
      <c r="B740" t="s">
        <v>10</v>
      </c>
      <c r="C740" t="s">
        <v>24</v>
      </c>
      <c r="D740" s="5">
        <v>432122.74559999933</v>
      </c>
      <c r="E740" t="str">
        <f>INDEX('Fuel Types'!$B$2:$B$14,MATCH('Case2 RTO'!B740,'Fuel Types'!$A$2:$A$14,0),1)</f>
        <v>Solar</v>
      </c>
    </row>
    <row r="741" spans="1:5" x14ac:dyDescent="0.35">
      <c r="A741">
        <v>2029</v>
      </c>
      <c r="B741" t="s">
        <v>17</v>
      </c>
      <c r="C741" t="s">
        <v>24</v>
      </c>
      <c r="D741" s="5">
        <v>4601.7920000000004</v>
      </c>
      <c r="E741" t="str">
        <f>INDEX('Fuel Types'!$B$2:$B$14,MATCH('Case2 RTO'!B741,'Fuel Types'!$A$2:$A$14,0),1)</f>
        <v>Natural Gas</v>
      </c>
    </row>
    <row r="742" spans="1:5" x14ac:dyDescent="0.35">
      <c r="A742">
        <v>2029</v>
      </c>
      <c r="B742" t="s">
        <v>11</v>
      </c>
      <c r="C742" t="s">
        <v>24</v>
      </c>
      <c r="D742" s="5">
        <v>93936.455199999997</v>
      </c>
      <c r="E742" t="str">
        <f>INDEX('Fuel Types'!$B$2:$B$14,MATCH('Case2 RTO'!B742,'Fuel Types'!$A$2:$A$14,0),1)</f>
        <v>Wind</v>
      </c>
    </row>
    <row r="743" spans="1:5" x14ac:dyDescent="0.35">
      <c r="A743">
        <v>2029</v>
      </c>
      <c r="B743" t="s">
        <v>4</v>
      </c>
      <c r="C743" t="s">
        <v>25</v>
      </c>
      <c r="D743" s="5">
        <v>33391354.026666664</v>
      </c>
      <c r="E743" t="str">
        <f>INDEX('Fuel Types'!$B$2:$B$14,MATCH('Case2 RTO'!B743,'Fuel Types'!$A$2:$A$14,0),1)</f>
        <v>Natural Gas</v>
      </c>
    </row>
    <row r="744" spans="1:5" x14ac:dyDescent="0.35">
      <c r="A744">
        <v>2029</v>
      </c>
      <c r="B744" t="s">
        <v>6</v>
      </c>
      <c r="C744" t="s">
        <v>25</v>
      </c>
      <c r="D744" s="5">
        <v>0</v>
      </c>
      <c r="E744" t="str">
        <f>INDEX('Fuel Types'!$B$2:$B$14,MATCH('Case2 RTO'!B744,'Fuel Types'!$A$2:$A$14,0),1)</f>
        <v>Coal</v>
      </c>
    </row>
    <row r="745" spans="1:5" x14ac:dyDescent="0.35">
      <c r="A745">
        <v>2029</v>
      </c>
      <c r="B745" t="s">
        <v>7</v>
      </c>
      <c r="C745" t="s">
        <v>25</v>
      </c>
      <c r="D745" s="5">
        <v>-19708.964400000001</v>
      </c>
      <c r="E745" t="str">
        <f>INDEX('Fuel Types'!$B$2:$B$14,MATCH('Case2 RTO'!B745,'Fuel Types'!$A$2:$A$14,0),1)</f>
        <v>Energy Storage</v>
      </c>
    </row>
    <row r="746" spans="1:5" x14ac:dyDescent="0.35">
      <c r="A746">
        <v>2029</v>
      </c>
      <c r="B746" t="s">
        <v>13</v>
      </c>
      <c r="C746" t="s">
        <v>25</v>
      </c>
      <c r="D746" s="5">
        <v>1624512.5685333335</v>
      </c>
      <c r="E746" t="str">
        <f>INDEX('Fuel Types'!$B$2:$B$14,MATCH('Case2 RTO'!B746,'Fuel Types'!$A$2:$A$14,0),1)</f>
        <v>Hydro</v>
      </c>
    </row>
    <row r="747" spans="1:5" x14ac:dyDescent="0.35">
      <c r="A747">
        <v>2029</v>
      </c>
      <c r="B747" t="s">
        <v>8</v>
      </c>
      <c r="C747" t="s">
        <v>25</v>
      </c>
      <c r="D747" s="5">
        <v>1533760.0354666668</v>
      </c>
      <c r="E747" t="str">
        <f>INDEX('Fuel Types'!$B$2:$B$14,MATCH('Case2 RTO'!B747,'Fuel Types'!$A$2:$A$14,0),1)</f>
        <v>Natural Gas</v>
      </c>
    </row>
    <row r="748" spans="1:5" x14ac:dyDescent="0.35">
      <c r="A748">
        <v>2029</v>
      </c>
      <c r="B748" t="s">
        <v>14</v>
      </c>
      <c r="C748" t="s">
        <v>25</v>
      </c>
      <c r="D748" s="5">
        <v>0</v>
      </c>
      <c r="E748" t="str">
        <f>INDEX('Fuel Types'!$B$2:$B$14,MATCH('Case2 RTO'!B748,'Fuel Types'!$A$2:$A$14,0),1)</f>
        <v>Other</v>
      </c>
    </row>
    <row r="749" spans="1:5" x14ac:dyDescent="0.35">
      <c r="A749">
        <v>2029</v>
      </c>
      <c r="B749" t="s">
        <v>15</v>
      </c>
      <c r="C749" t="s">
        <v>25</v>
      </c>
      <c r="D749" s="5">
        <v>31156821.333333332</v>
      </c>
      <c r="E749" t="str">
        <f>INDEX('Fuel Types'!$B$2:$B$14,MATCH('Case2 RTO'!B749,'Fuel Types'!$A$2:$A$14,0),1)</f>
        <v>Nuclear</v>
      </c>
    </row>
    <row r="750" spans="1:5" x14ac:dyDescent="0.35">
      <c r="A750">
        <v>2029</v>
      </c>
      <c r="B750" t="s">
        <v>16</v>
      </c>
      <c r="C750" t="s">
        <v>25</v>
      </c>
      <c r="D750" s="5">
        <v>-85579.907200000001</v>
      </c>
      <c r="E750" t="str">
        <f>INDEX('Fuel Types'!$B$2:$B$14,MATCH('Case2 RTO'!B750,'Fuel Types'!$A$2:$A$14,0),1)</f>
        <v>Energy Storage</v>
      </c>
    </row>
    <row r="751" spans="1:5" x14ac:dyDescent="0.35">
      <c r="A751">
        <v>2029</v>
      </c>
      <c r="B751" t="s">
        <v>9</v>
      </c>
      <c r="C751" t="s">
        <v>25</v>
      </c>
      <c r="D751" s="5">
        <v>12006187.509733332</v>
      </c>
      <c r="E751" t="str">
        <f>INDEX('Fuel Types'!$B$2:$B$14,MATCH('Case2 RTO'!B751,'Fuel Types'!$A$2:$A$14,0),1)</f>
        <v>Solar</v>
      </c>
    </row>
    <row r="752" spans="1:5" x14ac:dyDescent="0.35">
      <c r="A752">
        <v>2029</v>
      </c>
      <c r="B752" t="s">
        <v>10</v>
      </c>
      <c r="C752" t="s">
        <v>25</v>
      </c>
      <c r="D752" s="5">
        <v>2782363.5839999933</v>
      </c>
      <c r="E752" t="str">
        <f>INDEX('Fuel Types'!$B$2:$B$14,MATCH('Case2 RTO'!B752,'Fuel Types'!$A$2:$A$14,0),1)</f>
        <v>Solar</v>
      </c>
    </row>
    <row r="753" spans="1:5" x14ac:dyDescent="0.35">
      <c r="A753">
        <v>2029</v>
      </c>
      <c r="B753" t="s">
        <v>17</v>
      </c>
      <c r="C753" t="s">
        <v>25</v>
      </c>
      <c r="D753" s="5">
        <v>5783.3813333333337</v>
      </c>
      <c r="E753" t="str">
        <f>INDEX('Fuel Types'!$B$2:$B$14,MATCH('Case2 RTO'!B753,'Fuel Types'!$A$2:$A$14,0),1)</f>
        <v>Natural Gas</v>
      </c>
    </row>
    <row r="754" spans="1:5" x14ac:dyDescent="0.35">
      <c r="A754">
        <v>2029</v>
      </c>
      <c r="B754" t="s">
        <v>11</v>
      </c>
      <c r="C754" t="s">
        <v>25</v>
      </c>
      <c r="D754" s="5">
        <v>18394876.525666665</v>
      </c>
      <c r="E754" t="str">
        <f>INDEX('Fuel Types'!$B$2:$B$14,MATCH('Case2 RTO'!B754,'Fuel Types'!$A$2:$A$14,0),1)</f>
        <v>Wind</v>
      </c>
    </row>
    <row r="755" spans="1:5" x14ac:dyDescent="0.35">
      <c r="A755">
        <v>2029</v>
      </c>
      <c r="B755" t="s">
        <v>20</v>
      </c>
      <c r="C755" t="s">
        <v>25</v>
      </c>
      <c r="D755" s="5">
        <v>2767029.6751999999</v>
      </c>
      <c r="E755" t="str">
        <f>INDEX('Fuel Types'!$B$2:$B$14,MATCH('Case2 RTO'!B755,'Fuel Types'!$A$2:$A$14,0),1)</f>
        <v>Wind</v>
      </c>
    </row>
    <row r="756" spans="1:5" x14ac:dyDescent="0.35">
      <c r="A756">
        <v>2029</v>
      </c>
      <c r="B756" t="s">
        <v>4</v>
      </c>
      <c r="C756" t="s">
        <v>26</v>
      </c>
      <c r="D756" s="5">
        <v>7677534.7509333333</v>
      </c>
      <c r="E756" t="str">
        <f>INDEX('Fuel Types'!$B$2:$B$14,MATCH('Case2 RTO'!B756,'Fuel Types'!$A$2:$A$14,0),1)</f>
        <v>Natural Gas</v>
      </c>
    </row>
    <row r="757" spans="1:5" x14ac:dyDescent="0.35">
      <c r="A757">
        <v>2029</v>
      </c>
      <c r="B757" t="s">
        <v>7</v>
      </c>
      <c r="C757" t="s">
        <v>26</v>
      </c>
      <c r="D757" s="5">
        <v>-897.19739999999331</v>
      </c>
      <c r="E757" t="str">
        <f>INDEX('Fuel Types'!$B$2:$B$14,MATCH('Case2 RTO'!B757,'Fuel Types'!$A$2:$A$14,0),1)</f>
        <v>Energy Storage</v>
      </c>
    </row>
    <row r="758" spans="1:5" x14ac:dyDescent="0.35">
      <c r="A758">
        <v>2029</v>
      </c>
      <c r="B758" t="s">
        <v>13</v>
      </c>
      <c r="C758" t="s">
        <v>26</v>
      </c>
      <c r="D758" s="5">
        <v>2352460.9578666668</v>
      </c>
      <c r="E758" t="str">
        <f>INDEX('Fuel Types'!$B$2:$B$14,MATCH('Case2 RTO'!B758,'Fuel Types'!$A$2:$A$14,0),1)</f>
        <v>Hydro</v>
      </c>
    </row>
    <row r="759" spans="1:5" x14ac:dyDescent="0.35">
      <c r="A759">
        <v>2029</v>
      </c>
      <c r="B759" t="s">
        <v>8</v>
      </c>
      <c r="C759" t="s">
        <v>26</v>
      </c>
      <c r="D759" s="5">
        <v>100920.02773333334</v>
      </c>
      <c r="E759" t="str">
        <f>INDEX('Fuel Types'!$B$2:$B$14,MATCH('Case2 RTO'!B759,'Fuel Types'!$A$2:$A$14,0),1)</f>
        <v>Natural Gas</v>
      </c>
    </row>
    <row r="760" spans="1:5" x14ac:dyDescent="0.35">
      <c r="A760">
        <v>2029</v>
      </c>
      <c r="B760" t="s">
        <v>9</v>
      </c>
      <c r="C760" t="s">
        <v>26</v>
      </c>
      <c r="D760" s="5">
        <v>631959.38419999997</v>
      </c>
      <c r="E760" t="str">
        <f>INDEX('Fuel Types'!$B$2:$B$14,MATCH('Case2 RTO'!B760,'Fuel Types'!$A$2:$A$14,0),1)</f>
        <v>Solar</v>
      </c>
    </row>
    <row r="761" spans="1:5" x14ac:dyDescent="0.35">
      <c r="A761">
        <v>2029</v>
      </c>
      <c r="B761" t="s">
        <v>10</v>
      </c>
      <c r="C761" t="s">
        <v>26</v>
      </c>
      <c r="D761" s="5">
        <v>852617.87519999337</v>
      </c>
      <c r="E761" t="str">
        <f>INDEX('Fuel Types'!$B$2:$B$14,MATCH('Case2 RTO'!B761,'Fuel Types'!$A$2:$A$14,0),1)</f>
        <v>Solar</v>
      </c>
    </row>
    <row r="762" spans="1:5" x14ac:dyDescent="0.35">
      <c r="A762">
        <v>2029</v>
      </c>
      <c r="B762" t="s">
        <v>17</v>
      </c>
      <c r="C762" t="s">
        <v>26</v>
      </c>
      <c r="D762" s="5">
        <v>507141.27360000001</v>
      </c>
      <c r="E762" t="str">
        <f>INDEX('Fuel Types'!$B$2:$B$14,MATCH('Case2 RTO'!B762,'Fuel Types'!$A$2:$A$14,0),1)</f>
        <v>Natural Gas</v>
      </c>
    </row>
    <row r="763" spans="1:5" x14ac:dyDescent="0.35">
      <c r="A763">
        <v>2029</v>
      </c>
      <c r="B763" t="s">
        <v>11</v>
      </c>
      <c r="C763" t="s">
        <v>26</v>
      </c>
      <c r="D763" s="5">
        <v>703012.70153333328</v>
      </c>
      <c r="E763" t="str">
        <f>INDEX('Fuel Types'!$B$2:$B$14,MATCH('Case2 RTO'!B763,'Fuel Types'!$A$2:$A$14,0),1)</f>
        <v>Wind</v>
      </c>
    </row>
    <row r="764" spans="1:5" x14ac:dyDescent="0.35">
      <c r="A764">
        <v>2029</v>
      </c>
      <c r="B764" t="s">
        <v>20</v>
      </c>
      <c r="C764" t="s">
        <v>26</v>
      </c>
      <c r="D764" s="5">
        <v>350370.65266666596</v>
      </c>
      <c r="E764" t="str">
        <f>INDEX('Fuel Types'!$B$2:$B$14,MATCH('Case2 RTO'!B764,'Fuel Types'!$A$2:$A$14,0),1)</f>
        <v>Wind</v>
      </c>
    </row>
    <row r="765" spans="1:5" x14ac:dyDescent="0.35">
      <c r="A765">
        <v>2029</v>
      </c>
      <c r="B765" t="s">
        <v>4</v>
      </c>
      <c r="C765" t="s">
        <v>27</v>
      </c>
      <c r="D765" s="5">
        <v>10462126.258133333</v>
      </c>
      <c r="E765" t="str">
        <f>INDEX('Fuel Types'!$B$2:$B$14,MATCH('Case2 RTO'!B765,'Fuel Types'!$A$2:$A$14,0),1)</f>
        <v>Natural Gas</v>
      </c>
    </row>
    <row r="766" spans="1:5" x14ac:dyDescent="0.35">
      <c r="A766">
        <v>2029</v>
      </c>
      <c r="B766" t="s">
        <v>13</v>
      </c>
      <c r="C766" t="s">
        <v>27</v>
      </c>
      <c r="D766" s="5">
        <v>100165.370666666</v>
      </c>
      <c r="E766" t="str">
        <f>INDEX('Fuel Types'!$B$2:$B$14,MATCH('Case2 RTO'!B766,'Fuel Types'!$A$2:$A$14,0),1)</f>
        <v>Hydro</v>
      </c>
    </row>
    <row r="767" spans="1:5" x14ac:dyDescent="0.35">
      <c r="A767">
        <v>2029</v>
      </c>
      <c r="B767" t="s">
        <v>8</v>
      </c>
      <c r="C767" t="s">
        <v>27</v>
      </c>
      <c r="D767" s="5">
        <v>6593.844266666667</v>
      </c>
      <c r="E767" t="str">
        <f>INDEX('Fuel Types'!$B$2:$B$14,MATCH('Case2 RTO'!B767,'Fuel Types'!$A$2:$A$14,0),1)</f>
        <v>Natural Gas</v>
      </c>
    </row>
    <row r="768" spans="1:5" x14ac:dyDescent="0.35">
      <c r="A768">
        <v>2029</v>
      </c>
      <c r="B768" t="s">
        <v>15</v>
      </c>
      <c r="C768" t="s">
        <v>27</v>
      </c>
      <c r="D768" s="5">
        <v>15539166.933333334</v>
      </c>
      <c r="E768" t="str">
        <f>INDEX('Fuel Types'!$B$2:$B$14,MATCH('Case2 RTO'!B768,'Fuel Types'!$A$2:$A$14,0),1)</f>
        <v>Nuclear</v>
      </c>
    </row>
    <row r="769" spans="1:5" x14ac:dyDescent="0.35">
      <c r="A769">
        <v>2029</v>
      </c>
      <c r="B769" t="s">
        <v>10</v>
      </c>
      <c r="C769" t="s">
        <v>27</v>
      </c>
      <c r="D769" s="5">
        <v>104047.50720000001</v>
      </c>
      <c r="E769" t="str">
        <f>INDEX('Fuel Types'!$B$2:$B$14,MATCH('Case2 RTO'!B769,'Fuel Types'!$A$2:$A$14,0),1)</f>
        <v>Solar</v>
      </c>
    </row>
    <row r="770" spans="1:5" x14ac:dyDescent="0.35">
      <c r="A770">
        <v>2029</v>
      </c>
      <c r="B770" t="s">
        <v>17</v>
      </c>
      <c r="C770" t="s">
        <v>27</v>
      </c>
      <c r="D770" s="5">
        <v>440248.68479999999</v>
      </c>
      <c r="E770" t="str">
        <f>INDEX('Fuel Types'!$B$2:$B$14,MATCH('Case2 RTO'!B770,'Fuel Types'!$A$2:$A$14,0),1)</f>
        <v>Natural Gas</v>
      </c>
    </row>
    <row r="771" spans="1:5" x14ac:dyDescent="0.35">
      <c r="A771">
        <v>2029</v>
      </c>
      <c r="B771" t="s">
        <v>11</v>
      </c>
      <c r="C771" t="s">
        <v>27</v>
      </c>
      <c r="D771" s="5">
        <v>53678.009599999998</v>
      </c>
      <c r="E771" t="str">
        <f>INDEX('Fuel Types'!$B$2:$B$14,MATCH('Case2 RTO'!B771,'Fuel Types'!$A$2:$A$14,0),1)</f>
        <v>Wind</v>
      </c>
    </row>
    <row r="772" spans="1:5" x14ac:dyDescent="0.35">
      <c r="A772">
        <v>2029</v>
      </c>
      <c r="B772" t="s">
        <v>6</v>
      </c>
      <c r="C772" t="s">
        <v>28</v>
      </c>
      <c r="D772" s="5">
        <v>7108910.9650666667</v>
      </c>
      <c r="E772" t="str">
        <f>INDEX('Fuel Types'!$B$2:$B$14,MATCH('Case2 RTO'!B772,'Fuel Types'!$A$2:$A$14,0),1)</f>
        <v>Coal</v>
      </c>
    </row>
    <row r="773" spans="1:5" x14ac:dyDescent="0.35">
      <c r="A773">
        <v>2029</v>
      </c>
      <c r="B773" t="s">
        <v>13</v>
      </c>
      <c r="C773" t="s">
        <v>28</v>
      </c>
      <c r="D773" s="5">
        <v>150384.31573333332</v>
      </c>
      <c r="E773" t="str">
        <f>INDEX('Fuel Types'!$B$2:$B$14,MATCH('Case2 RTO'!B773,'Fuel Types'!$A$2:$A$14,0),1)</f>
        <v>Hydro</v>
      </c>
    </row>
    <row r="774" spans="1:5" x14ac:dyDescent="0.35">
      <c r="A774">
        <v>2029</v>
      </c>
      <c r="B774" t="s">
        <v>8</v>
      </c>
      <c r="C774" t="s">
        <v>28</v>
      </c>
      <c r="D774" s="5">
        <v>75029.171199999328</v>
      </c>
      <c r="E774" t="str">
        <f>INDEX('Fuel Types'!$B$2:$B$14,MATCH('Case2 RTO'!B774,'Fuel Types'!$A$2:$A$14,0),1)</f>
        <v>Natural Gas</v>
      </c>
    </row>
    <row r="775" spans="1:5" x14ac:dyDescent="0.35">
      <c r="A775">
        <v>2029</v>
      </c>
      <c r="B775" t="s">
        <v>10</v>
      </c>
      <c r="C775" t="s">
        <v>28</v>
      </c>
      <c r="D775" s="5">
        <v>36266.630400000002</v>
      </c>
      <c r="E775" t="str">
        <f>INDEX('Fuel Types'!$B$2:$B$14,MATCH('Case2 RTO'!B775,'Fuel Types'!$A$2:$A$14,0),1)</f>
        <v>Solar</v>
      </c>
    </row>
    <row r="776" spans="1:5" x14ac:dyDescent="0.35">
      <c r="A776">
        <v>2029</v>
      </c>
      <c r="B776" t="s">
        <v>17</v>
      </c>
      <c r="C776" t="s">
        <v>28</v>
      </c>
      <c r="D776" s="5">
        <v>0</v>
      </c>
      <c r="E776" t="str">
        <f>INDEX('Fuel Types'!$B$2:$B$14,MATCH('Case2 RTO'!B776,'Fuel Types'!$A$2:$A$14,0),1)</f>
        <v>Natural Gas</v>
      </c>
    </row>
    <row r="777" spans="1:5" x14ac:dyDescent="0.35">
      <c r="A777">
        <v>2029</v>
      </c>
      <c r="B777" t="s">
        <v>4</v>
      </c>
      <c r="C777" t="s">
        <v>29</v>
      </c>
      <c r="D777" s="5">
        <v>4408399.3760000002</v>
      </c>
      <c r="E777" t="str">
        <f>INDEX('Fuel Types'!$B$2:$B$14,MATCH('Case2 RTO'!B777,'Fuel Types'!$A$2:$A$14,0),1)</f>
        <v>Natural Gas</v>
      </c>
    </row>
    <row r="778" spans="1:5" x14ac:dyDescent="0.35">
      <c r="A778">
        <v>2029</v>
      </c>
      <c r="B778" t="s">
        <v>7</v>
      </c>
      <c r="C778" t="s">
        <v>29</v>
      </c>
      <c r="D778" s="5">
        <v>-7828.8665333332665</v>
      </c>
      <c r="E778" t="str">
        <f>INDEX('Fuel Types'!$B$2:$B$14,MATCH('Case2 RTO'!B778,'Fuel Types'!$A$2:$A$14,0),1)</f>
        <v>Energy Storage</v>
      </c>
    </row>
    <row r="779" spans="1:5" x14ac:dyDescent="0.35">
      <c r="A779">
        <v>2029</v>
      </c>
      <c r="B779" t="s">
        <v>8</v>
      </c>
      <c r="C779" t="s">
        <v>29</v>
      </c>
      <c r="D779" s="5">
        <v>173342.68373333334</v>
      </c>
      <c r="E779" t="str">
        <f>INDEX('Fuel Types'!$B$2:$B$14,MATCH('Case2 RTO'!B779,'Fuel Types'!$A$2:$A$14,0),1)</f>
        <v>Natural Gas</v>
      </c>
    </row>
    <row r="780" spans="1:5" x14ac:dyDescent="0.35">
      <c r="A780">
        <v>2029</v>
      </c>
      <c r="B780" t="s">
        <v>16</v>
      </c>
      <c r="C780" t="s">
        <v>29</v>
      </c>
      <c r="D780" s="5">
        <v>-93.79519999999934</v>
      </c>
      <c r="E780" t="str">
        <f>INDEX('Fuel Types'!$B$2:$B$14,MATCH('Case2 RTO'!B780,'Fuel Types'!$A$2:$A$14,0),1)</f>
        <v>Energy Storage</v>
      </c>
    </row>
    <row r="781" spans="1:5" x14ac:dyDescent="0.35">
      <c r="A781">
        <v>2029</v>
      </c>
      <c r="B781" t="s">
        <v>9</v>
      </c>
      <c r="C781" t="s">
        <v>29</v>
      </c>
      <c r="D781" s="5">
        <v>777229.35473333334</v>
      </c>
      <c r="E781" t="str">
        <f>INDEX('Fuel Types'!$B$2:$B$14,MATCH('Case2 RTO'!B781,'Fuel Types'!$A$2:$A$14,0),1)</f>
        <v>Solar</v>
      </c>
    </row>
    <row r="782" spans="1:5" x14ac:dyDescent="0.35">
      <c r="A782">
        <v>2029</v>
      </c>
      <c r="B782" t="s">
        <v>10</v>
      </c>
      <c r="C782" t="s">
        <v>29</v>
      </c>
      <c r="D782" s="5">
        <v>1488278.9375999933</v>
      </c>
      <c r="E782" t="str">
        <f>INDEX('Fuel Types'!$B$2:$B$14,MATCH('Case2 RTO'!B782,'Fuel Types'!$A$2:$A$14,0),1)</f>
        <v>Solar</v>
      </c>
    </row>
    <row r="783" spans="1:5" x14ac:dyDescent="0.35">
      <c r="A783">
        <v>2029</v>
      </c>
      <c r="B783" t="s">
        <v>20</v>
      </c>
      <c r="C783" t="s">
        <v>29</v>
      </c>
      <c r="D783" s="5">
        <v>8085071.2549999999</v>
      </c>
      <c r="E783" t="str">
        <f>INDEX('Fuel Types'!$B$2:$B$14,MATCH('Case2 RTO'!B783,'Fuel Types'!$A$2:$A$14,0),1)</f>
        <v>Wind</v>
      </c>
    </row>
    <row r="784" spans="1:5" x14ac:dyDescent="0.35">
      <c r="A784">
        <v>2029</v>
      </c>
      <c r="B784" t="s">
        <v>4</v>
      </c>
      <c r="C784" t="s">
        <v>30</v>
      </c>
      <c r="D784" s="5">
        <v>12914525.083733333</v>
      </c>
      <c r="E784" t="str">
        <f>INDEX('Fuel Types'!$B$2:$B$14,MATCH('Case2 RTO'!B784,'Fuel Types'!$A$2:$A$14,0),1)</f>
        <v>Natural Gas</v>
      </c>
    </row>
    <row r="785" spans="1:5" x14ac:dyDescent="0.35">
      <c r="A785">
        <v>2029</v>
      </c>
      <c r="B785" t="s">
        <v>6</v>
      </c>
      <c r="C785" t="s">
        <v>30</v>
      </c>
      <c r="D785" s="5">
        <v>1157.1253333333334</v>
      </c>
      <c r="E785" t="str">
        <f>INDEX('Fuel Types'!$B$2:$B$14,MATCH('Case2 RTO'!B785,'Fuel Types'!$A$2:$A$14,0),1)</f>
        <v>Coal</v>
      </c>
    </row>
    <row r="786" spans="1:5" x14ac:dyDescent="0.35">
      <c r="A786">
        <v>2029</v>
      </c>
      <c r="B786" t="s">
        <v>7</v>
      </c>
      <c r="C786" t="s">
        <v>30</v>
      </c>
      <c r="D786" s="5">
        <v>-101.248</v>
      </c>
      <c r="E786" t="str">
        <f>INDEX('Fuel Types'!$B$2:$B$14,MATCH('Case2 RTO'!B786,'Fuel Types'!$A$2:$A$14,0),1)</f>
        <v>Energy Storage</v>
      </c>
    </row>
    <row r="787" spans="1:5" x14ac:dyDescent="0.35">
      <c r="A787">
        <v>2029</v>
      </c>
      <c r="B787" t="s">
        <v>13</v>
      </c>
      <c r="C787" t="s">
        <v>30</v>
      </c>
      <c r="D787" s="5">
        <v>123939.93279999934</v>
      </c>
      <c r="E787" t="str">
        <f>INDEX('Fuel Types'!$B$2:$B$14,MATCH('Case2 RTO'!B787,'Fuel Types'!$A$2:$A$14,0),1)</f>
        <v>Hydro</v>
      </c>
    </row>
    <row r="788" spans="1:5" x14ac:dyDescent="0.35">
      <c r="A788">
        <v>2029</v>
      </c>
      <c r="B788" t="s">
        <v>8</v>
      </c>
      <c r="C788" t="s">
        <v>30</v>
      </c>
      <c r="D788" s="5">
        <v>29576.9802666666</v>
      </c>
      <c r="E788" t="str">
        <f>INDEX('Fuel Types'!$B$2:$B$14,MATCH('Case2 RTO'!B788,'Fuel Types'!$A$2:$A$14,0),1)</f>
        <v>Natural Gas</v>
      </c>
    </row>
    <row r="789" spans="1:5" x14ac:dyDescent="0.35">
      <c r="A789">
        <v>2029</v>
      </c>
      <c r="B789" t="s">
        <v>9</v>
      </c>
      <c r="C789" t="s">
        <v>30</v>
      </c>
      <c r="D789" s="5">
        <v>203975.274</v>
      </c>
      <c r="E789" t="str">
        <f>INDEX('Fuel Types'!$B$2:$B$14,MATCH('Case2 RTO'!B789,'Fuel Types'!$A$2:$A$14,0),1)</f>
        <v>Solar</v>
      </c>
    </row>
    <row r="790" spans="1:5" x14ac:dyDescent="0.35">
      <c r="A790">
        <v>2029</v>
      </c>
      <c r="B790" t="s">
        <v>10</v>
      </c>
      <c r="C790" t="s">
        <v>30</v>
      </c>
      <c r="D790" s="5">
        <v>172024.07039999933</v>
      </c>
      <c r="E790" t="str">
        <f>INDEX('Fuel Types'!$B$2:$B$14,MATCH('Case2 RTO'!B790,'Fuel Types'!$A$2:$A$14,0),1)</f>
        <v>Solar</v>
      </c>
    </row>
    <row r="791" spans="1:5" x14ac:dyDescent="0.35">
      <c r="A791">
        <v>2029</v>
      </c>
      <c r="B791" t="s">
        <v>17</v>
      </c>
      <c r="C791" t="s">
        <v>30</v>
      </c>
      <c r="D791" s="5">
        <v>0</v>
      </c>
      <c r="E791" t="str">
        <f>INDEX('Fuel Types'!$B$2:$B$14,MATCH('Case2 RTO'!B791,'Fuel Types'!$A$2:$A$14,0),1)</f>
        <v>Natural Gas</v>
      </c>
    </row>
    <row r="792" spans="1:5" x14ac:dyDescent="0.35">
      <c r="A792">
        <v>2029</v>
      </c>
      <c r="B792" t="s">
        <v>11</v>
      </c>
      <c r="C792" t="s">
        <v>30</v>
      </c>
      <c r="D792" s="5">
        <v>0</v>
      </c>
      <c r="E792" t="str">
        <f>INDEX('Fuel Types'!$B$2:$B$14,MATCH('Case2 RTO'!B792,'Fuel Types'!$A$2:$A$14,0),1)</f>
        <v>Wind</v>
      </c>
    </row>
    <row r="793" spans="1:5" x14ac:dyDescent="0.35">
      <c r="A793">
        <v>2029</v>
      </c>
      <c r="B793" t="s">
        <v>4</v>
      </c>
      <c r="C793" t="s">
        <v>31</v>
      </c>
      <c r="D793" s="5">
        <v>18981411.399466667</v>
      </c>
      <c r="E793" t="str">
        <f>INDEX('Fuel Types'!$B$2:$B$14,MATCH('Case2 RTO'!B793,'Fuel Types'!$A$2:$A$14,0),1)</f>
        <v>Natural Gas</v>
      </c>
    </row>
    <row r="794" spans="1:5" x14ac:dyDescent="0.35">
      <c r="A794">
        <v>2029</v>
      </c>
      <c r="B794" t="s">
        <v>8</v>
      </c>
      <c r="C794" t="s">
        <v>31</v>
      </c>
      <c r="D794" s="5">
        <v>25831.359999999931</v>
      </c>
      <c r="E794" t="str">
        <f>INDEX('Fuel Types'!$B$2:$B$14,MATCH('Case2 RTO'!B794,'Fuel Types'!$A$2:$A$14,0),1)</f>
        <v>Natural Gas</v>
      </c>
    </row>
    <row r="795" spans="1:5" x14ac:dyDescent="0.35">
      <c r="A795">
        <v>2029</v>
      </c>
      <c r="B795" t="s">
        <v>14</v>
      </c>
      <c r="C795" t="s">
        <v>31</v>
      </c>
      <c r="D795" s="5">
        <v>0</v>
      </c>
      <c r="E795" t="str">
        <f>INDEX('Fuel Types'!$B$2:$B$14,MATCH('Case2 RTO'!B795,'Fuel Types'!$A$2:$A$14,0),1)</f>
        <v>Other</v>
      </c>
    </row>
    <row r="796" spans="1:5" x14ac:dyDescent="0.35">
      <c r="A796">
        <v>2029</v>
      </c>
      <c r="B796" t="s">
        <v>15</v>
      </c>
      <c r="C796" t="s">
        <v>31</v>
      </c>
      <c r="D796" s="5">
        <v>42029244.37333326</v>
      </c>
      <c r="E796" t="str">
        <f>INDEX('Fuel Types'!$B$2:$B$14,MATCH('Case2 RTO'!B796,'Fuel Types'!$A$2:$A$14,0),1)</f>
        <v>Nuclear</v>
      </c>
    </row>
    <row r="797" spans="1:5" x14ac:dyDescent="0.35">
      <c r="A797">
        <v>2029</v>
      </c>
      <c r="B797" t="s">
        <v>16</v>
      </c>
      <c r="C797" t="s">
        <v>31</v>
      </c>
      <c r="D797" s="5">
        <v>-4761.5114666666668</v>
      </c>
      <c r="E797" t="str">
        <f>INDEX('Fuel Types'!$B$2:$B$14,MATCH('Case2 RTO'!B797,'Fuel Types'!$A$2:$A$14,0),1)</f>
        <v>Energy Storage</v>
      </c>
    </row>
    <row r="798" spans="1:5" x14ac:dyDescent="0.35">
      <c r="A798">
        <v>2029</v>
      </c>
      <c r="B798" t="s">
        <v>9</v>
      </c>
      <c r="C798" t="s">
        <v>31</v>
      </c>
      <c r="D798" s="5">
        <v>417105.65053333266</v>
      </c>
      <c r="E798" t="str">
        <f>INDEX('Fuel Types'!$B$2:$B$14,MATCH('Case2 RTO'!B798,'Fuel Types'!$A$2:$A$14,0),1)</f>
        <v>Solar</v>
      </c>
    </row>
    <row r="799" spans="1:5" x14ac:dyDescent="0.35">
      <c r="A799">
        <v>2029</v>
      </c>
      <c r="B799" t="s">
        <v>10</v>
      </c>
      <c r="C799" t="s">
        <v>31</v>
      </c>
      <c r="D799" s="5">
        <v>359308.18560000003</v>
      </c>
      <c r="E799" t="str">
        <f>INDEX('Fuel Types'!$B$2:$B$14,MATCH('Case2 RTO'!B799,'Fuel Types'!$A$2:$A$14,0),1)</f>
        <v>Solar</v>
      </c>
    </row>
    <row r="800" spans="1:5" x14ac:dyDescent="0.35">
      <c r="A800">
        <v>2029</v>
      </c>
      <c r="B800" t="s">
        <v>17</v>
      </c>
      <c r="C800" t="s">
        <v>31</v>
      </c>
      <c r="D800" s="5">
        <v>33.984000000000002</v>
      </c>
      <c r="E800" t="str">
        <f>INDEX('Fuel Types'!$B$2:$B$14,MATCH('Case2 RTO'!B800,'Fuel Types'!$A$2:$A$14,0),1)</f>
        <v>Natural Gas</v>
      </c>
    </row>
    <row r="801" spans="1:5" x14ac:dyDescent="0.35">
      <c r="A801">
        <v>2029</v>
      </c>
      <c r="B801" t="s">
        <v>11</v>
      </c>
      <c r="C801" t="s">
        <v>31</v>
      </c>
      <c r="D801" s="5">
        <v>58710.272133333339</v>
      </c>
      <c r="E801" t="str">
        <f>INDEX('Fuel Types'!$B$2:$B$14,MATCH('Case2 RTO'!B801,'Fuel Types'!$A$2:$A$14,0),1)</f>
        <v>Wind</v>
      </c>
    </row>
    <row r="802" spans="1:5" x14ac:dyDescent="0.35">
      <c r="A802">
        <v>2029</v>
      </c>
      <c r="B802" t="s">
        <v>4</v>
      </c>
      <c r="C802" t="s">
        <v>32</v>
      </c>
      <c r="D802" s="5">
        <v>9022025.959466666</v>
      </c>
      <c r="E802" t="str">
        <f>INDEX('Fuel Types'!$B$2:$B$14,MATCH('Case2 RTO'!B802,'Fuel Types'!$A$2:$A$14,0),1)</f>
        <v>Natural Gas</v>
      </c>
    </row>
    <row r="803" spans="1:5" x14ac:dyDescent="0.35">
      <c r="A803">
        <v>2029</v>
      </c>
      <c r="B803" t="s">
        <v>6</v>
      </c>
      <c r="C803" t="s">
        <v>32</v>
      </c>
      <c r="D803" s="5">
        <v>11574931.251599999</v>
      </c>
      <c r="E803" t="str">
        <f>INDEX('Fuel Types'!$B$2:$B$14,MATCH('Case2 RTO'!B803,'Fuel Types'!$A$2:$A$14,0),1)</f>
        <v>Coal</v>
      </c>
    </row>
    <row r="804" spans="1:5" x14ac:dyDescent="0.35">
      <c r="A804">
        <v>2029</v>
      </c>
      <c r="B804" t="s">
        <v>7</v>
      </c>
      <c r="C804" t="s">
        <v>32</v>
      </c>
      <c r="D804" s="5">
        <v>-8019.7269999999326</v>
      </c>
      <c r="E804" t="str">
        <f>INDEX('Fuel Types'!$B$2:$B$14,MATCH('Case2 RTO'!B804,'Fuel Types'!$A$2:$A$14,0),1)</f>
        <v>Energy Storage</v>
      </c>
    </row>
    <row r="805" spans="1:5" x14ac:dyDescent="0.35">
      <c r="A805">
        <v>2029</v>
      </c>
      <c r="B805" t="s">
        <v>13</v>
      </c>
      <c r="C805" t="s">
        <v>32</v>
      </c>
      <c r="D805" s="5">
        <v>371452.11413333338</v>
      </c>
      <c r="E805" t="str">
        <f>INDEX('Fuel Types'!$B$2:$B$14,MATCH('Case2 RTO'!B805,'Fuel Types'!$A$2:$A$14,0),1)</f>
        <v>Hydro</v>
      </c>
    </row>
    <row r="806" spans="1:5" x14ac:dyDescent="0.35">
      <c r="A806">
        <v>2029</v>
      </c>
      <c r="B806" t="s">
        <v>8</v>
      </c>
      <c r="C806" t="s">
        <v>32</v>
      </c>
      <c r="D806" s="5">
        <v>70769.487999999998</v>
      </c>
      <c r="E806" t="str">
        <f>INDEX('Fuel Types'!$B$2:$B$14,MATCH('Case2 RTO'!B806,'Fuel Types'!$A$2:$A$14,0),1)</f>
        <v>Natural Gas</v>
      </c>
    </row>
    <row r="807" spans="1:5" x14ac:dyDescent="0.35">
      <c r="A807">
        <v>2029</v>
      </c>
      <c r="B807" t="s">
        <v>16</v>
      </c>
      <c r="C807" t="s">
        <v>32</v>
      </c>
      <c r="D807" s="5">
        <v>-6465.0346666666674</v>
      </c>
      <c r="E807" t="str">
        <f>INDEX('Fuel Types'!$B$2:$B$14,MATCH('Case2 RTO'!B807,'Fuel Types'!$A$2:$A$14,0),1)</f>
        <v>Energy Storage</v>
      </c>
    </row>
    <row r="808" spans="1:5" x14ac:dyDescent="0.35">
      <c r="A808">
        <v>2029</v>
      </c>
      <c r="B808" t="s">
        <v>9</v>
      </c>
      <c r="C808" t="s">
        <v>32</v>
      </c>
      <c r="D808" s="5">
        <v>458264.05366666667</v>
      </c>
      <c r="E808" t="str">
        <f>INDEX('Fuel Types'!$B$2:$B$14,MATCH('Case2 RTO'!B808,'Fuel Types'!$A$2:$A$14,0),1)</f>
        <v>Solar</v>
      </c>
    </row>
    <row r="809" spans="1:5" x14ac:dyDescent="0.35">
      <c r="A809">
        <v>2029</v>
      </c>
      <c r="B809" t="s">
        <v>10</v>
      </c>
      <c r="C809" t="s">
        <v>32</v>
      </c>
      <c r="D809" s="5">
        <v>113758.44479999933</v>
      </c>
      <c r="E809" t="str">
        <f>INDEX('Fuel Types'!$B$2:$B$14,MATCH('Case2 RTO'!B809,'Fuel Types'!$A$2:$A$14,0),1)</f>
        <v>Solar</v>
      </c>
    </row>
    <row r="810" spans="1:5" x14ac:dyDescent="0.35">
      <c r="A810">
        <v>2029</v>
      </c>
      <c r="B810" t="s">
        <v>17</v>
      </c>
      <c r="C810" t="s">
        <v>32</v>
      </c>
      <c r="D810" s="5">
        <v>19653.130666666668</v>
      </c>
      <c r="E810" t="str">
        <f>INDEX('Fuel Types'!$B$2:$B$14,MATCH('Case2 RTO'!B810,'Fuel Types'!$A$2:$A$14,0),1)</f>
        <v>Natural Gas</v>
      </c>
    </row>
    <row r="811" spans="1:5" x14ac:dyDescent="0.35">
      <c r="A811">
        <v>2029</v>
      </c>
      <c r="B811" t="s">
        <v>11</v>
      </c>
      <c r="C811" t="s">
        <v>32</v>
      </c>
      <c r="D811" s="5">
        <v>5273084.9613999929</v>
      </c>
      <c r="E811" t="str">
        <f>INDEX('Fuel Types'!$B$2:$B$14,MATCH('Case2 RTO'!B811,'Fuel Types'!$A$2:$A$14,0),1)</f>
        <v>Wind</v>
      </c>
    </row>
    <row r="812" spans="1:5" x14ac:dyDescent="0.35">
      <c r="A812">
        <v>2029</v>
      </c>
      <c r="B812" t="s">
        <v>4</v>
      </c>
      <c r="C812" t="s">
        <v>33</v>
      </c>
      <c r="D812" s="5">
        <v>11721354.386133267</v>
      </c>
      <c r="E812" t="str">
        <f>INDEX('Fuel Types'!$B$2:$B$14,MATCH('Case2 RTO'!B812,'Fuel Types'!$A$2:$A$14,0),1)</f>
        <v>Natural Gas</v>
      </c>
    </row>
    <row r="813" spans="1:5" x14ac:dyDescent="0.35">
      <c r="A813">
        <v>2029</v>
      </c>
      <c r="B813" t="s">
        <v>7</v>
      </c>
      <c r="C813" t="s">
        <v>33</v>
      </c>
      <c r="D813" s="5">
        <v>-436.26959999999934</v>
      </c>
      <c r="E813" t="str">
        <f>INDEX('Fuel Types'!$B$2:$B$14,MATCH('Case2 RTO'!B813,'Fuel Types'!$A$2:$A$14,0),1)</f>
        <v>Energy Storage</v>
      </c>
    </row>
    <row r="814" spans="1:5" x14ac:dyDescent="0.35">
      <c r="A814">
        <v>2029</v>
      </c>
      <c r="B814" t="s">
        <v>8</v>
      </c>
      <c r="C814" t="s">
        <v>33</v>
      </c>
      <c r="D814" s="5">
        <v>38256.329600000005</v>
      </c>
      <c r="E814" t="str">
        <f>INDEX('Fuel Types'!$B$2:$B$14,MATCH('Case2 RTO'!B814,'Fuel Types'!$A$2:$A$14,0),1)</f>
        <v>Natural Gas</v>
      </c>
    </row>
    <row r="815" spans="1:5" x14ac:dyDescent="0.35">
      <c r="A815">
        <v>2029</v>
      </c>
      <c r="B815" t="s">
        <v>9</v>
      </c>
      <c r="C815" t="s">
        <v>33</v>
      </c>
      <c r="D815" s="5">
        <v>44390.513066666666</v>
      </c>
      <c r="E815" t="str">
        <f>INDEX('Fuel Types'!$B$2:$B$14,MATCH('Case2 RTO'!B815,'Fuel Types'!$A$2:$A$14,0),1)</f>
        <v>Solar</v>
      </c>
    </row>
    <row r="816" spans="1:5" x14ac:dyDescent="0.35">
      <c r="A816">
        <v>2029</v>
      </c>
      <c r="B816" t="s">
        <v>10</v>
      </c>
      <c r="C816" t="s">
        <v>33</v>
      </c>
      <c r="D816" s="5">
        <v>1715388.7295999934</v>
      </c>
      <c r="E816" t="str">
        <f>INDEX('Fuel Types'!$B$2:$B$14,MATCH('Case2 RTO'!B816,'Fuel Types'!$A$2:$A$14,0),1)</f>
        <v>Solar</v>
      </c>
    </row>
    <row r="817" spans="1:5" x14ac:dyDescent="0.35">
      <c r="A817">
        <v>2029</v>
      </c>
      <c r="B817" t="s">
        <v>17</v>
      </c>
      <c r="C817" t="s">
        <v>33</v>
      </c>
      <c r="D817" s="5">
        <v>450567.152</v>
      </c>
      <c r="E817" t="str">
        <f>INDEX('Fuel Types'!$B$2:$B$14,MATCH('Case2 RTO'!B817,'Fuel Types'!$A$2:$A$14,0),1)</f>
        <v>Natural Gas</v>
      </c>
    </row>
    <row r="818" spans="1:5" x14ac:dyDescent="0.35">
      <c r="A818">
        <v>2029</v>
      </c>
      <c r="B818" t="s">
        <v>4</v>
      </c>
      <c r="C818" t="s">
        <v>34</v>
      </c>
      <c r="D818" s="5">
        <v>31353050.2658666</v>
      </c>
      <c r="E818" t="str">
        <f>INDEX('Fuel Types'!$B$2:$B$14,MATCH('Case2 RTO'!B818,'Fuel Types'!$A$2:$A$14,0),1)</f>
        <v>Natural Gas</v>
      </c>
    </row>
    <row r="819" spans="1:5" x14ac:dyDescent="0.35">
      <c r="A819">
        <v>2029</v>
      </c>
      <c r="B819" t="s">
        <v>6</v>
      </c>
      <c r="C819" t="s">
        <v>34</v>
      </c>
      <c r="D819" s="5">
        <v>3320644.3712000004</v>
      </c>
      <c r="E819" t="str">
        <f>INDEX('Fuel Types'!$B$2:$B$14,MATCH('Case2 RTO'!B819,'Fuel Types'!$A$2:$A$14,0),1)</f>
        <v>Coal</v>
      </c>
    </row>
    <row r="820" spans="1:5" x14ac:dyDescent="0.35">
      <c r="A820">
        <v>2029</v>
      </c>
      <c r="B820" t="s">
        <v>7</v>
      </c>
      <c r="C820" t="s">
        <v>34</v>
      </c>
      <c r="D820" s="5">
        <v>-2698.4445333333269</v>
      </c>
      <c r="E820" t="str">
        <f>INDEX('Fuel Types'!$B$2:$B$14,MATCH('Case2 RTO'!B820,'Fuel Types'!$A$2:$A$14,0),1)</f>
        <v>Energy Storage</v>
      </c>
    </row>
    <row r="821" spans="1:5" x14ac:dyDescent="0.35">
      <c r="A821">
        <v>2029</v>
      </c>
      <c r="B821" t="s">
        <v>13</v>
      </c>
      <c r="C821" t="s">
        <v>34</v>
      </c>
      <c r="D821" s="5">
        <v>2764809.1093333266</v>
      </c>
      <c r="E821" t="str">
        <f>INDEX('Fuel Types'!$B$2:$B$14,MATCH('Case2 RTO'!B821,'Fuel Types'!$A$2:$A$14,0),1)</f>
        <v>Hydro</v>
      </c>
    </row>
    <row r="822" spans="1:5" x14ac:dyDescent="0.35">
      <c r="A822">
        <v>2029</v>
      </c>
      <c r="B822" t="s">
        <v>8</v>
      </c>
      <c r="C822" t="s">
        <v>34</v>
      </c>
      <c r="D822" s="5">
        <v>39434.824799999995</v>
      </c>
      <c r="E822" t="str">
        <f>INDEX('Fuel Types'!$B$2:$B$14,MATCH('Case2 RTO'!B822,'Fuel Types'!$A$2:$A$14,0),1)</f>
        <v>Natural Gas</v>
      </c>
    </row>
    <row r="823" spans="1:5" x14ac:dyDescent="0.35">
      <c r="A823">
        <v>2029</v>
      </c>
      <c r="B823" t="s">
        <v>14</v>
      </c>
      <c r="C823" t="s">
        <v>34</v>
      </c>
      <c r="D823" s="5">
        <v>0</v>
      </c>
      <c r="E823" t="str">
        <f>INDEX('Fuel Types'!$B$2:$B$14,MATCH('Case2 RTO'!B823,'Fuel Types'!$A$2:$A$14,0),1)</f>
        <v>Other</v>
      </c>
    </row>
    <row r="824" spans="1:5" x14ac:dyDescent="0.35">
      <c r="A824">
        <v>2029</v>
      </c>
      <c r="B824" t="s">
        <v>15</v>
      </c>
      <c r="C824" t="s">
        <v>34</v>
      </c>
      <c r="D824" s="5">
        <v>21240899.199999999</v>
      </c>
      <c r="E824" t="str">
        <f>INDEX('Fuel Types'!$B$2:$B$14,MATCH('Case2 RTO'!B824,'Fuel Types'!$A$2:$A$14,0),1)</f>
        <v>Nuclear</v>
      </c>
    </row>
    <row r="825" spans="1:5" x14ac:dyDescent="0.35">
      <c r="A825">
        <v>2029</v>
      </c>
      <c r="B825" t="s">
        <v>9</v>
      </c>
      <c r="C825" t="s">
        <v>34</v>
      </c>
      <c r="D825" s="5">
        <v>456904.30826666596</v>
      </c>
      <c r="E825" t="str">
        <f>INDEX('Fuel Types'!$B$2:$B$14,MATCH('Case2 RTO'!B825,'Fuel Types'!$A$2:$A$14,0),1)</f>
        <v>Solar</v>
      </c>
    </row>
    <row r="826" spans="1:5" x14ac:dyDescent="0.35">
      <c r="A826">
        <v>2029</v>
      </c>
      <c r="B826" t="s">
        <v>10</v>
      </c>
      <c r="C826" t="s">
        <v>34</v>
      </c>
      <c r="D826" s="5">
        <v>424510.19520000002</v>
      </c>
      <c r="E826" t="str">
        <f>INDEX('Fuel Types'!$B$2:$B$14,MATCH('Case2 RTO'!B826,'Fuel Types'!$A$2:$A$14,0),1)</f>
        <v>Solar</v>
      </c>
    </row>
    <row r="827" spans="1:5" x14ac:dyDescent="0.35">
      <c r="A827">
        <v>2029</v>
      </c>
      <c r="B827" t="s">
        <v>17</v>
      </c>
      <c r="C827" t="s">
        <v>34</v>
      </c>
      <c r="D827" s="5">
        <v>95884.161066665998</v>
      </c>
      <c r="E827" t="str">
        <f>INDEX('Fuel Types'!$B$2:$B$14,MATCH('Case2 RTO'!B827,'Fuel Types'!$A$2:$A$14,0),1)</f>
        <v>Natural Gas</v>
      </c>
    </row>
    <row r="828" spans="1:5" x14ac:dyDescent="0.35">
      <c r="A828">
        <v>2029</v>
      </c>
      <c r="B828" t="s">
        <v>11</v>
      </c>
      <c r="C828" t="s">
        <v>34</v>
      </c>
      <c r="D828" s="5">
        <v>2112936.0646666666</v>
      </c>
      <c r="E828" t="str">
        <f>INDEX('Fuel Types'!$B$2:$B$14,MATCH('Case2 RTO'!B828,'Fuel Types'!$A$2:$A$14,0),1)</f>
        <v>Wind</v>
      </c>
    </row>
    <row r="829" spans="1:5" x14ac:dyDescent="0.35">
      <c r="A829">
        <v>2029</v>
      </c>
      <c r="B829" t="s">
        <v>4</v>
      </c>
      <c r="C829" t="s">
        <v>35</v>
      </c>
      <c r="D829" s="5">
        <v>16053190.798933268</v>
      </c>
      <c r="E829" t="str">
        <f>INDEX('Fuel Types'!$B$2:$B$14,MATCH('Case2 RTO'!B829,'Fuel Types'!$A$2:$A$14,0),1)</f>
        <v>Natural Gas</v>
      </c>
    </row>
    <row r="830" spans="1:5" x14ac:dyDescent="0.35">
      <c r="A830">
        <v>2029</v>
      </c>
      <c r="B830" t="s">
        <v>7</v>
      </c>
      <c r="C830" t="s">
        <v>35</v>
      </c>
      <c r="D830" s="5">
        <v>-5119.4387999999999</v>
      </c>
      <c r="E830" t="str">
        <f>INDEX('Fuel Types'!$B$2:$B$14,MATCH('Case2 RTO'!B830,'Fuel Types'!$A$2:$A$14,0),1)</f>
        <v>Energy Storage</v>
      </c>
    </row>
    <row r="831" spans="1:5" x14ac:dyDescent="0.35">
      <c r="A831">
        <v>2029</v>
      </c>
      <c r="B831" t="s">
        <v>13</v>
      </c>
      <c r="C831" t="s">
        <v>35</v>
      </c>
      <c r="D831" s="5">
        <v>29988.040533333333</v>
      </c>
      <c r="E831" t="str">
        <f>INDEX('Fuel Types'!$B$2:$B$14,MATCH('Case2 RTO'!B831,'Fuel Types'!$A$2:$A$14,0),1)</f>
        <v>Hydro</v>
      </c>
    </row>
    <row r="832" spans="1:5" x14ac:dyDescent="0.35">
      <c r="A832">
        <v>2029</v>
      </c>
      <c r="B832" t="s">
        <v>8</v>
      </c>
      <c r="C832" t="s">
        <v>35</v>
      </c>
      <c r="D832" s="5">
        <v>73243.223733332663</v>
      </c>
      <c r="E832" t="str">
        <f>INDEX('Fuel Types'!$B$2:$B$14,MATCH('Case2 RTO'!B832,'Fuel Types'!$A$2:$A$14,0),1)</f>
        <v>Natural Gas</v>
      </c>
    </row>
    <row r="833" spans="1:5" x14ac:dyDescent="0.35">
      <c r="A833">
        <v>2029</v>
      </c>
      <c r="B833" t="s">
        <v>14</v>
      </c>
      <c r="C833" t="s">
        <v>35</v>
      </c>
      <c r="D833" s="5">
        <v>0</v>
      </c>
      <c r="E833" t="str">
        <f>INDEX('Fuel Types'!$B$2:$B$14,MATCH('Case2 RTO'!B833,'Fuel Types'!$A$2:$A$14,0),1)</f>
        <v>Other</v>
      </c>
    </row>
    <row r="834" spans="1:5" x14ac:dyDescent="0.35">
      <c r="A834">
        <v>2029</v>
      </c>
      <c r="B834" t="s">
        <v>15</v>
      </c>
      <c r="C834" t="s">
        <v>35</v>
      </c>
      <c r="D834" s="5">
        <v>30299193.173333336</v>
      </c>
      <c r="E834" t="str">
        <f>INDEX('Fuel Types'!$B$2:$B$14,MATCH('Case2 RTO'!B834,'Fuel Types'!$A$2:$A$14,0),1)</f>
        <v>Nuclear</v>
      </c>
    </row>
    <row r="835" spans="1:5" x14ac:dyDescent="0.35">
      <c r="A835">
        <v>2029</v>
      </c>
      <c r="B835" t="s">
        <v>9</v>
      </c>
      <c r="C835" t="s">
        <v>35</v>
      </c>
      <c r="D835" s="5">
        <v>1489650.1397333266</v>
      </c>
      <c r="E835" t="str">
        <f>INDEX('Fuel Types'!$B$2:$B$14,MATCH('Case2 RTO'!B835,'Fuel Types'!$A$2:$A$14,0),1)</f>
        <v>Solar</v>
      </c>
    </row>
    <row r="836" spans="1:5" x14ac:dyDescent="0.35">
      <c r="A836">
        <v>2029</v>
      </c>
      <c r="B836" t="s">
        <v>10</v>
      </c>
      <c r="C836" t="s">
        <v>35</v>
      </c>
      <c r="D836" s="5">
        <v>2496958.4639999932</v>
      </c>
      <c r="E836" t="str">
        <f>INDEX('Fuel Types'!$B$2:$B$14,MATCH('Case2 RTO'!B836,'Fuel Types'!$A$2:$A$14,0),1)</f>
        <v>Solar</v>
      </c>
    </row>
    <row r="837" spans="1:5" x14ac:dyDescent="0.35">
      <c r="A837">
        <v>2029</v>
      </c>
      <c r="B837" t="s">
        <v>17</v>
      </c>
      <c r="C837" t="s">
        <v>35</v>
      </c>
      <c r="D837" s="5">
        <v>104807.984</v>
      </c>
      <c r="E837" t="str">
        <f>INDEX('Fuel Types'!$B$2:$B$14,MATCH('Case2 RTO'!B837,'Fuel Types'!$A$2:$A$14,0),1)</f>
        <v>Natural Gas</v>
      </c>
    </row>
    <row r="838" spans="1:5" x14ac:dyDescent="0.35">
      <c r="A838">
        <v>2029</v>
      </c>
      <c r="B838" t="s">
        <v>11</v>
      </c>
      <c r="C838" t="s">
        <v>35</v>
      </c>
      <c r="D838" s="5">
        <v>239200.111866666</v>
      </c>
      <c r="E838" t="str">
        <f>INDEX('Fuel Types'!$B$2:$B$14,MATCH('Case2 RTO'!B838,'Fuel Types'!$A$2:$A$14,0),1)</f>
        <v>Wind</v>
      </c>
    </row>
    <row r="839" spans="1:5" x14ac:dyDescent="0.35">
      <c r="A839">
        <v>2029</v>
      </c>
      <c r="B839" t="s">
        <v>10</v>
      </c>
      <c r="C839" t="s">
        <v>36</v>
      </c>
      <c r="D839" s="5">
        <v>63439.084799999866</v>
      </c>
      <c r="E839" t="str">
        <f>INDEX('Fuel Types'!$B$2:$B$14,MATCH('Case2 RTO'!B839,'Fuel Types'!$A$2:$A$14,0),1)</f>
        <v>Solar</v>
      </c>
    </row>
    <row r="840" spans="1:5" x14ac:dyDescent="0.35">
      <c r="A840">
        <v>2029</v>
      </c>
      <c r="B840" t="s">
        <v>11</v>
      </c>
      <c r="C840" t="s">
        <v>36</v>
      </c>
      <c r="D840" s="5">
        <v>0</v>
      </c>
      <c r="E840" t="str">
        <f>INDEX('Fuel Types'!$B$2:$B$14,MATCH('Case2 RTO'!B840,'Fuel Types'!$A$2:$A$14,0),1)</f>
        <v>Wind</v>
      </c>
    </row>
    <row r="841" spans="1:5" x14ac:dyDescent="0.35">
      <c r="A841">
        <v>2030</v>
      </c>
      <c r="B841" t="s">
        <v>4</v>
      </c>
      <c r="C841" t="s">
        <v>5</v>
      </c>
      <c r="D841" s="5">
        <v>142194.59733333334</v>
      </c>
      <c r="E841" t="str">
        <f>INDEX('Fuel Types'!$B$2:$B$14,MATCH('Case2 RTO'!B841,'Fuel Types'!$A$2:$A$14,0),1)</f>
        <v>Natural Gas</v>
      </c>
    </row>
    <row r="842" spans="1:5" x14ac:dyDescent="0.35">
      <c r="A842">
        <v>2030</v>
      </c>
      <c r="B842" t="s">
        <v>6</v>
      </c>
      <c r="C842" t="s">
        <v>5</v>
      </c>
      <c r="D842" s="5">
        <v>0</v>
      </c>
      <c r="E842" t="str">
        <f>INDEX('Fuel Types'!$B$2:$B$14,MATCH('Case2 RTO'!B842,'Fuel Types'!$A$2:$A$14,0),1)</f>
        <v>Coal</v>
      </c>
    </row>
    <row r="843" spans="1:5" x14ac:dyDescent="0.35">
      <c r="A843">
        <v>2030</v>
      </c>
      <c r="B843" t="s">
        <v>7</v>
      </c>
      <c r="C843" t="s">
        <v>5</v>
      </c>
      <c r="D843" s="5">
        <v>-112.28053333333334</v>
      </c>
      <c r="E843" t="str">
        <f>INDEX('Fuel Types'!$B$2:$B$14,MATCH('Case2 RTO'!B843,'Fuel Types'!$A$2:$A$14,0),1)</f>
        <v>Energy Storage</v>
      </c>
    </row>
    <row r="844" spans="1:5" x14ac:dyDescent="0.35">
      <c r="A844">
        <v>2030</v>
      </c>
      <c r="B844" t="s">
        <v>8</v>
      </c>
      <c r="C844" t="s">
        <v>5</v>
      </c>
      <c r="D844" s="5">
        <v>70771.763199999332</v>
      </c>
      <c r="E844" t="str">
        <f>INDEX('Fuel Types'!$B$2:$B$14,MATCH('Case2 RTO'!B844,'Fuel Types'!$A$2:$A$14,0),1)</f>
        <v>Natural Gas</v>
      </c>
    </row>
    <row r="845" spans="1:5" x14ac:dyDescent="0.35">
      <c r="A845">
        <v>2030</v>
      </c>
      <c r="B845" t="s">
        <v>9</v>
      </c>
      <c r="C845" t="s">
        <v>5</v>
      </c>
      <c r="D845" s="5">
        <v>160732.74960000001</v>
      </c>
      <c r="E845" t="str">
        <f>INDEX('Fuel Types'!$B$2:$B$14,MATCH('Case2 RTO'!B845,'Fuel Types'!$A$2:$A$14,0),1)</f>
        <v>Solar</v>
      </c>
    </row>
    <row r="846" spans="1:5" x14ac:dyDescent="0.35">
      <c r="A846">
        <v>2030</v>
      </c>
      <c r="B846" t="s">
        <v>10</v>
      </c>
      <c r="C846" t="s">
        <v>5</v>
      </c>
      <c r="D846" s="5">
        <v>886876.97279999999</v>
      </c>
      <c r="E846" t="str">
        <f>INDEX('Fuel Types'!$B$2:$B$14,MATCH('Case2 RTO'!B846,'Fuel Types'!$A$2:$A$14,0),1)</f>
        <v>Solar</v>
      </c>
    </row>
    <row r="847" spans="1:5" x14ac:dyDescent="0.35">
      <c r="A847">
        <v>2030</v>
      </c>
      <c r="B847" t="s">
        <v>11</v>
      </c>
      <c r="C847" t="s">
        <v>5</v>
      </c>
      <c r="D847" s="5">
        <v>327100.51933333336</v>
      </c>
      <c r="E847" t="str">
        <f>INDEX('Fuel Types'!$B$2:$B$14,MATCH('Case2 RTO'!B847,'Fuel Types'!$A$2:$A$14,0),1)</f>
        <v>Wind</v>
      </c>
    </row>
    <row r="848" spans="1:5" x14ac:dyDescent="0.35">
      <c r="A848">
        <v>2030</v>
      </c>
      <c r="B848" t="s">
        <v>4</v>
      </c>
      <c r="C848" t="s">
        <v>12</v>
      </c>
      <c r="D848" s="5">
        <v>77888067.891200006</v>
      </c>
      <c r="E848" t="str">
        <f>INDEX('Fuel Types'!$B$2:$B$14,MATCH('Case2 RTO'!B848,'Fuel Types'!$A$2:$A$14,0),1)</f>
        <v>Natural Gas</v>
      </c>
    </row>
    <row r="849" spans="1:5" x14ac:dyDescent="0.35">
      <c r="A849">
        <v>2030</v>
      </c>
      <c r="B849" t="s">
        <v>6</v>
      </c>
      <c r="C849" t="s">
        <v>12</v>
      </c>
      <c r="D849" s="5">
        <v>23863723.679866668</v>
      </c>
      <c r="E849" t="str">
        <f>INDEX('Fuel Types'!$B$2:$B$14,MATCH('Case2 RTO'!B849,'Fuel Types'!$A$2:$A$14,0),1)</f>
        <v>Coal</v>
      </c>
    </row>
    <row r="850" spans="1:5" x14ac:dyDescent="0.35">
      <c r="A850">
        <v>2030</v>
      </c>
      <c r="B850" t="s">
        <v>7</v>
      </c>
      <c r="C850" t="s">
        <v>12</v>
      </c>
      <c r="D850" s="5">
        <v>-4212.5695999999934</v>
      </c>
      <c r="E850" t="str">
        <f>INDEX('Fuel Types'!$B$2:$B$14,MATCH('Case2 RTO'!B850,'Fuel Types'!$A$2:$A$14,0),1)</f>
        <v>Energy Storage</v>
      </c>
    </row>
    <row r="851" spans="1:5" x14ac:dyDescent="0.35">
      <c r="A851">
        <v>2030</v>
      </c>
      <c r="B851" t="s">
        <v>13</v>
      </c>
      <c r="C851" t="s">
        <v>12</v>
      </c>
      <c r="D851" s="5">
        <v>3039071.0517333271</v>
      </c>
      <c r="E851" t="str">
        <f>INDEX('Fuel Types'!$B$2:$B$14,MATCH('Case2 RTO'!B851,'Fuel Types'!$A$2:$A$14,0),1)</f>
        <v>Hydro</v>
      </c>
    </row>
    <row r="852" spans="1:5" x14ac:dyDescent="0.35">
      <c r="A852">
        <v>2030</v>
      </c>
      <c r="B852" t="s">
        <v>8</v>
      </c>
      <c r="C852" t="s">
        <v>12</v>
      </c>
      <c r="D852" s="5">
        <v>443732.09299999999</v>
      </c>
      <c r="E852" t="str">
        <f>INDEX('Fuel Types'!$B$2:$B$14,MATCH('Case2 RTO'!B852,'Fuel Types'!$A$2:$A$14,0),1)</f>
        <v>Natural Gas</v>
      </c>
    </row>
    <row r="853" spans="1:5" x14ac:dyDescent="0.35">
      <c r="A853">
        <v>2030</v>
      </c>
      <c r="B853" t="s">
        <v>14</v>
      </c>
      <c r="C853" t="s">
        <v>12</v>
      </c>
      <c r="D853" s="5">
        <v>0</v>
      </c>
      <c r="E853" t="str">
        <f>INDEX('Fuel Types'!$B$2:$B$14,MATCH('Case2 RTO'!B853,'Fuel Types'!$A$2:$A$14,0),1)</f>
        <v>Other</v>
      </c>
    </row>
    <row r="854" spans="1:5" x14ac:dyDescent="0.35">
      <c r="A854">
        <v>2030</v>
      </c>
      <c r="B854" t="s">
        <v>15</v>
      </c>
      <c r="C854" t="s">
        <v>12</v>
      </c>
      <c r="D854" s="5">
        <v>19855902.933333334</v>
      </c>
      <c r="E854" t="str">
        <f>INDEX('Fuel Types'!$B$2:$B$14,MATCH('Case2 RTO'!B854,'Fuel Types'!$A$2:$A$14,0),1)</f>
        <v>Nuclear</v>
      </c>
    </row>
    <row r="855" spans="1:5" x14ac:dyDescent="0.35">
      <c r="A855">
        <v>2030</v>
      </c>
      <c r="B855" t="s">
        <v>16</v>
      </c>
      <c r="C855" t="s">
        <v>12</v>
      </c>
      <c r="D855" s="5">
        <v>-9012.9429333333337</v>
      </c>
      <c r="E855" t="str">
        <f>INDEX('Fuel Types'!$B$2:$B$14,MATCH('Case2 RTO'!B855,'Fuel Types'!$A$2:$A$14,0),1)</f>
        <v>Energy Storage</v>
      </c>
    </row>
    <row r="856" spans="1:5" x14ac:dyDescent="0.35">
      <c r="A856">
        <v>2030</v>
      </c>
      <c r="B856" t="s">
        <v>9</v>
      </c>
      <c r="C856" t="s">
        <v>12</v>
      </c>
      <c r="D856" s="5">
        <v>2042109.1790666666</v>
      </c>
      <c r="E856" t="str">
        <f>INDEX('Fuel Types'!$B$2:$B$14,MATCH('Case2 RTO'!B856,'Fuel Types'!$A$2:$A$14,0),1)</f>
        <v>Solar</v>
      </c>
    </row>
    <row r="857" spans="1:5" x14ac:dyDescent="0.35">
      <c r="A857">
        <v>2030</v>
      </c>
      <c r="B857" t="s">
        <v>10</v>
      </c>
      <c r="C857" t="s">
        <v>12</v>
      </c>
      <c r="D857" s="5">
        <v>1409857.6127999935</v>
      </c>
      <c r="E857" t="str">
        <f>INDEX('Fuel Types'!$B$2:$B$14,MATCH('Case2 RTO'!B857,'Fuel Types'!$A$2:$A$14,0),1)</f>
        <v>Solar</v>
      </c>
    </row>
    <row r="858" spans="1:5" x14ac:dyDescent="0.35">
      <c r="A858">
        <v>2030</v>
      </c>
      <c r="B858" t="s">
        <v>17</v>
      </c>
      <c r="C858" t="s">
        <v>12</v>
      </c>
      <c r="D858" s="5">
        <v>4453.324799999993</v>
      </c>
      <c r="E858" t="str">
        <f>INDEX('Fuel Types'!$B$2:$B$14,MATCH('Case2 RTO'!B858,'Fuel Types'!$A$2:$A$14,0),1)</f>
        <v>Natural Gas</v>
      </c>
    </row>
    <row r="859" spans="1:5" x14ac:dyDescent="0.35">
      <c r="A859">
        <v>2030</v>
      </c>
      <c r="B859" t="s">
        <v>11</v>
      </c>
      <c r="C859" t="s">
        <v>12</v>
      </c>
      <c r="D859" s="5">
        <v>12730368.153599935</v>
      </c>
      <c r="E859" t="str">
        <f>INDEX('Fuel Types'!$B$2:$B$14,MATCH('Case2 RTO'!B859,'Fuel Types'!$A$2:$A$14,0),1)</f>
        <v>Wind</v>
      </c>
    </row>
    <row r="860" spans="1:5" x14ac:dyDescent="0.35">
      <c r="A860">
        <v>2030</v>
      </c>
      <c r="B860" t="s">
        <v>4</v>
      </c>
      <c r="C860" t="s">
        <v>18</v>
      </c>
      <c r="D860" s="5">
        <v>25848858.661333267</v>
      </c>
      <c r="E860" t="str">
        <f>INDEX('Fuel Types'!$B$2:$B$14,MATCH('Case2 RTO'!B860,'Fuel Types'!$A$2:$A$14,0),1)</f>
        <v>Natural Gas</v>
      </c>
    </row>
    <row r="861" spans="1:5" x14ac:dyDescent="0.35">
      <c r="A861">
        <v>2030</v>
      </c>
      <c r="B861" t="s">
        <v>6</v>
      </c>
      <c r="C861" t="s">
        <v>18</v>
      </c>
      <c r="D861" s="5">
        <v>13568446.863733333</v>
      </c>
      <c r="E861" t="str">
        <f>INDEX('Fuel Types'!$B$2:$B$14,MATCH('Case2 RTO'!B861,'Fuel Types'!$A$2:$A$14,0),1)</f>
        <v>Coal</v>
      </c>
    </row>
    <row r="862" spans="1:5" x14ac:dyDescent="0.35">
      <c r="A862">
        <v>2030</v>
      </c>
      <c r="B862" t="s">
        <v>7</v>
      </c>
      <c r="C862" t="s">
        <v>18</v>
      </c>
      <c r="D862" s="5">
        <v>-7876.9013333333332</v>
      </c>
      <c r="E862" t="str">
        <f>INDEX('Fuel Types'!$B$2:$B$14,MATCH('Case2 RTO'!B862,'Fuel Types'!$A$2:$A$14,0),1)</f>
        <v>Energy Storage</v>
      </c>
    </row>
    <row r="863" spans="1:5" x14ac:dyDescent="0.35">
      <c r="A863">
        <v>2030</v>
      </c>
      <c r="B863" t="s">
        <v>13</v>
      </c>
      <c r="C863" t="s">
        <v>18</v>
      </c>
      <c r="D863" s="5">
        <v>1171312.3605333334</v>
      </c>
      <c r="E863" t="str">
        <f>INDEX('Fuel Types'!$B$2:$B$14,MATCH('Case2 RTO'!B863,'Fuel Types'!$A$2:$A$14,0),1)</f>
        <v>Hydro</v>
      </c>
    </row>
    <row r="864" spans="1:5" x14ac:dyDescent="0.35">
      <c r="A864">
        <v>2030</v>
      </c>
      <c r="B864" t="s">
        <v>8</v>
      </c>
      <c r="C864" t="s">
        <v>18</v>
      </c>
      <c r="D864" s="5">
        <v>365741.039466666</v>
      </c>
      <c r="E864" t="str">
        <f>INDEX('Fuel Types'!$B$2:$B$14,MATCH('Case2 RTO'!B864,'Fuel Types'!$A$2:$A$14,0),1)</f>
        <v>Natural Gas</v>
      </c>
    </row>
    <row r="865" spans="1:5" x14ac:dyDescent="0.35">
      <c r="A865">
        <v>2030</v>
      </c>
      <c r="B865" t="s">
        <v>14</v>
      </c>
      <c r="C865" t="s">
        <v>18</v>
      </c>
      <c r="D865" s="5">
        <v>0</v>
      </c>
      <c r="E865" t="str">
        <f>INDEX('Fuel Types'!$B$2:$B$14,MATCH('Case2 RTO'!B865,'Fuel Types'!$A$2:$A$14,0),1)</f>
        <v>Other</v>
      </c>
    </row>
    <row r="866" spans="1:5" x14ac:dyDescent="0.35">
      <c r="A866">
        <v>2030</v>
      </c>
      <c r="B866" t="s">
        <v>9</v>
      </c>
      <c r="C866" t="s">
        <v>18</v>
      </c>
      <c r="D866" s="5">
        <v>307571.99306666601</v>
      </c>
      <c r="E866" t="str">
        <f>INDEX('Fuel Types'!$B$2:$B$14,MATCH('Case2 RTO'!B866,'Fuel Types'!$A$2:$A$14,0),1)</f>
        <v>Solar</v>
      </c>
    </row>
    <row r="867" spans="1:5" x14ac:dyDescent="0.35">
      <c r="A867">
        <v>2030</v>
      </c>
      <c r="B867" t="s">
        <v>10</v>
      </c>
      <c r="C867" t="s">
        <v>18</v>
      </c>
      <c r="D867" s="5">
        <v>934790.43839999998</v>
      </c>
      <c r="E867" t="str">
        <f>INDEX('Fuel Types'!$B$2:$B$14,MATCH('Case2 RTO'!B867,'Fuel Types'!$A$2:$A$14,0),1)</f>
        <v>Solar</v>
      </c>
    </row>
    <row r="868" spans="1:5" x14ac:dyDescent="0.35">
      <c r="A868">
        <v>2030</v>
      </c>
      <c r="B868" t="s">
        <v>17</v>
      </c>
      <c r="C868" t="s">
        <v>18</v>
      </c>
      <c r="D868" s="5">
        <v>8549.3333333332666</v>
      </c>
      <c r="E868" t="str">
        <f>INDEX('Fuel Types'!$B$2:$B$14,MATCH('Case2 RTO'!B868,'Fuel Types'!$A$2:$A$14,0),1)</f>
        <v>Natural Gas</v>
      </c>
    </row>
    <row r="869" spans="1:5" x14ac:dyDescent="0.35">
      <c r="A869">
        <v>2030</v>
      </c>
      <c r="B869" t="s">
        <v>11</v>
      </c>
      <c r="C869" t="s">
        <v>18</v>
      </c>
      <c r="D869" s="5">
        <v>5231532.3034666665</v>
      </c>
      <c r="E869" t="str">
        <f>INDEX('Fuel Types'!$B$2:$B$14,MATCH('Case2 RTO'!B869,'Fuel Types'!$A$2:$A$14,0),1)</f>
        <v>Wind</v>
      </c>
    </row>
    <row r="870" spans="1:5" x14ac:dyDescent="0.35">
      <c r="A870">
        <v>2030</v>
      </c>
      <c r="B870" t="s">
        <v>4</v>
      </c>
      <c r="C870" t="s">
        <v>19</v>
      </c>
      <c r="D870" s="5">
        <v>23017720.794666599</v>
      </c>
      <c r="E870" t="str">
        <f>INDEX('Fuel Types'!$B$2:$B$14,MATCH('Case2 RTO'!B870,'Fuel Types'!$A$2:$A$14,0),1)</f>
        <v>Natural Gas</v>
      </c>
    </row>
    <row r="871" spans="1:5" x14ac:dyDescent="0.35">
      <c r="A871">
        <v>2030</v>
      </c>
      <c r="B871" t="s">
        <v>6</v>
      </c>
      <c r="C871" t="s">
        <v>19</v>
      </c>
      <c r="D871" s="5">
        <v>3816.32</v>
      </c>
      <c r="E871" t="str">
        <f>INDEX('Fuel Types'!$B$2:$B$14,MATCH('Case2 RTO'!B871,'Fuel Types'!$A$2:$A$14,0),1)</f>
        <v>Coal</v>
      </c>
    </row>
    <row r="872" spans="1:5" x14ac:dyDescent="0.35">
      <c r="A872">
        <v>2030</v>
      </c>
      <c r="B872" t="s">
        <v>8</v>
      </c>
      <c r="C872" t="s">
        <v>19</v>
      </c>
      <c r="D872" s="5">
        <v>340921.68819999998</v>
      </c>
      <c r="E872" t="str">
        <f>INDEX('Fuel Types'!$B$2:$B$14,MATCH('Case2 RTO'!B872,'Fuel Types'!$A$2:$A$14,0),1)</f>
        <v>Natural Gas</v>
      </c>
    </row>
    <row r="873" spans="1:5" x14ac:dyDescent="0.35">
      <c r="A873">
        <v>2030</v>
      </c>
      <c r="B873" t="s">
        <v>14</v>
      </c>
      <c r="C873" t="s">
        <v>19</v>
      </c>
      <c r="D873" s="5">
        <v>0</v>
      </c>
      <c r="E873" t="str">
        <f>INDEX('Fuel Types'!$B$2:$B$14,MATCH('Case2 RTO'!B873,'Fuel Types'!$A$2:$A$14,0),1)</f>
        <v>Other</v>
      </c>
    </row>
    <row r="874" spans="1:5" x14ac:dyDescent="0.35">
      <c r="A874">
        <v>2030</v>
      </c>
      <c r="B874" t="s">
        <v>15</v>
      </c>
      <c r="C874" t="s">
        <v>19</v>
      </c>
      <c r="D874" s="5">
        <v>18864371.199999999</v>
      </c>
      <c r="E874" t="str">
        <f>INDEX('Fuel Types'!$B$2:$B$14,MATCH('Case2 RTO'!B874,'Fuel Types'!$A$2:$A$14,0),1)</f>
        <v>Nuclear</v>
      </c>
    </row>
    <row r="875" spans="1:5" x14ac:dyDescent="0.35">
      <c r="A875">
        <v>2030</v>
      </c>
      <c r="B875" t="s">
        <v>9</v>
      </c>
      <c r="C875" t="s">
        <v>19</v>
      </c>
      <c r="D875" s="5">
        <v>1344404.38046666</v>
      </c>
      <c r="E875" t="str">
        <f>INDEX('Fuel Types'!$B$2:$B$14,MATCH('Case2 RTO'!B875,'Fuel Types'!$A$2:$A$14,0),1)</f>
        <v>Solar</v>
      </c>
    </row>
    <row r="876" spans="1:5" x14ac:dyDescent="0.35">
      <c r="A876">
        <v>2030</v>
      </c>
      <c r="B876" t="s">
        <v>10</v>
      </c>
      <c r="C876" t="s">
        <v>19</v>
      </c>
      <c r="D876" s="5">
        <v>1163100.5567999934</v>
      </c>
      <c r="E876" t="str">
        <f>INDEX('Fuel Types'!$B$2:$B$14,MATCH('Case2 RTO'!B876,'Fuel Types'!$A$2:$A$14,0),1)</f>
        <v>Solar</v>
      </c>
    </row>
    <row r="877" spans="1:5" x14ac:dyDescent="0.35">
      <c r="A877">
        <v>2030</v>
      </c>
      <c r="B877" t="s">
        <v>17</v>
      </c>
      <c r="C877" t="s">
        <v>19</v>
      </c>
      <c r="D877" s="5">
        <v>26350.917333333335</v>
      </c>
      <c r="E877" t="str">
        <f>INDEX('Fuel Types'!$B$2:$B$14,MATCH('Case2 RTO'!B877,'Fuel Types'!$A$2:$A$14,0),1)</f>
        <v>Natural Gas</v>
      </c>
    </row>
    <row r="878" spans="1:5" x14ac:dyDescent="0.35">
      <c r="A878">
        <v>2030</v>
      </c>
      <c r="B878" t="s">
        <v>11</v>
      </c>
      <c r="C878" t="s">
        <v>19</v>
      </c>
      <c r="D878" s="5">
        <v>2116968.9331999999</v>
      </c>
      <c r="E878" t="str">
        <f>INDEX('Fuel Types'!$B$2:$B$14,MATCH('Case2 RTO'!B878,'Fuel Types'!$A$2:$A$14,0),1)</f>
        <v>Wind</v>
      </c>
    </row>
    <row r="879" spans="1:5" x14ac:dyDescent="0.35">
      <c r="A879">
        <v>2030</v>
      </c>
      <c r="B879" t="s">
        <v>20</v>
      </c>
      <c r="C879" t="s">
        <v>19</v>
      </c>
      <c r="D879" s="5">
        <v>73089.584000000003</v>
      </c>
      <c r="E879" t="str">
        <f>INDEX('Fuel Types'!$B$2:$B$14,MATCH('Case2 RTO'!B879,'Fuel Types'!$A$2:$A$14,0),1)</f>
        <v>Wind</v>
      </c>
    </row>
    <row r="880" spans="1:5" x14ac:dyDescent="0.35">
      <c r="A880">
        <v>2030</v>
      </c>
      <c r="B880" t="s">
        <v>6</v>
      </c>
      <c r="C880" t="s">
        <v>21</v>
      </c>
      <c r="D880" s="5">
        <v>1956223.85706666</v>
      </c>
      <c r="E880" t="str">
        <f>INDEX('Fuel Types'!$B$2:$B$14,MATCH('Case2 RTO'!B880,'Fuel Types'!$A$2:$A$14,0),1)</f>
        <v>Coal</v>
      </c>
    </row>
    <row r="881" spans="1:5" x14ac:dyDescent="0.35">
      <c r="A881">
        <v>2030</v>
      </c>
      <c r="B881" t="s">
        <v>8</v>
      </c>
      <c r="C881" t="s">
        <v>21</v>
      </c>
      <c r="D881" s="5">
        <v>90125.661866666676</v>
      </c>
      <c r="E881" t="str">
        <f>INDEX('Fuel Types'!$B$2:$B$14,MATCH('Case2 RTO'!B881,'Fuel Types'!$A$2:$A$14,0),1)</f>
        <v>Natural Gas</v>
      </c>
    </row>
    <row r="882" spans="1:5" x14ac:dyDescent="0.35">
      <c r="A882">
        <v>2030</v>
      </c>
      <c r="B882" t="s">
        <v>14</v>
      </c>
      <c r="C882" t="s">
        <v>21</v>
      </c>
      <c r="D882" s="5">
        <v>0</v>
      </c>
      <c r="E882" t="str">
        <f>INDEX('Fuel Types'!$B$2:$B$14,MATCH('Case2 RTO'!B882,'Fuel Types'!$A$2:$A$14,0),1)</f>
        <v>Other</v>
      </c>
    </row>
    <row r="883" spans="1:5" x14ac:dyDescent="0.35">
      <c r="A883">
        <v>2030</v>
      </c>
      <c r="B883" t="s">
        <v>15</v>
      </c>
      <c r="C883" t="s">
        <v>21</v>
      </c>
      <c r="D883" s="5">
        <v>14982125.653333334</v>
      </c>
      <c r="E883" t="str">
        <f>INDEX('Fuel Types'!$B$2:$B$14,MATCH('Case2 RTO'!B883,'Fuel Types'!$A$2:$A$14,0),1)</f>
        <v>Nuclear</v>
      </c>
    </row>
    <row r="884" spans="1:5" x14ac:dyDescent="0.35">
      <c r="A884">
        <v>2030</v>
      </c>
      <c r="B884" t="s">
        <v>9</v>
      </c>
      <c r="C884" t="s">
        <v>21</v>
      </c>
      <c r="D884" s="5">
        <v>159856.79119999998</v>
      </c>
      <c r="E884" t="str">
        <f>INDEX('Fuel Types'!$B$2:$B$14,MATCH('Case2 RTO'!B884,'Fuel Types'!$A$2:$A$14,0),1)</f>
        <v>Solar</v>
      </c>
    </row>
    <row r="885" spans="1:5" x14ac:dyDescent="0.35">
      <c r="A885">
        <v>2030</v>
      </c>
      <c r="B885" t="s">
        <v>10</v>
      </c>
      <c r="C885" t="s">
        <v>21</v>
      </c>
      <c r="D885" s="5">
        <v>2189905.5359999998</v>
      </c>
      <c r="E885" t="str">
        <f>INDEX('Fuel Types'!$B$2:$B$14,MATCH('Case2 RTO'!B885,'Fuel Types'!$A$2:$A$14,0),1)</f>
        <v>Solar</v>
      </c>
    </row>
    <row r="886" spans="1:5" x14ac:dyDescent="0.35">
      <c r="A886">
        <v>2030</v>
      </c>
      <c r="B886" t="s">
        <v>17</v>
      </c>
      <c r="C886" t="s">
        <v>21</v>
      </c>
      <c r="D886" s="5">
        <v>166027.16906666665</v>
      </c>
      <c r="E886" t="str">
        <f>INDEX('Fuel Types'!$B$2:$B$14,MATCH('Case2 RTO'!B886,'Fuel Types'!$A$2:$A$14,0),1)</f>
        <v>Natural Gas</v>
      </c>
    </row>
    <row r="887" spans="1:5" x14ac:dyDescent="0.35">
      <c r="A887">
        <v>2030</v>
      </c>
      <c r="B887" t="s">
        <v>4</v>
      </c>
      <c r="C887" t="s">
        <v>22</v>
      </c>
      <c r="D887" s="5">
        <v>16915643.906133268</v>
      </c>
      <c r="E887" t="str">
        <f>INDEX('Fuel Types'!$B$2:$B$14,MATCH('Case2 RTO'!B887,'Fuel Types'!$A$2:$A$14,0),1)</f>
        <v>Natural Gas</v>
      </c>
    </row>
    <row r="888" spans="1:5" x14ac:dyDescent="0.35">
      <c r="A888">
        <v>2030</v>
      </c>
      <c r="B888" t="s">
        <v>6</v>
      </c>
      <c r="C888" t="s">
        <v>22</v>
      </c>
      <c r="D888" s="5">
        <v>1637761.0295333334</v>
      </c>
      <c r="E888" t="str">
        <f>INDEX('Fuel Types'!$B$2:$B$14,MATCH('Case2 RTO'!B888,'Fuel Types'!$A$2:$A$14,0),1)</f>
        <v>Coal</v>
      </c>
    </row>
    <row r="889" spans="1:5" x14ac:dyDescent="0.35">
      <c r="A889">
        <v>2030</v>
      </c>
      <c r="B889" t="s">
        <v>7</v>
      </c>
      <c r="C889" t="s">
        <v>22</v>
      </c>
      <c r="D889" s="5">
        <v>-25785.834866666599</v>
      </c>
      <c r="E889" t="str">
        <f>INDEX('Fuel Types'!$B$2:$B$14,MATCH('Case2 RTO'!B889,'Fuel Types'!$A$2:$A$14,0),1)</f>
        <v>Energy Storage</v>
      </c>
    </row>
    <row r="890" spans="1:5" x14ac:dyDescent="0.35">
      <c r="A890">
        <v>2030</v>
      </c>
      <c r="B890" t="s">
        <v>13</v>
      </c>
      <c r="C890" t="s">
        <v>22</v>
      </c>
      <c r="D890" s="5">
        <v>100488.6688</v>
      </c>
      <c r="E890" t="str">
        <f>INDEX('Fuel Types'!$B$2:$B$14,MATCH('Case2 RTO'!B890,'Fuel Types'!$A$2:$A$14,0),1)</f>
        <v>Hydro</v>
      </c>
    </row>
    <row r="891" spans="1:5" x14ac:dyDescent="0.35">
      <c r="A891">
        <v>2030</v>
      </c>
      <c r="B891" t="s">
        <v>8</v>
      </c>
      <c r="C891" t="s">
        <v>22</v>
      </c>
      <c r="D891" s="5">
        <v>3019352.1514666667</v>
      </c>
      <c r="E891" t="str">
        <f>INDEX('Fuel Types'!$B$2:$B$14,MATCH('Case2 RTO'!B891,'Fuel Types'!$A$2:$A$14,0),1)</f>
        <v>Natural Gas</v>
      </c>
    </row>
    <row r="892" spans="1:5" x14ac:dyDescent="0.35">
      <c r="A892">
        <v>2030</v>
      </c>
      <c r="B892" t="s">
        <v>14</v>
      </c>
      <c r="C892" t="s">
        <v>22</v>
      </c>
      <c r="D892" s="5">
        <v>0</v>
      </c>
      <c r="E892" t="str">
        <f>INDEX('Fuel Types'!$B$2:$B$14,MATCH('Case2 RTO'!B892,'Fuel Types'!$A$2:$A$14,0),1)</f>
        <v>Other</v>
      </c>
    </row>
    <row r="893" spans="1:5" x14ac:dyDescent="0.35">
      <c r="A893">
        <v>2030</v>
      </c>
      <c r="B893" t="s">
        <v>15</v>
      </c>
      <c r="C893" t="s">
        <v>22</v>
      </c>
      <c r="D893" s="5">
        <v>92560718.530133322</v>
      </c>
      <c r="E893" t="str">
        <f>INDEX('Fuel Types'!$B$2:$B$14,MATCH('Case2 RTO'!B893,'Fuel Types'!$A$2:$A$14,0),1)</f>
        <v>Nuclear</v>
      </c>
    </row>
    <row r="894" spans="1:5" x14ac:dyDescent="0.35">
      <c r="A894">
        <v>2030</v>
      </c>
      <c r="B894" t="s">
        <v>9</v>
      </c>
      <c r="C894" t="s">
        <v>22</v>
      </c>
      <c r="D894" s="5">
        <v>959444.16813333333</v>
      </c>
      <c r="E894" t="str">
        <f>INDEX('Fuel Types'!$B$2:$B$14,MATCH('Case2 RTO'!B894,'Fuel Types'!$A$2:$A$14,0),1)</f>
        <v>Solar</v>
      </c>
    </row>
    <row r="895" spans="1:5" x14ac:dyDescent="0.35">
      <c r="A895">
        <v>2030</v>
      </c>
      <c r="B895" t="s">
        <v>10</v>
      </c>
      <c r="C895" t="s">
        <v>22</v>
      </c>
      <c r="D895" s="5">
        <v>1381877.952</v>
      </c>
      <c r="E895" t="str">
        <f>INDEX('Fuel Types'!$B$2:$B$14,MATCH('Case2 RTO'!B895,'Fuel Types'!$A$2:$A$14,0),1)</f>
        <v>Solar</v>
      </c>
    </row>
    <row r="896" spans="1:5" x14ac:dyDescent="0.35">
      <c r="A896">
        <v>2030</v>
      </c>
      <c r="B896" t="s">
        <v>17</v>
      </c>
      <c r="C896" t="s">
        <v>22</v>
      </c>
      <c r="D896" s="5">
        <v>109439.29573333333</v>
      </c>
      <c r="E896" t="str">
        <f>INDEX('Fuel Types'!$B$2:$B$14,MATCH('Case2 RTO'!B896,'Fuel Types'!$A$2:$A$14,0),1)</f>
        <v>Natural Gas</v>
      </c>
    </row>
    <row r="897" spans="1:5" x14ac:dyDescent="0.35">
      <c r="A897">
        <v>2030</v>
      </c>
      <c r="B897" t="s">
        <v>11</v>
      </c>
      <c r="C897" t="s">
        <v>22</v>
      </c>
      <c r="D897" s="5">
        <v>16647637.144799935</v>
      </c>
      <c r="E897" t="str">
        <f>INDEX('Fuel Types'!$B$2:$B$14,MATCH('Case2 RTO'!B897,'Fuel Types'!$A$2:$A$14,0),1)</f>
        <v>Wind</v>
      </c>
    </row>
    <row r="898" spans="1:5" x14ac:dyDescent="0.35">
      <c r="A898">
        <v>2030</v>
      </c>
      <c r="B898" t="s">
        <v>6</v>
      </c>
      <c r="C898" t="s">
        <v>23</v>
      </c>
      <c r="D898" s="5">
        <v>1208332.6751999934</v>
      </c>
      <c r="E898" t="str">
        <f>INDEX('Fuel Types'!$B$2:$B$14,MATCH('Case2 RTO'!B898,'Fuel Types'!$A$2:$A$14,0),1)</f>
        <v>Coal</v>
      </c>
    </row>
    <row r="899" spans="1:5" x14ac:dyDescent="0.35">
      <c r="A899">
        <v>2030</v>
      </c>
      <c r="B899" t="s">
        <v>7</v>
      </c>
      <c r="C899" t="s">
        <v>23</v>
      </c>
      <c r="D899" s="5">
        <v>-1538.7669333333265</v>
      </c>
      <c r="E899" t="str">
        <f>INDEX('Fuel Types'!$B$2:$B$14,MATCH('Case2 RTO'!B899,'Fuel Types'!$A$2:$A$14,0),1)</f>
        <v>Energy Storage</v>
      </c>
    </row>
    <row r="900" spans="1:5" x14ac:dyDescent="0.35">
      <c r="A900">
        <v>2030</v>
      </c>
      <c r="B900" t="s">
        <v>8</v>
      </c>
      <c r="C900" t="s">
        <v>23</v>
      </c>
      <c r="D900" s="5">
        <v>191625.08626666601</v>
      </c>
      <c r="E900" t="str">
        <f>INDEX('Fuel Types'!$B$2:$B$14,MATCH('Case2 RTO'!B900,'Fuel Types'!$A$2:$A$14,0),1)</f>
        <v>Natural Gas</v>
      </c>
    </row>
    <row r="901" spans="1:5" x14ac:dyDescent="0.35">
      <c r="A901">
        <v>2030</v>
      </c>
      <c r="B901" t="s">
        <v>9</v>
      </c>
      <c r="C901" t="s">
        <v>23</v>
      </c>
      <c r="D901" s="5">
        <v>1167803.3343999998</v>
      </c>
      <c r="E901" t="str">
        <f>INDEX('Fuel Types'!$B$2:$B$14,MATCH('Case2 RTO'!B901,'Fuel Types'!$A$2:$A$14,0),1)</f>
        <v>Solar</v>
      </c>
    </row>
    <row r="902" spans="1:5" x14ac:dyDescent="0.35">
      <c r="A902">
        <v>2030</v>
      </c>
      <c r="B902" t="s">
        <v>10</v>
      </c>
      <c r="C902" t="s">
        <v>23</v>
      </c>
      <c r="D902" s="5">
        <v>319914.06719999935</v>
      </c>
      <c r="E902" t="str">
        <f>INDEX('Fuel Types'!$B$2:$B$14,MATCH('Case2 RTO'!B902,'Fuel Types'!$A$2:$A$14,0),1)</f>
        <v>Solar</v>
      </c>
    </row>
    <row r="903" spans="1:5" x14ac:dyDescent="0.35">
      <c r="A903">
        <v>2030</v>
      </c>
      <c r="B903" t="s">
        <v>11</v>
      </c>
      <c r="C903" t="s">
        <v>23</v>
      </c>
      <c r="D903" s="5">
        <v>115262.74586666668</v>
      </c>
      <c r="E903" t="str">
        <f>INDEX('Fuel Types'!$B$2:$B$14,MATCH('Case2 RTO'!B903,'Fuel Types'!$A$2:$A$14,0),1)</f>
        <v>Wind</v>
      </c>
    </row>
    <row r="904" spans="1:5" x14ac:dyDescent="0.35">
      <c r="A904">
        <v>2030</v>
      </c>
      <c r="B904" t="s">
        <v>4</v>
      </c>
      <c r="C904" t="s">
        <v>24</v>
      </c>
      <c r="D904" s="5">
        <v>3038347.4943999932</v>
      </c>
      <c r="E904" t="str">
        <f>INDEX('Fuel Types'!$B$2:$B$14,MATCH('Case2 RTO'!B904,'Fuel Types'!$A$2:$A$14,0),1)</f>
        <v>Natural Gas</v>
      </c>
    </row>
    <row r="905" spans="1:5" x14ac:dyDescent="0.35">
      <c r="A905">
        <v>2030</v>
      </c>
      <c r="B905" t="s">
        <v>7</v>
      </c>
      <c r="C905" t="s">
        <v>24</v>
      </c>
      <c r="D905" s="5">
        <v>-4356.0821333333333</v>
      </c>
      <c r="E905" t="str">
        <f>INDEX('Fuel Types'!$B$2:$B$14,MATCH('Case2 RTO'!B905,'Fuel Types'!$A$2:$A$14,0),1)</f>
        <v>Energy Storage</v>
      </c>
    </row>
    <row r="906" spans="1:5" x14ac:dyDescent="0.35">
      <c r="A906">
        <v>2030</v>
      </c>
      <c r="B906" t="s">
        <v>13</v>
      </c>
      <c r="C906" t="s">
        <v>24</v>
      </c>
      <c r="D906" s="5">
        <v>503154.62400000001</v>
      </c>
      <c r="E906" t="str">
        <f>INDEX('Fuel Types'!$B$2:$B$14,MATCH('Case2 RTO'!B906,'Fuel Types'!$A$2:$A$14,0),1)</f>
        <v>Hydro</v>
      </c>
    </row>
    <row r="907" spans="1:5" x14ac:dyDescent="0.35">
      <c r="A907">
        <v>2030</v>
      </c>
      <c r="B907" t="s">
        <v>8</v>
      </c>
      <c r="C907" t="s">
        <v>24</v>
      </c>
      <c r="D907" s="5">
        <v>18219.563733333332</v>
      </c>
      <c r="E907" t="str">
        <f>INDEX('Fuel Types'!$B$2:$B$14,MATCH('Case2 RTO'!B907,'Fuel Types'!$A$2:$A$14,0),1)</f>
        <v>Natural Gas</v>
      </c>
    </row>
    <row r="908" spans="1:5" x14ac:dyDescent="0.35">
      <c r="A908">
        <v>2030</v>
      </c>
      <c r="B908" t="s">
        <v>14</v>
      </c>
      <c r="C908" t="s">
        <v>24</v>
      </c>
      <c r="D908" s="5">
        <v>0</v>
      </c>
      <c r="E908" t="str">
        <f>INDEX('Fuel Types'!$B$2:$B$14,MATCH('Case2 RTO'!B908,'Fuel Types'!$A$2:$A$14,0),1)</f>
        <v>Other</v>
      </c>
    </row>
    <row r="909" spans="1:5" x14ac:dyDescent="0.35">
      <c r="A909">
        <v>2030</v>
      </c>
      <c r="B909" t="s">
        <v>9</v>
      </c>
      <c r="C909" t="s">
        <v>24</v>
      </c>
      <c r="D909" s="5">
        <v>291187.57439999934</v>
      </c>
      <c r="E909" t="str">
        <f>INDEX('Fuel Types'!$B$2:$B$14,MATCH('Case2 RTO'!B909,'Fuel Types'!$A$2:$A$14,0),1)</f>
        <v>Solar</v>
      </c>
    </row>
    <row r="910" spans="1:5" x14ac:dyDescent="0.35">
      <c r="A910">
        <v>2030</v>
      </c>
      <c r="B910" t="s">
        <v>10</v>
      </c>
      <c r="C910" t="s">
        <v>24</v>
      </c>
      <c r="D910" s="5">
        <v>494209.49759999936</v>
      </c>
      <c r="E910" t="str">
        <f>INDEX('Fuel Types'!$B$2:$B$14,MATCH('Case2 RTO'!B910,'Fuel Types'!$A$2:$A$14,0),1)</f>
        <v>Solar</v>
      </c>
    </row>
    <row r="911" spans="1:5" x14ac:dyDescent="0.35">
      <c r="A911">
        <v>2030</v>
      </c>
      <c r="B911" t="s">
        <v>17</v>
      </c>
      <c r="C911" t="s">
        <v>24</v>
      </c>
      <c r="D911" s="5">
        <v>5914.15466666666</v>
      </c>
      <c r="E911" t="str">
        <f>INDEX('Fuel Types'!$B$2:$B$14,MATCH('Case2 RTO'!B911,'Fuel Types'!$A$2:$A$14,0),1)</f>
        <v>Natural Gas</v>
      </c>
    </row>
    <row r="912" spans="1:5" x14ac:dyDescent="0.35">
      <c r="A912">
        <v>2030</v>
      </c>
      <c r="B912" t="s">
        <v>11</v>
      </c>
      <c r="C912" t="s">
        <v>24</v>
      </c>
      <c r="D912" s="5">
        <v>93762.936399999337</v>
      </c>
      <c r="E912" t="str">
        <f>INDEX('Fuel Types'!$B$2:$B$14,MATCH('Case2 RTO'!B912,'Fuel Types'!$A$2:$A$14,0),1)</f>
        <v>Wind</v>
      </c>
    </row>
    <row r="913" spans="1:5" x14ac:dyDescent="0.35">
      <c r="A913">
        <v>2030</v>
      </c>
      <c r="B913" t="s">
        <v>4</v>
      </c>
      <c r="C913" t="s">
        <v>25</v>
      </c>
      <c r="D913" s="5">
        <v>34362446.610133335</v>
      </c>
      <c r="E913" t="str">
        <f>INDEX('Fuel Types'!$B$2:$B$14,MATCH('Case2 RTO'!B913,'Fuel Types'!$A$2:$A$14,0),1)</f>
        <v>Natural Gas</v>
      </c>
    </row>
    <row r="914" spans="1:5" x14ac:dyDescent="0.35">
      <c r="A914">
        <v>2030</v>
      </c>
      <c r="B914" t="s">
        <v>7</v>
      </c>
      <c r="C914" t="s">
        <v>25</v>
      </c>
      <c r="D914" s="5">
        <v>-20886.412333333334</v>
      </c>
      <c r="E914" t="str">
        <f>INDEX('Fuel Types'!$B$2:$B$14,MATCH('Case2 RTO'!B914,'Fuel Types'!$A$2:$A$14,0),1)</f>
        <v>Energy Storage</v>
      </c>
    </row>
    <row r="915" spans="1:5" x14ac:dyDescent="0.35">
      <c r="A915">
        <v>2030</v>
      </c>
      <c r="B915" t="s">
        <v>13</v>
      </c>
      <c r="C915" t="s">
        <v>25</v>
      </c>
      <c r="D915" s="5">
        <v>1624512.5760000001</v>
      </c>
      <c r="E915" t="str">
        <f>INDEX('Fuel Types'!$B$2:$B$14,MATCH('Case2 RTO'!B915,'Fuel Types'!$A$2:$A$14,0),1)</f>
        <v>Hydro</v>
      </c>
    </row>
    <row r="916" spans="1:5" x14ac:dyDescent="0.35">
      <c r="A916">
        <v>2030</v>
      </c>
      <c r="B916" t="s">
        <v>8</v>
      </c>
      <c r="C916" t="s">
        <v>25</v>
      </c>
      <c r="D916" s="5">
        <v>1689277.5259333332</v>
      </c>
      <c r="E916" t="str">
        <f>INDEX('Fuel Types'!$B$2:$B$14,MATCH('Case2 RTO'!B916,'Fuel Types'!$A$2:$A$14,0),1)</f>
        <v>Natural Gas</v>
      </c>
    </row>
    <row r="917" spans="1:5" x14ac:dyDescent="0.35">
      <c r="A917">
        <v>2030</v>
      </c>
      <c r="B917" t="s">
        <v>14</v>
      </c>
      <c r="C917" t="s">
        <v>25</v>
      </c>
      <c r="D917" s="5">
        <v>0</v>
      </c>
      <c r="E917" t="str">
        <f>INDEX('Fuel Types'!$B$2:$B$14,MATCH('Case2 RTO'!B917,'Fuel Types'!$A$2:$A$14,0),1)</f>
        <v>Other</v>
      </c>
    </row>
    <row r="918" spans="1:5" x14ac:dyDescent="0.35">
      <c r="A918">
        <v>2030</v>
      </c>
      <c r="B918" t="s">
        <v>15</v>
      </c>
      <c r="C918" t="s">
        <v>25</v>
      </c>
      <c r="D918" s="5">
        <v>30566841.600000001</v>
      </c>
      <c r="E918" t="str">
        <f>INDEX('Fuel Types'!$B$2:$B$14,MATCH('Case2 RTO'!B918,'Fuel Types'!$A$2:$A$14,0),1)</f>
        <v>Nuclear</v>
      </c>
    </row>
    <row r="919" spans="1:5" x14ac:dyDescent="0.35">
      <c r="A919">
        <v>2030</v>
      </c>
      <c r="B919" t="s">
        <v>16</v>
      </c>
      <c r="C919" t="s">
        <v>25</v>
      </c>
      <c r="D919" s="5">
        <v>-91062.973866666667</v>
      </c>
      <c r="E919" t="str">
        <f>INDEX('Fuel Types'!$B$2:$B$14,MATCH('Case2 RTO'!B919,'Fuel Types'!$A$2:$A$14,0),1)</f>
        <v>Energy Storage</v>
      </c>
    </row>
    <row r="920" spans="1:5" x14ac:dyDescent="0.35">
      <c r="A920">
        <v>2030</v>
      </c>
      <c r="B920" t="s">
        <v>9</v>
      </c>
      <c r="C920" t="s">
        <v>25</v>
      </c>
      <c r="D920" s="5">
        <v>13288509.662266666</v>
      </c>
      <c r="E920" t="str">
        <f>INDEX('Fuel Types'!$B$2:$B$14,MATCH('Case2 RTO'!B920,'Fuel Types'!$A$2:$A$14,0),1)</f>
        <v>Solar</v>
      </c>
    </row>
    <row r="921" spans="1:5" x14ac:dyDescent="0.35">
      <c r="A921">
        <v>2030</v>
      </c>
      <c r="B921" t="s">
        <v>10</v>
      </c>
      <c r="C921" t="s">
        <v>25</v>
      </c>
      <c r="D921" s="5">
        <v>2860044.0959999934</v>
      </c>
      <c r="E921" t="str">
        <f>INDEX('Fuel Types'!$B$2:$B$14,MATCH('Case2 RTO'!B921,'Fuel Types'!$A$2:$A$14,0),1)</f>
        <v>Solar</v>
      </c>
    </row>
    <row r="922" spans="1:5" x14ac:dyDescent="0.35">
      <c r="A922">
        <v>2030</v>
      </c>
      <c r="B922" t="s">
        <v>17</v>
      </c>
      <c r="C922" t="s">
        <v>25</v>
      </c>
      <c r="D922" s="5">
        <v>5129.6426666666666</v>
      </c>
      <c r="E922" t="str">
        <f>INDEX('Fuel Types'!$B$2:$B$14,MATCH('Case2 RTO'!B922,'Fuel Types'!$A$2:$A$14,0),1)</f>
        <v>Natural Gas</v>
      </c>
    </row>
    <row r="923" spans="1:5" x14ac:dyDescent="0.35">
      <c r="A923">
        <v>2030</v>
      </c>
      <c r="B923" t="s">
        <v>11</v>
      </c>
      <c r="C923" t="s">
        <v>25</v>
      </c>
      <c r="D923" s="5">
        <v>19381197.441533267</v>
      </c>
      <c r="E923" t="str">
        <f>INDEX('Fuel Types'!$B$2:$B$14,MATCH('Case2 RTO'!B923,'Fuel Types'!$A$2:$A$14,0),1)</f>
        <v>Wind</v>
      </c>
    </row>
    <row r="924" spans="1:5" x14ac:dyDescent="0.35">
      <c r="A924">
        <v>2030</v>
      </c>
      <c r="B924" t="s">
        <v>20</v>
      </c>
      <c r="C924" t="s">
        <v>25</v>
      </c>
      <c r="D924" s="5">
        <v>5116459.753599993</v>
      </c>
      <c r="E924" t="str">
        <f>INDEX('Fuel Types'!$B$2:$B$14,MATCH('Case2 RTO'!B924,'Fuel Types'!$A$2:$A$14,0),1)</f>
        <v>Wind</v>
      </c>
    </row>
    <row r="925" spans="1:5" x14ac:dyDescent="0.35">
      <c r="A925">
        <v>2030</v>
      </c>
      <c r="B925" t="s">
        <v>4</v>
      </c>
      <c r="C925" t="s">
        <v>26</v>
      </c>
      <c r="D925" s="5">
        <v>7555419.2554665999</v>
      </c>
      <c r="E925" t="str">
        <f>INDEX('Fuel Types'!$B$2:$B$14,MATCH('Case2 RTO'!B925,'Fuel Types'!$A$2:$A$14,0),1)</f>
        <v>Natural Gas</v>
      </c>
    </row>
    <row r="926" spans="1:5" x14ac:dyDescent="0.35">
      <c r="A926">
        <v>2030</v>
      </c>
      <c r="B926" t="s">
        <v>7</v>
      </c>
      <c r="C926" t="s">
        <v>26</v>
      </c>
      <c r="D926" s="5">
        <v>-1441.9133999999933</v>
      </c>
      <c r="E926" t="str">
        <f>INDEX('Fuel Types'!$B$2:$B$14,MATCH('Case2 RTO'!B926,'Fuel Types'!$A$2:$A$14,0),1)</f>
        <v>Energy Storage</v>
      </c>
    </row>
    <row r="927" spans="1:5" x14ac:dyDescent="0.35">
      <c r="A927">
        <v>2030</v>
      </c>
      <c r="B927" t="s">
        <v>13</v>
      </c>
      <c r="C927" t="s">
        <v>26</v>
      </c>
      <c r="D927" s="5">
        <v>2352460.96</v>
      </c>
      <c r="E927" t="str">
        <f>INDEX('Fuel Types'!$B$2:$B$14,MATCH('Case2 RTO'!B927,'Fuel Types'!$A$2:$A$14,0),1)</f>
        <v>Hydro</v>
      </c>
    </row>
    <row r="928" spans="1:5" x14ac:dyDescent="0.35">
      <c r="A928">
        <v>2030</v>
      </c>
      <c r="B928" t="s">
        <v>8</v>
      </c>
      <c r="C928" t="s">
        <v>26</v>
      </c>
      <c r="D928" s="5">
        <v>99227.268266666666</v>
      </c>
      <c r="E928" t="str">
        <f>INDEX('Fuel Types'!$B$2:$B$14,MATCH('Case2 RTO'!B928,'Fuel Types'!$A$2:$A$14,0),1)</f>
        <v>Natural Gas</v>
      </c>
    </row>
    <row r="929" spans="1:5" x14ac:dyDescent="0.35">
      <c r="A929">
        <v>2030</v>
      </c>
      <c r="B929" t="s">
        <v>9</v>
      </c>
      <c r="C929" t="s">
        <v>26</v>
      </c>
      <c r="D929" s="5">
        <v>705328.67939999339</v>
      </c>
      <c r="E929" t="str">
        <f>INDEX('Fuel Types'!$B$2:$B$14,MATCH('Case2 RTO'!B929,'Fuel Types'!$A$2:$A$14,0),1)</f>
        <v>Solar</v>
      </c>
    </row>
    <row r="930" spans="1:5" x14ac:dyDescent="0.35">
      <c r="A930">
        <v>2030</v>
      </c>
      <c r="B930" t="s">
        <v>10</v>
      </c>
      <c r="C930" t="s">
        <v>26</v>
      </c>
      <c r="D930" s="5">
        <v>885606.7583999933</v>
      </c>
      <c r="E930" t="str">
        <f>INDEX('Fuel Types'!$B$2:$B$14,MATCH('Case2 RTO'!B930,'Fuel Types'!$A$2:$A$14,0),1)</f>
        <v>Solar</v>
      </c>
    </row>
    <row r="931" spans="1:5" x14ac:dyDescent="0.35">
      <c r="A931">
        <v>2030</v>
      </c>
      <c r="B931" t="s">
        <v>17</v>
      </c>
      <c r="C931" t="s">
        <v>26</v>
      </c>
      <c r="D931" s="5">
        <v>602859.59199999936</v>
      </c>
      <c r="E931" t="str">
        <f>INDEX('Fuel Types'!$B$2:$B$14,MATCH('Case2 RTO'!B931,'Fuel Types'!$A$2:$A$14,0),1)</f>
        <v>Natural Gas</v>
      </c>
    </row>
    <row r="932" spans="1:5" x14ac:dyDescent="0.35">
      <c r="A932">
        <v>2030</v>
      </c>
      <c r="B932" t="s">
        <v>11</v>
      </c>
      <c r="C932" t="s">
        <v>26</v>
      </c>
      <c r="D932" s="5">
        <v>782096.84026666672</v>
      </c>
      <c r="E932" t="str">
        <f>INDEX('Fuel Types'!$B$2:$B$14,MATCH('Case2 RTO'!B932,'Fuel Types'!$A$2:$A$14,0),1)</f>
        <v>Wind</v>
      </c>
    </row>
    <row r="933" spans="1:5" x14ac:dyDescent="0.35">
      <c r="A933">
        <v>2030</v>
      </c>
      <c r="B933" t="s">
        <v>20</v>
      </c>
      <c r="C933" t="s">
        <v>26</v>
      </c>
      <c r="D933" s="5">
        <v>348849.53999999934</v>
      </c>
      <c r="E933" t="str">
        <f>INDEX('Fuel Types'!$B$2:$B$14,MATCH('Case2 RTO'!B933,'Fuel Types'!$A$2:$A$14,0),1)</f>
        <v>Wind</v>
      </c>
    </row>
    <row r="934" spans="1:5" x14ac:dyDescent="0.35">
      <c r="A934">
        <v>2030</v>
      </c>
      <c r="B934" t="s">
        <v>4</v>
      </c>
      <c r="C934" t="s">
        <v>27</v>
      </c>
      <c r="D934" s="5">
        <v>10540536.3168</v>
      </c>
      <c r="E934" t="str">
        <f>INDEX('Fuel Types'!$B$2:$B$14,MATCH('Case2 RTO'!B934,'Fuel Types'!$A$2:$A$14,0),1)</f>
        <v>Natural Gas</v>
      </c>
    </row>
    <row r="935" spans="1:5" x14ac:dyDescent="0.35">
      <c r="A935">
        <v>2030</v>
      </c>
      <c r="B935" t="s">
        <v>13</v>
      </c>
      <c r="C935" t="s">
        <v>27</v>
      </c>
      <c r="D935" s="5">
        <v>100165.370666666</v>
      </c>
      <c r="E935" t="str">
        <f>INDEX('Fuel Types'!$B$2:$B$14,MATCH('Case2 RTO'!B935,'Fuel Types'!$A$2:$A$14,0),1)</f>
        <v>Hydro</v>
      </c>
    </row>
    <row r="936" spans="1:5" x14ac:dyDescent="0.35">
      <c r="A936">
        <v>2030</v>
      </c>
      <c r="B936" t="s">
        <v>8</v>
      </c>
      <c r="C936" t="s">
        <v>27</v>
      </c>
      <c r="D936" s="5">
        <v>11572.021333333267</v>
      </c>
      <c r="E936" t="str">
        <f>INDEX('Fuel Types'!$B$2:$B$14,MATCH('Case2 RTO'!B936,'Fuel Types'!$A$2:$A$14,0),1)</f>
        <v>Natural Gas</v>
      </c>
    </row>
    <row r="937" spans="1:5" x14ac:dyDescent="0.35">
      <c r="A937">
        <v>2030</v>
      </c>
      <c r="B937" t="s">
        <v>15</v>
      </c>
      <c r="C937" t="s">
        <v>27</v>
      </c>
      <c r="D937" s="5">
        <v>15365559.466666667</v>
      </c>
      <c r="E937" t="str">
        <f>INDEX('Fuel Types'!$B$2:$B$14,MATCH('Case2 RTO'!B937,'Fuel Types'!$A$2:$A$14,0),1)</f>
        <v>Nuclear</v>
      </c>
    </row>
    <row r="938" spans="1:5" x14ac:dyDescent="0.35">
      <c r="A938">
        <v>2030</v>
      </c>
      <c r="B938" t="s">
        <v>10</v>
      </c>
      <c r="C938" t="s">
        <v>27</v>
      </c>
      <c r="D938" s="5">
        <v>117920.2752</v>
      </c>
      <c r="E938" t="str">
        <f>INDEX('Fuel Types'!$B$2:$B$14,MATCH('Case2 RTO'!B938,'Fuel Types'!$A$2:$A$14,0),1)</f>
        <v>Solar</v>
      </c>
    </row>
    <row r="939" spans="1:5" x14ac:dyDescent="0.35">
      <c r="A939">
        <v>2030</v>
      </c>
      <c r="B939" t="s">
        <v>17</v>
      </c>
      <c r="C939" t="s">
        <v>27</v>
      </c>
      <c r="D939" s="5">
        <v>482136.845866666</v>
      </c>
      <c r="E939" t="str">
        <f>INDEX('Fuel Types'!$B$2:$B$14,MATCH('Case2 RTO'!B939,'Fuel Types'!$A$2:$A$14,0),1)</f>
        <v>Natural Gas</v>
      </c>
    </row>
    <row r="940" spans="1:5" x14ac:dyDescent="0.35">
      <c r="A940">
        <v>2030</v>
      </c>
      <c r="B940" t="s">
        <v>11</v>
      </c>
      <c r="C940" t="s">
        <v>27</v>
      </c>
      <c r="D940" s="5">
        <v>93763.00079999934</v>
      </c>
      <c r="E940" t="str">
        <f>INDEX('Fuel Types'!$B$2:$B$14,MATCH('Case2 RTO'!B940,'Fuel Types'!$A$2:$A$14,0),1)</f>
        <v>Wind</v>
      </c>
    </row>
    <row r="941" spans="1:5" x14ac:dyDescent="0.35">
      <c r="A941">
        <v>2030</v>
      </c>
      <c r="B941" t="s">
        <v>6</v>
      </c>
      <c r="C941" t="s">
        <v>28</v>
      </c>
      <c r="D941" s="5">
        <v>7358926.1063999338</v>
      </c>
      <c r="E941" t="str">
        <f>INDEX('Fuel Types'!$B$2:$B$14,MATCH('Case2 RTO'!B941,'Fuel Types'!$A$2:$A$14,0),1)</f>
        <v>Coal</v>
      </c>
    </row>
    <row r="942" spans="1:5" x14ac:dyDescent="0.35">
      <c r="A942">
        <v>2030</v>
      </c>
      <c r="B942" t="s">
        <v>13</v>
      </c>
      <c r="C942" t="s">
        <v>28</v>
      </c>
      <c r="D942" s="5">
        <v>150384.32426666666</v>
      </c>
      <c r="E942" t="str">
        <f>INDEX('Fuel Types'!$B$2:$B$14,MATCH('Case2 RTO'!B942,'Fuel Types'!$A$2:$A$14,0),1)</f>
        <v>Hydro</v>
      </c>
    </row>
    <row r="943" spans="1:5" x14ac:dyDescent="0.35">
      <c r="A943">
        <v>2030</v>
      </c>
      <c r="B943" t="s">
        <v>8</v>
      </c>
      <c r="C943" t="s">
        <v>28</v>
      </c>
      <c r="D943" s="5">
        <v>115025.33413333267</v>
      </c>
      <c r="E943" t="str">
        <f>INDEX('Fuel Types'!$B$2:$B$14,MATCH('Case2 RTO'!B943,'Fuel Types'!$A$2:$A$14,0),1)</f>
        <v>Natural Gas</v>
      </c>
    </row>
    <row r="944" spans="1:5" x14ac:dyDescent="0.35">
      <c r="A944">
        <v>2030</v>
      </c>
      <c r="B944" t="s">
        <v>10</v>
      </c>
      <c r="C944" t="s">
        <v>28</v>
      </c>
      <c r="D944" s="5">
        <v>46271.097599999935</v>
      </c>
      <c r="E944" t="str">
        <f>INDEX('Fuel Types'!$B$2:$B$14,MATCH('Case2 RTO'!B944,'Fuel Types'!$A$2:$A$14,0),1)</f>
        <v>Solar</v>
      </c>
    </row>
    <row r="945" spans="1:5" x14ac:dyDescent="0.35">
      <c r="A945">
        <v>2030</v>
      </c>
      <c r="B945" t="s">
        <v>17</v>
      </c>
      <c r="C945" t="s">
        <v>28</v>
      </c>
      <c r="D945" s="5">
        <v>0</v>
      </c>
      <c r="E945" t="str">
        <f>INDEX('Fuel Types'!$B$2:$B$14,MATCH('Case2 RTO'!B945,'Fuel Types'!$A$2:$A$14,0),1)</f>
        <v>Natural Gas</v>
      </c>
    </row>
    <row r="946" spans="1:5" x14ac:dyDescent="0.35">
      <c r="A946">
        <v>2030</v>
      </c>
      <c r="B946" t="s">
        <v>4</v>
      </c>
      <c r="C946" t="s">
        <v>29</v>
      </c>
      <c r="D946" s="5">
        <v>4633887.6959999995</v>
      </c>
      <c r="E946" t="str">
        <f>INDEX('Fuel Types'!$B$2:$B$14,MATCH('Case2 RTO'!B946,'Fuel Types'!$A$2:$A$14,0),1)</f>
        <v>Natural Gas</v>
      </c>
    </row>
    <row r="947" spans="1:5" x14ac:dyDescent="0.35">
      <c r="A947">
        <v>2030</v>
      </c>
      <c r="B947" t="s">
        <v>7</v>
      </c>
      <c r="C947" t="s">
        <v>29</v>
      </c>
      <c r="D947" s="5">
        <v>-11384.678199999868</v>
      </c>
      <c r="E947" t="str">
        <f>INDEX('Fuel Types'!$B$2:$B$14,MATCH('Case2 RTO'!B947,'Fuel Types'!$A$2:$A$14,0),1)</f>
        <v>Energy Storage</v>
      </c>
    </row>
    <row r="948" spans="1:5" x14ac:dyDescent="0.35">
      <c r="A948">
        <v>2030</v>
      </c>
      <c r="B948" t="s">
        <v>8</v>
      </c>
      <c r="C948" t="s">
        <v>29</v>
      </c>
      <c r="D948" s="5">
        <v>184728.03306666602</v>
      </c>
      <c r="E948" t="str">
        <f>INDEX('Fuel Types'!$B$2:$B$14,MATCH('Case2 RTO'!B948,'Fuel Types'!$A$2:$A$14,0),1)</f>
        <v>Natural Gas</v>
      </c>
    </row>
    <row r="949" spans="1:5" x14ac:dyDescent="0.35">
      <c r="A949">
        <v>2030</v>
      </c>
      <c r="B949" t="s">
        <v>16</v>
      </c>
      <c r="C949" t="s">
        <v>29</v>
      </c>
      <c r="D949" s="5">
        <v>83.848533333332668</v>
      </c>
      <c r="E949" t="str">
        <f>INDEX('Fuel Types'!$B$2:$B$14,MATCH('Case2 RTO'!B949,'Fuel Types'!$A$2:$A$14,0),1)</f>
        <v>Energy Storage</v>
      </c>
    </row>
    <row r="950" spans="1:5" x14ac:dyDescent="0.35">
      <c r="A950">
        <v>2030</v>
      </c>
      <c r="B950" t="s">
        <v>9</v>
      </c>
      <c r="C950" t="s">
        <v>29</v>
      </c>
      <c r="D950" s="5">
        <v>831916.54033333331</v>
      </c>
      <c r="E950" t="str">
        <f>INDEX('Fuel Types'!$B$2:$B$14,MATCH('Case2 RTO'!B950,'Fuel Types'!$A$2:$A$14,0),1)</f>
        <v>Solar</v>
      </c>
    </row>
    <row r="951" spans="1:5" x14ac:dyDescent="0.35">
      <c r="A951">
        <v>2030</v>
      </c>
      <c r="B951" t="s">
        <v>10</v>
      </c>
      <c r="C951" t="s">
        <v>29</v>
      </c>
      <c r="D951" s="5">
        <v>1552986.4896</v>
      </c>
      <c r="E951" t="str">
        <f>INDEX('Fuel Types'!$B$2:$B$14,MATCH('Case2 RTO'!B951,'Fuel Types'!$A$2:$A$14,0),1)</f>
        <v>Solar</v>
      </c>
    </row>
    <row r="952" spans="1:5" x14ac:dyDescent="0.35">
      <c r="A952">
        <v>2030</v>
      </c>
      <c r="B952" t="s">
        <v>20</v>
      </c>
      <c r="C952" t="s">
        <v>29</v>
      </c>
      <c r="D952" s="5">
        <v>8049970.4115999993</v>
      </c>
      <c r="E952" t="str">
        <f>INDEX('Fuel Types'!$B$2:$B$14,MATCH('Case2 RTO'!B952,'Fuel Types'!$A$2:$A$14,0),1)</f>
        <v>Wind</v>
      </c>
    </row>
    <row r="953" spans="1:5" x14ac:dyDescent="0.35">
      <c r="A953">
        <v>2030</v>
      </c>
      <c r="B953" t="s">
        <v>4</v>
      </c>
      <c r="C953" t="s">
        <v>30</v>
      </c>
      <c r="D953" s="5">
        <v>12158984.729599932</v>
      </c>
      <c r="E953" t="str">
        <f>INDEX('Fuel Types'!$B$2:$B$14,MATCH('Case2 RTO'!B953,'Fuel Types'!$A$2:$A$14,0),1)</f>
        <v>Natural Gas</v>
      </c>
    </row>
    <row r="954" spans="1:5" x14ac:dyDescent="0.35">
      <c r="A954">
        <v>2030</v>
      </c>
      <c r="B954" t="s">
        <v>6</v>
      </c>
      <c r="C954" t="s">
        <v>30</v>
      </c>
      <c r="D954" s="5">
        <v>1055.0826666666667</v>
      </c>
      <c r="E954" t="str">
        <f>INDEX('Fuel Types'!$B$2:$B$14,MATCH('Case2 RTO'!B954,'Fuel Types'!$A$2:$A$14,0),1)</f>
        <v>Coal</v>
      </c>
    </row>
    <row r="955" spans="1:5" x14ac:dyDescent="0.35">
      <c r="A955">
        <v>2030</v>
      </c>
      <c r="B955" t="s">
        <v>7</v>
      </c>
      <c r="C955" t="s">
        <v>30</v>
      </c>
      <c r="D955" s="5">
        <v>-133.63413333333332</v>
      </c>
      <c r="E955" t="str">
        <f>INDEX('Fuel Types'!$B$2:$B$14,MATCH('Case2 RTO'!B955,'Fuel Types'!$A$2:$A$14,0),1)</f>
        <v>Energy Storage</v>
      </c>
    </row>
    <row r="956" spans="1:5" x14ac:dyDescent="0.35">
      <c r="A956">
        <v>2030</v>
      </c>
      <c r="B956" t="s">
        <v>13</v>
      </c>
      <c r="C956" t="s">
        <v>30</v>
      </c>
      <c r="D956" s="5">
        <v>123939.93386666599</v>
      </c>
      <c r="E956" t="str">
        <f>INDEX('Fuel Types'!$B$2:$B$14,MATCH('Case2 RTO'!B956,'Fuel Types'!$A$2:$A$14,0),1)</f>
        <v>Hydro</v>
      </c>
    </row>
    <row r="957" spans="1:5" x14ac:dyDescent="0.35">
      <c r="A957">
        <v>2030</v>
      </c>
      <c r="B957" t="s">
        <v>8</v>
      </c>
      <c r="C957" t="s">
        <v>30</v>
      </c>
      <c r="D957" s="5">
        <v>32969.350400000003</v>
      </c>
      <c r="E957" t="str">
        <f>INDEX('Fuel Types'!$B$2:$B$14,MATCH('Case2 RTO'!B957,'Fuel Types'!$A$2:$A$14,0),1)</f>
        <v>Natural Gas</v>
      </c>
    </row>
    <row r="958" spans="1:5" x14ac:dyDescent="0.35">
      <c r="A958">
        <v>2030</v>
      </c>
      <c r="B958" t="s">
        <v>9</v>
      </c>
      <c r="C958" t="s">
        <v>30</v>
      </c>
      <c r="D958" s="5">
        <v>230831.91599999933</v>
      </c>
      <c r="E958" t="str">
        <f>INDEX('Fuel Types'!$B$2:$B$14,MATCH('Case2 RTO'!B958,'Fuel Types'!$A$2:$A$14,0),1)</f>
        <v>Solar</v>
      </c>
    </row>
    <row r="959" spans="1:5" x14ac:dyDescent="0.35">
      <c r="A959">
        <v>2030</v>
      </c>
      <c r="B959" t="s">
        <v>10</v>
      </c>
      <c r="C959" t="s">
        <v>30</v>
      </c>
      <c r="D959" s="5">
        <v>190058.66879999932</v>
      </c>
      <c r="E959" t="str">
        <f>INDEX('Fuel Types'!$B$2:$B$14,MATCH('Case2 RTO'!B959,'Fuel Types'!$A$2:$A$14,0),1)</f>
        <v>Solar</v>
      </c>
    </row>
    <row r="960" spans="1:5" x14ac:dyDescent="0.35">
      <c r="A960">
        <v>2030</v>
      </c>
      <c r="B960" t="s">
        <v>17</v>
      </c>
      <c r="C960" t="s">
        <v>30</v>
      </c>
      <c r="D960" s="5">
        <v>402.68799999999931</v>
      </c>
      <c r="E960" t="str">
        <f>INDEX('Fuel Types'!$B$2:$B$14,MATCH('Case2 RTO'!B960,'Fuel Types'!$A$2:$A$14,0),1)</f>
        <v>Natural Gas</v>
      </c>
    </row>
    <row r="961" spans="1:5" x14ac:dyDescent="0.35">
      <c r="A961">
        <v>2030</v>
      </c>
      <c r="B961" t="s">
        <v>11</v>
      </c>
      <c r="C961" t="s">
        <v>30</v>
      </c>
      <c r="D961" s="5">
        <v>50230.136000000006</v>
      </c>
      <c r="E961" t="str">
        <f>INDEX('Fuel Types'!$B$2:$B$14,MATCH('Case2 RTO'!B961,'Fuel Types'!$A$2:$A$14,0),1)</f>
        <v>Wind</v>
      </c>
    </row>
    <row r="962" spans="1:5" x14ac:dyDescent="0.35">
      <c r="A962">
        <v>2030</v>
      </c>
      <c r="B962" t="s">
        <v>4</v>
      </c>
      <c r="C962" t="s">
        <v>31</v>
      </c>
      <c r="D962" s="5">
        <v>17653461.490133334</v>
      </c>
      <c r="E962" t="str">
        <f>INDEX('Fuel Types'!$B$2:$B$14,MATCH('Case2 RTO'!B962,'Fuel Types'!$A$2:$A$14,0),1)</f>
        <v>Natural Gas</v>
      </c>
    </row>
    <row r="963" spans="1:5" x14ac:dyDescent="0.35">
      <c r="A963">
        <v>2030</v>
      </c>
      <c r="B963" t="s">
        <v>8</v>
      </c>
      <c r="C963" t="s">
        <v>31</v>
      </c>
      <c r="D963" s="5">
        <v>22400.106666666667</v>
      </c>
      <c r="E963" t="str">
        <f>INDEX('Fuel Types'!$B$2:$B$14,MATCH('Case2 RTO'!B963,'Fuel Types'!$A$2:$A$14,0),1)</f>
        <v>Natural Gas</v>
      </c>
    </row>
    <row r="964" spans="1:5" x14ac:dyDescent="0.35">
      <c r="A964">
        <v>2030</v>
      </c>
      <c r="B964" t="s">
        <v>14</v>
      </c>
      <c r="C964" t="s">
        <v>31</v>
      </c>
      <c r="D964" s="5">
        <v>0</v>
      </c>
      <c r="E964" t="str">
        <f>INDEX('Fuel Types'!$B$2:$B$14,MATCH('Case2 RTO'!B964,'Fuel Types'!$A$2:$A$14,0),1)</f>
        <v>Other</v>
      </c>
    </row>
    <row r="965" spans="1:5" x14ac:dyDescent="0.35">
      <c r="A965">
        <v>2030</v>
      </c>
      <c r="B965" t="s">
        <v>15</v>
      </c>
      <c r="C965" t="s">
        <v>31</v>
      </c>
      <c r="D965" s="5">
        <v>43558998.613333263</v>
      </c>
      <c r="E965" t="str">
        <f>INDEX('Fuel Types'!$B$2:$B$14,MATCH('Case2 RTO'!B965,'Fuel Types'!$A$2:$A$14,0),1)</f>
        <v>Nuclear</v>
      </c>
    </row>
    <row r="966" spans="1:5" x14ac:dyDescent="0.35">
      <c r="A966">
        <v>2030</v>
      </c>
      <c r="B966" t="s">
        <v>16</v>
      </c>
      <c r="C966" t="s">
        <v>31</v>
      </c>
      <c r="D966" s="5">
        <v>-21935.799466666598</v>
      </c>
      <c r="E966" t="str">
        <f>INDEX('Fuel Types'!$B$2:$B$14,MATCH('Case2 RTO'!B966,'Fuel Types'!$A$2:$A$14,0),1)</f>
        <v>Energy Storage</v>
      </c>
    </row>
    <row r="967" spans="1:5" x14ac:dyDescent="0.35">
      <c r="A967">
        <v>2030</v>
      </c>
      <c r="B967" t="s">
        <v>9</v>
      </c>
      <c r="C967" t="s">
        <v>31</v>
      </c>
      <c r="D967" s="5">
        <v>443648.76953333267</v>
      </c>
      <c r="E967" t="str">
        <f>INDEX('Fuel Types'!$B$2:$B$14,MATCH('Case2 RTO'!B967,'Fuel Types'!$A$2:$A$14,0),1)</f>
        <v>Solar</v>
      </c>
    </row>
    <row r="968" spans="1:5" x14ac:dyDescent="0.35">
      <c r="A968">
        <v>2030</v>
      </c>
      <c r="B968" t="s">
        <v>10</v>
      </c>
      <c r="C968" t="s">
        <v>31</v>
      </c>
      <c r="D968" s="5">
        <v>406475.59680000064</v>
      </c>
      <c r="E968" t="str">
        <f>INDEX('Fuel Types'!$B$2:$B$14,MATCH('Case2 RTO'!B968,'Fuel Types'!$A$2:$A$14,0),1)</f>
        <v>Solar</v>
      </c>
    </row>
    <row r="969" spans="1:5" x14ac:dyDescent="0.35">
      <c r="A969">
        <v>2030</v>
      </c>
      <c r="B969" t="s">
        <v>17</v>
      </c>
      <c r="C969" t="s">
        <v>31</v>
      </c>
      <c r="D969" s="5">
        <v>43.296000000000006</v>
      </c>
      <c r="E969" t="str">
        <f>INDEX('Fuel Types'!$B$2:$B$14,MATCH('Case2 RTO'!B969,'Fuel Types'!$A$2:$A$14,0),1)</f>
        <v>Natural Gas</v>
      </c>
    </row>
    <row r="970" spans="1:5" x14ac:dyDescent="0.35">
      <c r="A970">
        <v>2030</v>
      </c>
      <c r="B970" t="s">
        <v>11</v>
      </c>
      <c r="C970" t="s">
        <v>31</v>
      </c>
      <c r="D970" s="5">
        <v>58601.825333333334</v>
      </c>
      <c r="E970" t="str">
        <f>INDEX('Fuel Types'!$B$2:$B$14,MATCH('Case2 RTO'!B970,'Fuel Types'!$A$2:$A$14,0),1)</f>
        <v>Wind</v>
      </c>
    </row>
    <row r="971" spans="1:5" x14ac:dyDescent="0.35">
      <c r="A971">
        <v>2030</v>
      </c>
      <c r="B971" t="s">
        <v>4</v>
      </c>
      <c r="C971" t="s">
        <v>32</v>
      </c>
      <c r="D971" s="5">
        <v>9099284.5621333346</v>
      </c>
      <c r="E971" t="str">
        <f>INDEX('Fuel Types'!$B$2:$B$14,MATCH('Case2 RTO'!B971,'Fuel Types'!$A$2:$A$14,0),1)</f>
        <v>Natural Gas</v>
      </c>
    </row>
    <row r="972" spans="1:5" x14ac:dyDescent="0.35">
      <c r="A972">
        <v>2030</v>
      </c>
      <c r="B972" t="s">
        <v>6</v>
      </c>
      <c r="C972" t="s">
        <v>32</v>
      </c>
      <c r="D972" s="5">
        <v>8256196.026866666</v>
      </c>
      <c r="E972" t="str">
        <f>INDEX('Fuel Types'!$B$2:$B$14,MATCH('Case2 RTO'!B972,'Fuel Types'!$A$2:$A$14,0),1)</f>
        <v>Coal</v>
      </c>
    </row>
    <row r="973" spans="1:5" x14ac:dyDescent="0.35">
      <c r="A973">
        <v>2030</v>
      </c>
      <c r="B973" t="s">
        <v>7</v>
      </c>
      <c r="C973" t="s">
        <v>32</v>
      </c>
      <c r="D973" s="5">
        <v>-10382.1232666666</v>
      </c>
      <c r="E973" t="str">
        <f>INDEX('Fuel Types'!$B$2:$B$14,MATCH('Case2 RTO'!B973,'Fuel Types'!$A$2:$A$14,0),1)</f>
        <v>Energy Storage</v>
      </c>
    </row>
    <row r="974" spans="1:5" x14ac:dyDescent="0.35">
      <c r="A974">
        <v>2030</v>
      </c>
      <c r="B974" t="s">
        <v>13</v>
      </c>
      <c r="C974" t="s">
        <v>32</v>
      </c>
      <c r="D974" s="5">
        <v>371452.11413333338</v>
      </c>
      <c r="E974" t="str">
        <f>INDEX('Fuel Types'!$B$2:$B$14,MATCH('Case2 RTO'!B974,'Fuel Types'!$A$2:$A$14,0),1)</f>
        <v>Hydro</v>
      </c>
    </row>
    <row r="975" spans="1:5" x14ac:dyDescent="0.35">
      <c r="A975">
        <v>2030</v>
      </c>
      <c r="B975" t="s">
        <v>8</v>
      </c>
      <c r="C975" t="s">
        <v>32</v>
      </c>
      <c r="D975" s="5">
        <v>92837.602133333319</v>
      </c>
      <c r="E975" t="str">
        <f>INDEX('Fuel Types'!$B$2:$B$14,MATCH('Case2 RTO'!B975,'Fuel Types'!$A$2:$A$14,0),1)</f>
        <v>Natural Gas</v>
      </c>
    </row>
    <row r="976" spans="1:5" x14ac:dyDescent="0.35">
      <c r="A976">
        <v>2030</v>
      </c>
      <c r="B976" t="s">
        <v>16</v>
      </c>
      <c r="C976" t="s">
        <v>32</v>
      </c>
      <c r="D976" s="5">
        <v>-7740.8917333332665</v>
      </c>
      <c r="E976" t="str">
        <f>INDEX('Fuel Types'!$B$2:$B$14,MATCH('Case2 RTO'!B976,'Fuel Types'!$A$2:$A$14,0),1)</f>
        <v>Energy Storage</v>
      </c>
    </row>
    <row r="977" spans="1:5" x14ac:dyDescent="0.35">
      <c r="A977">
        <v>2030</v>
      </c>
      <c r="B977" t="s">
        <v>9</v>
      </c>
      <c r="C977" t="s">
        <v>32</v>
      </c>
      <c r="D977" s="5">
        <v>473883.87839999929</v>
      </c>
      <c r="E977" t="str">
        <f>INDEX('Fuel Types'!$B$2:$B$14,MATCH('Case2 RTO'!B977,'Fuel Types'!$A$2:$A$14,0),1)</f>
        <v>Solar</v>
      </c>
    </row>
    <row r="978" spans="1:5" x14ac:dyDescent="0.35">
      <c r="A978">
        <v>2030</v>
      </c>
      <c r="B978" t="s">
        <v>10</v>
      </c>
      <c r="C978" t="s">
        <v>32</v>
      </c>
      <c r="D978" s="5">
        <v>133180.31999999934</v>
      </c>
      <c r="E978" t="str">
        <f>INDEX('Fuel Types'!$B$2:$B$14,MATCH('Case2 RTO'!B978,'Fuel Types'!$A$2:$A$14,0),1)</f>
        <v>Solar</v>
      </c>
    </row>
    <row r="979" spans="1:5" x14ac:dyDescent="0.35">
      <c r="A979">
        <v>2030</v>
      </c>
      <c r="B979" t="s">
        <v>17</v>
      </c>
      <c r="C979" t="s">
        <v>32</v>
      </c>
      <c r="D979" s="5">
        <v>26226.150399999933</v>
      </c>
      <c r="E979" t="str">
        <f>INDEX('Fuel Types'!$B$2:$B$14,MATCH('Case2 RTO'!B979,'Fuel Types'!$A$2:$A$14,0),1)</f>
        <v>Natural Gas</v>
      </c>
    </row>
    <row r="980" spans="1:5" x14ac:dyDescent="0.35">
      <c r="A980">
        <v>2030</v>
      </c>
      <c r="B980" t="s">
        <v>11</v>
      </c>
      <c r="C980" t="s">
        <v>32</v>
      </c>
      <c r="D980" s="5">
        <v>5484147.0401333328</v>
      </c>
      <c r="E980" t="str">
        <f>INDEX('Fuel Types'!$B$2:$B$14,MATCH('Case2 RTO'!B980,'Fuel Types'!$A$2:$A$14,0),1)</f>
        <v>Wind</v>
      </c>
    </row>
    <row r="981" spans="1:5" x14ac:dyDescent="0.35">
      <c r="A981">
        <v>2030</v>
      </c>
      <c r="B981" t="s">
        <v>4</v>
      </c>
      <c r="C981" t="s">
        <v>33</v>
      </c>
      <c r="D981" s="5">
        <v>11240069.8432</v>
      </c>
      <c r="E981" t="str">
        <f>INDEX('Fuel Types'!$B$2:$B$14,MATCH('Case2 RTO'!B981,'Fuel Types'!$A$2:$A$14,0),1)</f>
        <v>Natural Gas</v>
      </c>
    </row>
    <row r="982" spans="1:5" x14ac:dyDescent="0.35">
      <c r="A982">
        <v>2030</v>
      </c>
      <c r="B982" t="s">
        <v>7</v>
      </c>
      <c r="C982" t="s">
        <v>33</v>
      </c>
      <c r="D982" s="5">
        <v>0</v>
      </c>
      <c r="E982" t="str">
        <f>INDEX('Fuel Types'!$B$2:$B$14,MATCH('Case2 RTO'!B982,'Fuel Types'!$A$2:$A$14,0),1)</f>
        <v>Energy Storage</v>
      </c>
    </row>
    <row r="983" spans="1:5" x14ac:dyDescent="0.35">
      <c r="A983">
        <v>2030</v>
      </c>
      <c r="B983" t="s">
        <v>8</v>
      </c>
      <c r="C983" t="s">
        <v>33</v>
      </c>
      <c r="D983" s="5">
        <v>43378.804266666666</v>
      </c>
      <c r="E983" t="str">
        <f>INDEX('Fuel Types'!$B$2:$B$14,MATCH('Case2 RTO'!B983,'Fuel Types'!$A$2:$A$14,0),1)</f>
        <v>Natural Gas</v>
      </c>
    </row>
    <row r="984" spans="1:5" x14ac:dyDescent="0.35">
      <c r="A984">
        <v>2030</v>
      </c>
      <c r="B984" t="s">
        <v>9</v>
      </c>
      <c r="C984" t="s">
        <v>33</v>
      </c>
      <c r="D984" s="5">
        <v>44462.324266666663</v>
      </c>
      <c r="E984" t="str">
        <f>INDEX('Fuel Types'!$B$2:$B$14,MATCH('Case2 RTO'!B984,'Fuel Types'!$A$2:$A$14,0),1)</f>
        <v>Solar</v>
      </c>
    </row>
    <row r="985" spans="1:5" x14ac:dyDescent="0.35">
      <c r="A985">
        <v>2030</v>
      </c>
      <c r="B985" t="s">
        <v>10</v>
      </c>
      <c r="C985" t="s">
        <v>33</v>
      </c>
      <c r="D985" s="5">
        <v>1791508.9919999933</v>
      </c>
      <c r="E985" t="str">
        <f>INDEX('Fuel Types'!$B$2:$B$14,MATCH('Case2 RTO'!B985,'Fuel Types'!$A$2:$A$14,0),1)</f>
        <v>Solar</v>
      </c>
    </row>
    <row r="986" spans="1:5" x14ac:dyDescent="0.35">
      <c r="A986">
        <v>2030</v>
      </c>
      <c r="B986" t="s">
        <v>17</v>
      </c>
      <c r="C986" t="s">
        <v>33</v>
      </c>
      <c r="D986" s="5">
        <v>482716.27093333338</v>
      </c>
      <c r="E986" t="str">
        <f>INDEX('Fuel Types'!$B$2:$B$14,MATCH('Case2 RTO'!B986,'Fuel Types'!$A$2:$A$14,0),1)</f>
        <v>Natural Gas</v>
      </c>
    </row>
    <row r="987" spans="1:5" x14ac:dyDescent="0.35">
      <c r="A987">
        <v>2030</v>
      </c>
      <c r="B987" t="s">
        <v>4</v>
      </c>
      <c r="C987" t="s">
        <v>34</v>
      </c>
      <c r="D987" s="5">
        <v>30922362.442399997</v>
      </c>
      <c r="E987" t="str">
        <f>INDEX('Fuel Types'!$B$2:$B$14,MATCH('Case2 RTO'!B987,'Fuel Types'!$A$2:$A$14,0),1)</f>
        <v>Natural Gas</v>
      </c>
    </row>
    <row r="988" spans="1:5" x14ac:dyDescent="0.35">
      <c r="A988">
        <v>2030</v>
      </c>
      <c r="B988" t="s">
        <v>6</v>
      </c>
      <c r="C988" t="s">
        <v>34</v>
      </c>
      <c r="D988" s="5">
        <v>3670850.4061333267</v>
      </c>
      <c r="E988" t="str">
        <f>INDEX('Fuel Types'!$B$2:$B$14,MATCH('Case2 RTO'!B988,'Fuel Types'!$A$2:$A$14,0),1)</f>
        <v>Coal</v>
      </c>
    </row>
    <row r="989" spans="1:5" x14ac:dyDescent="0.35">
      <c r="A989">
        <v>2030</v>
      </c>
      <c r="B989" t="s">
        <v>7</v>
      </c>
      <c r="C989" t="s">
        <v>34</v>
      </c>
      <c r="D989" s="5">
        <v>-3366.6142666666597</v>
      </c>
      <c r="E989" t="str">
        <f>INDEX('Fuel Types'!$B$2:$B$14,MATCH('Case2 RTO'!B989,'Fuel Types'!$A$2:$A$14,0),1)</f>
        <v>Energy Storage</v>
      </c>
    </row>
    <row r="990" spans="1:5" x14ac:dyDescent="0.35">
      <c r="A990">
        <v>2030</v>
      </c>
      <c r="B990" t="s">
        <v>13</v>
      </c>
      <c r="C990" t="s">
        <v>34</v>
      </c>
      <c r="D990" s="5">
        <v>2764809.1061333269</v>
      </c>
      <c r="E990" t="str">
        <f>INDEX('Fuel Types'!$B$2:$B$14,MATCH('Case2 RTO'!B990,'Fuel Types'!$A$2:$A$14,0),1)</f>
        <v>Hydro</v>
      </c>
    </row>
    <row r="991" spans="1:5" x14ac:dyDescent="0.35">
      <c r="A991">
        <v>2030</v>
      </c>
      <c r="B991" t="s">
        <v>8</v>
      </c>
      <c r="C991" t="s">
        <v>34</v>
      </c>
      <c r="D991" s="5">
        <v>55065.256533333333</v>
      </c>
      <c r="E991" t="str">
        <f>INDEX('Fuel Types'!$B$2:$B$14,MATCH('Case2 RTO'!B991,'Fuel Types'!$A$2:$A$14,0),1)</f>
        <v>Natural Gas</v>
      </c>
    </row>
    <row r="992" spans="1:5" x14ac:dyDescent="0.35">
      <c r="A992">
        <v>2030</v>
      </c>
      <c r="B992" t="s">
        <v>14</v>
      </c>
      <c r="C992" t="s">
        <v>34</v>
      </c>
      <c r="D992" s="5">
        <v>0</v>
      </c>
      <c r="E992" t="str">
        <f>INDEX('Fuel Types'!$B$2:$B$14,MATCH('Case2 RTO'!B992,'Fuel Types'!$A$2:$A$14,0),1)</f>
        <v>Other</v>
      </c>
    </row>
    <row r="993" spans="1:5" x14ac:dyDescent="0.35">
      <c r="A993">
        <v>2030</v>
      </c>
      <c r="B993" t="s">
        <v>15</v>
      </c>
      <c r="C993" t="s">
        <v>34</v>
      </c>
      <c r="D993" s="5">
        <v>21959171.199999999</v>
      </c>
      <c r="E993" t="str">
        <f>INDEX('Fuel Types'!$B$2:$B$14,MATCH('Case2 RTO'!B993,'Fuel Types'!$A$2:$A$14,0),1)</f>
        <v>Nuclear</v>
      </c>
    </row>
    <row r="994" spans="1:5" x14ac:dyDescent="0.35">
      <c r="A994">
        <v>2030</v>
      </c>
      <c r="B994" t="s">
        <v>9</v>
      </c>
      <c r="C994" t="s">
        <v>34</v>
      </c>
      <c r="D994" s="5">
        <v>515976.89493333269</v>
      </c>
      <c r="E994" t="str">
        <f>INDEX('Fuel Types'!$B$2:$B$14,MATCH('Case2 RTO'!B994,'Fuel Types'!$A$2:$A$14,0),1)</f>
        <v>Solar</v>
      </c>
    </row>
    <row r="995" spans="1:5" x14ac:dyDescent="0.35">
      <c r="A995">
        <v>2030</v>
      </c>
      <c r="B995" t="s">
        <v>10</v>
      </c>
      <c r="C995" t="s">
        <v>34</v>
      </c>
      <c r="D995" s="5">
        <v>473064.8831999987</v>
      </c>
      <c r="E995" t="str">
        <f>INDEX('Fuel Types'!$B$2:$B$14,MATCH('Case2 RTO'!B995,'Fuel Types'!$A$2:$A$14,0),1)</f>
        <v>Solar</v>
      </c>
    </row>
    <row r="996" spans="1:5" x14ac:dyDescent="0.35">
      <c r="A996">
        <v>2030</v>
      </c>
      <c r="B996" t="s">
        <v>17</v>
      </c>
      <c r="C996" t="s">
        <v>34</v>
      </c>
      <c r="D996" s="5">
        <v>159102.57173333268</v>
      </c>
      <c r="E996" t="str">
        <f>INDEX('Fuel Types'!$B$2:$B$14,MATCH('Case2 RTO'!B996,'Fuel Types'!$A$2:$A$14,0),1)</f>
        <v>Natural Gas</v>
      </c>
    </row>
    <row r="997" spans="1:5" x14ac:dyDescent="0.35">
      <c r="A997">
        <v>2030</v>
      </c>
      <c r="B997" t="s">
        <v>11</v>
      </c>
      <c r="C997" t="s">
        <v>34</v>
      </c>
      <c r="D997" s="5">
        <v>2250411.6243999996</v>
      </c>
      <c r="E997" t="str">
        <f>INDEX('Fuel Types'!$B$2:$B$14,MATCH('Case2 RTO'!B997,'Fuel Types'!$A$2:$A$14,0),1)</f>
        <v>Wind</v>
      </c>
    </row>
    <row r="998" spans="1:5" x14ac:dyDescent="0.35">
      <c r="A998">
        <v>2030</v>
      </c>
      <c r="B998" t="s">
        <v>4</v>
      </c>
      <c r="C998" t="s">
        <v>35</v>
      </c>
      <c r="D998" s="5">
        <v>16112441.310933333</v>
      </c>
      <c r="E998" t="str">
        <f>INDEX('Fuel Types'!$B$2:$B$14,MATCH('Case2 RTO'!B998,'Fuel Types'!$A$2:$A$14,0),1)</f>
        <v>Natural Gas</v>
      </c>
    </row>
    <row r="999" spans="1:5" x14ac:dyDescent="0.35">
      <c r="A999">
        <v>2030</v>
      </c>
      <c r="B999" t="s">
        <v>7</v>
      </c>
      <c r="C999" t="s">
        <v>35</v>
      </c>
      <c r="D999" s="5">
        <v>-8204.2545999999329</v>
      </c>
      <c r="E999" t="str">
        <f>INDEX('Fuel Types'!$B$2:$B$14,MATCH('Case2 RTO'!B999,'Fuel Types'!$A$2:$A$14,0),1)</f>
        <v>Energy Storage</v>
      </c>
    </row>
    <row r="1000" spans="1:5" x14ac:dyDescent="0.35">
      <c r="A1000">
        <v>2030</v>
      </c>
      <c r="B1000" t="s">
        <v>13</v>
      </c>
      <c r="C1000" t="s">
        <v>35</v>
      </c>
      <c r="D1000" s="5">
        <v>29988.045866666667</v>
      </c>
      <c r="E1000" t="str">
        <f>INDEX('Fuel Types'!$B$2:$B$14,MATCH('Case2 RTO'!B1000,'Fuel Types'!$A$2:$A$14,0),1)</f>
        <v>Hydro</v>
      </c>
    </row>
    <row r="1001" spans="1:5" x14ac:dyDescent="0.35">
      <c r="A1001">
        <v>2030</v>
      </c>
      <c r="B1001" t="s">
        <v>8</v>
      </c>
      <c r="C1001" t="s">
        <v>35</v>
      </c>
      <c r="D1001" s="5">
        <v>85807.120399999345</v>
      </c>
      <c r="E1001" t="str">
        <f>INDEX('Fuel Types'!$B$2:$B$14,MATCH('Case2 RTO'!B1001,'Fuel Types'!$A$2:$A$14,0),1)</f>
        <v>Natural Gas</v>
      </c>
    </row>
    <row r="1002" spans="1:5" x14ac:dyDescent="0.35">
      <c r="A1002">
        <v>2030</v>
      </c>
      <c r="B1002" t="s">
        <v>14</v>
      </c>
      <c r="C1002" t="s">
        <v>35</v>
      </c>
      <c r="D1002" s="5">
        <v>0</v>
      </c>
      <c r="E1002" t="str">
        <f>INDEX('Fuel Types'!$B$2:$B$14,MATCH('Case2 RTO'!B1002,'Fuel Types'!$A$2:$A$14,0),1)</f>
        <v>Other</v>
      </c>
    </row>
    <row r="1003" spans="1:5" x14ac:dyDescent="0.35">
      <c r="A1003">
        <v>2030</v>
      </c>
      <c r="B1003" t="s">
        <v>15</v>
      </c>
      <c r="C1003" t="s">
        <v>35</v>
      </c>
      <c r="D1003" s="5">
        <v>29829040.426666666</v>
      </c>
      <c r="E1003" t="str">
        <f>INDEX('Fuel Types'!$B$2:$B$14,MATCH('Case2 RTO'!B1003,'Fuel Types'!$A$2:$A$14,0),1)</f>
        <v>Nuclear</v>
      </c>
    </row>
    <row r="1004" spans="1:5" x14ac:dyDescent="0.35">
      <c r="A1004">
        <v>2030</v>
      </c>
      <c r="B1004" t="s">
        <v>9</v>
      </c>
      <c r="C1004" t="s">
        <v>35</v>
      </c>
      <c r="D1004" s="5">
        <v>1505123.2700666599</v>
      </c>
      <c r="E1004" t="str">
        <f>INDEX('Fuel Types'!$B$2:$B$14,MATCH('Case2 RTO'!B1004,'Fuel Types'!$A$2:$A$14,0),1)</f>
        <v>Solar</v>
      </c>
    </row>
    <row r="1005" spans="1:5" x14ac:dyDescent="0.35">
      <c r="A1005">
        <v>2030</v>
      </c>
      <c r="B1005" t="s">
        <v>10</v>
      </c>
      <c r="C1005" t="s">
        <v>35</v>
      </c>
      <c r="D1005" s="5">
        <v>2636524.7999999998</v>
      </c>
      <c r="E1005" t="str">
        <f>INDEX('Fuel Types'!$B$2:$B$14,MATCH('Case2 RTO'!B1005,'Fuel Types'!$A$2:$A$14,0),1)</f>
        <v>Solar</v>
      </c>
    </row>
    <row r="1006" spans="1:5" x14ac:dyDescent="0.35">
      <c r="A1006">
        <v>2030</v>
      </c>
      <c r="B1006" t="s">
        <v>17</v>
      </c>
      <c r="C1006" t="s">
        <v>35</v>
      </c>
      <c r="D1006" s="5">
        <v>104752.864</v>
      </c>
      <c r="E1006" t="str">
        <f>INDEX('Fuel Types'!$B$2:$B$14,MATCH('Case2 RTO'!B1006,'Fuel Types'!$A$2:$A$14,0),1)</f>
        <v>Natural Gas</v>
      </c>
    </row>
    <row r="1007" spans="1:5" x14ac:dyDescent="0.35">
      <c r="A1007">
        <v>2030</v>
      </c>
      <c r="B1007" t="s">
        <v>11</v>
      </c>
      <c r="C1007" t="s">
        <v>35</v>
      </c>
      <c r="D1007" s="5">
        <v>238770.20253333266</v>
      </c>
      <c r="E1007" t="str">
        <f>INDEX('Fuel Types'!$B$2:$B$14,MATCH('Case2 RTO'!B1007,'Fuel Types'!$A$2:$A$14,0),1)</f>
        <v>Wind</v>
      </c>
    </row>
    <row r="1008" spans="1:5" x14ac:dyDescent="0.35">
      <c r="A1008">
        <v>2030</v>
      </c>
      <c r="B1008" t="s">
        <v>10</v>
      </c>
      <c r="C1008" t="s">
        <v>36</v>
      </c>
      <c r="D1008" s="5">
        <v>64707.5519999998</v>
      </c>
      <c r="E1008" t="str">
        <f>INDEX('Fuel Types'!$B$2:$B$14,MATCH('Case2 RTO'!B1008,'Fuel Types'!$A$2:$A$14,0),1)</f>
        <v>Solar</v>
      </c>
    </row>
    <row r="1009" spans="1:5" x14ac:dyDescent="0.35">
      <c r="A1009">
        <v>2030</v>
      </c>
      <c r="B1009" t="s">
        <v>11</v>
      </c>
      <c r="C1009" t="s">
        <v>36</v>
      </c>
      <c r="D1009" s="5">
        <v>50230.135999999933</v>
      </c>
      <c r="E1009" t="str">
        <f>INDEX('Fuel Types'!$B$2:$B$14,MATCH('Case2 RTO'!B1009,'Fuel Types'!$A$2:$A$14,0),1)</f>
        <v>Wind</v>
      </c>
    </row>
    <row r="1010" spans="1:5" x14ac:dyDescent="0.35">
      <c r="A1010">
        <v>2031</v>
      </c>
      <c r="B1010" t="s">
        <v>4</v>
      </c>
      <c r="C1010" t="s">
        <v>5</v>
      </c>
      <c r="D1010" s="5">
        <v>123127.27999999933</v>
      </c>
      <c r="E1010" t="str">
        <f>INDEX('Fuel Types'!$B$2:$B$14,MATCH('Case2 RTO'!B1010,'Fuel Types'!$A$2:$A$14,0),1)</f>
        <v>Natural Gas</v>
      </c>
    </row>
    <row r="1011" spans="1:5" x14ac:dyDescent="0.35">
      <c r="A1011">
        <v>2031</v>
      </c>
      <c r="B1011" t="s">
        <v>6</v>
      </c>
      <c r="C1011" t="s">
        <v>5</v>
      </c>
      <c r="D1011" s="5">
        <v>0</v>
      </c>
      <c r="E1011" t="str">
        <f>INDEX('Fuel Types'!$B$2:$B$14,MATCH('Case2 RTO'!B1011,'Fuel Types'!$A$2:$A$14,0),1)</f>
        <v>Coal</v>
      </c>
    </row>
    <row r="1012" spans="1:5" x14ac:dyDescent="0.35">
      <c r="A1012">
        <v>2031</v>
      </c>
      <c r="B1012" t="s">
        <v>7</v>
      </c>
      <c r="C1012" t="s">
        <v>5</v>
      </c>
      <c r="D1012" s="5">
        <v>-1665.1396666666667</v>
      </c>
      <c r="E1012" t="str">
        <f>INDEX('Fuel Types'!$B$2:$B$14,MATCH('Case2 RTO'!B1012,'Fuel Types'!$A$2:$A$14,0),1)</f>
        <v>Energy Storage</v>
      </c>
    </row>
    <row r="1013" spans="1:5" x14ac:dyDescent="0.35">
      <c r="A1013">
        <v>2031</v>
      </c>
      <c r="B1013" t="s">
        <v>8</v>
      </c>
      <c r="C1013" t="s">
        <v>5</v>
      </c>
      <c r="D1013" s="5">
        <v>67753.796266666672</v>
      </c>
      <c r="E1013" t="str">
        <f>INDEX('Fuel Types'!$B$2:$B$14,MATCH('Case2 RTO'!B1013,'Fuel Types'!$A$2:$A$14,0),1)</f>
        <v>Natural Gas</v>
      </c>
    </row>
    <row r="1014" spans="1:5" x14ac:dyDescent="0.35">
      <c r="A1014">
        <v>2031</v>
      </c>
      <c r="B1014" t="s">
        <v>9</v>
      </c>
      <c r="C1014" t="s">
        <v>5</v>
      </c>
      <c r="D1014" s="5">
        <v>177453.26793333332</v>
      </c>
      <c r="E1014" t="str">
        <f>INDEX('Fuel Types'!$B$2:$B$14,MATCH('Case2 RTO'!B1014,'Fuel Types'!$A$2:$A$14,0),1)</f>
        <v>Solar</v>
      </c>
    </row>
    <row r="1015" spans="1:5" x14ac:dyDescent="0.35">
      <c r="A1015">
        <v>2031</v>
      </c>
      <c r="B1015" t="s">
        <v>10</v>
      </c>
      <c r="C1015" t="s">
        <v>5</v>
      </c>
      <c r="D1015" s="5">
        <v>926208.19200000004</v>
      </c>
      <c r="E1015" t="str">
        <f>INDEX('Fuel Types'!$B$2:$B$14,MATCH('Case2 RTO'!B1015,'Fuel Types'!$A$2:$A$14,0),1)</f>
        <v>Solar</v>
      </c>
    </row>
    <row r="1016" spans="1:5" x14ac:dyDescent="0.35">
      <c r="A1016">
        <v>2031</v>
      </c>
      <c r="B1016" t="s">
        <v>11</v>
      </c>
      <c r="C1016" t="s">
        <v>5</v>
      </c>
      <c r="D1016" s="5">
        <v>330764.16966666596</v>
      </c>
      <c r="E1016" t="str">
        <f>INDEX('Fuel Types'!$B$2:$B$14,MATCH('Case2 RTO'!B1016,'Fuel Types'!$A$2:$A$14,0),1)</f>
        <v>Wind</v>
      </c>
    </row>
    <row r="1017" spans="1:5" x14ac:dyDescent="0.35">
      <c r="A1017">
        <v>2031</v>
      </c>
      <c r="B1017" t="s">
        <v>4</v>
      </c>
      <c r="C1017" t="s">
        <v>12</v>
      </c>
      <c r="D1017" s="5">
        <v>79039796.277333334</v>
      </c>
      <c r="E1017" t="str">
        <f>INDEX('Fuel Types'!$B$2:$B$14,MATCH('Case2 RTO'!B1017,'Fuel Types'!$A$2:$A$14,0),1)</f>
        <v>Natural Gas</v>
      </c>
    </row>
    <row r="1018" spans="1:5" x14ac:dyDescent="0.35">
      <c r="A1018">
        <v>2031</v>
      </c>
      <c r="B1018" t="s">
        <v>6</v>
      </c>
      <c r="C1018" t="s">
        <v>12</v>
      </c>
      <c r="D1018" s="5">
        <v>17642045.602400001</v>
      </c>
      <c r="E1018" t="str">
        <f>INDEX('Fuel Types'!$B$2:$B$14,MATCH('Case2 RTO'!B1018,'Fuel Types'!$A$2:$A$14,0),1)</f>
        <v>Coal</v>
      </c>
    </row>
    <row r="1019" spans="1:5" x14ac:dyDescent="0.35">
      <c r="A1019">
        <v>2031</v>
      </c>
      <c r="B1019" t="s">
        <v>7</v>
      </c>
      <c r="C1019" t="s">
        <v>12</v>
      </c>
      <c r="D1019" s="5">
        <v>-4490.1802666666599</v>
      </c>
      <c r="E1019" t="str">
        <f>INDEX('Fuel Types'!$B$2:$B$14,MATCH('Case2 RTO'!B1019,'Fuel Types'!$A$2:$A$14,0),1)</f>
        <v>Energy Storage</v>
      </c>
    </row>
    <row r="1020" spans="1:5" x14ac:dyDescent="0.35">
      <c r="A1020">
        <v>2031</v>
      </c>
      <c r="B1020" t="s">
        <v>13</v>
      </c>
      <c r="C1020" t="s">
        <v>12</v>
      </c>
      <c r="D1020" s="5">
        <v>3039071.0399999931</v>
      </c>
      <c r="E1020" t="str">
        <f>INDEX('Fuel Types'!$B$2:$B$14,MATCH('Case2 RTO'!B1020,'Fuel Types'!$A$2:$A$14,0),1)</f>
        <v>Hydro</v>
      </c>
    </row>
    <row r="1021" spans="1:5" x14ac:dyDescent="0.35">
      <c r="A1021">
        <v>2031</v>
      </c>
      <c r="B1021" t="s">
        <v>8</v>
      </c>
      <c r="C1021" t="s">
        <v>12</v>
      </c>
      <c r="D1021" s="5">
        <v>571428.00093333342</v>
      </c>
      <c r="E1021" t="str">
        <f>INDEX('Fuel Types'!$B$2:$B$14,MATCH('Case2 RTO'!B1021,'Fuel Types'!$A$2:$A$14,0),1)</f>
        <v>Natural Gas</v>
      </c>
    </row>
    <row r="1022" spans="1:5" x14ac:dyDescent="0.35">
      <c r="A1022">
        <v>2031</v>
      </c>
      <c r="B1022" t="s">
        <v>14</v>
      </c>
      <c r="C1022" t="s">
        <v>12</v>
      </c>
      <c r="D1022" s="5">
        <v>0</v>
      </c>
      <c r="E1022" t="str">
        <f>INDEX('Fuel Types'!$B$2:$B$14,MATCH('Case2 RTO'!B1022,'Fuel Types'!$A$2:$A$14,0),1)</f>
        <v>Other</v>
      </c>
    </row>
    <row r="1023" spans="1:5" x14ac:dyDescent="0.35">
      <c r="A1023">
        <v>2031</v>
      </c>
      <c r="B1023" t="s">
        <v>15</v>
      </c>
      <c r="C1023" t="s">
        <v>12</v>
      </c>
      <c r="D1023" s="5">
        <v>18948531.199999999</v>
      </c>
      <c r="E1023" t="str">
        <f>INDEX('Fuel Types'!$B$2:$B$14,MATCH('Case2 RTO'!B1023,'Fuel Types'!$A$2:$A$14,0),1)</f>
        <v>Nuclear</v>
      </c>
    </row>
    <row r="1024" spans="1:5" x14ac:dyDescent="0.35">
      <c r="A1024">
        <v>2031</v>
      </c>
      <c r="B1024" t="s">
        <v>16</v>
      </c>
      <c r="C1024" t="s">
        <v>12</v>
      </c>
      <c r="D1024" s="5">
        <v>-11295.599999999935</v>
      </c>
      <c r="E1024" t="str">
        <f>INDEX('Fuel Types'!$B$2:$B$14,MATCH('Case2 RTO'!B1024,'Fuel Types'!$A$2:$A$14,0),1)</f>
        <v>Energy Storage</v>
      </c>
    </row>
    <row r="1025" spans="1:5" x14ac:dyDescent="0.35">
      <c r="A1025">
        <v>2031</v>
      </c>
      <c r="B1025" t="s">
        <v>9</v>
      </c>
      <c r="C1025" t="s">
        <v>12</v>
      </c>
      <c r="D1025" s="5">
        <v>2043718.2903333334</v>
      </c>
      <c r="E1025" t="str">
        <f>INDEX('Fuel Types'!$B$2:$B$14,MATCH('Case2 RTO'!B1025,'Fuel Types'!$A$2:$A$14,0),1)</f>
        <v>Solar</v>
      </c>
    </row>
    <row r="1026" spans="1:5" x14ac:dyDescent="0.35">
      <c r="A1026">
        <v>2031</v>
      </c>
      <c r="B1026" t="s">
        <v>10</v>
      </c>
      <c r="C1026" t="s">
        <v>12</v>
      </c>
      <c r="D1026" s="5">
        <v>1602054.8543999933</v>
      </c>
      <c r="E1026" t="str">
        <f>INDEX('Fuel Types'!$B$2:$B$14,MATCH('Case2 RTO'!B1026,'Fuel Types'!$A$2:$A$14,0),1)</f>
        <v>Solar</v>
      </c>
    </row>
    <row r="1027" spans="1:5" x14ac:dyDescent="0.35">
      <c r="A1027">
        <v>2031</v>
      </c>
      <c r="B1027" t="s">
        <v>17</v>
      </c>
      <c r="C1027" t="s">
        <v>12</v>
      </c>
      <c r="D1027" s="5">
        <v>2793.1733333333332</v>
      </c>
      <c r="E1027" t="str">
        <f>INDEX('Fuel Types'!$B$2:$B$14,MATCH('Case2 RTO'!B1027,'Fuel Types'!$A$2:$A$14,0),1)</f>
        <v>Natural Gas</v>
      </c>
    </row>
    <row r="1028" spans="1:5" x14ac:dyDescent="0.35">
      <c r="A1028">
        <v>2031</v>
      </c>
      <c r="B1028" t="s">
        <v>11</v>
      </c>
      <c r="C1028" t="s">
        <v>12</v>
      </c>
      <c r="D1028" s="5">
        <v>12964495.353933332</v>
      </c>
      <c r="E1028" t="str">
        <f>INDEX('Fuel Types'!$B$2:$B$14,MATCH('Case2 RTO'!B1028,'Fuel Types'!$A$2:$A$14,0),1)</f>
        <v>Wind</v>
      </c>
    </row>
    <row r="1029" spans="1:5" x14ac:dyDescent="0.35">
      <c r="A1029">
        <v>2031</v>
      </c>
      <c r="B1029" t="s">
        <v>4</v>
      </c>
      <c r="C1029" t="s">
        <v>18</v>
      </c>
      <c r="D1029" s="5">
        <v>25434377.199999999</v>
      </c>
      <c r="E1029" t="str">
        <f>INDEX('Fuel Types'!$B$2:$B$14,MATCH('Case2 RTO'!B1029,'Fuel Types'!$A$2:$A$14,0),1)</f>
        <v>Natural Gas</v>
      </c>
    </row>
    <row r="1030" spans="1:5" x14ac:dyDescent="0.35">
      <c r="A1030">
        <v>2031</v>
      </c>
      <c r="B1030" t="s">
        <v>6</v>
      </c>
      <c r="C1030" t="s">
        <v>18</v>
      </c>
      <c r="D1030" s="5">
        <v>13363414.564399999</v>
      </c>
      <c r="E1030" t="str">
        <f>INDEX('Fuel Types'!$B$2:$B$14,MATCH('Case2 RTO'!B1030,'Fuel Types'!$A$2:$A$14,0),1)</f>
        <v>Coal</v>
      </c>
    </row>
    <row r="1031" spans="1:5" x14ac:dyDescent="0.35">
      <c r="A1031">
        <v>2031</v>
      </c>
      <c r="B1031" t="s">
        <v>7</v>
      </c>
      <c r="C1031" t="s">
        <v>18</v>
      </c>
      <c r="D1031" s="5">
        <v>-7986.1205333333337</v>
      </c>
      <c r="E1031" t="str">
        <f>INDEX('Fuel Types'!$B$2:$B$14,MATCH('Case2 RTO'!B1031,'Fuel Types'!$A$2:$A$14,0),1)</f>
        <v>Energy Storage</v>
      </c>
    </row>
    <row r="1032" spans="1:5" x14ac:dyDescent="0.35">
      <c r="A1032">
        <v>2031</v>
      </c>
      <c r="B1032" t="s">
        <v>13</v>
      </c>
      <c r="C1032" t="s">
        <v>18</v>
      </c>
      <c r="D1032" s="5">
        <v>1171312.3434666665</v>
      </c>
      <c r="E1032" t="str">
        <f>INDEX('Fuel Types'!$B$2:$B$14,MATCH('Case2 RTO'!B1032,'Fuel Types'!$A$2:$A$14,0),1)</f>
        <v>Hydro</v>
      </c>
    </row>
    <row r="1033" spans="1:5" x14ac:dyDescent="0.35">
      <c r="A1033">
        <v>2031</v>
      </c>
      <c r="B1033" t="s">
        <v>8</v>
      </c>
      <c r="C1033" t="s">
        <v>18</v>
      </c>
      <c r="D1033" s="5">
        <v>435262.42833333265</v>
      </c>
      <c r="E1033" t="str">
        <f>INDEX('Fuel Types'!$B$2:$B$14,MATCH('Case2 RTO'!B1033,'Fuel Types'!$A$2:$A$14,0),1)</f>
        <v>Natural Gas</v>
      </c>
    </row>
    <row r="1034" spans="1:5" x14ac:dyDescent="0.35">
      <c r="A1034">
        <v>2031</v>
      </c>
      <c r="B1034" t="s">
        <v>14</v>
      </c>
      <c r="C1034" t="s">
        <v>18</v>
      </c>
      <c r="D1034" s="5">
        <v>0</v>
      </c>
      <c r="E1034" t="str">
        <f>INDEX('Fuel Types'!$B$2:$B$14,MATCH('Case2 RTO'!B1034,'Fuel Types'!$A$2:$A$14,0),1)</f>
        <v>Other</v>
      </c>
    </row>
    <row r="1035" spans="1:5" x14ac:dyDescent="0.35">
      <c r="A1035">
        <v>2031</v>
      </c>
      <c r="B1035" t="s">
        <v>9</v>
      </c>
      <c r="C1035" t="s">
        <v>18</v>
      </c>
      <c r="D1035" s="5">
        <v>329259.18499999936</v>
      </c>
      <c r="E1035" t="str">
        <f>INDEX('Fuel Types'!$B$2:$B$14,MATCH('Case2 RTO'!B1035,'Fuel Types'!$A$2:$A$14,0),1)</f>
        <v>Solar</v>
      </c>
    </row>
    <row r="1036" spans="1:5" x14ac:dyDescent="0.35">
      <c r="A1036">
        <v>2031</v>
      </c>
      <c r="B1036" t="s">
        <v>10</v>
      </c>
      <c r="C1036" t="s">
        <v>18</v>
      </c>
      <c r="D1036" s="5">
        <v>1016358.4703999932</v>
      </c>
      <c r="E1036" t="str">
        <f>INDEX('Fuel Types'!$B$2:$B$14,MATCH('Case2 RTO'!B1036,'Fuel Types'!$A$2:$A$14,0),1)</f>
        <v>Solar</v>
      </c>
    </row>
    <row r="1037" spans="1:5" x14ac:dyDescent="0.35">
      <c r="A1037">
        <v>2031</v>
      </c>
      <c r="B1037" t="s">
        <v>17</v>
      </c>
      <c r="C1037" t="s">
        <v>18</v>
      </c>
      <c r="D1037" s="5">
        <v>4236.4799999999932</v>
      </c>
      <c r="E1037" t="str">
        <f>INDEX('Fuel Types'!$B$2:$B$14,MATCH('Case2 RTO'!B1037,'Fuel Types'!$A$2:$A$14,0),1)</f>
        <v>Natural Gas</v>
      </c>
    </row>
    <row r="1038" spans="1:5" x14ac:dyDescent="0.35">
      <c r="A1038">
        <v>2031</v>
      </c>
      <c r="B1038" t="s">
        <v>11</v>
      </c>
      <c r="C1038" t="s">
        <v>18</v>
      </c>
      <c r="D1038" s="5">
        <v>5429138.6933333334</v>
      </c>
      <c r="E1038" t="str">
        <f>INDEX('Fuel Types'!$B$2:$B$14,MATCH('Case2 RTO'!B1038,'Fuel Types'!$A$2:$A$14,0),1)</f>
        <v>Wind</v>
      </c>
    </row>
    <row r="1039" spans="1:5" x14ac:dyDescent="0.35">
      <c r="A1039">
        <v>2031</v>
      </c>
      <c r="B1039" t="s">
        <v>4</v>
      </c>
      <c r="C1039" t="s">
        <v>19</v>
      </c>
      <c r="D1039" s="5">
        <v>23288695.256533332</v>
      </c>
      <c r="E1039" t="str">
        <f>INDEX('Fuel Types'!$B$2:$B$14,MATCH('Case2 RTO'!B1039,'Fuel Types'!$A$2:$A$14,0),1)</f>
        <v>Natural Gas</v>
      </c>
    </row>
    <row r="1040" spans="1:5" x14ac:dyDescent="0.35">
      <c r="A1040">
        <v>2031</v>
      </c>
      <c r="B1040" t="s">
        <v>6</v>
      </c>
      <c r="C1040" t="s">
        <v>19</v>
      </c>
      <c r="D1040" s="5">
        <v>5986.2666666666601</v>
      </c>
      <c r="E1040" t="str">
        <f>INDEX('Fuel Types'!$B$2:$B$14,MATCH('Case2 RTO'!B1040,'Fuel Types'!$A$2:$A$14,0),1)</f>
        <v>Coal</v>
      </c>
    </row>
    <row r="1041" spans="1:5" x14ac:dyDescent="0.35">
      <c r="A1041">
        <v>2031</v>
      </c>
      <c r="B1041" t="s">
        <v>8</v>
      </c>
      <c r="C1041" t="s">
        <v>19</v>
      </c>
      <c r="D1041" s="5">
        <v>465160.83413333335</v>
      </c>
      <c r="E1041" t="str">
        <f>INDEX('Fuel Types'!$B$2:$B$14,MATCH('Case2 RTO'!B1041,'Fuel Types'!$A$2:$A$14,0),1)</f>
        <v>Natural Gas</v>
      </c>
    </row>
    <row r="1042" spans="1:5" x14ac:dyDescent="0.35">
      <c r="A1042">
        <v>2031</v>
      </c>
      <c r="B1042" t="s">
        <v>14</v>
      </c>
      <c r="C1042" t="s">
        <v>19</v>
      </c>
      <c r="D1042" s="5">
        <v>0</v>
      </c>
      <c r="E1042" t="str">
        <f>INDEX('Fuel Types'!$B$2:$B$14,MATCH('Case2 RTO'!B1042,'Fuel Types'!$A$2:$A$14,0),1)</f>
        <v>Other</v>
      </c>
    </row>
    <row r="1043" spans="1:5" x14ac:dyDescent="0.35">
      <c r="A1043">
        <v>2031</v>
      </c>
      <c r="B1043" t="s">
        <v>15</v>
      </c>
      <c r="C1043" t="s">
        <v>19</v>
      </c>
      <c r="D1043" s="5">
        <v>18585638.399999999</v>
      </c>
      <c r="E1043" t="str">
        <f>INDEX('Fuel Types'!$B$2:$B$14,MATCH('Case2 RTO'!B1043,'Fuel Types'!$A$2:$A$14,0),1)</f>
        <v>Nuclear</v>
      </c>
    </row>
    <row r="1044" spans="1:5" x14ac:dyDescent="0.35">
      <c r="A1044">
        <v>2031</v>
      </c>
      <c r="B1044" t="s">
        <v>9</v>
      </c>
      <c r="C1044" t="s">
        <v>19</v>
      </c>
      <c r="D1044" s="5">
        <v>1374183.2944666599</v>
      </c>
      <c r="E1044" t="str">
        <f>INDEX('Fuel Types'!$B$2:$B$14,MATCH('Case2 RTO'!B1044,'Fuel Types'!$A$2:$A$14,0),1)</f>
        <v>Solar</v>
      </c>
    </row>
    <row r="1045" spans="1:5" x14ac:dyDescent="0.35">
      <c r="A1045">
        <v>2031</v>
      </c>
      <c r="B1045" t="s">
        <v>10</v>
      </c>
      <c r="C1045" t="s">
        <v>19</v>
      </c>
      <c r="D1045" s="5">
        <v>1300739.7311999998</v>
      </c>
      <c r="E1045" t="str">
        <f>INDEX('Fuel Types'!$B$2:$B$14,MATCH('Case2 RTO'!B1045,'Fuel Types'!$A$2:$A$14,0),1)</f>
        <v>Solar</v>
      </c>
    </row>
    <row r="1046" spans="1:5" x14ac:dyDescent="0.35">
      <c r="A1046">
        <v>2031</v>
      </c>
      <c r="B1046" t="s">
        <v>17</v>
      </c>
      <c r="C1046" t="s">
        <v>19</v>
      </c>
      <c r="D1046" s="5">
        <v>36633.290666666602</v>
      </c>
      <c r="E1046" t="str">
        <f>INDEX('Fuel Types'!$B$2:$B$14,MATCH('Case2 RTO'!B1046,'Fuel Types'!$A$2:$A$14,0),1)</f>
        <v>Natural Gas</v>
      </c>
    </row>
    <row r="1047" spans="1:5" x14ac:dyDescent="0.35">
      <c r="A1047">
        <v>2031</v>
      </c>
      <c r="B1047" t="s">
        <v>11</v>
      </c>
      <c r="C1047" t="s">
        <v>19</v>
      </c>
      <c r="D1047" s="5">
        <v>2211088.6962000001</v>
      </c>
      <c r="E1047" t="str">
        <f>INDEX('Fuel Types'!$B$2:$B$14,MATCH('Case2 RTO'!B1047,'Fuel Types'!$A$2:$A$14,0),1)</f>
        <v>Wind</v>
      </c>
    </row>
    <row r="1048" spans="1:5" x14ac:dyDescent="0.35">
      <c r="A1048">
        <v>2031</v>
      </c>
      <c r="B1048" t="s">
        <v>20</v>
      </c>
      <c r="C1048" t="s">
        <v>19</v>
      </c>
      <c r="D1048" s="5">
        <v>74149.983999999997</v>
      </c>
      <c r="E1048" t="str">
        <f>INDEX('Fuel Types'!$B$2:$B$14,MATCH('Case2 RTO'!B1048,'Fuel Types'!$A$2:$A$14,0),1)</f>
        <v>Wind</v>
      </c>
    </row>
    <row r="1049" spans="1:5" x14ac:dyDescent="0.35">
      <c r="A1049">
        <v>2031</v>
      </c>
      <c r="B1049" t="s">
        <v>6</v>
      </c>
      <c r="C1049" t="s">
        <v>21</v>
      </c>
      <c r="D1049" s="5">
        <v>2560590.7008000002</v>
      </c>
      <c r="E1049" t="str">
        <f>INDEX('Fuel Types'!$B$2:$B$14,MATCH('Case2 RTO'!B1049,'Fuel Types'!$A$2:$A$14,0),1)</f>
        <v>Coal</v>
      </c>
    </row>
    <row r="1050" spans="1:5" x14ac:dyDescent="0.35">
      <c r="A1050">
        <v>2031</v>
      </c>
      <c r="B1050" t="s">
        <v>8</v>
      </c>
      <c r="C1050" t="s">
        <v>21</v>
      </c>
      <c r="D1050" s="5">
        <v>90812.13440000001</v>
      </c>
      <c r="E1050" t="str">
        <f>INDEX('Fuel Types'!$B$2:$B$14,MATCH('Case2 RTO'!B1050,'Fuel Types'!$A$2:$A$14,0),1)</f>
        <v>Natural Gas</v>
      </c>
    </row>
    <row r="1051" spans="1:5" x14ac:dyDescent="0.35">
      <c r="A1051">
        <v>2031</v>
      </c>
      <c r="B1051" t="s">
        <v>14</v>
      </c>
      <c r="C1051" t="s">
        <v>21</v>
      </c>
      <c r="D1051" s="5">
        <v>0</v>
      </c>
      <c r="E1051" t="str">
        <f>INDEX('Fuel Types'!$B$2:$B$14,MATCH('Case2 RTO'!B1051,'Fuel Types'!$A$2:$A$14,0),1)</f>
        <v>Other</v>
      </c>
    </row>
    <row r="1052" spans="1:5" x14ac:dyDescent="0.35">
      <c r="A1052">
        <v>2031</v>
      </c>
      <c r="B1052" t="s">
        <v>15</v>
      </c>
      <c r="C1052" t="s">
        <v>21</v>
      </c>
      <c r="D1052" s="5">
        <v>14859086.506666666</v>
      </c>
      <c r="E1052" t="str">
        <f>INDEX('Fuel Types'!$B$2:$B$14,MATCH('Case2 RTO'!B1052,'Fuel Types'!$A$2:$A$14,0),1)</f>
        <v>Nuclear</v>
      </c>
    </row>
    <row r="1053" spans="1:5" x14ac:dyDescent="0.35">
      <c r="A1053">
        <v>2031</v>
      </c>
      <c r="B1053" t="s">
        <v>9</v>
      </c>
      <c r="C1053" t="s">
        <v>21</v>
      </c>
      <c r="D1053" s="5">
        <v>181446.10833333334</v>
      </c>
      <c r="E1053" t="str">
        <f>INDEX('Fuel Types'!$B$2:$B$14,MATCH('Case2 RTO'!B1053,'Fuel Types'!$A$2:$A$14,0),1)</f>
        <v>Solar</v>
      </c>
    </row>
    <row r="1054" spans="1:5" x14ac:dyDescent="0.35">
      <c r="A1054">
        <v>2031</v>
      </c>
      <c r="B1054" t="s">
        <v>10</v>
      </c>
      <c r="C1054" t="s">
        <v>21</v>
      </c>
      <c r="D1054" s="5">
        <v>2301569.0879999935</v>
      </c>
      <c r="E1054" t="str">
        <f>INDEX('Fuel Types'!$B$2:$B$14,MATCH('Case2 RTO'!B1054,'Fuel Types'!$A$2:$A$14,0),1)</f>
        <v>Solar</v>
      </c>
    </row>
    <row r="1055" spans="1:5" x14ac:dyDescent="0.35">
      <c r="A1055">
        <v>2031</v>
      </c>
      <c r="B1055" t="s">
        <v>17</v>
      </c>
      <c r="C1055" t="s">
        <v>21</v>
      </c>
      <c r="D1055" s="5">
        <v>185833.04533333334</v>
      </c>
      <c r="E1055" t="str">
        <f>INDEX('Fuel Types'!$B$2:$B$14,MATCH('Case2 RTO'!B1055,'Fuel Types'!$A$2:$A$14,0),1)</f>
        <v>Natural Gas</v>
      </c>
    </row>
    <row r="1056" spans="1:5" x14ac:dyDescent="0.35">
      <c r="A1056">
        <v>2031</v>
      </c>
      <c r="B1056" t="s">
        <v>4</v>
      </c>
      <c r="C1056" t="s">
        <v>22</v>
      </c>
      <c r="D1056" s="5">
        <v>17921832.585599937</v>
      </c>
      <c r="E1056" t="str">
        <f>INDEX('Fuel Types'!$B$2:$B$14,MATCH('Case2 RTO'!B1056,'Fuel Types'!$A$2:$A$14,0),1)</f>
        <v>Natural Gas</v>
      </c>
    </row>
    <row r="1057" spans="1:5" x14ac:dyDescent="0.35">
      <c r="A1057">
        <v>2031</v>
      </c>
      <c r="B1057" t="s">
        <v>6</v>
      </c>
      <c r="C1057" t="s">
        <v>22</v>
      </c>
      <c r="D1057" s="5">
        <v>2080503.6965333333</v>
      </c>
      <c r="E1057" t="str">
        <f>INDEX('Fuel Types'!$B$2:$B$14,MATCH('Case2 RTO'!B1057,'Fuel Types'!$A$2:$A$14,0),1)</f>
        <v>Coal</v>
      </c>
    </row>
    <row r="1058" spans="1:5" x14ac:dyDescent="0.35">
      <c r="A1058">
        <v>2031</v>
      </c>
      <c r="B1058" t="s">
        <v>7</v>
      </c>
      <c r="C1058" t="s">
        <v>22</v>
      </c>
      <c r="D1058" s="5">
        <v>-27846.294266666599</v>
      </c>
      <c r="E1058" t="str">
        <f>INDEX('Fuel Types'!$B$2:$B$14,MATCH('Case2 RTO'!B1058,'Fuel Types'!$A$2:$A$14,0),1)</f>
        <v>Energy Storage</v>
      </c>
    </row>
    <row r="1059" spans="1:5" x14ac:dyDescent="0.35">
      <c r="A1059">
        <v>2031</v>
      </c>
      <c r="B1059" t="s">
        <v>13</v>
      </c>
      <c r="C1059" t="s">
        <v>22</v>
      </c>
      <c r="D1059" s="5">
        <v>100488.67306666666</v>
      </c>
      <c r="E1059" t="str">
        <f>INDEX('Fuel Types'!$B$2:$B$14,MATCH('Case2 RTO'!B1059,'Fuel Types'!$A$2:$A$14,0),1)</f>
        <v>Hydro</v>
      </c>
    </row>
    <row r="1060" spans="1:5" x14ac:dyDescent="0.35">
      <c r="A1060">
        <v>2031</v>
      </c>
      <c r="B1060" t="s">
        <v>8</v>
      </c>
      <c r="C1060" t="s">
        <v>22</v>
      </c>
      <c r="D1060" s="5">
        <v>3251499.4346666601</v>
      </c>
      <c r="E1060" t="str">
        <f>INDEX('Fuel Types'!$B$2:$B$14,MATCH('Case2 RTO'!B1060,'Fuel Types'!$A$2:$A$14,0),1)</f>
        <v>Natural Gas</v>
      </c>
    </row>
    <row r="1061" spans="1:5" x14ac:dyDescent="0.35">
      <c r="A1061">
        <v>2031</v>
      </c>
      <c r="B1061" t="s">
        <v>14</v>
      </c>
      <c r="C1061" t="s">
        <v>22</v>
      </c>
      <c r="D1061" s="5">
        <v>0</v>
      </c>
      <c r="E1061" t="str">
        <f>INDEX('Fuel Types'!$B$2:$B$14,MATCH('Case2 RTO'!B1061,'Fuel Types'!$A$2:$A$14,0),1)</f>
        <v>Other</v>
      </c>
    </row>
    <row r="1062" spans="1:5" x14ac:dyDescent="0.35">
      <c r="A1062">
        <v>2031</v>
      </c>
      <c r="B1062" t="s">
        <v>15</v>
      </c>
      <c r="C1062" t="s">
        <v>22</v>
      </c>
      <c r="D1062" s="5">
        <v>92568274.852266654</v>
      </c>
      <c r="E1062" t="str">
        <f>INDEX('Fuel Types'!$B$2:$B$14,MATCH('Case2 RTO'!B1062,'Fuel Types'!$A$2:$A$14,0),1)</f>
        <v>Nuclear</v>
      </c>
    </row>
    <row r="1063" spans="1:5" x14ac:dyDescent="0.35">
      <c r="A1063">
        <v>2031</v>
      </c>
      <c r="B1063" t="s">
        <v>9</v>
      </c>
      <c r="C1063" t="s">
        <v>22</v>
      </c>
      <c r="D1063" s="5">
        <v>976634.0745999933</v>
      </c>
      <c r="E1063" t="str">
        <f>INDEX('Fuel Types'!$B$2:$B$14,MATCH('Case2 RTO'!B1063,'Fuel Types'!$A$2:$A$14,0),1)</f>
        <v>Solar</v>
      </c>
    </row>
    <row r="1064" spans="1:5" x14ac:dyDescent="0.35">
      <c r="A1064">
        <v>2031</v>
      </c>
      <c r="B1064" t="s">
        <v>10</v>
      </c>
      <c r="C1064" t="s">
        <v>22</v>
      </c>
      <c r="D1064" s="5">
        <v>1528180.5004</v>
      </c>
      <c r="E1064" t="str">
        <f>INDEX('Fuel Types'!$B$2:$B$14,MATCH('Case2 RTO'!B1064,'Fuel Types'!$A$2:$A$14,0),1)</f>
        <v>Solar</v>
      </c>
    </row>
    <row r="1065" spans="1:5" x14ac:dyDescent="0.35">
      <c r="A1065">
        <v>2031</v>
      </c>
      <c r="B1065" t="s">
        <v>17</v>
      </c>
      <c r="C1065" t="s">
        <v>22</v>
      </c>
      <c r="D1065" s="5">
        <v>105959.04000000001</v>
      </c>
      <c r="E1065" t="str">
        <f>INDEX('Fuel Types'!$B$2:$B$14,MATCH('Case2 RTO'!B1065,'Fuel Types'!$A$2:$A$14,0),1)</f>
        <v>Natural Gas</v>
      </c>
    </row>
    <row r="1066" spans="1:5" x14ac:dyDescent="0.35">
      <c r="A1066">
        <v>2031</v>
      </c>
      <c r="B1066" t="s">
        <v>11</v>
      </c>
      <c r="C1066" t="s">
        <v>22</v>
      </c>
      <c r="D1066" s="5">
        <v>16784033.268599935</v>
      </c>
      <c r="E1066" t="str">
        <f>INDEX('Fuel Types'!$B$2:$B$14,MATCH('Case2 RTO'!B1066,'Fuel Types'!$A$2:$A$14,0),1)</f>
        <v>Wind</v>
      </c>
    </row>
    <row r="1067" spans="1:5" x14ac:dyDescent="0.35">
      <c r="A1067">
        <v>2031</v>
      </c>
      <c r="B1067" t="s">
        <v>6</v>
      </c>
      <c r="C1067" t="s">
        <v>23</v>
      </c>
      <c r="D1067" s="5">
        <v>1225486.7765999932</v>
      </c>
      <c r="E1067" t="str">
        <f>INDEX('Fuel Types'!$B$2:$B$14,MATCH('Case2 RTO'!B1067,'Fuel Types'!$A$2:$A$14,0),1)</f>
        <v>Coal</v>
      </c>
    </row>
    <row r="1068" spans="1:5" x14ac:dyDescent="0.35">
      <c r="A1068">
        <v>2031</v>
      </c>
      <c r="B1068" t="s">
        <v>7</v>
      </c>
      <c r="C1068" t="s">
        <v>23</v>
      </c>
      <c r="D1068" s="5">
        <v>-1534.1727999999932</v>
      </c>
      <c r="E1068" t="str">
        <f>INDEX('Fuel Types'!$B$2:$B$14,MATCH('Case2 RTO'!B1068,'Fuel Types'!$A$2:$A$14,0),1)</f>
        <v>Energy Storage</v>
      </c>
    </row>
    <row r="1069" spans="1:5" x14ac:dyDescent="0.35">
      <c r="A1069">
        <v>2031</v>
      </c>
      <c r="B1069" t="s">
        <v>8</v>
      </c>
      <c r="C1069" t="s">
        <v>23</v>
      </c>
      <c r="D1069" s="5">
        <v>204000.63279999999</v>
      </c>
      <c r="E1069" t="str">
        <f>INDEX('Fuel Types'!$B$2:$B$14,MATCH('Case2 RTO'!B1069,'Fuel Types'!$A$2:$A$14,0),1)</f>
        <v>Natural Gas</v>
      </c>
    </row>
    <row r="1070" spans="1:5" x14ac:dyDescent="0.35">
      <c r="A1070">
        <v>2031</v>
      </c>
      <c r="B1070" t="s">
        <v>9</v>
      </c>
      <c r="C1070" t="s">
        <v>23</v>
      </c>
      <c r="D1070" s="5">
        <v>1152483.5594666668</v>
      </c>
      <c r="E1070" t="str">
        <f>INDEX('Fuel Types'!$B$2:$B$14,MATCH('Case2 RTO'!B1070,'Fuel Types'!$A$2:$A$14,0),1)</f>
        <v>Solar</v>
      </c>
    </row>
    <row r="1071" spans="1:5" x14ac:dyDescent="0.35">
      <c r="A1071">
        <v>2031</v>
      </c>
      <c r="B1071" t="s">
        <v>10</v>
      </c>
      <c r="C1071" t="s">
        <v>23</v>
      </c>
      <c r="D1071" s="5">
        <v>353393.91359999933</v>
      </c>
      <c r="E1071" t="str">
        <f>INDEX('Fuel Types'!$B$2:$B$14,MATCH('Case2 RTO'!B1071,'Fuel Types'!$A$2:$A$14,0),1)</f>
        <v>Solar</v>
      </c>
    </row>
    <row r="1072" spans="1:5" x14ac:dyDescent="0.35">
      <c r="A1072">
        <v>2031</v>
      </c>
      <c r="B1072" t="s">
        <v>11</v>
      </c>
      <c r="C1072" t="s">
        <v>23</v>
      </c>
      <c r="D1072" s="5">
        <v>115272.19919999999</v>
      </c>
      <c r="E1072" t="str">
        <f>INDEX('Fuel Types'!$B$2:$B$14,MATCH('Case2 RTO'!B1072,'Fuel Types'!$A$2:$A$14,0),1)</f>
        <v>Wind</v>
      </c>
    </row>
    <row r="1073" spans="1:5" x14ac:dyDescent="0.35">
      <c r="A1073">
        <v>2031</v>
      </c>
      <c r="B1073" t="s">
        <v>4</v>
      </c>
      <c r="C1073" t="s">
        <v>24</v>
      </c>
      <c r="D1073" s="5">
        <v>3095703.0122666601</v>
      </c>
      <c r="E1073" t="str">
        <f>INDEX('Fuel Types'!$B$2:$B$14,MATCH('Case2 RTO'!B1073,'Fuel Types'!$A$2:$A$14,0),1)</f>
        <v>Natural Gas</v>
      </c>
    </row>
    <row r="1074" spans="1:5" x14ac:dyDescent="0.35">
      <c r="A1074">
        <v>2031</v>
      </c>
      <c r="B1074" t="s">
        <v>7</v>
      </c>
      <c r="C1074" t="s">
        <v>24</v>
      </c>
      <c r="D1074" s="5">
        <v>-4462.8874666666607</v>
      </c>
      <c r="E1074" t="str">
        <f>INDEX('Fuel Types'!$B$2:$B$14,MATCH('Case2 RTO'!B1074,'Fuel Types'!$A$2:$A$14,0),1)</f>
        <v>Energy Storage</v>
      </c>
    </row>
    <row r="1075" spans="1:5" x14ac:dyDescent="0.35">
      <c r="A1075">
        <v>2031</v>
      </c>
      <c r="B1075" t="s">
        <v>13</v>
      </c>
      <c r="C1075" t="s">
        <v>24</v>
      </c>
      <c r="D1075" s="5">
        <v>503154.64639999933</v>
      </c>
      <c r="E1075" t="str">
        <f>INDEX('Fuel Types'!$B$2:$B$14,MATCH('Case2 RTO'!B1075,'Fuel Types'!$A$2:$A$14,0),1)</f>
        <v>Hydro</v>
      </c>
    </row>
    <row r="1076" spans="1:5" x14ac:dyDescent="0.35">
      <c r="A1076">
        <v>2031</v>
      </c>
      <c r="B1076" t="s">
        <v>8</v>
      </c>
      <c r="C1076" t="s">
        <v>24</v>
      </c>
      <c r="D1076" s="5">
        <v>21630.038400000001</v>
      </c>
      <c r="E1076" t="str">
        <f>INDEX('Fuel Types'!$B$2:$B$14,MATCH('Case2 RTO'!B1076,'Fuel Types'!$A$2:$A$14,0),1)</f>
        <v>Natural Gas</v>
      </c>
    </row>
    <row r="1077" spans="1:5" x14ac:dyDescent="0.35">
      <c r="A1077">
        <v>2031</v>
      </c>
      <c r="B1077" t="s">
        <v>14</v>
      </c>
      <c r="C1077" t="s">
        <v>24</v>
      </c>
      <c r="D1077" s="5">
        <v>0</v>
      </c>
      <c r="E1077" t="str">
        <f>INDEX('Fuel Types'!$B$2:$B$14,MATCH('Case2 RTO'!B1077,'Fuel Types'!$A$2:$A$14,0),1)</f>
        <v>Other</v>
      </c>
    </row>
    <row r="1078" spans="1:5" x14ac:dyDescent="0.35">
      <c r="A1078">
        <v>2031</v>
      </c>
      <c r="B1078" t="s">
        <v>9</v>
      </c>
      <c r="C1078" t="s">
        <v>24</v>
      </c>
      <c r="D1078" s="5">
        <v>287367.63946666667</v>
      </c>
      <c r="E1078" t="str">
        <f>INDEX('Fuel Types'!$B$2:$B$14,MATCH('Case2 RTO'!B1078,'Fuel Types'!$A$2:$A$14,0),1)</f>
        <v>Solar</v>
      </c>
    </row>
    <row r="1079" spans="1:5" x14ac:dyDescent="0.35">
      <c r="A1079">
        <v>2031</v>
      </c>
      <c r="B1079" t="s">
        <v>10</v>
      </c>
      <c r="C1079" t="s">
        <v>24</v>
      </c>
      <c r="D1079" s="5">
        <v>564986.82239999995</v>
      </c>
      <c r="E1079" t="str">
        <f>INDEX('Fuel Types'!$B$2:$B$14,MATCH('Case2 RTO'!B1079,'Fuel Types'!$A$2:$A$14,0),1)</f>
        <v>Solar</v>
      </c>
    </row>
    <row r="1080" spans="1:5" x14ac:dyDescent="0.35">
      <c r="A1080">
        <v>2031</v>
      </c>
      <c r="B1080" t="s">
        <v>17</v>
      </c>
      <c r="C1080" t="s">
        <v>24</v>
      </c>
      <c r="D1080" s="5">
        <v>8565.3333333332666</v>
      </c>
      <c r="E1080" t="str">
        <f>INDEX('Fuel Types'!$B$2:$B$14,MATCH('Case2 RTO'!B1080,'Fuel Types'!$A$2:$A$14,0),1)</f>
        <v>Natural Gas</v>
      </c>
    </row>
    <row r="1081" spans="1:5" x14ac:dyDescent="0.35">
      <c r="A1081">
        <v>2031</v>
      </c>
      <c r="B1081" t="s">
        <v>11</v>
      </c>
      <c r="C1081" t="s">
        <v>24</v>
      </c>
      <c r="D1081" s="5">
        <v>167236.65333333332</v>
      </c>
      <c r="E1081" t="str">
        <f>INDEX('Fuel Types'!$B$2:$B$14,MATCH('Case2 RTO'!B1081,'Fuel Types'!$A$2:$A$14,0),1)</f>
        <v>Wind</v>
      </c>
    </row>
    <row r="1082" spans="1:5" x14ac:dyDescent="0.35">
      <c r="A1082">
        <v>2031</v>
      </c>
      <c r="B1082" t="s">
        <v>4</v>
      </c>
      <c r="C1082" t="s">
        <v>25</v>
      </c>
      <c r="D1082" s="5">
        <v>34150604.003200002</v>
      </c>
      <c r="E1082" t="str">
        <f>INDEX('Fuel Types'!$B$2:$B$14,MATCH('Case2 RTO'!B1082,'Fuel Types'!$A$2:$A$14,0),1)</f>
        <v>Natural Gas</v>
      </c>
    </row>
    <row r="1083" spans="1:5" x14ac:dyDescent="0.35">
      <c r="A1083">
        <v>2031</v>
      </c>
      <c r="B1083" t="s">
        <v>7</v>
      </c>
      <c r="C1083" t="s">
        <v>25</v>
      </c>
      <c r="D1083" s="5">
        <v>-30745.857599999999</v>
      </c>
      <c r="E1083" t="str">
        <f>INDEX('Fuel Types'!$B$2:$B$14,MATCH('Case2 RTO'!B1083,'Fuel Types'!$A$2:$A$14,0),1)</f>
        <v>Energy Storage</v>
      </c>
    </row>
    <row r="1084" spans="1:5" x14ac:dyDescent="0.35">
      <c r="A1084">
        <v>2031</v>
      </c>
      <c r="B1084" t="s">
        <v>13</v>
      </c>
      <c r="C1084" t="s">
        <v>25</v>
      </c>
      <c r="D1084" s="5">
        <v>1624512.5717333334</v>
      </c>
      <c r="E1084" t="str">
        <f>INDEX('Fuel Types'!$B$2:$B$14,MATCH('Case2 RTO'!B1084,'Fuel Types'!$A$2:$A$14,0),1)</f>
        <v>Hydro</v>
      </c>
    </row>
    <row r="1085" spans="1:5" x14ac:dyDescent="0.35">
      <c r="A1085">
        <v>2031</v>
      </c>
      <c r="B1085" t="s">
        <v>8</v>
      </c>
      <c r="C1085" t="s">
        <v>25</v>
      </c>
      <c r="D1085" s="5">
        <v>1851107.5212666665</v>
      </c>
      <c r="E1085" t="str">
        <f>INDEX('Fuel Types'!$B$2:$B$14,MATCH('Case2 RTO'!B1085,'Fuel Types'!$A$2:$A$14,0),1)</f>
        <v>Natural Gas</v>
      </c>
    </row>
    <row r="1086" spans="1:5" x14ac:dyDescent="0.35">
      <c r="A1086">
        <v>2031</v>
      </c>
      <c r="B1086" t="s">
        <v>14</v>
      </c>
      <c r="C1086" t="s">
        <v>25</v>
      </c>
      <c r="D1086" s="5">
        <v>0</v>
      </c>
      <c r="E1086" t="str">
        <f>INDEX('Fuel Types'!$B$2:$B$14,MATCH('Case2 RTO'!B1086,'Fuel Types'!$A$2:$A$14,0),1)</f>
        <v>Other</v>
      </c>
    </row>
    <row r="1087" spans="1:5" x14ac:dyDescent="0.35">
      <c r="A1087">
        <v>2031</v>
      </c>
      <c r="B1087" t="s">
        <v>15</v>
      </c>
      <c r="C1087" t="s">
        <v>25</v>
      </c>
      <c r="D1087" s="5">
        <v>30948813.866666667</v>
      </c>
      <c r="E1087" t="str">
        <f>INDEX('Fuel Types'!$B$2:$B$14,MATCH('Case2 RTO'!B1087,'Fuel Types'!$A$2:$A$14,0),1)</f>
        <v>Nuclear</v>
      </c>
    </row>
    <row r="1088" spans="1:5" x14ac:dyDescent="0.35">
      <c r="A1088">
        <v>2031</v>
      </c>
      <c r="B1088" t="s">
        <v>16</v>
      </c>
      <c r="C1088" t="s">
        <v>25</v>
      </c>
      <c r="D1088" s="5">
        <v>-113798.19626666667</v>
      </c>
      <c r="E1088" t="str">
        <f>INDEX('Fuel Types'!$B$2:$B$14,MATCH('Case2 RTO'!B1088,'Fuel Types'!$A$2:$A$14,0),1)</f>
        <v>Energy Storage</v>
      </c>
    </row>
    <row r="1089" spans="1:5" x14ac:dyDescent="0.35">
      <c r="A1089">
        <v>2031</v>
      </c>
      <c r="B1089" t="s">
        <v>9</v>
      </c>
      <c r="C1089" t="s">
        <v>25</v>
      </c>
      <c r="D1089" s="5">
        <v>13888325.7884</v>
      </c>
      <c r="E1089" t="str">
        <f>INDEX('Fuel Types'!$B$2:$B$14,MATCH('Case2 RTO'!B1089,'Fuel Types'!$A$2:$A$14,0),1)</f>
        <v>Solar</v>
      </c>
    </row>
    <row r="1090" spans="1:5" x14ac:dyDescent="0.35">
      <c r="A1090">
        <v>2031</v>
      </c>
      <c r="B1090" t="s">
        <v>10</v>
      </c>
      <c r="C1090" t="s">
        <v>25</v>
      </c>
      <c r="D1090" s="5">
        <v>2976564.8639999931</v>
      </c>
      <c r="E1090" t="str">
        <f>INDEX('Fuel Types'!$B$2:$B$14,MATCH('Case2 RTO'!B1090,'Fuel Types'!$A$2:$A$14,0),1)</f>
        <v>Solar</v>
      </c>
    </row>
    <row r="1091" spans="1:5" x14ac:dyDescent="0.35">
      <c r="A1091">
        <v>2031</v>
      </c>
      <c r="B1091" t="s">
        <v>17</v>
      </c>
      <c r="C1091" t="s">
        <v>25</v>
      </c>
      <c r="D1091" s="5">
        <v>15135.765333333266</v>
      </c>
      <c r="E1091" t="str">
        <f>INDEX('Fuel Types'!$B$2:$B$14,MATCH('Case2 RTO'!B1091,'Fuel Types'!$A$2:$A$14,0),1)</f>
        <v>Natural Gas</v>
      </c>
    </row>
    <row r="1092" spans="1:5" x14ac:dyDescent="0.35">
      <c r="A1092">
        <v>2031</v>
      </c>
      <c r="B1092" t="s">
        <v>11</v>
      </c>
      <c r="C1092" t="s">
        <v>25</v>
      </c>
      <c r="D1092" s="5">
        <v>20316239.485133268</v>
      </c>
      <c r="E1092" t="str">
        <f>INDEX('Fuel Types'!$B$2:$B$14,MATCH('Case2 RTO'!B1092,'Fuel Types'!$A$2:$A$14,0),1)</f>
        <v>Wind</v>
      </c>
    </row>
    <row r="1093" spans="1:5" x14ac:dyDescent="0.35">
      <c r="A1093">
        <v>2031</v>
      </c>
      <c r="B1093" t="s">
        <v>20</v>
      </c>
      <c r="C1093" t="s">
        <v>25</v>
      </c>
      <c r="D1093" s="5">
        <v>5097881.1381333331</v>
      </c>
      <c r="E1093" t="str">
        <f>INDEX('Fuel Types'!$B$2:$B$14,MATCH('Case2 RTO'!B1093,'Fuel Types'!$A$2:$A$14,0),1)</f>
        <v>Wind</v>
      </c>
    </row>
    <row r="1094" spans="1:5" x14ac:dyDescent="0.35">
      <c r="A1094">
        <v>2031</v>
      </c>
      <c r="B1094" t="s">
        <v>4</v>
      </c>
      <c r="C1094" t="s">
        <v>26</v>
      </c>
      <c r="D1094" s="5">
        <v>6972839.7215999998</v>
      </c>
      <c r="E1094" t="str">
        <f>INDEX('Fuel Types'!$B$2:$B$14,MATCH('Case2 RTO'!B1094,'Fuel Types'!$A$2:$A$14,0),1)</f>
        <v>Natural Gas</v>
      </c>
    </row>
    <row r="1095" spans="1:5" x14ac:dyDescent="0.35">
      <c r="A1095">
        <v>2031</v>
      </c>
      <c r="B1095" t="s">
        <v>7</v>
      </c>
      <c r="C1095" t="s">
        <v>26</v>
      </c>
      <c r="D1095" s="5">
        <v>-1998.8275999999933</v>
      </c>
      <c r="E1095" t="str">
        <f>INDEX('Fuel Types'!$B$2:$B$14,MATCH('Case2 RTO'!B1095,'Fuel Types'!$A$2:$A$14,0),1)</f>
        <v>Energy Storage</v>
      </c>
    </row>
    <row r="1096" spans="1:5" x14ac:dyDescent="0.35">
      <c r="A1096">
        <v>2031</v>
      </c>
      <c r="B1096" t="s">
        <v>13</v>
      </c>
      <c r="C1096" t="s">
        <v>26</v>
      </c>
      <c r="D1096" s="5">
        <v>2352460.9503999935</v>
      </c>
      <c r="E1096" t="str">
        <f>INDEX('Fuel Types'!$B$2:$B$14,MATCH('Case2 RTO'!B1096,'Fuel Types'!$A$2:$A$14,0),1)</f>
        <v>Hydro</v>
      </c>
    </row>
    <row r="1097" spans="1:5" x14ac:dyDescent="0.35">
      <c r="A1097">
        <v>2031</v>
      </c>
      <c r="B1097" t="s">
        <v>8</v>
      </c>
      <c r="C1097" t="s">
        <v>26</v>
      </c>
      <c r="D1097" s="5">
        <v>93093.674666666673</v>
      </c>
      <c r="E1097" t="str">
        <f>INDEX('Fuel Types'!$B$2:$B$14,MATCH('Case2 RTO'!B1097,'Fuel Types'!$A$2:$A$14,0),1)</f>
        <v>Natural Gas</v>
      </c>
    </row>
    <row r="1098" spans="1:5" x14ac:dyDescent="0.35">
      <c r="A1098">
        <v>2031</v>
      </c>
      <c r="B1098" t="s">
        <v>9</v>
      </c>
      <c r="C1098" t="s">
        <v>26</v>
      </c>
      <c r="D1098" s="5">
        <v>790846.82573333336</v>
      </c>
      <c r="E1098" t="str">
        <f>INDEX('Fuel Types'!$B$2:$B$14,MATCH('Case2 RTO'!B1098,'Fuel Types'!$A$2:$A$14,0),1)</f>
        <v>Solar</v>
      </c>
    </row>
    <row r="1099" spans="1:5" x14ac:dyDescent="0.35">
      <c r="A1099">
        <v>2031</v>
      </c>
      <c r="B1099" t="s">
        <v>10</v>
      </c>
      <c r="C1099" t="s">
        <v>26</v>
      </c>
      <c r="D1099" s="5">
        <v>924937.9776000001</v>
      </c>
      <c r="E1099" t="str">
        <f>INDEX('Fuel Types'!$B$2:$B$14,MATCH('Case2 RTO'!B1099,'Fuel Types'!$A$2:$A$14,0),1)</f>
        <v>Solar</v>
      </c>
    </row>
    <row r="1100" spans="1:5" x14ac:dyDescent="0.35">
      <c r="A1100">
        <v>2031</v>
      </c>
      <c r="B1100" t="s">
        <v>17</v>
      </c>
      <c r="C1100" t="s">
        <v>26</v>
      </c>
      <c r="D1100" s="5">
        <v>589023.18720000004</v>
      </c>
      <c r="E1100" t="str">
        <f>INDEX('Fuel Types'!$B$2:$B$14,MATCH('Case2 RTO'!B1100,'Fuel Types'!$A$2:$A$14,0),1)</f>
        <v>Natural Gas</v>
      </c>
    </row>
    <row r="1101" spans="1:5" x14ac:dyDescent="0.35">
      <c r="A1101">
        <v>2031</v>
      </c>
      <c r="B1101" t="s">
        <v>11</v>
      </c>
      <c r="C1101" t="s">
        <v>26</v>
      </c>
      <c r="D1101" s="5">
        <v>854759.91013333341</v>
      </c>
      <c r="E1101" t="str">
        <f>INDEX('Fuel Types'!$B$2:$B$14,MATCH('Case2 RTO'!B1101,'Fuel Types'!$A$2:$A$14,0),1)</f>
        <v>Wind</v>
      </c>
    </row>
    <row r="1102" spans="1:5" x14ac:dyDescent="0.35">
      <c r="A1102">
        <v>2031</v>
      </c>
      <c r="B1102" t="s">
        <v>20</v>
      </c>
      <c r="C1102" t="s">
        <v>26</v>
      </c>
      <c r="D1102" s="5">
        <v>347582.81826666597</v>
      </c>
      <c r="E1102" t="str">
        <f>INDEX('Fuel Types'!$B$2:$B$14,MATCH('Case2 RTO'!B1102,'Fuel Types'!$A$2:$A$14,0),1)</f>
        <v>Wind</v>
      </c>
    </row>
    <row r="1103" spans="1:5" x14ac:dyDescent="0.35">
      <c r="A1103">
        <v>2031</v>
      </c>
      <c r="B1103" t="s">
        <v>4</v>
      </c>
      <c r="C1103" t="s">
        <v>27</v>
      </c>
      <c r="D1103" s="5">
        <v>10446381.5232</v>
      </c>
      <c r="E1103" t="str">
        <f>INDEX('Fuel Types'!$B$2:$B$14,MATCH('Case2 RTO'!B1103,'Fuel Types'!$A$2:$A$14,0),1)</f>
        <v>Natural Gas</v>
      </c>
    </row>
    <row r="1104" spans="1:5" x14ac:dyDescent="0.35">
      <c r="A1104">
        <v>2031</v>
      </c>
      <c r="B1104" t="s">
        <v>13</v>
      </c>
      <c r="C1104" t="s">
        <v>27</v>
      </c>
      <c r="D1104" s="5">
        <v>100165.37279999933</v>
      </c>
      <c r="E1104" t="str">
        <f>INDEX('Fuel Types'!$B$2:$B$14,MATCH('Case2 RTO'!B1104,'Fuel Types'!$A$2:$A$14,0),1)</f>
        <v>Hydro</v>
      </c>
    </row>
    <row r="1105" spans="1:5" x14ac:dyDescent="0.35">
      <c r="A1105">
        <v>2031</v>
      </c>
      <c r="B1105" t="s">
        <v>8</v>
      </c>
      <c r="C1105" t="s">
        <v>27</v>
      </c>
      <c r="D1105" s="5">
        <v>8238.8341333333337</v>
      </c>
      <c r="E1105" t="str">
        <f>INDEX('Fuel Types'!$B$2:$B$14,MATCH('Case2 RTO'!B1105,'Fuel Types'!$A$2:$A$14,0),1)</f>
        <v>Natural Gas</v>
      </c>
    </row>
    <row r="1106" spans="1:5" x14ac:dyDescent="0.35">
      <c r="A1106">
        <v>2031</v>
      </c>
      <c r="B1106" t="s">
        <v>15</v>
      </c>
      <c r="C1106" t="s">
        <v>27</v>
      </c>
      <c r="D1106" s="5">
        <v>16808790.399999999</v>
      </c>
      <c r="E1106" t="str">
        <f>INDEX('Fuel Types'!$B$2:$B$14,MATCH('Case2 RTO'!B1106,'Fuel Types'!$A$2:$A$14,0),1)</f>
        <v>Nuclear</v>
      </c>
    </row>
    <row r="1107" spans="1:5" x14ac:dyDescent="0.35">
      <c r="A1107">
        <v>2031</v>
      </c>
      <c r="B1107" t="s">
        <v>10</v>
      </c>
      <c r="C1107" t="s">
        <v>27</v>
      </c>
      <c r="D1107" s="5">
        <v>137342.15039999934</v>
      </c>
      <c r="E1107" t="str">
        <f>INDEX('Fuel Types'!$B$2:$B$14,MATCH('Case2 RTO'!B1107,'Fuel Types'!$A$2:$A$14,0),1)</f>
        <v>Solar</v>
      </c>
    </row>
    <row r="1108" spans="1:5" x14ac:dyDescent="0.35">
      <c r="A1108">
        <v>2031</v>
      </c>
      <c r="B1108" t="s">
        <v>17</v>
      </c>
      <c r="C1108" t="s">
        <v>27</v>
      </c>
      <c r="D1108" s="5">
        <v>505801.7856</v>
      </c>
      <c r="E1108" t="str">
        <f>INDEX('Fuel Types'!$B$2:$B$14,MATCH('Case2 RTO'!B1108,'Fuel Types'!$A$2:$A$14,0),1)</f>
        <v>Natural Gas</v>
      </c>
    </row>
    <row r="1109" spans="1:5" x14ac:dyDescent="0.35">
      <c r="A1109">
        <v>2031</v>
      </c>
      <c r="B1109" t="s">
        <v>11</v>
      </c>
      <c r="C1109" t="s">
        <v>27</v>
      </c>
      <c r="D1109" s="5">
        <v>93652.557599999331</v>
      </c>
      <c r="E1109" t="str">
        <f>INDEX('Fuel Types'!$B$2:$B$14,MATCH('Case2 RTO'!B1109,'Fuel Types'!$A$2:$A$14,0),1)</f>
        <v>Wind</v>
      </c>
    </row>
    <row r="1110" spans="1:5" x14ac:dyDescent="0.35">
      <c r="A1110">
        <v>2031</v>
      </c>
      <c r="B1110" t="s">
        <v>6</v>
      </c>
      <c r="C1110" t="s">
        <v>28</v>
      </c>
      <c r="D1110" s="5">
        <v>7973096.9476666003</v>
      </c>
      <c r="E1110" t="str">
        <f>INDEX('Fuel Types'!$B$2:$B$14,MATCH('Case2 RTO'!B1110,'Fuel Types'!$A$2:$A$14,0),1)</f>
        <v>Coal</v>
      </c>
    </row>
    <row r="1111" spans="1:5" x14ac:dyDescent="0.35">
      <c r="A1111">
        <v>2031</v>
      </c>
      <c r="B1111" t="s">
        <v>13</v>
      </c>
      <c r="C1111" t="s">
        <v>28</v>
      </c>
      <c r="D1111" s="5">
        <v>150384.3168</v>
      </c>
      <c r="E1111" t="str">
        <f>INDEX('Fuel Types'!$B$2:$B$14,MATCH('Case2 RTO'!B1111,'Fuel Types'!$A$2:$A$14,0),1)</f>
        <v>Hydro</v>
      </c>
    </row>
    <row r="1112" spans="1:5" x14ac:dyDescent="0.35">
      <c r="A1112">
        <v>2031</v>
      </c>
      <c r="B1112" t="s">
        <v>8</v>
      </c>
      <c r="C1112" t="s">
        <v>28</v>
      </c>
      <c r="D1112" s="5">
        <v>134570.15973333333</v>
      </c>
      <c r="E1112" t="str">
        <f>INDEX('Fuel Types'!$B$2:$B$14,MATCH('Case2 RTO'!B1112,'Fuel Types'!$A$2:$A$14,0),1)</f>
        <v>Natural Gas</v>
      </c>
    </row>
    <row r="1113" spans="1:5" x14ac:dyDescent="0.35">
      <c r="A1113">
        <v>2031</v>
      </c>
      <c r="B1113" t="s">
        <v>10</v>
      </c>
      <c r="C1113" t="s">
        <v>28</v>
      </c>
      <c r="D1113" s="5">
        <v>53773.574400000005</v>
      </c>
      <c r="E1113" t="str">
        <f>INDEX('Fuel Types'!$B$2:$B$14,MATCH('Case2 RTO'!B1113,'Fuel Types'!$A$2:$A$14,0),1)</f>
        <v>Solar</v>
      </c>
    </row>
    <row r="1114" spans="1:5" x14ac:dyDescent="0.35">
      <c r="A1114">
        <v>2031</v>
      </c>
      <c r="B1114" t="s">
        <v>17</v>
      </c>
      <c r="C1114" t="s">
        <v>28</v>
      </c>
      <c r="D1114" s="5">
        <v>0</v>
      </c>
      <c r="E1114" t="str">
        <f>INDEX('Fuel Types'!$B$2:$B$14,MATCH('Case2 RTO'!B1114,'Fuel Types'!$A$2:$A$14,0),1)</f>
        <v>Natural Gas</v>
      </c>
    </row>
    <row r="1115" spans="1:5" x14ac:dyDescent="0.35">
      <c r="A1115">
        <v>2031</v>
      </c>
      <c r="B1115" t="s">
        <v>4</v>
      </c>
      <c r="C1115" t="s">
        <v>29</v>
      </c>
      <c r="D1115" s="5">
        <v>4058293.3557333336</v>
      </c>
      <c r="E1115" t="str">
        <f>INDEX('Fuel Types'!$B$2:$B$14,MATCH('Case2 RTO'!B1115,'Fuel Types'!$A$2:$A$14,0),1)</f>
        <v>Natural Gas</v>
      </c>
    </row>
    <row r="1116" spans="1:5" x14ac:dyDescent="0.35">
      <c r="A1116">
        <v>2031</v>
      </c>
      <c r="B1116" t="s">
        <v>7</v>
      </c>
      <c r="C1116" t="s">
        <v>29</v>
      </c>
      <c r="D1116" s="5">
        <v>-13662.732999999866</v>
      </c>
      <c r="E1116" t="str">
        <f>INDEX('Fuel Types'!$B$2:$B$14,MATCH('Case2 RTO'!B1116,'Fuel Types'!$A$2:$A$14,0),1)</f>
        <v>Energy Storage</v>
      </c>
    </row>
    <row r="1117" spans="1:5" x14ac:dyDescent="0.35">
      <c r="A1117">
        <v>2031</v>
      </c>
      <c r="B1117" t="s">
        <v>8</v>
      </c>
      <c r="C1117" t="s">
        <v>29</v>
      </c>
      <c r="D1117" s="5">
        <v>183752.43306666665</v>
      </c>
      <c r="E1117" t="str">
        <f>INDEX('Fuel Types'!$B$2:$B$14,MATCH('Case2 RTO'!B1117,'Fuel Types'!$A$2:$A$14,0),1)</f>
        <v>Natural Gas</v>
      </c>
    </row>
    <row r="1118" spans="1:5" x14ac:dyDescent="0.35">
      <c r="A1118">
        <v>2031</v>
      </c>
      <c r="B1118" t="s">
        <v>16</v>
      </c>
      <c r="C1118" t="s">
        <v>29</v>
      </c>
      <c r="D1118" s="5">
        <v>0</v>
      </c>
      <c r="E1118" t="str">
        <f>INDEX('Fuel Types'!$B$2:$B$14,MATCH('Case2 RTO'!B1118,'Fuel Types'!$A$2:$A$14,0),1)</f>
        <v>Energy Storage</v>
      </c>
    </row>
    <row r="1119" spans="1:5" x14ac:dyDescent="0.35">
      <c r="A1119">
        <v>2031</v>
      </c>
      <c r="B1119" t="s">
        <v>9</v>
      </c>
      <c r="C1119" t="s">
        <v>29</v>
      </c>
      <c r="D1119" s="5">
        <v>896365.26786666666</v>
      </c>
      <c r="E1119" t="str">
        <f>INDEX('Fuel Types'!$B$2:$B$14,MATCH('Case2 RTO'!B1119,'Fuel Types'!$A$2:$A$14,0),1)</f>
        <v>Solar</v>
      </c>
    </row>
    <row r="1120" spans="1:5" x14ac:dyDescent="0.35">
      <c r="A1120">
        <v>2031</v>
      </c>
      <c r="B1120" t="s">
        <v>10</v>
      </c>
      <c r="C1120" t="s">
        <v>29</v>
      </c>
      <c r="D1120" s="5">
        <v>1626575.0592</v>
      </c>
      <c r="E1120" t="str">
        <f>INDEX('Fuel Types'!$B$2:$B$14,MATCH('Case2 RTO'!B1120,'Fuel Types'!$A$2:$A$14,0),1)</f>
        <v>Solar</v>
      </c>
    </row>
    <row r="1121" spans="1:5" x14ac:dyDescent="0.35">
      <c r="A1121">
        <v>2031</v>
      </c>
      <c r="B1121" t="s">
        <v>20</v>
      </c>
      <c r="C1121" t="s">
        <v>29</v>
      </c>
      <c r="D1121" s="5">
        <v>10717714.685600001</v>
      </c>
      <c r="E1121" t="str">
        <f>INDEX('Fuel Types'!$B$2:$B$14,MATCH('Case2 RTO'!B1121,'Fuel Types'!$A$2:$A$14,0),1)</f>
        <v>Wind</v>
      </c>
    </row>
    <row r="1122" spans="1:5" x14ac:dyDescent="0.35">
      <c r="A1122">
        <v>2031</v>
      </c>
      <c r="B1122" t="s">
        <v>4</v>
      </c>
      <c r="C1122" t="s">
        <v>30</v>
      </c>
      <c r="D1122" s="5">
        <v>12439169.954133334</v>
      </c>
      <c r="E1122" t="str">
        <f>INDEX('Fuel Types'!$B$2:$B$14,MATCH('Case2 RTO'!B1122,'Fuel Types'!$A$2:$A$14,0),1)</f>
        <v>Natural Gas</v>
      </c>
    </row>
    <row r="1123" spans="1:5" x14ac:dyDescent="0.35">
      <c r="A1123">
        <v>2031</v>
      </c>
      <c r="B1123" t="s">
        <v>6</v>
      </c>
      <c r="C1123" t="s">
        <v>30</v>
      </c>
      <c r="D1123" s="5">
        <v>3436.7199999999934</v>
      </c>
      <c r="E1123" t="str">
        <f>INDEX('Fuel Types'!$B$2:$B$14,MATCH('Case2 RTO'!B1123,'Fuel Types'!$A$2:$A$14,0),1)</f>
        <v>Coal</v>
      </c>
    </row>
    <row r="1124" spans="1:5" x14ac:dyDescent="0.35">
      <c r="A1124">
        <v>2031</v>
      </c>
      <c r="B1124" t="s">
        <v>7</v>
      </c>
      <c r="C1124" t="s">
        <v>30</v>
      </c>
      <c r="D1124" s="5">
        <v>-125.03253333333267</v>
      </c>
      <c r="E1124" t="str">
        <f>INDEX('Fuel Types'!$B$2:$B$14,MATCH('Case2 RTO'!B1124,'Fuel Types'!$A$2:$A$14,0),1)</f>
        <v>Energy Storage</v>
      </c>
    </row>
    <row r="1125" spans="1:5" x14ac:dyDescent="0.35">
      <c r="A1125">
        <v>2031</v>
      </c>
      <c r="B1125" t="s">
        <v>13</v>
      </c>
      <c r="C1125" t="s">
        <v>30</v>
      </c>
      <c r="D1125" s="5">
        <v>123939.93493333334</v>
      </c>
      <c r="E1125" t="str">
        <f>INDEX('Fuel Types'!$B$2:$B$14,MATCH('Case2 RTO'!B1125,'Fuel Types'!$A$2:$A$14,0),1)</f>
        <v>Hydro</v>
      </c>
    </row>
    <row r="1126" spans="1:5" x14ac:dyDescent="0.35">
      <c r="A1126">
        <v>2031</v>
      </c>
      <c r="B1126" t="s">
        <v>8</v>
      </c>
      <c r="C1126" t="s">
        <v>30</v>
      </c>
      <c r="D1126" s="5">
        <v>36647.483733333269</v>
      </c>
      <c r="E1126" t="str">
        <f>INDEX('Fuel Types'!$B$2:$B$14,MATCH('Case2 RTO'!B1126,'Fuel Types'!$A$2:$A$14,0),1)</f>
        <v>Natural Gas</v>
      </c>
    </row>
    <row r="1127" spans="1:5" x14ac:dyDescent="0.35">
      <c r="A1127">
        <v>2031</v>
      </c>
      <c r="B1127" t="s">
        <v>9</v>
      </c>
      <c r="C1127" t="s">
        <v>30</v>
      </c>
      <c r="D1127" s="5">
        <v>257438.27993333334</v>
      </c>
      <c r="E1127" t="str">
        <f>INDEX('Fuel Types'!$B$2:$B$14,MATCH('Case2 RTO'!B1127,'Fuel Types'!$A$2:$A$14,0),1)</f>
        <v>Solar</v>
      </c>
    </row>
    <row r="1128" spans="1:5" x14ac:dyDescent="0.35">
      <c r="A1128">
        <v>2031</v>
      </c>
      <c r="B1128" t="s">
        <v>10</v>
      </c>
      <c r="C1128" t="s">
        <v>30</v>
      </c>
      <c r="D1128" s="5">
        <v>215029.65120000002</v>
      </c>
      <c r="E1128" t="str">
        <f>INDEX('Fuel Types'!$B$2:$B$14,MATCH('Case2 RTO'!B1128,'Fuel Types'!$A$2:$A$14,0),1)</f>
        <v>Solar</v>
      </c>
    </row>
    <row r="1129" spans="1:5" x14ac:dyDescent="0.35">
      <c r="A1129">
        <v>2031</v>
      </c>
      <c r="B1129" t="s">
        <v>17</v>
      </c>
      <c r="C1129" t="s">
        <v>30</v>
      </c>
      <c r="D1129" s="5">
        <v>237.95200000000003</v>
      </c>
      <c r="E1129" t="str">
        <f>INDEX('Fuel Types'!$B$2:$B$14,MATCH('Case2 RTO'!B1129,'Fuel Types'!$A$2:$A$14,0),1)</f>
        <v>Natural Gas</v>
      </c>
    </row>
    <row r="1130" spans="1:5" x14ac:dyDescent="0.35">
      <c r="A1130">
        <v>2031</v>
      </c>
      <c r="B1130" t="s">
        <v>11</v>
      </c>
      <c r="C1130" t="s">
        <v>30</v>
      </c>
      <c r="D1130" s="5">
        <v>50170.976799999931</v>
      </c>
      <c r="E1130" t="str">
        <f>INDEX('Fuel Types'!$B$2:$B$14,MATCH('Case2 RTO'!B1130,'Fuel Types'!$A$2:$A$14,0),1)</f>
        <v>Wind</v>
      </c>
    </row>
    <row r="1131" spans="1:5" x14ac:dyDescent="0.35">
      <c r="A1131">
        <v>2031</v>
      </c>
      <c r="B1131" t="s">
        <v>4</v>
      </c>
      <c r="C1131" t="s">
        <v>31</v>
      </c>
      <c r="D1131" s="5">
        <v>19188721.19673327</v>
      </c>
      <c r="E1131" t="str">
        <f>INDEX('Fuel Types'!$B$2:$B$14,MATCH('Case2 RTO'!B1131,'Fuel Types'!$A$2:$A$14,0),1)</f>
        <v>Natural Gas</v>
      </c>
    </row>
    <row r="1132" spans="1:5" x14ac:dyDescent="0.35">
      <c r="A1132">
        <v>2031</v>
      </c>
      <c r="B1132" t="s">
        <v>8</v>
      </c>
      <c r="C1132" t="s">
        <v>31</v>
      </c>
      <c r="D1132" s="5">
        <v>24419.1690666666</v>
      </c>
      <c r="E1132" t="str">
        <f>INDEX('Fuel Types'!$B$2:$B$14,MATCH('Case2 RTO'!B1132,'Fuel Types'!$A$2:$A$14,0),1)</f>
        <v>Natural Gas</v>
      </c>
    </row>
    <row r="1133" spans="1:5" x14ac:dyDescent="0.35">
      <c r="A1133">
        <v>2031</v>
      </c>
      <c r="B1133" t="s">
        <v>14</v>
      </c>
      <c r="C1133" t="s">
        <v>31</v>
      </c>
      <c r="D1133" s="5">
        <v>0</v>
      </c>
      <c r="E1133" t="str">
        <f>INDEX('Fuel Types'!$B$2:$B$14,MATCH('Case2 RTO'!B1133,'Fuel Types'!$A$2:$A$14,0),1)</f>
        <v>Other</v>
      </c>
    </row>
    <row r="1134" spans="1:5" x14ac:dyDescent="0.35">
      <c r="A1134">
        <v>2031</v>
      </c>
      <c r="B1134" t="s">
        <v>15</v>
      </c>
      <c r="C1134" t="s">
        <v>31</v>
      </c>
      <c r="D1134" s="5">
        <v>42082517.653333269</v>
      </c>
      <c r="E1134" t="str">
        <f>INDEX('Fuel Types'!$B$2:$B$14,MATCH('Case2 RTO'!B1134,'Fuel Types'!$A$2:$A$14,0),1)</f>
        <v>Nuclear</v>
      </c>
    </row>
    <row r="1135" spans="1:5" x14ac:dyDescent="0.35">
      <c r="A1135">
        <v>2031</v>
      </c>
      <c r="B1135" t="s">
        <v>16</v>
      </c>
      <c r="C1135" t="s">
        <v>31</v>
      </c>
      <c r="D1135" s="5">
        <v>-13480.1312</v>
      </c>
      <c r="E1135" t="str">
        <f>INDEX('Fuel Types'!$B$2:$B$14,MATCH('Case2 RTO'!B1135,'Fuel Types'!$A$2:$A$14,0),1)</f>
        <v>Energy Storage</v>
      </c>
    </row>
    <row r="1136" spans="1:5" x14ac:dyDescent="0.35">
      <c r="A1136">
        <v>2031</v>
      </c>
      <c r="B1136" t="s">
        <v>9</v>
      </c>
      <c r="C1136" t="s">
        <v>31</v>
      </c>
      <c r="D1136" s="5">
        <v>471680.47093333269</v>
      </c>
      <c r="E1136" t="str">
        <f>INDEX('Fuel Types'!$B$2:$B$14,MATCH('Case2 RTO'!B1136,'Fuel Types'!$A$2:$A$14,0),1)</f>
        <v>Solar</v>
      </c>
    </row>
    <row r="1137" spans="1:5" x14ac:dyDescent="0.35">
      <c r="A1137">
        <v>2031</v>
      </c>
      <c r="B1137" t="s">
        <v>10</v>
      </c>
      <c r="C1137" t="s">
        <v>31</v>
      </c>
      <c r="D1137" s="5">
        <v>467517.5232</v>
      </c>
      <c r="E1137" t="str">
        <f>INDEX('Fuel Types'!$B$2:$B$14,MATCH('Case2 RTO'!B1137,'Fuel Types'!$A$2:$A$14,0),1)</f>
        <v>Solar</v>
      </c>
    </row>
    <row r="1138" spans="1:5" x14ac:dyDescent="0.35">
      <c r="A1138">
        <v>2031</v>
      </c>
      <c r="B1138" t="s">
        <v>17</v>
      </c>
      <c r="C1138" t="s">
        <v>31</v>
      </c>
      <c r="D1138" s="5">
        <v>0</v>
      </c>
      <c r="E1138" t="str">
        <f>INDEX('Fuel Types'!$B$2:$B$14,MATCH('Case2 RTO'!B1138,'Fuel Types'!$A$2:$A$14,0),1)</f>
        <v>Natural Gas</v>
      </c>
    </row>
    <row r="1139" spans="1:5" x14ac:dyDescent="0.35">
      <c r="A1139">
        <v>2031</v>
      </c>
      <c r="B1139" t="s">
        <v>11</v>
      </c>
      <c r="C1139" t="s">
        <v>31</v>
      </c>
      <c r="D1139" s="5">
        <v>104522.86833333266</v>
      </c>
      <c r="E1139" t="str">
        <f>INDEX('Fuel Types'!$B$2:$B$14,MATCH('Case2 RTO'!B1139,'Fuel Types'!$A$2:$A$14,0),1)</f>
        <v>Wind</v>
      </c>
    </row>
    <row r="1140" spans="1:5" x14ac:dyDescent="0.35">
      <c r="A1140">
        <v>2031</v>
      </c>
      <c r="B1140" t="s">
        <v>4</v>
      </c>
      <c r="C1140" t="s">
        <v>32</v>
      </c>
      <c r="D1140" s="5">
        <v>8877189.4815999996</v>
      </c>
      <c r="E1140" t="str">
        <f>INDEX('Fuel Types'!$B$2:$B$14,MATCH('Case2 RTO'!B1140,'Fuel Types'!$A$2:$A$14,0),1)</f>
        <v>Natural Gas</v>
      </c>
    </row>
    <row r="1141" spans="1:5" x14ac:dyDescent="0.35">
      <c r="A1141">
        <v>2031</v>
      </c>
      <c r="B1141" t="s">
        <v>6</v>
      </c>
      <c r="C1141" t="s">
        <v>32</v>
      </c>
      <c r="D1141" s="5">
        <v>10930198.702333333</v>
      </c>
      <c r="E1141" t="str">
        <f>INDEX('Fuel Types'!$B$2:$B$14,MATCH('Case2 RTO'!B1141,'Fuel Types'!$A$2:$A$14,0),1)</f>
        <v>Coal</v>
      </c>
    </row>
    <row r="1142" spans="1:5" x14ac:dyDescent="0.35">
      <c r="A1142">
        <v>2031</v>
      </c>
      <c r="B1142" t="s">
        <v>7</v>
      </c>
      <c r="C1142" t="s">
        <v>32</v>
      </c>
      <c r="D1142" s="5">
        <v>-11203.508</v>
      </c>
      <c r="E1142" t="str">
        <f>INDEX('Fuel Types'!$B$2:$B$14,MATCH('Case2 RTO'!B1142,'Fuel Types'!$A$2:$A$14,0),1)</f>
        <v>Energy Storage</v>
      </c>
    </row>
    <row r="1143" spans="1:5" x14ac:dyDescent="0.35">
      <c r="A1143">
        <v>2031</v>
      </c>
      <c r="B1143" t="s">
        <v>13</v>
      </c>
      <c r="C1143" t="s">
        <v>32</v>
      </c>
      <c r="D1143" s="5">
        <v>371452.11413333268</v>
      </c>
      <c r="E1143" t="str">
        <f>INDEX('Fuel Types'!$B$2:$B$14,MATCH('Case2 RTO'!B1143,'Fuel Types'!$A$2:$A$14,0),1)</f>
        <v>Hydro</v>
      </c>
    </row>
    <row r="1144" spans="1:5" x14ac:dyDescent="0.35">
      <c r="A1144">
        <v>2031</v>
      </c>
      <c r="B1144" t="s">
        <v>8</v>
      </c>
      <c r="C1144" t="s">
        <v>32</v>
      </c>
      <c r="D1144" s="5">
        <v>94362.7552</v>
      </c>
      <c r="E1144" t="str">
        <f>INDEX('Fuel Types'!$B$2:$B$14,MATCH('Case2 RTO'!B1144,'Fuel Types'!$A$2:$A$14,0),1)</f>
        <v>Natural Gas</v>
      </c>
    </row>
    <row r="1145" spans="1:5" x14ac:dyDescent="0.35">
      <c r="A1145">
        <v>2031</v>
      </c>
      <c r="B1145" t="s">
        <v>16</v>
      </c>
      <c r="C1145" t="s">
        <v>32</v>
      </c>
      <c r="D1145" s="5">
        <v>-1266.1791999999934</v>
      </c>
      <c r="E1145" t="str">
        <f>INDEX('Fuel Types'!$B$2:$B$14,MATCH('Case2 RTO'!B1145,'Fuel Types'!$A$2:$A$14,0),1)</f>
        <v>Energy Storage</v>
      </c>
    </row>
    <row r="1146" spans="1:5" x14ac:dyDescent="0.35">
      <c r="A1146">
        <v>2031</v>
      </c>
      <c r="B1146" t="s">
        <v>9</v>
      </c>
      <c r="C1146" t="s">
        <v>32</v>
      </c>
      <c r="D1146" s="5">
        <v>487081.8919333333</v>
      </c>
      <c r="E1146" t="str">
        <f>INDEX('Fuel Types'!$B$2:$B$14,MATCH('Case2 RTO'!B1146,'Fuel Types'!$A$2:$A$14,0),1)</f>
        <v>Solar</v>
      </c>
    </row>
    <row r="1147" spans="1:5" x14ac:dyDescent="0.35">
      <c r="A1147">
        <v>2031</v>
      </c>
      <c r="B1147" t="s">
        <v>10</v>
      </c>
      <c r="C1147" t="s">
        <v>32</v>
      </c>
      <c r="D1147" s="5">
        <v>156764.02559999999</v>
      </c>
      <c r="E1147" t="str">
        <f>INDEX('Fuel Types'!$B$2:$B$14,MATCH('Case2 RTO'!B1147,'Fuel Types'!$A$2:$A$14,0),1)</f>
        <v>Solar</v>
      </c>
    </row>
    <row r="1148" spans="1:5" x14ac:dyDescent="0.35">
      <c r="A1148">
        <v>2031</v>
      </c>
      <c r="B1148" t="s">
        <v>17</v>
      </c>
      <c r="C1148" t="s">
        <v>32</v>
      </c>
      <c r="D1148" s="5">
        <v>22846.411733333331</v>
      </c>
      <c r="E1148" t="str">
        <f>INDEX('Fuel Types'!$B$2:$B$14,MATCH('Case2 RTO'!B1148,'Fuel Types'!$A$2:$A$14,0),1)</f>
        <v>Natural Gas</v>
      </c>
    </row>
    <row r="1149" spans="1:5" x14ac:dyDescent="0.35">
      <c r="A1149">
        <v>2031</v>
      </c>
      <c r="B1149" t="s">
        <v>11</v>
      </c>
      <c r="C1149" t="s">
        <v>32</v>
      </c>
      <c r="D1149" s="5">
        <v>5671307.9238666603</v>
      </c>
      <c r="E1149" t="str">
        <f>INDEX('Fuel Types'!$B$2:$B$14,MATCH('Case2 RTO'!B1149,'Fuel Types'!$A$2:$A$14,0),1)</f>
        <v>Wind</v>
      </c>
    </row>
    <row r="1150" spans="1:5" x14ac:dyDescent="0.35">
      <c r="A1150">
        <v>2031</v>
      </c>
      <c r="B1150" t="s">
        <v>4</v>
      </c>
      <c r="C1150" t="s">
        <v>33</v>
      </c>
      <c r="D1150" s="5">
        <v>11563635.699200001</v>
      </c>
      <c r="E1150" t="str">
        <f>INDEX('Fuel Types'!$B$2:$B$14,MATCH('Case2 RTO'!B1150,'Fuel Types'!$A$2:$A$14,0),1)</f>
        <v>Natural Gas</v>
      </c>
    </row>
    <row r="1151" spans="1:5" x14ac:dyDescent="0.35">
      <c r="A1151">
        <v>2031</v>
      </c>
      <c r="B1151" t="s">
        <v>7</v>
      </c>
      <c r="C1151" t="s">
        <v>33</v>
      </c>
      <c r="D1151" s="5">
        <v>0</v>
      </c>
      <c r="E1151" t="str">
        <f>INDEX('Fuel Types'!$B$2:$B$14,MATCH('Case2 RTO'!B1151,'Fuel Types'!$A$2:$A$14,0),1)</f>
        <v>Energy Storage</v>
      </c>
    </row>
    <row r="1152" spans="1:5" x14ac:dyDescent="0.35">
      <c r="A1152">
        <v>2031</v>
      </c>
      <c r="B1152" t="s">
        <v>8</v>
      </c>
      <c r="C1152" t="s">
        <v>33</v>
      </c>
      <c r="D1152" s="5">
        <v>53327.209599999995</v>
      </c>
      <c r="E1152" t="str">
        <f>INDEX('Fuel Types'!$B$2:$B$14,MATCH('Case2 RTO'!B1152,'Fuel Types'!$A$2:$A$14,0),1)</f>
        <v>Natural Gas</v>
      </c>
    </row>
    <row r="1153" spans="1:5" x14ac:dyDescent="0.35">
      <c r="A1153">
        <v>2031</v>
      </c>
      <c r="B1153" t="s">
        <v>9</v>
      </c>
      <c r="C1153" t="s">
        <v>33</v>
      </c>
      <c r="D1153" s="5">
        <v>44349.856</v>
      </c>
      <c r="E1153" t="str">
        <f>INDEX('Fuel Types'!$B$2:$B$14,MATCH('Case2 RTO'!B1153,'Fuel Types'!$A$2:$A$14,0),1)</f>
        <v>Solar</v>
      </c>
    </row>
    <row r="1154" spans="1:5" x14ac:dyDescent="0.35">
      <c r="A1154">
        <v>2031</v>
      </c>
      <c r="B1154" t="s">
        <v>10</v>
      </c>
      <c r="C1154" t="s">
        <v>33</v>
      </c>
      <c r="D1154" s="5">
        <v>1873994.3039999935</v>
      </c>
      <c r="E1154" t="str">
        <f>INDEX('Fuel Types'!$B$2:$B$14,MATCH('Case2 RTO'!B1154,'Fuel Types'!$A$2:$A$14,0),1)</f>
        <v>Solar</v>
      </c>
    </row>
    <row r="1155" spans="1:5" x14ac:dyDescent="0.35">
      <c r="A1155">
        <v>2031</v>
      </c>
      <c r="B1155" t="s">
        <v>17</v>
      </c>
      <c r="C1155" t="s">
        <v>33</v>
      </c>
      <c r="D1155" s="5">
        <v>511901.0944</v>
      </c>
      <c r="E1155" t="str">
        <f>INDEX('Fuel Types'!$B$2:$B$14,MATCH('Case2 RTO'!B1155,'Fuel Types'!$A$2:$A$14,0),1)</f>
        <v>Natural Gas</v>
      </c>
    </row>
    <row r="1156" spans="1:5" x14ac:dyDescent="0.35">
      <c r="A1156">
        <v>2031</v>
      </c>
      <c r="B1156" t="s">
        <v>4</v>
      </c>
      <c r="C1156" t="s">
        <v>34</v>
      </c>
      <c r="D1156" s="5">
        <v>30348049.500866599</v>
      </c>
      <c r="E1156" t="str">
        <f>INDEX('Fuel Types'!$B$2:$B$14,MATCH('Case2 RTO'!B1156,'Fuel Types'!$A$2:$A$14,0),1)</f>
        <v>Natural Gas</v>
      </c>
    </row>
    <row r="1157" spans="1:5" x14ac:dyDescent="0.35">
      <c r="A1157">
        <v>2031</v>
      </c>
      <c r="B1157" t="s">
        <v>6</v>
      </c>
      <c r="C1157" t="s">
        <v>34</v>
      </c>
      <c r="D1157" s="5">
        <v>4032534.8163999999</v>
      </c>
      <c r="E1157" t="str">
        <f>INDEX('Fuel Types'!$B$2:$B$14,MATCH('Case2 RTO'!B1157,'Fuel Types'!$A$2:$A$14,0),1)</f>
        <v>Coal</v>
      </c>
    </row>
    <row r="1158" spans="1:5" x14ac:dyDescent="0.35">
      <c r="A1158">
        <v>2031</v>
      </c>
      <c r="B1158" t="s">
        <v>7</v>
      </c>
      <c r="C1158" t="s">
        <v>34</v>
      </c>
      <c r="D1158" s="5">
        <v>-3617.8895999999936</v>
      </c>
      <c r="E1158" t="str">
        <f>INDEX('Fuel Types'!$B$2:$B$14,MATCH('Case2 RTO'!B1158,'Fuel Types'!$A$2:$A$14,0),1)</f>
        <v>Energy Storage</v>
      </c>
    </row>
    <row r="1159" spans="1:5" x14ac:dyDescent="0.35">
      <c r="A1159">
        <v>2031</v>
      </c>
      <c r="B1159" t="s">
        <v>13</v>
      </c>
      <c r="C1159" t="s">
        <v>34</v>
      </c>
      <c r="D1159" s="5">
        <v>2764809.1061333269</v>
      </c>
      <c r="E1159" t="str">
        <f>INDEX('Fuel Types'!$B$2:$B$14,MATCH('Case2 RTO'!B1159,'Fuel Types'!$A$2:$A$14,0),1)</f>
        <v>Hydro</v>
      </c>
    </row>
    <row r="1160" spans="1:5" x14ac:dyDescent="0.35">
      <c r="A1160">
        <v>2031</v>
      </c>
      <c r="B1160" t="s">
        <v>8</v>
      </c>
      <c r="C1160" t="s">
        <v>34</v>
      </c>
      <c r="D1160" s="5">
        <v>59112.914133333266</v>
      </c>
      <c r="E1160" t="str">
        <f>INDEX('Fuel Types'!$B$2:$B$14,MATCH('Case2 RTO'!B1160,'Fuel Types'!$A$2:$A$14,0),1)</f>
        <v>Natural Gas</v>
      </c>
    </row>
    <row r="1161" spans="1:5" x14ac:dyDescent="0.35">
      <c r="A1161">
        <v>2031</v>
      </c>
      <c r="B1161" t="s">
        <v>14</v>
      </c>
      <c r="C1161" t="s">
        <v>34</v>
      </c>
      <c r="D1161" s="5">
        <v>0</v>
      </c>
      <c r="E1161" t="str">
        <f>INDEX('Fuel Types'!$B$2:$B$14,MATCH('Case2 RTO'!B1161,'Fuel Types'!$A$2:$A$14,0),1)</f>
        <v>Other</v>
      </c>
    </row>
    <row r="1162" spans="1:5" x14ac:dyDescent="0.35">
      <c r="A1162">
        <v>2031</v>
      </c>
      <c r="B1162" t="s">
        <v>15</v>
      </c>
      <c r="C1162" t="s">
        <v>34</v>
      </c>
      <c r="D1162" s="5">
        <v>21760981.333333332</v>
      </c>
      <c r="E1162" t="str">
        <f>INDEX('Fuel Types'!$B$2:$B$14,MATCH('Case2 RTO'!B1162,'Fuel Types'!$A$2:$A$14,0),1)</f>
        <v>Nuclear</v>
      </c>
    </row>
    <row r="1163" spans="1:5" x14ac:dyDescent="0.35">
      <c r="A1163">
        <v>2031</v>
      </c>
      <c r="B1163" t="s">
        <v>9</v>
      </c>
      <c r="C1163" t="s">
        <v>34</v>
      </c>
      <c r="D1163" s="5">
        <v>768546.65226666664</v>
      </c>
      <c r="E1163" t="str">
        <f>INDEX('Fuel Types'!$B$2:$B$14,MATCH('Case2 RTO'!B1163,'Fuel Types'!$A$2:$A$14,0),1)</f>
        <v>Solar</v>
      </c>
    </row>
    <row r="1164" spans="1:5" x14ac:dyDescent="0.35">
      <c r="A1164">
        <v>2031</v>
      </c>
      <c r="B1164" t="s">
        <v>10</v>
      </c>
      <c r="C1164" t="s">
        <v>34</v>
      </c>
      <c r="D1164" s="5">
        <v>532719.53279999993</v>
      </c>
      <c r="E1164" t="str">
        <f>INDEX('Fuel Types'!$B$2:$B$14,MATCH('Case2 RTO'!B1164,'Fuel Types'!$A$2:$A$14,0),1)</f>
        <v>Solar</v>
      </c>
    </row>
    <row r="1165" spans="1:5" x14ac:dyDescent="0.35">
      <c r="A1165">
        <v>2031</v>
      </c>
      <c r="B1165" t="s">
        <v>17</v>
      </c>
      <c r="C1165" t="s">
        <v>34</v>
      </c>
      <c r="D1165" s="5">
        <v>82816.626133333339</v>
      </c>
      <c r="E1165" t="str">
        <f>INDEX('Fuel Types'!$B$2:$B$14,MATCH('Case2 RTO'!B1165,'Fuel Types'!$A$2:$A$14,0),1)</f>
        <v>Natural Gas</v>
      </c>
    </row>
    <row r="1166" spans="1:5" x14ac:dyDescent="0.35">
      <c r="A1166">
        <v>2031</v>
      </c>
      <c r="B1166" t="s">
        <v>11</v>
      </c>
      <c r="C1166" t="s">
        <v>34</v>
      </c>
      <c r="D1166" s="5">
        <v>2376867.4395999997</v>
      </c>
      <c r="E1166" t="str">
        <f>INDEX('Fuel Types'!$B$2:$B$14,MATCH('Case2 RTO'!B1166,'Fuel Types'!$A$2:$A$14,0),1)</f>
        <v>Wind</v>
      </c>
    </row>
    <row r="1167" spans="1:5" x14ac:dyDescent="0.35">
      <c r="A1167">
        <v>2031</v>
      </c>
      <c r="B1167" t="s">
        <v>4</v>
      </c>
      <c r="C1167" t="s">
        <v>35</v>
      </c>
      <c r="D1167" s="5">
        <v>14171194.1088</v>
      </c>
      <c r="E1167" t="str">
        <f>INDEX('Fuel Types'!$B$2:$B$14,MATCH('Case2 RTO'!B1167,'Fuel Types'!$A$2:$A$14,0),1)</f>
        <v>Natural Gas</v>
      </c>
    </row>
    <row r="1168" spans="1:5" x14ac:dyDescent="0.35">
      <c r="A1168">
        <v>2031</v>
      </c>
      <c r="B1168" t="s">
        <v>7</v>
      </c>
      <c r="C1168" t="s">
        <v>35</v>
      </c>
      <c r="D1168" s="5">
        <v>-11663.762066666599</v>
      </c>
      <c r="E1168" t="str">
        <f>INDEX('Fuel Types'!$B$2:$B$14,MATCH('Case2 RTO'!B1168,'Fuel Types'!$A$2:$A$14,0),1)</f>
        <v>Energy Storage</v>
      </c>
    </row>
    <row r="1169" spans="1:5" x14ac:dyDescent="0.35">
      <c r="A1169">
        <v>2031</v>
      </c>
      <c r="B1169" t="s">
        <v>13</v>
      </c>
      <c r="C1169" t="s">
        <v>35</v>
      </c>
      <c r="D1169" s="5">
        <v>29988.043733333336</v>
      </c>
      <c r="E1169" t="str">
        <f>INDEX('Fuel Types'!$B$2:$B$14,MATCH('Case2 RTO'!B1169,'Fuel Types'!$A$2:$A$14,0),1)</f>
        <v>Hydro</v>
      </c>
    </row>
    <row r="1170" spans="1:5" x14ac:dyDescent="0.35">
      <c r="A1170">
        <v>2031</v>
      </c>
      <c r="B1170" t="s">
        <v>8</v>
      </c>
      <c r="C1170" t="s">
        <v>35</v>
      </c>
      <c r="D1170" s="5">
        <v>62678.36053333334</v>
      </c>
      <c r="E1170" t="str">
        <f>INDEX('Fuel Types'!$B$2:$B$14,MATCH('Case2 RTO'!B1170,'Fuel Types'!$A$2:$A$14,0),1)</f>
        <v>Natural Gas</v>
      </c>
    </row>
    <row r="1171" spans="1:5" x14ac:dyDescent="0.35">
      <c r="A1171">
        <v>2031</v>
      </c>
      <c r="B1171" t="s">
        <v>14</v>
      </c>
      <c r="C1171" t="s">
        <v>35</v>
      </c>
      <c r="D1171" s="5">
        <v>0</v>
      </c>
      <c r="E1171" t="str">
        <f>INDEX('Fuel Types'!$B$2:$B$14,MATCH('Case2 RTO'!B1171,'Fuel Types'!$A$2:$A$14,0),1)</f>
        <v>Other</v>
      </c>
    </row>
    <row r="1172" spans="1:5" x14ac:dyDescent="0.35">
      <c r="A1172">
        <v>2031</v>
      </c>
      <c r="B1172" t="s">
        <v>15</v>
      </c>
      <c r="C1172" t="s">
        <v>35</v>
      </c>
      <c r="D1172" s="5">
        <v>28948205.440000001</v>
      </c>
      <c r="E1172" t="str">
        <f>INDEX('Fuel Types'!$B$2:$B$14,MATCH('Case2 RTO'!B1172,'Fuel Types'!$A$2:$A$14,0),1)</f>
        <v>Nuclear</v>
      </c>
    </row>
    <row r="1173" spans="1:5" x14ac:dyDescent="0.35">
      <c r="A1173">
        <v>2031</v>
      </c>
      <c r="B1173" t="s">
        <v>9</v>
      </c>
      <c r="C1173" t="s">
        <v>35</v>
      </c>
      <c r="D1173" s="5">
        <v>1553886.8092666601</v>
      </c>
      <c r="E1173" t="str">
        <f>INDEX('Fuel Types'!$B$2:$B$14,MATCH('Case2 RTO'!B1173,'Fuel Types'!$A$2:$A$14,0),1)</f>
        <v>Solar</v>
      </c>
    </row>
    <row r="1174" spans="1:5" x14ac:dyDescent="0.35">
      <c r="A1174">
        <v>2031</v>
      </c>
      <c r="B1174" t="s">
        <v>10</v>
      </c>
      <c r="C1174" t="s">
        <v>35</v>
      </c>
      <c r="D1174" s="5">
        <v>2798927.0399999931</v>
      </c>
      <c r="E1174" t="str">
        <f>INDEX('Fuel Types'!$B$2:$B$14,MATCH('Case2 RTO'!B1174,'Fuel Types'!$A$2:$A$14,0),1)</f>
        <v>Solar</v>
      </c>
    </row>
    <row r="1175" spans="1:5" x14ac:dyDescent="0.35">
      <c r="A1175">
        <v>2031</v>
      </c>
      <c r="B1175" t="s">
        <v>17</v>
      </c>
      <c r="C1175" t="s">
        <v>35</v>
      </c>
      <c r="D1175" s="5">
        <v>104652.8</v>
      </c>
      <c r="E1175" t="str">
        <f>INDEX('Fuel Types'!$B$2:$B$14,MATCH('Case2 RTO'!B1175,'Fuel Types'!$A$2:$A$14,0),1)</f>
        <v>Natural Gas</v>
      </c>
    </row>
    <row r="1176" spans="1:5" x14ac:dyDescent="0.35">
      <c r="A1176">
        <v>2031</v>
      </c>
      <c r="B1176" t="s">
        <v>11</v>
      </c>
      <c r="C1176" t="s">
        <v>35</v>
      </c>
      <c r="D1176" s="5">
        <v>422459.9462666667</v>
      </c>
      <c r="E1176" t="str">
        <f>INDEX('Fuel Types'!$B$2:$B$14,MATCH('Case2 RTO'!B1176,'Fuel Types'!$A$2:$A$14,0),1)</f>
        <v>Wind</v>
      </c>
    </row>
    <row r="1177" spans="1:5" x14ac:dyDescent="0.35">
      <c r="A1177">
        <v>2031</v>
      </c>
      <c r="B1177" t="s">
        <v>10</v>
      </c>
      <c r="C1177" t="s">
        <v>36</v>
      </c>
      <c r="D1177" s="5">
        <v>74858.78399999933</v>
      </c>
      <c r="E1177" t="str">
        <f>INDEX('Fuel Types'!$B$2:$B$14,MATCH('Case2 RTO'!B1177,'Fuel Types'!$A$2:$A$14,0),1)</f>
        <v>Solar</v>
      </c>
    </row>
    <row r="1178" spans="1:5" x14ac:dyDescent="0.35">
      <c r="A1178">
        <v>2031</v>
      </c>
      <c r="B1178" t="s">
        <v>11</v>
      </c>
      <c r="C1178" t="s">
        <v>36</v>
      </c>
      <c r="D1178" s="5">
        <v>50170.976799999997</v>
      </c>
      <c r="E1178" t="str">
        <f>INDEX('Fuel Types'!$B$2:$B$14,MATCH('Case2 RTO'!B1178,'Fuel Types'!$A$2:$A$14,0),1)</f>
        <v>Wind</v>
      </c>
    </row>
    <row r="1179" spans="1:5" x14ac:dyDescent="0.35">
      <c r="A1179">
        <v>2032</v>
      </c>
      <c r="B1179" t="s">
        <v>4</v>
      </c>
      <c r="C1179" t="s">
        <v>5</v>
      </c>
      <c r="D1179" s="5">
        <v>76267.432533333325</v>
      </c>
      <c r="E1179" t="str">
        <f>INDEX('Fuel Types'!$B$2:$B$14,MATCH('Case2 RTO'!B1179,'Fuel Types'!$A$2:$A$14,0),1)</f>
        <v>Natural Gas</v>
      </c>
    </row>
    <row r="1180" spans="1:5" x14ac:dyDescent="0.35">
      <c r="A1180">
        <v>2032</v>
      </c>
      <c r="B1180" t="s">
        <v>6</v>
      </c>
      <c r="C1180" t="s">
        <v>5</v>
      </c>
      <c r="D1180" s="5">
        <v>0</v>
      </c>
      <c r="E1180" t="str">
        <f>INDEX('Fuel Types'!$B$2:$B$14,MATCH('Case2 RTO'!B1180,'Fuel Types'!$A$2:$A$14,0),1)</f>
        <v>Coal</v>
      </c>
    </row>
    <row r="1181" spans="1:5" x14ac:dyDescent="0.35">
      <c r="A1181">
        <v>2032</v>
      </c>
      <c r="B1181" t="s">
        <v>7</v>
      </c>
      <c r="C1181" t="s">
        <v>5</v>
      </c>
      <c r="D1181" s="5">
        <v>-125.88906666666666</v>
      </c>
      <c r="E1181" t="str">
        <f>INDEX('Fuel Types'!$B$2:$B$14,MATCH('Case2 RTO'!B1181,'Fuel Types'!$A$2:$A$14,0),1)</f>
        <v>Energy Storage</v>
      </c>
    </row>
    <row r="1182" spans="1:5" x14ac:dyDescent="0.35">
      <c r="A1182">
        <v>2032</v>
      </c>
      <c r="B1182" t="s">
        <v>8</v>
      </c>
      <c r="C1182" t="s">
        <v>5</v>
      </c>
      <c r="D1182" s="5">
        <v>65137.911466666599</v>
      </c>
      <c r="E1182" t="str">
        <f>INDEX('Fuel Types'!$B$2:$B$14,MATCH('Case2 RTO'!B1182,'Fuel Types'!$A$2:$A$14,0),1)</f>
        <v>Natural Gas</v>
      </c>
    </row>
    <row r="1183" spans="1:5" x14ac:dyDescent="0.35">
      <c r="A1183">
        <v>2032</v>
      </c>
      <c r="B1183" t="s">
        <v>9</v>
      </c>
      <c r="C1183" t="s">
        <v>5</v>
      </c>
      <c r="D1183" s="5">
        <v>912917.82373332663</v>
      </c>
      <c r="E1183" t="str">
        <f>INDEX('Fuel Types'!$B$2:$B$14,MATCH('Case2 RTO'!B1183,'Fuel Types'!$A$2:$A$14,0),1)</f>
        <v>Solar</v>
      </c>
    </row>
    <row r="1184" spans="1:5" x14ac:dyDescent="0.35">
      <c r="A1184">
        <v>2032</v>
      </c>
      <c r="B1184" t="s">
        <v>10</v>
      </c>
      <c r="C1184" t="s">
        <v>5</v>
      </c>
      <c r="D1184" s="5">
        <v>959286.576</v>
      </c>
      <c r="E1184" t="str">
        <f>INDEX('Fuel Types'!$B$2:$B$14,MATCH('Case2 RTO'!B1184,'Fuel Types'!$A$2:$A$14,0),1)</f>
        <v>Solar</v>
      </c>
    </row>
    <row r="1185" spans="1:5" x14ac:dyDescent="0.35">
      <c r="A1185">
        <v>2032</v>
      </c>
      <c r="B1185" t="s">
        <v>11</v>
      </c>
      <c r="C1185" t="s">
        <v>5</v>
      </c>
      <c r="D1185" s="5">
        <v>331388.02879999933</v>
      </c>
      <c r="E1185" t="str">
        <f>INDEX('Fuel Types'!$B$2:$B$14,MATCH('Case2 RTO'!B1185,'Fuel Types'!$A$2:$A$14,0),1)</f>
        <v>Wind</v>
      </c>
    </row>
    <row r="1186" spans="1:5" x14ac:dyDescent="0.35">
      <c r="A1186">
        <v>2032</v>
      </c>
      <c r="B1186" t="s">
        <v>4</v>
      </c>
      <c r="C1186" t="s">
        <v>12</v>
      </c>
      <c r="D1186" s="5">
        <v>75308651.243732661</v>
      </c>
      <c r="E1186" t="str">
        <f>INDEX('Fuel Types'!$B$2:$B$14,MATCH('Case2 RTO'!B1186,'Fuel Types'!$A$2:$A$14,0),1)</f>
        <v>Natural Gas</v>
      </c>
    </row>
    <row r="1187" spans="1:5" x14ac:dyDescent="0.35">
      <c r="A1187">
        <v>2032</v>
      </c>
      <c r="B1187" t="s">
        <v>6</v>
      </c>
      <c r="C1187" t="s">
        <v>12</v>
      </c>
      <c r="D1187" s="5">
        <v>14304780.464</v>
      </c>
      <c r="E1187" t="str">
        <f>INDEX('Fuel Types'!$B$2:$B$14,MATCH('Case2 RTO'!B1187,'Fuel Types'!$A$2:$A$14,0),1)</f>
        <v>Coal</v>
      </c>
    </row>
    <row r="1188" spans="1:5" x14ac:dyDescent="0.35">
      <c r="A1188">
        <v>2032</v>
      </c>
      <c r="B1188" t="s">
        <v>7</v>
      </c>
      <c r="C1188" t="s">
        <v>12</v>
      </c>
      <c r="D1188" s="5">
        <v>-4306.9386666666596</v>
      </c>
      <c r="E1188" t="str">
        <f>INDEX('Fuel Types'!$B$2:$B$14,MATCH('Case2 RTO'!B1188,'Fuel Types'!$A$2:$A$14,0),1)</f>
        <v>Energy Storage</v>
      </c>
    </row>
    <row r="1189" spans="1:5" x14ac:dyDescent="0.35">
      <c r="A1189">
        <v>2032</v>
      </c>
      <c r="B1189" t="s">
        <v>13</v>
      </c>
      <c r="C1189" t="s">
        <v>12</v>
      </c>
      <c r="D1189" s="5">
        <v>3047051.71626666</v>
      </c>
      <c r="E1189" t="str">
        <f>INDEX('Fuel Types'!$B$2:$B$14,MATCH('Case2 RTO'!B1189,'Fuel Types'!$A$2:$A$14,0),1)</f>
        <v>Hydro</v>
      </c>
    </row>
    <row r="1190" spans="1:5" x14ac:dyDescent="0.35">
      <c r="A1190">
        <v>2032</v>
      </c>
      <c r="B1190" t="s">
        <v>8</v>
      </c>
      <c r="C1190" t="s">
        <v>12</v>
      </c>
      <c r="D1190" s="5">
        <v>577085.36266666662</v>
      </c>
      <c r="E1190" t="str">
        <f>INDEX('Fuel Types'!$B$2:$B$14,MATCH('Case2 RTO'!B1190,'Fuel Types'!$A$2:$A$14,0),1)</f>
        <v>Natural Gas</v>
      </c>
    </row>
    <row r="1191" spans="1:5" x14ac:dyDescent="0.35">
      <c r="A1191">
        <v>2032</v>
      </c>
      <c r="B1191" t="s">
        <v>14</v>
      </c>
      <c r="C1191" t="s">
        <v>12</v>
      </c>
      <c r="D1191" s="5">
        <v>0</v>
      </c>
      <c r="E1191" t="str">
        <f>INDEX('Fuel Types'!$B$2:$B$14,MATCH('Case2 RTO'!B1191,'Fuel Types'!$A$2:$A$14,0),1)</f>
        <v>Other</v>
      </c>
    </row>
    <row r="1192" spans="1:5" x14ac:dyDescent="0.35">
      <c r="A1192">
        <v>2032</v>
      </c>
      <c r="B1192" t="s">
        <v>15</v>
      </c>
      <c r="C1192" t="s">
        <v>12</v>
      </c>
      <c r="D1192" s="5">
        <v>19937975.466666665</v>
      </c>
      <c r="E1192" t="str">
        <f>INDEX('Fuel Types'!$B$2:$B$14,MATCH('Case2 RTO'!B1192,'Fuel Types'!$A$2:$A$14,0),1)</f>
        <v>Nuclear</v>
      </c>
    </row>
    <row r="1193" spans="1:5" x14ac:dyDescent="0.35">
      <c r="A1193">
        <v>2032</v>
      </c>
      <c r="B1193" t="s">
        <v>16</v>
      </c>
      <c r="C1193" t="s">
        <v>12</v>
      </c>
      <c r="D1193" s="5">
        <v>-15664.602666666668</v>
      </c>
      <c r="E1193" t="str">
        <f>INDEX('Fuel Types'!$B$2:$B$14,MATCH('Case2 RTO'!B1193,'Fuel Types'!$A$2:$A$14,0),1)</f>
        <v>Energy Storage</v>
      </c>
    </row>
    <row r="1194" spans="1:5" x14ac:dyDescent="0.35">
      <c r="A1194">
        <v>2032</v>
      </c>
      <c r="B1194" t="s">
        <v>9</v>
      </c>
      <c r="C1194" t="s">
        <v>12</v>
      </c>
      <c r="D1194" s="5">
        <v>2074784.7292000002</v>
      </c>
      <c r="E1194" t="str">
        <f>INDEX('Fuel Types'!$B$2:$B$14,MATCH('Case2 RTO'!B1194,'Fuel Types'!$A$2:$A$14,0),1)</f>
        <v>Solar</v>
      </c>
    </row>
    <row r="1195" spans="1:5" x14ac:dyDescent="0.35">
      <c r="A1195">
        <v>2032</v>
      </c>
      <c r="B1195" t="s">
        <v>10</v>
      </c>
      <c r="C1195" t="s">
        <v>12</v>
      </c>
      <c r="D1195" s="5">
        <v>1741985.568</v>
      </c>
      <c r="E1195" t="str">
        <f>INDEX('Fuel Types'!$B$2:$B$14,MATCH('Case2 RTO'!B1195,'Fuel Types'!$A$2:$A$14,0),1)</f>
        <v>Solar</v>
      </c>
    </row>
    <row r="1196" spans="1:5" x14ac:dyDescent="0.35">
      <c r="A1196">
        <v>2032</v>
      </c>
      <c r="B1196" t="s">
        <v>17</v>
      </c>
      <c r="C1196" t="s">
        <v>12</v>
      </c>
      <c r="D1196" s="5">
        <v>1924.2666666666667</v>
      </c>
      <c r="E1196" t="str">
        <f>INDEX('Fuel Types'!$B$2:$B$14,MATCH('Case2 RTO'!B1196,'Fuel Types'!$A$2:$A$14,0),1)</f>
        <v>Natural Gas</v>
      </c>
    </row>
    <row r="1197" spans="1:5" x14ac:dyDescent="0.35">
      <c r="A1197">
        <v>2032</v>
      </c>
      <c r="B1197" t="s">
        <v>11</v>
      </c>
      <c r="C1197" t="s">
        <v>12</v>
      </c>
      <c r="D1197" s="5">
        <v>13346254.894466601</v>
      </c>
      <c r="E1197" t="str">
        <f>INDEX('Fuel Types'!$B$2:$B$14,MATCH('Case2 RTO'!B1197,'Fuel Types'!$A$2:$A$14,0),1)</f>
        <v>Wind</v>
      </c>
    </row>
    <row r="1198" spans="1:5" x14ac:dyDescent="0.35">
      <c r="A1198">
        <v>2032</v>
      </c>
      <c r="B1198" t="s">
        <v>4</v>
      </c>
      <c r="C1198" t="s">
        <v>18</v>
      </c>
      <c r="D1198" s="5">
        <v>26423251.407999933</v>
      </c>
      <c r="E1198" t="str">
        <f>INDEX('Fuel Types'!$B$2:$B$14,MATCH('Case2 RTO'!B1198,'Fuel Types'!$A$2:$A$14,0),1)</f>
        <v>Natural Gas</v>
      </c>
    </row>
    <row r="1199" spans="1:5" x14ac:dyDescent="0.35">
      <c r="A1199">
        <v>2032</v>
      </c>
      <c r="B1199" t="s">
        <v>6</v>
      </c>
      <c r="C1199" t="s">
        <v>18</v>
      </c>
      <c r="D1199" s="5">
        <v>11883423.392266667</v>
      </c>
      <c r="E1199" t="str">
        <f>INDEX('Fuel Types'!$B$2:$B$14,MATCH('Case2 RTO'!B1199,'Fuel Types'!$A$2:$A$14,0),1)</f>
        <v>Coal</v>
      </c>
    </row>
    <row r="1200" spans="1:5" x14ac:dyDescent="0.35">
      <c r="A1200">
        <v>2032</v>
      </c>
      <c r="B1200" t="s">
        <v>7</v>
      </c>
      <c r="C1200" t="s">
        <v>18</v>
      </c>
      <c r="D1200" s="5">
        <v>-8356.887466666667</v>
      </c>
      <c r="E1200" t="str">
        <f>INDEX('Fuel Types'!$B$2:$B$14,MATCH('Case2 RTO'!B1200,'Fuel Types'!$A$2:$A$14,0),1)</f>
        <v>Energy Storage</v>
      </c>
    </row>
    <row r="1201" spans="1:5" x14ac:dyDescent="0.35">
      <c r="A1201">
        <v>2032</v>
      </c>
      <c r="B1201" t="s">
        <v>13</v>
      </c>
      <c r="C1201" t="s">
        <v>18</v>
      </c>
      <c r="D1201" s="5">
        <v>1174805.9679999999</v>
      </c>
      <c r="E1201" t="str">
        <f>INDEX('Fuel Types'!$B$2:$B$14,MATCH('Case2 RTO'!B1201,'Fuel Types'!$A$2:$A$14,0),1)</f>
        <v>Hydro</v>
      </c>
    </row>
    <row r="1202" spans="1:5" x14ac:dyDescent="0.35">
      <c r="A1202">
        <v>2032</v>
      </c>
      <c r="B1202" t="s">
        <v>8</v>
      </c>
      <c r="C1202" t="s">
        <v>18</v>
      </c>
      <c r="D1202" s="5">
        <v>481597.96353333269</v>
      </c>
      <c r="E1202" t="str">
        <f>INDEX('Fuel Types'!$B$2:$B$14,MATCH('Case2 RTO'!B1202,'Fuel Types'!$A$2:$A$14,0),1)</f>
        <v>Natural Gas</v>
      </c>
    </row>
    <row r="1203" spans="1:5" x14ac:dyDescent="0.35">
      <c r="A1203">
        <v>2032</v>
      </c>
      <c r="B1203" t="s">
        <v>14</v>
      </c>
      <c r="C1203" t="s">
        <v>18</v>
      </c>
      <c r="D1203" s="5">
        <v>0</v>
      </c>
      <c r="E1203" t="str">
        <f>INDEX('Fuel Types'!$B$2:$B$14,MATCH('Case2 RTO'!B1203,'Fuel Types'!$A$2:$A$14,0),1)</f>
        <v>Other</v>
      </c>
    </row>
    <row r="1204" spans="1:5" x14ac:dyDescent="0.35">
      <c r="A1204">
        <v>2032</v>
      </c>
      <c r="B1204" t="s">
        <v>9</v>
      </c>
      <c r="C1204" t="s">
        <v>18</v>
      </c>
      <c r="D1204" s="5">
        <v>350903.63493333268</v>
      </c>
      <c r="E1204" t="str">
        <f>INDEX('Fuel Types'!$B$2:$B$14,MATCH('Case2 RTO'!B1204,'Fuel Types'!$A$2:$A$14,0),1)</f>
        <v>Solar</v>
      </c>
    </row>
    <row r="1205" spans="1:5" x14ac:dyDescent="0.35">
      <c r="A1205">
        <v>2032</v>
      </c>
      <c r="B1205" t="s">
        <v>10</v>
      </c>
      <c r="C1205" t="s">
        <v>18</v>
      </c>
      <c r="D1205" s="5">
        <v>1084064.0160000001</v>
      </c>
      <c r="E1205" t="str">
        <f>INDEX('Fuel Types'!$B$2:$B$14,MATCH('Case2 RTO'!B1205,'Fuel Types'!$A$2:$A$14,0),1)</f>
        <v>Solar</v>
      </c>
    </row>
    <row r="1206" spans="1:5" x14ac:dyDescent="0.35">
      <c r="A1206">
        <v>2032</v>
      </c>
      <c r="B1206" t="s">
        <v>17</v>
      </c>
      <c r="C1206" t="s">
        <v>18</v>
      </c>
      <c r="D1206" s="5">
        <v>7412.9066666666004</v>
      </c>
      <c r="E1206" t="str">
        <f>INDEX('Fuel Types'!$B$2:$B$14,MATCH('Case2 RTO'!B1206,'Fuel Types'!$A$2:$A$14,0),1)</f>
        <v>Natural Gas</v>
      </c>
    </row>
    <row r="1207" spans="1:5" x14ac:dyDescent="0.35">
      <c r="A1207">
        <v>2032</v>
      </c>
      <c r="B1207" t="s">
        <v>11</v>
      </c>
      <c r="C1207" t="s">
        <v>18</v>
      </c>
      <c r="D1207" s="5">
        <v>5683081.2088666596</v>
      </c>
      <c r="E1207" t="str">
        <f>INDEX('Fuel Types'!$B$2:$B$14,MATCH('Case2 RTO'!B1207,'Fuel Types'!$A$2:$A$14,0),1)</f>
        <v>Wind</v>
      </c>
    </row>
    <row r="1208" spans="1:5" x14ac:dyDescent="0.35">
      <c r="A1208">
        <v>2032</v>
      </c>
      <c r="B1208" t="s">
        <v>4</v>
      </c>
      <c r="C1208" t="s">
        <v>19</v>
      </c>
      <c r="D1208" s="5">
        <v>22913920.575999998</v>
      </c>
      <c r="E1208" t="str">
        <f>INDEX('Fuel Types'!$B$2:$B$14,MATCH('Case2 RTO'!B1208,'Fuel Types'!$A$2:$A$14,0),1)</f>
        <v>Natural Gas</v>
      </c>
    </row>
    <row r="1209" spans="1:5" x14ac:dyDescent="0.35">
      <c r="A1209">
        <v>2032</v>
      </c>
      <c r="B1209" t="s">
        <v>6</v>
      </c>
      <c r="C1209" t="s">
        <v>19</v>
      </c>
      <c r="D1209" s="5">
        <v>7561.1733333332668</v>
      </c>
      <c r="E1209" t="str">
        <f>INDEX('Fuel Types'!$B$2:$B$14,MATCH('Case2 RTO'!B1209,'Fuel Types'!$A$2:$A$14,0),1)</f>
        <v>Coal</v>
      </c>
    </row>
    <row r="1210" spans="1:5" x14ac:dyDescent="0.35">
      <c r="A1210">
        <v>2032</v>
      </c>
      <c r="B1210" t="s">
        <v>8</v>
      </c>
      <c r="C1210" t="s">
        <v>19</v>
      </c>
      <c r="D1210" s="5">
        <v>499991.11833333335</v>
      </c>
      <c r="E1210" t="str">
        <f>INDEX('Fuel Types'!$B$2:$B$14,MATCH('Case2 RTO'!B1210,'Fuel Types'!$A$2:$A$14,0),1)</f>
        <v>Natural Gas</v>
      </c>
    </row>
    <row r="1211" spans="1:5" x14ac:dyDescent="0.35">
      <c r="A1211">
        <v>2032</v>
      </c>
      <c r="B1211" t="s">
        <v>14</v>
      </c>
      <c r="C1211" t="s">
        <v>19</v>
      </c>
      <c r="D1211" s="5">
        <v>0</v>
      </c>
      <c r="E1211" t="str">
        <f>INDEX('Fuel Types'!$B$2:$B$14,MATCH('Case2 RTO'!B1211,'Fuel Types'!$A$2:$A$14,0),1)</f>
        <v>Other</v>
      </c>
    </row>
    <row r="1212" spans="1:5" x14ac:dyDescent="0.35">
      <c r="A1212">
        <v>2032</v>
      </c>
      <c r="B1212" t="s">
        <v>15</v>
      </c>
      <c r="C1212" t="s">
        <v>19</v>
      </c>
      <c r="D1212" s="5">
        <v>18631872</v>
      </c>
      <c r="E1212" t="str">
        <f>INDEX('Fuel Types'!$B$2:$B$14,MATCH('Case2 RTO'!B1212,'Fuel Types'!$A$2:$A$14,0),1)</f>
        <v>Nuclear</v>
      </c>
    </row>
    <row r="1213" spans="1:5" x14ac:dyDescent="0.35">
      <c r="A1213">
        <v>2032</v>
      </c>
      <c r="B1213" t="s">
        <v>9</v>
      </c>
      <c r="C1213" t="s">
        <v>19</v>
      </c>
      <c r="D1213" s="5">
        <v>1428099.52946666</v>
      </c>
      <c r="E1213" t="str">
        <f>INDEX('Fuel Types'!$B$2:$B$14,MATCH('Case2 RTO'!B1213,'Fuel Types'!$A$2:$A$14,0),1)</f>
        <v>Solar</v>
      </c>
    </row>
    <row r="1214" spans="1:5" x14ac:dyDescent="0.35">
      <c r="A1214">
        <v>2032</v>
      </c>
      <c r="B1214" t="s">
        <v>10</v>
      </c>
      <c r="C1214" t="s">
        <v>19</v>
      </c>
      <c r="D1214" s="5">
        <v>1410000.84</v>
      </c>
      <c r="E1214" t="str">
        <f>INDEX('Fuel Types'!$B$2:$B$14,MATCH('Case2 RTO'!B1214,'Fuel Types'!$A$2:$A$14,0),1)</f>
        <v>Solar</v>
      </c>
    </row>
    <row r="1215" spans="1:5" x14ac:dyDescent="0.35">
      <c r="A1215">
        <v>2032</v>
      </c>
      <c r="B1215" t="s">
        <v>17</v>
      </c>
      <c r="C1215" t="s">
        <v>19</v>
      </c>
      <c r="D1215" s="5">
        <v>36161.918933333334</v>
      </c>
      <c r="E1215" t="str">
        <f>INDEX('Fuel Types'!$B$2:$B$14,MATCH('Case2 RTO'!B1215,'Fuel Types'!$A$2:$A$14,0),1)</f>
        <v>Natural Gas</v>
      </c>
    </row>
    <row r="1216" spans="1:5" x14ac:dyDescent="0.35">
      <c r="A1216">
        <v>2032</v>
      </c>
      <c r="B1216" t="s">
        <v>11</v>
      </c>
      <c r="C1216" t="s">
        <v>19</v>
      </c>
      <c r="D1216" s="5">
        <v>2235197.5053333333</v>
      </c>
      <c r="E1216" t="str">
        <f>INDEX('Fuel Types'!$B$2:$B$14,MATCH('Case2 RTO'!B1216,'Fuel Types'!$A$2:$A$14,0),1)</f>
        <v>Wind</v>
      </c>
    </row>
    <row r="1217" spans="1:5" x14ac:dyDescent="0.35">
      <c r="A1217">
        <v>2032</v>
      </c>
      <c r="B1217" t="s">
        <v>20</v>
      </c>
      <c r="C1217" t="s">
        <v>19</v>
      </c>
      <c r="D1217" s="5">
        <v>74108.738133332663</v>
      </c>
      <c r="E1217" t="str">
        <f>INDEX('Fuel Types'!$B$2:$B$14,MATCH('Case2 RTO'!B1217,'Fuel Types'!$A$2:$A$14,0),1)</f>
        <v>Wind</v>
      </c>
    </row>
    <row r="1218" spans="1:5" x14ac:dyDescent="0.35">
      <c r="A1218">
        <v>2032</v>
      </c>
      <c r="B1218" t="s">
        <v>6</v>
      </c>
      <c r="C1218" t="s">
        <v>21</v>
      </c>
      <c r="D1218" s="5">
        <v>2675898.6976000001</v>
      </c>
      <c r="E1218" t="str">
        <f>INDEX('Fuel Types'!$B$2:$B$14,MATCH('Case2 RTO'!B1218,'Fuel Types'!$A$2:$A$14,0),1)</f>
        <v>Coal</v>
      </c>
    </row>
    <row r="1219" spans="1:5" x14ac:dyDescent="0.35">
      <c r="A1219">
        <v>2032</v>
      </c>
      <c r="B1219" t="s">
        <v>8</v>
      </c>
      <c r="C1219" t="s">
        <v>21</v>
      </c>
      <c r="D1219" s="5">
        <v>102966.46186666601</v>
      </c>
      <c r="E1219" t="str">
        <f>INDEX('Fuel Types'!$B$2:$B$14,MATCH('Case2 RTO'!B1219,'Fuel Types'!$A$2:$A$14,0),1)</f>
        <v>Natural Gas</v>
      </c>
    </row>
    <row r="1220" spans="1:5" x14ac:dyDescent="0.35">
      <c r="A1220">
        <v>2032</v>
      </c>
      <c r="B1220" t="s">
        <v>14</v>
      </c>
      <c r="C1220" t="s">
        <v>21</v>
      </c>
      <c r="D1220" s="5">
        <v>0</v>
      </c>
      <c r="E1220" t="str">
        <f>INDEX('Fuel Types'!$B$2:$B$14,MATCH('Case2 RTO'!B1220,'Fuel Types'!$A$2:$A$14,0),1)</f>
        <v>Other</v>
      </c>
    </row>
    <row r="1221" spans="1:5" x14ac:dyDescent="0.35">
      <c r="A1221">
        <v>2032</v>
      </c>
      <c r="B1221" t="s">
        <v>15</v>
      </c>
      <c r="C1221" t="s">
        <v>21</v>
      </c>
      <c r="D1221" s="5">
        <v>15172980.479999999</v>
      </c>
      <c r="E1221" t="str">
        <f>INDEX('Fuel Types'!$B$2:$B$14,MATCH('Case2 RTO'!B1221,'Fuel Types'!$A$2:$A$14,0),1)</f>
        <v>Nuclear</v>
      </c>
    </row>
    <row r="1222" spans="1:5" x14ac:dyDescent="0.35">
      <c r="A1222">
        <v>2032</v>
      </c>
      <c r="B1222" t="s">
        <v>9</v>
      </c>
      <c r="C1222" t="s">
        <v>21</v>
      </c>
      <c r="D1222" s="5">
        <v>199975.12419999999</v>
      </c>
      <c r="E1222" t="str">
        <f>INDEX('Fuel Types'!$B$2:$B$14,MATCH('Case2 RTO'!B1222,'Fuel Types'!$A$2:$A$14,0),1)</f>
        <v>Solar</v>
      </c>
    </row>
    <row r="1223" spans="1:5" x14ac:dyDescent="0.35">
      <c r="A1223">
        <v>2032</v>
      </c>
      <c r="B1223" t="s">
        <v>10</v>
      </c>
      <c r="C1223" t="s">
        <v>21</v>
      </c>
      <c r="D1223" s="5">
        <v>2407125.3599999934</v>
      </c>
      <c r="E1223" t="str">
        <f>INDEX('Fuel Types'!$B$2:$B$14,MATCH('Case2 RTO'!B1223,'Fuel Types'!$A$2:$A$14,0),1)</f>
        <v>Solar</v>
      </c>
    </row>
    <row r="1224" spans="1:5" x14ac:dyDescent="0.35">
      <c r="A1224">
        <v>2032</v>
      </c>
      <c r="B1224" t="s">
        <v>17</v>
      </c>
      <c r="C1224" t="s">
        <v>21</v>
      </c>
      <c r="D1224" s="5">
        <v>150264.57066666667</v>
      </c>
      <c r="E1224" t="str">
        <f>INDEX('Fuel Types'!$B$2:$B$14,MATCH('Case2 RTO'!B1224,'Fuel Types'!$A$2:$A$14,0),1)</f>
        <v>Natural Gas</v>
      </c>
    </row>
    <row r="1225" spans="1:5" x14ac:dyDescent="0.35">
      <c r="A1225">
        <v>2032</v>
      </c>
      <c r="B1225" t="s">
        <v>20</v>
      </c>
      <c r="C1225" t="s">
        <v>21</v>
      </c>
      <c r="D1225" s="5">
        <v>0</v>
      </c>
      <c r="E1225" t="str">
        <f>INDEX('Fuel Types'!$B$2:$B$14,MATCH('Case2 RTO'!B1225,'Fuel Types'!$A$2:$A$14,0),1)</f>
        <v>Wind</v>
      </c>
    </row>
    <row r="1226" spans="1:5" x14ac:dyDescent="0.35">
      <c r="A1226">
        <v>2032</v>
      </c>
      <c r="B1226" t="s">
        <v>4</v>
      </c>
      <c r="C1226" t="s">
        <v>22</v>
      </c>
      <c r="D1226" s="5">
        <v>17489617.016533267</v>
      </c>
      <c r="E1226" t="str">
        <f>INDEX('Fuel Types'!$B$2:$B$14,MATCH('Case2 RTO'!B1226,'Fuel Types'!$A$2:$A$14,0),1)</f>
        <v>Natural Gas</v>
      </c>
    </row>
    <row r="1227" spans="1:5" x14ac:dyDescent="0.35">
      <c r="A1227">
        <v>2032</v>
      </c>
      <c r="B1227" t="s">
        <v>6</v>
      </c>
      <c r="C1227" t="s">
        <v>22</v>
      </c>
      <c r="D1227" s="5">
        <v>1583473.5851333332</v>
      </c>
      <c r="E1227" t="str">
        <f>INDEX('Fuel Types'!$B$2:$B$14,MATCH('Case2 RTO'!B1227,'Fuel Types'!$A$2:$A$14,0),1)</f>
        <v>Coal</v>
      </c>
    </row>
    <row r="1228" spans="1:5" x14ac:dyDescent="0.35">
      <c r="A1228">
        <v>2032</v>
      </c>
      <c r="B1228" t="s">
        <v>7</v>
      </c>
      <c r="C1228" t="s">
        <v>22</v>
      </c>
      <c r="D1228" s="5">
        <v>-29863.118266666599</v>
      </c>
      <c r="E1228" t="str">
        <f>INDEX('Fuel Types'!$B$2:$B$14,MATCH('Case2 RTO'!B1228,'Fuel Types'!$A$2:$A$14,0),1)</f>
        <v>Energy Storage</v>
      </c>
    </row>
    <row r="1229" spans="1:5" x14ac:dyDescent="0.35">
      <c r="A1229">
        <v>2032</v>
      </c>
      <c r="B1229" t="s">
        <v>13</v>
      </c>
      <c r="C1229" t="s">
        <v>22</v>
      </c>
      <c r="D1229" s="5">
        <v>100719.81546666667</v>
      </c>
      <c r="E1229" t="str">
        <f>INDEX('Fuel Types'!$B$2:$B$14,MATCH('Case2 RTO'!B1229,'Fuel Types'!$A$2:$A$14,0),1)</f>
        <v>Hydro</v>
      </c>
    </row>
    <row r="1230" spans="1:5" x14ac:dyDescent="0.35">
      <c r="A1230">
        <v>2032</v>
      </c>
      <c r="B1230" t="s">
        <v>8</v>
      </c>
      <c r="C1230" t="s">
        <v>22</v>
      </c>
      <c r="D1230" s="5">
        <v>3247805.4165333267</v>
      </c>
      <c r="E1230" t="str">
        <f>INDEX('Fuel Types'!$B$2:$B$14,MATCH('Case2 RTO'!B1230,'Fuel Types'!$A$2:$A$14,0),1)</f>
        <v>Natural Gas</v>
      </c>
    </row>
    <row r="1231" spans="1:5" x14ac:dyDescent="0.35">
      <c r="A1231">
        <v>2032</v>
      </c>
      <c r="B1231" t="s">
        <v>14</v>
      </c>
      <c r="C1231" t="s">
        <v>22</v>
      </c>
      <c r="D1231" s="5">
        <v>0</v>
      </c>
      <c r="E1231" t="str">
        <f>INDEX('Fuel Types'!$B$2:$B$14,MATCH('Case2 RTO'!B1231,'Fuel Types'!$A$2:$A$14,0),1)</f>
        <v>Other</v>
      </c>
    </row>
    <row r="1232" spans="1:5" x14ac:dyDescent="0.35">
      <c r="A1232">
        <v>2032</v>
      </c>
      <c r="B1232" t="s">
        <v>15</v>
      </c>
      <c r="C1232" t="s">
        <v>22</v>
      </c>
      <c r="D1232" s="5">
        <v>92214752.57813333</v>
      </c>
      <c r="E1232" t="str">
        <f>INDEX('Fuel Types'!$B$2:$B$14,MATCH('Case2 RTO'!B1232,'Fuel Types'!$A$2:$A$14,0),1)</f>
        <v>Nuclear</v>
      </c>
    </row>
    <row r="1233" spans="1:5" x14ac:dyDescent="0.35">
      <c r="A1233">
        <v>2032</v>
      </c>
      <c r="B1233" t="s">
        <v>9</v>
      </c>
      <c r="C1233" t="s">
        <v>22</v>
      </c>
      <c r="D1233" s="5">
        <v>999442.12793333328</v>
      </c>
      <c r="E1233" t="str">
        <f>INDEX('Fuel Types'!$B$2:$B$14,MATCH('Case2 RTO'!B1233,'Fuel Types'!$A$2:$A$14,0),1)</f>
        <v>Solar</v>
      </c>
    </row>
    <row r="1234" spans="1:5" x14ac:dyDescent="0.35">
      <c r="A1234">
        <v>2032</v>
      </c>
      <c r="B1234" t="s">
        <v>10</v>
      </c>
      <c r="C1234" t="s">
        <v>22</v>
      </c>
      <c r="D1234" s="5">
        <v>1636162.2596</v>
      </c>
      <c r="E1234" t="str">
        <f>INDEX('Fuel Types'!$B$2:$B$14,MATCH('Case2 RTO'!B1234,'Fuel Types'!$A$2:$A$14,0),1)</f>
        <v>Solar</v>
      </c>
    </row>
    <row r="1235" spans="1:5" x14ac:dyDescent="0.35">
      <c r="A1235">
        <v>2032</v>
      </c>
      <c r="B1235" t="s">
        <v>17</v>
      </c>
      <c r="C1235" t="s">
        <v>22</v>
      </c>
      <c r="D1235" s="5">
        <v>82926.853333332663</v>
      </c>
      <c r="E1235" t="str">
        <f>INDEX('Fuel Types'!$B$2:$B$14,MATCH('Case2 RTO'!B1235,'Fuel Types'!$A$2:$A$14,0),1)</f>
        <v>Natural Gas</v>
      </c>
    </row>
    <row r="1236" spans="1:5" x14ac:dyDescent="0.35">
      <c r="A1236">
        <v>2032</v>
      </c>
      <c r="B1236" t="s">
        <v>11</v>
      </c>
      <c r="C1236" t="s">
        <v>22</v>
      </c>
      <c r="D1236" s="5">
        <v>17062146.465333268</v>
      </c>
      <c r="E1236" t="str">
        <f>INDEX('Fuel Types'!$B$2:$B$14,MATCH('Case2 RTO'!B1236,'Fuel Types'!$A$2:$A$14,0),1)</f>
        <v>Wind</v>
      </c>
    </row>
    <row r="1237" spans="1:5" x14ac:dyDescent="0.35">
      <c r="A1237">
        <v>2032</v>
      </c>
      <c r="B1237" t="s">
        <v>6</v>
      </c>
      <c r="C1237" t="s">
        <v>23</v>
      </c>
      <c r="D1237" s="5">
        <v>1017761.7479999934</v>
      </c>
      <c r="E1237" t="str">
        <f>INDEX('Fuel Types'!$B$2:$B$14,MATCH('Case2 RTO'!B1237,'Fuel Types'!$A$2:$A$14,0),1)</f>
        <v>Coal</v>
      </c>
    </row>
    <row r="1238" spans="1:5" x14ac:dyDescent="0.35">
      <c r="A1238">
        <v>2032</v>
      </c>
      <c r="B1238" t="s">
        <v>7</v>
      </c>
      <c r="C1238" t="s">
        <v>23</v>
      </c>
      <c r="D1238" s="5">
        <v>-1525.4602666666601</v>
      </c>
      <c r="E1238" t="str">
        <f>INDEX('Fuel Types'!$B$2:$B$14,MATCH('Case2 RTO'!B1238,'Fuel Types'!$A$2:$A$14,0),1)</f>
        <v>Energy Storage</v>
      </c>
    </row>
    <row r="1239" spans="1:5" x14ac:dyDescent="0.35">
      <c r="A1239">
        <v>2032</v>
      </c>
      <c r="B1239" t="s">
        <v>8</v>
      </c>
      <c r="C1239" t="s">
        <v>23</v>
      </c>
      <c r="D1239" s="5">
        <v>228987.52839999934</v>
      </c>
      <c r="E1239" t="str">
        <f>INDEX('Fuel Types'!$B$2:$B$14,MATCH('Case2 RTO'!B1239,'Fuel Types'!$A$2:$A$14,0),1)</f>
        <v>Natural Gas</v>
      </c>
    </row>
    <row r="1240" spans="1:5" x14ac:dyDescent="0.35">
      <c r="A1240">
        <v>2032</v>
      </c>
      <c r="B1240" t="s">
        <v>9</v>
      </c>
      <c r="C1240" t="s">
        <v>23</v>
      </c>
      <c r="D1240" s="5">
        <v>1159071.5765333332</v>
      </c>
      <c r="E1240" t="str">
        <f>INDEX('Fuel Types'!$B$2:$B$14,MATCH('Case2 RTO'!B1240,'Fuel Types'!$A$2:$A$14,0),1)</f>
        <v>Solar</v>
      </c>
    </row>
    <row r="1241" spans="1:5" x14ac:dyDescent="0.35">
      <c r="A1241">
        <v>2032</v>
      </c>
      <c r="B1241" t="s">
        <v>10</v>
      </c>
      <c r="C1241" t="s">
        <v>23</v>
      </c>
      <c r="D1241" s="5">
        <v>397884.45600000001</v>
      </c>
      <c r="E1241" t="str">
        <f>INDEX('Fuel Types'!$B$2:$B$14,MATCH('Case2 RTO'!B1241,'Fuel Types'!$A$2:$A$14,0),1)</f>
        <v>Solar</v>
      </c>
    </row>
    <row r="1242" spans="1:5" x14ac:dyDescent="0.35">
      <c r="A1242">
        <v>2032</v>
      </c>
      <c r="B1242" t="s">
        <v>11</v>
      </c>
      <c r="C1242" t="s">
        <v>23</v>
      </c>
      <c r="D1242" s="5">
        <v>116270.15786666666</v>
      </c>
      <c r="E1242" t="str">
        <f>INDEX('Fuel Types'!$B$2:$B$14,MATCH('Case2 RTO'!B1242,'Fuel Types'!$A$2:$A$14,0),1)</f>
        <v>Wind</v>
      </c>
    </row>
    <row r="1243" spans="1:5" x14ac:dyDescent="0.35">
      <c r="A1243">
        <v>2032</v>
      </c>
      <c r="B1243" t="s">
        <v>4</v>
      </c>
      <c r="C1243" t="s">
        <v>24</v>
      </c>
      <c r="D1243" s="5">
        <v>2855240.2911999929</v>
      </c>
      <c r="E1243" t="str">
        <f>INDEX('Fuel Types'!$B$2:$B$14,MATCH('Case2 RTO'!B1243,'Fuel Types'!$A$2:$A$14,0),1)</f>
        <v>Natural Gas</v>
      </c>
    </row>
    <row r="1244" spans="1:5" x14ac:dyDescent="0.35">
      <c r="A1244">
        <v>2032</v>
      </c>
      <c r="B1244" t="s">
        <v>7</v>
      </c>
      <c r="C1244" t="s">
        <v>24</v>
      </c>
      <c r="D1244" s="5">
        <v>-4496.0127999999995</v>
      </c>
      <c r="E1244" t="str">
        <f>INDEX('Fuel Types'!$B$2:$B$14,MATCH('Case2 RTO'!B1244,'Fuel Types'!$A$2:$A$14,0),1)</f>
        <v>Energy Storage</v>
      </c>
    </row>
    <row r="1245" spans="1:5" x14ac:dyDescent="0.35">
      <c r="A1245">
        <v>2032</v>
      </c>
      <c r="B1245" t="s">
        <v>13</v>
      </c>
      <c r="C1245" t="s">
        <v>24</v>
      </c>
      <c r="D1245" s="5">
        <v>504147.10506666603</v>
      </c>
      <c r="E1245" t="str">
        <f>INDEX('Fuel Types'!$B$2:$B$14,MATCH('Case2 RTO'!B1245,'Fuel Types'!$A$2:$A$14,0),1)</f>
        <v>Hydro</v>
      </c>
    </row>
    <row r="1246" spans="1:5" x14ac:dyDescent="0.35">
      <c r="A1246">
        <v>2032</v>
      </c>
      <c r="B1246" t="s">
        <v>8</v>
      </c>
      <c r="C1246" t="s">
        <v>24</v>
      </c>
      <c r="D1246" s="5">
        <v>23435.599999999999</v>
      </c>
      <c r="E1246" t="str">
        <f>INDEX('Fuel Types'!$B$2:$B$14,MATCH('Case2 RTO'!B1246,'Fuel Types'!$A$2:$A$14,0),1)</f>
        <v>Natural Gas</v>
      </c>
    </row>
    <row r="1247" spans="1:5" x14ac:dyDescent="0.35">
      <c r="A1247">
        <v>2032</v>
      </c>
      <c r="B1247" t="s">
        <v>14</v>
      </c>
      <c r="C1247" t="s">
        <v>24</v>
      </c>
      <c r="D1247" s="5">
        <v>0</v>
      </c>
      <c r="E1247" t="str">
        <f>INDEX('Fuel Types'!$B$2:$B$14,MATCH('Case2 RTO'!B1247,'Fuel Types'!$A$2:$A$14,0),1)</f>
        <v>Other</v>
      </c>
    </row>
    <row r="1248" spans="1:5" x14ac:dyDescent="0.35">
      <c r="A1248">
        <v>2032</v>
      </c>
      <c r="B1248" t="s">
        <v>9</v>
      </c>
      <c r="C1248" t="s">
        <v>24</v>
      </c>
      <c r="D1248" s="5">
        <v>289010.34026666667</v>
      </c>
      <c r="E1248" t="str">
        <f>INDEX('Fuel Types'!$B$2:$B$14,MATCH('Case2 RTO'!B1248,'Fuel Types'!$A$2:$A$14,0),1)</f>
        <v>Solar</v>
      </c>
    </row>
    <row r="1249" spans="1:5" x14ac:dyDescent="0.35">
      <c r="A1249">
        <v>2032</v>
      </c>
      <c r="B1249" t="s">
        <v>10</v>
      </c>
      <c r="C1249" t="s">
        <v>24</v>
      </c>
      <c r="D1249" s="5">
        <v>612609.576</v>
      </c>
      <c r="E1249" t="str">
        <f>INDEX('Fuel Types'!$B$2:$B$14,MATCH('Case2 RTO'!B1249,'Fuel Types'!$A$2:$A$14,0),1)</f>
        <v>Solar</v>
      </c>
    </row>
    <row r="1250" spans="1:5" x14ac:dyDescent="0.35">
      <c r="A1250">
        <v>2032</v>
      </c>
      <c r="B1250" t="s">
        <v>17</v>
      </c>
      <c r="C1250" t="s">
        <v>24</v>
      </c>
      <c r="D1250" s="5">
        <v>10207.786666666665</v>
      </c>
      <c r="E1250" t="str">
        <f>INDEX('Fuel Types'!$B$2:$B$14,MATCH('Case2 RTO'!B1250,'Fuel Types'!$A$2:$A$14,0),1)</f>
        <v>Natural Gas</v>
      </c>
    </row>
    <row r="1251" spans="1:5" x14ac:dyDescent="0.35">
      <c r="A1251">
        <v>2032</v>
      </c>
      <c r="B1251" t="s">
        <v>11</v>
      </c>
      <c r="C1251" t="s">
        <v>24</v>
      </c>
      <c r="D1251" s="5">
        <v>169118.54833333334</v>
      </c>
      <c r="E1251" t="str">
        <f>INDEX('Fuel Types'!$B$2:$B$14,MATCH('Case2 RTO'!B1251,'Fuel Types'!$A$2:$A$14,0),1)</f>
        <v>Wind</v>
      </c>
    </row>
    <row r="1252" spans="1:5" x14ac:dyDescent="0.35">
      <c r="A1252">
        <v>2032</v>
      </c>
      <c r="B1252" t="s">
        <v>4</v>
      </c>
      <c r="C1252" t="s">
        <v>25</v>
      </c>
      <c r="D1252" s="5">
        <v>33431782.87146667</v>
      </c>
      <c r="E1252" t="str">
        <f>INDEX('Fuel Types'!$B$2:$B$14,MATCH('Case2 RTO'!B1252,'Fuel Types'!$A$2:$A$14,0),1)</f>
        <v>Natural Gas</v>
      </c>
    </row>
    <row r="1253" spans="1:5" x14ac:dyDescent="0.35">
      <c r="A1253">
        <v>2032</v>
      </c>
      <c r="B1253" t="s">
        <v>7</v>
      </c>
      <c r="C1253" t="s">
        <v>25</v>
      </c>
      <c r="D1253" s="5">
        <v>-139336.31066666599</v>
      </c>
      <c r="E1253" t="str">
        <f>INDEX('Fuel Types'!$B$2:$B$14,MATCH('Case2 RTO'!B1253,'Fuel Types'!$A$2:$A$14,0),1)</f>
        <v>Energy Storage</v>
      </c>
    </row>
    <row r="1254" spans="1:5" x14ac:dyDescent="0.35">
      <c r="A1254">
        <v>2032</v>
      </c>
      <c r="B1254" t="s">
        <v>13</v>
      </c>
      <c r="C1254" t="s">
        <v>25</v>
      </c>
      <c r="D1254" s="5">
        <v>1629264.9280000001</v>
      </c>
      <c r="E1254" t="str">
        <f>INDEX('Fuel Types'!$B$2:$B$14,MATCH('Case2 RTO'!B1254,'Fuel Types'!$A$2:$A$14,0),1)</f>
        <v>Hydro</v>
      </c>
    </row>
    <row r="1255" spans="1:5" x14ac:dyDescent="0.35">
      <c r="A1255">
        <v>2032</v>
      </c>
      <c r="B1255" t="s">
        <v>8</v>
      </c>
      <c r="C1255" t="s">
        <v>25</v>
      </c>
      <c r="D1255" s="5">
        <v>1899510.6484000001</v>
      </c>
      <c r="E1255" t="str">
        <f>INDEX('Fuel Types'!$B$2:$B$14,MATCH('Case2 RTO'!B1255,'Fuel Types'!$A$2:$A$14,0),1)</f>
        <v>Natural Gas</v>
      </c>
    </row>
    <row r="1256" spans="1:5" x14ac:dyDescent="0.35">
      <c r="A1256">
        <v>2032</v>
      </c>
      <c r="B1256" t="s">
        <v>14</v>
      </c>
      <c r="C1256" t="s">
        <v>25</v>
      </c>
      <c r="D1256" s="5">
        <v>0</v>
      </c>
      <c r="E1256" t="str">
        <f>INDEX('Fuel Types'!$B$2:$B$14,MATCH('Case2 RTO'!B1256,'Fuel Types'!$A$2:$A$14,0),1)</f>
        <v>Other</v>
      </c>
    </row>
    <row r="1257" spans="1:5" x14ac:dyDescent="0.35">
      <c r="A1257">
        <v>2032</v>
      </c>
      <c r="B1257" t="s">
        <v>15</v>
      </c>
      <c r="C1257" t="s">
        <v>25</v>
      </c>
      <c r="D1257" s="5">
        <v>31645653.333333332</v>
      </c>
      <c r="E1257" t="str">
        <f>INDEX('Fuel Types'!$B$2:$B$14,MATCH('Case2 RTO'!B1257,'Fuel Types'!$A$2:$A$14,0),1)</f>
        <v>Nuclear</v>
      </c>
    </row>
    <row r="1258" spans="1:5" x14ac:dyDescent="0.35">
      <c r="A1258">
        <v>2032</v>
      </c>
      <c r="B1258" t="s">
        <v>16</v>
      </c>
      <c r="C1258" t="s">
        <v>25</v>
      </c>
      <c r="D1258" s="5">
        <v>-159993.43146666599</v>
      </c>
      <c r="E1258" t="str">
        <f>INDEX('Fuel Types'!$B$2:$B$14,MATCH('Case2 RTO'!B1258,'Fuel Types'!$A$2:$A$14,0),1)</f>
        <v>Energy Storage</v>
      </c>
    </row>
    <row r="1259" spans="1:5" x14ac:dyDescent="0.35">
      <c r="A1259">
        <v>2032</v>
      </c>
      <c r="B1259" t="s">
        <v>9</v>
      </c>
      <c r="C1259" t="s">
        <v>25</v>
      </c>
      <c r="D1259" s="5">
        <v>14505849.015866667</v>
      </c>
      <c r="E1259" t="str">
        <f>INDEX('Fuel Types'!$B$2:$B$14,MATCH('Case2 RTO'!B1259,'Fuel Types'!$A$2:$A$14,0),1)</f>
        <v>Solar</v>
      </c>
    </row>
    <row r="1260" spans="1:5" x14ac:dyDescent="0.35">
      <c r="A1260">
        <v>2032</v>
      </c>
      <c r="B1260" t="s">
        <v>10</v>
      </c>
      <c r="C1260" t="s">
        <v>25</v>
      </c>
      <c r="D1260" s="5">
        <v>3096397.1999999937</v>
      </c>
      <c r="E1260" t="str">
        <f>INDEX('Fuel Types'!$B$2:$B$14,MATCH('Case2 RTO'!B1260,'Fuel Types'!$A$2:$A$14,0),1)</f>
        <v>Solar</v>
      </c>
    </row>
    <row r="1261" spans="1:5" x14ac:dyDescent="0.35">
      <c r="A1261">
        <v>2032</v>
      </c>
      <c r="B1261" t="s">
        <v>17</v>
      </c>
      <c r="C1261" t="s">
        <v>25</v>
      </c>
      <c r="D1261" s="5">
        <v>12017.488000000001</v>
      </c>
      <c r="E1261" t="str">
        <f>INDEX('Fuel Types'!$B$2:$B$14,MATCH('Case2 RTO'!B1261,'Fuel Types'!$A$2:$A$14,0),1)</f>
        <v>Natural Gas</v>
      </c>
    </row>
    <row r="1262" spans="1:5" x14ac:dyDescent="0.35">
      <c r="A1262">
        <v>2032</v>
      </c>
      <c r="B1262" t="s">
        <v>11</v>
      </c>
      <c r="C1262" t="s">
        <v>25</v>
      </c>
      <c r="D1262" s="5">
        <v>21327718.5502</v>
      </c>
      <c r="E1262" t="str">
        <f>INDEX('Fuel Types'!$B$2:$B$14,MATCH('Case2 RTO'!B1262,'Fuel Types'!$A$2:$A$14,0),1)</f>
        <v>Wind</v>
      </c>
    </row>
    <row r="1263" spans="1:5" x14ac:dyDescent="0.35">
      <c r="A1263">
        <v>2032</v>
      </c>
      <c r="B1263" t="s">
        <v>20</v>
      </c>
      <c r="C1263" t="s">
        <v>25</v>
      </c>
      <c r="D1263" s="5">
        <v>7060988.2895999337</v>
      </c>
      <c r="E1263" t="str">
        <f>INDEX('Fuel Types'!$B$2:$B$14,MATCH('Case2 RTO'!B1263,'Fuel Types'!$A$2:$A$14,0),1)</f>
        <v>Wind</v>
      </c>
    </row>
    <row r="1264" spans="1:5" x14ac:dyDescent="0.35">
      <c r="A1264">
        <v>2032</v>
      </c>
      <c r="B1264" t="s">
        <v>4</v>
      </c>
      <c r="C1264" t="s">
        <v>26</v>
      </c>
      <c r="D1264" s="5">
        <v>6261970.3434666665</v>
      </c>
      <c r="E1264" t="str">
        <f>INDEX('Fuel Types'!$B$2:$B$14,MATCH('Case2 RTO'!B1264,'Fuel Types'!$A$2:$A$14,0),1)</f>
        <v>Natural Gas</v>
      </c>
    </row>
    <row r="1265" spans="1:5" x14ac:dyDescent="0.35">
      <c r="A1265">
        <v>2032</v>
      </c>
      <c r="B1265" t="s">
        <v>7</v>
      </c>
      <c r="C1265" t="s">
        <v>26</v>
      </c>
      <c r="D1265" s="5">
        <v>-3003.3541999999934</v>
      </c>
      <c r="E1265" t="str">
        <f>INDEX('Fuel Types'!$B$2:$B$14,MATCH('Case2 RTO'!B1265,'Fuel Types'!$A$2:$A$14,0),1)</f>
        <v>Energy Storage</v>
      </c>
    </row>
    <row r="1266" spans="1:5" x14ac:dyDescent="0.35">
      <c r="A1266">
        <v>2032</v>
      </c>
      <c r="B1266" t="s">
        <v>13</v>
      </c>
      <c r="C1266" t="s">
        <v>26</v>
      </c>
      <c r="D1266" s="5">
        <v>2359448.08746666</v>
      </c>
      <c r="E1266" t="str">
        <f>INDEX('Fuel Types'!$B$2:$B$14,MATCH('Case2 RTO'!B1266,'Fuel Types'!$A$2:$A$14,0),1)</f>
        <v>Hydro</v>
      </c>
    </row>
    <row r="1267" spans="1:5" x14ac:dyDescent="0.35">
      <c r="A1267">
        <v>2032</v>
      </c>
      <c r="B1267" t="s">
        <v>8</v>
      </c>
      <c r="C1267" t="s">
        <v>26</v>
      </c>
      <c r="D1267" s="5">
        <v>103679.51786666599</v>
      </c>
      <c r="E1267" t="str">
        <f>INDEX('Fuel Types'!$B$2:$B$14,MATCH('Case2 RTO'!B1267,'Fuel Types'!$A$2:$A$14,0),1)</f>
        <v>Natural Gas</v>
      </c>
    </row>
    <row r="1268" spans="1:5" x14ac:dyDescent="0.35">
      <c r="A1268">
        <v>2032</v>
      </c>
      <c r="B1268" t="s">
        <v>9</v>
      </c>
      <c r="C1268" t="s">
        <v>26</v>
      </c>
      <c r="D1268" s="5">
        <v>864687.46619999339</v>
      </c>
      <c r="E1268" t="str">
        <f>INDEX('Fuel Types'!$B$2:$B$14,MATCH('Case2 RTO'!B1268,'Fuel Types'!$A$2:$A$14,0),1)</f>
        <v>Solar</v>
      </c>
    </row>
    <row r="1269" spans="1:5" x14ac:dyDescent="0.35">
      <c r="A1269">
        <v>2032</v>
      </c>
      <c r="B1269" t="s">
        <v>10</v>
      </c>
      <c r="C1269" t="s">
        <v>26</v>
      </c>
      <c r="D1269" s="5">
        <v>963102.43199999328</v>
      </c>
      <c r="E1269" t="str">
        <f>INDEX('Fuel Types'!$B$2:$B$14,MATCH('Case2 RTO'!B1269,'Fuel Types'!$A$2:$A$14,0),1)</f>
        <v>Solar</v>
      </c>
    </row>
    <row r="1270" spans="1:5" x14ac:dyDescent="0.35">
      <c r="A1270">
        <v>2032</v>
      </c>
      <c r="B1270" t="s">
        <v>17</v>
      </c>
      <c r="C1270" t="s">
        <v>26</v>
      </c>
      <c r="D1270" s="5">
        <v>556561.83999999939</v>
      </c>
      <c r="E1270" t="str">
        <f>INDEX('Fuel Types'!$B$2:$B$14,MATCH('Case2 RTO'!B1270,'Fuel Types'!$A$2:$A$14,0),1)</f>
        <v>Natural Gas</v>
      </c>
    </row>
    <row r="1271" spans="1:5" x14ac:dyDescent="0.35">
      <c r="A1271">
        <v>2032</v>
      </c>
      <c r="B1271" t="s">
        <v>11</v>
      </c>
      <c r="C1271" t="s">
        <v>26</v>
      </c>
      <c r="D1271" s="5">
        <v>923355.29219999991</v>
      </c>
      <c r="E1271" t="str">
        <f>INDEX('Fuel Types'!$B$2:$B$14,MATCH('Case2 RTO'!B1271,'Fuel Types'!$A$2:$A$14,0),1)</f>
        <v>Wind</v>
      </c>
    </row>
    <row r="1272" spans="1:5" x14ac:dyDescent="0.35">
      <c r="A1272">
        <v>2032</v>
      </c>
      <c r="B1272" t="s">
        <v>20</v>
      </c>
      <c r="C1272" t="s">
        <v>26</v>
      </c>
      <c r="D1272" s="5">
        <v>1839571.0411999933</v>
      </c>
      <c r="E1272" t="str">
        <f>INDEX('Fuel Types'!$B$2:$B$14,MATCH('Case2 RTO'!B1272,'Fuel Types'!$A$2:$A$14,0),1)</f>
        <v>Wind</v>
      </c>
    </row>
    <row r="1273" spans="1:5" x14ac:dyDescent="0.35">
      <c r="A1273">
        <v>2032</v>
      </c>
      <c r="B1273" t="s">
        <v>4</v>
      </c>
      <c r="C1273" t="s">
        <v>27</v>
      </c>
      <c r="D1273" s="5">
        <v>10016872.1468</v>
      </c>
      <c r="E1273" t="str">
        <f>INDEX('Fuel Types'!$B$2:$B$14,MATCH('Case2 RTO'!B1273,'Fuel Types'!$A$2:$A$14,0),1)</f>
        <v>Natural Gas</v>
      </c>
    </row>
    <row r="1274" spans="1:5" x14ac:dyDescent="0.35">
      <c r="A1274">
        <v>2032</v>
      </c>
      <c r="B1274" t="s">
        <v>13</v>
      </c>
      <c r="C1274" t="s">
        <v>27</v>
      </c>
      <c r="D1274" s="5">
        <v>100450.081066666</v>
      </c>
      <c r="E1274" t="str">
        <f>INDEX('Fuel Types'!$B$2:$B$14,MATCH('Case2 RTO'!B1274,'Fuel Types'!$A$2:$A$14,0),1)</f>
        <v>Hydro</v>
      </c>
    </row>
    <row r="1275" spans="1:5" x14ac:dyDescent="0.35">
      <c r="A1275">
        <v>2032</v>
      </c>
      <c r="B1275" t="s">
        <v>8</v>
      </c>
      <c r="C1275" t="s">
        <v>27</v>
      </c>
      <c r="D1275" s="5">
        <v>12792.260266666599</v>
      </c>
      <c r="E1275" t="str">
        <f>INDEX('Fuel Types'!$B$2:$B$14,MATCH('Case2 RTO'!B1275,'Fuel Types'!$A$2:$A$14,0),1)</f>
        <v>Natural Gas</v>
      </c>
    </row>
    <row r="1276" spans="1:5" x14ac:dyDescent="0.35">
      <c r="A1276">
        <v>2032</v>
      </c>
      <c r="B1276" t="s">
        <v>15</v>
      </c>
      <c r="C1276" t="s">
        <v>27</v>
      </c>
      <c r="D1276" s="5">
        <v>15432172.800000001</v>
      </c>
      <c r="E1276" t="str">
        <f>INDEX('Fuel Types'!$B$2:$B$14,MATCH('Case2 RTO'!B1276,'Fuel Types'!$A$2:$A$14,0),1)</f>
        <v>Nuclear</v>
      </c>
    </row>
    <row r="1277" spans="1:5" x14ac:dyDescent="0.35">
      <c r="A1277">
        <v>2032</v>
      </c>
      <c r="B1277" t="s">
        <v>10</v>
      </c>
      <c r="C1277" t="s">
        <v>27</v>
      </c>
      <c r="D1277" s="5">
        <v>154412.51999999999</v>
      </c>
      <c r="E1277" t="str">
        <f>INDEX('Fuel Types'!$B$2:$B$14,MATCH('Case2 RTO'!B1277,'Fuel Types'!$A$2:$A$14,0),1)</f>
        <v>Solar</v>
      </c>
    </row>
    <row r="1278" spans="1:5" x14ac:dyDescent="0.35">
      <c r="A1278">
        <v>2032</v>
      </c>
      <c r="B1278" t="s">
        <v>17</v>
      </c>
      <c r="C1278" t="s">
        <v>27</v>
      </c>
      <c r="D1278" s="5">
        <v>520787.86773333332</v>
      </c>
      <c r="E1278" t="str">
        <f>INDEX('Fuel Types'!$B$2:$B$14,MATCH('Case2 RTO'!B1278,'Fuel Types'!$A$2:$A$14,0),1)</f>
        <v>Natural Gas</v>
      </c>
    </row>
    <row r="1279" spans="1:5" x14ac:dyDescent="0.35">
      <c r="A1279">
        <v>2032</v>
      </c>
      <c r="B1279" t="s">
        <v>11</v>
      </c>
      <c r="C1279" t="s">
        <v>27</v>
      </c>
      <c r="D1279" s="5">
        <v>94706.438399999999</v>
      </c>
      <c r="E1279" t="str">
        <f>INDEX('Fuel Types'!$B$2:$B$14,MATCH('Case2 RTO'!B1279,'Fuel Types'!$A$2:$A$14,0),1)</f>
        <v>Wind</v>
      </c>
    </row>
    <row r="1280" spans="1:5" x14ac:dyDescent="0.35">
      <c r="A1280">
        <v>2032</v>
      </c>
      <c r="B1280" t="s">
        <v>6</v>
      </c>
      <c r="C1280" t="s">
        <v>28</v>
      </c>
      <c r="D1280" s="5">
        <v>7907904.1641333336</v>
      </c>
      <c r="E1280" t="str">
        <f>INDEX('Fuel Types'!$B$2:$B$14,MATCH('Case2 RTO'!B1280,'Fuel Types'!$A$2:$A$14,0),1)</f>
        <v>Coal</v>
      </c>
    </row>
    <row r="1281" spans="1:5" x14ac:dyDescent="0.35">
      <c r="A1281">
        <v>2032</v>
      </c>
      <c r="B1281" t="s">
        <v>13</v>
      </c>
      <c r="C1281" t="s">
        <v>28</v>
      </c>
      <c r="D1281" s="5">
        <v>150817.93493333334</v>
      </c>
      <c r="E1281" t="str">
        <f>INDEX('Fuel Types'!$B$2:$B$14,MATCH('Case2 RTO'!B1281,'Fuel Types'!$A$2:$A$14,0),1)</f>
        <v>Hydro</v>
      </c>
    </row>
    <row r="1282" spans="1:5" x14ac:dyDescent="0.35">
      <c r="A1282">
        <v>2032</v>
      </c>
      <c r="B1282" t="s">
        <v>8</v>
      </c>
      <c r="C1282" t="s">
        <v>28</v>
      </c>
      <c r="D1282" s="5">
        <v>149152.26106666599</v>
      </c>
      <c r="E1282" t="str">
        <f>INDEX('Fuel Types'!$B$2:$B$14,MATCH('Case2 RTO'!B1282,'Fuel Types'!$A$2:$A$14,0),1)</f>
        <v>Natural Gas</v>
      </c>
    </row>
    <row r="1283" spans="1:5" x14ac:dyDescent="0.35">
      <c r="A1283">
        <v>2032</v>
      </c>
      <c r="B1283" t="s">
        <v>10</v>
      </c>
      <c r="C1283" t="s">
        <v>28</v>
      </c>
      <c r="D1283" s="5">
        <v>58937.279999999999</v>
      </c>
      <c r="E1283" t="str">
        <f>INDEX('Fuel Types'!$B$2:$B$14,MATCH('Case2 RTO'!B1283,'Fuel Types'!$A$2:$A$14,0),1)</f>
        <v>Solar</v>
      </c>
    </row>
    <row r="1284" spans="1:5" x14ac:dyDescent="0.35">
      <c r="A1284">
        <v>2032</v>
      </c>
      <c r="B1284" t="s">
        <v>17</v>
      </c>
      <c r="C1284" t="s">
        <v>28</v>
      </c>
      <c r="D1284" s="5">
        <v>0</v>
      </c>
      <c r="E1284" t="str">
        <f>INDEX('Fuel Types'!$B$2:$B$14,MATCH('Case2 RTO'!B1284,'Fuel Types'!$A$2:$A$14,0),1)</f>
        <v>Natural Gas</v>
      </c>
    </row>
    <row r="1285" spans="1:5" x14ac:dyDescent="0.35">
      <c r="A1285">
        <v>2032</v>
      </c>
      <c r="B1285" t="s">
        <v>4</v>
      </c>
      <c r="C1285" t="s">
        <v>29</v>
      </c>
      <c r="D1285" s="5">
        <v>3442556.4053333332</v>
      </c>
      <c r="E1285" t="str">
        <f>INDEX('Fuel Types'!$B$2:$B$14,MATCH('Case2 RTO'!B1285,'Fuel Types'!$A$2:$A$14,0),1)</f>
        <v>Natural Gas</v>
      </c>
    </row>
    <row r="1286" spans="1:5" x14ac:dyDescent="0.35">
      <c r="A1286">
        <v>2032</v>
      </c>
      <c r="B1286" t="s">
        <v>7</v>
      </c>
      <c r="C1286" t="s">
        <v>29</v>
      </c>
      <c r="D1286" s="5">
        <v>-16567.0861333332</v>
      </c>
      <c r="E1286" t="str">
        <f>INDEX('Fuel Types'!$B$2:$B$14,MATCH('Case2 RTO'!B1286,'Fuel Types'!$A$2:$A$14,0),1)</f>
        <v>Energy Storage</v>
      </c>
    </row>
    <row r="1287" spans="1:5" x14ac:dyDescent="0.35">
      <c r="A1287">
        <v>2032</v>
      </c>
      <c r="B1287" t="s">
        <v>8</v>
      </c>
      <c r="C1287" t="s">
        <v>29</v>
      </c>
      <c r="D1287" s="5">
        <v>184991.33333333267</v>
      </c>
      <c r="E1287" t="str">
        <f>INDEX('Fuel Types'!$B$2:$B$14,MATCH('Case2 RTO'!B1287,'Fuel Types'!$A$2:$A$14,0),1)</f>
        <v>Natural Gas</v>
      </c>
    </row>
    <row r="1288" spans="1:5" x14ac:dyDescent="0.35">
      <c r="A1288">
        <v>2032</v>
      </c>
      <c r="B1288" t="s">
        <v>16</v>
      </c>
      <c r="C1288" t="s">
        <v>29</v>
      </c>
      <c r="D1288" s="5">
        <v>-2854.0511999999935</v>
      </c>
      <c r="E1288" t="str">
        <f>INDEX('Fuel Types'!$B$2:$B$14,MATCH('Case2 RTO'!B1288,'Fuel Types'!$A$2:$A$14,0),1)</f>
        <v>Energy Storage</v>
      </c>
    </row>
    <row r="1289" spans="1:5" x14ac:dyDescent="0.35">
      <c r="A1289">
        <v>2032</v>
      </c>
      <c r="B1289" t="s">
        <v>9</v>
      </c>
      <c r="C1289" t="s">
        <v>29</v>
      </c>
      <c r="D1289" s="5">
        <v>948883.28786666668</v>
      </c>
      <c r="E1289" t="str">
        <f>INDEX('Fuel Types'!$B$2:$B$14,MATCH('Case2 RTO'!B1289,'Fuel Types'!$A$2:$A$14,0),1)</f>
        <v>Solar</v>
      </c>
    </row>
    <row r="1290" spans="1:5" x14ac:dyDescent="0.35">
      <c r="A1290">
        <v>2032</v>
      </c>
      <c r="B1290" t="s">
        <v>10</v>
      </c>
      <c r="C1290" t="s">
        <v>29</v>
      </c>
      <c r="D1290" s="5">
        <v>1708652.0159999998</v>
      </c>
      <c r="E1290" t="str">
        <f>INDEX('Fuel Types'!$B$2:$B$14,MATCH('Case2 RTO'!B1290,'Fuel Types'!$A$2:$A$14,0),1)</f>
        <v>Solar</v>
      </c>
    </row>
    <row r="1291" spans="1:5" x14ac:dyDescent="0.35">
      <c r="A1291">
        <v>2032</v>
      </c>
      <c r="B1291" t="s">
        <v>20</v>
      </c>
      <c r="C1291" t="s">
        <v>29</v>
      </c>
      <c r="D1291" s="5">
        <v>10721333.9662</v>
      </c>
      <c r="E1291" t="str">
        <f>INDEX('Fuel Types'!$B$2:$B$14,MATCH('Case2 RTO'!B1291,'Fuel Types'!$A$2:$A$14,0),1)</f>
        <v>Wind</v>
      </c>
    </row>
    <row r="1292" spans="1:5" x14ac:dyDescent="0.35">
      <c r="A1292">
        <v>2032</v>
      </c>
      <c r="B1292" t="s">
        <v>4</v>
      </c>
      <c r="C1292" t="s">
        <v>30</v>
      </c>
      <c r="D1292" s="5">
        <v>11383844.064000001</v>
      </c>
      <c r="E1292" t="str">
        <f>INDEX('Fuel Types'!$B$2:$B$14,MATCH('Case2 RTO'!B1292,'Fuel Types'!$A$2:$A$14,0),1)</f>
        <v>Natural Gas</v>
      </c>
    </row>
    <row r="1293" spans="1:5" x14ac:dyDescent="0.35">
      <c r="A1293">
        <v>2032</v>
      </c>
      <c r="B1293" t="s">
        <v>6</v>
      </c>
      <c r="C1293" t="s">
        <v>30</v>
      </c>
      <c r="D1293" s="5">
        <v>5822.2079999999996</v>
      </c>
      <c r="E1293" t="str">
        <f>INDEX('Fuel Types'!$B$2:$B$14,MATCH('Case2 RTO'!B1293,'Fuel Types'!$A$2:$A$14,0),1)</f>
        <v>Coal</v>
      </c>
    </row>
    <row r="1294" spans="1:5" x14ac:dyDescent="0.35">
      <c r="A1294">
        <v>2032</v>
      </c>
      <c r="B1294" t="s">
        <v>7</v>
      </c>
      <c r="C1294" t="s">
        <v>30</v>
      </c>
      <c r="D1294" s="5">
        <v>-135.13386666666668</v>
      </c>
      <c r="E1294" t="str">
        <f>INDEX('Fuel Types'!$B$2:$B$14,MATCH('Case2 RTO'!B1294,'Fuel Types'!$A$2:$A$14,0),1)</f>
        <v>Energy Storage</v>
      </c>
    </row>
    <row r="1295" spans="1:5" x14ac:dyDescent="0.35">
      <c r="A1295">
        <v>2032</v>
      </c>
      <c r="B1295" t="s">
        <v>13</v>
      </c>
      <c r="C1295" t="s">
        <v>30</v>
      </c>
      <c r="D1295" s="5">
        <v>124289.58826666667</v>
      </c>
      <c r="E1295" t="str">
        <f>INDEX('Fuel Types'!$B$2:$B$14,MATCH('Case2 RTO'!B1295,'Fuel Types'!$A$2:$A$14,0),1)</f>
        <v>Hydro</v>
      </c>
    </row>
    <row r="1296" spans="1:5" x14ac:dyDescent="0.35">
      <c r="A1296">
        <v>2032</v>
      </c>
      <c r="B1296" t="s">
        <v>8</v>
      </c>
      <c r="C1296" t="s">
        <v>30</v>
      </c>
      <c r="D1296" s="5">
        <v>38726.142933333329</v>
      </c>
      <c r="E1296" t="str">
        <f>INDEX('Fuel Types'!$B$2:$B$14,MATCH('Case2 RTO'!B1296,'Fuel Types'!$A$2:$A$14,0),1)</f>
        <v>Natural Gas</v>
      </c>
    </row>
    <row r="1297" spans="1:5" x14ac:dyDescent="0.35">
      <c r="A1297">
        <v>2032</v>
      </c>
      <c r="B1297" t="s">
        <v>9</v>
      </c>
      <c r="C1297" t="s">
        <v>30</v>
      </c>
      <c r="D1297" s="5">
        <v>279907.47559999995</v>
      </c>
      <c r="E1297" t="str">
        <f>INDEX('Fuel Types'!$B$2:$B$14,MATCH('Case2 RTO'!B1297,'Fuel Types'!$A$2:$A$14,0),1)</f>
        <v>Solar</v>
      </c>
    </row>
    <row r="1298" spans="1:5" x14ac:dyDescent="0.35">
      <c r="A1298">
        <v>2032</v>
      </c>
      <c r="B1298" t="s">
        <v>10</v>
      </c>
      <c r="C1298" t="s">
        <v>30</v>
      </c>
      <c r="D1298" s="5">
        <v>235095.62399999998</v>
      </c>
      <c r="E1298" t="str">
        <f>INDEX('Fuel Types'!$B$2:$B$14,MATCH('Case2 RTO'!B1298,'Fuel Types'!$A$2:$A$14,0),1)</f>
        <v>Solar</v>
      </c>
    </row>
    <row r="1299" spans="1:5" x14ac:dyDescent="0.35">
      <c r="A1299">
        <v>2032</v>
      </c>
      <c r="B1299" t="s">
        <v>17</v>
      </c>
      <c r="C1299" t="s">
        <v>30</v>
      </c>
      <c r="D1299" s="5">
        <v>277.03039999999936</v>
      </c>
      <c r="E1299" t="str">
        <f>INDEX('Fuel Types'!$B$2:$B$14,MATCH('Case2 RTO'!B1299,'Fuel Types'!$A$2:$A$14,0),1)</f>
        <v>Natural Gas</v>
      </c>
    </row>
    <row r="1300" spans="1:5" x14ac:dyDescent="0.35">
      <c r="A1300">
        <v>2032</v>
      </c>
      <c r="B1300" t="s">
        <v>11</v>
      </c>
      <c r="C1300" t="s">
        <v>30</v>
      </c>
      <c r="D1300" s="5">
        <v>50735.547199999935</v>
      </c>
      <c r="E1300" t="str">
        <f>INDEX('Fuel Types'!$B$2:$B$14,MATCH('Case2 RTO'!B1300,'Fuel Types'!$A$2:$A$14,0),1)</f>
        <v>Wind</v>
      </c>
    </row>
    <row r="1301" spans="1:5" x14ac:dyDescent="0.35">
      <c r="A1301">
        <v>2032</v>
      </c>
      <c r="B1301" t="s">
        <v>4</v>
      </c>
      <c r="C1301" t="s">
        <v>31</v>
      </c>
      <c r="D1301" s="5">
        <v>17179597.708999936</v>
      </c>
      <c r="E1301" t="str">
        <f>INDEX('Fuel Types'!$B$2:$B$14,MATCH('Case2 RTO'!B1301,'Fuel Types'!$A$2:$A$14,0),1)</f>
        <v>Natural Gas</v>
      </c>
    </row>
    <row r="1302" spans="1:5" x14ac:dyDescent="0.35">
      <c r="A1302">
        <v>2032</v>
      </c>
      <c r="B1302" t="s">
        <v>8</v>
      </c>
      <c r="C1302" t="s">
        <v>31</v>
      </c>
      <c r="D1302" s="5">
        <v>28054.95999999993</v>
      </c>
      <c r="E1302" t="str">
        <f>INDEX('Fuel Types'!$B$2:$B$14,MATCH('Case2 RTO'!B1302,'Fuel Types'!$A$2:$A$14,0),1)</f>
        <v>Natural Gas</v>
      </c>
    </row>
    <row r="1303" spans="1:5" x14ac:dyDescent="0.35">
      <c r="A1303">
        <v>2032</v>
      </c>
      <c r="B1303" t="s">
        <v>14</v>
      </c>
      <c r="C1303" t="s">
        <v>31</v>
      </c>
      <c r="D1303" s="5">
        <v>0</v>
      </c>
      <c r="E1303" t="str">
        <f>INDEX('Fuel Types'!$B$2:$B$14,MATCH('Case2 RTO'!B1303,'Fuel Types'!$A$2:$A$14,0),1)</f>
        <v>Other</v>
      </c>
    </row>
    <row r="1304" spans="1:5" x14ac:dyDescent="0.35">
      <c r="A1304">
        <v>2032</v>
      </c>
      <c r="B1304" t="s">
        <v>15</v>
      </c>
      <c r="C1304" t="s">
        <v>31</v>
      </c>
      <c r="D1304" s="5">
        <v>44030523.840000004</v>
      </c>
      <c r="E1304" t="str">
        <f>INDEX('Fuel Types'!$B$2:$B$14,MATCH('Case2 RTO'!B1304,'Fuel Types'!$A$2:$A$14,0),1)</f>
        <v>Nuclear</v>
      </c>
    </row>
    <row r="1305" spans="1:5" x14ac:dyDescent="0.35">
      <c r="A1305">
        <v>2032</v>
      </c>
      <c r="B1305" t="s">
        <v>16</v>
      </c>
      <c r="C1305" t="s">
        <v>31</v>
      </c>
      <c r="D1305" s="5">
        <v>-36902.625066666667</v>
      </c>
      <c r="E1305" t="str">
        <f>INDEX('Fuel Types'!$B$2:$B$14,MATCH('Case2 RTO'!B1305,'Fuel Types'!$A$2:$A$14,0),1)</f>
        <v>Energy Storage</v>
      </c>
    </row>
    <row r="1306" spans="1:5" x14ac:dyDescent="0.35">
      <c r="A1306">
        <v>2032</v>
      </c>
      <c r="B1306" t="s">
        <v>9</v>
      </c>
      <c r="C1306" t="s">
        <v>31</v>
      </c>
      <c r="D1306" s="5">
        <v>493910.42006666667</v>
      </c>
      <c r="E1306" t="str">
        <f>INDEX('Fuel Types'!$B$2:$B$14,MATCH('Case2 RTO'!B1306,'Fuel Types'!$A$2:$A$14,0),1)</f>
        <v>Solar</v>
      </c>
    </row>
    <row r="1307" spans="1:5" x14ac:dyDescent="0.35">
      <c r="A1307">
        <v>2032</v>
      </c>
      <c r="B1307" t="s">
        <v>10</v>
      </c>
      <c r="C1307" t="s">
        <v>31</v>
      </c>
      <c r="D1307" s="5">
        <v>506361.288</v>
      </c>
      <c r="E1307" t="str">
        <f>INDEX('Fuel Types'!$B$2:$B$14,MATCH('Case2 RTO'!B1307,'Fuel Types'!$A$2:$A$14,0),1)</f>
        <v>Solar</v>
      </c>
    </row>
    <row r="1308" spans="1:5" x14ac:dyDescent="0.35">
      <c r="A1308">
        <v>2032</v>
      </c>
      <c r="B1308" t="s">
        <v>17</v>
      </c>
      <c r="C1308" t="s">
        <v>31</v>
      </c>
      <c r="D1308" s="5">
        <v>0</v>
      </c>
      <c r="E1308" t="str">
        <f>INDEX('Fuel Types'!$B$2:$B$14,MATCH('Case2 RTO'!B1308,'Fuel Types'!$A$2:$A$14,0),1)</f>
        <v>Natural Gas</v>
      </c>
    </row>
    <row r="1309" spans="1:5" x14ac:dyDescent="0.35">
      <c r="A1309">
        <v>2032</v>
      </c>
      <c r="B1309" t="s">
        <v>11</v>
      </c>
      <c r="C1309" t="s">
        <v>31</v>
      </c>
      <c r="D1309" s="5">
        <v>105699.056666666</v>
      </c>
      <c r="E1309" t="str">
        <f>INDEX('Fuel Types'!$B$2:$B$14,MATCH('Case2 RTO'!B1309,'Fuel Types'!$A$2:$A$14,0),1)</f>
        <v>Wind</v>
      </c>
    </row>
    <row r="1310" spans="1:5" x14ac:dyDescent="0.35">
      <c r="A1310">
        <v>2032</v>
      </c>
      <c r="B1310" t="s">
        <v>4</v>
      </c>
      <c r="C1310" t="s">
        <v>32</v>
      </c>
      <c r="D1310" s="5">
        <v>8670522.0458666664</v>
      </c>
      <c r="E1310" t="str">
        <f>INDEX('Fuel Types'!$B$2:$B$14,MATCH('Case2 RTO'!B1310,'Fuel Types'!$A$2:$A$14,0),1)</f>
        <v>Natural Gas</v>
      </c>
    </row>
    <row r="1311" spans="1:5" x14ac:dyDescent="0.35">
      <c r="A1311">
        <v>2032</v>
      </c>
      <c r="B1311" t="s">
        <v>6</v>
      </c>
      <c r="C1311" t="s">
        <v>32</v>
      </c>
      <c r="D1311" s="5">
        <v>14723441.849866601</v>
      </c>
      <c r="E1311" t="str">
        <f>INDEX('Fuel Types'!$B$2:$B$14,MATCH('Case2 RTO'!B1311,'Fuel Types'!$A$2:$A$14,0),1)</f>
        <v>Coal</v>
      </c>
    </row>
    <row r="1312" spans="1:5" x14ac:dyDescent="0.35">
      <c r="A1312">
        <v>2032</v>
      </c>
      <c r="B1312" t="s">
        <v>7</v>
      </c>
      <c r="C1312" t="s">
        <v>32</v>
      </c>
      <c r="D1312" s="5">
        <v>-24675.9686</v>
      </c>
      <c r="E1312" t="str">
        <f>INDEX('Fuel Types'!$B$2:$B$14,MATCH('Case2 RTO'!B1312,'Fuel Types'!$A$2:$A$14,0),1)</f>
        <v>Energy Storage</v>
      </c>
    </row>
    <row r="1313" spans="1:5" x14ac:dyDescent="0.35">
      <c r="A1313">
        <v>2032</v>
      </c>
      <c r="B1313" t="s">
        <v>13</v>
      </c>
      <c r="C1313" t="s">
        <v>32</v>
      </c>
      <c r="D1313" s="5">
        <v>372488.57919999998</v>
      </c>
      <c r="E1313" t="str">
        <f>INDEX('Fuel Types'!$B$2:$B$14,MATCH('Case2 RTO'!B1313,'Fuel Types'!$A$2:$A$14,0),1)</f>
        <v>Hydro</v>
      </c>
    </row>
    <row r="1314" spans="1:5" x14ac:dyDescent="0.35">
      <c r="A1314">
        <v>2032</v>
      </c>
      <c r="B1314" t="s">
        <v>8</v>
      </c>
      <c r="C1314" t="s">
        <v>32</v>
      </c>
      <c r="D1314" s="5">
        <v>119588.10453333333</v>
      </c>
      <c r="E1314" t="str">
        <f>INDEX('Fuel Types'!$B$2:$B$14,MATCH('Case2 RTO'!B1314,'Fuel Types'!$A$2:$A$14,0),1)</f>
        <v>Natural Gas</v>
      </c>
    </row>
    <row r="1315" spans="1:5" x14ac:dyDescent="0.35">
      <c r="A1315">
        <v>2032</v>
      </c>
      <c r="B1315" t="s">
        <v>16</v>
      </c>
      <c r="C1315" t="s">
        <v>32</v>
      </c>
      <c r="D1315" s="5">
        <v>-9385.9306666666653</v>
      </c>
      <c r="E1315" t="str">
        <f>INDEX('Fuel Types'!$B$2:$B$14,MATCH('Case2 RTO'!B1315,'Fuel Types'!$A$2:$A$14,0),1)</f>
        <v>Energy Storage</v>
      </c>
    </row>
    <row r="1316" spans="1:5" x14ac:dyDescent="0.35">
      <c r="A1316">
        <v>2032</v>
      </c>
      <c r="B1316" t="s">
        <v>9</v>
      </c>
      <c r="C1316" t="s">
        <v>32</v>
      </c>
      <c r="D1316" s="5">
        <v>495640.65439999936</v>
      </c>
      <c r="E1316" t="str">
        <f>INDEX('Fuel Types'!$B$2:$B$14,MATCH('Case2 RTO'!B1316,'Fuel Types'!$A$2:$A$14,0),1)</f>
        <v>Solar</v>
      </c>
    </row>
    <row r="1317" spans="1:5" x14ac:dyDescent="0.35">
      <c r="A1317">
        <v>2032</v>
      </c>
      <c r="B1317" t="s">
        <v>10</v>
      </c>
      <c r="C1317" t="s">
        <v>32</v>
      </c>
      <c r="D1317" s="5">
        <v>178061.016</v>
      </c>
      <c r="E1317" t="str">
        <f>INDEX('Fuel Types'!$B$2:$B$14,MATCH('Case2 RTO'!B1317,'Fuel Types'!$A$2:$A$14,0),1)</f>
        <v>Solar</v>
      </c>
    </row>
    <row r="1318" spans="1:5" x14ac:dyDescent="0.35">
      <c r="A1318">
        <v>2032</v>
      </c>
      <c r="B1318" t="s">
        <v>17</v>
      </c>
      <c r="C1318" t="s">
        <v>32</v>
      </c>
      <c r="D1318" s="5">
        <v>16062.632533333266</v>
      </c>
      <c r="E1318" t="str">
        <f>INDEX('Fuel Types'!$B$2:$B$14,MATCH('Case2 RTO'!B1318,'Fuel Types'!$A$2:$A$14,0),1)</f>
        <v>Natural Gas</v>
      </c>
    </row>
    <row r="1319" spans="1:5" x14ac:dyDescent="0.35">
      <c r="A1319">
        <v>2032</v>
      </c>
      <c r="B1319" t="s">
        <v>11</v>
      </c>
      <c r="C1319" t="s">
        <v>32</v>
      </c>
      <c r="D1319" s="5">
        <v>5920666.6113999998</v>
      </c>
      <c r="E1319" t="str">
        <f>INDEX('Fuel Types'!$B$2:$B$14,MATCH('Case2 RTO'!B1319,'Fuel Types'!$A$2:$A$14,0),1)</f>
        <v>Wind</v>
      </c>
    </row>
    <row r="1320" spans="1:5" x14ac:dyDescent="0.35">
      <c r="A1320">
        <v>2032</v>
      </c>
      <c r="B1320" t="s">
        <v>4</v>
      </c>
      <c r="C1320" t="s">
        <v>33</v>
      </c>
      <c r="D1320" s="5">
        <v>11457953.739733333</v>
      </c>
      <c r="E1320" t="str">
        <f>INDEX('Fuel Types'!$B$2:$B$14,MATCH('Case2 RTO'!B1320,'Fuel Types'!$A$2:$A$14,0),1)</f>
        <v>Natural Gas</v>
      </c>
    </row>
    <row r="1321" spans="1:5" x14ac:dyDescent="0.35">
      <c r="A1321">
        <v>2032</v>
      </c>
      <c r="B1321" t="s">
        <v>7</v>
      </c>
      <c r="C1321" t="s">
        <v>33</v>
      </c>
      <c r="D1321" s="5">
        <v>-783.90199999999334</v>
      </c>
      <c r="E1321" t="str">
        <f>INDEX('Fuel Types'!$B$2:$B$14,MATCH('Case2 RTO'!B1321,'Fuel Types'!$A$2:$A$14,0),1)</f>
        <v>Energy Storage</v>
      </c>
    </row>
    <row r="1322" spans="1:5" x14ac:dyDescent="0.35">
      <c r="A1322">
        <v>2032</v>
      </c>
      <c r="B1322" t="s">
        <v>8</v>
      </c>
      <c r="C1322" t="s">
        <v>33</v>
      </c>
      <c r="D1322" s="5">
        <v>57045.239466666666</v>
      </c>
      <c r="E1322" t="str">
        <f>INDEX('Fuel Types'!$B$2:$B$14,MATCH('Case2 RTO'!B1322,'Fuel Types'!$A$2:$A$14,0),1)</f>
        <v>Natural Gas</v>
      </c>
    </row>
    <row r="1323" spans="1:5" x14ac:dyDescent="0.35">
      <c r="A1323">
        <v>2032</v>
      </c>
      <c r="B1323" t="s">
        <v>9</v>
      </c>
      <c r="C1323" t="s">
        <v>33</v>
      </c>
      <c r="D1323" s="5">
        <v>44398.750933333329</v>
      </c>
      <c r="E1323" t="str">
        <f>INDEX('Fuel Types'!$B$2:$B$14,MATCH('Case2 RTO'!B1323,'Fuel Types'!$A$2:$A$14,0),1)</f>
        <v>Solar</v>
      </c>
    </row>
    <row r="1324" spans="1:5" x14ac:dyDescent="0.35">
      <c r="A1324">
        <v>2032</v>
      </c>
      <c r="B1324" t="s">
        <v>10</v>
      </c>
      <c r="C1324" t="s">
        <v>33</v>
      </c>
      <c r="D1324" s="5">
        <v>1940199.84</v>
      </c>
      <c r="E1324" t="str">
        <f>INDEX('Fuel Types'!$B$2:$B$14,MATCH('Case2 RTO'!B1324,'Fuel Types'!$A$2:$A$14,0),1)</f>
        <v>Solar</v>
      </c>
    </row>
    <row r="1325" spans="1:5" x14ac:dyDescent="0.35">
      <c r="A1325">
        <v>2032</v>
      </c>
      <c r="B1325" t="s">
        <v>17</v>
      </c>
      <c r="C1325" t="s">
        <v>33</v>
      </c>
      <c r="D1325" s="5">
        <v>475037.37173333269</v>
      </c>
      <c r="E1325" t="str">
        <f>INDEX('Fuel Types'!$B$2:$B$14,MATCH('Case2 RTO'!B1325,'Fuel Types'!$A$2:$A$14,0),1)</f>
        <v>Natural Gas</v>
      </c>
    </row>
    <row r="1326" spans="1:5" x14ac:dyDescent="0.35">
      <c r="A1326">
        <v>2032</v>
      </c>
      <c r="B1326" t="s">
        <v>4</v>
      </c>
      <c r="C1326" t="s">
        <v>34</v>
      </c>
      <c r="D1326" s="5">
        <v>28571285.801133335</v>
      </c>
      <c r="E1326" t="str">
        <f>INDEX('Fuel Types'!$B$2:$B$14,MATCH('Case2 RTO'!B1326,'Fuel Types'!$A$2:$A$14,0),1)</f>
        <v>Natural Gas</v>
      </c>
    </row>
    <row r="1327" spans="1:5" x14ac:dyDescent="0.35">
      <c r="A1327">
        <v>2032</v>
      </c>
      <c r="B1327" t="s">
        <v>6</v>
      </c>
      <c r="C1327" t="s">
        <v>34</v>
      </c>
      <c r="D1327" s="5">
        <v>3008708.9712666599</v>
      </c>
      <c r="E1327" t="str">
        <f>INDEX('Fuel Types'!$B$2:$B$14,MATCH('Case2 RTO'!B1327,'Fuel Types'!$A$2:$A$14,0),1)</f>
        <v>Coal</v>
      </c>
    </row>
    <row r="1328" spans="1:5" x14ac:dyDescent="0.35">
      <c r="A1328">
        <v>2032</v>
      </c>
      <c r="B1328" t="s">
        <v>7</v>
      </c>
      <c r="C1328" t="s">
        <v>34</v>
      </c>
      <c r="D1328" s="5">
        <v>-3836.8248000000003</v>
      </c>
      <c r="E1328" t="str">
        <f>INDEX('Fuel Types'!$B$2:$B$14,MATCH('Case2 RTO'!B1328,'Fuel Types'!$A$2:$A$14,0),1)</f>
        <v>Energy Storage</v>
      </c>
    </row>
    <row r="1329" spans="1:5" x14ac:dyDescent="0.35">
      <c r="A1329">
        <v>2032</v>
      </c>
      <c r="B1329" t="s">
        <v>13</v>
      </c>
      <c r="C1329" t="s">
        <v>34</v>
      </c>
      <c r="D1329" s="5">
        <v>2771986.5087999934</v>
      </c>
      <c r="E1329" t="str">
        <f>INDEX('Fuel Types'!$B$2:$B$14,MATCH('Case2 RTO'!B1329,'Fuel Types'!$A$2:$A$14,0),1)</f>
        <v>Hydro</v>
      </c>
    </row>
    <row r="1330" spans="1:5" x14ac:dyDescent="0.35">
      <c r="A1330">
        <v>2032</v>
      </c>
      <c r="B1330" t="s">
        <v>8</v>
      </c>
      <c r="C1330" t="s">
        <v>34</v>
      </c>
      <c r="D1330" s="5">
        <v>63761.647199999999</v>
      </c>
      <c r="E1330" t="str">
        <f>INDEX('Fuel Types'!$B$2:$B$14,MATCH('Case2 RTO'!B1330,'Fuel Types'!$A$2:$A$14,0),1)</f>
        <v>Natural Gas</v>
      </c>
    </row>
    <row r="1331" spans="1:5" x14ac:dyDescent="0.35">
      <c r="A1331">
        <v>2032</v>
      </c>
      <c r="B1331" t="s">
        <v>14</v>
      </c>
      <c r="C1331" t="s">
        <v>34</v>
      </c>
      <c r="D1331" s="5">
        <v>0</v>
      </c>
      <c r="E1331" t="str">
        <f>INDEX('Fuel Types'!$B$2:$B$14,MATCH('Case2 RTO'!B1331,'Fuel Types'!$A$2:$A$14,0),1)</f>
        <v>Other</v>
      </c>
    </row>
    <row r="1332" spans="1:5" x14ac:dyDescent="0.35">
      <c r="A1332">
        <v>2032</v>
      </c>
      <c r="B1332" t="s">
        <v>15</v>
      </c>
      <c r="C1332" t="s">
        <v>34</v>
      </c>
      <c r="D1332" s="5">
        <v>21846109.866666667</v>
      </c>
      <c r="E1332" t="str">
        <f>INDEX('Fuel Types'!$B$2:$B$14,MATCH('Case2 RTO'!B1332,'Fuel Types'!$A$2:$A$14,0),1)</f>
        <v>Nuclear</v>
      </c>
    </row>
    <row r="1333" spans="1:5" x14ac:dyDescent="0.35">
      <c r="A1333">
        <v>2032</v>
      </c>
      <c r="B1333" t="s">
        <v>9</v>
      </c>
      <c r="C1333" t="s">
        <v>34</v>
      </c>
      <c r="D1333" s="5">
        <v>817753.1357333333</v>
      </c>
      <c r="E1333" t="str">
        <f>INDEX('Fuel Types'!$B$2:$B$14,MATCH('Case2 RTO'!B1333,'Fuel Types'!$A$2:$A$14,0),1)</f>
        <v>Solar</v>
      </c>
    </row>
    <row r="1334" spans="1:5" x14ac:dyDescent="0.35">
      <c r="A1334">
        <v>2032</v>
      </c>
      <c r="B1334" t="s">
        <v>10</v>
      </c>
      <c r="C1334" t="s">
        <v>34</v>
      </c>
      <c r="D1334" s="5">
        <v>584262.21599999943</v>
      </c>
      <c r="E1334" t="str">
        <f>INDEX('Fuel Types'!$B$2:$B$14,MATCH('Case2 RTO'!B1334,'Fuel Types'!$A$2:$A$14,0),1)</f>
        <v>Solar</v>
      </c>
    </row>
    <row r="1335" spans="1:5" x14ac:dyDescent="0.35">
      <c r="A1335">
        <v>2032</v>
      </c>
      <c r="B1335" t="s">
        <v>17</v>
      </c>
      <c r="C1335" t="s">
        <v>34</v>
      </c>
      <c r="D1335" s="5">
        <v>63590.047999999937</v>
      </c>
      <c r="E1335" t="str">
        <f>INDEX('Fuel Types'!$B$2:$B$14,MATCH('Case2 RTO'!B1335,'Fuel Types'!$A$2:$A$14,0),1)</f>
        <v>Natural Gas</v>
      </c>
    </row>
    <row r="1336" spans="1:5" x14ac:dyDescent="0.35">
      <c r="A1336">
        <v>2032</v>
      </c>
      <c r="B1336" t="s">
        <v>11</v>
      </c>
      <c r="C1336" t="s">
        <v>34</v>
      </c>
      <c r="D1336" s="5">
        <v>2623628.3472666666</v>
      </c>
      <c r="E1336" t="str">
        <f>INDEX('Fuel Types'!$B$2:$B$14,MATCH('Case2 RTO'!B1336,'Fuel Types'!$A$2:$A$14,0),1)</f>
        <v>Wind</v>
      </c>
    </row>
    <row r="1337" spans="1:5" x14ac:dyDescent="0.35">
      <c r="A1337">
        <v>2032</v>
      </c>
      <c r="B1337" t="s">
        <v>4</v>
      </c>
      <c r="C1337" t="s">
        <v>35</v>
      </c>
      <c r="D1337" s="5">
        <v>12565324.551466601</v>
      </c>
      <c r="E1337" t="str">
        <f>INDEX('Fuel Types'!$B$2:$B$14,MATCH('Case2 RTO'!B1337,'Fuel Types'!$A$2:$A$14,0),1)</f>
        <v>Natural Gas</v>
      </c>
    </row>
    <row r="1338" spans="1:5" x14ac:dyDescent="0.35">
      <c r="A1338">
        <v>2032</v>
      </c>
      <c r="B1338" t="s">
        <v>7</v>
      </c>
      <c r="C1338" t="s">
        <v>35</v>
      </c>
      <c r="D1338" s="5">
        <v>-14553.391799999932</v>
      </c>
      <c r="E1338" t="str">
        <f>INDEX('Fuel Types'!$B$2:$B$14,MATCH('Case2 RTO'!B1338,'Fuel Types'!$A$2:$A$14,0),1)</f>
        <v>Energy Storage</v>
      </c>
    </row>
    <row r="1339" spans="1:5" x14ac:dyDescent="0.35">
      <c r="A1339">
        <v>2032</v>
      </c>
      <c r="B1339" t="s">
        <v>13</v>
      </c>
      <c r="C1339" t="s">
        <v>35</v>
      </c>
      <c r="D1339" s="5">
        <v>30067.322666666667</v>
      </c>
      <c r="E1339" t="str">
        <f>INDEX('Fuel Types'!$B$2:$B$14,MATCH('Case2 RTO'!B1339,'Fuel Types'!$A$2:$A$14,0),1)</f>
        <v>Hydro</v>
      </c>
    </row>
    <row r="1340" spans="1:5" x14ac:dyDescent="0.35">
      <c r="A1340">
        <v>2032</v>
      </c>
      <c r="B1340" t="s">
        <v>8</v>
      </c>
      <c r="C1340" t="s">
        <v>35</v>
      </c>
      <c r="D1340" s="5">
        <v>68145.733866666662</v>
      </c>
      <c r="E1340" t="str">
        <f>INDEX('Fuel Types'!$B$2:$B$14,MATCH('Case2 RTO'!B1340,'Fuel Types'!$A$2:$A$14,0),1)</f>
        <v>Natural Gas</v>
      </c>
    </row>
    <row r="1341" spans="1:5" x14ac:dyDescent="0.35">
      <c r="A1341">
        <v>2032</v>
      </c>
      <c r="B1341" t="s">
        <v>14</v>
      </c>
      <c r="C1341" t="s">
        <v>35</v>
      </c>
      <c r="D1341" s="5">
        <v>0</v>
      </c>
      <c r="E1341" t="str">
        <f>INDEX('Fuel Types'!$B$2:$B$14,MATCH('Case2 RTO'!B1341,'Fuel Types'!$A$2:$A$14,0),1)</f>
        <v>Other</v>
      </c>
    </row>
    <row r="1342" spans="1:5" x14ac:dyDescent="0.35">
      <c r="A1342">
        <v>2032</v>
      </c>
      <c r="B1342" t="s">
        <v>15</v>
      </c>
      <c r="C1342" t="s">
        <v>35</v>
      </c>
      <c r="D1342" s="5">
        <v>30459378.133333333</v>
      </c>
      <c r="E1342" t="str">
        <f>INDEX('Fuel Types'!$B$2:$B$14,MATCH('Case2 RTO'!B1342,'Fuel Types'!$A$2:$A$14,0),1)</f>
        <v>Nuclear</v>
      </c>
    </row>
    <row r="1343" spans="1:5" x14ac:dyDescent="0.35">
      <c r="A1343">
        <v>2032</v>
      </c>
      <c r="B1343" t="s">
        <v>9</v>
      </c>
      <c r="C1343" t="s">
        <v>35</v>
      </c>
      <c r="D1343" s="5">
        <v>1586722.6471333269</v>
      </c>
      <c r="E1343" t="str">
        <f>INDEX('Fuel Types'!$B$2:$B$14,MATCH('Case2 RTO'!B1343,'Fuel Types'!$A$2:$A$14,0),1)</f>
        <v>Solar</v>
      </c>
    </row>
    <row r="1344" spans="1:5" x14ac:dyDescent="0.35">
      <c r="A1344">
        <v>2032</v>
      </c>
      <c r="B1344" t="s">
        <v>10</v>
      </c>
      <c r="C1344" t="s">
        <v>35</v>
      </c>
      <c r="D1344" s="5">
        <v>2964384</v>
      </c>
      <c r="E1344" t="str">
        <f>INDEX('Fuel Types'!$B$2:$B$14,MATCH('Case2 RTO'!B1344,'Fuel Types'!$A$2:$A$14,0),1)</f>
        <v>Solar</v>
      </c>
    </row>
    <row r="1345" spans="1:5" x14ac:dyDescent="0.35">
      <c r="A1345">
        <v>2032</v>
      </c>
      <c r="B1345" t="s">
        <v>17</v>
      </c>
      <c r="C1345" t="s">
        <v>35</v>
      </c>
      <c r="D1345" s="5">
        <v>104939.52</v>
      </c>
      <c r="E1345" t="str">
        <f>INDEX('Fuel Types'!$B$2:$B$14,MATCH('Case2 RTO'!B1345,'Fuel Types'!$A$2:$A$14,0),1)</f>
        <v>Natural Gas</v>
      </c>
    </row>
    <row r="1346" spans="1:5" x14ac:dyDescent="0.35">
      <c r="A1346">
        <v>2032</v>
      </c>
      <c r="B1346" t="s">
        <v>11</v>
      </c>
      <c r="C1346" t="s">
        <v>35</v>
      </c>
      <c r="D1346" s="5">
        <v>427194.53859999933</v>
      </c>
      <c r="E1346" t="str">
        <f>INDEX('Fuel Types'!$B$2:$B$14,MATCH('Case2 RTO'!B1346,'Fuel Types'!$A$2:$A$14,0),1)</f>
        <v>Wind</v>
      </c>
    </row>
    <row r="1347" spans="1:5" x14ac:dyDescent="0.35">
      <c r="A1347">
        <v>2032</v>
      </c>
      <c r="B1347" t="s">
        <v>10</v>
      </c>
      <c r="C1347" t="s">
        <v>36</v>
      </c>
      <c r="D1347" s="5">
        <v>77608.343999999328</v>
      </c>
      <c r="E1347" t="str">
        <f>INDEX('Fuel Types'!$B$2:$B$14,MATCH('Case2 RTO'!B1347,'Fuel Types'!$A$2:$A$14,0),1)</f>
        <v>Solar</v>
      </c>
    </row>
    <row r="1348" spans="1:5" x14ac:dyDescent="0.35">
      <c r="A1348">
        <v>2032</v>
      </c>
      <c r="B1348" t="s">
        <v>11</v>
      </c>
      <c r="C1348" t="s">
        <v>36</v>
      </c>
      <c r="D1348" s="5">
        <v>50735.547199999935</v>
      </c>
      <c r="E1348" t="str">
        <f>INDEX('Fuel Types'!$B$2:$B$14,MATCH('Case2 RTO'!B1348,'Fuel Types'!$A$2:$A$14,0),1)</f>
        <v>Wind</v>
      </c>
    </row>
    <row r="1349" spans="1:5" x14ac:dyDescent="0.35">
      <c r="A1349">
        <v>2033</v>
      </c>
      <c r="B1349" t="s">
        <v>4</v>
      </c>
      <c r="C1349" t="s">
        <v>5</v>
      </c>
      <c r="D1349" s="5">
        <v>93226.932266666656</v>
      </c>
      <c r="E1349" t="str">
        <f>INDEX('Fuel Types'!$B$2:$B$14,MATCH('Case2 RTO'!B1349,'Fuel Types'!$A$2:$A$14,0),1)</f>
        <v>Natural Gas</v>
      </c>
    </row>
    <row r="1350" spans="1:5" x14ac:dyDescent="0.35">
      <c r="A1350">
        <v>2033</v>
      </c>
      <c r="B1350" t="s">
        <v>6</v>
      </c>
      <c r="C1350" t="s">
        <v>5</v>
      </c>
      <c r="D1350" s="5">
        <v>0</v>
      </c>
      <c r="E1350" t="str">
        <f>INDEX('Fuel Types'!$B$2:$B$14,MATCH('Case2 RTO'!B1350,'Fuel Types'!$A$2:$A$14,0),1)</f>
        <v>Coal</v>
      </c>
    </row>
    <row r="1351" spans="1:5" x14ac:dyDescent="0.35">
      <c r="A1351">
        <v>2033</v>
      </c>
      <c r="B1351" t="s">
        <v>7</v>
      </c>
      <c r="C1351" t="s">
        <v>5</v>
      </c>
      <c r="D1351" s="5">
        <v>-2197.3037333333332</v>
      </c>
      <c r="E1351" t="str">
        <f>INDEX('Fuel Types'!$B$2:$B$14,MATCH('Case2 RTO'!B1351,'Fuel Types'!$A$2:$A$14,0),1)</f>
        <v>Energy Storage</v>
      </c>
    </row>
    <row r="1352" spans="1:5" x14ac:dyDescent="0.35">
      <c r="A1352">
        <v>2033</v>
      </c>
      <c r="B1352" t="s">
        <v>8</v>
      </c>
      <c r="C1352" t="s">
        <v>5</v>
      </c>
      <c r="D1352" s="5">
        <v>70843.159466666664</v>
      </c>
      <c r="E1352" t="str">
        <f>INDEX('Fuel Types'!$B$2:$B$14,MATCH('Case2 RTO'!B1352,'Fuel Types'!$A$2:$A$14,0),1)</f>
        <v>Natural Gas</v>
      </c>
    </row>
    <row r="1353" spans="1:5" x14ac:dyDescent="0.35">
      <c r="A1353">
        <v>2033</v>
      </c>
      <c r="B1353" t="s">
        <v>9</v>
      </c>
      <c r="C1353" t="s">
        <v>5</v>
      </c>
      <c r="D1353" s="5">
        <v>921093.18266666669</v>
      </c>
      <c r="E1353" t="str">
        <f>INDEX('Fuel Types'!$B$2:$B$14,MATCH('Case2 RTO'!B1353,'Fuel Types'!$A$2:$A$14,0),1)</f>
        <v>Solar</v>
      </c>
    </row>
    <row r="1354" spans="1:5" x14ac:dyDescent="0.35">
      <c r="A1354">
        <v>2033</v>
      </c>
      <c r="B1354" t="s">
        <v>10</v>
      </c>
      <c r="C1354" t="s">
        <v>5</v>
      </c>
      <c r="D1354" s="5">
        <v>1006140.8448</v>
      </c>
      <c r="E1354" t="str">
        <f>INDEX('Fuel Types'!$B$2:$B$14,MATCH('Case2 RTO'!B1354,'Fuel Types'!$A$2:$A$14,0),1)</f>
        <v>Solar</v>
      </c>
    </row>
    <row r="1355" spans="1:5" x14ac:dyDescent="0.35">
      <c r="A1355">
        <v>2033</v>
      </c>
      <c r="B1355" t="s">
        <v>11</v>
      </c>
      <c r="C1355" t="s">
        <v>5</v>
      </c>
      <c r="D1355" s="5">
        <v>359696.90239999932</v>
      </c>
      <c r="E1355" t="str">
        <f>INDEX('Fuel Types'!$B$2:$B$14,MATCH('Case2 RTO'!B1355,'Fuel Types'!$A$2:$A$14,0),1)</f>
        <v>Wind</v>
      </c>
    </row>
    <row r="1356" spans="1:5" x14ac:dyDescent="0.35">
      <c r="A1356">
        <v>2033</v>
      </c>
      <c r="B1356" t="s">
        <v>4</v>
      </c>
      <c r="C1356" t="s">
        <v>12</v>
      </c>
      <c r="D1356" s="5">
        <v>76880753.291733325</v>
      </c>
      <c r="E1356" t="str">
        <f>INDEX('Fuel Types'!$B$2:$B$14,MATCH('Case2 RTO'!B1356,'Fuel Types'!$A$2:$A$14,0),1)</f>
        <v>Natural Gas</v>
      </c>
    </row>
    <row r="1357" spans="1:5" x14ac:dyDescent="0.35">
      <c r="A1357">
        <v>2033</v>
      </c>
      <c r="B1357" t="s">
        <v>6</v>
      </c>
      <c r="C1357" t="s">
        <v>12</v>
      </c>
      <c r="D1357" s="5">
        <v>14864780.673066666</v>
      </c>
      <c r="E1357" t="str">
        <f>INDEX('Fuel Types'!$B$2:$B$14,MATCH('Case2 RTO'!B1357,'Fuel Types'!$A$2:$A$14,0),1)</f>
        <v>Coal</v>
      </c>
    </row>
    <row r="1358" spans="1:5" x14ac:dyDescent="0.35">
      <c r="A1358">
        <v>2033</v>
      </c>
      <c r="B1358" t="s">
        <v>7</v>
      </c>
      <c r="C1358" t="s">
        <v>12</v>
      </c>
      <c r="D1358" s="5">
        <v>-4305.288533333327</v>
      </c>
      <c r="E1358" t="str">
        <f>INDEX('Fuel Types'!$B$2:$B$14,MATCH('Case2 RTO'!B1358,'Fuel Types'!$A$2:$A$14,0),1)</f>
        <v>Energy Storage</v>
      </c>
    </row>
    <row r="1359" spans="1:5" x14ac:dyDescent="0.35">
      <c r="A1359">
        <v>2033</v>
      </c>
      <c r="B1359" t="s">
        <v>13</v>
      </c>
      <c r="C1359" t="s">
        <v>12</v>
      </c>
      <c r="D1359" s="5">
        <v>3039071.0239999937</v>
      </c>
      <c r="E1359" t="str">
        <f>INDEX('Fuel Types'!$B$2:$B$14,MATCH('Case2 RTO'!B1359,'Fuel Types'!$A$2:$A$14,0),1)</f>
        <v>Hydro</v>
      </c>
    </row>
    <row r="1360" spans="1:5" x14ac:dyDescent="0.35">
      <c r="A1360">
        <v>2033</v>
      </c>
      <c r="B1360" t="s">
        <v>8</v>
      </c>
      <c r="C1360" t="s">
        <v>12</v>
      </c>
      <c r="D1360" s="5">
        <v>466007.62660000002</v>
      </c>
      <c r="E1360" t="str">
        <f>INDEX('Fuel Types'!$B$2:$B$14,MATCH('Case2 RTO'!B1360,'Fuel Types'!$A$2:$A$14,0),1)</f>
        <v>Natural Gas</v>
      </c>
    </row>
    <row r="1361" spans="1:5" x14ac:dyDescent="0.35">
      <c r="A1361">
        <v>2033</v>
      </c>
      <c r="B1361" t="s">
        <v>14</v>
      </c>
      <c r="C1361" t="s">
        <v>12</v>
      </c>
      <c r="D1361" s="5">
        <v>0</v>
      </c>
      <c r="E1361" t="str">
        <f>INDEX('Fuel Types'!$B$2:$B$14,MATCH('Case2 RTO'!B1361,'Fuel Types'!$A$2:$A$14,0),1)</f>
        <v>Other</v>
      </c>
    </row>
    <row r="1362" spans="1:5" x14ac:dyDescent="0.35">
      <c r="A1362">
        <v>2033</v>
      </c>
      <c r="B1362" t="s">
        <v>15</v>
      </c>
      <c r="C1362" t="s">
        <v>12</v>
      </c>
      <c r="D1362" s="5">
        <v>19738312.533333335</v>
      </c>
      <c r="E1362" t="str">
        <f>INDEX('Fuel Types'!$B$2:$B$14,MATCH('Case2 RTO'!B1362,'Fuel Types'!$A$2:$A$14,0),1)</f>
        <v>Nuclear</v>
      </c>
    </row>
    <row r="1363" spans="1:5" x14ac:dyDescent="0.35">
      <c r="A1363">
        <v>2033</v>
      </c>
      <c r="B1363" t="s">
        <v>16</v>
      </c>
      <c r="C1363" t="s">
        <v>12</v>
      </c>
      <c r="D1363" s="5">
        <v>-14167.158399999998</v>
      </c>
      <c r="E1363" t="str">
        <f>INDEX('Fuel Types'!$B$2:$B$14,MATCH('Case2 RTO'!B1363,'Fuel Types'!$A$2:$A$14,0),1)</f>
        <v>Energy Storage</v>
      </c>
    </row>
    <row r="1364" spans="1:5" x14ac:dyDescent="0.35">
      <c r="A1364">
        <v>2033</v>
      </c>
      <c r="B1364" t="s">
        <v>9</v>
      </c>
      <c r="C1364" t="s">
        <v>12</v>
      </c>
      <c r="D1364" s="5">
        <v>2765647.8723333334</v>
      </c>
      <c r="E1364" t="str">
        <f>INDEX('Fuel Types'!$B$2:$B$14,MATCH('Case2 RTO'!B1364,'Fuel Types'!$A$2:$A$14,0),1)</f>
        <v>Solar</v>
      </c>
    </row>
    <row r="1365" spans="1:5" x14ac:dyDescent="0.35">
      <c r="A1365">
        <v>2033</v>
      </c>
      <c r="B1365" t="s">
        <v>10</v>
      </c>
      <c r="C1365" t="s">
        <v>12</v>
      </c>
      <c r="D1365" s="5">
        <v>1976520</v>
      </c>
      <c r="E1365" t="str">
        <f>INDEX('Fuel Types'!$B$2:$B$14,MATCH('Case2 RTO'!B1365,'Fuel Types'!$A$2:$A$14,0),1)</f>
        <v>Solar</v>
      </c>
    </row>
    <row r="1366" spans="1:5" x14ac:dyDescent="0.35">
      <c r="A1366">
        <v>2033</v>
      </c>
      <c r="B1366" t="s">
        <v>17</v>
      </c>
      <c r="C1366" t="s">
        <v>12</v>
      </c>
      <c r="D1366" s="5">
        <v>516.26666666666665</v>
      </c>
      <c r="E1366" t="str">
        <f>INDEX('Fuel Types'!$B$2:$B$14,MATCH('Case2 RTO'!B1366,'Fuel Types'!$A$2:$A$14,0),1)</f>
        <v>Natural Gas</v>
      </c>
    </row>
    <row r="1367" spans="1:5" x14ac:dyDescent="0.35">
      <c r="A1367">
        <v>2033</v>
      </c>
      <c r="B1367" t="s">
        <v>11</v>
      </c>
      <c r="C1367" t="s">
        <v>12</v>
      </c>
      <c r="D1367" s="5">
        <v>13395656.170533268</v>
      </c>
      <c r="E1367" t="str">
        <f>INDEX('Fuel Types'!$B$2:$B$14,MATCH('Case2 RTO'!B1367,'Fuel Types'!$A$2:$A$14,0),1)</f>
        <v>Wind</v>
      </c>
    </row>
    <row r="1368" spans="1:5" x14ac:dyDescent="0.35">
      <c r="A1368">
        <v>2033</v>
      </c>
      <c r="B1368" t="s">
        <v>4</v>
      </c>
      <c r="C1368" t="s">
        <v>18</v>
      </c>
      <c r="D1368" s="5">
        <v>25357425.5392</v>
      </c>
      <c r="E1368" t="str">
        <f>INDEX('Fuel Types'!$B$2:$B$14,MATCH('Case2 RTO'!B1368,'Fuel Types'!$A$2:$A$14,0),1)</f>
        <v>Natural Gas</v>
      </c>
    </row>
    <row r="1369" spans="1:5" x14ac:dyDescent="0.35">
      <c r="A1369">
        <v>2033</v>
      </c>
      <c r="B1369" t="s">
        <v>6</v>
      </c>
      <c r="C1369" t="s">
        <v>18</v>
      </c>
      <c r="D1369" s="5">
        <v>11380967.622399934</v>
      </c>
      <c r="E1369" t="str">
        <f>INDEX('Fuel Types'!$B$2:$B$14,MATCH('Case2 RTO'!B1369,'Fuel Types'!$A$2:$A$14,0),1)</f>
        <v>Coal</v>
      </c>
    </row>
    <row r="1370" spans="1:5" x14ac:dyDescent="0.35">
      <c r="A1370">
        <v>2033</v>
      </c>
      <c r="B1370" t="s">
        <v>7</v>
      </c>
      <c r="C1370" t="s">
        <v>18</v>
      </c>
      <c r="D1370" s="5">
        <v>-7629.3141333333333</v>
      </c>
      <c r="E1370" t="str">
        <f>INDEX('Fuel Types'!$B$2:$B$14,MATCH('Case2 RTO'!B1370,'Fuel Types'!$A$2:$A$14,0),1)</f>
        <v>Energy Storage</v>
      </c>
    </row>
    <row r="1371" spans="1:5" x14ac:dyDescent="0.35">
      <c r="A1371">
        <v>2033</v>
      </c>
      <c r="B1371" t="s">
        <v>13</v>
      </c>
      <c r="C1371" t="s">
        <v>18</v>
      </c>
      <c r="D1371" s="5">
        <v>1171312.3434666665</v>
      </c>
      <c r="E1371" t="str">
        <f>INDEX('Fuel Types'!$B$2:$B$14,MATCH('Case2 RTO'!B1371,'Fuel Types'!$A$2:$A$14,0),1)</f>
        <v>Hydro</v>
      </c>
    </row>
    <row r="1372" spans="1:5" x14ac:dyDescent="0.35">
      <c r="A1372">
        <v>2033</v>
      </c>
      <c r="B1372" t="s">
        <v>8</v>
      </c>
      <c r="C1372" t="s">
        <v>18</v>
      </c>
      <c r="D1372" s="5">
        <v>417283.78779999929</v>
      </c>
      <c r="E1372" t="str">
        <f>INDEX('Fuel Types'!$B$2:$B$14,MATCH('Case2 RTO'!B1372,'Fuel Types'!$A$2:$A$14,0),1)</f>
        <v>Natural Gas</v>
      </c>
    </row>
    <row r="1373" spans="1:5" x14ac:dyDescent="0.35">
      <c r="A1373">
        <v>2033</v>
      </c>
      <c r="B1373" t="s">
        <v>14</v>
      </c>
      <c r="C1373" t="s">
        <v>18</v>
      </c>
      <c r="D1373" s="5">
        <v>0</v>
      </c>
      <c r="E1373" t="str">
        <f>INDEX('Fuel Types'!$B$2:$B$14,MATCH('Case2 RTO'!B1373,'Fuel Types'!$A$2:$A$14,0),1)</f>
        <v>Other</v>
      </c>
    </row>
    <row r="1374" spans="1:5" x14ac:dyDescent="0.35">
      <c r="A1374">
        <v>2033</v>
      </c>
      <c r="B1374" t="s">
        <v>9</v>
      </c>
      <c r="C1374" t="s">
        <v>18</v>
      </c>
      <c r="D1374" s="5">
        <v>367261.11013333272</v>
      </c>
      <c r="E1374" t="str">
        <f>INDEX('Fuel Types'!$B$2:$B$14,MATCH('Case2 RTO'!B1374,'Fuel Types'!$A$2:$A$14,0),1)</f>
        <v>Solar</v>
      </c>
    </row>
    <row r="1375" spans="1:5" x14ac:dyDescent="0.35">
      <c r="A1375">
        <v>2033</v>
      </c>
      <c r="B1375" t="s">
        <v>10</v>
      </c>
      <c r="C1375" t="s">
        <v>18</v>
      </c>
      <c r="D1375" s="5">
        <v>1188555.5135999999</v>
      </c>
      <c r="E1375" t="str">
        <f>INDEX('Fuel Types'!$B$2:$B$14,MATCH('Case2 RTO'!B1375,'Fuel Types'!$A$2:$A$14,0),1)</f>
        <v>Solar</v>
      </c>
    </row>
    <row r="1376" spans="1:5" x14ac:dyDescent="0.35">
      <c r="A1376">
        <v>2033</v>
      </c>
      <c r="B1376" t="s">
        <v>17</v>
      </c>
      <c r="C1376" t="s">
        <v>18</v>
      </c>
      <c r="D1376" s="5">
        <v>6055.2533333333267</v>
      </c>
      <c r="E1376" t="str">
        <f>INDEX('Fuel Types'!$B$2:$B$14,MATCH('Case2 RTO'!B1376,'Fuel Types'!$A$2:$A$14,0),1)</f>
        <v>Natural Gas</v>
      </c>
    </row>
    <row r="1377" spans="1:5" x14ac:dyDescent="0.35">
      <c r="A1377">
        <v>2033</v>
      </c>
      <c r="B1377" t="s">
        <v>11</v>
      </c>
      <c r="C1377" t="s">
        <v>18</v>
      </c>
      <c r="D1377" s="5">
        <v>5784924.323466667</v>
      </c>
      <c r="E1377" t="str">
        <f>INDEX('Fuel Types'!$B$2:$B$14,MATCH('Case2 RTO'!B1377,'Fuel Types'!$A$2:$A$14,0),1)</f>
        <v>Wind</v>
      </c>
    </row>
    <row r="1378" spans="1:5" x14ac:dyDescent="0.35">
      <c r="A1378">
        <v>2033</v>
      </c>
      <c r="B1378" t="s">
        <v>4</v>
      </c>
      <c r="C1378" t="s">
        <v>19</v>
      </c>
      <c r="D1378" s="5">
        <v>22471359.849600002</v>
      </c>
      <c r="E1378" t="str">
        <f>INDEX('Fuel Types'!$B$2:$B$14,MATCH('Case2 RTO'!B1378,'Fuel Types'!$A$2:$A$14,0),1)</f>
        <v>Natural Gas</v>
      </c>
    </row>
    <row r="1379" spans="1:5" x14ac:dyDescent="0.35">
      <c r="A1379">
        <v>2033</v>
      </c>
      <c r="B1379" t="s">
        <v>6</v>
      </c>
      <c r="C1379" t="s">
        <v>19</v>
      </c>
      <c r="D1379" s="5">
        <v>6037.679999999993</v>
      </c>
      <c r="E1379" t="str">
        <f>INDEX('Fuel Types'!$B$2:$B$14,MATCH('Case2 RTO'!B1379,'Fuel Types'!$A$2:$A$14,0),1)</f>
        <v>Coal</v>
      </c>
    </row>
    <row r="1380" spans="1:5" x14ac:dyDescent="0.35">
      <c r="A1380">
        <v>2033</v>
      </c>
      <c r="B1380" t="s">
        <v>8</v>
      </c>
      <c r="C1380" t="s">
        <v>19</v>
      </c>
      <c r="D1380" s="5">
        <v>369866.86239999998</v>
      </c>
      <c r="E1380" t="str">
        <f>INDEX('Fuel Types'!$B$2:$B$14,MATCH('Case2 RTO'!B1380,'Fuel Types'!$A$2:$A$14,0),1)</f>
        <v>Natural Gas</v>
      </c>
    </row>
    <row r="1381" spans="1:5" x14ac:dyDescent="0.35">
      <c r="A1381">
        <v>2033</v>
      </c>
      <c r="B1381" t="s">
        <v>14</v>
      </c>
      <c r="C1381" t="s">
        <v>19</v>
      </c>
      <c r="D1381" s="5">
        <v>0</v>
      </c>
      <c r="E1381" t="str">
        <f>INDEX('Fuel Types'!$B$2:$B$14,MATCH('Case2 RTO'!B1381,'Fuel Types'!$A$2:$A$14,0),1)</f>
        <v>Other</v>
      </c>
    </row>
    <row r="1382" spans="1:5" x14ac:dyDescent="0.35">
      <c r="A1382">
        <v>2033</v>
      </c>
      <c r="B1382" t="s">
        <v>15</v>
      </c>
      <c r="C1382" t="s">
        <v>19</v>
      </c>
      <c r="D1382" s="5">
        <v>19059682.133333333</v>
      </c>
      <c r="E1382" t="str">
        <f>INDEX('Fuel Types'!$B$2:$B$14,MATCH('Case2 RTO'!B1382,'Fuel Types'!$A$2:$A$14,0),1)</f>
        <v>Nuclear</v>
      </c>
    </row>
    <row r="1383" spans="1:5" x14ac:dyDescent="0.35">
      <c r="A1383">
        <v>2033</v>
      </c>
      <c r="B1383" t="s">
        <v>9</v>
      </c>
      <c r="C1383" t="s">
        <v>19</v>
      </c>
      <c r="D1383" s="5">
        <v>1474767.2679999932</v>
      </c>
      <c r="E1383" t="str">
        <f>INDEX('Fuel Types'!$B$2:$B$14,MATCH('Case2 RTO'!B1383,'Fuel Types'!$A$2:$A$14,0),1)</f>
        <v>Solar</v>
      </c>
    </row>
    <row r="1384" spans="1:5" x14ac:dyDescent="0.35">
      <c r="A1384">
        <v>2033</v>
      </c>
      <c r="B1384" t="s">
        <v>10</v>
      </c>
      <c r="C1384" t="s">
        <v>19</v>
      </c>
      <c r="D1384" s="5">
        <v>1563614.7071999933</v>
      </c>
      <c r="E1384" t="str">
        <f>INDEX('Fuel Types'!$B$2:$B$14,MATCH('Case2 RTO'!B1384,'Fuel Types'!$A$2:$A$14,0),1)</f>
        <v>Solar</v>
      </c>
    </row>
    <row r="1385" spans="1:5" x14ac:dyDescent="0.35">
      <c r="A1385">
        <v>2033</v>
      </c>
      <c r="B1385" t="s">
        <v>17</v>
      </c>
      <c r="C1385" t="s">
        <v>19</v>
      </c>
      <c r="D1385" s="5">
        <v>29326.850133333333</v>
      </c>
      <c r="E1385" t="str">
        <f>INDEX('Fuel Types'!$B$2:$B$14,MATCH('Case2 RTO'!B1385,'Fuel Types'!$A$2:$A$14,0),1)</f>
        <v>Natural Gas</v>
      </c>
    </row>
    <row r="1386" spans="1:5" x14ac:dyDescent="0.35">
      <c r="A1386">
        <v>2033</v>
      </c>
      <c r="B1386" t="s">
        <v>11</v>
      </c>
      <c r="C1386" t="s">
        <v>19</v>
      </c>
      <c r="D1386" s="5">
        <v>2507218.1395333335</v>
      </c>
      <c r="E1386" t="str">
        <f>INDEX('Fuel Types'!$B$2:$B$14,MATCH('Case2 RTO'!B1386,'Fuel Types'!$A$2:$A$14,0),1)</f>
        <v>Wind</v>
      </c>
    </row>
    <row r="1387" spans="1:5" x14ac:dyDescent="0.35">
      <c r="A1387">
        <v>2033</v>
      </c>
      <c r="B1387" t="s">
        <v>20</v>
      </c>
      <c r="C1387" t="s">
        <v>19</v>
      </c>
      <c r="D1387" s="5">
        <v>73842.711466666005</v>
      </c>
      <c r="E1387" t="str">
        <f>INDEX('Fuel Types'!$B$2:$B$14,MATCH('Case2 RTO'!B1387,'Fuel Types'!$A$2:$A$14,0),1)</f>
        <v>Wind</v>
      </c>
    </row>
    <row r="1388" spans="1:5" x14ac:dyDescent="0.35">
      <c r="A1388">
        <v>2033</v>
      </c>
      <c r="B1388" t="s">
        <v>6</v>
      </c>
      <c r="C1388" t="s">
        <v>21</v>
      </c>
      <c r="D1388" s="5">
        <v>2116063.7333333334</v>
      </c>
      <c r="E1388" t="str">
        <f>INDEX('Fuel Types'!$B$2:$B$14,MATCH('Case2 RTO'!B1388,'Fuel Types'!$A$2:$A$14,0),1)</f>
        <v>Coal</v>
      </c>
    </row>
    <row r="1389" spans="1:5" x14ac:dyDescent="0.35">
      <c r="A1389">
        <v>2033</v>
      </c>
      <c r="B1389" t="s">
        <v>8</v>
      </c>
      <c r="C1389" t="s">
        <v>21</v>
      </c>
      <c r="D1389" s="5">
        <v>92232.803199999325</v>
      </c>
      <c r="E1389" t="str">
        <f>INDEX('Fuel Types'!$B$2:$B$14,MATCH('Case2 RTO'!B1389,'Fuel Types'!$A$2:$A$14,0),1)</f>
        <v>Natural Gas</v>
      </c>
    </row>
    <row r="1390" spans="1:5" x14ac:dyDescent="0.35">
      <c r="A1390">
        <v>2033</v>
      </c>
      <c r="B1390" t="s">
        <v>14</v>
      </c>
      <c r="C1390" t="s">
        <v>21</v>
      </c>
      <c r="D1390" s="5">
        <v>0</v>
      </c>
      <c r="E1390" t="str">
        <f>INDEX('Fuel Types'!$B$2:$B$14,MATCH('Case2 RTO'!B1390,'Fuel Types'!$A$2:$A$14,0),1)</f>
        <v>Other</v>
      </c>
    </row>
    <row r="1391" spans="1:5" x14ac:dyDescent="0.35">
      <c r="A1391">
        <v>2033</v>
      </c>
      <c r="B1391" t="s">
        <v>15</v>
      </c>
      <c r="C1391" t="s">
        <v>21</v>
      </c>
      <c r="D1391" s="5">
        <v>14678520.32</v>
      </c>
      <c r="E1391" t="str">
        <f>INDEX('Fuel Types'!$B$2:$B$14,MATCH('Case2 RTO'!B1391,'Fuel Types'!$A$2:$A$14,0),1)</f>
        <v>Nuclear</v>
      </c>
    </row>
    <row r="1392" spans="1:5" x14ac:dyDescent="0.35">
      <c r="A1392">
        <v>2033</v>
      </c>
      <c r="B1392" t="s">
        <v>9</v>
      </c>
      <c r="C1392" t="s">
        <v>21</v>
      </c>
      <c r="D1392" s="5">
        <v>215109.73413333335</v>
      </c>
      <c r="E1392" t="str">
        <f>INDEX('Fuel Types'!$B$2:$B$14,MATCH('Case2 RTO'!B1392,'Fuel Types'!$A$2:$A$14,0),1)</f>
        <v>Solar</v>
      </c>
    </row>
    <row r="1393" spans="1:5" x14ac:dyDescent="0.35">
      <c r="A1393">
        <v>2033</v>
      </c>
      <c r="B1393" t="s">
        <v>10</v>
      </c>
      <c r="C1393" t="s">
        <v>21</v>
      </c>
      <c r="D1393" s="5">
        <v>2535012.48</v>
      </c>
      <c r="E1393" t="str">
        <f>INDEX('Fuel Types'!$B$2:$B$14,MATCH('Case2 RTO'!B1393,'Fuel Types'!$A$2:$A$14,0),1)</f>
        <v>Solar</v>
      </c>
    </row>
    <row r="1394" spans="1:5" x14ac:dyDescent="0.35">
      <c r="A1394">
        <v>2033</v>
      </c>
      <c r="B1394" t="s">
        <v>17</v>
      </c>
      <c r="C1394" t="s">
        <v>21</v>
      </c>
      <c r="D1394" s="5">
        <v>144557.01973333335</v>
      </c>
      <c r="E1394" t="str">
        <f>INDEX('Fuel Types'!$B$2:$B$14,MATCH('Case2 RTO'!B1394,'Fuel Types'!$A$2:$A$14,0),1)</f>
        <v>Natural Gas</v>
      </c>
    </row>
    <row r="1395" spans="1:5" x14ac:dyDescent="0.35">
      <c r="A1395">
        <v>2033</v>
      </c>
      <c r="B1395" t="s">
        <v>20</v>
      </c>
      <c r="C1395" t="s">
        <v>21</v>
      </c>
      <c r="D1395" s="5">
        <v>804539.35199999332</v>
      </c>
      <c r="E1395" t="str">
        <f>INDEX('Fuel Types'!$B$2:$B$14,MATCH('Case2 RTO'!B1395,'Fuel Types'!$A$2:$A$14,0),1)</f>
        <v>Wind</v>
      </c>
    </row>
    <row r="1396" spans="1:5" x14ac:dyDescent="0.35">
      <c r="A1396">
        <v>2033</v>
      </c>
      <c r="B1396" t="s">
        <v>4</v>
      </c>
      <c r="C1396" t="s">
        <v>22</v>
      </c>
      <c r="D1396" s="5">
        <v>16699550.445866602</v>
      </c>
      <c r="E1396" t="str">
        <f>INDEX('Fuel Types'!$B$2:$B$14,MATCH('Case2 RTO'!B1396,'Fuel Types'!$A$2:$A$14,0),1)</f>
        <v>Natural Gas</v>
      </c>
    </row>
    <row r="1397" spans="1:5" x14ac:dyDescent="0.35">
      <c r="A1397">
        <v>2033</v>
      </c>
      <c r="B1397" t="s">
        <v>6</v>
      </c>
      <c r="C1397" t="s">
        <v>22</v>
      </c>
      <c r="D1397" s="5">
        <v>917206.72900000005</v>
      </c>
      <c r="E1397" t="str">
        <f>INDEX('Fuel Types'!$B$2:$B$14,MATCH('Case2 RTO'!B1397,'Fuel Types'!$A$2:$A$14,0),1)</f>
        <v>Coal</v>
      </c>
    </row>
    <row r="1398" spans="1:5" x14ac:dyDescent="0.35">
      <c r="A1398">
        <v>2033</v>
      </c>
      <c r="B1398" t="s">
        <v>7</v>
      </c>
      <c r="C1398" t="s">
        <v>22</v>
      </c>
      <c r="D1398" s="5">
        <v>-30714.442866666599</v>
      </c>
      <c r="E1398" t="str">
        <f>INDEX('Fuel Types'!$B$2:$B$14,MATCH('Case2 RTO'!B1398,'Fuel Types'!$A$2:$A$14,0),1)</f>
        <v>Energy Storage</v>
      </c>
    </row>
    <row r="1399" spans="1:5" x14ac:dyDescent="0.35">
      <c r="A1399">
        <v>2033</v>
      </c>
      <c r="B1399" t="s">
        <v>13</v>
      </c>
      <c r="C1399" t="s">
        <v>22</v>
      </c>
      <c r="D1399" s="5">
        <v>100488.66453333334</v>
      </c>
      <c r="E1399" t="str">
        <f>INDEX('Fuel Types'!$B$2:$B$14,MATCH('Case2 RTO'!B1399,'Fuel Types'!$A$2:$A$14,0),1)</f>
        <v>Hydro</v>
      </c>
    </row>
    <row r="1400" spans="1:5" x14ac:dyDescent="0.35">
      <c r="A1400">
        <v>2033</v>
      </c>
      <c r="B1400" t="s">
        <v>8</v>
      </c>
      <c r="C1400" t="s">
        <v>22</v>
      </c>
      <c r="D1400" s="5">
        <v>3204026.9595999932</v>
      </c>
      <c r="E1400" t="str">
        <f>INDEX('Fuel Types'!$B$2:$B$14,MATCH('Case2 RTO'!B1400,'Fuel Types'!$A$2:$A$14,0),1)</f>
        <v>Natural Gas</v>
      </c>
    </row>
    <row r="1401" spans="1:5" x14ac:dyDescent="0.35">
      <c r="A1401">
        <v>2033</v>
      </c>
      <c r="B1401" t="s">
        <v>14</v>
      </c>
      <c r="C1401" t="s">
        <v>22</v>
      </c>
      <c r="D1401" s="5">
        <v>0</v>
      </c>
      <c r="E1401" t="str">
        <f>INDEX('Fuel Types'!$B$2:$B$14,MATCH('Case2 RTO'!B1401,'Fuel Types'!$A$2:$A$14,0),1)</f>
        <v>Other</v>
      </c>
    </row>
    <row r="1402" spans="1:5" x14ac:dyDescent="0.35">
      <c r="A1402">
        <v>2033</v>
      </c>
      <c r="B1402" t="s">
        <v>15</v>
      </c>
      <c r="C1402" t="s">
        <v>22</v>
      </c>
      <c r="D1402" s="5">
        <v>91855960.435200006</v>
      </c>
      <c r="E1402" t="str">
        <f>INDEX('Fuel Types'!$B$2:$B$14,MATCH('Case2 RTO'!B1402,'Fuel Types'!$A$2:$A$14,0),1)</f>
        <v>Nuclear</v>
      </c>
    </row>
    <row r="1403" spans="1:5" x14ac:dyDescent="0.35">
      <c r="A1403">
        <v>2033</v>
      </c>
      <c r="B1403" t="s">
        <v>9</v>
      </c>
      <c r="C1403" t="s">
        <v>22</v>
      </c>
      <c r="D1403" s="5">
        <v>1015623.3736</v>
      </c>
      <c r="E1403" t="str">
        <f>INDEX('Fuel Types'!$B$2:$B$14,MATCH('Case2 RTO'!B1403,'Fuel Types'!$A$2:$A$14,0),1)</f>
        <v>Solar</v>
      </c>
    </row>
    <row r="1404" spans="1:5" x14ac:dyDescent="0.35">
      <c r="A1404">
        <v>2033</v>
      </c>
      <c r="B1404" t="s">
        <v>10</v>
      </c>
      <c r="C1404" t="s">
        <v>22</v>
      </c>
      <c r="D1404" s="5">
        <v>1832376</v>
      </c>
      <c r="E1404" t="str">
        <f>INDEX('Fuel Types'!$B$2:$B$14,MATCH('Case2 RTO'!B1404,'Fuel Types'!$A$2:$A$14,0),1)</f>
        <v>Solar</v>
      </c>
    </row>
    <row r="1405" spans="1:5" x14ac:dyDescent="0.35">
      <c r="A1405">
        <v>2033</v>
      </c>
      <c r="B1405" t="s">
        <v>17</v>
      </c>
      <c r="C1405" t="s">
        <v>22</v>
      </c>
      <c r="D1405" s="5">
        <v>76597.38453333333</v>
      </c>
      <c r="E1405" t="str">
        <f>INDEX('Fuel Types'!$B$2:$B$14,MATCH('Case2 RTO'!B1405,'Fuel Types'!$A$2:$A$14,0),1)</f>
        <v>Natural Gas</v>
      </c>
    </row>
    <row r="1406" spans="1:5" x14ac:dyDescent="0.35">
      <c r="A1406">
        <v>2033</v>
      </c>
      <c r="B1406" t="s">
        <v>11</v>
      </c>
      <c r="C1406" t="s">
        <v>22</v>
      </c>
      <c r="D1406" s="5">
        <v>17014159.899066601</v>
      </c>
      <c r="E1406" t="str">
        <f>INDEX('Fuel Types'!$B$2:$B$14,MATCH('Case2 RTO'!B1406,'Fuel Types'!$A$2:$A$14,0),1)</f>
        <v>Wind</v>
      </c>
    </row>
    <row r="1407" spans="1:5" x14ac:dyDescent="0.35">
      <c r="A1407">
        <v>2033</v>
      </c>
      <c r="B1407" t="s">
        <v>6</v>
      </c>
      <c r="C1407" t="s">
        <v>23</v>
      </c>
      <c r="D1407" s="5">
        <v>0</v>
      </c>
      <c r="E1407" t="str">
        <f>INDEX('Fuel Types'!$B$2:$B$14,MATCH('Case2 RTO'!B1407,'Fuel Types'!$A$2:$A$14,0),1)</f>
        <v>Coal</v>
      </c>
    </row>
    <row r="1408" spans="1:5" x14ac:dyDescent="0.35">
      <c r="A1408">
        <v>2033</v>
      </c>
      <c r="B1408" t="s">
        <v>7</v>
      </c>
      <c r="C1408" t="s">
        <v>23</v>
      </c>
      <c r="D1408" s="5">
        <v>-1570.8661333333266</v>
      </c>
      <c r="E1408" t="str">
        <f>INDEX('Fuel Types'!$B$2:$B$14,MATCH('Case2 RTO'!B1408,'Fuel Types'!$A$2:$A$14,0),1)</f>
        <v>Energy Storage</v>
      </c>
    </row>
    <row r="1409" spans="1:5" x14ac:dyDescent="0.35">
      <c r="A1409">
        <v>2033</v>
      </c>
      <c r="B1409" t="s">
        <v>8</v>
      </c>
      <c r="C1409" t="s">
        <v>23</v>
      </c>
      <c r="D1409" s="5">
        <v>209864.70586666666</v>
      </c>
      <c r="E1409" t="str">
        <f>INDEX('Fuel Types'!$B$2:$B$14,MATCH('Case2 RTO'!B1409,'Fuel Types'!$A$2:$A$14,0),1)</f>
        <v>Natural Gas</v>
      </c>
    </row>
    <row r="1410" spans="1:5" x14ac:dyDescent="0.35">
      <c r="A1410">
        <v>2033</v>
      </c>
      <c r="B1410" t="s">
        <v>9</v>
      </c>
      <c r="C1410" t="s">
        <v>23</v>
      </c>
      <c r="D1410" s="5">
        <v>1163183.1552000002</v>
      </c>
      <c r="E1410" t="str">
        <f>INDEX('Fuel Types'!$B$2:$B$14,MATCH('Case2 RTO'!B1410,'Fuel Types'!$A$2:$A$14,0),1)</f>
        <v>Solar</v>
      </c>
    </row>
    <row r="1411" spans="1:5" x14ac:dyDescent="0.35">
      <c r="A1411">
        <v>2033</v>
      </c>
      <c r="B1411" t="s">
        <v>10</v>
      </c>
      <c r="C1411" t="s">
        <v>23</v>
      </c>
      <c r="D1411" s="5">
        <v>437713.7856</v>
      </c>
      <c r="E1411" t="str">
        <f>INDEX('Fuel Types'!$B$2:$B$14,MATCH('Case2 RTO'!B1411,'Fuel Types'!$A$2:$A$14,0),1)</f>
        <v>Solar</v>
      </c>
    </row>
    <row r="1412" spans="1:5" x14ac:dyDescent="0.35">
      <c r="A1412">
        <v>2033</v>
      </c>
      <c r="B1412" t="s">
        <v>11</v>
      </c>
      <c r="C1412" t="s">
        <v>23</v>
      </c>
      <c r="D1412" s="5">
        <v>241370.05659999998</v>
      </c>
      <c r="E1412" t="str">
        <f>INDEX('Fuel Types'!$B$2:$B$14,MATCH('Case2 RTO'!B1412,'Fuel Types'!$A$2:$A$14,0),1)</f>
        <v>Wind</v>
      </c>
    </row>
    <row r="1413" spans="1:5" x14ac:dyDescent="0.35">
      <c r="A1413">
        <v>2033</v>
      </c>
      <c r="B1413" t="s">
        <v>4</v>
      </c>
      <c r="C1413" t="s">
        <v>24</v>
      </c>
      <c r="D1413" s="5">
        <v>2983760.4778666599</v>
      </c>
      <c r="E1413" t="str">
        <f>INDEX('Fuel Types'!$B$2:$B$14,MATCH('Case2 RTO'!B1413,'Fuel Types'!$A$2:$A$14,0),1)</f>
        <v>Natural Gas</v>
      </c>
    </row>
    <row r="1414" spans="1:5" x14ac:dyDescent="0.35">
      <c r="A1414">
        <v>2033</v>
      </c>
      <c r="B1414" t="s">
        <v>7</v>
      </c>
      <c r="C1414" t="s">
        <v>24</v>
      </c>
      <c r="D1414" s="5">
        <v>-4384.4992000000002</v>
      </c>
      <c r="E1414" t="str">
        <f>INDEX('Fuel Types'!$B$2:$B$14,MATCH('Case2 RTO'!B1414,'Fuel Types'!$A$2:$A$14,0),1)</f>
        <v>Energy Storage</v>
      </c>
    </row>
    <row r="1415" spans="1:5" x14ac:dyDescent="0.35">
      <c r="A1415">
        <v>2033</v>
      </c>
      <c r="B1415" t="s">
        <v>13</v>
      </c>
      <c r="C1415" t="s">
        <v>24</v>
      </c>
      <c r="D1415" s="5">
        <v>503154.63573333336</v>
      </c>
      <c r="E1415" t="str">
        <f>INDEX('Fuel Types'!$B$2:$B$14,MATCH('Case2 RTO'!B1415,'Fuel Types'!$A$2:$A$14,0),1)</f>
        <v>Hydro</v>
      </c>
    </row>
    <row r="1416" spans="1:5" x14ac:dyDescent="0.35">
      <c r="A1416">
        <v>2033</v>
      </c>
      <c r="B1416" t="s">
        <v>8</v>
      </c>
      <c r="C1416" t="s">
        <v>24</v>
      </c>
      <c r="D1416" s="5">
        <v>60988.69006666667</v>
      </c>
      <c r="E1416" t="str">
        <f>INDEX('Fuel Types'!$B$2:$B$14,MATCH('Case2 RTO'!B1416,'Fuel Types'!$A$2:$A$14,0),1)</f>
        <v>Natural Gas</v>
      </c>
    </row>
    <row r="1417" spans="1:5" x14ac:dyDescent="0.35">
      <c r="A1417">
        <v>2033</v>
      </c>
      <c r="B1417" t="s">
        <v>14</v>
      </c>
      <c r="C1417" t="s">
        <v>24</v>
      </c>
      <c r="D1417" s="5">
        <v>0</v>
      </c>
      <c r="E1417" t="str">
        <f>INDEX('Fuel Types'!$B$2:$B$14,MATCH('Case2 RTO'!B1417,'Fuel Types'!$A$2:$A$14,0),1)</f>
        <v>Other</v>
      </c>
    </row>
    <row r="1418" spans="1:5" x14ac:dyDescent="0.35">
      <c r="A1418">
        <v>2033</v>
      </c>
      <c r="B1418" t="s">
        <v>9</v>
      </c>
      <c r="C1418" t="s">
        <v>24</v>
      </c>
      <c r="D1418" s="5">
        <v>290035.54773333267</v>
      </c>
      <c r="E1418" t="str">
        <f>INDEX('Fuel Types'!$B$2:$B$14,MATCH('Case2 RTO'!B1418,'Fuel Types'!$A$2:$A$14,0),1)</f>
        <v>Solar</v>
      </c>
    </row>
    <row r="1419" spans="1:5" x14ac:dyDescent="0.35">
      <c r="A1419">
        <v>2033</v>
      </c>
      <c r="B1419" t="s">
        <v>10</v>
      </c>
      <c r="C1419" t="s">
        <v>24</v>
      </c>
      <c r="D1419" s="5">
        <v>689160.32640000002</v>
      </c>
      <c r="E1419" t="str">
        <f>INDEX('Fuel Types'!$B$2:$B$14,MATCH('Case2 RTO'!B1419,'Fuel Types'!$A$2:$A$14,0),1)</f>
        <v>Solar</v>
      </c>
    </row>
    <row r="1420" spans="1:5" x14ac:dyDescent="0.35">
      <c r="A1420">
        <v>2033</v>
      </c>
      <c r="B1420" t="s">
        <v>17</v>
      </c>
      <c r="C1420" t="s">
        <v>24</v>
      </c>
      <c r="D1420" s="5">
        <v>11385.468800000001</v>
      </c>
      <c r="E1420" t="str">
        <f>INDEX('Fuel Types'!$B$2:$B$14,MATCH('Case2 RTO'!B1420,'Fuel Types'!$A$2:$A$14,0),1)</f>
        <v>Natural Gas</v>
      </c>
    </row>
    <row r="1421" spans="1:5" x14ac:dyDescent="0.35">
      <c r="A1421">
        <v>2033</v>
      </c>
      <c r="B1421" t="s">
        <v>11</v>
      </c>
      <c r="C1421" t="s">
        <v>24</v>
      </c>
      <c r="D1421" s="5">
        <v>167170.98666666666</v>
      </c>
      <c r="E1421" t="str">
        <f>INDEX('Fuel Types'!$B$2:$B$14,MATCH('Case2 RTO'!B1421,'Fuel Types'!$A$2:$A$14,0),1)</f>
        <v>Wind</v>
      </c>
    </row>
    <row r="1422" spans="1:5" x14ac:dyDescent="0.35">
      <c r="A1422">
        <v>2033</v>
      </c>
      <c r="B1422" t="s">
        <v>4</v>
      </c>
      <c r="C1422" t="s">
        <v>25</v>
      </c>
      <c r="D1422" s="5">
        <v>32817904.269866601</v>
      </c>
      <c r="E1422" t="str">
        <f>INDEX('Fuel Types'!$B$2:$B$14,MATCH('Case2 RTO'!B1422,'Fuel Types'!$A$2:$A$14,0),1)</f>
        <v>Natural Gas</v>
      </c>
    </row>
    <row r="1423" spans="1:5" x14ac:dyDescent="0.35">
      <c r="A1423">
        <v>2033</v>
      </c>
      <c r="B1423" t="s">
        <v>7</v>
      </c>
      <c r="C1423" t="s">
        <v>25</v>
      </c>
      <c r="D1423" s="5">
        <v>-137809.03633333265</v>
      </c>
      <c r="E1423" t="str">
        <f>INDEX('Fuel Types'!$B$2:$B$14,MATCH('Case2 RTO'!B1423,'Fuel Types'!$A$2:$A$14,0),1)</f>
        <v>Energy Storage</v>
      </c>
    </row>
    <row r="1424" spans="1:5" x14ac:dyDescent="0.35">
      <c r="A1424">
        <v>2033</v>
      </c>
      <c r="B1424" t="s">
        <v>13</v>
      </c>
      <c r="C1424" t="s">
        <v>25</v>
      </c>
      <c r="D1424" s="5">
        <v>1624512.5738666665</v>
      </c>
      <c r="E1424" t="str">
        <f>INDEX('Fuel Types'!$B$2:$B$14,MATCH('Case2 RTO'!B1424,'Fuel Types'!$A$2:$A$14,0),1)</f>
        <v>Hydro</v>
      </c>
    </row>
    <row r="1425" spans="1:5" x14ac:dyDescent="0.35">
      <c r="A1425">
        <v>2033</v>
      </c>
      <c r="B1425" t="s">
        <v>8</v>
      </c>
      <c r="C1425" t="s">
        <v>25</v>
      </c>
      <c r="D1425" s="5">
        <v>1735612.3171333333</v>
      </c>
      <c r="E1425" t="str">
        <f>INDEX('Fuel Types'!$B$2:$B$14,MATCH('Case2 RTO'!B1425,'Fuel Types'!$A$2:$A$14,0),1)</f>
        <v>Natural Gas</v>
      </c>
    </row>
    <row r="1426" spans="1:5" x14ac:dyDescent="0.35">
      <c r="A1426">
        <v>2033</v>
      </c>
      <c r="B1426" t="s">
        <v>14</v>
      </c>
      <c r="C1426" t="s">
        <v>25</v>
      </c>
      <c r="D1426" s="5">
        <v>0</v>
      </c>
      <c r="E1426" t="str">
        <f>INDEX('Fuel Types'!$B$2:$B$14,MATCH('Case2 RTO'!B1426,'Fuel Types'!$A$2:$A$14,0),1)</f>
        <v>Other</v>
      </c>
    </row>
    <row r="1427" spans="1:5" x14ac:dyDescent="0.35">
      <c r="A1427">
        <v>2033</v>
      </c>
      <c r="B1427" t="s">
        <v>15</v>
      </c>
      <c r="C1427" t="s">
        <v>25</v>
      </c>
      <c r="D1427" s="5">
        <v>31024405.333333332</v>
      </c>
      <c r="E1427" t="str">
        <f>INDEX('Fuel Types'!$B$2:$B$14,MATCH('Case2 RTO'!B1427,'Fuel Types'!$A$2:$A$14,0),1)</f>
        <v>Nuclear</v>
      </c>
    </row>
    <row r="1428" spans="1:5" x14ac:dyDescent="0.35">
      <c r="A1428">
        <v>2033</v>
      </c>
      <c r="B1428" t="s">
        <v>16</v>
      </c>
      <c r="C1428" t="s">
        <v>25</v>
      </c>
      <c r="D1428" s="5">
        <v>-95130.018133333346</v>
      </c>
      <c r="E1428" t="str">
        <f>INDEX('Fuel Types'!$B$2:$B$14,MATCH('Case2 RTO'!B1428,'Fuel Types'!$A$2:$A$14,0),1)</f>
        <v>Energy Storage</v>
      </c>
    </row>
    <row r="1429" spans="1:5" x14ac:dyDescent="0.35">
      <c r="A1429">
        <v>2033</v>
      </c>
      <c r="B1429" t="s">
        <v>9</v>
      </c>
      <c r="C1429" t="s">
        <v>25</v>
      </c>
      <c r="D1429" s="5">
        <v>14945658.195599999</v>
      </c>
      <c r="E1429" t="str">
        <f>INDEX('Fuel Types'!$B$2:$B$14,MATCH('Case2 RTO'!B1429,'Fuel Types'!$A$2:$A$14,0),1)</f>
        <v>Solar</v>
      </c>
    </row>
    <row r="1430" spans="1:5" x14ac:dyDescent="0.35">
      <c r="A1430">
        <v>2033</v>
      </c>
      <c r="B1430" t="s">
        <v>10</v>
      </c>
      <c r="C1430" t="s">
        <v>25</v>
      </c>
      <c r="D1430" s="5">
        <v>3340384.3199999933</v>
      </c>
      <c r="E1430" t="str">
        <f>INDEX('Fuel Types'!$B$2:$B$14,MATCH('Case2 RTO'!B1430,'Fuel Types'!$A$2:$A$14,0),1)</f>
        <v>Solar</v>
      </c>
    </row>
    <row r="1431" spans="1:5" x14ac:dyDescent="0.35">
      <c r="A1431">
        <v>2033</v>
      </c>
      <c r="B1431" t="s">
        <v>17</v>
      </c>
      <c r="C1431" t="s">
        <v>25</v>
      </c>
      <c r="D1431" s="5">
        <v>12984.395733333267</v>
      </c>
      <c r="E1431" t="str">
        <f>INDEX('Fuel Types'!$B$2:$B$14,MATCH('Case2 RTO'!B1431,'Fuel Types'!$A$2:$A$14,0),1)</f>
        <v>Natural Gas</v>
      </c>
    </row>
    <row r="1432" spans="1:5" x14ac:dyDescent="0.35">
      <c r="A1432">
        <v>2033</v>
      </c>
      <c r="B1432" t="s">
        <v>11</v>
      </c>
      <c r="C1432" t="s">
        <v>25</v>
      </c>
      <c r="D1432" s="5">
        <v>21925844.907866664</v>
      </c>
      <c r="E1432" t="str">
        <f>INDEX('Fuel Types'!$B$2:$B$14,MATCH('Case2 RTO'!B1432,'Fuel Types'!$A$2:$A$14,0),1)</f>
        <v>Wind</v>
      </c>
    </row>
    <row r="1433" spans="1:5" x14ac:dyDescent="0.35">
      <c r="A1433">
        <v>2033</v>
      </c>
      <c r="B1433" t="s">
        <v>20</v>
      </c>
      <c r="C1433" t="s">
        <v>25</v>
      </c>
      <c r="D1433" s="5">
        <v>7079946.316799934</v>
      </c>
      <c r="E1433" t="str">
        <f>INDEX('Fuel Types'!$B$2:$B$14,MATCH('Case2 RTO'!B1433,'Fuel Types'!$A$2:$A$14,0),1)</f>
        <v>Wind</v>
      </c>
    </row>
    <row r="1434" spans="1:5" x14ac:dyDescent="0.35">
      <c r="A1434">
        <v>2033</v>
      </c>
      <c r="B1434" t="s">
        <v>4</v>
      </c>
      <c r="C1434" t="s">
        <v>26</v>
      </c>
      <c r="D1434" s="5">
        <v>6834876.2208000002</v>
      </c>
      <c r="E1434" t="str">
        <f>INDEX('Fuel Types'!$B$2:$B$14,MATCH('Case2 RTO'!B1434,'Fuel Types'!$A$2:$A$14,0),1)</f>
        <v>Natural Gas</v>
      </c>
    </row>
    <row r="1435" spans="1:5" x14ac:dyDescent="0.35">
      <c r="A1435">
        <v>2033</v>
      </c>
      <c r="B1435" t="s">
        <v>7</v>
      </c>
      <c r="C1435" t="s">
        <v>26</v>
      </c>
      <c r="D1435" s="5">
        <v>-3502.1523999999999</v>
      </c>
      <c r="E1435" t="str">
        <f>INDEX('Fuel Types'!$B$2:$B$14,MATCH('Case2 RTO'!B1435,'Fuel Types'!$A$2:$A$14,0),1)</f>
        <v>Energy Storage</v>
      </c>
    </row>
    <row r="1436" spans="1:5" x14ac:dyDescent="0.35">
      <c r="A1436">
        <v>2033</v>
      </c>
      <c r="B1436" t="s">
        <v>13</v>
      </c>
      <c r="C1436" t="s">
        <v>26</v>
      </c>
      <c r="D1436" s="5">
        <v>2352460.9375999933</v>
      </c>
      <c r="E1436" t="str">
        <f>INDEX('Fuel Types'!$B$2:$B$14,MATCH('Case2 RTO'!B1436,'Fuel Types'!$A$2:$A$14,0),1)</f>
        <v>Hydro</v>
      </c>
    </row>
    <row r="1437" spans="1:5" x14ac:dyDescent="0.35">
      <c r="A1437">
        <v>2033</v>
      </c>
      <c r="B1437" t="s">
        <v>8</v>
      </c>
      <c r="C1437" t="s">
        <v>26</v>
      </c>
      <c r="D1437" s="5">
        <v>91245.666066666658</v>
      </c>
      <c r="E1437" t="str">
        <f>INDEX('Fuel Types'!$B$2:$B$14,MATCH('Case2 RTO'!B1437,'Fuel Types'!$A$2:$A$14,0),1)</f>
        <v>Natural Gas</v>
      </c>
    </row>
    <row r="1438" spans="1:5" x14ac:dyDescent="0.35">
      <c r="A1438">
        <v>2033</v>
      </c>
      <c r="B1438" t="s">
        <v>9</v>
      </c>
      <c r="C1438" t="s">
        <v>26</v>
      </c>
      <c r="D1438" s="5">
        <v>928875.58259999333</v>
      </c>
      <c r="E1438" t="str">
        <f>INDEX('Fuel Types'!$B$2:$B$14,MATCH('Case2 RTO'!B1438,'Fuel Types'!$A$2:$A$14,0),1)</f>
        <v>Solar</v>
      </c>
    </row>
    <row r="1439" spans="1:5" x14ac:dyDescent="0.35">
      <c r="A1439">
        <v>2033</v>
      </c>
      <c r="B1439" t="s">
        <v>10</v>
      </c>
      <c r="C1439" t="s">
        <v>26</v>
      </c>
      <c r="D1439" s="5">
        <v>1017558.7968</v>
      </c>
      <c r="E1439" t="str">
        <f>INDEX('Fuel Types'!$B$2:$B$14,MATCH('Case2 RTO'!B1439,'Fuel Types'!$A$2:$A$14,0),1)</f>
        <v>Solar</v>
      </c>
    </row>
    <row r="1440" spans="1:5" x14ac:dyDescent="0.35">
      <c r="A1440">
        <v>2033</v>
      </c>
      <c r="B1440" t="s">
        <v>17</v>
      </c>
      <c r="C1440" t="s">
        <v>26</v>
      </c>
      <c r="D1440" s="5">
        <v>647162.9861333333</v>
      </c>
      <c r="E1440" t="str">
        <f>INDEX('Fuel Types'!$B$2:$B$14,MATCH('Case2 RTO'!B1440,'Fuel Types'!$A$2:$A$14,0),1)</f>
        <v>Natural Gas</v>
      </c>
    </row>
    <row r="1441" spans="1:5" x14ac:dyDescent="0.35">
      <c r="A1441">
        <v>2033</v>
      </c>
      <c r="B1441" t="s">
        <v>11</v>
      </c>
      <c r="C1441" t="s">
        <v>26</v>
      </c>
      <c r="D1441" s="5">
        <v>973015.94186666666</v>
      </c>
      <c r="E1441" t="str">
        <f>INDEX('Fuel Types'!$B$2:$B$14,MATCH('Case2 RTO'!B1441,'Fuel Types'!$A$2:$A$14,0),1)</f>
        <v>Wind</v>
      </c>
    </row>
    <row r="1442" spans="1:5" x14ac:dyDescent="0.35">
      <c r="A1442">
        <v>2033</v>
      </c>
      <c r="B1442" t="s">
        <v>20</v>
      </c>
      <c r="C1442" t="s">
        <v>26</v>
      </c>
      <c r="D1442" s="5">
        <v>1845888.3687333267</v>
      </c>
      <c r="E1442" t="str">
        <f>INDEX('Fuel Types'!$B$2:$B$14,MATCH('Case2 RTO'!B1442,'Fuel Types'!$A$2:$A$14,0),1)</f>
        <v>Wind</v>
      </c>
    </row>
    <row r="1443" spans="1:5" x14ac:dyDescent="0.35">
      <c r="A1443">
        <v>2033</v>
      </c>
      <c r="B1443" t="s">
        <v>4</v>
      </c>
      <c r="C1443" t="s">
        <v>27</v>
      </c>
      <c r="D1443" s="5">
        <v>10330720.6976</v>
      </c>
      <c r="E1443" t="str">
        <f>INDEX('Fuel Types'!$B$2:$B$14,MATCH('Case2 RTO'!B1443,'Fuel Types'!$A$2:$A$14,0),1)</f>
        <v>Natural Gas</v>
      </c>
    </row>
    <row r="1444" spans="1:5" x14ac:dyDescent="0.35">
      <c r="A1444">
        <v>2033</v>
      </c>
      <c r="B1444" t="s">
        <v>13</v>
      </c>
      <c r="C1444" t="s">
        <v>27</v>
      </c>
      <c r="D1444" s="5">
        <v>100165.37386666666</v>
      </c>
      <c r="E1444" t="str">
        <f>INDEX('Fuel Types'!$B$2:$B$14,MATCH('Case2 RTO'!B1444,'Fuel Types'!$A$2:$A$14,0),1)</f>
        <v>Hydro</v>
      </c>
    </row>
    <row r="1445" spans="1:5" x14ac:dyDescent="0.35">
      <c r="A1445">
        <v>2033</v>
      </c>
      <c r="B1445" t="s">
        <v>8</v>
      </c>
      <c r="C1445" t="s">
        <v>27</v>
      </c>
      <c r="D1445" s="5">
        <v>8285.7333333333336</v>
      </c>
      <c r="E1445" t="str">
        <f>INDEX('Fuel Types'!$B$2:$B$14,MATCH('Case2 RTO'!B1445,'Fuel Types'!$A$2:$A$14,0),1)</f>
        <v>Natural Gas</v>
      </c>
    </row>
    <row r="1446" spans="1:5" x14ac:dyDescent="0.35">
      <c r="A1446">
        <v>2033</v>
      </c>
      <c r="B1446" t="s">
        <v>15</v>
      </c>
      <c r="C1446" t="s">
        <v>27</v>
      </c>
      <c r="D1446" s="5">
        <v>15369084.800000001</v>
      </c>
      <c r="E1446" t="str">
        <f>INDEX('Fuel Types'!$B$2:$B$14,MATCH('Case2 RTO'!B1446,'Fuel Types'!$A$2:$A$14,0),1)</f>
        <v>Nuclear</v>
      </c>
    </row>
    <row r="1447" spans="1:5" x14ac:dyDescent="0.35">
      <c r="A1447">
        <v>2033</v>
      </c>
      <c r="B1447" t="s">
        <v>10</v>
      </c>
      <c r="C1447" t="s">
        <v>27</v>
      </c>
      <c r="D1447" s="5">
        <v>181735.00799999933</v>
      </c>
      <c r="E1447" t="str">
        <f>INDEX('Fuel Types'!$B$2:$B$14,MATCH('Case2 RTO'!B1447,'Fuel Types'!$A$2:$A$14,0),1)</f>
        <v>Solar</v>
      </c>
    </row>
    <row r="1448" spans="1:5" x14ac:dyDescent="0.35">
      <c r="A1448">
        <v>2033</v>
      </c>
      <c r="B1448" t="s">
        <v>17</v>
      </c>
      <c r="C1448" t="s">
        <v>27</v>
      </c>
      <c r="D1448" s="5">
        <v>559705.30026666669</v>
      </c>
      <c r="E1448" t="str">
        <f>INDEX('Fuel Types'!$B$2:$B$14,MATCH('Case2 RTO'!B1448,'Fuel Types'!$A$2:$A$14,0),1)</f>
        <v>Natural Gas</v>
      </c>
    </row>
    <row r="1449" spans="1:5" x14ac:dyDescent="0.35">
      <c r="A1449">
        <v>2033</v>
      </c>
      <c r="B1449" t="s">
        <v>11</v>
      </c>
      <c r="C1449" t="s">
        <v>27</v>
      </c>
      <c r="D1449" s="5">
        <v>93615.804799999329</v>
      </c>
      <c r="E1449" t="str">
        <f>INDEX('Fuel Types'!$B$2:$B$14,MATCH('Case2 RTO'!B1449,'Fuel Types'!$A$2:$A$14,0),1)</f>
        <v>Wind</v>
      </c>
    </row>
    <row r="1450" spans="1:5" x14ac:dyDescent="0.35">
      <c r="A1450">
        <v>2033</v>
      </c>
      <c r="B1450" t="s">
        <v>6</v>
      </c>
      <c r="C1450" t="s">
        <v>28</v>
      </c>
      <c r="D1450" s="5">
        <v>8429757.9551999997</v>
      </c>
      <c r="E1450" t="str">
        <f>INDEX('Fuel Types'!$B$2:$B$14,MATCH('Case2 RTO'!B1450,'Fuel Types'!$A$2:$A$14,0),1)</f>
        <v>Coal</v>
      </c>
    </row>
    <row r="1451" spans="1:5" x14ac:dyDescent="0.35">
      <c r="A1451">
        <v>2033</v>
      </c>
      <c r="B1451" t="s">
        <v>13</v>
      </c>
      <c r="C1451" t="s">
        <v>28</v>
      </c>
      <c r="D1451" s="5">
        <v>150384.31999999998</v>
      </c>
      <c r="E1451" t="str">
        <f>INDEX('Fuel Types'!$B$2:$B$14,MATCH('Case2 RTO'!B1451,'Fuel Types'!$A$2:$A$14,0),1)</f>
        <v>Hydro</v>
      </c>
    </row>
    <row r="1452" spans="1:5" x14ac:dyDescent="0.35">
      <c r="A1452">
        <v>2033</v>
      </c>
      <c r="B1452" t="s">
        <v>8</v>
      </c>
      <c r="C1452" t="s">
        <v>28</v>
      </c>
      <c r="D1452" s="5">
        <v>136341.33653333332</v>
      </c>
      <c r="E1452" t="str">
        <f>INDEX('Fuel Types'!$B$2:$B$14,MATCH('Case2 RTO'!B1452,'Fuel Types'!$A$2:$A$14,0),1)</f>
        <v>Natural Gas</v>
      </c>
    </row>
    <row r="1453" spans="1:5" x14ac:dyDescent="0.35">
      <c r="A1453">
        <v>2033</v>
      </c>
      <c r="B1453" t="s">
        <v>10</v>
      </c>
      <c r="C1453" t="s">
        <v>28</v>
      </c>
      <c r="D1453" s="5">
        <v>73782.508799999327</v>
      </c>
      <c r="E1453" t="str">
        <f>INDEX('Fuel Types'!$B$2:$B$14,MATCH('Case2 RTO'!B1453,'Fuel Types'!$A$2:$A$14,0),1)</f>
        <v>Solar</v>
      </c>
    </row>
    <row r="1454" spans="1:5" x14ac:dyDescent="0.35">
      <c r="A1454">
        <v>2033</v>
      </c>
      <c r="B1454" t="s">
        <v>17</v>
      </c>
      <c r="C1454" t="s">
        <v>28</v>
      </c>
      <c r="D1454" s="5">
        <v>0</v>
      </c>
      <c r="E1454" t="str">
        <f>INDEX('Fuel Types'!$B$2:$B$14,MATCH('Case2 RTO'!B1454,'Fuel Types'!$A$2:$A$14,0),1)</f>
        <v>Natural Gas</v>
      </c>
    </row>
    <row r="1455" spans="1:5" x14ac:dyDescent="0.35">
      <c r="A1455">
        <v>2033</v>
      </c>
      <c r="B1455" t="s">
        <v>4</v>
      </c>
      <c r="C1455" t="s">
        <v>29</v>
      </c>
      <c r="D1455" s="5">
        <v>3516539.3653333331</v>
      </c>
      <c r="E1455" t="str">
        <f>INDEX('Fuel Types'!$B$2:$B$14,MATCH('Case2 RTO'!B1455,'Fuel Types'!$A$2:$A$14,0),1)</f>
        <v>Natural Gas</v>
      </c>
    </row>
    <row r="1456" spans="1:5" x14ac:dyDescent="0.35">
      <c r="A1456">
        <v>2033</v>
      </c>
      <c r="B1456" t="s">
        <v>7</v>
      </c>
      <c r="C1456" t="s">
        <v>29</v>
      </c>
      <c r="D1456" s="5">
        <v>-19229.831466666532</v>
      </c>
      <c r="E1456" t="str">
        <f>INDEX('Fuel Types'!$B$2:$B$14,MATCH('Case2 RTO'!B1456,'Fuel Types'!$A$2:$A$14,0),1)</f>
        <v>Energy Storage</v>
      </c>
    </row>
    <row r="1457" spans="1:5" x14ac:dyDescent="0.35">
      <c r="A1457">
        <v>2033</v>
      </c>
      <c r="B1457" t="s">
        <v>8</v>
      </c>
      <c r="C1457" t="s">
        <v>29</v>
      </c>
      <c r="D1457" s="5">
        <v>179585.55626666668</v>
      </c>
      <c r="E1457" t="str">
        <f>INDEX('Fuel Types'!$B$2:$B$14,MATCH('Case2 RTO'!B1457,'Fuel Types'!$A$2:$A$14,0),1)</f>
        <v>Natural Gas</v>
      </c>
    </row>
    <row r="1458" spans="1:5" x14ac:dyDescent="0.35">
      <c r="A1458">
        <v>2033</v>
      </c>
      <c r="B1458" t="s">
        <v>16</v>
      </c>
      <c r="C1458" t="s">
        <v>29</v>
      </c>
      <c r="D1458" s="5">
        <v>-2557.9306666666666</v>
      </c>
      <c r="E1458" t="str">
        <f>INDEX('Fuel Types'!$B$2:$B$14,MATCH('Case2 RTO'!B1458,'Fuel Types'!$A$2:$A$14,0),1)</f>
        <v>Energy Storage</v>
      </c>
    </row>
    <row r="1459" spans="1:5" x14ac:dyDescent="0.35">
      <c r="A1459">
        <v>2033</v>
      </c>
      <c r="B1459" t="s">
        <v>9</v>
      </c>
      <c r="C1459" t="s">
        <v>29</v>
      </c>
      <c r="D1459" s="5">
        <v>984850.98340000003</v>
      </c>
      <c r="E1459" t="str">
        <f>INDEX('Fuel Types'!$B$2:$B$14,MATCH('Case2 RTO'!B1459,'Fuel Types'!$A$2:$A$14,0),1)</f>
        <v>Solar</v>
      </c>
    </row>
    <row r="1460" spans="1:5" x14ac:dyDescent="0.35">
      <c r="A1460">
        <v>2033</v>
      </c>
      <c r="B1460" t="s">
        <v>10</v>
      </c>
      <c r="C1460" t="s">
        <v>29</v>
      </c>
      <c r="D1460" s="5">
        <v>1806744.5759999934</v>
      </c>
      <c r="E1460" t="str">
        <f>INDEX('Fuel Types'!$B$2:$B$14,MATCH('Case2 RTO'!B1460,'Fuel Types'!$A$2:$A$14,0),1)</f>
        <v>Solar</v>
      </c>
    </row>
    <row r="1461" spans="1:5" x14ac:dyDescent="0.35">
      <c r="A1461">
        <v>2033</v>
      </c>
      <c r="B1461" t="s">
        <v>20</v>
      </c>
      <c r="C1461" t="s">
        <v>29</v>
      </c>
      <c r="D1461" s="5">
        <v>12560735.544</v>
      </c>
      <c r="E1461" t="str">
        <f>INDEX('Fuel Types'!$B$2:$B$14,MATCH('Case2 RTO'!B1461,'Fuel Types'!$A$2:$A$14,0),1)</f>
        <v>Wind</v>
      </c>
    </row>
    <row r="1462" spans="1:5" x14ac:dyDescent="0.35">
      <c r="A1462">
        <v>2033</v>
      </c>
      <c r="B1462" t="s">
        <v>4</v>
      </c>
      <c r="C1462" t="s">
        <v>30</v>
      </c>
      <c r="D1462" s="5">
        <v>11925452.276266666</v>
      </c>
      <c r="E1462" t="str">
        <f>INDEX('Fuel Types'!$B$2:$B$14,MATCH('Case2 RTO'!B1462,'Fuel Types'!$A$2:$A$14,0),1)</f>
        <v>Natural Gas</v>
      </c>
    </row>
    <row r="1463" spans="1:5" x14ac:dyDescent="0.35">
      <c r="A1463">
        <v>2033</v>
      </c>
      <c r="B1463" t="s">
        <v>6</v>
      </c>
      <c r="C1463" t="s">
        <v>30</v>
      </c>
      <c r="D1463" s="5">
        <v>5450.6186666666663</v>
      </c>
      <c r="E1463" t="str">
        <f>INDEX('Fuel Types'!$B$2:$B$14,MATCH('Case2 RTO'!B1463,'Fuel Types'!$A$2:$A$14,0),1)</f>
        <v>Coal</v>
      </c>
    </row>
    <row r="1464" spans="1:5" x14ac:dyDescent="0.35">
      <c r="A1464">
        <v>2033</v>
      </c>
      <c r="B1464" t="s">
        <v>7</v>
      </c>
      <c r="C1464" t="s">
        <v>30</v>
      </c>
      <c r="D1464" s="5">
        <v>-145.37280000000001</v>
      </c>
      <c r="E1464" t="str">
        <f>INDEX('Fuel Types'!$B$2:$B$14,MATCH('Case2 RTO'!B1464,'Fuel Types'!$A$2:$A$14,0),1)</f>
        <v>Energy Storage</v>
      </c>
    </row>
    <row r="1465" spans="1:5" x14ac:dyDescent="0.35">
      <c r="A1465">
        <v>2033</v>
      </c>
      <c r="B1465" t="s">
        <v>13</v>
      </c>
      <c r="C1465" t="s">
        <v>30</v>
      </c>
      <c r="D1465" s="5">
        <v>123939.93706666668</v>
      </c>
      <c r="E1465" t="str">
        <f>INDEX('Fuel Types'!$B$2:$B$14,MATCH('Case2 RTO'!B1465,'Fuel Types'!$A$2:$A$14,0),1)</f>
        <v>Hydro</v>
      </c>
    </row>
    <row r="1466" spans="1:5" x14ac:dyDescent="0.35">
      <c r="A1466">
        <v>2033</v>
      </c>
      <c r="B1466" t="s">
        <v>8</v>
      </c>
      <c r="C1466" t="s">
        <v>30</v>
      </c>
      <c r="D1466" s="5">
        <v>46064.055466666599</v>
      </c>
      <c r="E1466" t="str">
        <f>INDEX('Fuel Types'!$B$2:$B$14,MATCH('Case2 RTO'!B1466,'Fuel Types'!$A$2:$A$14,0),1)</f>
        <v>Natural Gas</v>
      </c>
    </row>
    <row r="1467" spans="1:5" x14ac:dyDescent="0.35">
      <c r="A1467">
        <v>2033</v>
      </c>
      <c r="B1467" t="s">
        <v>9</v>
      </c>
      <c r="C1467" t="s">
        <v>30</v>
      </c>
      <c r="D1467" s="5">
        <v>298998.75280000002</v>
      </c>
      <c r="E1467" t="str">
        <f>INDEX('Fuel Types'!$B$2:$B$14,MATCH('Case2 RTO'!B1467,'Fuel Types'!$A$2:$A$14,0),1)</f>
        <v>Solar</v>
      </c>
    </row>
    <row r="1468" spans="1:5" x14ac:dyDescent="0.35">
      <c r="A1468">
        <v>2033</v>
      </c>
      <c r="B1468" t="s">
        <v>10</v>
      </c>
      <c r="C1468" t="s">
        <v>30</v>
      </c>
      <c r="D1468" s="5">
        <v>274682.55359999934</v>
      </c>
      <c r="E1468" t="str">
        <f>INDEX('Fuel Types'!$B$2:$B$14,MATCH('Case2 RTO'!B1468,'Fuel Types'!$A$2:$A$14,0),1)</f>
        <v>Solar</v>
      </c>
    </row>
    <row r="1469" spans="1:5" x14ac:dyDescent="0.35">
      <c r="A1469">
        <v>2033</v>
      </c>
      <c r="B1469" t="s">
        <v>17</v>
      </c>
      <c r="C1469" t="s">
        <v>30</v>
      </c>
      <c r="D1469" s="5">
        <v>0</v>
      </c>
      <c r="E1469" t="str">
        <f>INDEX('Fuel Types'!$B$2:$B$14,MATCH('Case2 RTO'!B1469,'Fuel Types'!$A$2:$A$14,0),1)</f>
        <v>Natural Gas</v>
      </c>
    </row>
    <row r="1470" spans="1:5" x14ac:dyDescent="0.35">
      <c r="A1470">
        <v>2033</v>
      </c>
      <c r="B1470" t="s">
        <v>11</v>
      </c>
      <c r="C1470" t="s">
        <v>30</v>
      </c>
      <c r="D1470" s="5">
        <v>87764.737200000003</v>
      </c>
      <c r="E1470" t="str">
        <f>INDEX('Fuel Types'!$B$2:$B$14,MATCH('Case2 RTO'!B1470,'Fuel Types'!$A$2:$A$14,0),1)</f>
        <v>Wind</v>
      </c>
    </row>
    <row r="1471" spans="1:5" x14ac:dyDescent="0.35">
      <c r="A1471">
        <v>2033</v>
      </c>
      <c r="B1471" t="s">
        <v>4</v>
      </c>
      <c r="C1471" t="s">
        <v>31</v>
      </c>
      <c r="D1471" s="5">
        <v>17935798.920533337</v>
      </c>
      <c r="E1471" t="str">
        <f>INDEX('Fuel Types'!$B$2:$B$14,MATCH('Case2 RTO'!B1471,'Fuel Types'!$A$2:$A$14,0),1)</f>
        <v>Natural Gas</v>
      </c>
    </row>
    <row r="1472" spans="1:5" x14ac:dyDescent="0.35">
      <c r="A1472">
        <v>2033</v>
      </c>
      <c r="B1472" t="s">
        <v>8</v>
      </c>
      <c r="C1472" t="s">
        <v>31</v>
      </c>
      <c r="D1472" s="5">
        <v>31671.133866666598</v>
      </c>
      <c r="E1472" t="str">
        <f>INDEX('Fuel Types'!$B$2:$B$14,MATCH('Case2 RTO'!B1472,'Fuel Types'!$A$2:$A$14,0),1)</f>
        <v>Natural Gas</v>
      </c>
    </row>
    <row r="1473" spans="1:5" x14ac:dyDescent="0.35">
      <c r="A1473">
        <v>2033</v>
      </c>
      <c r="B1473" t="s">
        <v>14</v>
      </c>
      <c r="C1473" t="s">
        <v>31</v>
      </c>
      <c r="D1473" s="5">
        <v>0</v>
      </c>
      <c r="E1473" t="str">
        <f>INDEX('Fuel Types'!$B$2:$B$14,MATCH('Case2 RTO'!B1473,'Fuel Types'!$A$2:$A$14,0),1)</f>
        <v>Other</v>
      </c>
    </row>
    <row r="1474" spans="1:5" x14ac:dyDescent="0.35">
      <c r="A1474">
        <v>2033</v>
      </c>
      <c r="B1474" t="s">
        <v>15</v>
      </c>
      <c r="C1474" t="s">
        <v>31</v>
      </c>
      <c r="D1474" s="5">
        <v>42269233.599999934</v>
      </c>
      <c r="E1474" t="str">
        <f>INDEX('Fuel Types'!$B$2:$B$14,MATCH('Case2 RTO'!B1474,'Fuel Types'!$A$2:$A$14,0),1)</f>
        <v>Nuclear</v>
      </c>
    </row>
    <row r="1475" spans="1:5" x14ac:dyDescent="0.35">
      <c r="A1475">
        <v>2033</v>
      </c>
      <c r="B1475" t="s">
        <v>16</v>
      </c>
      <c r="C1475" t="s">
        <v>31</v>
      </c>
      <c r="D1475" s="5">
        <v>-53381.532800000001</v>
      </c>
      <c r="E1475" t="str">
        <f>INDEX('Fuel Types'!$B$2:$B$14,MATCH('Case2 RTO'!B1475,'Fuel Types'!$A$2:$A$14,0),1)</f>
        <v>Energy Storage</v>
      </c>
    </row>
    <row r="1476" spans="1:5" x14ac:dyDescent="0.35">
      <c r="A1476">
        <v>2033</v>
      </c>
      <c r="B1476" t="s">
        <v>9</v>
      </c>
      <c r="C1476" t="s">
        <v>31</v>
      </c>
      <c r="D1476" s="5">
        <v>516088.84673333267</v>
      </c>
      <c r="E1476" t="str">
        <f>INDEX('Fuel Types'!$B$2:$B$14,MATCH('Case2 RTO'!B1476,'Fuel Types'!$A$2:$A$14,0),1)</f>
        <v>Solar</v>
      </c>
    </row>
    <row r="1477" spans="1:5" x14ac:dyDescent="0.35">
      <c r="A1477">
        <v>2033</v>
      </c>
      <c r="B1477" t="s">
        <v>10</v>
      </c>
      <c r="C1477" t="s">
        <v>31</v>
      </c>
      <c r="D1477" s="5">
        <v>590985.15839999996</v>
      </c>
      <c r="E1477" t="str">
        <f>INDEX('Fuel Types'!$B$2:$B$14,MATCH('Case2 RTO'!B1477,'Fuel Types'!$A$2:$A$14,0),1)</f>
        <v>Solar</v>
      </c>
    </row>
    <row r="1478" spans="1:5" x14ac:dyDescent="0.35">
      <c r="A1478">
        <v>2033</v>
      </c>
      <c r="B1478" t="s">
        <v>17</v>
      </c>
      <c r="C1478" t="s">
        <v>31</v>
      </c>
      <c r="D1478" s="5">
        <v>33.216000000000001</v>
      </c>
      <c r="E1478" t="str">
        <f>INDEX('Fuel Types'!$B$2:$B$14,MATCH('Case2 RTO'!B1478,'Fuel Types'!$A$2:$A$14,0),1)</f>
        <v>Natural Gas</v>
      </c>
    </row>
    <row r="1479" spans="1:5" x14ac:dyDescent="0.35">
      <c r="A1479">
        <v>2033</v>
      </c>
      <c r="B1479" t="s">
        <v>11</v>
      </c>
      <c r="C1479" t="s">
        <v>31</v>
      </c>
      <c r="D1479" s="5">
        <v>104481.83</v>
      </c>
      <c r="E1479" t="str">
        <f>INDEX('Fuel Types'!$B$2:$B$14,MATCH('Case2 RTO'!B1479,'Fuel Types'!$A$2:$A$14,0),1)</f>
        <v>Wind</v>
      </c>
    </row>
    <row r="1480" spans="1:5" x14ac:dyDescent="0.35">
      <c r="A1480">
        <v>2033</v>
      </c>
      <c r="B1480" t="s">
        <v>4</v>
      </c>
      <c r="C1480" t="s">
        <v>32</v>
      </c>
      <c r="D1480" s="5">
        <v>8972176.5269333348</v>
      </c>
      <c r="E1480" t="str">
        <f>INDEX('Fuel Types'!$B$2:$B$14,MATCH('Case2 RTO'!B1480,'Fuel Types'!$A$2:$A$14,0),1)</f>
        <v>Natural Gas</v>
      </c>
    </row>
    <row r="1481" spans="1:5" x14ac:dyDescent="0.35">
      <c r="A1481">
        <v>2033</v>
      </c>
      <c r="B1481" t="s">
        <v>6</v>
      </c>
      <c r="C1481" t="s">
        <v>32</v>
      </c>
      <c r="D1481" s="5">
        <v>10828073.357333334</v>
      </c>
      <c r="E1481" t="str">
        <f>INDEX('Fuel Types'!$B$2:$B$14,MATCH('Case2 RTO'!B1481,'Fuel Types'!$A$2:$A$14,0),1)</f>
        <v>Coal</v>
      </c>
    </row>
    <row r="1482" spans="1:5" x14ac:dyDescent="0.35">
      <c r="A1482">
        <v>2033</v>
      </c>
      <c r="B1482" t="s">
        <v>7</v>
      </c>
      <c r="C1482" t="s">
        <v>32</v>
      </c>
      <c r="D1482" s="5">
        <v>-12486.189333333334</v>
      </c>
      <c r="E1482" t="str">
        <f>INDEX('Fuel Types'!$B$2:$B$14,MATCH('Case2 RTO'!B1482,'Fuel Types'!$A$2:$A$14,0),1)</f>
        <v>Energy Storage</v>
      </c>
    </row>
    <row r="1483" spans="1:5" x14ac:dyDescent="0.35">
      <c r="A1483">
        <v>2033</v>
      </c>
      <c r="B1483" t="s">
        <v>13</v>
      </c>
      <c r="C1483" t="s">
        <v>32</v>
      </c>
      <c r="D1483" s="5">
        <v>371452.11199999938</v>
      </c>
      <c r="E1483" t="str">
        <f>INDEX('Fuel Types'!$B$2:$B$14,MATCH('Case2 RTO'!B1483,'Fuel Types'!$A$2:$A$14,0),1)</f>
        <v>Hydro</v>
      </c>
    </row>
    <row r="1484" spans="1:5" x14ac:dyDescent="0.35">
      <c r="A1484">
        <v>2033</v>
      </c>
      <c r="B1484" t="s">
        <v>8</v>
      </c>
      <c r="C1484" t="s">
        <v>32</v>
      </c>
      <c r="D1484" s="5">
        <v>117197.50613333333</v>
      </c>
      <c r="E1484" t="str">
        <f>INDEX('Fuel Types'!$B$2:$B$14,MATCH('Case2 RTO'!B1484,'Fuel Types'!$A$2:$A$14,0),1)</f>
        <v>Natural Gas</v>
      </c>
    </row>
    <row r="1485" spans="1:5" x14ac:dyDescent="0.35">
      <c r="A1485">
        <v>2033</v>
      </c>
      <c r="B1485" t="s">
        <v>16</v>
      </c>
      <c r="C1485" t="s">
        <v>32</v>
      </c>
      <c r="D1485" s="5">
        <v>-10592.8544</v>
      </c>
      <c r="E1485" t="str">
        <f>INDEX('Fuel Types'!$B$2:$B$14,MATCH('Case2 RTO'!B1485,'Fuel Types'!$A$2:$A$14,0),1)</f>
        <v>Energy Storage</v>
      </c>
    </row>
    <row r="1486" spans="1:5" x14ac:dyDescent="0.35">
      <c r="A1486">
        <v>2033</v>
      </c>
      <c r="B1486" t="s">
        <v>9</v>
      </c>
      <c r="C1486" t="s">
        <v>32</v>
      </c>
      <c r="D1486" s="5">
        <v>501502.06059999933</v>
      </c>
      <c r="E1486" t="str">
        <f>INDEX('Fuel Types'!$B$2:$B$14,MATCH('Case2 RTO'!B1486,'Fuel Types'!$A$2:$A$14,0),1)</f>
        <v>Solar</v>
      </c>
    </row>
    <row r="1487" spans="1:5" x14ac:dyDescent="0.35">
      <c r="A1487">
        <v>2033</v>
      </c>
      <c r="B1487" t="s">
        <v>10</v>
      </c>
      <c r="C1487" t="s">
        <v>32</v>
      </c>
      <c r="D1487" s="5">
        <v>212255.09760000001</v>
      </c>
      <c r="E1487" t="str">
        <f>INDEX('Fuel Types'!$B$2:$B$14,MATCH('Case2 RTO'!B1487,'Fuel Types'!$A$2:$A$14,0),1)</f>
        <v>Solar</v>
      </c>
    </row>
    <row r="1488" spans="1:5" x14ac:dyDescent="0.35">
      <c r="A1488">
        <v>2033</v>
      </c>
      <c r="B1488" t="s">
        <v>17</v>
      </c>
      <c r="C1488" t="s">
        <v>32</v>
      </c>
      <c r="D1488" s="5">
        <v>20345.013333333332</v>
      </c>
      <c r="E1488" t="str">
        <f>INDEX('Fuel Types'!$B$2:$B$14,MATCH('Case2 RTO'!B1488,'Fuel Types'!$A$2:$A$14,0),1)</f>
        <v>Natural Gas</v>
      </c>
    </row>
    <row r="1489" spans="1:5" x14ac:dyDescent="0.35">
      <c r="A1489">
        <v>2033</v>
      </c>
      <c r="B1489" t="s">
        <v>11</v>
      </c>
      <c r="C1489" t="s">
        <v>32</v>
      </c>
      <c r="D1489" s="5">
        <v>6018617.9637333332</v>
      </c>
      <c r="E1489" t="str">
        <f>INDEX('Fuel Types'!$B$2:$B$14,MATCH('Case2 RTO'!B1489,'Fuel Types'!$A$2:$A$14,0),1)</f>
        <v>Wind</v>
      </c>
    </row>
    <row r="1490" spans="1:5" x14ac:dyDescent="0.35">
      <c r="A1490">
        <v>2033</v>
      </c>
      <c r="B1490" t="s">
        <v>4</v>
      </c>
      <c r="C1490" t="s">
        <v>33</v>
      </c>
      <c r="D1490" s="5">
        <v>11233657.420799933</v>
      </c>
      <c r="E1490" t="str">
        <f>INDEX('Fuel Types'!$B$2:$B$14,MATCH('Case2 RTO'!B1490,'Fuel Types'!$A$2:$A$14,0),1)</f>
        <v>Natural Gas</v>
      </c>
    </row>
    <row r="1491" spans="1:5" x14ac:dyDescent="0.35">
      <c r="A1491">
        <v>2033</v>
      </c>
      <c r="B1491" t="s">
        <v>7</v>
      </c>
      <c r="C1491" t="s">
        <v>33</v>
      </c>
      <c r="D1491" s="5">
        <v>0</v>
      </c>
      <c r="E1491" t="str">
        <f>INDEX('Fuel Types'!$B$2:$B$14,MATCH('Case2 RTO'!B1491,'Fuel Types'!$A$2:$A$14,0),1)</f>
        <v>Energy Storage</v>
      </c>
    </row>
    <row r="1492" spans="1:5" x14ac:dyDescent="0.35">
      <c r="A1492">
        <v>2033</v>
      </c>
      <c r="B1492" t="s">
        <v>8</v>
      </c>
      <c r="C1492" t="s">
        <v>33</v>
      </c>
      <c r="D1492" s="5">
        <v>39554.063999999998</v>
      </c>
      <c r="E1492" t="str">
        <f>INDEX('Fuel Types'!$B$2:$B$14,MATCH('Case2 RTO'!B1492,'Fuel Types'!$A$2:$A$14,0),1)</f>
        <v>Natural Gas</v>
      </c>
    </row>
    <row r="1493" spans="1:5" x14ac:dyDescent="0.35">
      <c r="A1493">
        <v>2033</v>
      </c>
      <c r="B1493" t="s">
        <v>9</v>
      </c>
      <c r="C1493" t="s">
        <v>33</v>
      </c>
      <c r="D1493" s="5">
        <v>44229.489066666596</v>
      </c>
      <c r="E1493" t="str">
        <f>INDEX('Fuel Types'!$B$2:$B$14,MATCH('Case2 RTO'!B1493,'Fuel Types'!$A$2:$A$14,0),1)</f>
        <v>Solar</v>
      </c>
    </row>
    <row r="1494" spans="1:5" x14ac:dyDescent="0.35">
      <c r="A1494">
        <v>2033</v>
      </c>
      <c r="B1494" t="s">
        <v>10</v>
      </c>
      <c r="C1494" t="s">
        <v>33</v>
      </c>
      <c r="D1494" s="5">
        <v>2033845.6319999932</v>
      </c>
      <c r="E1494" t="str">
        <f>INDEX('Fuel Types'!$B$2:$B$14,MATCH('Case2 RTO'!B1494,'Fuel Types'!$A$2:$A$14,0),1)</f>
        <v>Solar</v>
      </c>
    </row>
    <row r="1495" spans="1:5" x14ac:dyDescent="0.35">
      <c r="A1495">
        <v>2033</v>
      </c>
      <c r="B1495" t="s">
        <v>17</v>
      </c>
      <c r="C1495" t="s">
        <v>33</v>
      </c>
      <c r="D1495" s="5">
        <v>438168.82026666665</v>
      </c>
      <c r="E1495" t="str">
        <f>INDEX('Fuel Types'!$B$2:$B$14,MATCH('Case2 RTO'!B1495,'Fuel Types'!$A$2:$A$14,0),1)</f>
        <v>Natural Gas</v>
      </c>
    </row>
    <row r="1496" spans="1:5" x14ac:dyDescent="0.35">
      <c r="A1496">
        <v>2033</v>
      </c>
      <c r="B1496" t="s">
        <v>4</v>
      </c>
      <c r="C1496" t="s">
        <v>34</v>
      </c>
      <c r="D1496" s="5">
        <v>29435720.244733267</v>
      </c>
      <c r="E1496" t="str">
        <f>INDEX('Fuel Types'!$B$2:$B$14,MATCH('Case2 RTO'!B1496,'Fuel Types'!$A$2:$A$14,0),1)</f>
        <v>Natural Gas</v>
      </c>
    </row>
    <row r="1497" spans="1:5" x14ac:dyDescent="0.35">
      <c r="A1497">
        <v>2033</v>
      </c>
      <c r="B1497" t="s">
        <v>6</v>
      </c>
      <c r="C1497" t="s">
        <v>34</v>
      </c>
      <c r="D1497" s="5">
        <v>1560393.2911333332</v>
      </c>
      <c r="E1497" t="str">
        <f>INDEX('Fuel Types'!$B$2:$B$14,MATCH('Case2 RTO'!B1497,'Fuel Types'!$A$2:$A$14,0),1)</f>
        <v>Coal</v>
      </c>
    </row>
    <row r="1498" spans="1:5" x14ac:dyDescent="0.35">
      <c r="A1498">
        <v>2033</v>
      </c>
      <c r="B1498" t="s">
        <v>7</v>
      </c>
      <c r="C1498" t="s">
        <v>34</v>
      </c>
      <c r="D1498" s="5">
        <v>-4224.5924666666597</v>
      </c>
      <c r="E1498" t="str">
        <f>INDEX('Fuel Types'!$B$2:$B$14,MATCH('Case2 RTO'!B1498,'Fuel Types'!$A$2:$A$14,0),1)</f>
        <v>Energy Storage</v>
      </c>
    </row>
    <row r="1499" spans="1:5" x14ac:dyDescent="0.35">
      <c r="A1499">
        <v>2033</v>
      </c>
      <c r="B1499" t="s">
        <v>13</v>
      </c>
      <c r="C1499" t="s">
        <v>34</v>
      </c>
      <c r="D1499" s="5">
        <v>2764809.1114666602</v>
      </c>
      <c r="E1499" t="str">
        <f>INDEX('Fuel Types'!$B$2:$B$14,MATCH('Case2 RTO'!B1499,'Fuel Types'!$A$2:$A$14,0),1)</f>
        <v>Hydro</v>
      </c>
    </row>
    <row r="1500" spans="1:5" x14ac:dyDescent="0.35">
      <c r="A1500">
        <v>2033</v>
      </c>
      <c r="B1500" t="s">
        <v>8</v>
      </c>
      <c r="C1500" t="s">
        <v>34</v>
      </c>
      <c r="D1500" s="5">
        <v>74286.132266666667</v>
      </c>
      <c r="E1500" t="str">
        <f>INDEX('Fuel Types'!$B$2:$B$14,MATCH('Case2 RTO'!B1500,'Fuel Types'!$A$2:$A$14,0),1)</f>
        <v>Natural Gas</v>
      </c>
    </row>
    <row r="1501" spans="1:5" x14ac:dyDescent="0.35">
      <c r="A1501">
        <v>2033</v>
      </c>
      <c r="B1501" t="s">
        <v>14</v>
      </c>
      <c r="C1501" t="s">
        <v>34</v>
      </c>
      <c r="D1501" s="5">
        <v>0</v>
      </c>
      <c r="E1501" t="str">
        <f>INDEX('Fuel Types'!$B$2:$B$14,MATCH('Case2 RTO'!B1501,'Fuel Types'!$A$2:$A$14,0),1)</f>
        <v>Other</v>
      </c>
    </row>
    <row r="1502" spans="1:5" x14ac:dyDescent="0.35">
      <c r="A1502">
        <v>2033</v>
      </c>
      <c r="B1502" t="s">
        <v>15</v>
      </c>
      <c r="C1502" t="s">
        <v>34</v>
      </c>
      <c r="D1502" s="5">
        <v>21388544</v>
      </c>
      <c r="E1502" t="str">
        <f>INDEX('Fuel Types'!$B$2:$B$14,MATCH('Case2 RTO'!B1502,'Fuel Types'!$A$2:$A$14,0),1)</f>
        <v>Nuclear</v>
      </c>
    </row>
    <row r="1503" spans="1:5" x14ac:dyDescent="0.35">
      <c r="A1503">
        <v>2033</v>
      </c>
      <c r="B1503" t="s">
        <v>9</v>
      </c>
      <c r="C1503" t="s">
        <v>34</v>
      </c>
      <c r="D1503" s="5">
        <v>850664.99986665999</v>
      </c>
      <c r="E1503" t="str">
        <f>INDEX('Fuel Types'!$B$2:$B$14,MATCH('Case2 RTO'!B1503,'Fuel Types'!$A$2:$A$14,0),1)</f>
        <v>Solar</v>
      </c>
    </row>
    <row r="1504" spans="1:5" x14ac:dyDescent="0.35">
      <c r="A1504">
        <v>2033</v>
      </c>
      <c r="B1504" t="s">
        <v>10</v>
      </c>
      <c r="C1504" t="s">
        <v>34</v>
      </c>
      <c r="D1504" s="5">
        <v>665898.10560000071</v>
      </c>
      <c r="E1504" t="str">
        <f>INDEX('Fuel Types'!$B$2:$B$14,MATCH('Case2 RTO'!B1504,'Fuel Types'!$A$2:$A$14,0),1)</f>
        <v>Solar</v>
      </c>
    </row>
    <row r="1505" spans="1:5" x14ac:dyDescent="0.35">
      <c r="A1505">
        <v>2033</v>
      </c>
      <c r="B1505" t="s">
        <v>17</v>
      </c>
      <c r="C1505" t="s">
        <v>34</v>
      </c>
      <c r="D1505" s="5">
        <v>97192.909866665999</v>
      </c>
      <c r="E1505" t="str">
        <f>INDEX('Fuel Types'!$B$2:$B$14,MATCH('Case2 RTO'!B1505,'Fuel Types'!$A$2:$A$14,0),1)</f>
        <v>Natural Gas</v>
      </c>
    </row>
    <row r="1506" spans="1:5" x14ac:dyDescent="0.35">
      <c r="A1506">
        <v>2033</v>
      </c>
      <c r="B1506" t="s">
        <v>11</v>
      </c>
      <c r="C1506" t="s">
        <v>34</v>
      </c>
      <c r="D1506" s="5">
        <v>2698934.1813333333</v>
      </c>
      <c r="E1506" t="str">
        <f>INDEX('Fuel Types'!$B$2:$B$14,MATCH('Case2 RTO'!B1506,'Fuel Types'!$A$2:$A$14,0),1)</f>
        <v>Wind</v>
      </c>
    </row>
    <row r="1507" spans="1:5" x14ac:dyDescent="0.35">
      <c r="A1507">
        <v>2033</v>
      </c>
      <c r="B1507" t="s">
        <v>4</v>
      </c>
      <c r="C1507" t="s">
        <v>35</v>
      </c>
      <c r="D1507" s="5">
        <v>12559592.387199935</v>
      </c>
      <c r="E1507" t="str">
        <f>INDEX('Fuel Types'!$B$2:$B$14,MATCH('Case2 RTO'!B1507,'Fuel Types'!$A$2:$A$14,0),1)</f>
        <v>Natural Gas</v>
      </c>
    </row>
    <row r="1508" spans="1:5" x14ac:dyDescent="0.35">
      <c r="A1508">
        <v>2033</v>
      </c>
      <c r="B1508" t="s">
        <v>7</v>
      </c>
      <c r="C1508" t="s">
        <v>35</v>
      </c>
      <c r="D1508" s="5">
        <v>-17661.765133333269</v>
      </c>
      <c r="E1508" t="str">
        <f>INDEX('Fuel Types'!$B$2:$B$14,MATCH('Case2 RTO'!B1508,'Fuel Types'!$A$2:$A$14,0),1)</f>
        <v>Energy Storage</v>
      </c>
    </row>
    <row r="1509" spans="1:5" x14ac:dyDescent="0.35">
      <c r="A1509">
        <v>2033</v>
      </c>
      <c r="B1509" t="s">
        <v>13</v>
      </c>
      <c r="C1509" t="s">
        <v>35</v>
      </c>
      <c r="D1509" s="5">
        <v>29988.041599999935</v>
      </c>
      <c r="E1509" t="str">
        <f>INDEX('Fuel Types'!$B$2:$B$14,MATCH('Case2 RTO'!B1509,'Fuel Types'!$A$2:$A$14,0),1)</f>
        <v>Hydro</v>
      </c>
    </row>
    <row r="1510" spans="1:5" x14ac:dyDescent="0.35">
      <c r="A1510">
        <v>2033</v>
      </c>
      <c r="B1510" t="s">
        <v>8</v>
      </c>
      <c r="C1510" t="s">
        <v>35</v>
      </c>
      <c r="D1510" s="5">
        <v>83953.720399999336</v>
      </c>
      <c r="E1510" t="str">
        <f>INDEX('Fuel Types'!$B$2:$B$14,MATCH('Case2 RTO'!B1510,'Fuel Types'!$A$2:$A$14,0),1)</f>
        <v>Natural Gas</v>
      </c>
    </row>
    <row r="1511" spans="1:5" x14ac:dyDescent="0.35">
      <c r="A1511">
        <v>2033</v>
      </c>
      <c r="B1511" t="s">
        <v>14</v>
      </c>
      <c r="C1511" t="s">
        <v>35</v>
      </c>
      <c r="D1511" s="5">
        <v>0</v>
      </c>
      <c r="E1511" t="str">
        <f>INDEX('Fuel Types'!$B$2:$B$14,MATCH('Case2 RTO'!B1511,'Fuel Types'!$A$2:$A$14,0),1)</f>
        <v>Other</v>
      </c>
    </row>
    <row r="1512" spans="1:5" x14ac:dyDescent="0.35">
      <c r="A1512">
        <v>2033</v>
      </c>
      <c r="B1512" t="s">
        <v>15</v>
      </c>
      <c r="C1512" t="s">
        <v>35</v>
      </c>
      <c r="D1512" s="5">
        <v>30072450.666666668</v>
      </c>
      <c r="E1512" t="str">
        <f>INDEX('Fuel Types'!$B$2:$B$14,MATCH('Case2 RTO'!B1512,'Fuel Types'!$A$2:$A$14,0),1)</f>
        <v>Nuclear</v>
      </c>
    </row>
    <row r="1513" spans="1:5" x14ac:dyDescent="0.35">
      <c r="A1513">
        <v>2033</v>
      </c>
      <c r="B1513" t="s">
        <v>9</v>
      </c>
      <c r="C1513" t="s">
        <v>35</v>
      </c>
      <c r="D1513" s="5">
        <v>1604068.7455333269</v>
      </c>
      <c r="E1513" t="str">
        <f>INDEX('Fuel Types'!$B$2:$B$14,MATCH('Case2 RTO'!B1513,'Fuel Types'!$A$2:$A$14,0),1)</f>
        <v>Solar</v>
      </c>
    </row>
    <row r="1514" spans="1:5" x14ac:dyDescent="0.35">
      <c r="A1514">
        <v>2033</v>
      </c>
      <c r="B1514" t="s">
        <v>10</v>
      </c>
      <c r="C1514" t="s">
        <v>35</v>
      </c>
      <c r="D1514" s="5">
        <v>3160527.5519999932</v>
      </c>
      <c r="E1514" t="str">
        <f>INDEX('Fuel Types'!$B$2:$B$14,MATCH('Case2 RTO'!B1514,'Fuel Types'!$A$2:$A$14,0),1)</f>
        <v>Solar</v>
      </c>
    </row>
    <row r="1515" spans="1:5" x14ac:dyDescent="0.35">
      <c r="A1515">
        <v>2033</v>
      </c>
      <c r="B1515" t="s">
        <v>17</v>
      </c>
      <c r="C1515" t="s">
        <v>35</v>
      </c>
      <c r="D1515" s="5">
        <v>104703.67999999999</v>
      </c>
      <c r="E1515" t="str">
        <f>INDEX('Fuel Types'!$B$2:$B$14,MATCH('Case2 RTO'!B1515,'Fuel Types'!$A$2:$A$14,0),1)</f>
        <v>Natural Gas</v>
      </c>
    </row>
    <row r="1516" spans="1:5" x14ac:dyDescent="0.35">
      <c r="A1516">
        <v>2033</v>
      </c>
      <c r="B1516" t="s">
        <v>11</v>
      </c>
      <c r="C1516" t="s">
        <v>35</v>
      </c>
      <c r="D1516" s="5">
        <v>422275.68866666668</v>
      </c>
      <c r="E1516" t="str">
        <f>INDEX('Fuel Types'!$B$2:$B$14,MATCH('Case2 RTO'!B1516,'Fuel Types'!$A$2:$A$14,0),1)</f>
        <v>Wind</v>
      </c>
    </row>
    <row r="1517" spans="1:5" x14ac:dyDescent="0.35">
      <c r="A1517">
        <v>2033</v>
      </c>
      <c r="B1517" t="s">
        <v>10</v>
      </c>
      <c r="C1517" t="s">
        <v>36</v>
      </c>
      <c r="D1517" s="5">
        <v>85008.268799999991</v>
      </c>
      <c r="E1517" t="str">
        <f>INDEX('Fuel Types'!$B$2:$B$14,MATCH('Case2 RTO'!B1517,'Fuel Types'!$A$2:$A$14,0),1)</f>
        <v>Solar</v>
      </c>
    </row>
    <row r="1518" spans="1:5" x14ac:dyDescent="0.35">
      <c r="A1518">
        <v>2033</v>
      </c>
      <c r="B1518" t="s">
        <v>11</v>
      </c>
      <c r="C1518" t="s">
        <v>36</v>
      </c>
      <c r="D1518" s="5">
        <v>87764.737199999334</v>
      </c>
      <c r="E1518" t="str">
        <f>INDEX('Fuel Types'!$B$2:$B$14,MATCH('Case2 RTO'!B1518,'Fuel Types'!$A$2:$A$14,0),1)</f>
        <v>Wind</v>
      </c>
    </row>
    <row r="1519" spans="1:5" x14ac:dyDescent="0.35">
      <c r="A1519">
        <v>2034</v>
      </c>
      <c r="B1519" t="s">
        <v>4</v>
      </c>
      <c r="C1519" t="s">
        <v>5</v>
      </c>
      <c r="D1519" s="5">
        <v>77386.020266666674</v>
      </c>
      <c r="E1519" t="str">
        <f>INDEX('Fuel Types'!$B$2:$B$14,MATCH('Case2 RTO'!B1519,'Fuel Types'!$A$2:$A$14,0),1)</f>
        <v>Natural Gas</v>
      </c>
    </row>
    <row r="1520" spans="1:5" x14ac:dyDescent="0.35">
      <c r="A1520">
        <v>2034</v>
      </c>
      <c r="B1520" t="s">
        <v>6</v>
      </c>
      <c r="C1520" t="s">
        <v>5</v>
      </c>
      <c r="D1520" s="5">
        <v>0</v>
      </c>
      <c r="E1520" t="str">
        <f>INDEX('Fuel Types'!$B$2:$B$14,MATCH('Case2 RTO'!B1520,'Fuel Types'!$A$2:$A$14,0),1)</f>
        <v>Coal</v>
      </c>
    </row>
    <row r="1521" spans="1:5" x14ac:dyDescent="0.35">
      <c r="A1521">
        <v>2034</v>
      </c>
      <c r="B1521" t="s">
        <v>7</v>
      </c>
      <c r="C1521" t="s">
        <v>5</v>
      </c>
      <c r="D1521" s="5">
        <v>-131.21600000000001</v>
      </c>
      <c r="E1521" t="str">
        <f>INDEX('Fuel Types'!$B$2:$B$14,MATCH('Case2 RTO'!B1521,'Fuel Types'!$A$2:$A$14,0),1)</f>
        <v>Energy Storage</v>
      </c>
    </row>
    <row r="1522" spans="1:5" x14ac:dyDescent="0.35">
      <c r="A1522">
        <v>2034</v>
      </c>
      <c r="B1522" t="s">
        <v>8</v>
      </c>
      <c r="C1522" t="s">
        <v>5</v>
      </c>
      <c r="D1522" s="5">
        <v>73835.732266665989</v>
      </c>
      <c r="E1522" t="str">
        <f>INDEX('Fuel Types'!$B$2:$B$14,MATCH('Case2 RTO'!B1522,'Fuel Types'!$A$2:$A$14,0),1)</f>
        <v>Natural Gas</v>
      </c>
    </row>
    <row r="1523" spans="1:5" x14ac:dyDescent="0.35">
      <c r="A1523">
        <v>2034</v>
      </c>
      <c r="B1523" t="s">
        <v>9</v>
      </c>
      <c r="C1523" t="s">
        <v>5</v>
      </c>
      <c r="D1523" s="5">
        <v>928240.05560000008</v>
      </c>
      <c r="E1523" t="str">
        <f>INDEX('Fuel Types'!$B$2:$B$14,MATCH('Case2 RTO'!B1523,'Fuel Types'!$A$2:$A$14,0),1)</f>
        <v>Solar</v>
      </c>
    </row>
    <row r="1524" spans="1:5" x14ac:dyDescent="0.35">
      <c r="A1524">
        <v>2034</v>
      </c>
      <c r="B1524" t="s">
        <v>10</v>
      </c>
      <c r="C1524" t="s">
        <v>5</v>
      </c>
      <c r="D1524" s="5">
        <v>1048010.7455999933</v>
      </c>
      <c r="E1524" t="str">
        <f>INDEX('Fuel Types'!$B$2:$B$14,MATCH('Case2 RTO'!B1524,'Fuel Types'!$A$2:$A$14,0),1)</f>
        <v>Solar</v>
      </c>
    </row>
    <row r="1525" spans="1:5" x14ac:dyDescent="0.35">
      <c r="A1525">
        <v>2034</v>
      </c>
      <c r="B1525" t="s">
        <v>11</v>
      </c>
      <c r="C1525" t="s">
        <v>5</v>
      </c>
      <c r="D1525" s="5">
        <v>360080.36366666667</v>
      </c>
      <c r="E1525" t="str">
        <f>INDEX('Fuel Types'!$B$2:$B$14,MATCH('Case2 RTO'!B1525,'Fuel Types'!$A$2:$A$14,0),1)</f>
        <v>Wind</v>
      </c>
    </row>
    <row r="1526" spans="1:5" x14ac:dyDescent="0.35">
      <c r="A1526">
        <v>2034</v>
      </c>
      <c r="B1526" t="s">
        <v>4</v>
      </c>
      <c r="C1526" t="s">
        <v>12</v>
      </c>
      <c r="D1526" s="5">
        <v>76106997.549866661</v>
      </c>
      <c r="E1526" t="str">
        <f>INDEX('Fuel Types'!$B$2:$B$14,MATCH('Case2 RTO'!B1526,'Fuel Types'!$A$2:$A$14,0),1)</f>
        <v>Natural Gas</v>
      </c>
    </row>
    <row r="1527" spans="1:5" x14ac:dyDescent="0.35">
      <c r="A1527">
        <v>2034</v>
      </c>
      <c r="B1527" t="s">
        <v>6</v>
      </c>
      <c r="C1527" t="s">
        <v>12</v>
      </c>
      <c r="D1527" s="5">
        <v>13179132.477866668</v>
      </c>
      <c r="E1527" t="str">
        <f>INDEX('Fuel Types'!$B$2:$B$14,MATCH('Case2 RTO'!B1527,'Fuel Types'!$A$2:$A$14,0),1)</f>
        <v>Coal</v>
      </c>
    </row>
    <row r="1528" spans="1:5" x14ac:dyDescent="0.35">
      <c r="A1528">
        <v>2034</v>
      </c>
      <c r="B1528" t="s">
        <v>7</v>
      </c>
      <c r="C1528" t="s">
        <v>12</v>
      </c>
      <c r="D1528" s="5">
        <v>-4517.4069333333273</v>
      </c>
      <c r="E1528" t="str">
        <f>INDEX('Fuel Types'!$B$2:$B$14,MATCH('Case2 RTO'!B1528,'Fuel Types'!$A$2:$A$14,0),1)</f>
        <v>Energy Storage</v>
      </c>
    </row>
    <row r="1529" spans="1:5" x14ac:dyDescent="0.35">
      <c r="A1529">
        <v>2034</v>
      </c>
      <c r="B1529" t="s">
        <v>13</v>
      </c>
      <c r="C1529" t="s">
        <v>12</v>
      </c>
      <c r="D1529" s="5">
        <v>3039071.0282666599</v>
      </c>
      <c r="E1529" t="str">
        <f>INDEX('Fuel Types'!$B$2:$B$14,MATCH('Case2 RTO'!B1529,'Fuel Types'!$A$2:$A$14,0),1)</f>
        <v>Hydro</v>
      </c>
    </row>
    <row r="1530" spans="1:5" x14ac:dyDescent="0.35">
      <c r="A1530">
        <v>2034</v>
      </c>
      <c r="B1530" t="s">
        <v>8</v>
      </c>
      <c r="C1530" t="s">
        <v>12</v>
      </c>
      <c r="D1530" s="5">
        <v>329278.52593333268</v>
      </c>
      <c r="E1530" t="str">
        <f>INDEX('Fuel Types'!$B$2:$B$14,MATCH('Case2 RTO'!B1530,'Fuel Types'!$A$2:$A$14,0),1)</f>
        <v>Natural Gas</v>
      </c>
    </row>
    <row r="1531" spans="1:5" x14ac:dyDescent="0.35">
      <c r="A1531">
        <v>2034</v>
      </c>
      <c r="B1531" t="s">
        <v>14</v>
      </c>
      <c r="C1531" t="s">
        <v>12</v>
      </c>
      <c r="D1531" s="5">
        <v>0</v>
      </c>
      <c r="E1531" t="str">
        <f>INDEX('Fuel Types'!$B$2:$B$14,MATCH('Case2 RTO'!B1531,'Fuel Types'!$A$2:$A$14,0),1)</f>
        <v>Other</v>
      </c>
    </row>
    <row r="1532" spans="1:5" x14ac:dyDescent="0.35">
      <c r="A1532">
        <v>2034</v>
      </c>
      <c r="B1532" t="s">
        <v>15</v>
      </c>
      <c r="C1532" t="s">
        <v>12</v>
      </c>
      <c r="D1532" s="5">
        <v>19159244.800000001</v>
      </c>
      <c r="E1532" t="str">
        <f>INDEX('Fuel Types'!$B$2:$B$14,MATCH('Case2 RTO'!B1532,'Fuel Types'!$A$2:$A$14,0),1)</f>
        <v>Nuclear</v>
      </c>
    </row>
    <row r="1533" spans="1:5" x14ac:dyDescent="0.35">
      <c r="A1533">
        <v>2034</v>
      </c>
      <c r="B1533" t="s">
        <v>16</v>
      </c>
      <c r="C1533" t="s">
        <v>12</v>
      </c>
      <c r="D1533" s="5">
        <v>-14402.841600000002</v>
      </c>
      <c r="E1533" t="str">
        <f>INDEX('Fuel Types'!$B$2:$B$14,MATCH('Case2 RTO'!B1533,'Fuel Types'!$A$2:$A$14,0),1)</f>
        <v>Energy Storage</v>
      </c>
    </row>
    <row r="1534" spans="1:5" x14ac:dyDescent="0.35">
      <c r="A1534">
        <v>2034</v>
      </c>
      <c r="B1534" t="s">
        <v>9</v>
      </c>
      <c r="C1534" t="s">
        <v>12</v>
      </c>
      <c r="D1534" s="5">
        <v>2788594.5630000001</v>
      </c>
      <c r="E1534" t="str">
        <f>INDEX('Fuel Types'!$B$2:$B$14,MATCH('Case2 RTO'!B1534,'Fuel Types'!$A$2:$A$14,0),1)</f>
        <v>Solar</v>
      </c>
    </row>
    <row r="1535" spans="1:5" x14ac:dyDescent="0.35">
      <c r="A1535">
        <v>2034</v>
      </c>
      <c r="B1535" t="s">
        <v>10</v>
      </c>
      <c r="C1535" t="s">
        <v>12</v>
      </c>
      <c r="D1535" s="5">
        <v>2161286.4</v>
      </c>
      <c r="E1535" t="str">
        <f>INDEX('Fuel Types'!$B$2:$B$14,MATCH('Case2 RTO'!B1535,'Fuel Types'!$A$2:$A$14,0),1)</f>
        <v>Solar</v>
      </c>
    </row>
    <row r="1536" spans="1:5" x14ac:dyDescent="0.35">
      <c r="A1536">
        <v>2034</v>
      </c>
      <c r="B1536" t="s">
        <v>17</v>
      </c>
      <c r="C1536" t="s">
        <v>12</v>
      </c>
      <c r="D1536" s="5">
        <v>1196.8</v>
      </c>
      <c r="E1536" t="str">
        <f>INDEX('Fuel Types'!$B$2:$B$14,MATCH('Case2 RTO'!B1536,'Fuel Types'!$A$2:$A$14,0),1)</f>
        <v>Natural Gas</v>
      </c>
    </row>
    <row r="1537" spans="1:5" x14ac:dyDescent="0.35">
      <c r="A1537">
        <v>2034</v>
      </c>
      <c r="B1537" t="s">
        <v>11</v>
      </c>
      <c r="C1537" t="s">
        <v>12</v>
      </c>
      <c r="D1537" s="5">
        <v>13617292.625399934</v>
      </c>
      <c r="E1537" t="str">
        <f>INDEX('Fuel Types'!$B$2:$B$14,MATCH('Case2 RTO'!B1537,'Fuel Types'!$A$2:$A$14,0),1)</f>
        <v>Wind</v>
      </c>
    </row>
    <row r="1538" spans="1:5" x14ac:dyDescent="0.35">
      <c r="A1538">
        <v>2034</v>
      </c>
      <c r="B1538" t="s">
        <v>4</v>
      </c>
      <c r="C1538" t="s">
        <v>18</v>
      </c>
      <c r="D1538" s="5">
        <v>24706804.129066598</v>
      </c>
      <c r="E1538" t="str">
        <f>INDEX('Fuel Types'!$B$2:$B$14,MATCH('Case2 RTO'!B1538,'Fuel Types'!$A$2:$A$14,0),1)</f>
        <v>Natural Gas</v>
      </c>
    </row>
    <row r="1539" spans="1:5" x14ac:dyDescent="0.35">
      <c r="A1539">
        <v>2034</v>
      </c>
      <c r="B1539" t="s">
        <v>6</v>
      </c>
      <c r="C1539" t="s">
        <v>18</v>
      </c>
      <c r="D1539" s="5">
        <v>9377163.6165332682</v>
      </c>
      <c r="E1539" t="str">
        <f>INDEX('Fuel Types'!$B$2:$B$14,MATCH('Case2 RTO'!B1539,'Fuel Types'!$A$2:$A$14,0),1)</f>
        <v>Coal</v>
      </c>
    </row>
    <row r="1540" spans="1:5" x14ac:dyDescent="0.35">
      <c r="A1540">
        <v>2034</v>
      </c>
      <c r="B1540" t="s">
        <v>7</v>
      </c>
      <c r="C1540" t="s">
        <v>18</v>
      </c>
      <c r="D1540" s="5">
        <v>-7538.4405333333325</v>
      </c>
      <c r="E1540" t="str">
        <f>INDEX('Fuel Types'!$B$2:$B$14,MATCH('Case2 RTO'!B1540,'Fuel Types'!$A$2:$A$14,0),1)</f>
        <v>Energy Storage</v>
      </c>
    </row>
    <row r="1541" spans="1:5" x14ac:dyDescent="0.35">
      <c r="A1541">
        <v>2034</v>
      </c>
      <c r="B1541" t="s">
        <v>13</v>
      </c>
      <c r="C1541" t="s">
        <v>18</v>
      </c>
      <c r="D1541" s="5">
        <v>1171312.3402666666</v>
      </c>
      <c r="E1541" t="str">
        <f>INDEX('Fuel Types'!$B$2:$B$14,MATCH('Case2 RTO'!B1541,'Fuel Types'!$A$2:$A$14,0),1)</f>
        <v>Hydro</v>
      </c>
    </row>
    <row r="1542" spans="1:5" x14ac:dyDescent="0.35">
      <c r="A1542">
        <v>2034</v>
      </c>
      <c r="B1542" t="s">
        <v>8</v>
      </c>
      <c r="C1542" t="s">
        <v>18</v>
      </c>
      <c r="D1542" s="5">
        <v>449819.29413333331</v>
      </c>
      <c r="E1542" t="str">
        <f>INDEX('Fuel Types'!$B$2:$B$14,MATCH('Case2 RTO'!B1542,'Fuel Types'!$A$2:$A$14,0),1)</f>
        <v>Natural Gas</v>
      </c>
    </row>
    <row r="1543" spans="1:5" x14ac:dyDescent="0.35">
      <c r="A1543">
        <v>2034</v>
      </c>
      <c r="B1543" t="s">
        <v>14</v>
      </c>
      <c r="C1543" t="s">
        <v>18</v>
      </c>
      <c r="D1543" s="5">
        <v>0</v>
      </c>
      <c r="E1543" t="str">
        <f>INDEX('Fuel Types'!$B$2:$B$14,MATCH('Case2 RTO'!B1543,'Fuel Types'!$A$2:$A$14,0),1)</f>
        <v>Other</v>
      </c>
    </row>
    <row r="1544" spans="1:5" x14ac:dyDescent="0.35">
      <c r="A1544">
        <v>2034</v>
      </c>
      <c r="B1544" t="s">
        <v>9</v>
      </c>
      <c r="C1544" t="s">
        <v>18</v>
      </c>
      <c r="D1544" s="5">
        <v>383437.43466666603</v>
      </c>
      <c r="E1544" t="str">
        <f>INDEX('Fuel Types'!$B$2:$B$14,MATCH('Case2 RTO'!B1544,'Fuel Types'!$A$2:$A$14,0),1)</f>
        <v>Solar</v>
      </c>
    </row>
    <row r="1545" spans="1:5" x14ac:dyDescent="0.35">
      <c r="A1545">
        <v>2034</v>
      </c>
      <c r="B1545" t="s">
        <v>10</v>
      </c>
      <c r="C1545" t="s">
        <v>18</v>
      </c>
      <c r="D1545" s="5">
        <v>1280480.9471999933</v>
      </c>
      <c r="E1545" t="str">
        <f>INDEX('Fuel Types'!$B$2:$B$14,MATCH('Case2 RTO'!B1545,'Fuel Types'!$A$2:$A$14,0),1)</f>
        <v>Solar</v>
      </c>
    </row>
    <row r="1546" spans="1:5" x14ac:dyDescent="0.35">
      <c r="A1546">
        <v>2034</v>
      </c>
      <c r="B1546" t="s">
        <v>17</v>
      </c>
      <c r="C1546" t="s">
        <v>18</v>
      </c>
      <c r="D1546" s="5">
        <v>10575.253333333267</v>
      </c>
      <c r="E1546" t="str">
        <f>INDEX('Fuel Types'!$B$2:$B$14,MATCH('Case2 RTO'!B1546,'Fuel Types'!$A$2:$A$14,0),1)</f>
        <v>Natural Gas</v>
      </c>
    </row>
    <row r="1547" spans="1:5" x14ac:dyDescent="0.35">
      <c r="A1547">
        <v>2034</v>
      </c>
      <c r="B1547" t="s">
        <v>11</v>
      </c>
      <c r="C1547" t="s">
        <v>18</v>
      </c>
      <c r="D1547" s="5">
        <v>5953236.6831999999</v>
      </c>
      <c r="E1547" t="str">
        <f>INDEX('Fuel Types'!$B$2:$B$14,MATCH('Case2 RTO'!B1547,'Fuel Types'!$A$2:$A$14,0),1)</f>
        <v>Wind</v>
      </c>
    </row>
    <row r="1548" spans="1:5" x14ac:dyDescent="0.35">
      <c r="A1548">
        <v>2034</v>
      </c>
      <c r="B1548" t="s">
        <v>4</v>
      </c>
      <c r="C1548" t="s">
        <v>19</v>
      </c>
      <c r="D1548" s="5">
        <v>23549479.278399933</v>
      </c>
      <c r="E1548" t="str">
        <f>INDEX('Fuel Types'!$B$2:$B$14,MATCH('Case2 RTO'!B1548,'Fuel Types'!$A$2:$A$14,0),1)</f>
        <v>Natural Gas</v>
      </c>
    </row>
    <row r="1549" spans="1:5" x14ac:dyDescent="0.35">
      <c r="A1549">
        <v>2034</v>
      </c>
      <c r="B1549" t="s">
        <v>6</v>
      </c>
      <c r="C1549" t="s">
        <v>19</v>
      </c>
      <c r="D1549" s="5">
        <v>5974.2399999999934</v>
      </c>
      <c r="E1549" t="str">
        <f>INDEX('Fuel Types'!$B$2:$B$14,MATCH('Case2 RTO'!B1549,'Fuel Types'!$A$2:$A$14,0),1)</f>
        <v>Coal</v>
      </c>
    </row>
    <row r="1550" spans="1:5" x14ac:dyDescent="0.35">
      <c r="A1550">
        <v>2034</v>
      </c>
      <c r="B1550" t="s">
        <v>8</v>
      </c>
      <c r="C1550" t="s">
        <v>19</v>
      </c>
      <c r="D1550" s="5">
        <v>350306.83113333333</v>
      </c>
      <c r="E1550" t="str">
        <f>INDEX('Fuel Types'!$B$2:$B$14,MATCH('Case2 RTO'!B1550,'Fuel Types'!$A$2:$A$14,0),1)</f>
        <v>Natural Gas</v>
      </c>
    </row>
    <row r="1551" spans="1:5" x14ac:dyDescent="0.35">
      <c r="A1551">
        <v>2034</v>
      </c>
      <c r="B1551" t="s">
        <v>14</v>
      </c>
      <c r="C1551" t="s">
        <v>19</v>
      </c>
      <c r="D1551" s="5">
        <v>0</v>
      </c>
      <c r="E1551" t="str">
        <f>INDEX('Fuel Types'!$B$2:$B$14,MATCH('Case2 RTO'!B1551,'Fuel Types'!$A$2:$A$14,0),1)</f>
        <v>Other</v>
      </c>
    </row>
    <row r="1552" spans="1:5" x14ac:dyDescent="0.35">
      <c r="A1552">
        <v>2034</v>
      </c>
      <c r="B1552" t="s">
        <v>15</v>
      </c>
      <c r="C1552" t="s">
        <v>19</v>
      </c>
      <c r="D1552" s="5">
        <v>19044164.266666666</v>
      </c>
      <c r="E1552" t="str">
        <f>INDEX('Fuel Types'!$B$2:$B$14,MATCH('Case2 RTO'!B1552,'Fuel Types'!$A$2:$A$14,0),1)</f>
        <v>Nuclear</v>
      </c>
    </row>
    <row r="1553" spans="1:5" x14ac:dyDescent="0.35">
      <c r="A1553">
        <v>2034</v>
      </c>
      <c r="B1553" t="s">
        <v>9</v>
      </c>
      <c r="C1553" t="s">
        <v>19</v>
      </c>
      <c r="D1553" s="5">
        <v>1509510.5871999934</v>
      </c>
      <c r="E1553" t="str">
        <f>INDEX('Fuel Types'!$B$2:$B$14,MATCH('Case2 RTO'!B1553,'Fuel Types'!$A$2:$A$14,0),1)</f>
        <v>Solar</v>
      </c>
    </row>
    <row r="1554" spans="1:5" x14ac:dyDescent="0.35">
      <c r="A1554">
        <v>2034</v>
      </c>
      <c r="B1554" t="s">
        <v>10</v>
      </c>
      <c r="C1554" t="s">
        <v>19</v>
      </c>
      <c r="D1554" s="5">
        <v>1670253.3119999999</v>
      </c>
      <c r="E1554" t="str">
        <f>INDEX('Fuel Types'!$B$2:$B$14,MATCH('Case2 RTO'!B1554,'Fuel Types'!$A$2:$A$14,0),1)</f>
        <v>Solar</v>
      </c>
    </row>
    <row r="1555" spans="1:5" x14ac:dyDescent="0.35">
      <c r="A1555">
        <v>2034</v>
      </c>
      <c r="B1555" t="s">
        <v>17</v>
      </c>
      <c r="C1555" t="s">
        <v>19</v>
      </c>
      <c r="D1555" s="5">
        <v>34029.056000000004</v>
      </c>
      <c r="E1555" t="str">
        <f>INDEX('Fuel Types'!$B$2:$B$14,MATCH('Case2 RTO'!B1555,'Fuel Types'!$A$2:$A$14,0),1)</f>
        <v>Natural Gas</v>
      </c>
    </row>
    <row r="1556" spans="1:5" x14ac:dyDescent="0.35">
      <c r="A1556">
        <v>2034</v>
      </c>
      <c r="B1556" t="s">
        <v>11</v>
      </c>
      <c r="C1556" t="s">
        <v>19</v>
      </c>
      <c r="D1556" s="5">
        <v>2515244.0237333267</v>
      </c>
      <c r="E1556" t="str">
        <f>INDEX('Fuel Types'!$B$2:$B$14,MATCH('Case2 RTO'!B1556,'Fuel Types'!$A$2:$A$14,0),1)</f>
        <v>Wind</v>
      </c>
    </row>
    <row r="1557" spans="1:5" x14ac:dyDescent="0.35">
      <c r="A1557">
        <v>2034</v>
      </c>
      <c r="B1557" t="s">
        <v>20</v>
      </c>
      <c r="C1557" t="s">
        <v>19</v>
      </c>
      <c r="D1557" s="5">
        <v>73839.74506666667</v>
      </c>
      <c r="E1557" t="str">
        <f>INDEX('Fuel Types'!$B$2:$B$14,MATCH('Case2 RTO'!B1557,'Fuel Types'!$A$2:$A$14,0),1)</f>
        <v>Wind</v>
      </c>
    </row>
    <row r="1558" spans="1:5" x14ac:dyDescent="0.35">
      <c r="A1558">
        <v>2034</v>
      </c>
      <c r="B1558" t="s">
        <v>6</v>
      </c>
      <c r="C1558" t="s">
        <v>21</v>
      </c>
      <c r="D1558" s="5">
        <v>1131289.4186666668</v>
      </c>
      <c r="E1558" t="str">
        <f>INDEX('Fuel Types'!$B$2:$B$14,MATCH('Case2 RTO'!B1558,'Fuel Types'!$A$2:$A$14,0),1)</f>
        <v>Coal</v>
      </c>
    </row>
    <row r="1559" spans="1:5" x14ac:dyDescent="0.35">
      <c r="A1559">
        <v>2034</v>
      </c>
      <c r="B1559" t="s">
        <v>8</v>
      </c>
      <c r="C1559" t="s">
        <v>21</v>
      </c>
      <c r="D1559" s="5">
        <v>108200.30186666599</v>
      </c>
      <c r="E1559" t="str">
        <f>INDEX('Fuel Types'!$B$2:$B$14,MATCH('Case2 RTO'!B1559,'Fuel Types'!$A$2:$A$14,0),1)</f>
        <v>Natural Gas</v>
      </c>
    </row>
    <row r="1560" spans="1:5" x14ac:dyDescent="0.35">
      <c r="A1560">
        <v>2034</v>
      </c>
      <c r="B1560" t="s">
        <v>14</v>
      </c>
      <c r="C1560" t="s">
        <v>21</v>
      </c>
      <c r="D1560" s="5">
        <v>0</v>
      </c>
      <c r="E1560" t="str">
        <f>INDEX('Fuel Types'!$B$2:$B$14,MATCH('Case2 RTO'!B1560,'Fuel Types'!$A$2:$A$14,0),1)</f>
        <v>Other</v>
      </c>
    </row>
    <row r="1561" spans="1:5" x14ac:dyDescent="0.35">
      <c r="A1561">
        <v>2034</v>
      </c>
      <c r="B1561" t="s">
        <v>15</v>
      </c>
      <c r="C1561" t="s">
        <v>21</v>
      </c>
      <c r="D1561" s="5">
        <v>15318728.32</v>
      </c>
      <c r="E1561" t="str">
        <f>INDEX('Fuel Types'!$B$2:$B$14,MATCH('Case2 RTO'!B1561,'Fuel Types'!$A$2:$A$14,0),1)</f>
        <v>Nuclear</v>
      </c>
    </row>
    <row r="1562" spans="1:5" x14ac:dyDescent="0.35">
      <c r="A1562">
        <v>2034</v>
      </c>
      <c r="B1562" t="s">
        <v>9</v>
      </c>
      <c r="C1562" t="s">
        <v>21</v>
      </c>
      <c r="D1562" s="5">
        <v>229315.04599999933</v>
      </c>
      <c r="E1562" t="str">
        <f>INDEX('Fuel Types'!$B$2:$B$14,MATCH('Case2 RTO'!B1562,'Fuel Types'!$A$2:$A$14,0),1)</f>
        <v>Solar</v>
      </c>
    </row>
    <row r="1563" spans="1:5" x14ac:dyDescent="0.35">
      <c r="A1563">
        <v>2034</v>
      </c>
      <c r="B1563" t="s">
        <v>10</v>
      </c>
      <c r="C1563" t="s">
        <v>21</v>
      </c>
      <c r="D1563" s="5">
        <v>2644125.1199999931</v>
      </c>
      <c r="E1563" t="str">
        <f>INDEX('Fuel Types'!$B$2:$B$14,MATCH('Case2 RTO'!B1563,'Fuel Types'!$A$2:$A$14,0),1)</f>
        <v>Solar</v>
      </c>
    </row>
    <row r="1564" spans="1:5" x14ac:dyDescent="0.35">
      <c r="A1564">
        <v>2034</v>
      </c>
      <c r="B1564" t="s">
        <v>17</v>
      </c>
      <c r="C1564" t="s">
        <v>21</v>
      </c>
      <c r="D1564" s="5">
        <v>204678.35413333334</v>
      </c>
      <c r="E1564" t="str">
        <f>INDEX('Fuel Types'!$B$2:$B$14,MATCH('Case2 RTO'!B1564,'Fuel Types'!$A$2:$A$14,0),1)</f>
        <v>Natural Gas</v>
      </c>
    </row>
    <row r="1565" spans="1:5" x14ac:dyDescent="0.35">
      <c r="A1565">
        <v>2034</v>
      </c>
      <c r="B1565" t="s">
        <v>20</v>
      </c>
      <c r="C1565" t="s">
        <v>21</v>
      </c>
      <c r="D1565" s="5">
        <v>807767.73359999328</v>
      </c>
      <c r="E1565" t="str">
        <f>INDEX('Fuel Types'!$B$2:$B$14,MATCH('Case2 RTO'!B1565,'Fuel Types'!$A$2:$A$14,0),1)</f>
        <v>Wind</v>
      </c>
    </row>
    <row r="1566" spans="1:5" x14ac:dyDescent="0.35">
      <c r="A1566">
        <v>2034</v>
      </c>
      <c r="B1566" t="s">
        <v>4</v>
      </c>
      <c r="C1566" t="s">
        <v>22</v>
      </c>
      <c r="D1566" s="5">
        <v>16052615.220266601</v>
      </c>
      <c r="E1566" t="str">
        <f>INDEX('Fuel Types'!$B$2:$B$14,MATCH('Case2 RTO'!B1566,'Fuel Types'!$A$2:$A$14,0),1)</f>
        <v>Natural Gas</v>
      </c>
    </row>
    <row r="1567" spans="1:5" x14ac:dyDescent="0.35">
      <c r="A1567">
        <v>2034</v>
      </c>
      <c r="B1567" t="s">
        <v>6</v>
      </c>
      <c r="C1567" t="s">
        <v>22</v>
      </c>
      <c r="D1567" s="5">
        <v>65793.878400000001</v>
      </c>
      <c r="E1567" t="str">
        <f>INDEX('Fuel Types'!$B$2:$B$14,MATCH('Case2 RTO'!B1567,'Fuel Types'!$A$2:$A$14,0),1)</f>
        <v>Coal</v>
      </c>
    </row>
    <row r="1568" spans="1:5" x14ac:dyDescent="0.35">
      <c r="A1568">
        <v>2034</v>
      </c>
      <c r="B1568" t="s">
        <v>7</v>
      </c>
      <c r="C1568" t="s">
        <v>22</v>
      </c>
      <c r="D1568" s="5">
        <v>-32281.807933333268</v>
      </c>
      <c r="E1568" t="str">
        <f>INDEX('Fuel Types'!$B$2:$B$14,MATCH('Case2 RTO'!B1568,'Fuel Types'!$A$2:$A$14,0),1)</f>
        <v>Energy Storage</v>
      </c>
    </row>
    <row r="1569" spans="1:5" x14ac:dyDescent="0.35">
      <c r="A1569">
        <v>2034</v>
      </c>
      <c r="B1569" t="s">
        <v>13</v>
      </c>
      <c r="C1569" t="s">
        <v>22</v>
      </c>
      <c r="D1569" s="5">
        <v>100488.67200000001</v>
      </c>
      <c r="E1569" t="str">
        <f>INDEX('Fuel Types'!$B$2:$B$14,MATCH('Case2 RTO'!B1569,'Fuel Types'!$A$2:$A$14,0),1)</f>
        <v>Hydro</v>
      </c>
    </row>
    <row r="1570" spans="1:5" x14ac:dyDescent="0.35">
      <c r="A1570">
        <v>2034</v>
      </c>
      <c r="B1570" t="s">
        <v>8</v>
      </c>
      <c r="C1570" t="s">
        <v>22</v>
      </c>
      <c r="D1570" s="5">
        <v>3261517.7690666667</v>
      </c>
      <c r="E1570" t="str">
        <f>INDEX('Fuel Types'!$B$2:$B$14,MATCH('Case2 RTO'!B1570,'Fuel Types'!$A$2:$A$14,0),1)</f>
        <v>Natural Gas</v>
      </c>
    </row>
    <row r="1571" spans="1:5" x14ac:dyDescent="0.35">
      <c r="A1571">
        <v>2034</v>
      </c>
      <c r="B1571" t="s">
        <v>14</v>
      </c>
      <c r="C1571" t="s">
        <v>22</v>
      </c>
      <c r="D1571" s="5">
        <v>0</v>
      </c>
      <c r="E1571" t="str">
        <f>INDEX('Fuel Types'!$B$2:$B$14,MATCH('Case2 RTO'!B1571,'Fuel Types'!$A$2:$A$14,0),1)</f>
        <v>Other</v>
      </c>
    </row>
    <row r="1572" spans="1:5" x14ac:dyDescent="0.35">
      <c r="A1572">
        <v>2034</v>
      </c>
      <c r="B1572" t="s">
        <v>15</v>
      </c>
      <c r="C1572" t="s">
        <v>22</v>
      </c>
      <c r="D1572" s="5">
        <v>93161773.048533335</v>
      </c>
      <c r="E1572" t="str">
        <f>INDEX('Fuel Types'!$B$2:$B$14,MATCH('Case2 RTO'!B1572,'Fuel Types'!$A$2:$A$14,0),1)</f>
        <v>Nuclear</v>
      </c>
    </row>
    <row r="1573" spans="1:5" x14ac:dyDescent="0.35">
      <c r="A1573">
        <v>2034</v>
      </c>
      <c r="B1573" t="s">
        <v>9</v>
      </c>
      <c r="C1573" t="s">
        <v>22</v>
      </c>
      <c r="D1573" s="5">
        <v>1031966.2650666599</v>
      </c>
      <c r="E1573" t="str">
        <f>INDEX('Fuel Types'!$B$2:$B$14,MATCH('Case2 RTO'!B1573,'Fuel Types'!$A$2:$A$14,0),1)</f>
        <v>Solar</v>
      </c>
    </row>
    <row r="1574" spans="1:5" x14ac:dyDescent="0.35">
      <c r="A1574">
        <v>2034</v>
      </c>
      <c r="B1574" t="s">
        <v>10</v>
      </c>
      <c r="C1574" t="s">
        <v>22</v>
      </c>
      <c r="D1574" s="5">
        <v>2015781.5150000001</v>
      </c>
      <c r="E1574" t="str">
        <f>INDEX('Fuel Types'!$B$2:$B$14,MATCH('Case2 RTO'!B1574,'Fuel Types'!$A$2:$A$14,0),1)</f>
        <v>Solar</v>
      </c>
    </row>
    <row r="1575" spans="1:5" x14ac:dyDescent="0.35">
      <c r="A1575">
        <v>2034</v>
      </c>
      <c r="B1575" t="s">
        <v>17</v>
      </c>
      <c r="C1575" t="s">
        <v>22</v>
      </c>
      <c r="D1575" s="5">
        <v>100720.48</v>
      </c>
      <c r="E1575" t="str">
        <f>INDEX('Fuel Types'!$B$2:$B$14,MATCH('Case2 RTO'!B1575,'Fuel Types'!$A$2:$A$14,0),1)</f>
        <v>Natural Gas</v>
      </c>
    </row>
    <row r="1576" spans="1:5" x14ac:dyDescent="0.35">
      <c r="A1576">
        <v>2034</v>
      </c>
      <c r="B1576" t="s">
        <v>11</v>
      </c>
      <c r="C1576" t="s">
        <v>22</v>
      </c>
      <c r="D1576" s="5">
        <v>17149871.748666599</v>
      </c>
      <c r="E1576" t="str">
        <f>INDEX('Fuel Types'!$B$2:$B$14,MATCH('Case2 RTO'!B1576,'Fuel Types'!$A$2:$A$14,0),1)</f>
        <v>Wind</v>
      </c>
    </row>
    <row r="1577" spans="1:5" x14ac:dyDescent="0.35">
      <c r="A1577">
        <v>2034</v>
      </c>
      <c r="B1577" t="s">
        <v>6</v>
      </c>
      <c r="C1577" t="s">
        <v>23</v>
      </c>
      <c r="D1577" s="5">
        <v>0</v>
      </c>
      <c r="E1577" t="str">
        <f>INDEX('Fuel Types'!$B$2:$B$14,MATCH('Case2 RTO'!B1577,'Fuel Types'!$A$2:$A$14,0),1)</f>
        <v>Coal</v>
      </c>
    </row>
    <row r="1578" spans="1:5" x14ac:dyDescent="0.35">
      <c r="A1578">
        <v>2034</v>
      </c>
      <c r="B1578" t="s">
        <v>7</v>
      </c>
      <c r="C1578" t="s">
        <v>23</v>
      </c>
      <c r="D1578" s="5">
        <v>-1532.6325333333266</v>
      </c>
      <c r="E1578" t="str">
        <f>INDEX('Fuel Types'!$B$2:$B$14,MATCH('Case2 RTO'!B1578,'Fuel Types'!$A$2:$A$14,0),1)</f>
        <v>Energy Storage</v>
      </c>
    </row>
    <row r="1579" spans="1:5" x14ac:dyDescent="0.35">
      <c r="A1579">
        <v>2034</v>
      </c>
      <c r="B1579" t="s">
        <v>8</v>
      </c>
      <c r="C1579" t="s">
        <v>23</v>
      </c>
      <c r="D1579" s="5">
        <v>230993.34439999933</v>
      </c>
      <c r="E1579" t="str">
        <f>INDEX('Fuel Types'!$B$2:$B$14,MATCH('Case2 RTO'!B1579,'Fuel Types'!$A$2:$A$14,0),1)</f>
        <v>Natural Gas</v>
      </c>
    </row>
    <row r="1580" spans="1:5" x14ac:dyDescent="0.35">
      <c r="A1580">
        <v>2034</v>
      </c>
      <c r="B1580" t="s">
        <v>9</v>
      </c>
      <c r="C1580" t="s">
        <v>23</v>
      </c>
      <c r="D1580" s="5">
        <v>1163136.3136</v>
      </c>
      <c r="E1580" t="str">
        <f>INDEX('Fuel Types'!$B$2:$B$14,MATCH('Case2 RTO'!B1580,'Fuel Types'!$A$2:$A$14,0),1)</f>
        <v>Solar</v>
      </c>
    </row>
    <row r="1581" spans="1:5" x14ac:dyDescent="0.35">
      <c r="A1581">
        <v>2034</v>
      </c>
      <c r="B1581" t="s">
        <v>10</v>
      </c>
      <c r="C1581" t="s">
        <v>23</v>
      </c>
      <c r="D1581" s="5">
        <v>463752.30719999934</v>
      </c>
      <c r="E1581" t="str">
        <f>INDEX('Fuel Types'!$B$2:$B$14,MATCH('Case2 RTO'!B1581,'Fuel Types'!$A$2:$A$14,0),1)</f>
        <v>Solar</v>
      </c>
    </row>
    <row r="1582" spans="1:5" x14ac:dyDescent="0.35">
      <c r="A1582">
        <v>2034</v>
      </c>
      <c r="B1582" t="s">
        <v>11</v>
      </c>
      <c r="C1582" t="s">
        <v>23</v>
      </c>
      <c r="D1582" s="5">
        <v>268769.80266666599</v>
      </c>
      <c r="E1582" t="str">
        <f>INDEX('Fuel Types'!$B$2:$B$14,MATCH('Case2 RTO'!B1582,'Fuel Types'!$A$2:$A$14,0),1)</f>
        <v>Wind</v>
      </c>
    </row>
    <row r="1583" spans="1:5" x14ac:dyDescent="0.35">
      <c r="A1583">
        <v>2034</v>
      </c>
      <c r="B1583" t="s">
        <v>4</v>
      </c>
      <c r="C1583" t="s">
        <v>24</v>
      </c>
      <c r="D1583" s="5">
        <v>2866808.3231999935</v>
      </c>
      <c r="E1583" t="str">
        <f>INDEX('Fuel Types'!$B$2:$B$14,MATCH('Case2 RTO'!B1583,'Fuel Types'!$A$2:$A$14,0),1)</f>
        <v>Natural Gas</v>
      </c>
    </row>
    <row r="1584" spans="1:5" x14ac:dyDescent="0.35">
      <c r="A1584">
        <v>2034</v>
      </c>
      <c r="B1584" t="s">
        <v>7</v>
      </c>
      <c r="C1584" t="s">
        <v>24</v>
      </c>
      <c r="D1584" s="5">
        <v>-4448.6592000000001</v>
      </c>
      <c r="E1584" t="str">
        <f>INDEX('Fuel Types'!$B$2:$B$14,MATCH('Case2 RTO'!B1584,'Fuel Types'!$A$2:$A$14,0),1)</f>
        <v>Energy Storage</v>
      </c>
    </row>
    <row r="1585" spans="1:5" x14ac:dyDescent="0.35">
      <c r="A1585">
        <v>2034</v>
      </c>
      <c r="B1585" t="s">
        <v>13</v>
      </c>
      <c r="C1585" t="s">
        <v>24</v>
      </c>
      <c r="D1585" s="5">
        <v>503154.63786666596</v>
      </c>
      <c r="E1585" t="str">
        <f>INDEX('Fuel Types'!$B$2:$B$14,MATCH('Case2 RTO'!B1585,'Fuel Types'!$A$2:$A$14,0),1)</f>
        <v>Hydro</v>
      </c>
    </row>
    <row r="1586" spans="1:5" x14ac:dyDescent="0.35">
      <c r="A1586">
        <v>2034</v>
      </c>
      <c r="B1586" t="s">
        <v>8</v>
      </c>
      <c r="C1586" t="s">
        <v>24</v>
      </c>
      <c r="D1586" s="5">
        <v>58328.044000000002</v>
      </c>
      <c r="E1586" t="str">
        <f>INDEX('Fuel Types'!$B$2:$B$14,MATCH('Case2 RTO'!B1586,'Fuel Types'!$A$2:$A$14,0),1)</f>
        <v>Natural Gas</v>
      </c>
    </row>
    <row r="1587" spans="1:5" x14ac:dyDescent="0.35">
      <c r="A1587">
        <v>2034</v>
      </c>
      <c r="B1587" t="s">
        <v>14</v>
      </c>
      <c r="C1587" t="s">
        <v>24</v>
      </c>
      <c r="D1587" s="5">
        <v>0</v>
      </c>
      <c r="E1587" t="str">
        <f>INDEX('Fuel Types'!$B$2:$B$14,MATCH('Case2 RTO'!B1587,'Fuel Types'!$A$2:$A$14,0),1)</f>
        <v>Other</v>
      </c>
    </row>
    <row r="1588" spans="1:5" x14ac:dyDescent="0.35">
      <c r="A1588">
        <v>2034</v>
      </c>
      <c r="B1588" t="s">
        <v>9</v>
      </c>
      <c r="C1588" t="s">
        <v>24</v>
      </c>
      <c r="D1588" s="5">
        <v>290023.86986666603</v>
      </c>
      <c r="E1588" t="str">
        <f>INDEX('Fuel Types'!$B$2:$B$14,MATCH('Case2 RTO'!B1588,'Fuel Types'!$A$2:$A$14,0),1)</f>
        <v>Solar</v>
      </c>
    </row>
    <row r="1589" spans="1:5" x14ac:dyDescent="0.35">
      <c r="A1589">
        <v>2034</v>
      </c>
      <c r="B1589" t="s">
        <v>10</v>
      </c>
      <c r="C1589" t="s">
        <v>24</v>
      </c>
      <c r="D1589" s="5">
        <v>732621.9264</v>
      </c>
      <c r="E1589" t="str">
        <f>INDEX('Fuel Types'!$B$2:$B$14,MATCH('Case2 RTO'!B1589,'Fuel Types'!$A$2:$A$14,0),1)</f>
        <v>Solar</v>
      </c>
    </row>
    <row r="1590" spans="1:5" x14ac:dyDescent="0.35">
      <c r="A1590">
        <v>2034</v>
      </c>
      <c r="B1590" t="s">
        <v>17</v>
      </c>
      <c r="C1590" t="s">
        <v>24</v>
      </c>
      <c r="D1590" s="5">
        <v>13438.250666666667</v>
      </c>
      <c r="E1590" t="str">
        <f>INDEX('Fuel Types'!$B$2:$B$14,MATCH('Case2 RTO'!B1590,'Fuel Types'!$A$2:$A$14,0),1)</f>
        <v>Natural Gas</v>
      </c>
    </row>
    <row r="1591" spans="1:5" x14ac:dyDescent="0.35">
      <c r="A1591">
        <v>2034</v>
      </c>
      <c r="B1591" t="s">
        <v>11</v>
      </c>
      <c r="C1591" t="s">
        <v>24</v>
      </c>
      <c r="D1591" s="5">
        <v>221206.60539999933</v>
      </c>
      <c r="E1591" t="str">
        <f>INDEX('Fuel Types'!$B$2:$B$14,MATCH('Case2 RTO'!B1591,'Fuel Types'!$A$2:$A$14,0),1)</f>
        <v>Wind</v>
      </c>
    </row>
    <row r="1592" spans="1:5" x14ac:dyDescent="0.35">
      <c r="A1592">
        <v>2034</v>
      </c>
      <c r="B1592" t="s">
        <v>4</v>
      </c>
      <c r="C1592" t="s">
        <v>25</v>
      </c>
      <c r="D1592" s="5">
        <v>31749289.707733333</v>
      </c>
      <c r="E1592" t="str">
        <f>INDEX('Fuel Types'!$B$2:$B$14,MATCH('Case2 RTO'!B1592,'Fuel Types'!$A$2:$A$14,0),1)</f>
        <v>Natural Gas</v>
      </c>
    </row>
    <row r="1593" spans="1:5" x14ac:dyDescent="0.35">
      <c r="A1593">
        <v>2034</v>
      </c>
      <c r="B1593" t="s">
        <v>7</v>
      </c>
      <c r="C1593" t="s">
        <v>25</v>
      </c>
      <c r="D1593" s="5">
        <v>-141767.13973333267</v>
      </c>
      <c r="E1593" t="str">
        <f>INDEX('Fuel Types'!$B$2:$B$14,MATCH('Case2 RTO'!B1593,'Fuel Types'!$A$2:$A$14,0),1)</f>
        <v>Energy Storage</v>
      </c>
    </row>
    <row r="1594" spans="1:5" x14ac:dyDescent="0.35">
      <c r="A1594">
        <v>2034</v>
      </c>
      <c r="B1594" t="s">
        <v>13</v>
      </c>
      <c r="C1594" t="s">
        <v>25</v>
      </c>
      <c r="D1594" s="5">
        <v>1624512.5802666666</v>
      </c>
      <c r="E1594" t="str">
        <f>INDEX('Fuel Types'!$B$2:$B$14,MATCH('Case2 RTO'!B1594,'Fuel Types'!$A$2:$A$14,0),1)</f>
        <v>Hydro</v>
      </c>
    </row>
    <row r="1595" spans="1:5" x14ac:dyDescent="0.35">
      <c r="A1595">
        <v>2034</v>
      </c>
      <c r="B1595" t="s">
        <v>8</v>
      </c>
      <c r="C1595" t="s">
        <v>25</v>
      </c>
      <c r="D1595" s="5">
        <v>1811853.9775333332</v>
      </c>
      <c r="E1595" t="str">
        <f>INDEX('Fuel Types'!$B$2:$B$14,MATCH('Case2 RTO'!B1595,'Fuel Types'!$A$2:$A$14,0),1)</f>
        <v>Natural Gas</v>
      </c>
    </row>
    <row r="1596" spans="1:5" x14ac:dyDescent="0.35">
      <c r="A1596">
        <v>2034</v>
      </c>
      <c r="B1596" t="s">
        <v>14</v>
      </c>
      <c r="C1596" t="s">
        <v>25</v>
      </c>
      <c r="D1596" s="5">
        <v>0</v>
      </c>
      <c r="E1596" t="str">
        <f>INDEX('Fuel Types'!$B$2:$B$14,MATCH('Case2 RTO'!B1596,'Fuel Types'!$A$2:$A$14,0),1)</f>
        <v>Other</v>
      </c>
    </row>
    <row r="1597" spans="1:5" x14ac:dyDescent="0.35">
      <c r="A1597">
        <v>2034</v>
      </c>
      <c r="B1597" t="s">
        <v>15</v>
      </c>
      <c r="C1597" t="s">
        <v>25</v>
      </c>
      <c r="D1597" s="5">
        <v>30584241.066666666</v>
      </c>
      <c r="E1597" t="str">
        <f>INDEX('Fuel Types'!$B$2:$B$14,MATCH('Case2 RTO'!B1597,'Fuel Types'!$A$2:$A$14,0),1)</f>
        <v>Nuclear</v>
      </c>
    </row>
    <row r="1598" spans="1:5" x14ac:dyDescent="0.35">
      <c r="A1598">
        <v>2034</v>
      </c>
      <c r="B1598" t="s">
        <v>16</v>
      </c>
      <c r="C1598" t="s">
        <v>25</v>
      </c>
      <c r="D1598" s="5">
        <v>-137226.00960000002</v>
      </c>
      <c r="E1598" t="str">
        <f>INDEX('Fuel Types'!$B$2:$B$14,MATCH('Case2 RTO'!B1598,'Fuel Types'!$A$2:$A$14,0),1)</f>
        <v>Energy Storage</v>
      </c>
    </row>
    <row r="1599" spans="1:5" x14ac:dyDescent="0.35">
      <c r="A1599">
        <v>2034</v>
      </c>
      <c r="B1599" t="s">
        <v>9</v>
      </c>
      <c r="C1599" t="s">
        <v>25</v>
      </c>
      <c r="D1599" s="5">
        <v>15404840.502666665</v>
      </c>
      <c r="E1599" t="str">
        <f>INDEX('Fuel Types'!$B$2:$B$14,MATCH('Case2 RTO'!B1599,'Fuel Types'!$A$2:$A$14,0),1)</f>
        <v>Solar</v>
      </c>
    </row>
    <row r="1600" spans="1:5" x14ac:dyDescent="0.35">
      <c r="A1600">
        <v>2034</v>
      </c>
      <c r="B1600" t="s">
        <v>10</v>
      </c>
      <c r="C1600" t="s">
        <v>25</v>
      </c>
      <c r="D1600" s="5">
        <v>3547549.824</v>
      </c>
      <c r="E1600" t="str">
        <f>INDEX('Fuel Types'!$B$2:$B$14,MATCH('Case2 RTO'!B1600,'Fuel Types'!$A$2:$A$14,0),1)</f>
        <v>Solar</v>
      </c>
    </row>
    <row r="1601" spans="1:5" x14ac:dyDescent="0.35">
      <c r="A1601">
        <v>2034</v>
      </c>
      <c r="B1601" t="s">
        <v>17</v>
      </c>
      <c r="C1601" t="s">
        <v>25</v>
      </c>
      <c r="D1601" s="5">
        <v>16177.705599999999</v>
      </c>
      <c r="E1601" t="str">
        <f>INDEX('Fuel Types'!$B$2:$B$14,MATCH('Case2 RTO'!B1601,'Fuel Types'!$A$2:$A$14,0),1)</f>
        <v>Natural Gas</v>
      </c>
    </row>
    <row r="1602" spans="1:5" x14ac:dyDescent="0.35">
      <c r="A1602">
        <v>2034</v>
      </c>
      <c r="B1602" t="s">
        <v>11</v>
      </c>
      <c r="C1602" t="s">
        <v>25</v>
      </c>
      <c r="D1602" s="5">
        <v>22667602.753600001</v>
      </c>
      <c r="E1602" t="str">
        <f>INDEX('Fuel Types'!$B$2:$B$14,MATCH('Case2 RTO'!B1602,'Fuel Types'!$A$2:$A$14,0),1)</f>
        <v>Wind</v>
      </c>
    </row>
    <row r="1603" spans="1:5" x14ac:dyDescent="0.35">
      <c r="A1603">
        <v>2034</v>
      </c>
      <c r="B1603" t="s">
        <v>20</v>
      </c>
      <c r="C1603" t="s">
        <v>25</v>
      </c>
      <c r="D1603" s="5">
        <v>8185379.726399933</v>
      </c>
      <c r="E1603" t="str">
        <f>INDEX('Fuel Types'!$B$2:$B$14,MATCH('Case2 RTO'!B1603,'Fuel Types'!$A$2:$A$14,0),1)</f>
        <v>Wind</v>
      </c>
    </row>
    <row r="1604" spans="1:5" x14ac:dyDescent="0.35">
      <c r="A1604">
        <v>2034</v>
      </c>
      <c r="B1604" t="s">
        <v>4</v>
      </c>
      <c r="C1604" t="s">
        <v>26</v>
      </c>
      <c r="D1604" s="5">
        <v>6550642.8309333269</v>
      </c>
      <c r="E1604" t="str">
        <f>INDEX('Fuel Types'!$B$2:$B$14,MATCH('Case2 RTO'!B1604,'Fuel Types'!$A$2:$A$14,0),1)</f>
        <v>Natural Gas</v>
      </c>
    </row>
    <row r="1605" spans="1:5" x14ac:dyDescent="0.35">
      <c r="A1605">
        <v>2034</v>
      </c>
      <c r="B1605" t="s">
        <v>7</v>
      </c>
      <c r="C1605" t="s">
        <v>26</v>
      </c>
      <c r="D1605" s="5">
        <v>-4118.8026</v>
      </c>
      <c r="E1605" t="str">
        <f>INDEX('Fuel Types'!$B$2:$B$14,MATCH('Case2 RTO'!B1605,'Fuel Types'!$A$2:$A$14,0),1)</f>
        <v>Energy Storage</v>
      </c>
    </row>
    <row r="1606" spans="1:5" x14ac:dyDescent="0.35">
      <c r="A1606">
        <v>2034</v>
      </c>
      <c r="B1606" t="s">
        <v>13</v>
      </c>
      <c r="C1606" t="s">
        <v>26</v>
      </c>
      <c r="D1606" s="5">
        <v>2352460.9589333334</v>
      </c>
      <c r="E1606" t="str">
        <f>INDEX('Fuel Types'!$B$2:$B$14,MATCH('Case2 RTO'!B1606,'Fuel Types'!$A$2:$A$14,0),1)</f>
        <v>Hydro</v>
      </c>
    </row>
    <row r="1607" spans="1:5" x14ac:dyDescent="0.35">
      <c r="A1607">
        <v>2034</v>
      </c>
      <c r="B1607" t="s">
        <v>8</v>
      </c>
      <c r="C1607" t="s">
        <v>26</v>
      </c>
      <c r="D1607" s="5">
        <v>78574.843933333337</v>
      </c>
      <c r="E1607" t="str">
        <f>INDEX('Fuel Types'!$B$2:$B$14,MATCH('Case2 RTO'!B1607,'Fuel Types'!$A$2:$A$14,0),1)</f>
        <v>Natural Gas</v>
      </c>
    </row>
    <row r="1608" spans="1:5" x14ac:dyDescent="0.35">
      <c r="A1608">
        <v>2034</v>
      </c>
      <c r="B1608" t="s">
        <v>9</v>
      </c>
      <c r="C1608" t="s">
        <v>26</v>
      </c>
      <c r="D1608" s="5">
        <v>1604098.4827999999</v>
      </c>
      <c r="E1608" t="str">
        <f>INDEX('Fuel Types'!$B$2:$B$14,MATCH('Case2 RTO'!B1608,'Fuel Types'!$A$2:$A$14,0),1)</f>
        <v>Solar</v>
      </c>
    </row>
    <row r="1609" spans="1:5" x14ac:dyDescent="0.35">
      <c r="A1609">
        <v>2034</v>
      </c>
      <c r="B1609" t="s">
        <v>10</v>
      </c>
      <c r="C1609" t="s">
        <v>26</v>
      </c>
      <c r="D1609" s="5">
        <v>1058160.2303999932</v>
      </c>
      <c r="E1609" t="str">
        <f>INDEX('Fuel Types'!$B$2:$B$14,MATCH('Case2 RTO'!B1609,'Fuel Types'!$A$2:$A$14,0),1)</f>
        <v>Solar</v>
      </c>
    </row>
    <row r="1610" spans="1:5" x14ac:dyDescent="0.35">
      <c r="A1610">
        <v>2034</v>
      </c>
      <c r="B1610" t="s">
        <v>17</v>
      </c>
      <c r="C1610" t="s">
        <v>26</v>
      </c>
      <c r="D1610" s="5">
        <v>628631.22880000004</v>
      </c>
      <c r="E1610" t="str">
        <f>INDEX('Fuel Types'!$B$2:$B$14,MATCH('Case2 RTO'!B1610,'Fuel Types'!$A$2:$A$14,0),1)</f>
        <v>Natural Gas</v>
      </c>
    </row>
    <row r="1611" spans="1:5" x14ac:dyDescent="0.35">
      <c r="A1611">
        <v>2034</v>
      </c>
      <c r="B1611" t="s">
        <v>11</v>
      </c>
      <c r="C1611" t="s">
        <v>26</v>
      </c>
      <c r="D1611" s="5">
        <v>1027225.5161333267</v>
      </c>
      <c r="E1611" t="str">
        <f>INDEX('Fuel Types'!$B$2:$B$14,MATCH('Case2 RTO'!B1611,'Fuel Types'!$A$2:$A$14,0),1)</f>
        <v>Wind</v>
      </c>
    </row>
    <row r="1612" spans="1:5" x14ac:dyDescent="0.35">
      <c r="A1612">
        <v>2034</v>
      </c>
      <c r="B1612" t="s">
        <v>20</v>
      </c>
      <c r="C1612" t="s">
        <v>26</v>
      </c>
      <c r="D1612" s="5">
        <v>1850013.5289999999</v>
      </c>
      <c r="E1612" t="str">
        <f>INDEX('Fuel Types'!$B$2:$B$14,MATCH('Case2 RTO'!B1612,'Fuel Types'!$A$2:$A$14,0),1)</f>
        <v>Wind</v>
      </c>
    </row>
    <row r="1613" spans="1:5" x14ac:dyDescent="0.35">
      <c r="A1613">
        <v>2034</v>
      </c>
      <c r="B1613" t="s">
        <v>4</v>
      </c>
      <c r="C1613" t="s">
        <v>27</v>
      </c>
      <c r="D1613" s="5">
        <v>10169304.177199999</v>
      </c>
      <c r="E1613" t="str">
        <f>INDEX('Fuel Types'!$B$2:$B$14,MATCH('Case2 RTO'!B1613,'Fuel Types'!$A$2:$A$14,0),1)</f>
        <v>Natural Gas</v>
      </c>
    </row>
    <row r="1614" spans="1:5" x14ac:dyDescent="0.35">
      <c r="A1614">
        <v>2034</v>
      </c>
      <c r="B1614" t="s">
        <v>13</v>
      </c>
      <c r="C1614" t="s">
        <v>27</v>
      </c>
      <c r="D1614" s="5">
        <v>100165.36320000001</v>
      </c>
      <c r="E1614" t="str">
        <f>INDEX('Fuel Types'!$B$2:$B$14,MATCH('Case2 RTO'!B1614,'Fuel Types'!$A$2:$A$14,0),1)</f>
        <v>Hydro</v>
      </c>
    </row>
    <row r="1615" spans="1:5" x14ac:dyDescent="0.35">
      <c r="A1615">
        <v>2034</v>
      </c>
      <c r="B1615" t="s">
        <v>8</v>
      </c>
      <c r="C1615" t="s">
        <v>27</v>
      </c>
      <c r="D1615" s="5">
        <v>11824.3082666666</v>
      </c>
      <c r="E1615" t="str">
        <f>INDEX('Fuel Types'!$B$2:$B$14,MATCH('Case2 RTO'!B1615,'Fuel Types'!$A$2:$A$14,0),1)</f>
        <v>Natural Gas</v>
      </c>
    </row>
    <row r="1616" spans="1:5" x14ac:dyDescent="0.35">
      <c r="A1616">
        <v>2034</v>
      </c>
      <c r="B1616" t="s">
        <v>15</v>
      </c>
      <c r="C1616" t="s">
        <v>27</v>
      </c>
      <c r="D1616" s="5">
        <v>16527518.933333334</v>
      </c>
      <c r="E1616" t="str">
        <f>INDEX('Fuel Types'!$B$2:$B$14,MATCH('Case2 RTO'!B1616,'Fuel Types'!$A$2:$A$14,0),1)</f>
        <v>Nuclear</v>
      </c>
    </row>
    <row r="1617" spans="1:5" x14ac:dyDescent="0.35">
      <c r="A1617">
        <v>2034</v>
      </c>
      <c r="B1617" t="s">
        <v>10</v>
      </c>
      <c r="C1617" t="s">
        <v>27</v>
      </c>
      <c r="D1617" s="5">
        <v>201156.88319999931</v>
      </c>
      <c r="E1617" t="str">
        <f>INDEX('Fuel Types'!$B$2:$B$14,MATCH('Case2 RTO'!B1617,'Fuel Types'!$A$2:$A$14,0),1)</f>
        <v>Solar</v>
      </c>
    </row>
    <row r="1618" spans="1:5" x14ac:dyDescent="0.35">
      <c r="A1618">
        <v>2034</v>
      </c>
      <c r="B1618" t="s">
        <v>17</v>
      </c>
      <c r="C1618" t="s">
        <v>27</v>
      </c>
      <c r="D1618" s="5">
        <v>535585.18400000001</v>
      </c>
      <c r="E1618" t="str">
        <f>INDEX('Fuel Types'!$B$2:$B$14,MATCH('Case2 RTO'!B1618,'Fuel Types'!$A$2:$A$14,0),1)</f>
        <v>Natural Gas</v>
      </c>
    </row>
    <row r="1619" spans="1:5" x14ac:dyDescent="0.35">
      <c r="A1619">
        <v>2034</v>
      </c>
      <c r="B1619" t="s">
        <v>11</v>
      </c>
      <c r="C1619" t="s">
        <v>27</v>
      </c>
      <c r="D1619" s="5">
        <v>120658.22159999934</v>
      </c>
      <c r="E1619" t="str">
        <f>INDEX('Fuel Types'!$B$2:$B$14,MATCH('Case2 RTO'!B1619,'Fuel Types'!$A$2:$A$14,0),1)</f>
        <v>Wind</v>
      </c>
    </row>
    <row r="1620" spans="1:5" x14ac:dyDescent="0.35">
      <c r="A1620">
        <v>2034</v>
      </c>
      <c r="B1620" t="s">
        <v>6</v>
      </c>
      <c r="C1620" t="s">
        <v>28</v>
      </c>
      <c r="D1620" s="5">
        <v>8075969.6355333338</v>
      </c>
      <c r="E1620" t="str">
        <f>INDEX('Fuel Types'!$B$2:$B$14,MATCH('Case2 RTO'!B1620,'Fuel Types'!$A$2:$A$14,0),1)</f>
        <v>Coal</v>
      </c>
    </row>
    <row r="1621" spans="1:5" x14ac:dyDescent="0.35">
      <c r="A1621">
        <v>2034</v>
      </c>
      <c r="B1621" t="s">
        <v>13</v>
      </c>
      <c r="C1621" t="s">
        <v>28</v>
      </c>
      <c r="D1621" s="5">
        <v>150384.32533333331</v>
      </c>
      <c r="E1621" t="str">
        <f>INDEX('Fuel Types'!$B$2:$B$14,MATCH('Case2 RTO'!B1621,'Fuel Types'!$A$2:$A$14,0),1)</f>
        <v>Hydro</v>
      </c>
    </row>
    <row r="1622" spans="1:5" x14ac:dyDescent="0.35">
      <c r="A1622">
        <v>2034</v>
      </c>
      <c r="B1622" t="s">
        <v>8</v>
      </c>
      <c r="C1622" t="s">
        <v>28</v>
      </c>
      <c r="D1622" s="5">
        <v>179949.03786666665</v>
      </c>
      <c r="E1622" t="str">
        <f>INDEX('Fuel Types'!$B$2:$B$14,MATCH('Case2 RTO'!B1622,'Fuel Types'!$A$2:$A$14,0),1)</f>
        <v>Natural Gas</v>
      </c>
    </row>
    <row r="1623" spans="1:5" x14ac:dyDescent="0.35">
      <c r="A1623">
        <v>2034</v>
      </c>
      <c r="B1623" t="s">
        <v>10</v>
      </c>
      <c r="C1623" t="s">
        <v>28</v>
      </c>
      <c r="D1623" s="5">
        <v>82537.727999999333</v>
      </c>
      <c r="E1623" t="str">
        <f>INDEX('Fuel Types'!$B$2:$B$14,MATCH('Case2 RTO'!B1623,'Fuel Types'!$A$2:$A$14,0),1)</f>
        <v>Solar</v>
      </c>
    </row>
    <row r="1624" spans="1:5" x14ac:dyDescent="0.35">
      <c r="A1624">
        <v>2034</v>
      </c>
      <c r="B1624" t="s">
        <v>17</v>
      </c>
      <c r="C1624" t="s">
        <v>28</v>
      </c>
      <c r="D1624" s="5">
        <v>0</v>
      </c>
      <c r="E1624" t="str">
        <f>INDEX('Fuel Types'!$B$2:$B$14,MATCH('Case2 RTO'!B1624,'Fuel Types'!$A$2:$A$14,0),1)</f>
        <v>Natural Gas</v>
      </c>
    </row>
    <row r="1625" spans="1:5" x14ac:dyDescent="0.35">
      <c r="A1625">
        <v>2034</v>
      </c>
      <c r="B1625" t="s">
        <v>4</v>
      </c>
      <c r="C1625" t="s">
        <v>29</v>
      </c>
      <c r="D1625" s="5">
        <v>3177595.2234666664</v>
      </c>
      <c r="E1625" t="str">
        <f>INDEX('Fuel Types'!$B$2:$B$14,MATCH('Case2 RTO'!B1625,'Fuel Types'!$A$2:$A$14,0),1)</f>
        <v>Natural Gas</v>
      </c>
    </row>
    <row r="1626" spans="1:5" x14ac:dyDescent="0.35">
      <c r="A1626">
        <v>2034</v>
      </c>
      <c r="B1626" t="s">
        <v>7</v>
      </c>
      <c r="C1626" t="s">
        <v>29</v>
      </c>
      <c r="D1626" s="5">
        <v>-23566.304066666533</v>
      </c>
      <c r="E1626" t="str">
        <f>INDEX('Fuel Types'!$B$2:$B$14,MATCH('Case2 RTO'!B1626,'Fuel Types'!$A$2:$A$14,0),1)</f>
        <v>Energy Storage</v>
      </c>
    </row>
    <row r="1627" spans="1:5" x14ac:dyDescent="0.35">
      <c r="A1627">
        <v>2034</v>
      </c>
      <c r="B1627" t="s">
        <v>8</v>
      </c>
      <c r="C1627" t="s">
        <v>29</v>
      </c>
      <c r="D1627" s="5">
        <v>172760.30826666666</v>
      </c>
      <c r="E1627" t="str">
        <f>INDEX('Fuel Types'!$B$2:$B$14,MATCH('Case2 RTO'!B1627,'Fuel Types'!$A$2:$A$14,0),1)</f>
        <v>Natural Gas</v>
      </c>
    </row>
    <row r="1628" spans="1:5" x14ac:dyDescent="0.35">
      <c r="A1628">
        <v>2034</v>
      </c>
      <c r="B1628" t="s">
        <v>16</v>
      </c>
      <c r="C1628" t="s">
        <v>29</v>
      </c>
      <c r="D1628" s="5">
        <v>-5045.6469333333334</v>
      </c>
      <c r="E1628" t="str">
        <f>INDEX('Fuel Types'!$B$2:$B$14,MATCH('Case2 RTO'!B1628,'Fuel Types'!$A$2:$A$14,0),1)</f>
        <v>Energy Storage</v>
      </c>
    </row>
    <row r="1629" spans="1:5" x14ac:dyDescent="0.35">
      <c r="A1629">
        <v>2034</v>
      </c>
      <c r="B1629" t="s">
        <v>9</v>
      </c>
      <c r="C1629" t="s">
        <v>29</v>
      </c>
      <c r="D1629" s="5">
        <v>1013291.6762</v>
      </c>
      <c r="E1629" t="str">
        <f>INDEX('Fuel Types'!$B$2:$B$14,MATCH('Case2 RTO'!B1629,'Fuel Types'!$A$2:$A$14,0),1)</f>
        <v>Solar</v>
      </c>
    </row>
    <row r="1630" spans="1:5" x14ac:dyDescent="0.35">
      <c r="A1630">
        <v>2034</v>
      </c>
      <c r="B1630" t="s">
        <v>10</v>
      </c>
      <c r="C1630" t="s">
        <v>29</v>
      </c>
      <c r="D1630" s="5">
        <v>1901897.0879999932</v>
      </c>
      <c r="E1630" t="str">
        <f>INDEX('Fuel Types'!$B$2:$B$14,MATCH('Case2 RTO'!B1630,'Fuel Types'!$A$2:$A$14,0),1)</f>
        <v>Solar</v>
      </c>
    </row>
    <row r="1631" spans="1:5" x14ac:dyDescent="0.35">
      <c r="A1631">
        <v>2034</v>
      </c>
      <c r="B1631" t="s">
        <v>20</v>
      </c>
      <c r="C1631" t="s">
        <v>29</v>
      </c>
      <c r="D1631" s="5">
        <v>12611084.502466667</v>
      </c>
      <c r="E1631" t="str">
        <f>INDEX('Fuel Types'!$B$2:$B$14,MATCH('Case2 RTO'!B1631,'Fuel Types'!$A$2:$A$14,0),1)</f>
        <v>Wind</v>
      </c>
    </row>
    <row r="1632" spans="1:5" x14ac:dyDescent="0.35">
      <c r="A1632">
        <v>2034</v>
      </c>
      <c r="B1632" t="s">
        <v>4</v>
      </c>
      <c r="C1632" t="s">
        <v>30</v>
      </c>
      <c r="D1632" s="5">
        <v>11085173.239466667</v>
      </c>
      <c r="E1632" t="str">
        <f>INDEX('Fuel Types'!$B$2:$B$14,MATCH('Case2 RTO'!B1632,'Fuel Types'!$A$2:$A$14,0),1)</f>
        <v>Natural Gas</v>
      </c>
    </row>
    <row r="1633" spans="1:5" x14ac:dyDescent="0.35">
      <c r="A1633">
        <v>2034</v>
      </c>
      <c r="B1633" t="s">
        <v>6</v>
      </c>
      <c r="C1633" t="s">
        <v>30</v>
      </c>
      <c r="D1633" s="5">
        <v>5982.010666666667</v>
      </c>
      <c r="E1633" t="str">
        <f>INDEX('Fuel Types'!$B$2:$B$14,MATCH('Case2 RTO'!B1633,'Fuel Types'!$A$2:$A$14,0),1)</f>
        <v>Coal</v>
      </c>
    </row>
    <row r="1634" spans="1:5" x14ac:dyDescent="0.35">
      <c r="A1634">
        <v>2034</v>
      </c>
      <c r="B1634" t="s">
        <v>7</v>
      </c>
      <c r="C1634" t="s">
        <v>30</v>
      </c>
      <c r="D1634" s="5">
        <v>-130.02133333333265</v>
      </c>
      <c r="E1634" t="str">
        <f>INDEX('Fuel Types'!$B$2:$B$14,MATCH('Case2 RTO'!B1634,'Fuel Types'!$A$2:$A$14,0),1)</f>
        <v>Energy Storage</v>
      </c>
    </row>
    <row r="1635" spans="1:5" x14ac:dyDescent="0.35">
      <c r="A1635">
        <v>2034</v>
      </c>
      <c r="B1635" t="s">
        <v>13</v>
      </c>
      <c r="C1635" t="s">
        <v>30</v>
      </c>
      <c r="D1635" s="5">
        <v>123939.93173333266</v>
      </c>
      <c r="E1635" t="str">
        <f>INDEX('Fuel Types'!$B$2:$B$14,MATCH('Case2 RTO'!B1635,'Fuel Types'!$A$2:$A$14,0),1)</f>
        <v>Hydro</v>
      </c>
    </row>
    <row r="1636" spans="1:5" x14ac:dyDescent="0.35">
      <c r="A1636">
        <v>2034</v>
      </c>
      <c r="B1636" t="s">
        <v>8</v>
      </c>
      <c r="C1636" t="s">
        <v>30</v>
      </c>
      <c r="D1636" s="5">
        <v>37614.047999999995</v>
      </c>
      <c r="E1636" t="str">
        <f>INDEX('Fuel Types'!$B$2:$B$14,MATCH('Case2 RTO'!B1636,'Fuel Types'!$A$2:$A$14,0),1)</f>
        <v>Natural Gas</v>
      </c>
    </row>
    <row r="1637" spans="1:5" x14ac:dyDescent="0.35">
      <c r="A1637">
        <v>2034</v>
      </c>
      <c r="B1637" t="s">
        <v>9</v>
      </c>
      <c r="C1637" t="s">
        <v>30</v>
      </c>
      <c r="D1637" s="5">
        <v>317780.25999999937</v>
      </c>
      <c r="E1637" t="str">
        <f>INDEX('Fuel Types'!$B$2:$B$14,MATCH('Case2 RTO'!B1637,'Fuel Types'!$A$2:$A$14,0),1)</f>
        <v>Solar</v>
      </c>
    </row>
    <row r="1638" spans="1:5" x14ac:dyDescent="0.35">
      <c r="A1638">
        <v>2034</v>
      </c>
      <c r="B1638" t="s">
        <v>10</v>
      </c>
      <c r="C1638" t="s">
        <v>30</v>
      </c>
      <c r="D1638" s="5">
        <v>301042.56</v>
      </c>
      <c r="E1638" t="str">
        <f>INDEX('Fuel Types'!$B$2:$B$14,MATCH('Case2 RTO'!B1638,'Fuel Types'!$A$2:$A$14,0),1)</f>
        <v>Solar</v>
      </c>
    </row>
    <row r="1639" spans="1:5" x14ac:dyDescent="0.35">
      <c r="A1639">
        <v>2034</v>
      </c>
      <c r="B1639" t="s">
        <v>17</v>
      </c>
      <c r="C1639" t="s">
        <v>30</v>
      </c>
      <c r="D1639" s="5">
        <v>522.4959999999993</v>
      </c>
      <c r="E1639" t="str">
        <f>INDEX('Fuel Types'!$B$2:$B$14,MATCH('Case2 RTO'!B1639,'Fuel Types'!$A$2:$A$14,0),1)</f>
        <v>Natural Gas</v>
      </c>
    </row>
    <row r="1640" spans="1:5" x14ac:dyDescent="0.35">
      <c r="A1640">
        <v>2034</v>
      </c>
      <c r="B1640" t="s">
        <v>11</v>
      </c>
      <c r="C1640" t="s">
        <v>30</v>
      </c>
      <c r="D1640" s="5">
        <v>87979.875199999995</v>
      </c>
      <c r="E1640" t="str">
        <f>INDEX('Fuel Types'!$B$2:$B$14,MATCH('Case2 RTO'!B1640,'Fuel Types'!$A$2:$A$14,0),1)</f>
        <v>Wind</v>
      </c>
    </row>
    <row r="1641" spans="1:5" x14ac:dyDescent="0.35">
      <c r="A1641">
        <v>2034</v>
      </c>
      <c r="B1641" t="s">
        <v>4</v>
      </c>
      <c r="C1641" t="s">
        <v>31</v>
      </c>
      <c r="D1641" s="5">
        <v>15826136.217599932</v>
      </c>
      <c r="E1641" t="str">
        <f>INDEX('Fuel Types'!$B$2:$B$14,MATCH('Case2 RTO'!B1641,'Fuel Types'!$A$2:$A$14,0),1)</f>
        <v>Natural Gas</v>
      </c>
    </row>
    <row r="1642" spans="1:5" x14ac:dyDescent="0.35">
      <c r="A1642">
        <v>2034</v>
      </c>
      <c r="B1642" t="s">
        <v>8</v>
      </c>
      <c r="C1642" t="s">
        <v>31</v>
      </c>
      <c r="D1642" s="5">
        <v>29236.703999999932</v>
      </c>
      <c r="E1642" t="str">
        <f>INDEX('Fuel Types'!$B$2:$B$14,MATCH('Case2 RTO'!B1642,'Fuel Types'!$A$2:$A$14,0),1)</f>
        <v>Natural Gas</v>
      </c>
    </row>
    <row r="1643" spans="1:5" x14ac:dyDescent="0.35">
      <c r="A1643">
        <v>2034</v>
      </c>
      <c r="B1643" t="s">
        <v>14</v>
      </c>
      <c r="C1643" t="s">
        <v>31</v>
      </c>
      <c r="D1643" s="5">
        <v>0</v>
      </c>
      <c r="E1643" t="str">
        <f>INDEX('Fuel Types'!$B$2:$B$14,MATCH('Case2 RTO'!B1643,'Fuel Types'!$A$2:$A$14,0),1)</f>
        <v>Other</v>
      </c>
    </row>
    <row r="1644" spans="1:5" x14ac:dyDescent="0.35">
      <c r="A1644">
        <v>2034</v>
      </c>
      <c r="B1644" t="s">
        <v>15</v>
      </c>
      <c r="C1644" t="s">
        <v>31</v>
      </c>
      <c r="D1644" s="5">
        <v>43555223.701333269</v>
      </c>
      <c r="E1644" t="str">
        <f>INDEX('Fuel Types'!$B$2:$B$14,MATCH('Case2 RTO'!B1644,'Fuel Types'!$A$2:$A$14,0),1)</f>
        <v>Nuclear</v>
      </c>
    </row>
    <row r="1645" spans="1:5" x14ac:dyDescent="0.35">
      <c r="A1645">
        <v>2034</v>
      </c>
      <c r="B1645" t="s">
        <v>16</v>
      </c>
      <c r="C1645" t="s">
        <v>31</v>
      </c>
      <c r="D1645" s="5">
        <v>-71675.842133333339</v>
      </c>
      <c r="E1645" t="str">
        <f>INDEX('Fuel Types'!$B$2:$B$14,MATCH('Case2 RTO'!B1645,'Fuel Types'!$A$2:$A$14,0),1)</f>
        <v>Energy Storage</v>
      </c>
    </row>
    <row r="1646" spans="1:5" x14ac:dyDescent="0.35">
      <c r="A1646">
        <v>2034</v>
      </c>
      <c r="B1646" t="s">
        <v>9</v>
      </c>
      <c r="C1646" t="s">
        <v>31</v>
      </c>
      <c r="D1646" s="5">
        <v>538954.21353333327</v>
      </c>
      <c r="E1646" t="str">
        <f>INDEX('Fuel Types'!$B$2:$B$14,MATCH('Case2 RTO'!B1646,'Fuel Types'!$A$2:$A$14,0),1)</f>
        <v>Solar</v>
      </c>
    </row>
    <row r="1647" spans="1:5" x14ac:dyDescent="0.35">
      <c r="A1647">
        <v>2034</v>
      </c>
      <c r="B1647" t="s">
        <v>10</v>
      </c>
      <c r="C1647" t="s">
        <v>31</v>
      </c>
      <c r="D1647" s="5">
        <v>664512.576</v>
      </c>
      <c r="E1647" t="str">
        <f>INDEX('Fuel Types'!$B$2:$B$14,MATCH('Case2 RTO'!B1647,'Fuel Types'!$A$2:$A$14,0),1)</f>
        <v>Solar</v>
      </c>
    </row>
    <row r="1648" spans="1:5" x14ac:dyDescent="0.35">
      <c r="A1648">
        <v>2034</v>
      </c>
      <c r="B1648" t="s">
        <v>17</v>
      </c>
      <c r="C1648" t="s">
        <v>31</v>
      </c>
      <c r="D1648" s="5">
        <v>0</v>
      </c>
      <c r="E1648" t="str">
        <f>INDEX('Fuel Types'!$B$2:$B$14,MATCH('Case2 RTO'!B1648,'Fuel Types'!$A$2:$A$14,0),1)</f>
        <v>Natural Gas</v>
      </c>
    </row>
    <row r="1649" spans="1:5" x14ac:dyDescent="0.35">
      <c r="A1649">
        <v>2034</v>
      </c>
      <c r="B1649" t="s">
        <v>11</v>
      </c>
      <c r="C1649" t="s">
        <v>31</v>
      </c>
      <c r="D1649" s="5">
        <v>138254.08959999934</v>
      </c>
      <c r="E1649" t="str">
        <f>INDEX('Fuel Types'!$B$2:$B$14,MATCH('Case2 RTO'!B1649,'Fuel Types'!$A$2:$A$14,0),1)</f>
        <v>Wind</v>
      </c>
    </row>
    <row r="1650" spans="1:5" x14ac:dyDescent="0.35">
      <c r="A1650">
        <v>2034</v>
      </c>
      <c r="B1650" t="s">
        <v>4</v>
      </c>
      <c r="C1650" t="s">
        <v>32</v>
      </c>
      <c r="D1650" s="5">
        <v>8428956.5802666657</v>
      </c>
      <c r="E1650" t="str">
        <f>INDEX('Fuel Types'!$B$2:$B$14,MATCH('Case2 RTO'!B1650,'Fuel Types'!$A$2:$A$14,0),1)</f>
        <v>Natural Gas</v>
      </c>
    </row>
    <row r="1651" spans="1:5" x14ac:dyDescent="0.35">
      <c r="A1651">
        <v>2034</v>
      </c>
      <c r="B1651" t="s">
        <v>6</v>
      </c>
      <c r="C1651" t="s">
        <v>32</v>
      </c>
      <c r="D1651" s="5">
        <v>6998704.6342666</v>
      </c>
      <c r="E1651" t="str">
        <f>INDEX('Fuel Types'!$B$2:$B$14,MATCH('Case2 RTO'!B1651,'Fuel Types'!$A$2:$A$14,0),1)</f>
        <v>Coal</v>
      </c>
    </row>
    <row r="1652" spans="1:5" x14ac:dyDescent="0.35">
      <c r="A1652">
        <v>2034</v>
      </c>
      <c r="B1652" t="s">
        <v>7</v>
      </c>
      <c r="C1652" t="s">
        <v>32</v>
      </c>
      <c r="D1652" s="5">
        <v>-25429.43493333333</v>
      </c>
      <c r="E1652" t="str">
        <f>INDEX('Fuel Types'!$B$2:$B$14,MATCH('Case2 RTO'!B1652,'Fuel Types'!$A$2:$A$14,0),1)</f>
        <v>Energy Storage</v>
      </c>
    </row>
    <row r="1653" spans="1:5" x14ac:dyDescent="0.35">
      <c r="A1653">
        <v>2034</v>
      </c>
      <c r="B1653" t="s">
        <v>13</v>
      </c>
      <c r="C1653" t="s">
        <v>32</v>
      </c>
      <c r="D1653" s="5">
        <v>371452.10346666601</v>
      </c>
      <c r="E1653" t="str">
        <f>INDEX('Fuel Types'!$B$2:$B$14,MATCH('Case2 RTO'!B1653,'Fuel Types'!$A$2:$A$14,0),1)</f>
        <v>Hydro</v>
      </c>
    </row>
    <row r="1654" spans="1:5" x14ac:dyDescent="0.35">
      <c r="A1654">
        <v>2034</v>
      </c>
      <c r="B1654" t="s">
        <v>8</v>
      </c>
      <c r="C1654" t="s">
        <v>32</v>
      </c>
      <c r="D1654" s="5">
        <v>115029.16586666666</v>
      </c>
      <c r="E1654" t="str">
        <f>INDEX('Fuel Types'!$B$2:$B$14,MATCH('Case2 RTO'!B1654,'Fuel Types'!$A$2:$A$14,0),1)</f>
        <v>Natural Gas</v>
      </c>
    </row>
    <row r="1655" spans="1:5" x14ac:dyDescent="0.35">
      <c r="A1655">
        <v>2034</v>
      </c>
      <c r="B1655" t="s">
        <v>16</v>
      </c>
      <c r="C1655" t="s">
        <v>32</v>
      </c>
      <c r="D1655" s="5">
        <v>-17109.178666666601</v>
      </c>
      <c r="E1655" t="str">
        <f>INDEX('Fuel Types'!$B$2:$B$14,MATCH('Case2 RTO'!B1655,'Fuel Types'!$A$2:$A$14,0),1)</f>
        <v>Energy Storage</v>
      </c>
    </row>
    <row r="1656" spans="1:5" x14ac:dyDescent="0.35">
      <c r="A1656">
        <v>2034</v>
      </c>
      <c r="B1656" t="s">
        <v>9</v>
      </c>
      <c r="C1656" t="s">
        <v>32</v>
      </c>
      <c r="D1656" s="5">
        <v>502546.39313333266</v>
      </c>
      <c r="E1656" t="str">
        <f>INDEX('Fuel Types'!$B$2:$B$14,MATCH('Case2 RTO'!B1656,'Fuel Types'!$A$2:$A$14,0),1)</f>
        <v>Solar</v>
      </c>
    </row>
    <row r="1657" spans="1:5" x14ac:dyDescent="0.35">
      <c r="A1657">
        <v>2034</v>
      </c>
      <c r="B1657" t="s">
        <v>10</v>
      </c>
      <c r="C1657" t="s">
        <v>32</v>
      </c>
      <c r="D1657" s="5">
        <v>241387.91039999999</v>
      </c>
      <c r="E1657" t="str">
        <f>INDEX('Fuel Types'!$B$2:$B$14,MATCH('Case2 RTO'!B1657,'Fuel Types'!$A$2:$A$14,0),1)</f>
        <v>Solar</v>
      </c>
    </row>
    <row r="1658" spans="1:5" x14ac:dyDescent="0.35">
      <c r="A1658">
        <v>2034</v>
      </c>
      <c r="B1658" t="s">
        <v>17</v>
      </c>
      <c r="C1658" t="s">
        <v>32</v>
      </c>
      <c r="D1658" s="5">
        <v>24448.501333333264</v>
      </c>
      <c r="E1658" t="str">
        <f>INDEX('Fuel Types'!$B$2:$B$14,MATCH('Case2 RTO'!B1658,'Fuel Types'!$A$2:$A$14,0),1)</f>
        <v>Natural Gas</v>
      </c>
    </row>
    <row r="1659" spans="1:5" x14ac:dyDescent="0.35">
      <c r="A1659">
        <v>2034</v>
      </c>
      <c r="B1659" t="s">
        <v>11</v>
      </c>
      <c r="C1659" t="s">
        <v>32</v>
      </c>
      <c r="D1659" s="5">
        <v>6174016.3282666663</v>
      </c>
      <c r="E1659" t="str">
        <f>INDEX('Fuel Types'!$B$2:$B$14,MATCH('Case2 RTO'!B1659,'Fuel Types'!$A$2:$A$14,0),1)</f>
        <v>Wind</v>
      </c>
    </row>
    <row r="1660" spans="1:5" x14ac:dyDescent="0.35">
      <c r="A1660">
        <v>2034</v>
      </c>
      <c r="B1660" t="s">
        <v>4</v>
      </c>
      <c r="C1660" t="s">
        <v>33</v>
      </c>
      <c r="D1660" s="5">
        <v>11068750.088533266</v>
      </c>
      <c r="E1660" t="str">
        <f>INDEX('Fuel Types'!$B$2:$B$14,MATCH('Case2 RTO'!B1660,'Fuel Types'!$A$2:$A$14,0),1)</f>
        <v>Natural Gas</v>
      </c>
    </row>
    <row r="1661" spans="1:5" x14ac:dyDescent="0.35">
      <c r="A1661">
        <v>2034</v>
      </c>
      <c r="B1661" t="s">
        <v>7</v>
      </c>
      <c r="C1661" t="s">
        <v>33</v>
      </c>
      <c r="D1661" s="5">
        <v>0</v>
      </c>
      <c r="E1661" t="str">
        <f>INDEX('Fuel Types'!$B$2:$B$14,MATCH('Case2 RTO'!B1661,'Fuel Types'!$A$2:$A$14,0),1)</f>
        <v>Energy Storage</v>
      </c>
    </row>
    <row r="1662" spans="1:5" x14ac:dyDescent="0.35">
      <c r="A1662">
        <v>2034</v>
      </c>
      <c r="B1662" t="s">
        <v>8</v>
      </c>
      <c r="C1662" t="s">
        <v>33</v>
      </c>
      <c r="D1662" s="5">
        <v>51606.516266666666</v>
      </c>
      <c r="E1662" t="str">
        <f>INDEX('Fuel Types'!$B$2:$B$14,MATCH('Case2 RTO'!B1662,'Fuel Types'!$A$2:$A$14,0),1)</f>
        <v>Natural Gas</v>
      </c>
    </row>
    <row r="1663" spans="1:5" x14ac:dyDescent="0.35">
      <c r="A1663">
        <v>2034</v>
      </c>
      <c r="B1663" t="s">
        <v>9</v>
      </c>
      <c r="C1663" t="s">
        <v>33</v>
      </c>
      <c r="D1663" s="5">
        <v>44518.334933333332</v>
      </c>
      <c r="E1663" t="str">
        <f>INDEX('Fuel Types'!$B$2:$B$14,MATCH('Case2 RTO'!B1663,'Fuel Types'!$A$2:$A$14,0),1)</f>
        <v>Solar</v>
      </c>
    </row>
    <row r="1664" spans="1:5" x14ac:dyDescent="0.35">
      <c r="A1664">
        <v>2034</v>
      </c>
      <c r="B1664" t="s">
        <v>10</v>
      </c>
      <c r="C1664" t="s">
        <v>33</v>
      </c>
      <c r="D1664" s="5">
        <v>2116330.9439999931</v>
      </c>
      <c r="E1664" t="str">
        <f>INDEX('Fuel Types'!$B$2:$B$14,MATCH('Case2 RTO'!B1664,'Fuel Types'!$A$2:$A$14,0),1)</f>
        <v>Solar</v>
      </c>
    </row>
    <row r="1665" spans="1:5" x14ac:dyDescent="0.35">
      <c r="A1665">
        <v>2034</v>
      </c>
      <c r="B1665" t="s">
        <v>17</v>
      </c>
      <c r="C1665" t="s">
        <v>33</v>
      </c>
      <c r="D1665" s="5">
        <v>463139.98933333333</v>
      </c>
      <c r="E1665" t="str">
        <f>INDEX('Fuel Types'!$B$2:$B$14,MATCH('Case2 RTO'!B1665,'Fuel Types'!$A$2:$A$14,0),1)</f>
        <v>Natural Gas</v>
      </c>
    </row>
    <row r="1666" spans="1:5" x14ac:dyDescent="0.35">
      <c r="A1666">
        <v>2034</v>
      </c>
      <c r="B1666" t="s">
        <v>4</v>
      </c>
      <c r="C1666" t="s">
        <v>34</v>
      </c>
      <c r="D1666" s="5">
        <v>29752701.850533266</v>
      </c>
      <c r="E1666" t="str">
        <f>INDEX('Fuel Types'!$B$2:$B$14,MATCH('Case2 RTO'!B1666,'Fuel Types'!$A$2:$A$14,0),1)</f>
        <v>Natural Gas</v>
      </c>
    </row>
    <row r="1667" spans="1:5" x14ac:dyDescent="0.35">
      <c r="A1667">
        <v>2034</v>
      </c>
      <c r="B1667" t="s">
        <v>6</v>
      </c>
      <c r="C1667" t="s">
        <v>34</v>
      </c>
      <c r="D1667" s="5">
        <v>850448.37226666673</v>
      </c>
      <c r="E1667" t="str">
        <f>INDEX('Fuel Types'!$B$2:$B$14,MATCH('Case2 RTO'!B1667,'Fuel Types'!$A$2:$A$14,0),1)</f>
        <v>Coal</v>
      </c>
    </row>
    <row r="1668" spans="1:5" x14ac:dyDescent="0.35">
      <c r="A1668">
        <v>2034</v>
      </c>
      <c r="B1668" t="s">
        <v>7</v>
      </c>
      <c r="C1668" t="s">
        <v>34</v>
      </c>
      <c r="D1668" s="5">
        <v>-4275.6223333333264</v>
      </c>
      <c r="E1668" t="str">
        <f>INDEX('Fuel Types'!$B$2:$B$14,MATCH('Case2 RTO'!B1668,'Fuel Types'!$A$2:$A$14,0),1)</f>
        <v>Energy Storage</v>
      </c>
    </row>
    <row r="1669" spans="1:5" x14ac:dyDescent="0.35">
      <c r="A1669">
        <v>2034</v>
      </c>
      <c r="B1669" t="s">
        <v>13</v>
      </c>
      <c r="C1669" t="s">
        <v>34</v>
      </c>
      <c r="D1669" s="5">
        <v>2764809.1103999931</v>
      </c>
      <c r="E1669" t="str">
        <f>INDEX('Fuel Types'!$B$2:$B$14,MATCH('Case2 RTO'!B1669,'Fuel Types'!$A$2:$A$14,0),1)</f>
        <v>Hydro</v>
      </c>
    </row>
    <row r="1670" spans="1:5" x14ac:dyDescent="0.35">
      <c r="A1670">
        <v>2034</v>
      </c>
      <c r="B1670" t="s">
        <v>8</v>
      </c>
      <c r="C1670" t="s">
        <v>34</v>
      </c>
      <c r="D1670" s="5">
        <v>65811.090133333273</v>
      </c>
      <c r="E1670" t="str">
        <f>INDEX('Fuel Types'!$B$2:$B$14,MATCH('Case2 RTO'!B1670,'Fuel Types'!$A$2:$A$14,0),1)</f>
        <v>Natural Gas</v>
      </c>
    </row>
    <row r="1671" spans="1:5" x14ac:dyDescent="0.35">
      <c r="A1671">
        <v>2034</v>
      </c>
      <c r="B1671" t="s">
        <v>14</v>
      </c>
      <c r="C1671" t="s">
        <v>34</v>
      </c>
      <c r="D1671" s="5">
        <v>0</v>
      </c>
      <c r="E1671" t="str">
        <f>INDEX('Fuel Types'!$B$2:$B$14,MATCH('Case2 RTO'!B1671,'Fuel Types'!$A$2:$A$14,0),1)</f>
        <v>Other</v>
      </c>
    </row>
    <row r="1672" spans="1:5" x14ac:dyDescent="0.35">
      <c r="A1672">
        <v>2034</v>
      </c>
      <c r="B1672" t="s">
        <v>15</v>
      </c>
      <c r="C1672" t="s">
        <v>34</v>
      </c>
      <c r="D1672" s="5">
        <v>21960501.333333332</v>
      </c>
      <c r="E1672" t="str">
        <f>INDEX('Fuel Types'!$B$2:$B$14,MATCH('Case2 RTO'!B1672,'Fuel Types'!$A$2:$A$14,0),1)</f>
        <v>Nuclear</v>
      </c>
    </row>
    <row r="1673" spans="1:5" x14ac:dyDescent="0.35">
      <c r="A1673">
        <v>2034</v>
      </c>
      <c r="B1673" t="s">
        <v>9</v>
      </c>
      <c r="C1673" t="s">
        <v>34</v>
      </c>
      <c r="D1673" s="5">
        <v>903281.22673332668</v>
      </c>
      <c r="E1673" t="str">
        <f>INDEX('Fuel Types'!$B$2:$B$14,MATCH('Case2 RTO'!B1673,'Fuel Types'!$A$2:$A$14,0),1)</f>
        <v>Solar</v>
      </c>
    </row>
    <row r="1674" spans="1:5" x14ac:dyDescent="0.35">
      <c r="A1674">
        <v>2034</v>
      </c>
      <c r="B1674" t="s">
        <v>10</v>
      </c>
      <c r="C1674" t="s">
        <v>34</v>
      </c>
      <c r="D1674" s="5">
        <v>738038.24640000006</v>
      </c>
      <c r="E1674" t="str">
        <f>INDEX('Fuel Types'!$B$2:$B$14,MATCH('Case2 RTO'!B1674,'Fuel Types'!$A$2:$A$14,0),1)</f>
        <v>Solar</v>
      </c>
    </row>
    <row r="1675" spans="1:5" x14ac:dyDescent="0.35">
      <c r="A1675">
        <v>2034</v>
      </c>
      <c r="B1675" t="s">
        <v>17</v>
      </c>
      <c r="C1675" t="s">
        <v>34</v>
      </c>
      <c r="D1675" s="5">
        <v>78841.472000000009</v>
      </c>
      <c r="E1675" t="str">
        <f>INDEX('Fuel Types'!$B$2:$B$14,MATCH('Case2 RTO'!B1675,'Fuel Types'!$A$2:$A$14,0),1)</f>
        <v>Natural Gas</v>
      </c>
    </row>
    <row r="1676" spans="1:5" x14ac:dyDescent="0.35">
      <c r="A1676">
        <v>2034</v>
      </c>
      <c r="B1676" t="s">
        <v>11</v>
      </c>
      <c r="C1676" t="s">
        <v>34</v>
      </c>
      <c r="D1676" s="5">
        <v>2802255.8571999935</v>
      </c>
      <c r="E1676" t="str">
        <f>INDEX('Fuel Types'!$B$2:$B$14,MATCH('Case2 RTO'!B1676,'Fuel Types'!$A$2:$A$14,0),1)</f>
        <v>Wind</v>
      </c>
    </row>
    <row r="1677" spans="1:5" x14ac:dyDescent="0.35">
      <c r="A1677">
        <v>2034</v>
      </c>
      <c r="B1677" t="s">
        <v>4</v>
      </c>
      <c r="C1677" t="s">
        <v>35</v>
      </c>
      <c r="D1677" s="5">
        <v>11952273.598933268</v>
      </c>
      <c r="E1677" t="str">
        <f>INDEX('Fuel Types'!$B$2:$B$14,MATCH('Case2 RTO'!B1677,'Fuel Types'!$A$2:$A$14,0),1)</f>
        <v>Natural Gas</v>
      </c>
    </row>
    <row r="1678" spans="1:5" x14ac:dyDescent="0.35">
      <c r="A1678">
        <v>2034</v>
      </c>
      <c r="B1678" t="s">
        <v>7</v>
      </c>
      <c r="C1678" t="s">
        <v>35</v>
      </c>
      <c r="D1678" s="5">
        <v>-20005.0332666666</v>
      </c>
      <c r="E1678" t="str">
        <f>INDEX('Fuel Types'!$B$2:$B$14,MATCH('Case2 RTO'!B1678,'Fuel Types'!$A$2:$A$14,0),1)</f>
        <v>Energy Storage</v>
      </c>
    </row>
    <row r="1679" spans="1:5" x14ac:dyDescent="0.35">
      <c r="A1679">
        <v>2034</v>
      </c>
      <c r="B1679" t="s">
        <v>13</v>
      </c>
      <c r="C1679" t="s">
        <v>35</v>
      </c>
      <c r="D1679" s="5">
        <v>29988.047999999999</v>
      </c>
      <c r="E1679" t="str">
        <f>INDEX('Fuel Types'!$B$2:$B$14,MATCH('Case2 RTO'!B1679,'Fuel Types'!$A$2:$A$14,0),1)</f>
        <v>Hydro</v>
      </c>
    </row>
    <row r="1680" spans="1:5" x14ac:dyDescent="0.35">
      <c r="A1680">
        <v>2034</v>
      </c>
      <c r="B1680" t="s">
        <v>8</v>
      </c>
      <c r="C1680" t="s">
        <v>35</v>
      </c>
      <c r="D1680" s="5">
        <v>75874.762799999342</v>
      </c>
      <c r="E1680" t="str">
        <f>INDEX('Fuel Types'!$B$2:$B$14,MATCH('Case2 RTO'!B1680,'Fuel Types'!$A$2:$A$14,0),1)</f>
        <v>Natural Gas</v>
      </c>
    </row>
    <row r="1681" spans="1:5" x14ac:dyDescent="0.35">
      <c r="A1681">
        <v>2034</v>
      </c>
      <c r="B1681" t="s">
        <v>14</v>
      </c>
      <c r="C1681" t="s">
        <v>35</v>
      </c>
      <c r="D1681" s="5">
        <v>0</v>
      </c>
      <c r="E1681" t="str">
        <f>INDEX('Fuel Types'!$B$2:$B$14,MATCH('Case2 RTO'!B1681,'Fuel Types'!$A$2:$A$14,0),1)</f>
        <v>Other</v>
      </c>
    </row>
    <row r="1682" spans="1:5" x14ac:dyDescent="0.35">
      <c r="A1682">
        <v>2034</v>
      </c>
      <c r="B1682" t="s">
        <v>15</v>
      </c>
      <c r="C1682" t="s">
        <v>35</v>
      </c>
      <c r="D1682" s="5">
        <v>28985341.440000001</v>
      </c>
      <c r="E1682" t="str">
        <f>INDEX('Fuel Types'!$B$2:$B$14,MATCH('Case2 RTO'!B1682,'Fuel Types'!$A$2:$A$14,0),1)</f>
        <v>Nuclear</v>
      </c>
    </row>
    <row r="1683" spans="1:5" x14ac:dyDescent="0.35">
      <c r="A1683">
        <v>2034</v>
      </c>
      <c r="B1683" t="s">
        <v>9</v>
      </c>
      <c r="C1683" t="s">
        <v>35</v>
      </c>
      <c r="D1683" s="5">
        <v>1625446.3126666599</v>
      </c>
      <c r="E1683" t="str">
        <f>INDEX('Fuel Types'!$B$2:$B$14,MATCH('Case2 RTO'!B1683,'Fuel Types'!$A$2:$A$14,0),1)</f>
        <v>Solar</v>
      </c>
    </row>
    <row r="1684" spans="1:5" x14ac:dyDescent="0.35">
      <c r="A1684">
        <v>2034</v>
      </c>
      <c r="B1684" t="s">
        <v>10</v>
      </c>
      <c r="C1684" t="s">
        <v>35</v>
      </c>
      <c r="D1684" s="5">
        <v>3350850.048</v>
      </c>
      <c r="E1684" t="str">
        <f>INDEX('Fuel Types'!$B$2:$B$14,MATCH('Case2 RTO'!B1684,'Fuel Types'!$A$2:$A$14,0),1)</f>
        <v>Solar</v>
      </c>
    </row>
    <row r="1685" spans="1:5" x14ac:dyDescent="0.35">
      <c r="A1685">
        <v>2034</v>
      </c>
      <c r="B1685" t="s">
        <v>17</v>
      </c>
      <c r="C1685" t="s">
        <v>35</v>
      </c>
      <c r="D1685" s="5">
        <v>104652.8</v>
      </c>
      <c r="E1685" t="str">
        <f>INDEX('Fuel Types'!$B$2:$B$14,MATCH('Case2 RTO'!B1685,'Fuel Types'!$A$2:$A$14,0),1)</f>
        <v>Natural Gas</v>
      </c>
    </row>
    <row r="1686" spans="1:5" x14ac:dyDescent="0.35">
      <c r="A1686">
        <v>2034</v>
      </c>
      <c r="B1686" t="s">
        <v>11</v>
      </c>
      <c r="C1686" t="s">
        <v>35</v>
      </c>
      <c r="D1686" s="5">
        <v>1003958.74606666</v>
      </c>
      <c r="E1686" t="str">
        <f>INDEX('Fuel Types'!$B$2:$B$14,MATCH('Case2 RTO'!B1686,'Fuel Types'!$A$2:$A$14,0),1)</f>
        <v>Wind</v>
      </c>
    </row>
    <row r="1687" spans="1:5" x14ac:dyDescent="0.35">
      <c r="A1687">
        <v>2034</v>
      </c>
      <c r="B1687" t="s">
        <v>10</v>
      </c>
      <c r="C1687" t="s">
        <v>36</v>
      </c>
      <c r="D1687" s="5">
        <v>91352.35199999933</v>
      </c>
      <c r="E1687" t="str">
        <f>INDEX('Fuel Types'!$B$2:$B$14,MATCH('Case2 RTO'!B1687,'Fuel Types'!$A$2:$A$14,0),1)</f>
        <v>Solar</v>
      </c>
    </row>
    <row r="1688" spans="1:5" x14ac:dyDescent="0.35">
      <c r="A1688">
        <v>2034</v>
      </c>
      <c r="B1688" t="s">
        <v>11</v>
      </c>
      <c r="C1688" t="s">
        <v>36</v>
      </c>
      <c r="D1688" s="5">
        <v>87979.875199999995</v>
      </c>
      <c r="E1688" t="str">
        <f>INDEX('Fuel Types'!$B$2:$B$14,MATCH('Case2 RTO'!B1688,'Fuel Types'!$A$2:$A$14,0),1)</f>
        <v>Wind</v>
      </c>
    </row>
    <row r="1689" spans="1:5" x14ac:dyDescent="0.35">
      <c r="A1689">
        <v>2035</v>
      </c>
      <c r="B1689" t="s">
        <v>4</v>
      </c>
      <c r="C1689" t="s">
        <v>5</v>
      </c>
      <c r="D1689" s="5">
        <v>56497.160533333335</v>
      </c>
      <c r="E1689" t="str">
        <f>INDEX('Fuel Types'!$B$2:$B$14,MATCH('Case2 RTO'!B1689,'Fuel Types'!$A$2:$A$14,0),1)</f>
        <v>Natural Gas</v>
      </c>
    </row>
    <row r="1690" spans="1:5" x14ac:dyDescent="0.35">
      <c r="A1690">
        <v>2035</v>
      </c>
      <c r="B1690" t="s">
        <v>6</v>
      </c>
      <c r="C1690" t="s">
        <v>5</v>
      </c>
      <c r="D1690" s="5">
        <v>0</v>
      </c>
      <c r="E1690" t="str">
        <f>INDEX('Fuel Types'!$B$2:$B$14,MATCH('Case2 RTO'!B1690,'Fuel Types'!$A$2:$A$14,0),1)</f>
        <v>Coal</v>
      </c>
    </row>
    <row r="1691" spans="1:5" x14ac:dyDescent="0.35">
      <c r="A1691">
        <v>2035</v>
      </c>
      <c r="B1691" t="s">
        <v>7</v>
      </c>
      <c r="C1691" t="s">
        <v>5</v>
      </c>
      <c r="D1691" s="5">
        <v>-7684.1341333332666</v>
      </c>
      <c r="E1691" t="str">
        <f>INDEX('Fuel Types'!$B$2:$B$14,MATCH('Case2 RTO'!B1691,'Fuel Types'!$A$2:$A$14,0),1)</f>
        <v>Energy Storage</v>
      </c>
    </row>
    <row r="1692" spans="1:5" x14ac:dyDescent="0.35">
      <c r="A1692">
        <v>2035</v>
      </c>
      <c r="B1692" t="s">
        <v>8</v>
      </c>
      <c r="C1692" t="s">
        <v>5</v>
      </c>
      <c r="D1692" s="5">
        <v>59568.666666666599</v>
      </c>
      <c r="E1692" t="str">
        <f>INDEX('Fuel Types'!$B$2:$B$14,MATCH('Case2 RTO'!B1692,'Fuel Types'!$A$2:$A$14,0),1)</f>
        <v>Natural Gas</v>
      </c>
    </row>
    <row r="1693" spans="1:5" x14ac:dyDescent="0.35">
      <c r="A1693">
        <v>2035</v>
      </c>
      <c r="B1693" t="s">
        <v>9</v>
      </c>
      <c r="C1693" t="s">
        <v>5</v>
      </c>
      <c r="D1693" s="5">
        <v>935838.39453333325</v>
      </c>
      <c r="E1693" t="str">
        <f>INDEX('Fuel Types'!$B$2:$B$14,MATCH('Case2 RTO'!B1693,'Fuel Types'!$A$2:$A$14,0),1)</f>
        <v>Solar</v>
      </c>
    </row>
    <row r="1694" spans="1:5" x14ac:dyDescent="0.35">
      <c r="A1694">
        <v>2035</v>
      </c>
      <c r="B1694" t="s">
        <v>10</v>
      </c>
      <c r="C1694" t="s">
        <v>5</v>
      </c>
      <c r="D1694" s="5">
        <v>1098761.6639999934</v>
      </c>
      <c r="E1694" t="str">
        <f>INDEX('Fuel Types'!$B$2:$B$14,MATCH('Case2 RTO'!B1694,'Fuel Types'!$A$2:$A$14,0),1)</f>
        <v>Solar</v>
      </c>
    </row>
    <row r="1695" spans="1:5" x14ac:dyDescent="0.35">
      <c r="A1695">
        <v>2035</v>
      </c>
      <c r="B1695" t="s">
        <v>11</v>
      </c>
      <c r="C1695" t="s">
        <v>5</v>
      </c>
      <c r="D1695" s="5">
        <v>358759.2313333333</v>
      </c>
      <c r="E1695" t="str">
        <f>INDEX('Fuel Types'!$B$2:$B$14,MATCH('Case2 RTO'!B1695,'Fuel Types'!$A$2:$A$14,0),1)</f>
        <v>Wind</v>
      </c>
    </row>
    <row r="1696" spans="1:5" x14ac:dyDescent="0.35">
      <c r="A1696">
        <v>2035</v>
      </c>
      <c r="B1696" t="s">
        <v>4</v>
      </c>
      <c r="C1696" t="s">
        <v>12</v>
      </c>
      <c r="D1696" s="5">
        <v>78117975.429866657</v>
      </c>
      <c r="E1696" t="str">
        <f>INDEX('Fuel Types'!$B$2:$B$14,MATCH('Case2 RTO'!B1696,'Fuel Types'!$A$2:$A$14,0),1)</f>
        <v>Natural Gas</v>
      </c>
    </row>
    <row r="1697" spans="1:5" x14ac:dyDescent="0.35">
      <c r="A1697">
        <v>2035</v>
      </c>
      <c r="B1697" t="s">
        <v>6</v>
      </c>
      <c r="C1697" t="s">
        <v>12</v>
      </c>
      <c r="D1697" s="5">
        <v>15287431.888</v>
      </c>
      <c r="E1697" t="str">
        <f>INDEX('Fuel Types'!$B$2:$B$14,MATCH('Case2 RTO'!B1697,'Fuel Types'!$A$2:$A$14,0),1)</f>
        <v>Coal</v>
      </c>
    </row>
    <row r="1698" spans="1:5" x14ac:dyDescent="0.35">
      <c r="A1698">
        <v>2035</v>
      </c>
      <c r="B1698" t="s">
        <v>7</v>
      </c>
      <c r="C1698" t="s">
        <v>12</v>
      </c>
      <c r="D1698" s="5">
        <v>-4525.955199999994</v>
      </c>
      <c r="E1698" t="str">
        <f>INDEX('Fuel Types'!$B$2:$B$14,MATCH('Case2 RTO'!B1698,'Fuel Types'!$A$2:$A$14,0),1)</f>
        <v>Energy Storage</v>
      </c>
    </row>
    <row r="1699" spans="1:5" x14ac:dyDescent="0.35">
      <c r="A1699">
        <v>2035</v>
      </c>
      <c r="B1699" t="s">
        <v>13</v>
      </c>
      <c r="C1699" t="s">
        <v>12</v>
      </c>
      <c r="D1699" s="5">
        <v>3039071.0506666601</v>
      </c>
      <c r="E1699" t="str">
        <f>INDEX('Fuel Types'!$B$2:$B$14,MATCH('Case2 RTO'!B1699,'Fuel Types'!$A$2:$A$14,0),1)</f>
        <v>Hydro</v>
      </c>
    </row>
    <row r="1700" spans="1:5" x14ac:dyDescent="0.35">
      <c r="A1700">
        <v>2035</v>
      </c>
      <c r="B1700" t="s">
        <v>8</v>
      </c>
      <c r="C1700" t="s">
        <v>12</v>
      </c>
      <c r="D1700" s="5">
        <v>423805.74780000001</v>
      </c>
      <c r="E1700" t="str">
        <f>INDEX('Fuel Types'!$B$2:$B$14,MATCH('Case2 RTO'!B1700,'Fuel Types'!$A$2:$A$14,0),1)</f>
        <v>Natural Gas</v>
      </c>
    </row>
    <row r="1701" spans="1:5" x14ac:dyDescent="0.35">
      <c r="A1701">
        <v>2035</v>
      </c>
      <c r="B1701" t="s">
        <v>14</v>
      </c>
      <c r="C1701" t="s">
        <v>12</v>
      </c>
      <c r="D1701" s="5">
        <v>0</v>
      </c>
      <c r="E1701" t="str">
        <f>INDEX('Fuel Types'!$B$2:$B$14,MATCH('Case2 RTO'!B1701,'Fuel Types'!$A$2:$A$14,0),1)</f>
        <v>Other</v>
      </c>
    </row>
    <row r="1702" spans="1:5" x14ac:dyDescent="0.35">
      <c r="A1702">
        <v>2035</v>
      </c>
      <c r="B1702" t="s">
        <v>15</v>
      </c>
      <c r="C1702" t="s">
        <v>12</v>
      </c>
      <c r="D1702" s="5">
        <v>19847731.199999999</v>
      </c>
      <c r="E1702" t="str">
        <f>INDEX('Fuel Types'!$B$2:$B$14,MATCH('Case2 RTO'!B1702,'Fuel Types'!$A$2:$A$14,0),1)</f>
        <v>Nuclear</v>
      </c>
    </row>
    <row r="1703" spans="1:5" x14ac:dyDescent="0.35">
      <c r="A1703">
        <v>2035</v>
      </c>
      <c r="B1703" t="s">
        <v>16</v>
      </c>
      <c r="C1703" t="s">
        <v>12</v>
      </c>
      <c r="D1703" s="5">
        <v>-13136.492799999933</v>
      </c>
      <c r="E1703" t="str">
        <f>INDEX('Fuel Types'!$B$2:$B$14,MATCH('Case2 RTO'!B1703,'Fuel Types'!$A$2:$A$14,0),1)</f>
        <v>Energy Storage</v>
      </c>
    </row>
    <row r="1704" spans="1:5" x14ac:dyDescent="0.35">
      <c r="A1704">
        <v>2035</v>
      </c>
      <c r="B1704" t="s">
        <v>9</v>
      </c>
      <c r="C1704" t="s">
        <v>12</v>
      </c>
      <c r="D1704" s="5">
        <v>2812937.5186000001</v>
      </c>
      <c r="E1704" t="str">
        <f>INDEX('Fuel Types'!$B$2:$B$14,MATCH('Case2 RTO'!B1704,'Fuel Types'!$A$2:$A$14,0),1)</f>
        <v>Solar</v>
      </c>
    </row>
    <row r="1705" spans="1:5" x14ac:dyDescent="0.35">
      <c r="A1705">
        <v>2035</v>
      </c>
      <c r="B1705" t="s">
        <v>10</v>
      </c>
      <c r="C1705" t="s">
        <v>12</v>
      </c>
      <c r="D1705" s="5">
        <v>2326204.608</v>
      </c>
      <c r="E1705" t="str">
        <f>INDEX('Fuel Types'!$B$2:$B$14,MATCH('Case2 RTO'!B1705,'Fuel Types'!$A$2:$A$14,0),1)</f>
        <v>Solar</v>
      </c>
    </row>
    <row r="1706" spans="1:5" x14ac:dyDescent="0.35">
      <c r="A1706">
        <v>2035</v>
      </c>
      <c r="B1706" t="s">
        <v>17</v>
      </c>
      <c r="C1706" t="s">
        <v>12</v>
      </c>
      <c r="D1706" s="5">
        <v>0</v>
      </c>
      <c r="E1706" t="str">
        <f>INDEX('Fuel Types'!$B$2:$B$14,MATCH('Case2 RTO'!B1706,'Fuel Types'!$A$2:$A$14,0),1)</f>
        <v>Natural Gas</v>
      </c>
    </row>
    <row r="1707" spans="1:5" x14ac:dyDescent="0.35">
      <c r="A1707">
        <v>2035</v>
      </c>
      <c r="B1707" t="s">
        <v>11</v>
      </c>
      <c r="C1707" t="s">
        <v>12</v>
      </c>
      <c r="D1707" s="5">
        <v>13788777.250466598</v>
      </c>
      <c r="E1707" t="str">
        <f>INDEX('Fuel Types'!$B$2:$B$14,MATCH('Case2 RTO'!B1707,'Fuel Types'!$A$2:$A$14,0),1)</f>
        <v>Wind</v>
      </c>
    </row>
    <row r="1708" spans="1:5" x14ac:dyDescent="0.35">
      <c r="A1708">
        <v>2035</v>
      </c>
      <c r="B1708" t="s">
        <v>4</v>
      </c>
      <c r="C1708" t="s">
        <v>18</v>
      </c>
      <c r="D1708" s="5">
        <v>24918311.036800001</v>
      </c>
      <c r="E1708" t="str">
        <f>INDEX('Fuel Types'!$B$2:$B$14,MATCH('Case2 RTO'!B1708,'Fuel Types'!$A$2:$A$14,0),1)</f>
        <v>Natural Gas</v>
      </c>
    </row>
    <row r="1709" spans="1:5" x14ac:dyDescent="0.35">
      <c r="A1709">
        <v>2035</v>
      </c>
      <c r="B1709" t="s">
        <v>6</v>
      </c>
      <c r="C1709" t="s">
        <v>18</v>
      </c>
      <c r="D1709" s="5">
        <v>8682764.7146666665</v>
      </c>
      <c r="E1709" t="str">
        <f>INDEX('Fuel Types'!$B$2:$B$14,MATCH('Case2 RTO'!B1709,'Fuel Types'!$A$2:$A$14,0),1)</f>
        <v>Coal</v>
      </c>
    </row>
    <row r="1710" spans="1:5" x14ac:dyDescent="0.35">
      <c r="A1710">
        <v>2035</v>
      </c>
      <c r="B1710" t="s">
        <v>7</v>
      </c>
      <c r="C1710" t="s">
        <v>18</v>
      </c>
      <c r="D1710" s="5">
        <v>-8521.2906666666659</v>
      </c>
      <c r="E1710" t="str">
        <f>INDEX('Fuel Types'!$B$2:$B$14,MATCH('Case2 RTO'!B1710,'Fuel Types'!$A$2:$A$14,0),1)</f>
        <v>Energy Storage</v>
      </c>
    </row>
    <row r="1711" spans="1:5" x14ac:dyDescent="0.35">
      <c r="A1711">
        <v>2035</v>
      </c>
      <c r="B1711" t="s">
        <v>13</v>
      </c>
      <c r="C1711" t="s">
        <v>18</v>
      </c>
      <c r="D1711" s="5">
        <v>1171312.3583999998</v>
      </c>
      <c r="E1711" t="str">
        <f>INDEX('Fuel Types'!$B$2:$B$14,MATCH('Case2 RTO'!B1711,'Fuel Types'!$A$2:$A$14,0),1)</f>
        <v>Hydro</v>
      </c>
    </row>
    <row r="1712" spans="1:5" x14ac:dyDescent="0.35">
      <c r="A1712">
        <v>2035</v>
      </c>
      <c r="B1712" t="s">
        <v>8</v>
      </c>
      <c r="C1712" t="s">
        <v>18</v>
      </c>
      <c r="D1712" s="5">
        <v>488097.5011999993</v>
      </c>
      <c r="E1712" t="str">
        <f>INDEX('Fuel Types'!$B$2:$B$14,MATCH('Case2 RTO'!B1712,'Fuel Types'!$A$2:$A$14,0),1)</f>
        <v>Natural Gas</v>
      </c>
    </row>
    <row r="1713" spans="1:5" x14ac:dyDescent="0.35">
      <c r="A1713">
        <v>2035</v>
      </c>
      <c r="B1713" t="s">
        <v>14</v>
      </c>
      <c r="C1713" t="s">
        <v>18</v>
      </c>
      <c r="D1713" s="5">
        <v>0</v>
      </c>
      <c r="E1713" t="str">
        <f>INDEX('Fuel Types'!$B$2:$B$14,MATCH('Case2 RTO'!B1713,'Fuel Types'!$A$2:$A$14,0),1)</f>
        <v>Other</v>
      </c>
    </row>
    <row r="1714" spans="1:5" x14ac:dyDescent="0.35">
      <c r="A1714">
        <v>2035</v>
      </c>
      <c r="B1714" t="s">
        <v>9</v>
      </c>
      <c r="C1714" t="s">
        <v>18</v>
      </c>
      <c r="D1714" s="5">
        <v>575112.99559999933</v>
      </c>
      <c r="E1714" t="str">
        <f>INDEX('Fuel Types'!$B$2:$B$14,MATCH('Case2 RTO'!B1714,'Fuel Types'!$A$2:$A$14,0),1)</f>
        <v>Solar</v>
      </c>
    </row>
    <row r="1715" spans="1:5" x14ac:dyDescent="0.35">
      <c r="A1715">
        <v>2035</v>
      </c>
      <c r="B1715" t="s">
        <v>10</v>
      </c>
      <c r="C1715" t="s">
        <v>18</v>
      </c>
      <c r="D1715" s="5">
        <v>1373701.0560000001</v>
      </c>
      <c r="E1715" t="str">
        <f>INDEX('Fuel Types'!$B$2:$B$14,MATCH('Case2 RTO'!B1715,'Fuel Types'!$A$2:$A$14,0),1)</f>
        <v>Solar</v>
      </c>
    </row>
    <row r="1716" spans="1:5" x14ac:dyDescent="0.35">
      <c r="A1716">
        <v>2035</v>
      </c>
      <c r="B1716" t="s">
        <v>17</v>
      </c>
      <c r="C1716" t="s">
        <v>18</v>
      </c>
      <c r="D1716" s="5">
        <v>9481.6586666665989</v>
      </c>
      <c r="E1716" t="str">
        <f>INDEX('Fuel Types'!$B$2:$B$14,MATCH('Case2 RTO'!B1716,'Fuel Types'!$A$2:$A$14,0),1)</f>
        <v>Natural Gas</v>
      </c>
    </row>
    <row r="1717" spans="1:5" x14ac:dyDescent="0.35">
      <c r="A1717">
        <v>2035</v>
      </c>
      <c r="B1717" t="s">
        <v>11</v>
      </c>
      <c r="C1717" t="s">
        <v>18</v>
      </c>
      <c r="D1717" s="5">
        <v>6087227.5462666666</v>
      </c>
      <c r="E1717" t="str">
        <f>INDEX('Fuel Types'!$B$2:$B$14,MATCH('Case2 RTO'!B1717,'Fuel Types'!$A$2:$A$14,0),1)</f>
        <v>Wind</v>
      </c>
    </row>
    <row r="1718" spans="1:5" x14ac:dyDescent="0.35">
      <c r="A1718">
        <v>2035</v>
      </c>
      <c r="B1718" t="s">
        <v>4</v>
      </c>
      <c r="C1718" t="s">
        <v>19</v>
      </c>
      <c r="D1718" s="5">
        <v>24075827.431466665</v>
      </c>
      <c r="E1718" t="str">
        <f>INDEX('Fuel Types'!$B$2:$B$14,MATCH('Case2 RTO'!B1718,'Fuel Types'!$A$2:$A$14,0),1)</f>
        <v>Natural Gas</v>
      </c>
    </row>
    <row r="1719" spans="1:5" x14ac:dyDescent="0.35">
      <c r="A1719">
        <v>2035</v>
      </c>
      <c r="B1719" t="s">
        <v>6</v>
      </c>
      <c r="C1719" t="s">
        <v>19</v>
      </c>
      <c r="D1719" s="5">
        <v>5652.719999999993</v>
      </c>
      <c r="E1719" t="str">
        <f>INDEX('Fuel Types'!$B$2:$B$14,MATCH('Case2 RTO'!B1719,'Fuel Types'!$A$2:$A$14,0),1)</f>
        <v>Coal</v>
      </c>
    </row>
    <row r="1720" spans="1:5" x14ac:dyDescent="0.35">
      <c r="A1720">
        <v>2035</v>
      </c>
      <c r="B1720" t="s">
        <v>7</v>
      </c>
      <c r="C1720" t="s">
        <v>19</v>
      </c>
      <c r="D1720" s="5">
        <v>0</v>
      </c>
      <c r="E1720" t="str">
        <f>INDEX('Fuel Types'!$B$2:$B$14,MATCH('Case2 RTO'!B1720,'Fuel Types'!$A$2:$A$14,0),1)</f>
        <v>Energy Storage</v>
      </c>
    </row>
    <row r="1721" spans="1:5" x14ac:dyDescent="0.35">
      <c r="A1721">
        <v>2035</v>
      </c>
      <c r="B1721" t="s">
        <v>8</v>
      </c>
      <c r="C1721" t="s">
        <v>19</v>
      </c>
      <c r="D1721" s="5">
        <v>308105.83260000002</v>
      </c>
      <c r="E1721" t="str">
        <f>INDEX('Fuel Types'!$B$2:$B$14,MATCH('Case2 RTO'!B1721,'Fuel Types'!$A$2:$A$14,0),1)</f>
        <v>Natural Gas</v>
      </c>
    </row>
    <row r="1722" spans="1:5" x14ac:dyDescent="0.35">
      <c r="A1722">
        <v>2035</v>
      </c>
      <c r="B1722" t="s">
        <v>14</v>
      </c>
      <c r="C1722" t="s">
        <v>19</v>
      </c>
      <c r="D1722" s="5">
        <v>0</v>
      </c>
      <c r="E1722" t="str">
        <f>INDEX('Fuel Types'!$B$2:$B$14,MATCH('Case2 RTO'!B1722,'Fuel Types'!$A$2:$A$14,0),1)</f>
        <v>Other</v>
      </c>
    </row>
    <row r="1723" spans="1:5" x14ac:dyDescent="0.35">
      <c r="A1723">
        <v>2035</v>
      </c>
      <c r="B1723" t="s">
        <v>15</v>
      </c>
      <c r="C1723" t="s">
        <v>19</v>
      </c>
      <c r="D1723" s="5">
        <v>18537954.133333333</v>
      </c>
      <c r="E1723" t="str">
        <f>INDEX('Fuel Types'!$B$2:$B$14,MATCH('Case2 RTO'!B1723,'Fuel Types'!$A$2:$A$14,0),1)</f>
        <v>Nuclear</v>
      </c>
    </row>
    <row r="1724" spans="1:5" x14ac:dyDescent="0.35">
      <c r="A1724">
        <v>2035</v>
      </c>
      <c r="B1724" t="s">
        <v>9</v>
      </c>
      <c r="C1724" t="s">
        <v>19</v>
      </c>
      <c r="D1724" s="5">
        <v>1551897.0657999932</v>
      </c>
      <c r="E1724" t="str">
        <f>INDEX('Fuel Types'!$B$2:$B$14,MATCH('Case2 RTO'!B1724,'Fuel Types'!$A$2:$A$14,0),1)</f>
        <v>Solar</v>
      </c>
    </row>
    <row r="1725" spans="1:5" x14ac:dyDescent="0.35">
      <c r="A1725">
        <v>2035</v>
      </c>
      <c r="B1725" t="s">
        <v>10</v>
      </c>
      <c r="C1725" t="s">
        <v>19</v>
      </c>
      <c r="D1725" s="5">
        <v>1775644.4159999934</v>
      </c>
      <c r="E1725" t="str">
        <f>INDEX('Fuel Types'!$B$2:$B$14,MATCH('Case2 RTO'!B1725,'Fuel Types'!$A$2:$A$14,0),1)</f>
        <v>Solar</v>
      </c>
    </row>
    <row r="1726" spans="1:5" x14ac:dyDescent="0.35">
      <c r="A1726">
        <v>2035</v>
      </c>
      <c r="B1726" t="s">
        <v>17</v>
      </c>
      <c r="C1726" t="s">
        <v>19</v>
      </c>
      <c r="D1726" s="5">
        <v>30044.901333333266</v>
      </c>
      <c r="E1726" t="str">
        <f>INDEX('Fuel Types'!$B$2:$B$14,MATCH('Case2 RTO'!B1726,'Fuel Types'!$A$2:$A$14,0),1)</f>
        <v>Natural Gas</v>
      </c>
    </row>
    <row r="1727" spans="1:5" x14ac:dyDescent="0.35">
      <c r="A1727">
        <v>2035</v>
      </c>
      <c r="B1727" t="s">
        <v>11</v>
      </c>
      <c r="C1727" t="s">
        <v>19</v>
      </c>
      <c r="D1727" s="5">
        <v>2517314.8393999999</v>
      </c>
      <c r="E1727" t="str">
        <f>INDEX('Fuel Types'!$B$2:$B$14,MATCH('Case2 RTO'!B1727,'Fuel Types'!$A$2:$A$14,0),1)</f>
        <v>Wind</v>
      </c>
    </row>
    <row r="1728" spans="1:5" x14ac:dyDescent="0.35">
      <c r="A1728">
        <v>2035</v>
      </c>
      <c r="B1728" t="s">
        <v>20</v>
      </c>
      <c r="C1728" t="s">
        <v>19</v>
      </c>
      <c r="D1728" s="5">
        <v>73494.921600000001</v>
      </c>
      <c r="E1728" t="str">
        <f>INDEX('Fuel Types'!$B$2:$B$14,MATCH('Case2 RTO'!B1728,'Fuel Types'!$A$2:$A$14,0),1)</f>
        <v>Wind</v>
      </c>
    </row>
    <row r="1729" spans="1:5" x14ac:dyDescent="0.35">
      <c r="A1729">
        <v>2035</v>
      </c>
      <c r="B1729" t="s">
        <v>6</v>
      </c>
      <c r="C1729" t="s">
        <v>21</v>
      </c>
      <c r="D1729" s="5">
        <v>2026191.0293333267</v>
      </c>
      <c r="E1729" t="str">
        <f>INDEX('Fuel Types'!$B$2:$B$14,MATCH('Case2 RTO'!B1729,'Fuel Types'!$A$2:$A$14,0),1)</f>
        <v>Coal</v>
      </c>
    </row>
    <row r="1730" spans="1:5" x14ac:dyDescent="0.35">
      <c r="A1730">
        <v>2035</v>
      </c>
      <c r="B1730" t="s">
        <v>8</v>
      </c>
      <c r="C1730" t="s">
        <v>21</v>
      </c>
      <c r="D1730" s="5">
        <v>115552.09599999934</v>
      </c>
      <c r="E1730" t="str">
        <f>INDEX('Fuel Types'!$B$2:$B$14,MATCH('Case2 RTO'!B1730,'Fuel Types'!$A$2:$A$14,0),1)</f>
        <v>Natural Gas</v>
      </c>
    </row>
    <row r="1731" spans="1:5" x14ac:dyDescent="0.35">
      <c r="A1731">
        <v>2035</v>
      </c>
      <c r="B1731" t="s">
        <v>14</v>
      </c>
      <c r="C1731" t="s">
        <v>21</v>
      </c>
      <c r="D1731" s="5">
        <v>0</v>
      </c>
      <c r="E1731" t="str">
        <f>INDEX('Fuel Types'!$B$2:$B$14,MATCH('Case2 RTO'!B1731,'Fuel Types'!$A$2:$A$14,0),1)</f>
        <v>Other</v>
      </c>
    </row>
    <row r="1732" spans="1:5" x14ac:dyDescent="0.35">
      <c r="A1732">
        <v>2035</v>
      </c>
      <c r="B1732" t="s">
        <v>15</v>
      </c>
      <c r="C1732" t="s">
        <v>21</v>
      </c>
      <c r="D1732" s="5">
        <v>15311381.76</v>
      </c>
      <c r="E1732" t="str">
        <f>INDEX('Fuel Types'!$B$2:$B$14,MATCH('Case2 RTO'!B1732,'Fuel Types'!$A$2:$A$14,0),1)</f>
        <v>Nuclear</v>
      </c>
    </row>
    <row r="1733" spans="1:5" x14ac:dyDescent="0.35">
      <c r="A1733">
        <v>2035</v>
      </c>
      <c r="B1733" t="s">
        <v>9</v>
      </c>
      <c r="C1733" t="s">
        <v>21</v>
      </c>
      <c r="D1733" s="5">
        <v>241291.977066666</v>
      </c>
      <c r="E1733" t="str">
        <f>INDEX('Fuel Types'!$B$2:$B$14,MATCH('Case2 RTO'!B1733,'Fuel Types'!$A$2:$A$14,0),1)</f>
        <v>Solar</v>
      </c>
    </row>
    <row r="1734" spans="1:5" x14ac:dyDescent="0.35">
      <c r="A1734">
        <v>2035</v>
      </c>
      <c r="B1734" t="s">
        <v>10</v>
      </c>
      <c r="C1734" t="s">
        <v>21</v>
      </c>
      <c r="D1734" s="5">
        <v>2749446.3360000001</v>
      </c>
      <c r="E1734" t="str">
        <f>INDEX('Fuel Types'!$B$2:$B$14,MATCH('Case2 RTO'!B1734,'Fuel Types'!$A$2:$A$14,0),1)</f>
        <v>Solar</v>
      </c>
    </row>
    <row r="1735" spans="1:5" x14ac:dyDescent="0.35">
      <c r="A1735">
        <v>2035</v>
      </c>
      <c r="B1735" t="s">
        <v>17</v>
      </c>
      <c r="C1735" t="s">
        <v>21</v>
      </c>
      <c r="D1735" s="5">
        <v>144569.78133333335</v>
      </c>
      <c r="E1735" t="str">
        <f>INDEX('Fuel Types'!$B$2:$B$14,MATCH('Case2 RTO'!B1735,'Fuel Types'!$A$2:$A$14,0),1)</f>
        <v>Natural Gas</v>
      </c>
    </row>
    <row r="1736" spans="1:5" x14ac:dyDescent="0.35">
      <c r="A1736">
        <v>2035</v>
      </c>
      <c r="B1736" t="s">
        <v>20</v>
      </c>
      <c r="C1736" t="s">
        <v>21</v>
      </c>
      <c r="D1736" s="5">
        <v>808547.62799999327</v>
      </c>
      <c r="E1736" t="str">
        <f>INDEX('Fuel Types'!$B$2:$B$14,MATCH('Case2 RTO'!B1736,'Fuel Types'!$A$2:$A$14,0),1)</f>
        <v>Wind</v>
      </c>
    </row>
    <row r="1737" spans="1:5" x14ac:dyDescent="0.35">
      <c r="A1737">
        <v>2035</v>
      </c>
      <c r="B1737" t="s">
        <v>4</v>
      </c>
      <c r="C1737" t="s">
        <v>22</v>
      </c>
      <c r="D1737" s="5">
        <v>15839874.582399933</v>
      </c>
      <c r="E1737" t="str">
        <f>INDEX('Fuel Types'!$B$2:$B$14,MATCH('Case2 RTO'!B1737,'Fuel Types'!$A$2:$A$14,0),1)</f>
        <v>Natural Gas</v>
      </c>
    </row>
    <row r="1738" spans="1:5" x14ac:dyDescent="0.35">
      <c r="A1738">
        <v>2035</v>
      </c>
      <c r="B1738" t="s">
        <v>6</v>
      </c>
      <c r="C1738" t="s">
        <v>22</v>
      </c>
      <c r="D1738" s="5">
        <v>102247.34000000001</v>
      </c>
      <c r="E1738" t="str">
        <f>INDEX('Fuel Types'!$B$2:$B$14,MATCH('Case2 RTO'!B1738,'Fuel Types'!$A$2:$A$14,0),1)</f>
        <v>Coal</v>
      </c>
    </row>
    <row r="1739" spans="1:5" x14ac:dyDescent="0.35">
      <c r="A1739">
        <v>2035</v>
      </c>
      <c r="B1739" t="s">
        <v>7</v>
      </c>
      <c r="C1739" t="s">
        <v>22</v>
      </c>
      <c r="D1739" s="5">
        <v>-34431.880599999866</v>
      </c>
      <c r="E1739" t="str">
        <f>INDEX('Fuel Types'!$B$2:$B$14,MATCH('Case2 RTO'!B1739,'Fuel Types'!$A$2:$A$14,0),1)</f>
        <v>Energy Storage</v>
      </c>
    </row>
    <row r="1740" spans="1:5" x14ac:dyDescent="0.35">
      <c r="A1740">
        <v>2035</v>
      </c>
      <c r="B1740" t="s">
        <v>13</v>
      </c>
      <c r="C1740" t="s">
        <v>22</v>
      </c>
      <c r="D1740" s="5">
        <v>100488.66559999999</v>
      </c>
      <c r="E1740" t="str">
        <f>INDEX('Fuel Types'!$B$2:$B$14,MATCH('Case2 RTO'!B1740,'Fuel Types'!$A$2:$A$14,0),1)</f>
        <v>Hydro</v>
      </c>
    </row>
    <row r="1741" spans="1:5" x14ac:dyDescent="0.35">
      <c r="A1741">
        <v>2035</v>
      </c>
      <c r="B1741" t="s">
        <v>8</v>
      </c>
      <c r="C1741" t="s">
        <v>22</v>
      </c>
      <c r="D1741" s="5">
        <v>3348455.2199999932</v>
      </c>
      <c r="E1741" t="str">
        <f>INDEX('Fuel Types'!$B$2:$B$14,MATCH('Case2 RTO'!B1741,'Fuel Types'!$A$2:$A$14,0),1)</f>
        <v>Natural Gas</v>
      </c>
    </row>
    <row r="1742" spans="1:5" x14ac:dyDescent="0.35">
      <c r="A1742">
        <v>2035</v>
      </c>
      <c r="B1742" t="s">
        <v>14</v>
      </c>
      <c r="C1742" t="s">
        <v>22</v>
      </c>
      <c r="D1742" s="5">
        <v>0</v>
      </c>
      <c r="E1742" t="str">
        <f>INDEX('Fuel Types'!$B$2:$B$14,MATCH('Case2 RTO'!B1742,'Fuel Types'!$A$2:$A$14,0),1)</f>
        <v>Other</v>
      </c>
    </row>
    <row r="1743" spans="1:5" x14ac:dyDescent="0.35">
      <c r="A1743">
        <v>2035</v>
      </c>
      <c r="B1743" t="s">
        <v>15</v>
      </c>
      <c r="C1743" t="s">
        <v>22</v>
      </c>
      <c r="D1743" s="5">
        <v>92484968.434133336</v>
      </c>
      <c r="E1743" t="str">
        <f>INDEX('Fuel Types'!$B$2:$B$14,MATCH('Case2 RTO'!B1743,'Fuel Types'!$A$2:$A$14,0),1)</f>
        <v>Nuclear</v>
      </c>
    </row>
    <row r="1744" spans="1:5" x14ac:dyDescent="0.35">
      <c r="A1744">
        <v>2035</v>
      </c>
      <c r="B1744" t="s">
        <v>9</v>
      </c>
      <c r="C1744" t="s">
        <v>22</v>
      </c>
      <c r="D1744" s="5">
        <v>1044625.69046666</v>
      </c>
      <c r="E1744" t="str">
        <f>INDEX('Fuel Types'!$B$2:$B$14,MATCH('Case2 RTO'!B1744,'Fuel Types'!$A$2:$A$14,0),1)</f>
        <v>Solar</v>
      </c>
    </row>
    <row r="1745" spans="1:5" x14ac:dyDescent="0.35">
      <c r="A1745">
        <v>2035</v>
      </c>
      <c r="B1745" t="s">
        <v>10</v>
      </c>
      <c r="C1745" t="s">
        <v>22</v>
      </c>
      <c r="D1745" s="5">
        <v>2211795.4124000003</v>
      </c>
      <c r="E1745" t="str">
        <f>INDEX('Fuel Types'!$B$2:$B$14,MATCH('Case2 RTO'!B1745,'Fuel Types'!$A$2:$A$14,0),1)</f>
        <v>Solar</v>
      </c>
    </row>
    <row r="1746" spans="1:5" x14ac:dyDescent="0.35">
      <c r="A1746">
        <v>2035</v>
      </c>
      <c r="B1746" t="s">
        <v>17</v>
      </c>
      <c r="C1746" t="s">
        <v>22</v>
      </c>
      <c r="D1746" s="5">
        <v>98920.117333333328</v>
      </c>
      <c r="E1746" t="str">
        <f>INDEX('Fuel Types'!$B$2:$B$14,MATCH('Case2 RTO'!B1746,'Fuel Types'!$A$2:$A$14,0),1)</f>
        <v>Natural Gas</v>
      </c>
    </row>
    <row r="1747" spans="1:5" x14ac:dyDescent="0.35">
      <c r="A1747">
        <v>2035</v>
      </c>
      <c r="B1747" t="s">
        <v>11</v>
      </c>
      <c r="C1747" t="s">
        <v>22</v>
      </c>
      <c r="D1747" s="5">
        <v>17257512.533733267</v>
      </c>
      <c r="E1747" t="str">
        <f>INDEX('Fuel Types'!$B$2:$B$14,MATCH('Case2 RTO'!B1747,'Fuel Types'!$A$2:$A$14,0),1)</f>
        <v>Wind</v>
      </c>
    </row>
    <row r="1748" spans="1:5" x14ac:dyDescent="0.35">
      <c r="A1748">
        <v>2035</v>
      </c>
      <c r="B1748" t="s">
        <v>6</v>
      </c>
      <c r="C1748" t="s">
        <v>23</v>
      </c>
      <c r="D1748" s="5">
        <v>0</v>
      </c>
      <c r="E1748" t="str">
        <f>INDEX('Fuel Types'!$B$2:$B$14,MATCH('Case2 RTO'!B1748,'Fuel Types'!$A$2:$A$14,0),1)</f>
        <v>Coal</v>
      </c>
    </row>
    <row r="1749" spans="1:5" x14ac:dyDescent="0.35">
      <c r="A1749">
        <v>2035</v>
      </c>
      <c r="B1749" t="s">
        <v>7</v>
      </c>
      <c r="C1749" t="s">
        <v>23</v>
      </c>
      <c r="D1749" s="5">
        <v>-1699.8207999999934</v>
      </c>
      <c r="E1749" t="str">
        <f>INDEX('Fuel Types'!$B$2:$B$14,MATCH('Case2 RTO'!B1749,'Fuel Types'!$A$2:$A$14,0),1)</f>
        <v>Energy Storage</v>
      </c>
    </row>
    <row r="1750" spans="1:5" x14ac:dyDescent="0.35">
      <c r="A1750">
        <v>2035</v>
      </c>
      <c r="B1750" t="s">
        <v>8</v>
      </c>
      <c r="C1750" t="s">
        <v>23</v>
      </c>
      <c r="D1750" s="5">
        <v>271273.30946666666</v>
      </c>
      <c r="E1750" t="str">
        <f>INDEX('Fuel Types'!$B$2:$B$14,MATCH('Case2 RTO'!B1750,'Fuel Types'!$A$2:$A$14,0),1)</f>
        <v>Natural Gas</v>
      </c>
    </row>
    <row r="1751" spans="1:5" x14ac:dyDescent="0.35">
      <c r="A1751">
        <v>2035</v>
      </c>
      <c r="B1751" t="s">
        <v>9</v>
      </c>
      <c r="C1751" t="s">
        <v>23</v>
      </c>
      <c r="D1751" s="5">
        <v>1167820.1781333333</v>
      </c>
      <c r="E1751" t="str">
        <f>INDEX('Fuel Types'!$B$2:$B$14,MATCH('Case2 RTO'!B1751,'Fuel Types'!$A$2:$A$14,0),1)</f>
        <v>Solar</v>
      </c>
    </row>
    <row r="1752" spans="1:5" x14ac:dyDescent="0.35">
      <c r="A1752">
        <v>2035</v>
      </c>
      <c r="B1752" t="s">
        <v>10</v>
      </c>
      <c r="C1752" t="s">
        <v>23</v>
      </c>
      <c r="D1752" s="5">
        <v>492271.85280000063</v>
      </c>
      <c r="E1752" t="str">
        <f>INDEX('Fuel Types'!$B$2:$B$14,MATCH('Case2 RTO'!B1752,'Fuel Types'!$A$2:$A$14,0),1)</f>
        <v>Solar</v>
      </c>
    </row>
    <row r="1753" spans="1:5" x14ac:dyDescent="0.35">
      <c r="A1753">
        <v>2035</v>
      </c>
      <c r="B1753" t="s">
        <v>11</v>
      </c>
      <c r="C1753" t="s">
        <v>23</v>
      </c>
      <c r="D1753" s="5">
        <v>268183.54753333336</v>
      </c>
      <c r="E1753" t="str">
        <f>INDEX('Fuel Types'!$B$2:$B$14,MATCH('Case2 RTO'!B1753,'Fuel Types'!$A$2:$A$14,0),1)</f>
        <v>Wind</v>
      </c>
    </row>
    <row r="1754" spans="1:5" x14ac:dyDescent="0.35">
      <c r="A1754">
        <v>2035</v>
      </c>
      <c r="B1754" t="s">
        <v>4</v>
      </c>
      <c r="C1754" t="s">
        <v>24</v>
      </c>
      <c r="D1754" s="5">
        <v>3063104.0917333267</v>
      </c>
      <c r="E1754" t="str">
        <f>INDEX('Fuel Types'!$B$2:$B$14,MATCH('Case2 RTO'!B1754,'Fuel Types'!$A$2:$A$14,0),1)</f>
        <v>Natural Gas</v>
      </c>
    </row>
    <row r="1755" spans="1:5" x14ac:dyDescent="0.35">
      <c r="A1755">
        <v>2035</v>
      </c>
      <c r="B1755" t="s">
        <v>7</v>
      </c>
      <c r="C1755" t="s">
        <v>24</v>
      </c>
      <c r="D1755" s="5">
        <v>-4962.0458666666664</v>
      </c>
      <c r="E1755" t="str">
        <f>INDEX('Fuel Types'!$B$2:$B$14,MATCH('Case2 RTO'!B1755,'Fuel Types'!$A$2:$A$14,0),1)</f>
        <v>Energy Storage</v>
      </c>
    </row>
    <row r="1756" spans="1:5" x14ac:dyDescent="0.35">
      <c r="A1756">
        <v>2035</v>
      </c>
      <c r="B1756" t="s">
        <v>13</v>
      </c>
      <c r="C1756" t="s">
        <v>24</v>
      </c>
      <c r="D1756" s="5">
        <v>503154.64106666669</v>
      </c>
      <c r="E1756" t="str">
        <f>INDEX('Fuel Types'!$B$2:$B$14,MATCH('Case2 RTO'!B1756,'Fuel Types'!$A$2:$A$14,0),1)</f>
        <v>Hydro</v>
      </c>
    </row>
    <row r="1757" spans="1:5" x14ac:dyDescent="0.35">
      <c r="A1757">
        <v>2035</v>
      </c>
      <c r="B1757" t="s">
        <v>8</v>
      </c>
      <c r="C1757" t="s">
        <v>24</v>
      </c>
      <c r="D1757" s="5">
        <v>67896.086800000005</v>
      </c>
      <c r="E1757" t="str">
        <f>INDEX('Fuel Types'!$B$2:$B$14,MATCH('Case2 RTO'!B1757,'Fuel Types'!$A$2:$A$14,0),1)</f>
        <v>Natural Gas</v>
      </c>
    </row>
    <row r="1758" spans="1:5" x14ac:dyDescent="0.35">
      <c r="A1758">
        <v>2035</v>
      </c>
      <c r="B1758" t="s">
        <v>14</v>
      </c>
      <c r="C1758" t="s">
        <v>24</v>
      </c>
      <c r="D1758" s="5">
        <v>0</v>
      </c>
      <c r="E1758" t="str">
        <f>INDEX('Fuel Types'!$B$2:$B$14,MATCH('Case2 RTO'!B1758,'Fuel Types'!$A$2:$A$14,0),1)</f>
        <v>Other</v>
      </c>
    </row>
    <row r="1759" spans="1:5" x14ac:dyDescent="0.35">
      <c r="A1759">
        <v>2035</v>
      </c>
      <c r="B1759" t="s">
        <v>9</v>
      </c>
      <c r="C1759" t="s">
        <v>24</v>
      </c>
      <c r="D1759" s="5">
        <v>291191.7696</v>
      </c>
      <c r="E1759" t="str">
        <f>INDEX('Fuel Types'!$B$2:$B$14,MATCH('Case2 RTO'!B1759,'Fuel Types'!$A$2:$A$14,0),1)</f>
        <v>Solar</v>
      </c>
    </row>
    <row r="1760" spans="1:5" x14ac:dyDescent="0.35">
      <c r="A1760">
        <v>2035</v>
      </c>
      <c r="B1760" t="s">
        <v>10</v>
      </c>
      <c r="C1760" t="s">
        <v>24</v>
      </c>
      <c r="D1760" s="5">
        <v>777324.03839999996</v>
      </c>
      <c r="E1760" t="str">
        <f>INDEX('Fuel Types'!$B$2:$B$14,MATCH('Case2 RTO'!B1760,'Fuel Types'!$A$2:$A$14,0),1)</f>
        <v>Solar</v>
      </c>
    </row>
    <row r="1761" spans="1:5" x14ac:dyDescent="0.35">
      <c r="A1761">
        <v>2035</v>
      </c>
      <c r="B1761" t="s">
        <v>17</v>
      </c>
      <c r="C1761" t="s">
        <v>24</v>
      </c>
      <c r="D1761" s="5">
        <v>10042.581333333334</v>
      </c>
      <c r="E1761" t="str">
        <f>INDEX('Fuel Types'!$B$2:$B$14,MATCH('Case2 RTO'!B1761,'Fuel Types'!$A$2:$A$14,0),1)</f>
        <v>Natural Gas</v>
      </c>
    </row>
    <row r="1762" spans="1:5" x14ac:dyDescent="0.35">
      <c r="A1762">
        <v>2035</v>
      </c>
      <c r="B1762" t="s">
        <v>11</v>
      </c>
      <c r="C1762" t="s">
        <v>24</v>
      </c>
      <c r="D1762" s="5">
        <v>221421.64440000002</v>
      </c>
      <c r="E1762" t="str">
        <f>INDEX('Fuel Types'!$B$2:$B$14,MATCH('Case2 RTO'!B1762,'Fuel Types'!$A$2:$A$14,0),1)</f>
        <v>Wind</v>
      </c>
    </row>
    <row r="1763" spans="1:5" x14ac:dyDescent="0.35">
      <c r="A1763">
        <v>2035</v>
      </c>
      <c r="B1763" t="s">
        <v>4</v>
      </c>
      <c r="C1763" t="s">
        <v>25</v>
      </c>
      <c r="D1763" s="5">
        <v>31472601.961599935</v>
      </c>
      <c r="E1763" t="str">
        <f>INDEX('Fuel Types'!$B$2:$B$14,MATCH('Case2 RTO'!B1763,'Fuel Types'!$A$2:$A$14,0),1)</f>
        <v>Natural Gas</v>
      </c>
    </row>
    <row r="1764" spans="1:5" x14ac:dyDescent="0.35">
      <c r="A1764">
        <v>2035</v>
      </c>
      <c r="B1764" t="s">
        <v>7</v>
      </c>
      <c r="C1764" t="s">
        <v>25</v>
      </c>
      <c r="D1764" s="5">
        <v>-178284.86886666602</v>
      </c>
      <c r="E1764" t="str">
        <f>INDEX('Fuel Types'!$B$2:$B$14,MATCH('Case2 RTO'!B1764,'Fuel Types'!$A$2:$A$14,0),1)</f>
        <v>Energy Storage</v>
      </c>
    </row>
    <row r="1765" spans="1:5" x14ac:dyDescent="0.35">
      <c r="A1765">
        <v>2035</v>
      </c>
      <c r="B1765" t="s">
        <v>13</v>
      </c>
      <c r="C1765" t="s">
        <v>25</v>
      </c>
      <c r="D1765" s="5">
        <v>1624512.5685333335</v>
      </c>
      <c r="E1765" t="str">
        <f>INDEX('Fuel Types'!$B$2:$B$14,MATCH('Case2 RTO'!B1765,'Fuel Types'!$A$2:$A$14,0),1)</f>
        <v>Hydro</v>
      </c>
    </row>
    <row r="1766" spans="1:5" x14ac:dyDescent="0.35">
      <c r="A1766">
        <v>2035</v>
      </c>
      <c r="B1766" t="s">
        <v>8</v>
      </c>
      <c r="C1766" t="s">
        <v>25</v>
      </c>
      <c r="D1766" s="5">
        <v>1888587.8114</v>
      </c>
      <c r="E1766" t="str">
        <f>INDEX('Fuel Types'!$B$2:$B$14,MATCH('Case2 RTO'!B1766,'Fuel Types'!$A$2:$A$14,0),1)</f>
        <v>Natural Gas</v>
      </c>
    </row>
    <row r="1767" spans="1:5" x14ac:dyDescent="0.35">
      <c r="A1767">
        <v>2035</v>
      </c>
      <c r="B1767" t="s">
        <v>14</v>
      </c>
      <c r="C1767" t="s">
        <v>25</v>
      </c>
      <c r="D1767" s="5">
        <v>0</v>
      </c>
      <c r="E1767" t="str">
        <f>INDEX('Fuel Types'!$B$2:$B$14,MATCH('Case2 RTO'!B1767,'Fuel Types'!$A$2:$A$14,0),1)</f>
        <v>Other</v>
      </c>
    </row>
    <row r="1768" spans="1:5" x14ac:dyDescent="0.35">
      <c r="A1768">
        <v>2035</v>
      </c>
      <c r="B1768" t="s">
        <v>15</v>
      </c>
      <c r="C1768" t="s">
        <v>25</v>
      </c>
      <c r="D1768" s="5">
        <v>31920658.133333333</v>
      </c>
      <c r="E1768" t="str">
        <f>INDEX('Fuel Types'!$B$2:$B$14,MATCH('Case2 RTO'!B1768,'Fuel Types'!$A$2:$A$14,0),1)</f>
        <v>Nuclear</v>
      </c>
    </row>
    <row r="1769" spans="1:5" x14ac:dyDescent="0.35">
      <c r="A1769">
        <v>2035</v>
      </c>
      <c r="B1769" t="s">
        <v>16</v>
      </c>
      <c r="C1769" t="s">
        <v>25</v>
      </c>
      <c r="D1769" s="5">
        <v>-127294.477866666</v>
      </c>
      <c r="E1769" t="str">
        <f>INDEX('Fuel Types'!$B$2:$B$14,MATCH('Case2 RTO'!B1769,'Fuel Types'!$A$2:$A$14,0),1)</f>
        <v>Energy Storage</v>
      </c>
    </row>
    <row r="1770" spans="1:5" x14ac:dyDescent="0.35">
      <c r="A1770">
        <v>2035</v>
      </c>
      <c r="B1770" t="s">
        <v>9</v>
      </c>
      <c r="C1770" t="s">
        <v>25</v>
      </c>
      <c r="D1770" s="5">
        <v>15876244.428533334</v>
      </c>
      <c r="E1770" t="str">
        <f>INDEX('Fuel Types'!$B$2:$B$14,MATCH('Case2 RTO'!B1770,'Fuel Types'!$A$2:$A$14,0),1)</f>
        <v>Solar</v>
      </c>
    </row>
    <row r="1771" spans="1:5" x14ac:dyDescent="0.35">
      <c r="A1771">
        <v>2035</v>
      </c>
      <c r="B1771" t="s">
        <v>10</v>
      </c>
      <c r="C1771" t="s">
        <v>25</v>
      </c>
      <c r="D1771" s="5">
        <v>3741751.1040000003</v>
      </c>
      <c r="E1771" t="str">
        <f>INDEX('Fuel Types'!$B$2:$B$14,MATCH('Case2 RTO'!B1771,'Fuel Types'!$A$2:$A$14,0),1)</f>
        <v>Solar</v>
      </c>
    </row>
    <row r="1772" spans="1:5" x14ac:dyDescent="0.35">
      <c r="A1772">
        <v>2035</v>
      </c>
      <c r="B1772" t="s">
        <v>17</v>
      </c>
      <c r="C1772" t="s">
        <v>25</v>
      </c>
      <c r="D1772" s="5">
        <v>14001.228799999933</v>
      </c>
      <c r="E1772" t="str">
        <f>INDEX('Fuel Types'!$B$2:$B$14,MATCH('Case2 RTO'!B1772,'Fuel Types'!$A$2:$A$14,0),1)</f>
        <v>Natural Gas</v>
      </c>
    </row>
    <row r="1773" spans="1:5" x14ac:dyDescent="0.35">
      <c r="A1773">
        <v>2035</v>
      </c>
      <c r="B1773" t="s">
        <v>11</v>
      </c>
      <c r="C1773" t="s">
        <v>25</v>
      </c>
      <c r="D1773" s="5">
        <v>23244716.518933333</v>
      </c>
      <c r="E1773" t="str">
        <f>INDEX('Fuel Types'!$B$2:$B$14,MATCH('Case2 RTO'!B1773,'Fuel Types'!$A$2:$A$14,0),1)</f>
        <v>Wind</v>
      </c>
    </row>
    <row r="1774" spans="1:5" x14ac:dyDescent="0.35">
      <c r="A1774">
        <v>2035</v>
      </c>
      <c r="B1774" t="s">
        <v>20</v>
      </c>
      <c r="C1774" t="s">
        <v>25</v>
      </c>
      <c r="D1774" s="5">
        <v>9136588.2347999327</v>
      </c>
      <c r="E1774" t="str">
        <f>INDEX('Fuel Types'!$B$2:$B$14,MATCH('Case2 RTO'!B1774,'Fuel Types'!$A$2:$A$14,0),1)</f>
        <v>Wind</v>
      </c>
    </row>
    <row r="1775" spans="1:5" x14ac:dyDescent="0.35">
      <c r="A1775">
        <v>2035</v>
      </c>
      <c r="B1775" t="s">
        <v>4</v>
      </c>
      <c r="C1775" t="s">
        <v>26</v>
      </c>
      <c r="D1775" s="5">
        <v>5984422.7733333325</v>
      </c>
      <c r="E1775" t="str">
        <f>INDEX('Fuel Types'!$B$2:$B$14,MATCH('Case2 RTO'!B1775,'Fuel Types'!$A$2:$A$14,0),1)</f>
        <v>Natural Gas</v>
      </c>
    </row>
    <row r="1776" spans="1:5" x14ac:dyDescent="0.35">
      <c r="A1776">
        <v>2035</v>
      </c>
      <c r="B1776" t="s">
        <v>7</v>
      </c>
      <c r="C1776" t="s">
        <v>26</v>
      </c>
      <c r="D1776" s="5">
        <v>-13810.992999999999</v>
      </c>
      <c r="E1776" t="str">
        <f>INDEX('Fuel Types'!$B$2:$B$14,MATCH('Case2 RTO'!B1776,'Fuel Types'!$A$2:$A$14,0),1)</f>
        <v>Energy Storage</v>
      </c>
    </row>
    <row r="1777" spans="1:5" x14ac:dyDescent="0.35">
      <c r="A1777">
        <v>2035</v>
      </c>
      <c r="B1777" t="s">
        <v>13</v>
      </c>
      <c r="C1777" t="s">
        <v>26</v>
      </c>
      <c r="D1777" s="5">
        <v>2352460.9301333334</v>
      </c>
      <c r="E1777" t="str">
        <f>INDEX('Fuel Types'!$B$2:$B$14,MATCH('Case2 RTO'!B1777,'Fuel Types'!$A$2:$A$14,0),1)</f>
        <v>Hydro</v>
      </c>
    </row>
    <row r="1778" spans="1:5" x14ac:dyDescent="0.35">
      <c r="A1778">
        <v>2035</v>
      </c>
      <c r="B1778" t="s">
        <v>8</v>
      </c>
      <c r="C1778" t="s">
        <v>26</v>
      </c>
      <c r="D1778" s="5">
        <v>75193.770666666009</v>
      </c>
      <c r="E1778" t="str">
        <f>INDEX('Fuel Types'!$B$2:$B$14,MATCH('Case2 RTO'!B1778,'Fuel Types'!$A$2:$A$14,0),1)</f>
        <v>Natural Gas</v>
      </c>
    </row>
    <row r="1779" spans="1:5" x14ac:dyDescent="0.35">
      <c r="A1779">
        <v>2035</v>
      </c>
      <c r="B1779" t="s">
        <v>9</v>
      </c>
      <c r="C1779" t="s">
        <v>26</v>
      </c>
      <c r="D1779" s="5">
        <v>1659283.0803333332</v>
      </c>
      <c r="E1779" t="str">
        <f>INDEX('Fuel Types'!$B$2:$B$14,MATCH('Case2 RTO'!B1779,'Fuel Types'!$A$2:$A$14,0),1)</f>
        <v>Solar</v>
      </c>
    </row>
    <row r="1780" spans="1:5" x14ac:dyDescent="0.35">
      <c r="A1780">
        <v>2035</v>
      </c>
      <c r="B1780" t="s">
        <v>10</v>
      </c>
      <c r="C1780" t="s">
        <v>26</v>
      </c>
      <c r="D1780" s="5">
        <v>1110179.6159999934</v>
      </c>
      <c r="E1780" t="str">
        <f>INDEX('Fuel Types'!$B$2:$B$14,MATCH('Case2 RTO'!B1780,'Fuel Types'!$A$2:$A$14,0),1)</f>
        <v>Solar</v>
      </c>
    </row>
    <row r="1781" spans="1:5" x14ac:dyDescent="0.35">
      <c r="A1781">
        <v>2035</v>
      </c>
      <c r="B1781" t="s">
        <v>17</v>
      </c>
      <c r="C1781" t="s">
        <v>26</v>
      </c>
      <c r="D1781" s="5">
        <v>541059.2725333327</v>
      </c>
      <c r="E1781" t="str">
        <f>INDEX('Fuel Types'!$B$2:$B$14,MATCH('Case2 RTO'!B1781,'Fuel Types'!$A$2:$A$14,0),1)</f>
        <v>Natural Gas</v>
      </c>
    </row>
    <row r="1782" spans="1:5" x14ac:dyDescent="0.35">
      <c r="A1782">
        <v>2035</v>
      </c>
      <c r="B1782" t="s">
        <v>11</v>
      </c>
      <c r="C1782" t="s">
        <v>26</v>
      </c>
      <c r="D1782" s="5">
        <v>1382242.6923333334</v>
      </c>
      <c r="E1782" t="str">
        <f>INDEX('Fuel Types'!$B$2:$B$14,MATCH('Case2 RTO'!B1782,'Fuel Types'!$A$2:$A$14,0),1)</f>
        <v>Wind</v>
      </c>
    </row>
    <row r="1783" spans="1:5" x14ac:dyDescent="0.35">
      <c r="A1783">
        <v>2035</v>
      </c>
      <c r="B1783" t="s">
        <v>20</v>
      </c>
      <c r="C1783" t="s">
        <v>26</v>
      </c>
      <c r="D1783" s="5">
        <v>1853430.1813333333</v>
      </c>
      <c r="E1783" t="str">
        <f>INDEX('Fuel Types'!$B$2:$B$14,MATCH('Case2 RTO'!B1783,'Fuel Types'!$A$2:$A$14,0),1)</f>
        <v>Wind</v>
      </c>
    </row>
    <row r="1784" spans="1:5" x14ac:dyDescent="0.35">
      <c r="A1784">
        <v>2035</v>
      </c>
      <c r="B1784" t="s">
        <v>4</v>
      </c>
      <c r="C1784" t="s">
        <v>27</v>
      </c>
      <c r="D1784" s="5">
        <v>10027860.628266666</v>
      </c>
      <c r="E1784" t="str">
        <f>INDEX('Fuel Types'!$B$2:$B$14,MATCH('Case2 RTO'!B1784,'Fuel Types'!$A$2:$A$14,0),1)</f>
        <v>Natural Gas</v>
      </c>
    </row>
    <row r="1785" spans="1:5" x14ac:dyDescent="0.35">
      <c r="A1785">
        <v>2035</v>
      </c>
      <c r="B1785" t="s">
        <v>13</v>
      </c>
      <c r="C1785" t="s">
        <v>27</v>
      </c>
      <c r="D1785" s="5">
        <v>100165.36960000001</v>
      </c>
      <c r="E1785" t="str">
        <f>INDEX('Fuel Types'!$B$2:$B$14,MATCH('Case2 RTO'!B1785,'Fuel Types'!$A$2:$A$14,0),1)</f>
        <v>Hydro</v>
      </c>
    </row>
    <row r="1786" spans="1:5" x14ac:dyDescent="0.35">
      <c r="A1786">
        <v>2035</v>
      </c>
      <c r="B1786" t="s">
        <v>8</v>
      </c>
      <c r="C1786" t="s">
        <v>27</v>
      </c>
      <c r="D1786" s="5">
        <v>8756.0320000000011</v>
      </c>
      <c r="E1786" t="str">
        <f>INDEX('Fuel Types'!$B$2:$B$14,MATCH('Case2 RTO'!B1786,'Fuel Types'!$A$2:$A$14,0),1)</f>
        <v>Natural Gas</v>
      </c>
    </row>
    <row r="1787" spans="1:5" x14ac:dyDescent="0.35">
      <c r="A1787">
        <v>2035</v>
      </c>
      <c r="B1787" t="s">
        <v>15</v>
      </c>
      <c r="C1787" t="s">
        <v>27</v>
      </c>
      <c r="D1787" s="5">
        <v>15211178.666666666</v>
      </c>
      <c r="E1787" t="str">
        <f>INDEX('Fuel Types'!$B$2:$B$14,MATCH('Case2 RTO'!B1787,'Fuel Types'!$A$2:$A$14,0),1)</f>
        <v>Nuclear</v>
      </c>
    </row>
    <row r="1788" spans="1:5" x14ac:dyDescent="0.35">
      <c r="A1788">
        <v>2035</v>
      </c>
      <c r="B1788" t="s">
        <v>9</v>
      </c>
      <c r="C1788" t="s">
        <v>27</v>
      </c>
      <c r="D1788" s="5">
        <v>0</v>
      </c>
      <c r="E1788" t="str">
        <f>INDEX('Fuel Types'!$B$2:$B$14,MATCH('Case2 RTO'!B1788,'Fuel Types'!$A$2:$A$14,0),1)</f>
        <v>Solar</v>
      </c>
    </row>
    <row r="1789" spans="1:5" x14ac:dyDescent="0.35">
      <c r="A1789">
        <v>2035</v>
      </c>
      <c r="B1789" t="s">
        <v>10</v>
      </c>
      <c r="C1789" t="s">
        <v>27</v>
      </c>
      <c r="D1789" s="5">
        <v>221966.03519999934</v>
      </c>
      <c r="E1789" t="str">
        <f>INDEX('Fuel Types'!$B$2:$B$14,MATCH('Case2 RTO'!B1789,'Fuel Types'!$A$2:$A$14,0),1)</f>
        <v>Solar</v>
      </c>
    </row>
    <row r="1790" spans="1:5" x14ac:dyDescent="0.35">
      <c r="A1790">
        <v>2035</v>
      </c>
      <c r="B1790" t="s">
        <v>17</v>
      </c>
      <c r="C1790" t="s">
        <v>27</v>
      </c>
      <c r="D1790" s="5">
        <v>521042.90133333328</v>
      </c>
      <c r="E1790" t="str">
        <f>INDEX('Fuel Types'!$B$2:$B$14,MATCH('Case2 RTO'!B1790,'Fuel Types'!$A$2:$A$14,0),1)</f>
        <v>Natural Gas</v>
      </c>
    </row>
    <row r="1791" spans="1:5" x14ac:dyDescent="0.35">
      <c r="A1791">
        <v>2035</v>
      </c>
      <c r="B1791" t="s">
        <v>11</v>
      </c>
      <c r="C1791" t="s">
        <v>27</v>
      </c>
      <c r="D1791" s="5">
        <v>120775.52159999934</v>
      </c>
      <c r="E1791" t="str">
        <f>INDEX('Fuel Types'!$B$2:$B$14,MATCH('Case2 RTO'!B1791,'Fuel Types'!$A$2:$A$14,0),1)</f>
        <v>Wind</v>
      </c>
    </row>
    <row r="1792" spans="1:5" x14ac:dyDescent="0.35">
      <c r="A1792">
        <v>2035</v>
      </c>
      <c r="B1792" t="s">
        <v>6</v>
      </c>
      <c r="C1792" t="s">
        <v>28</v>
      </c>
      <c r="D1792" s="5">
        <v>7788022.0405999999</v>
      </c>
      <c r="E1792" t="str">
        <f>INDEX('Fuel Types'!$B$2:$B$14,MATCH('Case2 RTO'!B1792,'Fuel Types'!$A$2:$A$14,0),1)</f>
        <v>Coal</v>
      </c>
    </row>
    <row r="1793" spans="1:5" x14ac:dyDescent="0.35">
      <c r="A1793">
        <v>2035</v>
      </c>
      <c r="B1793" t="s">
        <v>13</v>
      </c>
      <c r="C1793" t="s">
        <v>28</v>
      </c>
      <c r="D1793" s="5">
        <v>150384.31999999998</v>
      </c>
      <c r="E1793" t="str">
        <f>INDEX('Fuel Types'!$B$2:$B$14,MATCH('Case2 RTO'!B1793,'Fuel Types'!$A$2:$A$14,0),1)</f>
        <v>Hydro</v>
      </c>
    </row>
    <row r="1794" spans="1:5" x14ac:dyDescent="0.35">
      <c r="A1794">
        <v>2035</v>
      </c>
      <c r="B1794" t="s">
        <v>8</v>
      </c>
      <c r="C1794" t="s">
        <v>28</v>
      </c>
      <c r="D1794" s="5">
        <v>245762.05386666668</v>
      </c>
      <c r="E1794" t="str">
        <f>INDEX('Fuel Types'!$B$2:$B$14,MATCH('Case2 RTO'!B1794,'Fuel Types'!$A$2:$A$14,0),1)</f>
        <v>Natural Gas</v>
      </c>
    </row>
    <row r="1795" spans="1:5" x14ac:dyDescent="0.35">
      <c r="A1795">
        <v>2035</v>
      </c>
      <c r="B1795" t="s">
        <v>10</v>
      </c>
      <c r="C1795" t="s">
        <v>28</v>
      </c>
      <c r="D1795" s="5">
        <v>88789.209599999333</v>
      </c>
      <c r="E1795" t="str">
        <f>INDEX('Fuel Types'!$B$2:$B$14,MATCH('Case2 RTO'!B1795,'Fuel Types'!$A$2:$A$14,0),1)</f>
        <v>Solar</v>
      </c>
    </row>
    <row r="1796" spans="1:5" x14ac:dyDescent="0.35">
      <c r="A1796">
        <v>2035</v>
      </c>
      <c r="B1796" t="s">
        <v>17</v>
      </c>
      <c r="C1796" t="s">
        <v>28</v>
      </c>
      <c r="D1796" s="5">
        <v>0</v>
      </c>
      <c r="E1796" t="str">
        <f>INDEX('Fuel Types'!$B$2:$B$14,MATCH('Case2 RTO'!B1796,'Fuel Types'!$A$2:$A$14,0),1)</f>
        <v>Natural Gas</v>
      </c>
    </row>
    <row r="1797" spans="1:5" x14ac:dyDescent="0.35">
      <c r="A1797">
        <v>2035</v>
      </c>
      <c r="B1797" t="s">
        <v>4</v>
      </c>
      <c r="C1797" t="s">
        <v>29</v>
      </c>
      <c r="D1797" s="5">
        <v>2617066.6933333334</v>
      </c>
      <c r="E1797" t="str">
        <f>INDEX('Fuel Types'!$B$2:$B$14,MATCH('Case2 RTO'!B1797,'Fuel Types'!$A$2:$A$14,0),1)</f>
        <v>Natural Gas</v>
      </c>
    </row>
    <row r="1798" spans="1:5" x14ac:dyDescent="0.35">
      <c r="A1798">
        <v>2035</v>
      </c>
      <c r="B1798" t="s">
        <v>7</v>
      </c>
      <c r="C1798" t="s">
        <v>29</v>
      </c>
      <c r="D1798" s="5">
        <v>-56999.017800000402</v>
      </c>
      <c r="E1798" t="str">
        <f>INDEX('Fuel Types'!$B$2:$B$14,MATCH('Case2 RTO'!B1798,'Fuel Types'!$A$2:$A$14,0),1)</f>
        <v>Energy Storage</v>
      </c>
    </row>
    <row r="1799" spans="1:5" x14ac:dyDescent="0.35">
      <c r="A1799">
        <v>2035</v>
      </c>
      <c r="B1799" t="s">
        <v>8</v>
      </c>
      <c r="C1799" t="s">
        <v>29</v>
      </c>
      <c r="D1799" s="5">
        <v>170804.81933333265</v>
      </c>
      <c r="E1799" t="str">
        <f>INDEX('Fuel Types'!$B$2:$B$14,MATCH('Case2 RTO'!B1799,'Fuel Types'!$A$2:$A$14,0),1)</f>
        <v>Natural Gas</v>
      </c>
    </row>
    <row r="1800" spans="1:5" x14ac:dyDescent="0.35">
      <c r="A1800">
        <v>2035</v>
      </c>
      <c r="B1800" t="s">
        <v>16</v>
      </c>
      <c r="C1800" t="s">
        <v>29</v>
      </c>
      <c r="D1800" s="5">
        <v>-4759.3344000000006</v>
      </c>
      <c r="E1800" t="str">
        <f>INDEX('Fuel Types'!$B$2:$B$14,MATCH('Case2 RTO'!B1800,'Fuel Types'!$A$2:$A$14,0),1)</f>
        <v>Energy Storage</v>
      </c>
    </row>
    <row r="1801" spans="1:5" x14ac:dyDescent="0.35">
      <c r="A1801">
        <v>2035</v>
      </c>
      <c r="B1801" t="s">
        <v>9</v>
      </c>
      <c r="C1801" t="s">
        <v>29</v>
      </c>
      <c r="D1801" s="5">
        <v>1039329.32306666</v>
      </c>
      <c r="E1801" t="str">
        <f>INDEX('Fuel Types'!$B$2:$B$14,MATCH('Case2 RTO'!B1801,'Fuel Types'!$A$2:$A$14,0),1)</f>
        <v>Solar</v>
      </c>
    </row>
    <row r="1802" spans="1:5" x14ac:dyDescent="0.35">
      <c r="A1802">
        <v>2035</v>
      </c>
      <c r="B1802" t="s">
        <v>10</v>
      </c>
      <c r="C1802" t="s">
        <v>29</v>
      </c>
      <c r="D1802" s="5">
        <v>2023694.4</v>
      </c>
      <c r="E1802" t="str">
        <f>INDEX('Fuel Types'!$B$2:$B$14,MATCH('Case2 RTO'!B1802,'Fuel Types'!$A$2:$A$14,0),1)</f>
        <v>Solar</v>
      </c>
    </row>
    <row r="1803" spans="1:5" x14ac:dyDescent="0.35">
      <c r="A1803">
        <v>2035</v>
      </c>
      <c r="B1803" t="s">
        <v>20</v>
      </c>
      <c r="C1803" t="s">
        <v>29</v>
      </c>
      <c r="D1803" s="5">
        <v>12623314.102400001</v>
      </c>
      <c r="E1803" t="str">
        <f>INDEX('Fuel Types'!$B$2:$B$14,MATCH('Case2 RTO'!B1803,'Fuel Types'!$A$2:$A$14,0),1)</f>
        <v>Wind</v>
      </c>
    </row>
    <row r="1804" spans="1:5" x14ac:dyDescent="0.35">
      <c r="A1804">
        <v>2035</v>
      </c>
      <c r="B1804" t="s">
        <v>4</v>
      </c>
      <c r="C1804" t="s">
        <v>30</v>
      </c>
      <c r="D1804" s="5">
        <v>10681741.4464</v>
      </c>
      <c r="E1804" t="str">
        <f>INDEX('Fuel Types'!$B$2:$B$14,MATCH('Case2 RTO'!B1804,'Fuel Types'!$A$2:$A$14,0),1)</f>
        <v>Natural Gas</v>
      </c>
    </row>
    <row r="1805" spans="1:5" x14ac:dyDescent="0.35">
      <c r="A1805">
        <v>2035</v>
      </c>
      <c r="B1805" t="s">
        <v>6</v>
      </c>
      <c r="C1805" t="s">
        <v>30</v>
      </c>
      <c r="D1805" s="5">
        <v>5872.2666666666664</v>
      </c>
      <c r="E1805" t="str">
        <f>INDEX('Fuel Types'!$B$2:$B$14,MATCH('Case2 RTO'!B1805,'Fuel Types'!$A$2:$A$14,0),1)</f>
        <v>Coal</v>
      </c>
    </row>
    <row r="1806" spans="1:5" x14ac:dyDescent="0.35">
      <c r="A1806">
        <v>2035</v>
      </c>
      <c r="B1806" t="s">
        <v>7</v>
      </c>
      <c r="C1806" t="s">
        <v>30</v>
      </c>
      <c r="D1806" s="5">
        <v>-164.69546666666665</v>
      </c>
      <c r="E1806" t="str">
        <f>INDEX('Fuel Types'!$B$2:$B$14,MATCH('Case2 RTO'!B1806,'Fuel Types'!$A$2:$A$14,0),1)</f>
        <v>Energy Storage</v>
      </c>
    </row>
    <row r="1807" spans="1:5" x14ac:dyDescent="0.35">
      <c r="A1807">
        <v>2035</v>
      </c>
      <c r="B1807" t="s">
        <v>13</v>
      </c>
      <c r="C1807" t="s">
        <v>30</v>
      </c>
      <c r="D1807" s="5">
        <v>123939.93386666666</v>
      </c>
      <c r="E1807" t="str">
        <f>INDEX('Fuel Types'!$B$2:$B$14,MATCH('Case2 RTO'!B1807,'Fuel Types'!$A$2:$A$14,0),1)</f>
        <v>Hydro</v>
      </c>
    </row>
    <row r="1808" spans="1:5" x14ac:dyDescent="0.35">
      <c r="A1808">
        <v>2035</v>
      </c>
      <c r="B1808" t="s">
        <v>8</v>
      </c>
      <c r="C1808" t="s">
        <v>30</v>
      </c>
      <c r="D1808" s="5">
        <v>40773.72799999993</v>
      </c>
      <c r="E1808" t="str">
        <f>INDEX('Fuel Types'!$B$2:$B$14,MATCH('Case2 RTO'!B1808,'Fuel Types'!$A$2:$A$14,0),1)</f>
        <v>Natural Gas</v>
      </c>
    </row>
    <row r="1809" spans="1:5" x14ac:dyDescent="0.35">
      <c r="A1809">
        <v>2035</v>
      </c>
      <c r="B1809" t="s">
        <v>9</v>
      </c>
      <c r="C1809" t="s">
        <v>30</v>
      </c>
      <c r="D1809" s="5">
        <v>333159.61419999937</v>
      </c>
      <c r="E1809" t="str">
        <f>INDEX('Fuel Types'!$B$2:$B$14,MATCH('Case2 RTO'!B1809,'Fuel Types'!$A$2:$A$14,0),1)</f>
        <v>Solar</v>
      </c>
    </row>
    <row r="1810" spans="1:5" x14ac:dyDescent="0.35">
      <c r="A1810">
        <v>2035</v>
      </c>
      <c r="B1810" t="s">
        <v>10</v>
      </c>
      <c r="C1810" t="s">
        <v>30</v>
      </c>
      <c r="D1810" s="5">
        <v>327400.81919999997</v>
      </c>
      <c r="E1810" t="str">
        <f>INDEX('Fuel Types'!$B$2:$B$14,MATCH('Case2 RTO'!B1810,'Fuel Types'!$A$2:$A$14,0),1)</f>
        <v>Solar</v>
      </c>
    </row>
    <row r="1811" spans="1:5" x14ac:dyDescent="0.35">
      <c r="A1811">
        <v>2035</v>
      </c>
      <c r="B1811" t="s">
        <v>17</v>
      </c>
      <c r="C1811" t="s">
        <v>30</v>
      </c>
      <c r="D1811" s="5">
        <v>0</v>
      </c>
      <c r="E1811" t="str">
        <f>INDEX('Fuel Types'!$B$2:$B$14,MATCH('Case2 RTO'!B1811,'Fuel Types'!$A$2:$A$14,0),1)</f>
        <v>Natural Gas</v>
      </c>
    </row>
    <row r="1812" spans="1:5" x14ac:dyDescent="0.35">
      <c r="A1812">
        <v>2035</v>
      </c>
      <c r="B1812" t="s">
        <v>11</v>
      </c>
      <c r="C1812" t="s">
        <v>30</v>
      </c>
      <c r="D1812" s="5">
        <v>88065.408199999991</v>
      </c>
      <c r="E1812" t="str">
        <f>INDEX('Fuel Types'!$B$2:$B$14,MATCH('Case2 RTO'!B1812,'Fuel Types'!$A$2:$A$14,0),1)</f>
        <v>Wind</v>
      </c>
    </row>
    <row r="1813" spans="1:5" x14ac:dyDescent="0.35">
      <c r="A1813">
        <v>2035</v>
      </c>
      <c r="B1813" t="s">
        <v>4</v>
      </c>
      <c r="C1813" t="s">
        <v>31</v>
      </c>
      <c r="D1813" s="5">
        <v>14958133.9972666</v>
      </c>
      <c r="E1813" t="str">
        <f>INDEX('Fuel Types'!$B$2:$B$14,MATCH('Case2 RTO'!B1813,'Fuel Types'!$A$2:$A$14,0),1)</f>
        <v>Natural Gas</v>
      </c>
    </row>
    <row r="1814" spans="1:5" x14ac:dyDescent="0.35">
      <c r="A1814">
        <v>2035</v>
      </c>
      <c r="B1814" t="s">
        <v>8</v>
      </c>
      <c r="C1814" t="s">
        <v>31</v>
      </c>
      <c r="D1814" s="5">
        <v>29678.817066666601</v>
      </c>
      <c r="E1814" t="str">
        <f>INDEX('Fuel Types'!$B$2:$B$14,MATCH('Case2 RTO'!B1814,'Fuel Types'!$A$2:$A$14,0),1)</f>
        <v>Natural Gas</v>
      </c>
    </row>
    <row r="1815" spans="1:5" x14ac:dyDescent="0.35">
      <c r="A1815">
        <v>2035</v>
      </c>
      <c r="B1815" t="s">
        <v>14</v>
      </c>
      <c r="C1815" t="s">
        <v>31</v>
      </c>
      <c r="D1815" s="5">
        <v>0</v>
      </c>
      <c r="E1815" t="str">
        <f>INDEX('Fuel Types'!$B$2:$B$14,MATCH('Case2 RTO'!B1815,'Fuel Types'!$A$2:$A$14,0),1)</f>
        <v>Other</v>
      </c>
    </row>
    <row r="1816" spans="1:5" x14ac:dyDescent="0.35">
      <c r="A1816">
        <v>2035</v>
      </c>
      <c r="B1816" t="s">
        <v>15</v>
      </c>
      <c r="C1816" t="s">
        <v>31</v>
      </c>
      <c r="D1816" s="5">
        <v>42518687.253333263</v>
      </c>
      <c r="E1816" t="str">
        <f>INDEX('Fuel Types'!$B$2:$B$14,MATCH('Case2 RTO'!B1816,'Fuel Types'!$A$2:$A$14,0),1)</f>
        <v>Nuclear</v>
      </c>
    </row>
    <row r="1817" spans="1:5" x14ac:dyDescent="0.35">
      <c r="A1817">
        <v>2035</v>
      </c>
      <c r="B1817" t="s">
        <v>16</v>
      </c>
      <c r="C1817" t="s">
        <v>31</v>
      </c>
      <c r="D1817" s="5">
        <v>-76570.022399999987</v>
      </c>
      <c r="E1817" t="str">
        <f>INDEX('Fuel Types'!$B$2:$B$14,MATCH('Case2 RTO'!B1817,'Fuel Types'!$A$2:$A$14,0),1)</f>
        <v>Energy Storage</v>
      </c>
    </row>
    <row r="1818" spans="1:5" x14ac:dyDescent="0.35">
      <c r="A1818">
        <v>2035</v>
      </c>
      <c r="B1818" t="s">
        <v>9</v>
      </c>
      <c r="C1818" t="s">
        <v>31</v>
      </c>
      <c r="D1818" s="5">
        <v>557168.66913333267</v>
      </c>
      <c r="E1818" t="str">
        <f>INDEX('Fuel Types'!$B$2:$B$14,MATCH('Case2 RTO'!B1818,'Fuel Types'!$A$2:$A$14,0),1)</f>
        <v>Solar</v>
      </c>
    </row>
    <row r="1819" spans="1:5" x14ac:dyDescent="0.35">
      <c r="A1819">
        <v>2035</v>
      </c>
      <c r="B1819" t="s">
        <v>10</v>
      </c>
      <c r="C1819" t="s">
        <v>31</v>
      </c>
      <c r="D1819" s="5">
        <v>731101.86239999335</v>
      </c>
      <c r="E1819" t="str">
        <f>INDEX('Fuel Types'!$B$2:$B$14,MATCH('Case2 RTO'!B1819,'Fuel Types'!$A$2:$A$14,0),1)</f>
        <v>Solar</v>
      </c>
    </row>
    <row r="1820" spans="1:5" x14ac:dyDescent="0.35">
      <c r="A1820">
        <v>2035</v>
      </c>
      <c r="B1820" t="s">
        <v>17</v>
      </c>
      <c r="C1820" t="s">
        <v>31</v>
      </c>
      <c r="D1820" s="5">
        <v>18.048000000000002</v>
      </c>
      <c r="E1820" t="str">
        <f>INDEX('Fuel Types'!$B$2:$B$14,MATCH('Case2 RTO'!B1820,'Fuel Types'!$A$2:$A$14,0),1)</f>
        <v>Natural Gas</v>
      </c>
    </row>
    <row r="1821" spans="1:5" x14ac:dyDescent="0.35">
      <c r="A1821">
        <v>2035</v>
      </c>
      <c r="B1821" t="s">
        <v>11</v>
      </c>
      <c r="C1821" t="s">
        <v>31</v>
      </c>
      <c r="D1821" s="5">
        <v>138388.49859999999</v>
      </c>
      <c r="E1821" t="str">
        <f>INDEX('Fuel Types'!$B$2:$B$14,MATCH('Case2 RTO'!B1821,'Fuel Types'!$A$2:$A$14,0),1)</f>
        <v>Wind</v>
      </c>
    </row>
    <row r="1822" spans="1:5" x14ac:dyDescent="0.35">
      <c r="A1822">
        <v>2035</v>
      </c>
      <c r="B1822" t="s">
        <v>4</v>
      </c>
      <c r="C1822" t="s">
        <v>32</v>
      </c>
      <c r="D1822" s="5">
        <v>8242425.2981333332</v>
      </c>
      <c r="E1822" t="str">
        <f>INDEX('Fuel Types'!$B$2:$B$14,MATCH('Case2 RTO'!B1822,'Fuel Types'!$A$2:$A$14,0),1)</f>
        <v>Natural Gas</v>
      </c>
    </row>
    <row r="1823" spans="1:5" x14ac:dyDescent="0.35">
      <c r="A1823">
        <v>2035</v>
      </c>
      <c r="B1823" t="s">
        <v>6</v>
      </c>
      <c r="C1823" t="s">
        <v>32</v>
      </c>
      <c r="D1823" s="5">
        <v>5703006.029333326</v>
      </c>
      <c r="E1823" t="str">
        <f>INDEX('Fuel Types'!$B$2:$B$14,MATCH('Case2 RTO'!B1823,'Fuel Types'!$A$2:$A$14,0),1)</f>
        <v>Coal</v>
      </c>
    </row>
    <row r="1824" spans="1:5" x14ac:dyDescent="0.35">
      <c r="A1824">
        <v>2035</v>
      </c>
      <c r="B1824" t="s">
        <v>7</v>
      </c>
      <c r="C1824" t="s">
        <v>32</v>
      </c>
      <c r="D1824" s="5">
        <v>-30214.62266666667</v>
      </c>
      <c r="E1824" t="str">
        <f>INDEX('Fuel Types'!$B$2:$B$14,MATCH('Case2 RTO'!B1824,'Fuel Types'!$A$2:$A$14,0),1)</f>
        <v>Energy Storage</v>
      </c>
    </row>
    <row r="1825" spans="1:5" x14ac:dyDescent="0.35">
      <c r="A1825">
        <v>2035</v>
      </c>
      <c r="B1825" t="s">
        <v>13</v>
      </c>
      <c r="C1825" t="s">
        <v>32</v>
      </c>
      <c r="D1825" s="5">
        <v>371452.11093333265</v>
      </c>
      <c r="E1825" t="str">
        <f>INDEX('Fuel Types'!$B$2:$B$14,MATCH('Case2 RTO'!B1825,'Fuel Types'!$A$2:$A$14,0),1)</f>
        <v>Hydro</v>
      </c>
    </row>
    <row r="1826" spans="1:5" x14ac:dyDescent="0.35">
      <c r="A1826">
        <v>2035</v>
      </c>
      <c r="B1826" t="s">
        <v>8</v>
      </c>
      <c r="C1826" t="s">
        <v>32</v>
      </c>
      <c r="D1826" s="5">
        <v>112830.36159999933</v>
      </c>
      <c r="E1826" t="str">
        <f>INDEX('Fuel Types'!$B$2:$B$14,MATCH('Case2 RTO'!B1826,'Fuel Types'!$A$2:$A$14,0),1)</f>
        <v>Natural Gas</v>
      </c>
    </row>
    <row r="1827" spans="1:5" x14ac:dyDescent="0.35">
      <c r="A1827">
        <v>2035</v>
      </c>
      <c r="B1827" t="s">
        <v>16</v>
      </c>
      <c r="C1827" t="s">
        <v>32</v>
      </c>
      <c r="D1827" s="5">
        <v>-15335.132799999999</v>
      </c>
      <c r="E1827" t="str">
        <f>INDEX('Fuel Types'!$B$2:$B$14,MATCH('Case2 RTO'!B1827,'Fuel Types'!$A$2:$A$14,0),1)</f>
        <v>Energy Storage</v>
      </c>
    </row>
    <row r="1828" spans="1:5" x14ac:dyDescent="0.35">
      <c r="A1828">
        <v>2035</v>
      </c>
      <c r="B1828" t="s">
        <v>9</v>
      </c>
      <c r="C1828" t="s">
        <v>32</v>
      </c>
      <c r="D1828" s="5">
        <v>501778.777266666</v>
      </c>
      <c r="E1828" t="str">
        <f>INDEX('Fuel Types'!$B$2:$B$14,MATCH('Case2 RTO'!B1828,'Fuel Types'!$A$2:$A$14,0),1)</f>
        <v>Solar</v>
      </c>
    </row>
    <row r="1829" spans="1:5" x14ac:dyDescent="0.35">
      <c r="A1829">
        <v>2035</v>
      </c>
      <c r="B1829" t="s">
        <v>10</v>
      </c>
      <c r="C1829" t="s">
        <v>32</v>
      </c>
      <c r="D1829" s="5">
        <v>269133.44640000002</v>
      </c>
      <c r="E1829" t="str">
        <f>INDEX('Fuel Types'!$B$2:$B$14,MATCH('Case2 RTO'!B1829,'Fuel Types'!$A$2:$A$14,0),1)</f>
        <v>Solar</v>
      </c>
    </row>
    <row r="1830" spans="1:5" x14ac:dyDescent="0.35">
      <c r="A1830">
        <v>2035</v>
      </c>
      <c r="B1830" t="s">
        <v>17</v>
      </c>
      <c r="C1830" t="s">
        <v>32</v>
      </c>
      <c r="D1830" s="5">
        <v>14847.285333333268</v>
      </c>
      <c r="E1830" t="str">
        <f>INDEX('Fuel Types'!$B$2:$B$14,MATCH('Case2 RTO'!B1830,'Fuel Types'!$A$2:$A$14,0),1)</f>
        <v>Natural Gas</v>
      </c>
    </row>
    <row r="1831" spans="1:5" x14ac:dyDescent="0.35">
      <c r="A1831">
        <v>2035</v>
      </c>
      <c r="B1831" t="s">
        <v>11</v>
      </c>
      <c r="C1831" t="s">
        <v>32</v>
      </c>
      <c r="D1831" s="5">
        <v>6308902.2373333331</v>
      </c>
      <c r="E1831" t="str">
        <f>INDEX('Fuel Types'!$B$2:$B$14,MATCH('Case2 RTO'!B1831,'Fuel Types'!$A$2:$A$14,0),1)</f>
        <v>Wind</v>
      </c>
    </row>
    <row r="1832" spans="1:5" x14ac:dyDescent="0.35">
      <c r="A1832">
        <v>2035</v>
      </c>
      <c r="B1832" t="s">
        <v>4</v>
      </c>
      <c r="C1832" t="s">
        <v>33</v>
      </c>
      <c r="D1832" s="5">
        <v>10667497.217066668</v>
      </c>
      <c r="E1832" t="str">
        <f>INDEX('Fuel Types'!$B$2:$B$14,MATCH('Case2 RTO'!B1832,'Fuel Types'!$A$2:$A$14,0),1)</f>
        <v>Natural Gas</v>
      </c>
    </row>
    <row r="1833" spans="1:5" x14ac:dyDescent="0.35">
      <c r="A1833">
        <v>2035</v>
      </c>
      <c r="B1833" t="s">
        <v>7</v>
      </c>
      <c r="C1833" t="s">
        <v>33</v>
      </c>
      <c r="D1833" s="5">
        <v>-2409.953</v>
      </c>
      <c r="E1833" t="str">
        <f>INDEX('Fuel Types'!$B$2:$B$14,MATCH('Case2 RTO'!B1833,'Fuel Types'!$A$2:$A$14,0),1)</f>
        <v>Energy Storage</v>
      </c>
    </row>
    <row r="1834" spans="1:5" x14ac:dyDescent="0.35">
      <c r="A1834">
        <v>2035</v>
      </c>
      <c r="B1834" t="s">
        <v>8</v>
      </c>
      <c r="C1834" t="s">
        <v>33</v>
      </c>
      <c r="D1834" s="5">
        <v>40892.277333333266</v>
      </c>
      <c r="E1834" t="str">
        <f>INDEX('Fuel Types'!$B$2:$B$14,MATCH('Case2 RTO'!B1834,'Fuel Types'!$A$2:$A$14,0),1)</f>
        <v>Natural Gas</v>
      </c>
    </row>
    <row r="1835" spans="1:5" x14ac:dyDescent="0.35">
      <c r="A1835">
        <v>2035</v>
      </c>
      <c r="B1835" t="s">
        <v>9</v>
      </c>
      <c r="C1835" t="s">
        <v>33</v>
      </c>
      <c r="D1835" s="5">
        <v>44390.513066666666</v>
      </c>
      <c r="E1835" t="str">
        <f>INDEX('Fuel Types'!$B$2:$B$14,MATCH('Case2 RTO'!B1835,'Fuel Types'!$A$2:$A$14,0),1)</f>
        <v>Solar</v>
      </c>
    </row>
    <row r="1836" spans="1:5" x14ac:dyDescent="0.35">
      <c r="A1836">
        <v>2035</v>
      </c>
      <c r="B1836" t="s">
        <v>10</v>
      </c>
      <c r="C1836" t="s">
        <v>33</v>
      </c>
      <c r="D1836" s="5">
        <v>2184838.656</v>
      </c>
      <c r="E1836" t="str">
        <f>INDEX('Fuel Types'!$B$2:$B$14,MATCH('Case2 RTO'!B1836,'Fuel Types'!$A$2:$A$14,0),1)</f>
        <v>Solar</v>
      </c>
    </row>
    <row r="1837" spans="1:5" x14ac:dyDescent="0.35">
      <c r="A1837">
        <v>2035</v>
      </c>
      <c r="B1837" t="s">
        <v>17</v>
      </c>
      <c r="C1837" t="s">
        <v>33</v>
      </c>
      <c r="D1837" s="5">
        <v>478748.38186666666</v>
      </c>
      <c r="E1837" t="str">
        <f>INDEX('Fuel Types'!$B$2:$B$14,MATCH('Case2 RTO'!B1837,'Fuel Types'!$A$2:$A$14,0),1)</f>
        <v>Natural Gas</v>
      </c>
    </row>
    <row r="1838" spans="1:5" x14ac:dyDescent="0.35">
      <c r="A1838">
        <v>2035</v>
      </c>
      <c r="B1838" t="s">
        <v>4</v>
      </c>
      <c r="C1838" t="s">
        <v>34</v>
      </c>
      <c r="D1838" s="5">
        <v>28600191.530200001</v>
      </c>
      <c r="E1838" t="str">
        <f>INDEX('Fuel Types'!$B$2:$B$14,MATCH('Case2 RTO'!B1838,'Fuel Types'!$A$2:$A$14,0),1)</f>
        <v>Natural Gas</v>
      </c>
    </row>
    <row r="1839" spans="1:5" x14ac:dyDescent="0.35">
      <c r="A1839">
        <v>2035</v>
      </c>
      <c r="B1839" t="s">
        <v>6</v>
      </c>
      <c r="C1839" t="s">
        <v>34</v>
      </c>
      <c r="D1839" s="5">
        <v>834291.9210666666</v>
      </c>
      <c r="E1839" t="str">
        <f>INDEX('Fuel Types'!$B$2:$B$14,MATCH('Case2 RTO'!B1839,'Fuel Types'!$A$2:$A$14,0),1)</f>
        <v>Coal</v>
      </c>
    </row>
    <row r="1840" spans="1:5" x14ac:dyDescent="0.35">
      <c r="A1840">
        <v>2035</v>
      </c>
      <c r="B1840" t="s">
        <v>7</v>
      </c>
      <c r="C1840" t="s">
        <v>34</v>
      </c>
      <c r="D1840" s="5">
        <v>-7527.4161333333332</v>
      </c>
      <c r="E1840" t="str">
        <f>INDEX('Fuel Types'!$B$2:$B$14,MATCH('Case2 RTO'!B1840,'Fuel Types'!$A$2:$A$14,0),1)</f>
        <v>Energy Storage</v>
      </c>
    </row>
    <row r="1841" spans="1:5" x14ac:dyDescent="0.35">
      <c r="A1841">
        <v>2035</v>
      </c>
      <c r="B1841" t="s">
        <v>13</v>
      </c>
      <c r="C1841" t="s">
        <v>34</v>
      </c>
      <c r="D1841" s="5">
        <v>2764809.1295999936</v>
      </c>
      <c r="E1841" t="str">
        <f>INDEX('Fuel Types'!$B$2:$B$14,MATCH('Case2 RTO'!B1841,'Fuel Types'!$A$2:$A$14,0),1)</f>
        <v>Hydro</v>
      </c>
    </row>
    <row r="1842" spans="1:5" x14ac:dyDescent="0.35">
      <c r="A1842">
        <v>2035</v>
      </c>
      <c r="B1842" t="s">
        <v>8</v>
      </c>
      <c r="C1842" t="s">
        <v>34</v>
      </c>
      <c r="D1842" s="5">
        <v>64306.211466666668</v>
      </c>
      <c r="E1842" t="str">
        <f>INDEX('Fuel Types'!$B$2:$B$14,MATCH('Case2 RTO'!B1842,'Fuel Types'!$A$2:$A$14,0),1)</f>
        <v>Natural Gas</v>
      </c>
    </row>
    <row r="1843" spans="1:5" x14ac:dyDescent="0.35">
      <c r="A1843">
        <v>2035</v>
      </c>
      <c r="B1843" t="s">
        <v>14</v>
      </c>
      <c r="C1843" t="s">
        <v>34</v>
      </c>
      <c r="D1843" s="5">
        <v>0</v>
      </c>
      <c r="E1843" t="str">
        <f>INDEX('Fuel Types'!$B$2:$B$14,MATCH('Case2 RTO'!B1843,'Fuel Types'!$A$2:$A$14,0),1)</f>
        <v>Other</v>
      </c>
    </row>
    <row r="1844" spans="1:5" x14ac:dyDescent="0.35">
      <c r="A1844">
        <v>2035</v>
      </c>
      <c r="B1844" t="s">
        <v>15</v>
      </c>
      <c r="C1844" t="s">
        <v>34</v>
      </c>
      <c r="D1844" s="5">
        <v>21969812.266666666</v>
      </c>
      <c r="E1844" t="str">
        <f>INDEX('Fuel Types'!$B$2:$B$14,MATCH('Case2 RTO'!B1844,'Fuel Types'!$A$2:$A$14,0),1)</f>
        <v>Nuclear</v>
      </c>
    </row>
    <row r="1845" spans="1:5" x14ac:dyDescent="0.35">
      <c r="A1845">
        <v>2035</v>
      </c>
      <c r="B1845" t="s">
        <v>9</v>
      </c>
      <c r="C1845" t="s">
        <v>34</v>
      </c>
      <c r="D1845" s="5">
        <v>939976.80099999334</v>
      </c>
      <c r="E1845" t="str">
        <f>INDEX('Fuel Types'!$B$2:$B$14,MATCH('Case2 RTO'!B1845,'Fuel Types'!$A$2:$A$14,0),1)</f>
        <v>Solar</v>
      </c>
    </row>
    <row r="1846" spans="1:5" x14ac:dyDescent="0.35">
      <c r="A1846">
        <v>2035</v>
      </c>
      <c r="B1846" t="s">
        <v>10</v>
      </c>
      <c r="C1846" t="s">
        <v>34</v>
      </c>
      <c r="D1846" s="5">
        <v>815725.74719999335</v>
      </c>
      <c r="E1846" t="str">
        <f>INDEX('Fuel Types'!$B$2:$B$14,MATCH('Case2 RTO'!B1846,'Fuel Types'!$A$2:$A$14,0),1)</f>
        <v>Solar</v>
      </c>
    </row>
    <row r="1847" spans="1:5" x14ac:dyDescent="0.35">
      <c r="A1847">
        <v>2035</v>
      </c>
      <c r="B1847" t="s">
        <v>17</v>
      </c>
      <c r="C1847" t="s">
        <v>34</v>
      </c>
      <c r="D1847" s="5">
        <v>10373.688533333334</v>
      </c>
      <c r="E1847" t="str">
        <f>INDEX('Fuel Types'!$B$2:$B$14,MATCH('Case2 RTO'!B1847,'Fuel Types'!$A$2:$A$14,0),1)</f>
        <v>Natural Gas</v>
      </c>
    </row>
    <row r="1848" spans="1:5" x14ac:dyDescent="0.35">
      <c r="A1848">
        <v>2035</v>
      </c>
      <c r="B1848" t="s">
        <v>11</v>
      </c>
      <c r="C1848" t="s">
        <v>34</v>
      </c>
      <c r="D1848" s="5">
        <v>2884808.7541999999</v>
      </c>
      <c r="E1848" t="str">
        <f>INDEX('Fuel Types'!$B$2:$B$14,MATCH('Case2 RTO'!B1848,'Fuel Types'!$A$2:$A$14,0),1)</f>
        <v>Wind</v>
      </c>
    </row>
    <row r="1849" spans="1:5" x14ac:dyDescent="0.35">
      <c r="A1849">
        <v>2035</v>
      </c>
      <c r="B1849" t="s">
        <v>4</v>
      </c>
      <c r="C1849" t="s">
        <v>35</v>
      </c>
      <c r="D1849" s="5">
        <v>9914138.0501333345</v>
      </c>
      <c r="E1849" t="str">
        <f>INDEX('Fuel Types'!$B$2:$B$14,MATCH('Case2 RTO'!B1849,'Fuel Types'!$A$2:$A$14,0),1)</f>
        <v>Natural Gas</v>
      </c>
    </row>
    <row r="1850" spans="1:5" x14ac:dyDescent="0.35">
      <c r="A1850">
        <v>2035</v>
      </c>
      <c r="B1850" t="s">
        <v>7</v>
      </c>
      <c r="C1850" t="s">
        <v>35</v>
      </c>
      <c r="D1850" s="5">
        <v>-62037.072799999994</v>
      </c>
      <c r="E1850" t="str">
        <f>INDEX('Fuel Types'!$B$2:$B$14,MATCH('Case2 RTO'!B1850,'Fuel Types'!$A$2:$A$14,0),1)</f>
        <v>Energy Storage</v>
      </c>
    </row>
    <row r="1851" spans="1:5" x14ac:dyDescent="0.35">
      <c r="A1851">
        <v>2035</v>
      </c>
      <c r="B1851" t="s">
        <v>13</v>
      </c>
      <c r="C1851" t="s">
        <v>35</v>
      </c>
      <c r="D1851" s="5">
        <v>29988.0416</v>
      </c>
      <c r="E1851" t="str">
        <f>INDEX('Fuel Types'!$B$2:$B$14,MATCH('Case2 RTO'!B1851,'Fuel Types'!$A$2:$A$14,0),1)</f>
        <v>Hydro</v>
      </c>
    </row>
    <row r="1852" spans="1:5" x14ac:dyDescent="0.35">
      <c r="A1852">
        <v>2035</v>
      </c>
      <c r="B1852" t="s">
        <v>8</v>
      </c>
      <c r="C1852" t="s">
        <v>35</v>
      </c>
      <c r="D1852" s="5">
        <v>70756.701999999335</v>
      </c>
      <c r="E1852" t="str">
        <f>INDEX('Fuel Types'!$B$2:$B$14,MATCH('Case2 RTO'!B1852,'Fuel Types'!$A$2:$A$14,0),1)</f>
        <v>Natural Gas</v>
      </c>
    </row>
    <row r="1853" spans="1:5" x14ac:dyDescent="0.35">
      <c r="A1853">
        <v>2035</v>
      </c>
      <c r="B1853" t="s">
        <v>14</v>
      </c>
      <c r="C1853" t="s">
        <v>35</v>
      </c>
      <c r="D1853" s="5">
        <v>0</v>
      </c>
      <c r="E1853" t="str">
        <f>INDEX('Fuel Types'!$B$2:$B$14,MATCH('Case2 RTO'!B1853,'Fuel Types'!$A$2:$A$14,0),1)</f>
        <v>Other</v>
      </c>
    </row>
    <row r="1854" spans="1:5" x14ac:dyDescent="0.35">
      <c r="A1854">
        <v>2035</v>
      </c>
      <c r="B1854" t="s">
        <v>15</v>
      </c>
      <c r="C1854" t="s">
        <v>35</v>
      </c>
      <c r="D1854" s="5">
        <v>30828907.733333334</v>
      </c>
      <c r="E1854" t="str">
        <f>INDEX('Fuel Types'!$B$2:$B$14,MATCH('Case2 RTO'!B1854,'Fuel Types'!$A$2:$A$14,0),1)</f>
        <v>Nuclear</v>
      </c>
    </row>
    <row r="1855" spans="1:5" x14ac:dyDescent="0.35">
      <c r="A1855">
        <v>2035</v>
      </c>
      <c r="B1855" t="s">
        <v>9</v>
      </c>
      <c r="C1855" t="s">
        <v>35</v>
      </c>
      <c r="D1855" s="5">
        <v>1644165.1110666601</v>
      </c>
      <c r="E1855" t="str">
        <f>INDEX('Fuel Types'!$B$2:$B$14,MATCH('Case2 RTO'!B1855,'Fuel Types'!$A$2:$A$14,0),1)</f>
        <v>Solar</v>
      </c>
    </row>
    <row r="1856" spans="1:5" x14ac:dyDescent="0.35">
      <c r="A1856">
        <v>2035</v>
      </c>
      <c r="B1856" t="s">
        <v>10</v>
      </c>
      <c r="C1856" t="s">
        <v>35</v>
      </c>
      <c r="D1856" s="5">
        <v>3603337.9199999934</v>
      </c>
      <c r="E1856" t="str">
        <f>INDEX('Fuel Types'!$B$2:$B$14,MATCH('Case2 RTO'!B1856,'Fuel Types'!$A$2:$A$14,0),1)</f>
        <v>Solar</v>
      </c>
    </row>
    <row r="1857" spans="1:5" x14ac:dyDescent="0.35">
      <c r="A1857">
        <v>2035</v>
      </c>
      <c r="B1857" t="s">
        <v>17</v>
      </c>
      <c r="C1857" t="s">
        <v>35</v>
      </c>
      <c r="D1857" s="5">
        <v>104652.8</v>
      </c>
      <c r="E1857" t="str">
        <f>INDEX('Fuel Types'!$B$2:$B$14,MATCH('Case2 RTO'!B1857,'Fuel Types'!$A$2:$A$14,0),1)</f>
        <v>Natural Gas</v>
      </c>
    </row>
    <row r="1858" spans="1:5" x14ac:dyDescent="0.35">
      <c r="A1858">
        <v>2035</v>
      </c>
      <c r="B1858" t="s">
        <v>11</v>
      </c>
      <c r="C1858" t="s">
        <v>35</v>
      </c>
      <c r="D1858" s="5">
        <v>1003654.0981999934</v>
      </c>
      <c r="E1858" t="str">
        <f>INDEX('Fuel Types'!$B$2:$B$14,MATCH('Case2 RTO'!B1858,'Fuel Types'!$A$2:$A$14,0),1)</f>
        <v>Wind</v>
      </c>
    </row>
    <row r="1859" spans="1:5" x14ac:dyDescent="0.35">
      <c r="A1859">
        <v>2035</v>
      </c>
      <c r="B1859" t="s">
        <v>10</v>
      </c>
      <c r="C1859" t="s">
        <v>36</v>
      </c>
      <c r="D1859" s="5">
        <v>96427.967999999339</v>
      </c>
      <c r="E1859" t="str">
        <f>INDEX('Fuel Types'!$B$2:$B$14,MATCH('Case2 RTO'!B1859,'Fuel Types'!$A$2:$A$14,0),1)</f>
        <v>Solar</v>
      </c>
    </row>
    <row r="1860" spans="1:5" x14ac:dyDescent="0.35">
      <c r="A1860">
        <v>2035</v>
      </c>
      <c r="B1860" t="s">
        <v>11</v>
      </c>
      <c r="C1860" t="s">
        <v>36</v>
      </c>
      <c r="D1860" s="5">
        <v>88065.408199999991</v>
      </c>
      <c r="E1860" t="str">
        <f>INDEX('Fuel Types'!$B$2:$B$14,MATCH('Case2 RTO'!B1860,'Fuel Types'!$A$2:$A$14,0),1)</f>
        <v>Wind</v>
      </c>
    </row>
    <row r="1861" spans="1:5" x14ac:dyDescent="0.35">
      <c r="A1861">
        <v>2036</v>
      </c>
      <c r="B1861" t="s">
        <v>4</v>
      </c>
      <c r="C1861" t="s">
        <v>5</v>
      </c>
      <c r="D1861" s="5">
        <v>49412.08213333333</v>
      </c>
      <c r="E1861" t="str">
        <f>INDEX('Fuel Types'!$B$2:$B$14,MATCH('Case2 RTO'!B1861,'Fuel Types'!$A$2:$A$14,0),1)</f>
        <v>Natural Gas</v>
      </c>
    </row>
    <row r="1862" spans="1:5" x14ac:dyDescent="0.35">
      <c r="A1862">
        <v>2036</v>
      </c>
      <c r="B1862" t="s">
        <v>6</v>
      </c>
      <c r="C1862" t="s">
        <v>5</v>
      </c>
      <c r="D1862" s="5">
        <v>0</v>
      </c>
      <c r="E1862" t="str">
        <f>INDEX('Fuel Types'!$B$2:$B$14,MATCH('Case2 RTO'!B1862,'Fuel Types'!$A$2:$A$14,0),1)</f>
        <v>Coal</v>
      </c>
    </row>
    <row r="1863" spans="1:5" x14ac:dyDescent="0.35">
      <c r="A1863">
        <v>2036</v>
      </c>
      <c r="B1863" t="s">
        <v>7</v>
      </c>
      <c r="C1863" t="s">
        <v>5</v>
      </c>
      <c r="D1863" s="5">
        <v>-7516.4595999999328</v>
      </c>
      <c r="E1863" t="str">
        <f>INDEX('Fuel Types'!$B$2:$B$14,MATCH('Case2 RTO'!B1863,'Fuel Types'!$A$2:$A$14,0),1)</f>
        <v>Energy Storage</v>
      </c>
    </row>
    <row r="1864" spans="1:5" x14ac:dyDescent="0.35">
      <c r="A1864">
        <v>2036</v>
      </c>
      <c r="B1864" t="s">
        <v>8</v>
      </c>
      <c r="C1864" t="s">
        <v>5</v>
      </c>
      <c r="D1864" s="5">
        <v>68844.354133333341</v>
      </c>
      <c r="E1864" t="str">
        <f>INDEX('Fuel Types'!$B$2:$B$14,MATCH('Case2 RTO'!B1864,'Fuel Types'!$A$2:$A$14,0),1)</f>
        <v>Natural Gas</v>
      </c>
    </row>
    <row r="1865" spans="1:5" x14ac:dyDescent="0.35">
      <c r="A1865">
        <v>2036</v>
      </c>
      <c r="B1865" t="s">
        <v>9</v>
      </c>
      <c r="C1865" t="s">
        <v>5</v>
      </c>
      <c r="D1865" s="5">
        <v>927551.76739999326</v>
      </c>
      <c r="E1865" t="str">
        <f>INDEX('Fuel Types'!$B$2:$B$14,MATCH('Case2 RTO'!B1865,'Fuel Types'!$A$2:$A$14,0),1)</f>
        <v>Solar</v>
      </c>
    </row>
    <row r="1866" spans="1:5" x14ac:dyDescent="0.35">
      <c r="A1866">
        <v>2036</v>
      </c>
      <c r="B1866" t="s">
        <v>10</v>
      </c>
      <c r="C1866" t="s">
        <v>5</v>
      </c>
      <c r="D1866" s="5">
        <v>1121241.4559999933</v>
      </c>
      <c r="E1866" t="str">
        <f>INDEX('Fuel Types'!$B$2:$B$14,MATCH('Case2 RTO'!B1866,'Fuel Types'!$A$2:$A$14,0),1)</f>
        <v>Solar</v>
      </c>
    </row>
    <row r="1867" spans="1:5" x14ac:dyDescent="0.35">
      <c r="A1867">
        <v>2036</v>
      </c>
      <c r="B1867" t="s">
        <v>11</v>
      </c>
      <c r="C1867" t="s">
        <v>5</v>
      </c>
      <c r="D1867" s="5">
        <v>361098.13559999934</v>
      </c>
      <c r="E1867" t="str">
        <f>INDEX('Fuel Types'!$B$2:$B$14,MATCH('Case2 RTO'!B1867,'Fuel Types'!$A$2:$A$14,0),1)</f>
        <v>Wind</v>
      </c>
    </row>
    <row r="1868" spans="1:5" x14ac:dyDescent="0.35">
      <c r="A1868">
        <v>2036</v>
      </c>
      <c r="B1868" t="s">
        <v>4</v>
      </c>
      <c r="C1868" t="s">
        <v>12</v>
      </c>
      <c r="D1868" s="5">
        <v>80105394.887999326</v>
      </c>
      <c r="E1868" t="str">
        <f>INDEX('Fuel Types'!$B$2:$B$14,MATCH('Case2 RTO'!B1868,'Fuel Types'!$A$2:$A$14,0),1)</f>
        <v>Natural Gas</v>
      </c>
    </row>
    <row r="1869" spans="1:5" x14ac:dyDescent="0.35">
      <c r="A1869">
        <v>2036</v>
      </c>
      <c r="B1869" t="s">
        <v>6</v>
      </c>
      <c r="C1869" t="s">
        <v>12</v>
      </c>
      <c r="D1869" s="5">
        <v>15356087.540266667</v>
      </c>
      <c r="E1869" t="str">
        <f>INDEX('Fuel Types'!$B$2:$B$14,MATCH('Case2 RTO'!B1869,'Fuel Types'!$A$2:$A$14,0),1)</f>
        <v>Coal</v>
      </c>
    </row>
    <row r="1870" spans="1:5" x14ac:dyDescent="0.35">
      <c r="A1870">
        <v>2036</v>
      </c>
      <c r="B1870" t="s">
        <v>7</v>
      </c>
      <c r="C1870" t="s">
        <v>12</v>
      </c>
      <c r="D1870" s="5">
        <v>-7251.0215333332662</v>
      </c>
      <c r="E1870" t="str">
        <f>INDEX('Fuel Types'!$B$2:$B$14,MATCH('Case2 RTO'!B1870,'Fuel Types'!$A$2:$A$14,0),1)</f>
        <v>Energy Storage</v>
      </c>
    </row>
    <row r="1871" spans="1:5" x14ac:dyDescent="0.35">
      <c r="A1871">
        <v>2036</v>
      </c>
      <c r="B1871" t="s">
        <v>13</v>
      </c>
      <c r="C1871" t="s">
        <v>12</v>
      </c>
      <c r="D1871" s="5">
        <v>3047051.7183999936</v>
      </c>
      <c r="E1871" t="str">
        <f>INDEX('Fuel Types'!$B$2:$B$14,MATCH('Case2 RTO'!B1871,'Fuel Types'!$A$2:$A$14,0),1)</f>
        <v>Hydro</v>
      </c>
    </row>
    <row r="1872" spans="1:5" x14ac:dyDescent="0.35">
      <c r="A1872">
        <v>2036</v>
      </c>
      <c r="B1872" t="s">
        <v>8</v>
      </c>
      <c r="C1872" t="s">
        <v>12</v>
      </c>
      <c r="D1872" s="5">
        <v>592748.66066666611</v>
      </c>
      <c r="E1872" t="str">
        <f>INDEX('Fuel Types'!$B$2:$B$14,MATCH('Case2 RTO'!B1872,'Fuel Types'!$A$2:$A$14,0),1)</f>
        <v>Natural Gas</v>
      </c>
    </row>
    <row r="1873" spans="1:5" x14ac:dyDescent="0.35">
      <c r="A1873">
        <v>2036</v>
      </c>
      <c r="B1873" t="s">
        <v>14</v>
      </c>
      <c r="C1873" t="s">
        <v>12</v>
      </c>
      <c r="D1873" s="5">
        <v>0</v>
      </c>
      <c r="E1873" t="str">
        <f>INDEX('Fuel Types'!$B$2:$B$14,MATCH('Case2 RTO'!B1873,'Fuel Types'!$A$2:$A$14,0),1)</f>
        <v>Other</v>
      </c>
    </row>
    <row r="1874" spans="1:5" x14ac:dyDescent="0.35">
      <c r="A1874">
        <v>2036</v>
      </c>
      <c r="B1874" t="s">
        <v>15</v>
      </c>
      <c r="C1874" t="s">
        <v>12</v>
      </c>
      <c r="D1874" s="5">
        <v>19692259.199999999</v>
      </c>
      <c r="E1874" t="str">
        <f>INDEX('Fuel Types'!$B$2:$B$14,MATCH('Case2 RTO'!B1874,'Fuel Types'!$A$2:$A$14,0),1)</f>
        <v>Nuclear</v>
      </c>
    </row>
    <row r="1875" spans="1:5" x14ac:dyDescent="0.35">
      <c r="A1875">
        <v>2036</v>
      </c>
      <c r="B1875" t="s">
        <v>16</v>
      </c>
      <c r="C1875" t="s">
        <v>12</v>
      </c>
      <c r="D1875" s="5">
        <v>-11870.354133333334</v>
      </c>
      <c r="E1875" t="str">
        <f>INDEX('Fuel Types'!$B$2:$B$14,MATCH('Case2 RTO'!B1875,'Fuel Types'!$A$2:$A$14,0),1)</f>
        <v>Energy Storage</v>
      </c>
    </row>
    <row r="1876" spans="1:5" x14ac:dyDescent="0.35">
      <c r="A1876">
        <v>2036</v>
      </c>
      <c r="B1876" t="s">
        <v>9</v>
      </c>
      <c r="C1876" t="s">
        <v>12</v>
      </c>
      <c r="D1876" s="5">
        <v>2841809.2037999933</v>
      </c>
      <c r="E1876" t="str">
        <f>INDEX('Fuel Types'!$B$2:$B$14,MATCH('Case2 RTO'!B1876,'Fuel Types'!$A$2:$A$14,0),1)</f>
        <v>Solar</v>
      </c>
    </row>
    <row r="1877" spans="1:5" x14ac:dyDescent="0.35">
      <c r="A1877">
        <v>2036</v>
      </c>
      <c r="B1877" t="s">
        <v>10</v>
      </c>
      <c r="C1877" t="s">
        <v>12</v>
      </c>
      <c r="D1877" s="5">
        <v>2489994.9599999934</v>
      </c>
      <c r="E1877" t="str">
        <f>INDEX('Fuel Types'!$B$2:$B$14,MATCH('Case2 RTO'!B1877,'Fuel Types'!$A$2:$A$14,0),1)</f>
        <v>Solar</v>
      </c>
    </row>
    <row r="1878" spans="1:5" x14ac:dyDescent="0.35">
      <c r="A1878">
        <v>2036</v>
      </c>
      <c r="B1878" t="s">
        <v>17</v>
      </c>
      <c r="C1878" t="s">
        <v>12</v>
      </c>
      <c r="D1878" s="5">
        <v>0</v>
      </c>
      <c r="E1878" t="str">
        <f>INDEX('Fuel Types'!$B$2:$B$14,MATCH('Case2 RTO'!B1878,'Fuel Types'!$A$2:$A$14,0),1)</f>
        <v>Natural Gas</v>
      </c>
    </row>
    <row r="1879" spans="1:5" x14ac:dyDescent="0.35">
      <c r="A1879">
        <v>2036</v>
      </c>
      <c r="B1879" t="s">
        <v>11</v>
      </c>
      <c r="C1879" t="s">
        <v>12</v>
      </c>
      <c r="D1879" s="5">
        <v>14037379.8244</v>
      </c>
      <c r="E1879" t="str">
        <f>INDEX('Fuel Types'!$B$2:$B$14,MATCH('Case2 RTO'!B1879,'Fuel Types'!$A$2:$A$14,0),1)</f>
        <v>Wind</v>
      </c>
    </row>
    <row r="1880" spans="1:5" x14ac:dyDescent="0.35">
      <c r="A1880">
        <v>2036</v>
      </c>
      <c r="B1880" t="s">
        <v>4</v>
      </c>
      <c r="C1880" t="s">
        <v>18</v>
      </c>
      <c r="D1880" s="5">
        <v>24171731.1072</v>
      </c>
      <c r="E1880" t="str">
        <f>INDEX('Fuel Types'!$B$2:$B$14,MATCH('Case2 RTO'!B1880,'Fuel Types'!$A$2:$A$14,0),1)</f>
        <v>Natural Gas</v>
      </c>
    </row>
    <row r="1881" spans="1:5" x14ac:dyDescent="0.35">
      <c r="A1881">
        <v>2036</v>
      </c>
      <c r="B1881" t="s">
        <v>6</v>
      </c>
      <c r="C1881" t="s">
        <v>18</v>
      </c>
      <c r="D1881" s="5">
        <v>9097012.978133332</v>
      </c>
      <c r="E1881" t="str">
        <f>INDEX('Fuel Types'!$B$2:$B$14,MATCH('Case2 RTO'!B1881,'Fuel Types'!$A$2:$A$14,0),1)</f>
        <v>Coal</v>
      </c>
    </row>
    <row r="1882" spans="1:5" x14ac:dyDescent="0.35">
      <c r="A1882">
        <v>2036</v>
      </c>
      <c r="B1882" t="s">
        <v>7</v>
      </c>
      <c r="C1882" t="s">
        <v>18</v>
      </c>
      <c r="D1882" s="5">
        <v>-9140.8716666666678</v>
      </c>
      <c r="E1882" t="str">
        <f>INDEX('Fuel Types'!$B$2:$B$14,MATCH('Case2 RTO'!B1882,'Fuel Types'!$A$2:$A$14,0),1)</f>
        <v>Energy Storage</v>
      </c>
    </row>
    <row r="1883" spans="1:5" x14ac:dyDescent="0.35">
      <c r="A1883">
        <v>2036</v>
      </c>
      <c r="B1883" t="s">
        <v>13</v>
      </c>
      <c r="C1883" t="s">
        <v>18</v>
      </c>
      <c r="D1883" s="5">
        <v>1174805.9605333332</v>
      </c>
      <c r="E1883" t="str">
        <f>INDEX('Fuel Types'!$B$2:$B$14,MATCH('Case2 RTO'!B1883,'Fuel Types'!$A$2:$A$14,0),1)</f>
        <v>Hydro</v>
      </c>
    </row>
    <row r="1884" spans="1:5" x14ac:dyDescent="0.35">
      <c r="A1884">
        <v>2036</v>
      </c>
      <c r="B1884" t="s">
        <v>8</v>
      </c>
      <c r="C1884" t="s">
        <v>18</v>
      </c>
      <c r="D1884" s="5">
        <v>513334.98673333263</v>
      </c>
      <c r="E1884" t="str">
        <f>INDEX('Fuel Types'!$B$2:$B$14,MATCH('Case2 RTO'!B1884,'Fuel Types'!$A$2:$A$14,0),1)</f>
        <v>Natural Gas</v>
      </c>
    </row>
    <row r="1885" spans="1:5" x14ac:dyDescent="0.35">
      <c r="A1885">
        <v>2036</v>
      </c>
      <c r="B1885" t="s">
        <v>14</v>
      </c>
      <c r="C1885" t="s">
        <v>18</v>
      </c>
      <c r="D1885" s="5">
        <v>0</v>
      </c>
      <c r="E1885" t="str">
        <f>INDEX('Fuel Types'!$B$2:$B$14,MATCH('Case2 RTO'!B1885,'Fuel Types'!$A$2:$A$14,0),1)</f>
        <v>Other</v>
      </c>
    </row>
    <row r="1886" spans="1:5" x14ac:dyDescent="0.35">
      <c r="A1886">
        <v>2036</v>
      </c>
      <c r="B1886" t="s">
        <v>9</v>
      </c>
      <c r="C1886" t="s">
        <v>18</v>
      </c>
      <c r="D1886" s="5">
        <v>572314.84773333266</v>
      </c>
      <c r="E1886" t="str">
        <f>INDEX('Fuel Types'!$B$2:$B$14,MATCH('Case2 RTO'!B1886,'Fuel Types'!$A$2:$A$14,0),1)</f>
        <v>Solar</v>
      </c>
    </row>
    <row r="1887" spans="1:5" x14ac:dyDescent="0.35">
      <c r="A1887">
        <v>2036</v>
      </c>
      <c r="B1887" t="s">
        <v>10</v>
      </c>
      <c r="C1887" t="s">
        <v>18</v>
      </c>
      <c r="D1887" s="5">
        <v>1435900.6559999932</v>
      </c>
      <c r="E1887" t="str">
        <f>INDEX('Fuel Types'!$B$2:$B$14,MATCH('Case2 RTO'!B1887,'Fuel Types'!$A$2:$A$14,0),1)</f>
        <v>Solar</v>
      </c>
    </row>
    <row r="1888" spans="1:5" x14ac:dyDescent="0.35">
      <c r="A1888">
        <v>2036</v>
      </c>
      <c r="B1888" t="s">
        <v>17</v>
      </c>
      <c r="C1888" t="s">
        <v>18</v>
      </c>
      <c r="D1888" s="5">
        <v>11455.413333333334</v>
      </c>
      <c r="E1888" t="str">
        <f>INDEX('Fuel Types'!$B$2:$B$14,MATCH('Case2 RTO'!B1888,'Fuel Types'!$A$2:$A$14,0),1)</f>
        <v>Natural Gas</v>
      </c>
    </row>
    <row r="1889" spans="1:5" x14ac:dyDescent="0.35">
      <c r="A1889">
        <v>2036</v>
      </c>
      <c r="B1889" t="s">
        <v>11</v>
      </c>
      <c r="C1889" t="s">
        <v>18</v>
      </c>
      <c r="D1889" s="5">
        <v>6160840.2181999935</v>
      </c>
      <c r="E1889" t="str">
        <f>INDEX('Fuel Types'!$B$2:$B$14,MATCH('Case2 RTO'!B1889,'Fuel Types'!$A$2:$A$14,0),1)</f>
        <v>Wind</v>
      </c>
    </row>
    <row r="1890" spans="1:5" x14ac:dyDescent="0.35">
      <c r="A1890">
        <v>2036</v>
      </c>
      <c r="B1890" t="s">
        <v>4</v>
      </c>
      <c r="C1890" t="s">
        <v>19</v>
      </c>
      <c r="D1890" s="5">
        <v>24077673.262933265</v>
      </c>
      <c r="E1890" t="str">
        <f>INDEX('Fuel Types'!$B$2:$B$14,MATCH('Case2 RTO'!B1890,'Fuel Types'!$A$2:$A$14,0),1)</f>
        <v>Natural Gas</v>
      </c>
    </row>
    <row r="1891" spans="1:5" x14ac:dyDescent="0.35">
      <c r="A1891">
        <v>2036</v>
      </c>
      <c r="B1891" t="s">
        <v>6</v>
      </c>
      <c r="C1891" t="s">
        <v>19</v>
      </c>
      <c r="D1891" s="5">
        <v>6861.6266666666006</v>
      </c>
      <c r="E1891" t="str">
        <f>INDEX('Fuel Types'!$B$2:$B$14,MATCH('Case2 RTO'!B1891,'Fuel Types'!$A$2:$A$14,0),1)</f>
        <v>Coal</v>
      </c>
    </row>
    <row r="1892" spans="1:5" x14ac:dyDescent="0.35">
      <c r="A1892">
        <v>2036</v>
      </c>
      <c r="B1892" t="s">
        <v>7</v>
      </c>
      <c r="C1892" t="s">
        <v>19</v>
      </c>
      <c r="D1892" s="5">
        <v>-1315.5056</v>
      </c>
      <c r="E1892" t="str">
        <f>INDEX('Fuel Types'!$B$2:$B$14,MATCH('Case2 RTO'!B1892,'Fuel Types'!$A$2:$A$14,0),1)</f>
        <v>Energy Storage</v>
      </c>
    </row>
    <row r="1893" spans="1:5" x14ac:dyDescent="0.35">
      <c r="A1893">
        <v>2036</v>
      </c>
      <c r="B1893" t="s">
        <v>8</v>
      </c>
      <c r="C1893" t="s">
        <v>19</v>
      </c>
      <c r="D1893" s="5">
        <v>377008.92060000001</v>
      </c>
      <c r="E1893" t="str">
        <f>INDEX('Fuel Types'!$B$2:$B$14,MATCH('Case2 RTO'!B1893,'Fuel Types'!$A$2:$A$14,0),1)</f>
        <v>Natural Gas</v>
      </c>
    </row>
    <row r="1894" spans="1:5" x14ac:dyDescent="0.35">
      <c r="A1894">
        <v>2036</v>
      </c>
      <c r="B1894" t="s">
        <v>14</v>
      </c>
      <c r="C1894" t="s">
        <v>19</v>
      </c>
      <c r="D1894" s="5">
        <v>0</v>
      </c>
      <c r="E1894" t="str">
        <f>INDEX('Fuel Types'!$B$2:$B$14,MATCH('Case2 RTO'!B1894,'Fuel Types'!$A$2:$A$14,0),1)</f>
        <v>Other</v>
      </c>
    </row>
    <row r="1895" spans="1:5" x14ac:dyDescent="0.35">
      <c r="A1895">
        <v>2036</v>
      </c>
      <c r="B1895" t="s">
        <v>15</v>
      </c>
      <c r="C1895" t="s">
        <v>19</v>
      </c>
      <c r="D1895" s="5">
        <v>18547293.866666667</v>
      </c>
      <c r="E1895" t="str">
        <f>INDEX('Fuel Types'!$B$2:$B$14,MATCH('Case2 RTO'!B1895,'Fuel Types'!$A$2:$A$14,0),1)</f>
        <v>Nuclear</v>
      </c>
    </row>
    <row r="1896" spans="1:5" x14ac:dyDescent="0.35">
      <c r="A1896">
        <v>2036</v>
      </c>
      <c r="B1896" t="s">
        <v>9</v>
      </c>
      <c r="C1896" t="s">
        <v>19</v>
      </c>
      <c r="D1896" s="5">
        <v>1579098.56826666</v>
      </c>
      <c r="E1896" t="str">
        <f>INDEX('Fuel Types'!$B$2:$B$14,MATCH('Case2 RTO'!B1896,'Fuel Types'!$A$2:$A$14,0),1)</f>
        <v>Solar</v>
      </c>
    </row>
    <row r="1897" spans="1:5" x14ac:dyDescent="0.35">
      <c r="A1897">
        <v>2036</v>
      </c>
      <c r="B1897" t="s">
        <v>10</v>
      </c>
      <c r="C1897" t="s">
        <v>19</v>
      </c>
      <c r="D1897" s="5">
        <v>1890005.0399999933</v>
      </c>
      <c r="E1897" t="str">
        <f>INDEX('Fuel Types'!$B$2:$B$14,MATCH('Case2 RTO'!B1897,'Fuel Types'!$A$2:$A$14,0),1)</f>
        <v>Solar</v>
      </c>
    </row>
    <row r="1898" spans="1:5" x14ac:dyDescent="0.35">
      <c r="A1898">
        <v>2036</v>
      </c>
      <c r="B1898" t="s">
        <v>17</v>
      </c>
      <c r="C1898" t="s">
        <v>19</v>
      </c>
      <c r="D1898" s="5">
        <v>35400.137600000002</v>
      </c>
      <c r="E1898" t="str">
        <f>INDEX('Fuel Types'!$B$2:$B$14,MATCH('Case2 RTO'!B1898,'Fuel Types'!$A$2:$A$14,0),1)</f>
        <v>Natural Gas</v>
      </c>
    </row>
    <row r="1899" spans="1:5" x14ac:dyDescent="0.35">
      <c r="A1899">
        <v>2036</v>
      </c>
      <c r="B1899" t="s">
        <v>11</v>
      </c>
      <c r="C1899" t="s">
        <v>19</v>
      </c>
      <c r="D1899" s="5">
        <v>2735580.3635333264</v>
      </c>
      <c r="E1899" t="str">
        <f>INDEX('Fuel Types'!$B$2:$B$14,MATCH('Case2 RTO'!B1899,'Fuel Types'!$A$2:$A$14,0),1)</f>
        <v>Wind</v>
      </c>
    </row>
    <row r="1900" spans="1:5" x14ac:dyDescent="0.35">
      <c r="A1900">
        <v>2036</v>
      </c>
      <c r="B1900" t="s">
        <v>20</v>
      </c>
      <c r="C1900" t="s">
        <v>19</v>
      </c>
      <c r="D1900" s="5">
        <v>73972.295466666008</v>
      </c>
      <c r="E1900" t="str">
        <f>INDEX('Fuel Types'!$B$2:$B$14,MATCH('Case2 RTO'!B1900,'Fuel Types'!$A$2:$A$14,0),1)</f>
        <v>Wind</v>
      </c>
    </row>
    <row r="1901" spans="1:5" x14ac:dyDescent="0.35">
      <c r="A1901">
        <v>2036</v>
      </c>
      <c r="B1901" t="s">
        <v>6</v>
      </c>
      <c r="C1901" t="s">
        <v>21</v>
      </c>
      <c r="D1901" s="5">
        <v>2499891.3525333335</v>
      </c>
      <c r="E1901" t="str">
        <f>INDEX('Fuel Types'!$B$2:$B$14,MATCH('Case2 RTO'!B1901,'Fuel Types'!$A$2:$A$14,0),1)</f>
        <v>Coal</v>
      </c>
    </row>
    <row r="1902" spans="1:5" x14ac:dyDescent="0.35">
      <c r="A1902">
        <v>2036</v>
      </c>
      <c r="B1902" t="s">
        <v>8</v>
      </c>
      <c r="C1902" t="s">
        <v>21</v>
      </c>
      <c r="D1902" s="5">
        <v>121711.322666666</v>
      </c>
      <c r="E1902" t="str">
        <f>INDEX('Fuel Types'!$B$2:$B$14,MATCH('Case2 RTO'!B1902,'Fuel Types'!$A$2:$A$14,0),1)</f>
        <v>Natural Gas</v>
      </c>
    </row>
    <row r="1903" spans="1:5" x14ac:dyDescent="0.35">
      <c r="A1903">
        <v>2036</v>
      </c>
      <c r="B1903" t="s">
        <v>14</v>
      </c>
      <c r="C1903" t="s">
        <v>21</v>
      </c>
      <c r="D1903" s="5">
        <v>0</v>
      </c>
      <c r="E1903" t="str">
        <f>INDEX('Fuel Types'!$B$2:$B$14,MATCH('Case2 RTO'!B1903,'Fuel Types'!$A$2:$A$14,0),1)</f>
        <v>Other</v>
      </c>
    </row>
    <row r="1904" spans="1:5" x14ac:dyDescent="0.35">
      <c r="A1904">
        <v>2036</v>
      </c>
      <c r="B1904" t="s">
        <v>15</v>
      </c>
      <c r="C1904" t="s">
        <v>21</v>
      </c>
      <c r="D1904" s="5">
        <v>15281776.426666668</v>
      </c>
      <c r="E1904" t="str">
        <f>INDEX('Fuel Types'!$B$2:$B$14,MATCH('Case2 RTO'!B1904,'Fuel Types'!$A$2:$A$14,0),1)</f>
        <v>Nuclear</v>
      </c>
    </row>
    <row r="1905" spans="1:5" x14ac:dyDescent="0.35">
      <c r="A1905">
        <v>2036</v>
      </c>
      <c r="B1905" t="s">
        <v>9</v>
      </c>
      <c r="C1905" t="s">
        <v>21</v>
      </c>
      <c r="D1905" s="5">
        <v>249687.05133333264</v>
      </c>
      <c r="E1905" t="str">
        <f>INDEX('Fuel Types'!$B$2:$B$14,MATCH('Case2 RTO'!B1905,'Fuel Types'!$A$2:$A$14,0),1)</f>
        <v>Solar</v>
      </c>
    </row>
    <row r="1906" spans="1:5" x14ac:dyDescent="0.35">
      <c r="A1906">
        <v>2036</v>
      </c>
      <c r="B1906" t="s">
        <v>10</v>
      </c>
      <c r="C1906" t="s">
        <v>21</v>
      </c>
      <c r="D1906" s="5">
        <v>2835314.1599999936</v>
      </c>
      <c r="E1906" t="str">
        <f>INDEX('Fuel Types'!$B$2:$B$14,MATCH('Case2 RTO'!B1906,'Fuel Types'!$A$2:$A$14,0),1)</f>
        <v>Solar</v>
      </c>
    </row>
    <row r="1907" spans="1:5" x14ac:dyDescent="0.35">
      <c r="A1907">
        <v>2036</v>
      </c>
      <c r="B1907" t="s">
        <v>17</v>
      </c>
      <c r="C1907" t="s">
        <v>21</v>
      </c>
      <c r="D1907" s="5">
        <v>166538.31253333334</v>
      </c>
      <c r="E1907" t="str">
        <f>INDEX('Fuel Types'!$B$2:$B$14,MATCH('Case2 RTO'!B1907,'Fuel Types'!$A$2:$A$14,0),1)</f>
        <v>Natural Gas</v>
      </c>
    </row>
    <row r="1908" spans="1:5" x14ac:dyDescent="0.35">
      <c r="A1908">
        <v>2036</v>
      </c>
      <c r="B1908" t="s">
        <v>20</v>
      </c>
      <c r="C1908" t="s">
        <v>21</v>
      </c>
      <c r="D1908" s="5">
        <v>803268.44879999338</v>
      </c>
      <c r="E1908" t="str">
        <f>INDEX('Fuel Types'!$B$2:$B$14,MATCH('Case2 RTO'!B1908,'Fuel Types'!$A$2:$A$14,0),1)</f>
        <v>Wind</v>
      </c>
    </row>
    <row r="1909" spans="1:5" x14ac:dyDescent="0.35">
      <c r="A1909">
        <v>2036</v>
      </c>
      <c r="B1909" t="s">
        <v>4</v>
      </c>
      <c r="C1909" t="s">
        <v>22</v>
      </c>
      <c r="D1909" s="5">
        <v>16867229.198933266</v>
      </c>
      <c r="E1909" t="str">
        <f>INDEX('Fuel Types'!$B$2:$B$14,MATCH('Case2 RTO'!B1909,'Fuel Types'!$A$2:$A$14,0),1)</f>
        <v>Natural Gas</v>
      </c>
    </row>
    <row r="1910" spans="1:5" x14ac:dyDescent="0.35">
      <c r="A1910">
        <v>2036</v>
      </c>
      <c r="B1910" t="s">
        <v>6</v>
      </c>
      <c r="C1910" t="s">
        <v>22</v>
      </c>
      <c r="D1910" s="5">
        <v>73057.029333332655</v>
      </c>
      <c r="E1910" t="str">
        <f>INDEX('Fuel Types'!$B$2:$B$14,MATCH('Case2 RTO'!B1910,'Fuel Types'!$A$2:$A$14,0),1)</f>
        <v>Coal</v>
      </c>
    </row>
    <row r="1911" spans="1:5" x14ac:dyDescent="0.35">
      <c r="A1911">
        <v>2036</v>
      </c>
      <c r="B1911" t="s">
        <v>7</v>
      </c>
      <c r="C1911" t="s">
        <v>22</v>
      </c>
      <c r="D1911" s="5">
        <v>-36704.84119999993</v>
      </c>
      <c r="E1911" t="str">
        <f>INDEX('Fuel Types'!$B$2:$B$14,MATCH('Case2 RTO'!B1911,'Fuel Types'!$A$2:$A$14,0),1)</f>
        <v>Energy Storage</v>
      </c>
    </row>
    <row r="1912" spans="1:5" x14ac:dyDescent="0.35">
      <c r="A1912">
        <v>2036</v>
      </c>
      <c r="B1912" t="s">
        <v>13</v>
      </c>
      <c r="C1912" t="s">
        <v>22</v>
      </c>
      <c r="D1912" s="5">
        <v>100719.808</v>
      </c>
      <c r="E1912" t="str">
        <f>INDEX('Fuel Types'!$B$2:$B$14,MATCH('Case2 RTO'!B1912,'Fuel Types'!$A$2:$A$14,0),1)</f>
        <v>Hydro</v>
      </c>
    </row>
    <row r="1913" spans="1:5" x14ac:dyDescent="0.35">
      <c r="A1913">
        <v>2036</v>
      </c>
      <c r="B1913" t="s">
        <v>8</v>
      </c>
      <c r="C1913" t="s">
        <v>22</v>
      </c>
      <c r="D1913" s="5">
        <v>3651599.18666666</v>
      </c>
      <c r="E1913" t="str">
        <f>INDEX('Fuel Types'!$B$2:$B$14,MATCH('Case2 RTO'!B1913,'Fuel Types'!$A$2:$A$14,0),1)</f>
        <v>Natural Gas</v>
      </c>
    </row>
    <row r="1914" spans="1:5" x14ac:dyDescent="0.35">
      <c r="A1914">
        <v>2036</v>
      </c>
      <c r="B1914" t="s">
        <v>14</v>
      </c>
      <c r="C1914" t="s">
        <v>22</v>
      </c>
      <c r="D1914" s="5">
        <v>0</v>
      </c>
      <c r="E1914" t="str">
        <f>INDEX('Fuel Types'!$B$2:$B$14,MATCH('Case2 RTO'!B1914,'Fuel Types'!$A$2:$A$14,0),1)</f>
        <v>Other</v>
      </c>
    </row>
    <row r="1915" spans="1:5" x14ac:dyDescent="0.35">
      <c r="A1915">
        <v>2036</v>
      </c>
      <c r="B1915" t="s">
        <v>15</v>
      </c>
      <c r="C1915" t="s">
        <v>22</v>
      </c>
      <c r="D1915" s="5">
        <v>92321108.499200001</v>
      </c>
      <c r="E1915" t="str">
        <f>INDEX('Fuel Types'!$B$2:$B$14,MATCH('Case2 RTO'!B1915,'Fuel Types'!$A$2:$A$14,0),1)</f>
        <v>Nuclear</v>
      </c>
    </row>
    <row r="1916" spans="1:5" x14ac:dyDescent="0.35">
      <c r="A1916">
        <v>2036</v>
      </c>
      <c r="B1916" t="s">
        <v>9</v>
      </c>
      <c r="C1916" t="s">
        <v>22</v>
      </c>
      <c r="D1916" s="5">
        <v>1054478.1897999933</v>
      </c>
      <c r="E1916" t="str">
        <f>INDEX('Fuel Types'!$B$2:$B$14,MATCH('Case2 RTO'!B1916,'Fuel Types'!$A$2:$A$14,0),1)</f>
        <v>Solar</v>
      </c>
    </row>
    <row r="1917" spans="1:5" x14ac:dyDescent="0.35">
      <c r="A1917">
        <v>2036</v>
      </c>
      <c r="B1917" t="s">
        <v>10</v>
      </c>
      <c r="C1917" t="s">
        <v>22</v>
      </c>
      <c r="D1917" s="5">
        <v>2329307.1393999998</v>
      </c>
      <c r="E1917" t="str">
        <f>INDEX('Fuel Types'!$B$2:$B$14,MATCH('Case2 RTO'!B1917,'Fuel Types'!$A$2:$A$14,0),1)</f>
        <v>Solar</v>
      </c>
    </row>
    <row r="1918" spans="1:5" x14ac:dyDescent="0.35">
      <c r="A1918">
        <v>2036</v>
      </c>
      <c r="B1918" t="s">
        <v>17</v>
      </c>
      <c r="C1918" t="s">
        <v>22</v>
      </c>
      <c r="D1918" s="5">
        <v>106794.24000000001</v>
      </c>
      <c r="E1918" t="str">
        <f>INDEX('Fuel Types'!$B$2:$B$14,MATCH('Case2 RTO'!B1918,'Fuel Types'!$A$2:$A$14,0),1)</f>
        <v>Natural Gas</v>
      </c>
    </row>
    <row r="1919" spans="1:5" x14ac:dyDescent="0.35">
      <c r="A1919">
        <v>2036</v>
      </c>
      <c r="B1919" t="s">
        <v>11</v>
      </c>
      <c r="C1919" t="s">
        <v>22</v>
      </c>
      <c r="D1919" s="5">
        <v>17436692.460799932</v>
      </c>
      <c r="E1919" t="str">
        <f>INDEX('Fuel Types'!$B$2:$B$14,MATCH('Case2 RTO'!B1919,'Fuel Types'!$A$2:$A$14,0),1)</f>
        <v>Wind</v>
      </c>
    </row>
    <row r="1920" spans="1:5" x14ac:dyDescent="0.35">
      <c r="A1920">
        <v>2036</v>
      </c>
      <c r="B1920" t="s">
        <v>6</v>
      </c>
      <c r="C1920" t="s">
        <v>23</v>
      </c>
      <c r="D1920" s="5">
        <v>0</v>
      </c>
      <c r="E1920" t="str">
        <f>INDEX('Fuel Types'!$B$2:$B$14,MATCH('Case2 RTO'!B1920,'Fuel Types'!$A$2:$A$14,0),1)</f>
        <v>Coal</v>
      </c>
    </row>
    <row r="1921" spans="1:5" x14ac:dyDescent="0.35">
      <c r="A1921">
        <v>2036</v>
      </c>
      <c r="B1921" t="s">
        <v>7</v>
      </c>
      <c r="C1921" t="s">
        <v>23</v>
      </c>
      <c r="D1921" s="5">
        <v>-1692.1375999999998</v>
      </c>
      <c r="E1921" t="str">
        <f>INDEX('Fuel Types'!$B$2:$B$14,MATCH('Case2 RTO'!B1921,'Fuel Types'!$A$2:$A$14,0),1)</f>
        <v>Energy Storage</v>
      </c>
    </row>
    <row r="1922" spans="1:5" x14ac:dyDescent="0.35">
      <c r="A1922">
        <v>2036</v>
      </c>
      <c r="B1922" t="s">
        <v>8</v>
      </c>
      <c r="C1922" t="s">
        <v>23</v>
      </c>
      <c r="D1922" s="5">
        <v>281856.939066666</v>
      </c>
      <c r="E1922" t="str">
        <f>INDEX('Fuel Types'!$B$2:$B$14,MATCH('Case2 RTO'!B1922,'Fuel Types'!$A$2:$A$14,0),1)</f>
        <v>Natural Gas</v>
      </c>
    </row>
    <row r="1923" spans="1:5" x14ac:dyDescent="0.35">
      <c r="A1923">
        <v>2036</v>
      </c>
      <c r="B1923" t="s">
        <v>9</v>
      </c>
      <c r="C1923" t="s">
        <v>23</v>
      </c>
      <c r="D1923" s="5">
        <v>1168556.0255999933</v>
      </c>
      <c r="E1923" t="str">
        <f>INDEX('Fuel Types'!$B$2:$B$14,MATCH('Case2 RTO'!B1923,'Fuel Types'!$A$2:$A$14,0),1)</f>
        <v>Solar</v>
      </c>
    </row>
    <row r="1924" spans="1:5" x14ac:dyDescent="0.35">
      <c r="A1924">
        <v>2036</v>
      </c>
      <c r="B1924" t="s">
        <v>10</v>
      </c>
      <c r="C1924" t="s">
        <v>23</v>
      </c>
      <c r="D1924" s="5">
        <v>524307.02399999939</v>
      </c>
      <c r="E1924" t="str">
        <f>INDEX('Fuel Types'!$B$2:$B$14,MATCH('Case2 RTO'!B1924,'Fuel Types'!$A$2:$A$14,0),1)</f>
        <v>Solar</v>
      </c>
    </row>
    <row r="1925" spans="1:5" x14ac:dyDescent="0.35">
      <c r="A1925">
        <v>2036</v>
      </c>
      <c r="B1925" t="s">
        <v>11</v>
      </c>
      <c r="C1925" t="s">
        <v>23</v>
      </c>
      <c r="D1925" s="5">
        <v>269890.77406666597</v>
      </c>
      <c r="E1925" t="str">
        <f>INDEX('Fuel Types'!$B$2:$B$14,MATCH('Case2 RTO'!B1925,'Fuel Types'!$A$2:$A$14,0),1)</f>
        <v>Wind</v>
      </c>
    </row>
    <row r="1926" spans="1:5" x14ac:dyDescent="0.35">
      <c r="A1926">
        <v>2036</v>
      </c>
      <c r="B1926" t="s">
        <v>4</v>
      </c>
      <c r="C1926" t="s">
        <v>24</v>
      </c>
      <c r="D1926" s="5">
        <v>3065228.3850666601</v>
      </c>
      <c r="E1926" t="str">
        <f>INDEX('Fuel Types'!$B$2:$B$14,MATCH('Case2 RTO'!B1926,'Fuel Types'!$A$2:$A$14,0),1)</f>
        <v>Natural Gas</v>
      </c>
    </row>
    <row r="1927" spans="1:5" x14ac:dyDescent="0.35">
      <c r="A1927">
        <v>2036</v>
      </c>
      <c r="B1927" t="s">
        <v>7</v>
      </c>
      <c r="C1927" t="s">
        <v>24</v>
      </c>
      <c r="D1927" s="5">
        <v>-4866.2474666666667</v>
      </c>
      <c r="E1927" t="str">
        <f>INDEX('Fuel Types'!$B$2:$B$14,MATCH('Case2 RTO'!B1927,'Fuel Types'!$A$2:$A$14,0),1)</f>
        <v>Energy Storage</v>
      </c>
    </row>
    <row r="1928" spans="1:5" x14ac:dyDescent="0.35">
      <c r="A1928">
        <v>2036</v>
      </c>
      <c r="B1928" t="s">
        <v>13</v>
      </c>
      <c r="C1928" t="s">
        <v>24</v>
      </c>
      <c r="D1928" s="5">
        <v>504147.10293333331</v>
      </c>
      <c r="E1928" t="str">
        <f>INDEX('Fuel Types'!$B$2:$B$14,MATCH('Case2 RTO'!B1928,'Fuel Types'!$A$2:$A$14,0),1)</f>
        <v>Hydro</v>
      </c>
    </row>
    <row r="1929" spans="1:5" x14ac:dyDescent="0.35">
      <c r="A1929">
        <v>2036</v>
      </c>
      <c r="B1929" t="s">
        <v>8</v>
      </c>
      <c r="C1929" t="s">
        <v>24</v>
      </c>
      <c r="D1929" s="5">
        <v>73316.142466666672</v>
      </c>
      <c r="E1929" t="str">
        <f>INDEX('Fuel Types'!$B$2:$B$14,MATCH('Case2 RTO'!B1929,'Fuel Types'!$A$2:$A$14,0),1)</f>
        <v>Natural Gas</v>
      </c>
    </row>
    <row r="1930" spans="1:5" x14ac:dyDescent="0.35">
      <c r="A1930">
        <v>2036</v>
      </c>
      <c r="B1930" t="s">
        <v>14</v>
      </c>
      <c r="C1930" t="s">
        <v>24</v>
      </c>
      <c r="D1930" s="5">
        <v>0</v>
      </c>
      <c r="E1930" t="str">
        <f>INDEX('Fuel Types'!$B$2:$B$14,MATCH('Case2 RTO'!B1930,'Fuel Types'!$A$2:$A$14,0),1)</f>
        <v>Other</v>
      </c>
    </row>
    <row r="1931" spans="1:5" x14ac:dyDescent="0.35">
      <c r="A1931">
        <v>2036</v>
      </c>
      <c r="B1931" t="s">
        <v>9</v>
      </c>
      <c r="C1931" t="s">
        <v>24</v>
      </c>
      <c r="D1931" s="5">
        <v>291375.25866666599</v>
      </c>
      <c r="E1931" t="str">
        <f>INDEX('Fuel Types'!$B$2:$B$14,MATCH('Case2 RTO'!B1931,'Fuel Types'!$A$2:$A$14,0),1)</f>
        <v>Solar</v>
      </c>
    </row>
    <row r="1932" spans="1:5" x14ac:dyDescent="0.35">
      <c r="A1932">
        <v>2036</v>
      </c>
      <c r="B1932" t="s">
        <v>10</v>
      </c>
      <c r="C1932" t="s">
        <v>24</v>
      </c>
      <c r="D1932" s="5">
        <v>831437.88</v>
      </c>
      <c r="E1932" t="str">
        <f>INDEX('Fuel Types'!$B$2:$B$14,MATCH('Case2 RTO'!B1932,'Fuel Types'!$A$2:$A$14,0),1)</f>
        <v>Solar</v>
      </c>
    </row>
    <row r="1933" spans="1:5" x14ac:dyDescent="0.35">
      <c r="A1933">
        <v>2036</v>
      </c>
      <c r="B1933" t="s">
        <v>17</v>
      </c>
      <c r="C1933" t="s">
        <v>24</v>
      </c>
      <c r="D1933" s="5">
        <v>13688.832</v>
      </c>
      <c r="E1933" t="str">
        <f>INDEX('Fuel Types'!$B$2:$B$14,MATCH('Case2 RTO'!B1933,'Fuel Types'!$A$2:$A$14,0),1)</f>
        <v>Natural Gas</v>
      </c>
    </row>
    <row r="1934" spans="1:5" x14ac:dyDescent="0.35">
      <c r="A1934">
        <v>2036</v>
      </c>
      <c r="B1934" t="s">
        <v>11</v>
      </c>
      <c r="C1934" t="s">
        <v>24</v>
      </c>
      <c r="D1934" s="5">
        <v>222816.74359999932</v>
      </c>
      <c r="E1934" t="str">
        <f>INDEX('Fuel Types'!$B$2:$B$14,MATCH('Case2 RTO'!B1934,'Fuel Types'!$A$2:$A$14,0),1)</f>
        <v>Wind</v>
      </c>
    </row>
    <row r="1935" spans="1:5" x14ac:dyDescent="0.35">
      <c r="A1935">
        <v>2036</v>
      </c>
      <c r="B1935" t="s">
        <v>4</v>
      </c>
      <c r="C1935" t="s">
        <v>25</v>
      </c>
      <c r="D1935" s="5">
        <v>32391730.771199934</v>
      </c>
      <c r="E1935" t="str">
        <f>INDEX('Fuel Types'!$B$2:$B$14,MATCH('Case2 RTO'!B1935,'Fuel Types'!$A$2:$A$14,0),1)</f>
        <v>Natural Gas</v>
      </c>
    </row>
    <row r="1936" spans="1:5" x14ac:dyDescent="0.35">
      <c r="A1936">
        <v>2036</v>
      </c>
      <c r="B1936" t="s">
        <v>7</v>
      </c>
      <c r="C1936" t="s">
        <v>25</v>
      </c>
      <c r="D1936" s="5">
        <v>-175142.56799999933</v>
      </c>
      <c r="E1936" t="str">
        <f>INDEX('Fuel Types'!$B$2:$B$14,MATCH('Case2 RTO'!B1936,'Fuel Types'!$A$2:$A$14,0),1)</f>
        <v>Energy Storage</v>
      </c>
    </row>
    <row r="1937" spans="1:5" x14ac:dyDescent="0.35">
      <c r="A1937">
        <v>2036</v>
      </c>
      <c r="B1937" t="s">
        <v>13</v>
      </c>
      <c r="C1937" t="s">
        <v>25</v>
      </c>
      <c r="D1937" s="5">
        <v>1629264.9301333332</v>
      </c>
      <c r="E1937" t="str">
        <f>INDEX('Fuel Types'!$B$2:$B$14,MATCH('Case2 RTO'!B1937,'Fuel Types'!$A$2:$A$14,0),1)</f>
        <v>Hydro</v>
      </c>
    </row>
    <row r="1938" spans="1:5" x14ac:dyDescent="0.35">
      <c r="A1938">
        <v>2036</v>
      </c>
      <c r="B1938" t="s">
        <v>8</v>
      </c>
      <c r="C1938" t="s">
        <v>25</v>
      </c>
      <c r="D1938" s="5">
        <v>2112859.0204000003</v>
      </c>
      <c r="E1938" t="str">
        <f>INDEX('Fuel Types'!$B$2:$B$14,MATCH('Case2 RTO'!B1938,'Fuel Types'!$A$2:$A$14,0),1)</f>
        <v>Natural Gas</v>
      </c>
    </row>
    <row r="1939" spans="1:5" x14ac:dyDescent="0.35">
      <c r="A1939">
        <v>2036</v>
      </c>
      <c r="B1939" t="s">
        <v>14</v>
      </c>
      <c r="C1939" t="s">
        <v>25</v>
      </c>
      <c r="D1939" s="5">
        <v>0</v>
      </c>
      <c r="E1939" t="str">
        <f>INDEX('Fuel Types'!$B$2:$B$14,MATCH('Case2 RTO'!B1939,'Fuel Types'!$A$2:$A$14,0),1)</f>
        <v>Other</v>
      </c>
    </row>
    <row r="1940" spans="1:5" x14ac:dyDescent="0.35">
      <c r="A1940">
        <v>2036</v>
      </c>
      <c r="B1940" t="s">
        <v>15</v>
      </c>
      <c r="C1940" t="s">
        <v>25</v>
      </c>
      <c r="D1940" s="5">
        <v>30951569.066666666</v>
      </c>
      <c r="E1940" t="str">
        <f>INDEX('Fuel Types'!$B$2:$B$14,MATCH('Case2 RTO'!B1940,'Fuel Types'!$A$2:$A$14,0),1)</f>
        <v>Nuclear</v>
      </c>
    </row>
    <row r="1941" spans="1:5" x14ac:dyDescent="0.35">
      <c r="A1941">
        <v>2036</v>
      </c>
      <c r="B1941" t="s">
        <v>16</v>
      </c>
      <c r="C1941" t="s">
        <v>25</v>
      </c>
      <c r="D1941" s="5">
        <v>-163062.54826666665</v>
      </c>
      <c r="E1941" t="str">
        <f>INDEX('Fuel Types'!$B$2:$B$14,MATCH('Case2 RTO'!B1941,'Fuel Types'!$A$2:$A$14,0),1)</f>
        <v>Energy Storage</v>
      </c>
    </row>
    <row r="1942" spans="1:5" x14ac:dyDescent="0.35">
      <c r="A1942">
        <v>2036</v>
      </c>
      <c r="B1942" t="s">
        <v>9</v>
      </c>
      <c r="C1942" t="s">
        <v>25</v>
      </c>
      <c r="D1942" s="5">
        <v>15820833.903533334</v>
      </c>
      <c r="E1942" t="str">
        <f>INDEX('Fuel Types'!$B$2:$B$14,MATCH('Case2 RTO'!B1942,'Fuel Types'!$A$2:$A$14,0),1)</f>
        <v>Solar</v>
      </c>
    </row>
    <row r="1943" spans="1:5" x14ac:dyDescent="0.35">
      <c r="A1943">
        <v>2036</v>
      </c>
      <c r="B1943" t="s">
        <v>10</v>
      </c>
      <c r="C1943" t="s">
        <v>25</v>
      </c>
      <c r="D1943" s="5">
        <v>3830029.6800000067</v>
      </c>
      <c r="E1943" t="str">
        <f>INDEX('Fuel Types'!$B$2:$B$14,MATCH('Case2 RTO'!B1943,'Fuel Types'!$A$2:$A$14,0),1)</f>
        <v>Solar</v>
      </c>
    </row>
    <row r="1944" spans="1:5" x14ac:dyDescent="0.35">
      <c r="A1944">
        <v>2036</v>
      </c>
      <c r="B1944" t="s">
        <v>17</v>
      </c>
      <c r="C1944" t="s">
        <v>25</v>
      </c>
      <c r="D1944" s="5">
        <v>15350.565333333334</v>
      </c>
      <c r="E1944" t="str">
        <f>INDEX('Fuel Types'!$B$2:$B$14,MATCH('Case2 RTO'!B1944,'Fuel Types'!$A$2:$A$14,0),1)</f>
        <v>Natural Gas</v>
      </c>
    </row>
    <row r="1945" spans="1:5" x14ac:dyDescent="0.35">
      <c r="A1945">
        <v>2036</v>
      </c>
      <c r="B1945" t="s">
        <v>11</v>
      </c>
      <c r="C1945" t="s">
        <v>25</v>
      </c>
      <c r="D1945" s="5">
        <v>23666722.783200003</v>
      </c>
      <c r="E1945" t="str">
        <f>INDEX('Fuel Types'!$B$2:$B$14,MATCH('Case2 RTO'!B1945,'Fuel Types'!$A$2:$A$14,0),1)</f>
        <v>Wind</v>
      </c>
    </row>
    <row r="1946" spans="1:5" x14ac:dyDescent="0.35">
      <c r="A1946">
        <v>2036</v>
      </c>
      <c r="B1946" t="s">
        <v>20</v>
      </c>
      <c r="C1946" t="s">
        <v>25</v>
      </c>
      <c r="D1946" s="5">
        <v>9076933.4915999342</v>
      </c>
      <c r="E1946" t="str">
        <f>INDEX('Fuel Types'!$B$2:$B$14,MATCH('Case2 RTO'!B1946,'Fuel Types'!$A$2:$A$14,0),1)</f>
        <v>Wind</v>
      </c>
    </row>
    <row r="1947" spans="1:5" x14ac:dyDescent="0.35">
      <c r="A1947">
        <v>2036</v>
      </c>
      <c r="B1947" t="s">
        <v>4</v>
      </c>
      <c r="C1947" t="s">
        <v>26</v>
      </c>
      <c r="D1947" s="5">
        <v>6542754.6421333263</v>
      </c>
      <c r="E1947" t="str">
        <f>INDEX('Fuel Types'!$B$2:$B$14,MATCH('Case2 RTO'!B1947,'Fuel Types'!$A$2:$A$14,0),1)</f>
        <v>Natural Gas</v>
      </c>
    </row>
    <row r="1948" spans="1:5" x14ac:dyDescent="0.35">
      <c r="A1948">
        <v>2036</v>
      </c>
      <c r="B1948" t="s">
        <v>7</v>
      </c>
      <c r="C1948" t="s">
        <v>26</v>
      </c>
      <c r="D1948" s="5">
        <v>-15015.739800000001</v>
      </c>
      <c r="E1948" t="str">
        <f>INDEX('Fuel Types'!$B$2:$B$14,MATCH('Case2 RTO'!B1948,'Fuel Types'!$A$2:$A$14,0),1)</f>
        <v>Energy Storage</v>
      </c>
    </row>
    <row r="1949" spans="1:5" x14ac:dyDescent="0.35">
      <c r="A1949">
        <v>2036</v>
      </c>
      <c r="B1949" t="s">
        <v>13</v>
      </c>
      <c r="C1949" t="s">
        <v>26</v>
      </c>
      <c r="D1949" s="5">
        <v>2359448.0821333332</v>
      </c>
      <c r="E1949" t="str">
        <f>INDEX('Fuel Types'!$B$2:$B$14,MATCH('Case2 RTO'!B1949,'Fuel Types'!$A$2:$A$14,0),1)</f>
        <v>Hydro</v>
      </c>
    </row>
    <row r="1950" spans="1:5" x14ac:dyDescent="0.35">
      <c r="A1950">
        <v>2036</v>
      </c>
      <c r="B1950" t="s">
        <v>8</v>
      </c>
      <c r="C1950" t="s">
        <v>26</v>
      </c>
      <c r="D1950" s="5">
        <v>85250.905599999998</v>
      </c>
      <c r="E1950" t="str">
        <f>INDEX('Fuel Types'!$B$2:$B$14,MATCH('Case2 RTO'!B1950,'Fuel Types'!$A$2:$A$14,0),1)</f>
        <v>Natural Gas</v>
      </c>
    </row>
    <row r="1951" spans="1:5" x14ac:dyDescent="0.35">
      <c r="A1951">
        <v>2036</v>
      </c>
      <c r="B1951" t="s">
        <v>9</v>
      </c>
      <c r="C1951" t="s">
        <v>26</v>
      </c>
      <c r="D1951" s="5">
        <v>1656968.5570666667</v>
      </c>
      <c r="E1951" t="str">
        <f>INDEX('Fuel Types'!$B$2:$B$14,MATCH('Case2 RTO'!B1951,'Fuel Types'!$A$2:$A$14,0),1)</f>
        <v>Solar</v>
      </c>
    </row>
    <row r="1952" spans="1:5" x14ac:dyDescent="0.35">
      <c r="A1952">
        <v>2036</v>
      </c>
      <c r="B1952" t="s">
        <v>10</v>
      </c>
      <c r="C1952" t="s">
        <v>26</v>
      </c>
      <c r="D1952" s="5">
        <v>1136096.6640000001</v>
      </c>
      <c r="E1952" t="str">
        <f>INDEX('Fuel Types'!$B$2:$B$14,MATCH('Case2 RTO'!B1952,'Fuel Types'!$A$2:$A$14,0),1)</f>
        <v>Solar</v>
      </c>
    </row>
    <row r="1953" spans="1:5" x14ac:dyDescent="0.35">
      <c r="A1953">
        <v>2036</v>
      </c>
      <c r="B1953" t="s">
        <v>17</v>
      </c>
      <c r="C1953" t="s">
        <v>26</v>
      </c>
      <c r="D1953" s="5">
        <v>496530.93546666665</v>
      </c>
      <c r="E1953" t="str">
        <f>INDEX('Fuel Types'!$B$2:$B$14,MATCH('Case2 RTO'!B1953,'Fuel Types'!$A$2:$A$14,0),1)</f>
        <v>Natural Gas</v>
      </c>
    </row>
    <row r="1954" spans="1:5" x14ac:dyDescent="0.35">
      <c r="A1954">
        <v>2036</v>
      </c>
      <c r="B1954" t="s">
        <v>11</v>
      </c>
      <c r="C1954" t="s">
        <v>26</v>
      </c>
      <c r="D1954" s="5">
        <v>1400505.9248000002</v>
      </c>
      <c r="E1954" t="str">
        <f>INDEX('Fuel Types'!$B$2:$B$14,MATCH('Case2 RTO'!B1954,'Fuel Types'!$A$2:$A$14,0),1)</f>
        <v>Wind</v>
      </c>
    </row>
    <row r="1955" spans="1:5" x14ac:dyDescent="0.35">
      <c r="A1955">
        <v>2036</v>
      </c>
      <c r="B1955" t="s">
        <v>20</v>
      </c>
      <c r="C1955" t="s">
        <v>26</v>
      </c>
      <c r="D1955" s="5">
        <v>1836713.1198666666</v>
      </c>
      <c r="E1955" t="str">
        <f>INDEX('Fuel Types'!$B$2:$B$14,MATCH('Case2 RTO'!B1955,'Fuel Types'!$A$2:$A$14,0),1)</f>
        <v>Wind</v>
      </c>
    </row>
    <row r="1956" spans="1:5" x14ac:dyDescent="0.35">
      <c r="A1956">
        <v>2036</v>
      </c>
      <c r="B1956" t="s">
        <v>4</v>
      </c>
      <c r="C1956" t="s">
        <v>27</v>
      </c>
      <c r="D1956" s="5">
        <v>10297787.628799934</v>
      </c>
      <c r="E1956" t="str">
        <f>INDEX('Fuel Types'!$B$2:$B$14,MATCH('Case2 RTO'!B1956,'Fuel Types'!$A$2:$A$14,0),1)</f>
        <v>Natural Gas</v>
      </c>
    </row>
    <row r="1957" spans="1:5" x14ac:dyDescent="0.35">
      <c r="A1957">
        <v>2036</v>
      </c>
      <c r="B1957" t="s">
        <v>13</v>
      </c>
      <c r="C1957" t="s">
        <v>27</v>
      </c>
      <c r="D1957" s="5">
        <v>100450.07893333267</v>
      </c>
      <c r="E1957" t="str">
        <f>INDEX('Fuel Types'!$B$2:$B$14,MATCH('Case2 RTO'!B1957,'Fuel Types'!$A$2:$A$14,0),1)</f>
        <v>Hydro</v>
      </c>
    </row>
    <row r="1958" spans="1:5" x14ac:dyDescent="0.35">
      <c r="A1958">
        <v>2036</v>
      </c>
      <c r="B1958" t="s">
        <v>8</v>
      </c>
      <c r="C1958" t="s">
        <v>27</v>
      </c>
      <c r="D1958" s="5">
        <v>11810.6464</v>
      </c>
      <c r="E1958" t="str">
        <f>INDEX('Fuel Types'!$B$2:$B$14,MATCH('Case2 RTO'!B1958,'Fuel Types'!$A$2:$A$14,0),1)</f>
        <v>Natural Gas</v>
      </c>
    </row>
    <row r="1959" spans="1:5" x14ac:dyDescent="0.35">
      <c r="A1959">
        <v>2036</v>
      </c>
      <c r="B1959" t="s">
        <v>15</v>
      </c>
      <c r="C1959" t="s">
        <v>27</v>
      </c>
      <c r="D1959" s="5">
        <v>15227746.133333333</v>
      </c>
      <c r="E1959" t="str">
        <f>INDEX('Fuel Types'!$B$2:$B$14,MATCH('Case2 RTO'!B1959,'Fuel Types'!$A$2:$A$14,0),1)</f>
        <v>Nuclear</v>
      </c>
    </row>
    <row r="1960" spans="1:5" x14ac:dyDescent="0.35">
      <c r="A1960">
        <v>2036</v>
      </c>
      <c r="B1960" t="s">
        <v>9</v>
      </c>
      <c r="C1960" t="s">
        <v>27</v>
      </c>
      <c r="D1960" s="5">
        <v>127797.45039999933</v>
      </c>
      <c r="E1960" t="str">
        <f>INDEX('Fuel Types'!$B$2:$B$14,MATCH('Case2 RTO'!B1960,'Fuel Types'!$A$2:$A$14,0),1)</f>
        <v>Solar</v>
      </c>
    </row>
    <row r="1961" spans="1:5" x14ac:dyDescent="0.35">
      <c r="A1961">
        <v>2036</v>
      </c>
      <c r="B1961" t="s">
        <v>10</v>
      </c>
      <c r="C1961" t="s">
        <v>27</v>
      </c>
      <c r="D1961" s="5">
        <v>237627.264</v>
      </c>
      <c r="E1961" t="str">
        <f>INDEX('Fuel Types'!$B$2:$B$14,MATCH('Case2 RTO'!B1961,'Fuel Types'!$A$2:$A$14,0),1)</f>
        <v>Solar</v>
      </c>
    </row>
    <row r="1962" spans="1:5" x14ac:dyDescent="0.35">
      <c r="A1962">
        <v>2036</v>
      </c>
      <c r="B1962" t="s">
        <v>17</v>
      </c>
      <c r="C1962" t="s">
        <v>27</v>
      </c>
      <c r="D1962" s="5">
        <v>539732.98666666669</v>
      </c>
      <c r="E1962" t="str">
        <f>INDEX('Fuel Types'!$B$2:$B$14,MATCH('Case2 RTO'!B1962,'Fuel Types'!$A$2:$A$14,0),1)</f>
        <v>Natural Gas</v>
      </c>
    </row>
    <row r="1963" spans="1:5" x14ac:dyDescent="0.35">
      <c r="A1963">
        <v>2036</v>
      </c>
      <c r="B1963" t="s">
        <v>11</v>
      </c>
      <c r="C1963" t="s">
        <v>27</v>
      </c>
      <c r="D1963" s="5">
        <v>121536.4752</v>
      </c>
      <c r="E1963" t="str">
        <f>INDEX('Fuel Types'!$B$2:$B$14,MATCH('Case2 RTO'!B1963,'Fuel Types'!$A$2:$A$14,0),1)</f>
        <v>Wind</v>
      </c>
    </row>
    <row r="1964" spans="1:5" x14ac:dyDescent="0.35">
      <c r="A1964">
        <v>2036</v>
      </c>
      <c r="B1964" t="s">
        <v>6</v>
      </c>
      <c r="C1964" t="s">
        <v>28</v>
      </c>
      <c r="D1964" s="5">
        <v>8520677.8883333337</v>
      </c>
      <c r="E1964" t="str">
        <f>INDEX('Fuel Types'!$B$2:$B$14,MATCH('Case2 RTO'!B1964,'Fuel Types'!$A$2:$A$14,0),1)</f>
        <v>Coal</v>
      </c>
    </row>
    <row r="1965" spans="1:5" x14ac:dyDescent="0.35">
      <c r="A1965">
        <v>2036</v>
      </c>
      <c r="B1965" t="s">
        <v>13</v>
      </c>
      <c r="C1965" t="s">
        <v>28</v>
      </c>
      <c r="D1965" s="5">
        <v>150817.93493333334</v>
      </c>
      <c r="E1965" t="str">
        <f>INDEX('Fuel Types'!$B$2:$B$14,MATCH('Case2 RTO'!B1965,'Fuel Types'!$A$2:$A$14,0),1)</f>
        <v>Hydro</v>
      </c>
    </row>
    <row r="1966" spans="1:5" x14ac:dyDescent="0.35">
      <c r="A1966">
        <v>2036</v>
      </c>
      <c r="B1966" t="s">
        <v>8</v>
      </c>
      <c r="C1966" t="s">
        <v>28</v>
      </c>
      <c r="D1966" s="5">
        <v>275295.51146666665</v>
      </c>
      <c r="E1966" t="str">
        <f>INDEX('Fuel Types'!$B$2:$B$14,MATCH('Case2 RTO'!B1966,'Fuel Types'!$A$2:$A$14,0),1)</f>
        <v>Natural Gas</v>
      </c>
    </row>
    <row r="1967" spans="1:5" x14ac:dyDescent="0.35">
      <c r="A1967">
        <v>2036</v>
      </c>
      <c r="B1967" t="s">
        <v>10</v>
      </c>
      <c r="C1967" t="s">
        <v>28</v>
      </c>
      <c r="D1967" s="5">
        <v>97498.8</v>
      </c>
      <c r="E1967" t="str">
        <f>INDEX('Fuel Types'!$B$2:$B$14,MATCH('Case2 RTO'!B1967,'Fuel Types'!$A$2:$A$14,0),1)</f>
        <v>Solar</v>
      </c>
    </row>
    <row r="1968" spans="1:5" x14ac:dyDescent="0.35">
      <c r="A1968">
        <v>2036</v>
      </c>
      <c r="B1968" t="s">
        <v>17</v>
      </c>
      <c r="C1968" t="s">
        <v>28</v>
      </c>
      <c r="D1968" s="5">
        <v>0</v>
      </c>
      <c r="E1968" t="str">
        <f>INDEX('Fuel Types'!$B$2:$B$14,MATCH('Case2 RTO'!B1968,'Fuel Types'!$A$2:$A$14,0),1)</f>
        <v>Natural Gas</v>
      </c>
    </row>
    <row r="1969" spans="1:5" x14ac:dyDescent="0.35">
      <c r="A1969">
        <v>2036</v>
      </c>
      <c r="B1969" t="s">
        <v>4</v>
      </c>
      <c r="C1969" t="s">
        <v>29</v>
      </c>
      <c r="D1969" s="5">
        <v>2598114.6741333264</v>
      </c>
      <c r="E1969" t="str">
        <f>INDEX('Fuel Types'!$B$2:$B$14,MATCH('Case2 RTO'!B1969,'Fuel Types'!$A$2:$A$14,0),1)</f>
        <v>Natural Gas</v>
      </c>
    </row>
    <row r="1970" spans="1:5" x14ac:dyDescent="0.35">
      <c r="A1970">
        <v>2036</v>
      </c>
      <c r="B1970" t="s">
        <v>7</v>
      </c>
      <c r="C1970" t="s">
        <v>29</v>
      </c>
      <c r="D1970" s="5">
        <v>-55916.312666667065</v>
      </c>
      <c r="E1970" t="str">
        <f>INDEX('Fuel Types'!$B$2:$B$14,MATCH('Case2 RTO'!B1970,'Fuel Types'!$A$2:$A$14,0),1)</f>
        <v>Energy Storage</v>
      </c>
    </row>
    <row r="1971" spans="1:5" x14ac:dyDescent="0.35">
      <c r="A1971">
        <v>2036</v>
      </c>
      <c r="B1971" t="s">
        <v>8</v>
      </c>
      <c r="C1971" t="s">
        <v>29</v>
      </c>
      <c r="D1971" s="5">
        <v>153907.92959999933</v>
      </c>
      <c r="E1971" t="str">
        <f>INDEX('Fuel Types'!$B$2:$B$14,MATCH('Case2 RTO'!B1971,'Fuel Types'!$A$2:$A$14,0),1)</f>
        <v>Natural Gas</v>
      </c>
    </row>
    <row r="1972" spans="1:5" x14ac:dyDescent="0.35">
      <c r="A1972">
        <v>2036</v>
      </c>
      <c r="B1972" t="s">
        <v>16</v>
      </c>
      <c r="C1972" t="s">
        <v>29</v>
      </c>
      <c r="D1972" s="5">
        <v>-5719.9935999999998</v>
      </c>
      <c r="E1972" t="str">
        <f>INDEX('Fuel Types'!$B$2:$B$14,MATCH('Case2 RTO'!B1972,'Fuel Types'!$A$2:$A$14,0),1)</f>
        <v>Energy Storage</v>
      </c>
    </row>
    <row r="1973" spans="1:5" x14ac:dyDescent="0.35">
      <c r="A1973">
        <v>2036</v>
      </c>
      <c r="B1973" t="s">
        <v>9</v>
      </c>
      <c r="C1973" t="s">
        <v>29</v>
      </c>
      <c r="D1973" s="5">
        <v>1030126.2752666667</v>
      </c>
      <c r="E1973" t="str">
        <f>INDEX('Fuel Types'!$B$2:$B$14,MATCH('Case2 RTO'!B1973,'Fuel Types'!$A$2:$A$14,0),1)</f>
        <v>Solar</v>
      </c>
    </row>
    <row r="1974" spans="1:5" x14ac:dyDescent="0.35">
      <c r="A1974">
        <v>2036</v>
      </c>
      <c r="B1974" t="s">
        <v>10</v>
      </c>
      <c r="C1974" t="s">
        <v>29</v>
      </c>
      <c r="D1974" s="5">
        <v>2076382.8</v>
      </c>
      <c r="E1974" t="str">
        <f>INDEX('Fuel Types'!$B$2:$B$14,MATCH('Case2 RTO'!B1974,'Fuel Types'!$A$2:$A$14,0),1)</f>
        <v>Solar</v>
      </c>
    </row>
    <row r="1975" spans="1:5" x14ac:dyDescent="0.35">
      <c r="A1975">
        <v>2036</v>
      </c>
      <c r="B1975" t="s">
        <v>20</v>
      </c>
      <c r="C1975" t="s">
        <v>29</v>
      </c>
      <c r="D1975" s="5">
        <v>12999827.716600001</v>
      </c>
      <c r="E1975" t="str">
        <f>INDEX('Fuel Types'!$B$2:$B$14,MATCH('Case2 RTO'!B1975,'Fuel Types'!$A$2:$A$14,0),1)</f>
        <v>Wind</v>
      </c>
    </row>
    <row r="1976" spans="1:5" x14ac:dyDescent="0.35">
      <c r="A1976">
        <v>2036</v>
      </c>
      <c r="B1976" t="s">
        <v>4</v>
      </c>
      <c r="C1976" t="s">
        <v>30</v>
      </c>
      <c r="D1976" s="5">
        <v>10903524.636799999</v>
      </c>
      <c r="E1976" t="str">
        <f>INDEX('Fuel Types'!$B$2:$B$14,MATCH('Case2 RTO'!B1976,'Fuel Types'!$A$2:$A$14,0),1)</f>
        <v>Natural Gas</v>
      </c>
    </row>
    <row r="1977" spans="1:5" x14ac:dyDescent="0.35">
      <c r="A1977">
        <v>2036</v>
      </c>
      <c r="B1977" t="s">
        <v>6</v>
      </c>
      <c r="C1977" t="s">
        <v>30</v>
      </c>
      <c r="D1977" s="5">
        <v>6702.0853333333334</v>
      </c>
      <c r="E1977" t="str">
        <f>INDEX('Fuel Types'!$B$2:$B$14,MATCH('Case2 RTO'!B1977,'Fuel Types'!$A$2:$A$14,0),1)</f>
        <v>Coal</v>
      </c>
    </row>
    <row r="1978" spans="1:5" x14ac:dyDescent="0.35">
      <c r="A1978">
        <v>2036</v>
      </c>
      <c r="B1978" t="s">
        <v>7</v>
      </c>
      <c r="C1978" t="s">
        <v>30</v>
      </c>
      <c r="D1978" s="5">
        <v>-169.99359999999999</v>
      </c>
      <c r="E1978" t="str">
        <f>INDEX('Fuel Types'!$B$2:$B$14,MATCH('Case2 RTO'!B1978,'Fuel Types'!$A$2:$A$14,0),1)</f>
        <v>Energy Storage</v>
      </c>
    </row>
    <row r="1979" spans="1:5" x14ac:dyDescent="0.35">
      <c r="A1979">
        <v>2036</v>
      </c>
      <c r="B1979" t="s">
        <v>13</v>
      </c>
      <c r="C1979" t="s">
        <v>30</v>
      </c>
      <c r="D1979" s="5">
        <v>124307.76640000001</v>
      </c>
      <c r="E1979" t="str">
        <f>INDEX('Fuel Types'!$B$2:$B$14,MATCH('Case2 RTO'!B1979,'Fuel Types'!$A$2:$A$14,0),1)</f>
        <v>Hydro</v>
      </c>
    </row>
    <row r="1980" spans="1:5" x14ac:dyDescent="0.35">
      <c r="A1980">
        <v>2036</v>
      </c>
      <c r="B1980" t="s">
        <v>8</v>
      </c>
      <c r="C1980" t="s">
        <v>30</v>
      </c>
      <c r="D1980" s="5">
        <v>48618.361599999931</v>
      </c>
      <c r="E1980" t="str">
        <f>INDEX('Fuel Types'!$B$2:$B$14,MATCH('Case2 RTO'!B1980,'Fuel Types'!$A$2:$A$14,0),1)</f>
        <v>Natural Gas</v>
      </c>
    </row>
    <row r="1981" spans="1:5" x14ac:dyDescent="0.35">
      <c r="A1981">
        <v>2036</v>
      </c>
      <c r="B1981" t="s">
        <v>9</v>
      </c>
      <c r="C1981" t="s">
        <v>30</v>
      </c>
      <c r="D1981" s="5">
        <v>346533.32100000005</v>
      </c>
      <c r="E1981" t="str">
        <f>INDEX('Fuel Types'!$B$2:$B$14,MATCH('Case2 RTO'!B1981,'Fuel Types'!$A$2:$A$14,0),1)</f>
        <v>Solar</v>
      </c>
    </row>
    <row r="1982" spans="1:5" x14ac:dyDescent="0.35">
      <c r="A1982">
        <v>2036</v>
      </c>
      <c r="B1982" t="s">
        <v>10</v>
      </c>
      <c r="C1982" t="s">
        <v>30</v>
      </c>
      <c r="D1982" s="5">
        <v>344713.00800000003</v>
      </c>
      <c r="E1982" t="str">
        <f>INDEX('Fuel Types'!$B$2:$B$14,MATCH('Case2 RTO'!B1982,'Fuel Types'!$A$2:$A$14,0),1)</f>
        <v>Solar</v>
      </c>
    </row>
    <row r="1983" spans="1:5" x14ac:dyDescent="0.35">
      <c r="A1983">
        <v>2036</v>
      </c>
      <c r="B1983" t="s">
        <v>17</v>
      </c>
      <c r="C1983" t="s">
        <v>30</v>
      </c>
      <c r="D1983" s="5">
        <v>0</v>
      </c>
      <c r="E1983" t="str">
        <f>INDEX('Fuel Types'!$B$2:$B$14,MATCH('Case2 RTO'!B1983,'Fuel Types'!$A$2:$A$14,0),1)</f>
        <v>Natural Gas</v>
      </c>
    </row>
    <row r="1984" spans="1:5" x14ac:dyDescent="0.35">
      <c r="A1984">
        <v>2036</v>
      </c>
      <c r="B1984" t="s">
        <v>11</v>
      </c>
      <c r="C1984" t="s">
        <v>30</v>
      </c>
      <c r="D1984" s="5">
        <v>113940.35819999933</v>
      </c>
      <c r="E1984" t="str">
        <f>INDEX('Fuel Types'!$B$2:$B$14,MATCH('Case2 RTO'!B1984,'Fuel Types'!$A$2:$A$14,0),1)</f>
        <v>Wind</v>
      </c>
    </row>
    <row r="1985" spans="1:5" x14ac:dyDescent="0.35">
      <c r="A1985">
        <v>2036</v>
      </c>
      <c r="B1985" t="s">
        <v>4</v>
      </c>
      <c r="C1985" t="s">
        <v>31</v>
      </c>
      <c r="D1985" s="5">
        <v>15852854.446133334</v>
      </c>
      <c r="E1985" t="str">
        <f>INDEX('Fuel Types'!$B$2:$B$14,MATCH('Case2 RTO'!B1985,'Fuel Types'!$A$2:$A$14,0),1)</f>
        <v>Natural Gas</v>
      </c>
    </row>
    <row r="1986" spans="1:5" x14ac:dyDescent="0.35">
      <c r="A1986">
        <v>2036</v>
      </c>
      <c r="B1986" t="s">
        <v>8</v>
      </c>
      <c r="C1986" t="s">
        <v>31</v>
      </c>
      <c r="D1986" s="5">
        <v>31665.700266666601</v>
      </c>
      <c r="E1986" t="str">
        <f>INDEX('Fuel Types'!$B$2:$B$14,MATCH('Case2 RTO'!B1986,'Fuel Types'!$A$2:$A$14,0),1)</f>
        <v>Natural Gas</v>
      </c>
    </row>
    <row r="1987" spans="1:5" x14ac:dyDescent="0.35">
      <c r="A1987">
        <v>2036</v>
      </c>
      <c r="B1987" t="s">
        <v>14</v>
      </c>
      <c r="C1987" t="s">
        <v>31</v>
      </c>
      <c r="D1987" s="5">
        <v>0</v>
      </c>
      <c r="E1987" t="str">
        <f>INDEX('Fuel Types'!$B$2:$B$14,MATCH('Case2 RTO'!B1987,'Fuel Types'!$A$2:$A$14,0),1)</f>
        <v>Other</v>
      </c>
    </row>
    <row r="1988" spans="1:5" x14ac:dyDescent="0.35">
      <c r="A1988">
        <v>2036</v>
      </c>
      <c r="B1988" t="s">
        <v>15</v>
      </c>
      <c r="C1988" t="s">
        <v>31</v>
      </c>
      <c r="D1988" s="5">
        <v>43468710.93333327</v>
      </c>
      <c r="E1988" t="str">
        <f>INDEX('Fuel Types'!$B$2:$B$14,MATCH('Case2 RTO'!B1988,'Fuel Types'!$A$2:$A$14,0),1)</f>
        <v>Nuclear</v>
      </c>
    </row>
    <row r="1989" spans="1:5" x14ac:dyDescent="0.35">
      <c r="A1989">
        <v>2036</v>
      </c>
      <c r="B1989" t="s">
        <v>16</v>
      </c>
      <c r="C1989" t="s">
        <v>31</v>
      </c>
      <c r="D1989" s="5">
        <v>-83916.249599999326</v>
      </c>
      <c r="E1989" t="str">
        <f>INDEX('Fuel Types'!$B$2:$B$14,MATCH('Case2 RTO'!B1989,'Fuel Types'!$A$2:$A$14,0),1)</f>
        <v>Energy Storage</v>
      </c>
    </row>
    <row r="1990" spans="1:5" x14ac:dyDescent="0.35">
      <c r="A1990">
        <v>2036</v>
      </c>
      <c r="B1990" t="s">
        <v>9</v>
      </c>
      <c r="C1990" t="s">
        <v>31</v>
      </c>
      <c r="D1990" s="5">
        <v>575832.92773333262</v>
      </c>
      <c r="E1990" t="str">
        <f>INDEX('Fuel Types'!$B$2:$B$14,MATCH('Case2 RTO'!B1990,'Fuel Types'!$A$2:$A$14,0),1)</f>
        <v>Solar</v>
      </c>
    </row>
    <row r="1991" spans="1:5" x14ac:dyDescent="0.35">
      <c r="A1991">
        <v>2036</v>
      </c>
      <c r="B1991" t="s">
        <v>10</v>
      </c>
      <c r="C1991" t="s">
        <v>31</v>
      </c>
      <c r="D1991" s="5">
        <v>776302.44</v>
      </c>
      <c r="E1991" t="str">
        <f>INDEX('Fuel Types'!$B$2:$B$14,MATCH('Case2 RTO'!B1991,'Fuel Types'!$A$2:$A$14,0),1)</f>
        <v>Solar</v>
      </c>
    </row>
    <row r="1992" spans="1:5" x14ac:dyDescent="0.35">
      <c r="A1992">
        <v>2036</v>
      </c>
      <c r="B1992" t="s">
        <v>17</v>
      </c>
      <c r="C1992" t="s">
        <v>31</v>
      </c>
      <c r="D1992" s="5">
        <v>0</v>
      </c>
      <c r="E1992" t="str">
        <f>INDEX('Fuel Types'!$B$2:$B$14,MATCH('Case2 RTO'!B1992,'Fuel Types'!$A$2:$A$14,0),1)</f>
        <v>Natural Gas</v>
      </c>
    </row>
    <row r="1993" spans="1:5" x14ac:dyDescent="0.35">
      <c r="A1993">
        <v>2036</v>
      </c>
      <c r="B1993" t="s">
        <v>11</v>
      </c>
      <c r="C1993" t="s">
        <v>31</v>
      </c>
      <c r="D1993" s="5">
        <v>139260.43779999934</v>
      </c>
      <c r="E1993" t="str">
        <f>INDEX('Fuel Types'!$B$2:$B$14,MATCH('Case2 RTO'!B1993,'Fuel Types'!$A$2:$A$14,0),1)</f>
        <v>Wind</v>
      </c>
    </row>
    <row r="1994" spans="1:5" x14ac:dyDescent="0.35">
      <c r="A1994">
        <v>2036</v>
      </c>
      <c r="B1994" t="s">
        <v>4</v>
      </c>
      <c r="C1994" t="s">
        <v>32</v>
      </c>
      <c r="D1994" s="5">
        <v>8413674.3445333336</v>
      </c>
      <c r="E1994" t="str">
        <f>INDEX('Fuel Types'!$B$2:$B$14,MATCH('Case2 RTO'!B1994,'Fuel Types'!$A$2:$A$14,0),1)</f>
        <v>Natural Gas</v>
      </c>
    </row>
    <row r="1995" spans="1:5" x14ac:dyDescent="0.35">
      <c r="A1995">
        <v>2036</v>
      </c>
      <c r="B1995" t="s">
        <v>6</v>
      </c>
      <c r="C1995" t="s">
        <v>32</v>
      </c>
      <c r="D1995" s="5">
        <v>2925293.0899999933</v>
      </c>
      <c r="E1995" t="str">
        <f>INDEX('Fuel Types'!$B$2:$B$14,MATCH('Case2 RTO'!B1995,'Fuel Types'!$A$2:$A$14,0),1)</f>
        <v>Coal</v>
      </c>
    </row>
    <row r="1996" spans="1:5" x14ac:dyDescent="0.35">
      <c r="A1996">
        <v>2036</v>
      </c>
      <c r="B1996" t="s">
        <v>7</v>
      </c>
      <c r="C1996" t="s">
        <v>32</v>
      </c>
      <c r="D1996" s="5">
        <v>-31811.405199999997</v>
      </c>
      <c r="E1996" t="str">
        <f>INDEX('Fuel Types'!$B$2:$B$14,MATCH('Case2 RTO'!B1996,'Fuel Types'!$A$2:$A$14,0),1)</f>
        <v>Energy Storage</v>
      </c>
    </row>
    <row r="1997" spans="1:5" x14ac:dyDescent="0.35">
      <c r="A1997">
        <v>2036</v>
      </c>
      <c r="B1997" t="s">
        <v>13</v>
      </c>
      <c r="C1997" t="s">
        <v>32</v>
      </c>
      <c r="D1997" s="5">
        <v>372488.58453333267</v>
      </c>
      <c r="E1997" t="str">
        <f>INDEX('Fuel Types'!$B$2:$B$14,MATCH('Case2 RTO'!B1997,'Fuel Types'!$A$2:$A$14,0),1)</f>
        <v>Hydro</v>
      </c>
    </row>
    <row r="1998" spans="1:5" x14ac:dyDescent="0.35">
      <c r="A1998">
        <v>2036</v>
      </c>
      <c r="B1998" t="s">
        <v>8</v>
      </c>
      <c r="C1998" t="s">
        <v>32</v>
      </c>
      <c r="D1998" s="5">
        <v>111888.00106666666</v>
      </c>
      <c r="E1998" t="str">
        <f>INDEX('Fuel Types'!$B$2:$B$14,MATCH('Case2 RTO'!B1998,'Fuel Types'!$A$2:$A$14,0),1)</f>
        <v>Natural Gas</v>
      </c>
    </row>
    <row r="1999" spans="1:5" x14ac:dyDescent="0.35">
      <c r="A1999">
        <v>2036</v>
      </c>
      <c r="B1999" t="s">
        <v>16</v>
      </c>
      <c r="C1999" t="s">
        <v>32</v>
      </c>
      <c r="D1999" s="5">
        <v>-18685.474133333264</v>
      </c>
      <c r="E1999" t="str">
        <f>INDEX('Fuel Types'!$B$2:$B$14,MATCH('Case2 RTO'!B1999,'Fuel Types'!$A$2:$A$14,0),1)</f>
        <v>Energy Storage</v>
      </c>
    </row>
    <row r="2000" spans="1:5" x14ac:dyDescent="0.35">
      <c r="A2000">
        <v>2036</v>
      </c>
      <c r="B2000" t="s">
        <v>9</v>
      </c>
      <c r="C2000" t="s">
        <v>32</v>
      </c>
      <c r="D2000" s="5">
        <v>501453.60953333264</v>
      </c>
      <c r="E2000" t="str">
        <f>INDEX('Fuel Types'!$B$2:$B$14,MATCH('Case2 RTO'!B2000,'Fuel Types'!$A$2:$A$14,0),1)</f>
        <v>Solar</v>
      </c>
    </row>
    <row r="2001" spans="1:5" x14ac:dyDescent="0.35">
      <c r="A2001">
        <v>2036</v>
      </c>
      <c r="B2001" t="s">
        <v>10</v>
      </c>
      <c r="C2001" t="s">
        <v>32</v>
      </c>
      <c r="D2001" s="5">
        <v>291455.71199999936</v>
      </c>
      <c r="E2001" t="str">
        <f>INDEX('Fuel Types'!$B$2:$B$14,MATCH('Case2 RTO'!B2001,'Fuel Types'!$A$2:$A$14,0),1)</f>
        <v>Solar</v>
      </c>
    </row>
    <row r="2002" spans="1:5" x14ac:dyDescent="0.35">
      <c r="A2002">
        <v>2036</v>
      </c>
      <c r="B2002" t="s">
        <v>17</v>
      </c>
      <c r="C2002" t="s">
        <v>32</v>
      </c>
      <c r="D2002" s="5">
        <v>20730.6346666666</v>
      </c>
      <c r="E2002" t="str">
        <f>INDEX('Fuel Types'!$B$2:$B$14,MATCH('Case2 RTO'!B2002,'Fuel Types'!$A$2:$A$14,0),1)</f>
        <v>Natural Gas</v>
      </c>
    </row>
    <row r="2003" spans="1:5" x14ac:dyDescent="0.35">
      <c r="A2003">
        <v>2036</v>
      </c>
      <c r="B2003" t="s">
        <v>11</v>
      </c>
      <c r="C2003" t="s">
        <v>32</v>
      </c>
      <c r="D2003" s="5">
        <v>6567350.1928666672</v>
      </c>
      <c r="E2003" t="str">
        <f>INDEX('Fuel Types'!$B$2:$B$14,MATCH('Case2 RTO'!B2003,'Fuel Types'!$A$2:$A$14,0),1)</f>
        <v>Wind</v>
      </c>
    </row>
    <row r="2004" spans="1:5" x14ac:dyDescent="0.35">
      <c r="A2004">
        <v>2036</v>
      </c>
      <c r="B2004" t="s">
        <v>4</v>
      </c>
      <c r="C2004" t="s">
        <v>33</v>
      </c>
      <c r="D2004" s="5">
        <v>11021751.889066601</v>
      </c>
      <c r="E2004" t="str">
        <f>INDEX('Fuel Types'!$B$2:$B$14,MATCH('Case2 RTO'!B2004,'Fuel Types'!$A$2:$A$14,0),1)</f>
        <v>Natural Gas</v>
      </c>
    </row>
    <row r="2005" spans="1:5" x14ac:dyDescent="0.35">
      <c r="A2005">
        <v>2036</v>
      </c>
      <c r="B2005" t="s">
        <v>7</v>
      </c>
      <c r="C2005" t="s">
        <v>33</v>
      </c>
      <c r="D2005" s="5">
        <v>-2491.1366666666668</v>
      </c>
      <c r="E2005" t="str">
        <f>INDEX('Fuel Types'!$B$2:$B$14,MATCH('Case2 RTO'!B2005,'Fuel Types'!$A$2:$A$14,0),1)</f>
        <v>Energy Storage</v>
      </c>
    </row>
    <row r="2006" spans="1:5" x14ac:dyDescent="0.35">
      <c r="A2006">
        <v>2036</v>
      </c>
      <c r="B2006" t="s">
        <v>8</v>
      </c>
      <c r="C2006" t="s">
        <v>33</v>
      </c>
      <c r="D2006" s="5">
        <v>73768.95146666668</v>
      </c>
      <c r="E2006" t="str">
        <f>INDEX('Fuel Types'!$B$2:$B$14,MATCH('Case2 RTO'!B2006,'Fuel Types'!$A$2:$A$14,0),1)</f>
        <v>Natural Gas</v>
      </c>
    </row>
    <row r="2007" spans="1:5" x14ac:dyDescent="0.35">
      <c r="A2007">
        <v>2036</v>
      </c>
      <c r="B2007" t="s">
        <v>9</v>
      </c>
      <c r="C2007" t="s">
        <v>33</v>
      </c>
      <c r="D2007" s="5">
        <v>44419.464533333332</v>
      </c>
      <c r="E2007" t="str">
        <f>INDEX('Fuel Types'!$B$2:$B$14,MATCH('Case2 RTO'!B2007,'Fuel Types'!$A$2:$A$14,0),1)</f>
        <v>Solar</v>
      </c>
    </row>
    <row r="2008" spans="1:5" x14ac:dyDescent="0.35">
      <c r="A2008">
        <v>2036</v>
      </c>
      <c r="B2008" t="s">
        <v>10</v>
      </c>
      <c r="C2008" t="s">
        <v>33</v>
      </c>
      <c r="D2008" s="5">
        <v>2244872.64</v>
      </c>
      <c r="E2008" t="str">
        <f>INDEX('Fuel Types'!$B$2:$B$14,MATCH('Case2 RTO'!B2008,'Fuel Types'!$A$2:$A$14,0),1)</f>
        <v>Solar</v>
      </c>
    </row>
    <row r="2009" spans="1:5" x14ac:dyDescent="0.35">
      <c r="A2009">
        <v>2036</v>
      </c>
      <c r="B2009" t="s">
        <v>17</v>
      </c>
      <c r="C2009" t="s">
        <v>33</v>
      </c>
      <c r="D2009" s="5">
        <v>511695.23840000003</v>
      </c>
      <c r="E2009" t="str">
        <f>INDEX('Fuel Types'!$B$2:$B$14,MATCH('Case2 RTO'!B2009,'Fuel Types'!$A$2:$A$14,0),1)</f>
        <v>Natural Gas</v>
      </c>
    </row>
    <row r="2010" spans="1:5" x14ac:dyDescent="0.35">
      <c r="A2010">
        <v>2036</v>
      </c>
      <c r="B2010" t="s">
        <v>4</v>
      </c>
      <c r="C2010" t="s">
        <v>34</v>
      </c>
      <c r="D2010" s="5">
        <v>28021542.718866665</v>
      </c>
      <c r="E2010" t="str">
        <f>INDEX('Fuel Types'!$B$2:$B$14,MATCH('Case2 RTO'!B2010,'Fuel Types'!$A$2:$A$14,0),1)</f>
        <v>Natural Gas</v>
      </c>
    </row>
    <row r="2011" spans="1:5" x14ac:dyDescent="0.35">
      <c r="A2011">
        <v>2036</v>
      </c>
      <c r="B2011" t="s">
        <v>6</v>
      </c>
      <c r="C2011" t="s">
        <v>34</v>
      </c>
      <c r="D2011" s="5">
        <v>911041.82293333334</v>
      </c>
      <c r="E2011" t="str">
        <f>INDEX('Fuel Types'!$B$2:$B$14,MATCH('Case2 RTO'!B2011,'Fuel Types'!$A$2:$A$14,0),1)</f>
        <v>Coal</v>
      </c>
    </row>
    <row r="2012" spans="1:5" x14ac:dyDescent="0.35">
      <c r="A2012">
        <v>2036</v>
      </c>
      <c r="B2012" t="s">
        <v>7</v>
      </c>
      <c r="C2012" t="s">
        <v>34</v>
      </c>
      <c r="D2012" s="5">
        <v>-8157.3202000000001</v>
      </c>
      <c r="E2012" t="str">
        <f>INDEX('Fuel Types'!$B$2:$B$14,MATCH('Case2 RTO'!B2012,'Fuel Types'!$A$2:$A$14,0),1)</f>
        <v>Energy Storage</v>
      </c>
    </row>
    <row r="2013" spans="1:5" x14ac:dyDescent="0.35">
      <c r="A2013">
        <v>2036</v>
      </c>
      <c r="B2013" t="s">
        <v>13</v>
      </c>
      <c r="C2013" t="s">
        <v>34</v>
      </c>
      <c r="D2013" s="5">
        <v>2771986.48106666</v>
      </c>
      <c r="E2013" t="str">
        <f>INDEX('Fuel Types'!$B$2:$B$14,MATCH('Case2 RTO'!B2013,'Fuel Types'!$A$2:$A$14,0),1)</f>
        <v>Hydro</v>
      </c>
    </row>
    <row r="2014" spans="1:5" x14ac:dyDescent="0.35">
      <c r="A2014">
        <v>2036</v>
      </c>
      <c r="B2014" t="s">
        <v>8</v>
      </c>
      <c r="C2014" t="s">
        <v>34</v>
      </c>
      <c r="D2014" s="5">
        <v>86770.191999999341</v>
      </c>
      <c r="E2014" t="str">
        <f>INDEX('Fuel Types'!$B$2:$B$14,MATCH('Case2 RTO'!B2014,'Fuel Types'!$A$2:$A$14,0),1)</f>
        <v>Natural Gas</v>
      </c>
    </row>
    <row r="2015" spans="1:5" x14ac:dyDescent="0.35">
      <c r="A2015">
        <v>2036</v>
      </c>
      <c r="B2015" t="s">
        <v>14</v>
      </c>
      <c r="C2015" t="s">
        <v>34</v>
      </c>
      <c r="D2015" s="5">
        <v>0</v>
      </c>
      <c r="E2015" t="str">
        <f>INDEX('Fuel Types'!$B$2:$B$14,MATCH('Case2 RTO'!B2015,'Fuel Types'!$A$2:$A$14,0),1)</f>
        <v>Other</v>
      </c>
    </row>
    <row r="2016" spans="1:5" x14ac:dyDescent="0.35">
      <c r="A2016">
        <v>2036</v>
      </c>
      <c r="B2016" t="s">
        <v>15</v>
      </c>
      <c r="C2016" t="s">
        <v>34</v>
      </c>
      <c r="D2016" s="5">
        <v>21228928</v>
      </c>
      <c r="E2016" t="str">
        <f>INDEX('Fuel Types'!$B$2:$B$14,MATCH('Case2 RTO'!B2016,'Fuel Types'!$A$2:$A$14,0),1)</f>
        <v>Nuclear</v>
      </c>
    </row>
    <row r="2017" spans="1:5" x14ac:dyDescent="0.35">
      <c r="A2017">
        <v>2036</v>
      </c>
      <c r="B2017" t="s">
        <v>9</v>
      </c>
      <c r="C2017" t="s">
        <v>34</v>
      </c>
      <c r="D2017" s="5">
        <v>966546.63166666008</v>
      </c>
      <c r="E2017" t="str">
        <f>INDEX('Fuel Types'!$B$2:$B$14,MATCH('Case2 RTO'!B2017,'Fuel Types'!$A$2:$A$14,0),1)</f>
        <v>Solar</v>
      </c>
    </row>
    <row r="2018" spans="1:5" x14ac:dyDescent="0.35">
      <c r="A2018">
        <v>2036</v>
      </c>
      <c r="B2018" t="s">
        <v>10</v>
      </c>
      <c r="C2018" t="s">
        <v>34</v>
      </c>
      <c r="D2018" s="5">
        <v>859606.53599999996</v>
      </c>
      <c r="E2018" t="str">
        <f>INDEX('Fuel Types'!$B$2:$B$14,MATCH('Case2 RTO'!B2018,'Fuel Types'!$A$2:$A$14,0),1)</f>
        <v>Solar</v>
      </c>
    </row>
    <row r="2019" spans="1:5" x14ac:dyDescent="0.35">
      <c r="A2019">
        <v>2036</v>
      </c>
      <c r="B2019" t="s">
        <v>17</v>
      </c>
      <c r="C2019" t="s">
        <v>34</v>
      </c>
      <c r="D2019" s="5">
        <v>23285.733333333334</v>
      </c>
      <c r="E2019" t="str">
        <f>INDEX('Fuel Types'!$B$2:$B$14,MATCH('Case2 RTO'!B2019,'Fuel Types'!$A$2:$A$14,0),1)</f>
        <v>Natural Gas</v>
      </c>
    </row>
    <row r="2020" spans="1:5" x14ac:dyDescent="0.35">
      <c r="A2020">
        <v>2036</v>
      </c>
      <c r="B2020" t="s">
        <v>11</v>
      </c>
      <c r="C2020" t="s">
        <v>34</v>
      </c>
      <c r="D2020" s="5">
        <v>2963022.5677999998</v>
      </c>
      <c r="E2020" t="str">
        <f>INDEX('Fuel Types'!$B$2:$B$14,MATCH('Case2 RTO'!B2020,'Fuel Types'!$A$2:$A$14,0),1)</f>
        <v>Wind</v>
      </c>
    </row>
    <row r="2021" spans="1:5" x14ac:dyDescent="0.35">
      <c r="A2021">
        <v>2036</v>
      </c>
      <c r="B2021" t="s">
        <v>4</v>
      </c>
      <c r="C2021" t="s">
        <v>35</v>
      </c>
      <c r="D2021" s="5">
        <v>10355169.485866666</v>
      </c>
      <c r="E2021" t="str">
        <f>INDEX('Fuel Types'!$B$2:$B$14,MATCH('Case2 RTO'!B2021,'Fuel Types'!$A$2:$A$14,0),1)</f>
        <v>Natural Gas</v>
      </c>
    </row>
    <row r="2022" spans="1:5" x14ac:dyDescent="0.35">
      <c r="A2022">
        <v>2036</v>
      </c>
      <c r="B2022" t="s">
        <v>7</v>
      </c>
      <c r="C2022" t="s">
        <v>35</v>
      </c>
      <c r="D2022" s="5">
        <v>-59846.472800000069</v>
      </c>
      <c r="E2022" t="str">
        <f>INDEX('Fuel Types'!$B$2:$B$14,MATCH('Case2 RTO'!B2022,'Fuel Types'!$A$2:$A$14,0),1)</f>
        <v>Energy Storage</v>
      </c>
    </row>
    <row r="2023" spans="1:5" x14ac:dyDescent="0.35">
      <c r="A2023">
        <v>2036</v>
      </c>
      <c r="B2023" t="s">
        <v>13</v>
      </c>
      <c r="C2023" t="s">
        <v>35</v>
      </c>
      <c r="D2023" s="5">
        <v>30067.327999999998</v>
      </c>
      <c r="E2023" t="str">
        <f>INDEX('Fuel Types'!$B$2:$B$14,MATCH('Case2 RTO'!B2023,'Fuel Types'!$A$2:$A$14,0),1)</f>
        <v>Hydro</v>
      </c>
    </row>
    <row r="2024" spans="1:5" x14ac:dyDescent="0.35">
      <c r="A2024">
        <v>2036</v>
      </c>
      <c r="B2024" t="s">
        <v>8</v>
      </c>
      <c r="C2024" t="s">
        <v>35</v>
      </c>
      <c r="D2024" s="5">
        <v>69512.720133333336</v>
      </c>
      <c r="E2024" t="str">
        <f>INDEX('Fuel Types'!$B$2:$B$14,MATCH('Case2 RTO'!B2024,'Fuel Types'!$A$2:$A$14,0),1)</f>
        <v>Natural Gas</v>
      </c>
    </row>
    <row r="2025" spans="1:5" x14ac:dyDescent="0.35">
      <c r="A2025">
        <v>2036</v>
      </c>
      <c r="B2025" t="s">
        <v>14</v>
      </c>
      <c r="C2025" t="s">
        <v>35</v>
      </c>
      <c r="D2025" s="5">
        <v>0</v>
      </c>
      <c r="E2025" t="str">
        <f>INDEX('Fuel Types'!$B$2:$B$14,MATCH('Case2 RTO'!B2025,'Fuel Types'!$A$2:$A$14,0),1)</f>
        <v>Other</v>
      </c>
    </row>
    <row r="2026" spans="1:5" x14ac:dyDescent="0.35">
      <c r="A2026">
        <v>2036</v>
      </c>
      <c r="B2026" t="s">
        <v>15</v>
      </c>
      <c r="C2026" t="s">
        <v>35</v>
      </c>
      <c r="D2026" s="5">
        <v>30192523.413333334</v>
      </c>
      <c r="E2026" t="str">
        <f>INDEX('Fuel Types'!$B$2:$B$14,MATCH('Case2 RTO'!B2026,'Fuel Types'!$A$2:$A$14,0),1)</f>
        <v>Nuclear</v>
      </c>
    </row>
    <row r="2027" spans="1:5" x14ac:dyDescent="0.35">
      <c r="A2027">
        <v>2036</v>
      </c>
      <c r="B2027" t="s">
        <v>9</v>
      </c>
      <c r="C2027" t="s">
        <v>35</v>
      </c>
      <c r="D2027" s="5">
        <v>1629606.3697333266</v>
      </c>
      <c r="E2027" t="str">
        <f>INDEX('Fuel Types'!$B$2:$B$14,MATCH('Case2 RTO'!B2027,'Fuel Types'!$A$2:$A$14,0),1)</f>
        <v>Solar</v>
      </c>
    </row>
    <row r="2028" spans="1:5" x14ac:dyDescent="0.35">
      <c r="A2028">
        <v>2036</v>
      </c>
      <c r="B2028" t="s">
        <v>10</v>
      </c>
      <c r="C2028" t="s">
        <v>35</v>
      </c>
      <c r="D2028" s="5">
        <v>3715203.6</v>
      </c>
      <c r="E2028" t="str">
        <f>INDEX('Fuel Types'!$B$2:$B$14,MATCH('Case2 RTO'!B2028,'Fuel Types'!$A$2:$A$14,0),1)</f>
        <v>Solar</v>
      </c>
    </row>
    <row r="2029" spans="1:5" x14ac:dyDescent="0.35">
      <c r="A2029">
        <v>2036</v>
      </c>
      <c r="B2029" t="s">
        <v>17</v>
      </c>
      <c r="C2029" t="s">
        <v>35</v>
      </c>
      <c r="D2029" s="5">
        <v>104939.52</v>
      </c>
      <c r="E2029" t="str">
        <f>INDEX('Fuel Types'!$B$2:$B$14,MATCH('Case2 RTO'!B2029,'Fuel Types'!$A$2:$A$14,0),1)</f>
        <v>Natural Gas</v>
      </c>
    </row>
    <row r="2030" spans="1:5" x14ac:dyDescent="0.35">
      <c r="A2030">
        <v>2036</v>
      </c>
      <c r="B2030" t="s">
        <v>11</v>
      </c>
      <c r="C2030" t="s">
        <v>35</v>
      </c>
      <c r="D2030" s="5">
        <v>1012158.9249999933</v>
      </c>
      <c r="E2030" t="str">
        <f>INDEX('Fuel Types'!$B$2:$B$14,MATCH('Case2 RTO'!B2030,'Fuel Types'!$A$2:$A$14,0),1)</f>
        <v>Wind</v>
      </c>
    </row>
    <row r="2031" spans="1:5" x14ac:dyDescent="0.35">
      <c r="A2031">
        <v>2036</v>
      </c>
      <c r="B2031" t="s">
        <v>10</v>
      </c>
      <c r="C2031" t="s">
        <v>36</v>
      </c>
      <c r="D2031" s="5">
        <v>100026.936</v>
      </c>
      <c r="E2031" t="str">
        <f>INDEX('Fuel Types'!$B$2:$B$14,MATCH('Case2 RTO'!B2031,'Fuel Types'!$A$2:$A$14,0),1)</f>
        <v>Solar</v>
      </c>
    </row>
    <row r="2032" spans="1:5" x14ac:dyDescent="0.35">
      <c r="A2032">
        <v>2036</v>
      </c>
      <c r="B2032" t="s">
        <v>11</v>
      </c>
      <c r="C2032" t="s">
        <v>36</v>
      </c>
      <c r="D2032" s="5">
        <v>113940.35819999999</v>
      </c>
      <c r="E2032" t="str">
        <f>INDEX('Fuel Types'!$B$2:$B$14,MATCH('Case2 RTO'!B2032,'Fuel Types'!$A$2:$A$14,0),1)</f>
        <v>Wind</v>
      </c>
    </row>
    <row r="2033" spans="1:5" x14ac:dyDescent="0.35">
      <c r="A2033">
        <v>2037</v>
      </c>
      <c r="B2033" t="s">
        <v>4</v>
      </c>
      <c r="C2033" t="s">
        <v>5</v>
      </c>
      <c r="D2033" s="5">
        <v>65639.580800000011</v>
      </c>
      <c r="E2033" t="str">
        <f>INDEX('Fuel Types'!$B$2:$B$14,MATCH('Case2 RTO'!B2033,'Fuel Types'!$A$2:$A$14,0),1)</f>
        <v>Natural Gas</v>
      </c>
    </row>
    <row r="2034" spans="1:5" x14ac:dyDescent="0.35">
      <c r="A2034">
        <v>2037</v>
      </c>
      <c r="B2034" t="s">
        <v>6</v>
      </c>
      <c r="C2034" t="s">
        <v>5</v>
      </c>
      <c r="D2034" s="5">
        <v>0</v>
      </c>
      <c r="E2034" t="str">
        <f>INDEX('Fuel Types'!$B$2:$B$14,MATCH('Case2 RTO'!B2034,'Fuel Types'!$A$2:$A$14,0),1)</f>
        <v>Coal</v>
      </c>
    </row>
    <row r="2035" spans="1:5" x14ac:dyDescent="0.35">
      <c r="A2035">
        <v>2037</v>
      </c>
      <c r="B2035" t="s">
        <v>7</v>
      </c>
      <c r="C2035" t="s">
        <v>5</v>
      </c>
      <c r="D2035" s="5">
        <v>-7350.8353999999335</v>
      </c>
      <c r="E2035" t="str">
        <f>INDEX('Fuel Types'!$B$2:$B$14,MATCH('Case2 RTO'!B2035,'Fuel Types'!$A$2:$A$14,0),1)</f>
        <v>Energy Storage</v>
      </c>
    </row>
    <row r="2036" spans="1:5" x14ac:dyDescent="0.35">
      <c r="A2036">
        <v>2037</v>
      </c>
      <c r="B2036" t="s">
        <v>8</v>
      </c>
      <c r="C2036" t="s">
        <v>5</v>
      </c>
      <c r="D2036" s="5">
        <v>62617.771733333335</v>
      </c>
      <c r="E2036" t="str">
        <f>INDEX('Fuel Types'!$B$2:$B$14,MATCH('Case2 RTO'!B2036,'Fuel Types'!$A$2:$A$14,0),1)</f>
        <v>Natural Gas</v>
      </c>
    </row>
    <row r="2037" spans="1:5" x14ac:dyDescent="0.35">
      <c r="A2037">
        <v>2037</v>
      </c>
      <c r="B2037" t="s">
        <v>9</v>
      </c>
      <c r="C2037" t="s">
        <v>5</v>
      </c>
      <c r="D2037" s="5">
        <v>941163.60499999998</v>
      </c>
      <c r="E2037" t="str">
        <f>INDEX('Fuel Types'!$B$2:$B$14,MATCH('Case2 RTO'!B2037,'Fuel Types'!$A$2:$A$14,0),1)</f>
        <v>Solar</v>
      </c>
    </row>
    <row r="2038" spans="1:5" x14ac:dyDescent="0.35">
      <c r="A2038">
        <v>2037</v>
      </c>
      <c r="B2038" t="s">
        <v>10</v>
      </c>
      <c r="C2038" t="s">
        <v>5</v>
      </c>
      <c r="D2038" s="5">
        <v>1137918.1631999933</v>
      </c>
      <c r="E2038" t="str">
        <f>INDEX('Fuel Types'!$B$2:$B$14,MATCH('Case2 RTO'!B2038,'Fuel Types'!$A$2:$A$14,0),1)</f>
        <v>Solar</v>
      </c>
    </row>
    <row r="2039" spans="1:5" x14ac:dyDescent="0.35">
      <c r="A2039">
        <v>2037</v>
      </c>
      <c r="B2039" t="s">
        <v>11</v>
      </c>
      <c r="C2039" t="s">
        <v>5</v>
      </c>
      <c r="D2039" s="5">
        <v>376921.189066666</v>
      </c>
      <c r="E2039" t="str">
        <f>INDEX('Fuel Types'!$B$2:$B$14,MATCH('Case2 RTO'!B2039,'Fuel Types'!$A$2:$A$14,0),1)</f>
        <v>Wind</v>
      </c>
    </row>
    <row r="2040" spans="1:5" x14ac:dyDescent="0.35">
      <c r="A2040">
        <v>2037</v>
      </c>
      <c r="B2040" t="s">
        <v>4</v>
      </c>
      <c r="C2040" t="s">
        <v>12</v>
      </c>
      <c r="D2040" s="5">
        <v>77800929.039999992</v>
      </c>
      <c r="E2040" t="str">
        <f>INDEX('Fuel Types'!$B$2:$B$14,MATCH('Case2 RTO'!B2040,'Fuel Types'!$A$2:$A$14,0),1)</f>
        <v>Natural Gas</v>
      </c>
    </row>
    <row r="2041" spans="1:5" x14ac:dyDescent="0.35">
      <c r="A2041">
        <v>2037</v>
      </c>
      <c r="B2041" t="s">
        <v>6</v>
      </c>
      <c r="C2041" t="s">
        <v>12</v>
      </c>
      <c r="D2041" s="5">
        <v>15485064.410666667</v>
      </c>
      <c r="E2041" t="str">
        <f>INDEX('Fuel Types'!$B$2:$B$14,MATCH('Case2 RTO'!B2041,'Fuel Types'!$A$2:$A$14,0),1)</f>
        <v>Coal</v>
      </c>
    </row>
    <row r="2042" spans="1:5" x14ac:dyDescent="0.35">
      <c r="A2042">
        <v>2037</v>
      </c>
      <c r="B2042" t="s">
        <v>7</v>
      </c>
      <c r="C2042" t="s">
        <v>12</v>
      </c>
      <c r="D2042" s="5">
        <v>-9283.0170666666654</v>
      </c>
      <c r="E2042" t="str">
        <f>INDEX('Fuel Types'!$B$2:$B$14,MATCH('Case2 RTO'!B2042,'Fuel Types'!$A$2:$A$14,0),1)</f>
        <v>Energy Storage</v>
      </c>
    </row>
    <row r="2043" spans="1:5" x14ac:dyDescent="0.35">
      <c r="A2043">
        <v>2037</v>
      </c>
      <c r="B2043" t="s">
        <v>13</v>
      </c>
      <c r="C2043" t="s">
        <v>12</v>
      </c>
      <c r="D2043" s="5">
        <v>3039071.0677333265</v>
      </c>
      <c r="E2043" t="str">
        <f>INDEX('Fuel Types'!$B$2:$B$14,MATCH('Case2 RTO'!B2043,'Fuel Types'!$A$2:$A$14,0),1)</f>
        <v>Hydro</v>
      </c>
    </row>
    <row r="2044" spans="1:5" x14ac:dyDescent="0.35">
      <c r="A2044">
        <v>2037</v>
      </c>
      <c r="B2044" t="s">
        <v>8</v>
      </c>
      <c r="C2044" t="s">
        <v>12</v>
      </c>
      <c r="D2044" s="5">
        <v>536560.02839999937</v>
      </c>
      <c r="E2044" t="str">
        <f>INDEX('Fuel Types'!$B$2:$B$14,MATCH('Case2 RTO'!B2044,'Fuel Types'!$A$2:$A$14,0),1)</f>
        <v>Natural Gas</v>
      </c>
    </row>
    <row r="2045" spans="1:5" x14ac:dyDescent="0.35">
      <c r="A2045">
        <v>2037</v>
      </c>
      <c r="B2045" t="s">
        <v>14</v>
      </c>
      <c r="C2045" t="s">
        <v>12</v>
      </c>
      <c r="D2045" s="5">
        <v>0</v>
      </c>
      <c r="E2045" t="str">
        <f>INDEX('Fuel Types'!$B$2:$B$14,MATCH('Case2 RTO'!B2045,'Fuel Types'!$A$2:$A$14,0),1)</f>
        <v>Other</v>
      </c>
    </row>
    <row r="2046" spans="1:5" x14ac:dyDescent="0.35">
      <c r="A2046">
        <v>2037</v>
      </c>
      <c r="B2046" t="s">
        <v>15</v>
      </c>
      <c r="C2046" t="s">
        <v>12</v>
      </c>
      <c r="D2046" s="5">
        <v>18813658.666666668</v>
      </c>
      <c r="E2046" t="str">
        <f>INDEX('Fuel Types'!$B$2:$B$14,MATCH('Case2 RTO'!B2046,'Fuel Types'!$A$2:$A$14,0),1)</f>
        <v>Nuclear</v>
      </c>
    </row>
    <row r="2047" spans="1:5" x14ac:dyDescent="0.35">
      <c r="A2047">
        <v>2037</v>
      </c>
      <c r="B2047" t="s">
        <v>16</v>
      </c>
      <c r="C2047" t="s">
        <v>12</v>
      </c>
      <c r="D2047" s="5">
        <v>-11785.0890666666</v>
      </c>
      <c r="E2047" t="str">
        <f>INDEX('Fuel Types'!$B$2:$B$14,MATCH('Case2 RTO'!B2047,'Fuel Types'!$A$2:$A$14,0),1)</f>
        <v>Energy Storage</v>
      </c>
    </row>
    <row r="2048" spans="1:5" x14ac:dyDescent="0.35">
      <c r="A2048">
        <v>2037</v>
      </c>
      <c r="B2048" t="s">
        <v>9</v>
      </c>
      <c r="C2048" t="s">
        <v>12</v>
      </c>
      <c r="D2048" s="5">
        <v>2833693.2096000002</v>
      </c>
      <c r="E2048" t="str">
        <f>INDEX('Fuel Types'!$B$2:$B$14,MATCH('Case2 RTO'!B2048,'Fuel Types'!$A$2:$A$14,0),1)</f>
        <v>Solar</v>
      </c>
    </row>
    <row r="2049" spans="1:5" x14ac:dyDescent="0.35">
      <c r="A2049">
        <v>2037</v>
      </c>
      <c r="B2049" t="s">
        <v>10</v>
      </c>
      <c r="C2049" t="s">
        <v>12</v>
      </c>
      <c r="D2049" s="5">
        <v>2650729.5359999998</v>
      </c>
      <c r="E2049" t="str">
        <f>INDEX('Fuel Types'!$B$2:$B$14,MATCH('Case2 RTO'!B2049,'Fuel Types'!$A$2:$A$14,0),1)</f>
        <v>Solar</v>
      </c>
    </row>
    <row r="2050" spans="1:5" x14ac:dyDescent="0.35">
      <c r="A2050">
        <v>2037</v>
      </c>
      <c r="B2050" t="s">
        <v>17</v>
      </c>
      <c r="C2050" t="s">
        <v>12</v>
      </c>
      <c r="D2050" s="5">
        <v>2733.8666666666668</v>
      </c>
      <c r="E2050" t="str">
        <f>INDEX('Fuel Types'!$B$2:$B$14,MATCH('Case2 RTO'!B2050,'Fuel Types'!$A$2:$A$14,0),1)</f>
        <v>Natural Gas</v>
      </c>
    </row>
    <row r="2051" spans="1:5" x14ac:dyDescent="0.35">
      <c r="A2051">
        <v>2037</v>
      </c>
      <c r="B2051" t="s">
        <v>11</v>
      </c>
      <c r="C2051" t="s">
        <v>12</v>
      </c>
      <c r="D2051" s="5">
        <v>13985610.209533334</v>
      </c>
      <c r="E2051" t="str">
        <f>INDEX('Fuel Types'!$B$2:$B$14,MATCH('Case2 RTO'!B2051,'Fuel Types'!$A$2:$A$14,0),1)</f>
        <v>Wind</v>
      </c>
    </row>
    <row r="2052" spans="1:5" x14ac:dyDescent="0.35">
      <c r="A2052">
        <v>2037</v>
      </c>
      <c r="B2052" t="s">
        <v>4</v>
      </c>
      <c r="C2052" t="s">
        <v>18</v>
      </c>
      <c r="D2052" s="5">
        <v>25626258.931200001</v>
      </c>
      <c r="E2052" t="str">
        <f>INDEX('Fuel Types'!$B$2:$B$14,MATCH('Case2 RTO'!B2052,'Fuel Types'!$A$2:$A$14,0),1)</f>
        <v>Natural Gas</v>
      </c>
    </row>
    <row r="2053" spans="1:5" x14ac:dyDescent="0.35">
      <c r="A2053">
        <v>2037</v>
      </c>
      <c r="B2053" t="s">
        <v>6</v>
      </c>
      <c r="C2053" t="s">
        <v>18</v>
      </c>
      <c r="D2053" s="5">
        <v>8545166.0490666665</v>
      </c>
      <c r="E2053" t="str">
        <f>INDEX('Fuel Types'!$B$2:$B$14,MATCH('Case2 RTO'!B2053,'Fuel Types'!$A$2:$A$14,0),1)</f>
        <v>Coal</v>
      </c>
    </row>
    <row r="2054" spans="1:5" x14ac:dyDescent="0.35">
      <c r="A2054">
        <v>2037</v>
      </c>
      <c r="B2054" t="s">
        <v>7</v>
      </c>
      <c r="C2054" t="s">
        <v>18</v>
      </c>
      <c r="D2054" s="5">
        <v>-9728.4989333333324</v>
      </c>
      <c r="E2054" t="str">
        <f>INDEX('Fuel Types'!$B$2:$B$14,MATCH('Case2 RTO'!B2054,'Fuel Types'!$A$2:$A$14,0),1)</f>
        <v>Energy Storage</v>
      </c>
    </row>
    <row r="2055" spans="1:5" x14ac:dyDescent="0.35">
      <c r="A2055">
        <v>2037</v>
      </c>
      <c r="B2055" t="s">
        <v>13</v>
      </c>
      <c r="C2055" t="s">
        <v>18</v>
      </c>
      <c r="D2055" s="5">
        <v>1171312.3530666668</v>
      </c>
      <c r="E2055" t="str">
        <f>INDEX('Fuel Types'!$B$2:$B$14,MATCH('Case2 RTO'!B2055,'Fuel Types'!$A$2:$A$14,0),1)</f>
        <v>Hydro</v>
      </c>
    </row>
    <row r="2056" spans="1:5" x14ac:dyDescent="0.35">
      <c r="A2056">
        <v>2037</v>
      </c>
      <c r="B2056" t="s">
        <v>8</v>
      </c>
      <c r="C2056" t="s">
        <v>18</v>
      </c>
      <c r="D2056" s="5">
        <v>425883.18053333269</v>
      </c>
      <c r="E2056" t="str">
        <f>INDEX('Fuel Types'!$B$2:$B$14,MATCH('Case2 RTO'!B2056,'Fuel Types'!$A$2:$A$14,0),1)</f>
        <v>Natural Gas</v>
      </c>
    </row>
    <row r="2057" spans="1:5" x14ac:dyDescent="0.35">
      <c r="A2057">
        <v>2037</v>
      </c>
      <c r="B2057" t="s">
        <v>14</v>
      </c>
      <c r="C2057" t="s">
        <v>18</v>
      </c>
      <c r="D2057" s="5">
        <v>0</v>
      </c>
      <c r="E2057" t="str">
        <f>INDEX('Fuel Types'!$B$2:$B$14,MATCH('Case2 RTO'!B2057,'Fuel Types'!$A$2:$A$14,0),1)</f>
        <v>Other</v>
      </c>
    </row>
    <row r="2058" spans="1:5" x14ac:dyDescent="0.35">
      <c r="A2058">
        <v>2037</v>
      </c>
      <c r="B2058" t="s">
        <v>9</v>
      </c>
      <c r="C2058" t="s">
        <v>18</v>
      </c>
      <c r="D2058" s="5">
        <v>573775.37006666593</v>
      </c>
      <c r="E2058" t="str">
        <f>INDEX('Fuel Types'!$B$2:$B$14,MATCH('Case2 RTO'!B2058,'Fuel Types'!$A$2:$A$14,0),1)</f>
        <v>Solar</v>
      </c>
    </row>
    <row r="2059" spans="1:5" x14ac:dyDescent="0.35">
      <c r="A2059">
        <v>2037</v>
      </c>
      <c r="B2059" t="s">
        <v>10</v>
      </c>
      <c r="C2059" t="s">
        <v>18</v>
      </c>
      <c r="D2059" s="5">
        <v>1492704.5951999933</v>
      </c>
      <c r="E2059" t="str">
        <f>INDEX('Fuel Types'!$B$2:$B$14,MATCH('Case2 RTO'!B2059,'Fuel Types'!$A$2:$A$14,0),1)</f>
        <v>Solar</v>
      </c>
    </row>
    <row r="2060" spans="1:5" x14ac:dyDescent="0.35">
      <c r="A2060">
        <v>2037</v>
      </c>
      <c r="B2060" t="s">
        <v>17</v>
      </c>
      <c r="C2060" t="s">
        <v>18</v>
      </c>
      <c r="D2060" s="5">
        <v>12399.272533333333</v>
      </c>
      <c r="E2060" t="str">
        <f>INDEX('Fuel Types'!$B$2:$B$14,MATCH('Case2 RTO'!B2060,'Fuel Types'!$A$2:$A$14,0),1)</f>
        <v>Natural Gas</v>
      </c>
    </row>
    <row r="2061" spans="1:5" x14ac:dyDescent="0.35">
      <c r="A2061">
        <v>2037</v>
      </c>
      <c r="B2061" t="s">
        <v>11</v>
      </c>
      <c r="C2061" t="s">
        <v>18</v>
      </c>
      <c r="D2061" s="5">
        <v>6110967.9085999997</v>
      </c>
      <c r="E2061" t="str">
        <f>INDEX('Fuel Types'!$B$2:$B$14,MATCH('Case2 RTO'!B2061,'Fuel Types'!$A$2:$A$14,0),1)</f>
        <v>Wind</v>
      </c>
    </row>
    <row r="2062" spans="1:5" x14ac:dyDescent="0.35">
      <c r="A2062">
        <v>2037</v>
      </c>
      <c r="B2062" t="s">
        <v>4</v>
      </c>
      <c r="C2062" t="s">
        <v>19</v>
      </c>
      <c r="D2062" s="5">
        <v>23212417.252799999</v>
      </c>
      <c r="E2062" t="str">
        <f>INDEX('Fuel Types'!$B$2:$B$14,MATCH('Case2 RTO'!B2062,'Fuel Types'!$A$2:$A$14,0),1)</f>
        <v>Natural Gas</v>
      </c>
    </row>
    <row r="2063" spans="1:5" x14ac:dyDescent="0.35">
      <c r="A2063">
        <v>2037</v>
      </c>
      <c r="B2063" t="s">
        <v>6</v>
      </c>
      <c r="C2063" t="s">
        <v>19</v>
      </c>
      <c r="D2063" s="5">
        <v>3490.6933333333268</v>
      </c>
      <c r="E2063" t="str">
        <f>INDEX('Fuel Types'!$B$2:$B$14,MATCH('Case2 RTO'!B2063,'Fuel Types'!$A$2:$A$14,0),1)</f>
        <v>Coal</v>
      </c>
    </row>
    <row r="2064" spans="1:5" x14ac:dyDescent="0.35">
      <c r="A2064">
        <v>2037</v>
      </c>
      <c r="B2064" t="s">
        <v>7</v>
      </c>
      <c r="C2064" t="s">
        <v>19</v>
      </c>
      <c r="D2064" s="5">
        <v>-2469.3625999999931</v>
      </c>
      <c r="E2064" t="str">
        <f>INDEX('Fuel Types'!$B$2:$B$14,MATCH('Case2 RTO'!B2064,'Fuel Types'!$A$2:$A$14,0),1)</f>
        <v>Energy Storage</v>
      </c>
    </row>
    <row r="2065" spans="1:5" x14ac:dyDescent="0.35">
      <c r="A2065">
        <v>2037</v>
      </c>
      <c r="B2065" t="s">
        <v>8</v>
      </c>
      <c r="C2065" t="s">
        <v>19</v>
      </c>
      <c r="D2065" s="5">
        <v>352162.27113333333</v>
      </c>
      <c r="E2065" t="str">
        <f>INDEX('Fuel Types'!$B$2:$B$14,MATCH('Case2 RTO'!B2065,'Fuel Types'!$A$2:$A$14,0),1)</f>
        <v>Natural Gas</v>
      </c>
    </row>
    <row r="2066" spans="1:5" x14ac:dyDescent="0.35">
      <c r="A2066">
        <v>2037</v>
      </c>
      <c r="B2066" t="s">
        <v>14</v>
      </c>
      <c r="C2066" t="s">
        <v>19</v>
      </c>
      <c r="D2066" s="5">
        <v>0</v>
      </c>
      <c r="E2066" t="str">
        <f>INDEX('Fuel Types'!$B$2:$B$14,MATCH('Case2 RTO'!B2066,'Fuel Types'!$A$2:$A$14,0),1)</f>
        <v>Other</v>
      </c>
    </row>
    <row r="2067" spans="1:5" x14ac:dyDescent="0.35">
      <c r="A2067">
        <v>2037</v>
      </c>
      <c r="B2067" t="s">
        <v>15</v>
      </c>
      <c r="C2067" t="s">
        <v>19</v>
      </c>
      <c r="D2067" s="5">
        <v>18337344</v>
      </c>
      <c r="E2067" t="str">
        <f>INDEX('Fuel Types'!$B$2:$B$14,MATCH('Case2 RTO'!B2067,'Fuel Types'!$A$2:$A$14,0),1)</f>
        <v>Nuclear</v>
      </c>
    </row>
    <row r="2068" spans="1:5" x14ac:dyDescent="0.35">
      <c r="A2068">
        <v>2037</v>
      </c>
      <c r="B2068" t="s">
        <v>9</v>
      </c>
      <c r="C2068" t="s">
        <v>19</v>
      </c>
      <c r="D2068" s="5">
        <v>1583102.6629999934</v>
      </c>
      <c r="E2068" t="str">
        <f>INDEX('Fuel Types'!$B$2:$B$14,MATCH('Case2 RTO'!B2068,'Fuel Types'!$A$2:$A$14,0),1)</f>
        <v>Solar</v>
      </c>
    </row>
    <row r="2069" spans="1:5" x14ac:dyDescent="0.35">
      <c r="A2069">
        <v>2037</v>
      </c>
      <c r="B2069" t="s">
        <v>10</v>
      </c>
      <c r="C2069" t="s">
        <v>19</v>
      </c>
      <c r="D2069" s="5">
        <v>2000718.7199999935</v>
      </c>
      <c r="E2069" t="str">
        <f>INDEX('Fuel Types'!$B$2:$B$14,MATCH('Case2 RTO'!B2069,'Fuel Types'!$A$2:$A$14,0),1)</f>
        <v>Solar</v>
      </c>
    </row>
    <row r="2070" spans="1:5" x14ac:dyDescent="0.35">
      <c r="A2070">
        <v>2037</v>
      </c>
      <c r="B2070" t="s">
        <v>17</v>
      </c>
      <c r="C2070" t="s">
        <v>19</v>
      </c>
      <c r="D2070" s="5">
        <v>31488.202666666664</v>
      </c>
      <c r="E2070" t="str">
        <f>INDEX('Fuel Types'!$B$2:$B$14,MATCH('Case2 RTO'!B2070,'Fuel Types'!$A$2:$A$14,0),1)</f>
        <v>Natural Gas</v>
      </c>
    </row>
    <row r="2071" spans="1:5" x14ac:dyDescent="0.35">
      <c r="A2071">
        <v>2037</v>
      </c>
      <c r="B2071" t="s">
        <v>11</v>
      </c>
      <c r="C2071" t="s">
        <v>19</v>
      </c>
      <c r="D2071" s="5">
        <v>2701006.0020666597</v>
      </c>
      <c r="E2071" t="str">
        <f>INDEX('Fuel Types'!$B$2:$B$14,MATCH('Case2 RTO'!B2071,'Fuel Types'!$A$2:$A$14,0),1)</f>
        <v>Wind</v>
      </c>
    </row>
    <row r="2072" spans="1:5" x14ac:dyDescent="0.35">
      <c r="A2072">
        <v>2037</v>
      </c>
      <c r="B2072" t="s">
        <v>20</v>
      </c>
      <c r="C2072" t="s">
        <v>19</v>
      </c>
      <c r="D2072" s="5">
        <v>74053.666133333332</v>
      </c>
      <c r="E2072" t="str">
        <f>INDEX('Fuel Types'!$B$2:$B$14,MATCH('Case2 RTO'!B2072,'Fuel Types'!$A$2:$A$14,0),1)</f>
        <v>Wind</v>
      </c>
    </row>
    <row r="2073" spans="1:5" x14ac:dyDescent="0.35">
      <c r="A2073">
        <v>2037</v>
      </c>
      <c r="B2073" t="s">
        <v>6</v>
      </c>
      <c r="C2073" t="s">
        <v>21</v>
      </c>
      <c r="D2073" s="5">
        <v>2244039.0026666666</v>
      </c>
      <c r="E2073" t="str">
        <f>INDEX('Fuel Types'!$B$2:$B$14,MATCH('Case2 RTO'!B2073,'Fuel Types'!$A$2:$A$14,0),1)</f>
        <v>Coal</v>
      </c>
    </row>
    <row r="2074" spans="1:5" x14ac:dyDescent="0.35">
      <c r="A2074">
        <v>2037</v>
      </c>
      <c r="B2074" t="s">
        <v>8</v>
      </c>
      <c r="C2074" t="s">
        <v>21</v>
      </c>
      <c r="D2074" s="5">
        <v>94889.935999999332</v>
      </c>
      <c r="E2074" t="str">
        <f>INDEX('Fuel Types'!$B$2:$B$14,MATCH('Case2 RTO'!B2074,'Fuel Types'!$A$2:$A$14,0),1)</f>
        <v>Natural Gas</v>
      </c>
    </row>
    <row r="2075" spans="1:5" x14ac:dyDescent="0.35">
      <c r="A2075">
        <v>2037</v>
      </c>
      <c r="B2075" t="s">
        <v>14</v>
      </c>
      <c r="C2075" t="s">
        <v>21</v>
      </c>
      <c r="D2075" s="5">
        <v>0</v>
      </c>
      <c r="E2075" t="str">
        <f>INDEX('Fuel Types'!$B$2:$B$14,MATCH('Case2 RTO'!B2075,'Fuel Types'!$A$2:$A$14,0),1)</f>
        <v>Other</v>
      </c>
    </row>
    <row r="2076" spans="1:5" x14ac:dyDescent="0.35">
      <c r="A2076">
        <v>2037</v>
      </c>
      <c r="B2076" t="s">
        <v>15</v>
      </c>
      <c r="C2076" t="s">
        <v>21</v>
      </c>
      <c r="D2076" s="5">
        <v>15156795.733333265</v>
      </c>
      <c r="E2076" t="str">
        <f>INDEX('Fuel Types'!$B$2:$B$14,MATCH('Case2 RTO'!B2076,'Fuel Types'!$A$2:$A$14,0),1)</f>
        <v>Nuclear</v>
      </c>
    </row>
    <row r="2077" spans="1:5" x14ac:dyDescent="0.35">
      <c r="A2077">
        <v>2037</v>
      </c>
      <c r="B2077" t="s">
        <v>9</v>
      </c>
      <c r="C2077" t="s">
        <v>21</v>
      </c>
      <c r="D2077" s="5">
        <v>262256.41653333267</v>
      </c>
      <c r="E2077" t="str">
        <f>INDEX('Fuel Types'!$B$2:$B$14,MATCH('Case2 RTO'!B2077,'Fuel Types'!$A$2:$A$14,0),1)</f>
        <v>Solar</v>
      </c>
    </row>
    <row r="2078" spans="1:5" x14ac:dyDescent="0.35">
      <c r="A2078">
        <v>2037</v>
      </c>
      <c r="B2078" t="s">
        <v>10</v>
      </c>
      <c r="C2078" t="s">
        <v>21</v>
      </c>
      <c r="D2078" s="5">
        <v>2907864.96</v>
      </c>
      <c r="E2078" t="str">
        <f>INDEX('Fuel Types'!$B$2:$B$14,MATCH('Case2 RTO'!B2078,'Fuel Types'!$A$2:$A$14,0),1)</f>
        <v>Solar</v>
      </c>
    </row>
    <row r="2079" spans="1:5" x14ac:dyDescent="0.35">
      <c r="A2079">
        <v>2037</v>
      </c>
      <c r="B2079" t="s">
        <v>17</v>
      </c>
      <c r="C2079" t="s">
        <v>21</v>
      </c>
      <c r="D2079" s="5">
        <v>145628.35093333333</v>
      </c>
      <c r="E2079" t="str">
        <f>INDEX('Fuel Types'!$B$2:$B$14,MATCH('Case2 RTO'!B2079,'Fuel Types'!$A$2:$A$14,0),1)</f>
        <v>Natural Gas</v>
      </c>
    </row>
    <row r="2080" spans="1:5" x14ac:dyDescent="0.35">
      <c r="A2080">
        <v>2037</v>
      </c>
      <c r="B2080" t="s">
        <v>20</v>
      </c>
      <c r="C2080" t="s">
        <v>21</v>
      </c>
      <c r="D2080" s="5">
        <v>801857.36639999994</v>
      </c>
      <c r="E2080" t="str">
        <f>INDEX('Fuel Types'!$B$2:$B$14,MATCH('Case2 RTO'!B2080,'Fuel Types'!$A$2:$A$14,0),1)</f>
        <v>Wind</v>
      </c>
    </row>
    <row r="2081" spans="1:5" x14ac:dyDescent="0.35">
      <c r="A2081">
        <v>2037</v>
      </c>
      <c r="B2081" t="s">
        <v>4</v>
      </c>
      <c r="C2081" t="s">
        <v>22</v>
      </c>
      <c r="D2081" s="5">
        <v>15610823.2458666</v>
      </c>
      <c r="E2081" t="str">
        <f>INDEX('Fuel Types'!$B$2:$B$14,MATCH('Case2 RTO'!B2081,'Fuel Types'!$A$2:$A$14,0),1)</f>
        <v>Natural Gas</v>
      </c>
    </row>
    <row r="2082" spans="1:5" x14ac:dyDescent="0.35">
      <c r="A2082">
        <v>2037</v>
      </c>
      <c r="B2082" t="s">
        <v>6</v>
      </c>
      <c r="C2082" t="s">
        <v>22</v>
      </c>
      <c r="D2082" s="5">
        <v>63098.826666666668</v>
      </c>
      <c r="E2082" t="str">
        <f>INDEX('Fuel Types'!$B$2:$B$14,MATCH('Case2 RTO'!B2082,'Fuel Types'!$A$2:$A$14,0),1)</f>
        <v>Coal</v>
      </c>
    </row>
    <row r="2083" spans="1:5" x14ac:dyDescent="0.35">
      <c r="A2083">
        <v>2037</v>
      </c>
      <c r="B2083" t="s">
        <v>7</v>
      </c>
      <c r="C2083" t="s">
        <v>22</v>
      </c>
      <c r="D2083" s="5">
        <v>-36910.026399999937</v>
      </c>
      <c r="E2083" t="str">
        <f>INDEX('Fuel Types'!$B$2:$B$14,MATCH('Case2 RTO'!B2083,'Fuel Types'!$A$2:$A$14,0),1)</f>
        <v>Energy Storage</v>
      </c>
    </row>
    <row r="2084" spans="1:5" x14ac:dyDescent="0.35">
      <c r="A2084">
        <v>2037</v>
      </c>
      <c r="B2084" t="s">
        <v>13</v>
      </c>
      <c r="C2084" t="s">
        <v>22</v>
      </c>
      <c r="D2084" s="5">
        <v>100488.66773333334</v>
      </c>
      <c r="E2084" t="str">
        <f>INDEX('Fuel Types'!$B$2:$B$14,MATCH('Case2 RTO'!B2084,'Fuel Types'!$A$2:$A$14,0),1)</f>
        <v>Hydro</v>
      </c>
    </row>
    <row r="2085" spans="1:5" x14ac:dyDescent="0.35">
      <c r="A2085">
        <v>2037</v>
      </c>
      <c r="B2085" t="s">
        <v>8</v>
      </c>
      <c r="C2085" t="s">
        <v>22</v>
      </c>
      <c r="D2085" s="5">
        <v>3373136.1966666598</v>
      </c>
      <c r="E2085" t="str">
        <f>INDEX('Fuel Types'!$B$2:$B$14,MATCH('Case2 RTO'!B2085,'Fuel Types'!$A$2:$A$14,0),1)</f>
        <v>Natural Gas</v>
      </c>
    </row>
    <row r="2086" spans="1:5" x14ac:dyDescent="0.35">
      <c r="A2086">
        <v>2037</v>
      </c>
      <c r="B2086" t="s">
        <v>14</v>
      </c>
      <c r="C2086" t="s">
        <v>22</v>
      </c>
      <c r="D2086" s="5">
        <v>0</v>
      </c>
      <c r="E2086" t="str">
        <f>INDEX('Fuel Types'!$B$2:$B$14,MATCH('Case2 RTO'!B2086,'Fuel Types'!$A$2:$A$14,0),1)</f>
        <v>Other</v>
      </c>
    </row>
    <row r="2087" spans="1:5" x14ac:dyDescent="0.35">
      <c r="A2087">
        <v>2037</v>
      </c>
      <c r="B2087" t="s">
        <v>15</v>
      </c>
      <c r="C2087" t="s">
        <v>22</v>
      </c>
      <c r="D2087" s="5">
        <v>92498326.451199993</v>
      </c>
      <c r="E2087" t="str">
        <f>INDEX('Fuel Types'!$B$2:$B$14,MATCH('Case2 RTO'!B2087,'Fuel Types'!$A$2:$A$14,0),1)</f>
        <v>Nuclear</v>
      </c>
    </row>
    <row r="2088" spans="1:5" x14ac:dyDescent="0.35">
      <c r="A2088">
        <v>2037</v>
      </c>
      <c r="B2088" t="s">
        <v>9</v>
      </c>
      <c r="C2088" t="s">
        <v>22</v>
      </c>
      <c r="D2088" s="5">
        <v>1051416.8802</v>
      </c>
      <c r="E2088" t="str">
        <f>INDEX('Fuel Types'!$B$2:$B$14,MATCH('Case2 RTO'!B2088,'Fuel Types'!$A$2:$A$14,0),1)</f>
        <v>Solar</v>
      </c>
    </row>
    <row r="2089" spans="1:5" x14ac:dyDescent="0.35">
      <c r="A2089">
        <v>2037</v>
      </c>
      <c r="B2089" t="s">
        <v>10</v>
      </c>
      <c r="C2089" t="s">
        <v>22</v>
      </c>
      <c r="D2089" s="5">
        <v>2438439.2481999933</v>
      </c>
      <c r="E2089" t="str">
        <f>INDEX('Fuel Types'!$B$2:$B$14,MATCH('Case2 RTO'!B2089,'Fuel Types'!$A$2:$A$14,0),1)</f>
        <v>Solar</v>
      </c>
    </row>
    <row r="2090" spans="1:5" x14ac:dyDescent="0.35">
      <c r="A2090">
        <v>2037</v>
      </c>
      <c r="B2090" t="s">
        <v>17</v>
      </c>
      <c r="C2090" t="s">
        <v>22</v>
      </c>
      <c r="D2090" s="5">
        <v>103028.10666666667</v>
      </c>
      <c r="E2090" t="str">
        <f>INDEX('Fuel Types'!$B$2:$B$14,MATCH('Case2 RTO'!B2090,'Fuel Types'!$A$2:$A$14,0),1)</f>
        <v>Natural Gas</v>
      </c>
    </row>
    <row r="2091" spans="1:5" x14ac:dyDescent="0.35">
      <c r="A2091">
        <v>2037</v>
      </c>
      <c r="B2091" t="s">
        <v>11</v>
      </c>
      <c r="C2091" t="s">
        <v>22</v>
      </c>
      <c r="D2091" s="5">
        <v>17459747.089399934</v>
      </c>
      <c r="E2091" t="str">
        <f>INDEX('Fuel Types'!$B$2:$B$14,MATCH('Case2 RTO'!B2091,'Fuel Types'!$A$2:$A$14,0),1)</f>
        <v>Wind</v>
      </c>
    </row>
    <row r="2092" spans="1:5" x14ac:dyDescent="0.35">
      <c r="A2092">
        <v>2037</v>
      </c>
      <c r="B2092" t="s">
        <v>6</v>
      </c>
      <c r="C2092" t="s">
        <v>23</v>
      </c>
      <c r="D2092" s="5">
        <v>0</v>
      </c>
      <c r="E2092" t="str">
        <f>INDEX('Fuel Types'!$B$2:$B$14,MATCH('Case2 RTO'!B2092,'Fuel Types'!$A$2:$A$14,0),1)</f>
        <v>Coal</v>
      </c>
    </row>
    <row r="2093" spans="1:5" x14ac:dyDescent="0.35">
      <c r="A2093">
        <v>2037</v>
      </c>
      <c r="B2093" t="s">
        <v>7</v>
      </c>
      <c r="C2093" t="s">
        <v>23</v>
      </c>
      <c r="D2093" s="5">
        <v>-1546.9493333333266</v>
      </c>
      <c r="E2093" t="str">
        <f>INDEX('Fuel Types'!$B$2:$B$14,MATCH('Case2 RTO'!B2093,'Fuel Types'!$A$2:$A$14,0),1)</f>
        <v>Energy Storage</v>
      </c>
    </row>
    <row r="2094" spans="1:5" x14ac:dyDescent="0.35">
      <c r="A2094">
        <v>2037</v>
      </c>
      <c r="B2094" t="s">
        <v>8</v>
      </c>
      <c r="C2094" t="s">
        <v>23</v>
      </c>
      <c r="D2094" s="5">
        <v>225544.69199999998</v>
      </c>
      <c r="E2094" t="str">
        <f>INDEX('Fuel Types'!$B$2:$B$14,MATCH('Case2 RTO'!B2094,'Fuel Types'!$A$2:$A$14,0),1)</f>
        <v>Natural Gas</v>
      </c>
    </row>
    <row r="2095" spans="1:5" x14ac:dyDescent="0.35">
      <c r="A2095">
        <v>2037</v>
      </c>
      <c r="B2095" t="s">
        <v>9</v>
      </c>
      <c r="C2095" t="s">
        <v>23</v>
      </c>
      <c r="D2095" s="5">
        <v>1154542.8544000001</v>
      </c>
      <c r="E2095" t="str">
        <f>INDEX('Fuel Types'!$B$2:$B$14,MATCH('Case2 RTO'!B2095,'Fuel Types'!$A$2:$A$14,0),1)</f>
        <v>Solar</v>
      </c>
    </row>
    <row r="2096" spans="1:5" x14ac:dyDescent="0.35">
      <c r="A2096">
        <v>2037</v>
      </c>
      <c r="B2096" t="s">
        <v>10</v>
      </c>
      <c r="C2096" t="s">
        <v>23</v>
      </c>
      <c r="D2096" s="5">
        <v>555371.98079999932</v>
      </c>
      <c r="E2096" t="str">
        <f>INDEX('Fuel Types'!$B$2:$B$14,MATCH('Case2 RTO'!B2096,'Fuel Types'!$A$2:$A$14,0),1)</f>
        <v>Solar</v>
      </c>
    </row>
    <row r="2097" spans="1:5" x14ac:dyDescent="0.35">
      <c r="A2097">
        <v>2037</v>
      </c>
      <c r="B2097" t="s">
        <v>11</v>
      </c>
      <c r="C2097" t="s">
        <v>23</v>
      </c>
      <c r="D2097" s="5">
        <v>268385.95666666667</v>
      </c>
      <c r="E2097" t="str">
        <f>INDEX('Fuel Types'!$B$2:$B$14,MATCH('Case2 RTO'!B2097,'Fuel Types'!$A$2:$A$14,0),1)</f>
        <v>Wind</v>
      </c>
    </row>
    <row r="2098" spans="1:5" x14ac:dyDescent="0.35">
      <c r="A2098">
        <v>2037</v>
      </c>
      <c r="B2098" t="s">
        <v>4</v>
      </c>
      <c r="C2098" t="s">
        <v>24</v>
      </c>
      <c r="D2098" s="5">
        <v>3086761.548799993</v>
      </c>
      <c r="E2098" t="str">
        <f>INDEX('Fuel Types'!$B$2:$B$14,MATCH('Case2 RTO'!B2098,'Fuel Types'!$A$2:$A$14,0),1)</f>
        <v>Natural Gas</v>
      </c>
    </row>
    <row r="2099" spans="1:5" x14ac:dyDescent="0.35">
      <c r="A2099">
        <v>2037</v>
      </c>
      <c r="B2099" t="s">
        <v>7</v>
      </c>
      <c r="C2099" t="s">
        <v>24</v>
      </c>
      <c r="D2099" s="5">
        <v>-4539.1701333333331</v>
      </c>
      <c r="E2099" t="str">
        <f>INDEX('Fuel Types'!$B$2:$B$14,MATCH('Case2 RTO'!B2099,'Fuel Types'!$A$2:$A$14,0),1)</f>
        <v>Energy Storage</v>
      </c>
    </row>
    <row r="2100" spans="1:5" x14ac:dyDescent="0.35">
      <c r="A2100">
        <v>2037</v>
      </c>
      <c r="B2100" t="s">
        <v>13</v>
      </c>
      <c r="C2100" t="s">
        <v>24</v>
      </c>
      <c r="D2100" s="5">
        <v>503154.62826666667</v>
      </c>
      <c r="E2100" t="str">
        <f>INDEX('Fuel Types'!$B$2:$B$14,MATCH('Case2 RTO'!B2100,'Fuel Types'!$A$2:$A$14,0),1)</f>
        <v>Hydro</v>
      </c>
    </row>
    <row r="2101" spans="1:5" x14ac:dyDescent="0.35">
      <c r="A2101">
        <v>2037</v>
      </c>
      <c r="B2101" t="s">
        <v>8</v>
      </c>
      <c r="C2101" t="s">
        <v>24</v>
      </c>
      <c r="D2101" s="5">
        <v>60103.993199999932</v>
      </c>
      <c r="E2101" t="str">
        <f>INDEX('Fuel Types'!$B$2:$B$14,MATCH('Case2 RTO'!B2101,'Fuel Types'!$A$2:$A$14,0),1)</f>
        <v>Natural Gas</v>
      </c>
    </row>
    <row r="2102" spans="1:5" x14ac:dyDescent="0.35">
      <c r="A2102">
        <v>2037</v>
      </c>
      <c r="B2102" t="s">
        <v>14</v>
      </c>
      <c r="C2102" t="s">
        <v>24</v>
      </c>
      <c r="D2102" s="5">
        <v>0</v>
      </c>
      <c r="E2102" t="str">
        <f>INDEX('Fuel Types'!$B$2:$B$14,MATCH('Case2 RTO'!B2102,'Fuel Types'!$A$2:$A$14,0),1)</f>
        <v>Other</v>
      </c>
    </row>
    <row r="2103" spans="1:5" x14ac:dyDescent="0.35">
      <c r="A2103">
        <v>2037</v>
      </c>
      <c r="B2103" t="s">
        <v>9</v>
      </c>
      <c r="C2103" t="s">
        <v>24</v>
      </c>
      <c r="D2103" s="5">
        <v>287881.11680000002</v>
      </c>
      <c r="E2103" t="str">
        <f>INDEX('Fuel Types'!$B$2:$B$14,MATCH('Case2 RTO'!B2103,'Fuel Types'!$A$2:$A$14,0),1)</f>
        <v>Solar</v>
      </c>
    </row>
    <row r="2104" spans="1:5" x14ac:dyDescent="0.35">
      <c r="A2104">
        <v>2037</v>
      </c>
      <c r="B2104" t="s">
        <v>10</v>
      </c>
      <c r="C2104" t="s">
        <v>24</v>
      </c>
      <c r="D2104" s="5">
        <v>884453.6063999933</v>
      </c>
      <c r="E2104" t="str">
        <f>INDEX('Fuel Types'!$B$2:$B$14,MATCH('Case2 RTO'!B2104,'Fuel Types'!$A$2:$A$14,0),1)</f>
        <v>Solar</v>
      </c>
    </row>
    <row r="2105" spans="1:5" x14ac:dyDescent="0.35">
      <c r="A2105">
        <v>2037</v>
      </c>
      <c r="B2105" t="s">
        <v>17</v>
      </c>
      <c r="C2105" t="s">
        <v>24</v>
      </c>
      <c r="D2105" s="5">
        <v>7700.4159999999338</v>
      </c>
      <c r="E2105" t="str">
        <f>INDEX('Fuel Types'!$B$2:$B$14,MATCH('Case2 RTO'!B2105,'Fuel Types'!$A$2:$A$14,0),1)</f>
        <v>Natural Gas</v>
      </c>
    </row>
    <row r="2106" spans="1:5" x14ac:dyDescent="0.35">
      <c r="A2106">
        <v>2037</v>
      </c>
      <c r="B2106" t="s">
        <v>11</v>
      </c>
      <c r="C2106" t="s">
        <v>24</v>
      </c>
      <c r="D2106" s="5">
        <v>253175.33186666601</v>
      </c>
      <c r="E2106" t="str">
        <f>INDEX('Fuel Types'!$B$2:$B$14,MATCH('Case2 RTO'!B2106,'Fuel Types'!$A$2:$A$14,0),1)</f>
        <v>Wind</v>
      </c>
    </row>
    <row r="2107" spans="1:5" x14ac:dyDescent="0.35">
      <c r="A2107">
        <v>2037</v>
      </c>
      <c r="B2107" t="s">
        <v>4</v>
      </c>
      <c r="C2107" t="s">
        <v>25</v>
      </c>
      <c r="D2107" s="5">
        <v>31617156.930133268</v>
      </c>
      <c r="E2107" t="str">
        <f>INDEX('Fuel Types'!$B$2:$B$14,MATCH('Case2 RTO'!B2107,'Fuel Types'!$A$2:$A$14,0),1)</f>
        <v>Natural Gas</v>
      </c>
    </row>
    <row r="2108" spans="1:5" x14ac:dyDescent="0.35">
      <c r="A2108">
        <v>2037</v>
      </c>
      <c r="B2108" t="s">
        <v>7</v>
      </c>
      <c r="C2108" t="s">
        <v>25</v>
      </c>
      <c r="D2108" s="5">
        <v>-182120.90786666665</v>
      </c>
      <c r="E2108" t="str">
        <f>INDEX('Fuel Types'!$B$2:$B$14,MATCH('Case2 RTO'!B2108,'Fuel Types'!$A$2:$A$14,0),1)</f>
        <v>Energy Storage</v>
      </c>
    </row>
    <row r="2109" spans="1:5" x14ac:dyDescent="0.35">
      <c r="A2109">
        <v>2037</v>
      </c>
      <c r="B2109" t="s">
        <v>13</v>
      </c>
      <c r="C2109" t="s">
        <v>25</v>
      </c>
      <c r="D2109" s="5">
        <v>1624512.5845333333</v>
      </c>
      <c r="E2109" t="str">
        <f>INDEX('Fuel Types'!$B$2:$B$14,MATCH('Case2 RTO'!B2109,'Fuel Types'!$A$2:$A$14,0),1)</f>
        <v>Hydro</v>
      </c>
    </row>
    <row r="2110" spans="1:5" x14ac:dyDescent="0.35">
      <c r="A2110">
        <v>2037</v>
      </c>
      <c r="B2110" t="s">
        <v>8</v>
      </c>
      <c r="C2110" t="s">
        <v>25</v>
      </c>
      <c r="D2110" s="5">
        <v>1714496.0119333335</v>
      </c>
      <c r="E2110" t="str">
        <f>INDEX('Fuel Types'!$B$2:$B$14,MATCH('Case2 RTO'!B2110,'Fuel Types'!$A$2:$A$14,0),1)</f>
        <v>Natural Gas</v>
      </c>
    </row>
    <row r="2111" spans="1:5" x14ac:dyDescent="0.35">
      <c r="A2111">
        <v>2037</v>
      </c>
      <c r="B2111" t="s">
        <v>14</v>
      </c>
      <c r="C2111" t="s">
        <v>25</v>
      </c>
      <c r="D2111" s="5">
        <v>0</v>
      </c>
      <c r="E2111" t="str">
        <f>INDEX('Fuel Types'!$B$2:$B$14,MATCH('Case2 RTO'!B2111,'Fuel Types'!$A$2:$A$14,0),1)</f>
        <v>Other</v>
      </c>
    </row>
    <row r="2112" spans="1:5" x14ac:dyDescent="0.35">
      <c r="A2112">
        <v>2037</v>
      </c>
      <c r="B2112" t="s">
        <v>15</v>
      </c>
      <c r="C2112" t="s">
        <v>25</v>
      </c>
      <c r="D2112" s="5">
        <v>30786532.266666666</v>
      </c>
      <c r="E2112" t="str">
        <f>INDEX('Fuel Types'!$B$2:$B$14,MATCH('Case2 RTO'!B2112,'Fuel Types'!$A$2:$A$14,0),1)</f>
        <v>Nuclear</v>
      </c>
    </row>
    <row r="2113" spans="1:5" x14ac:dyDescent="0.35">
      <c r="A2113">
        <v>2037</v>
      </c>
      <c r="B2113" t="s">
        <v>16</v>
      </c>
      <c r="C2113" t="s">
        <v>25</v>
      </c>
      <c r="D2113" s="5">
        <v>-125562.24000000001</v>
      </c>
      <c r="E2113" t="str">
        <f>INDEX('Fuel Types'!$B$2:$B$14,MATCH('Case2 RTO'!B2113,'Fuel Types'!$A$2:$A$14,0),1)</f>
        <v>Energy Storage</v>
      </c>
    </row>
    <row r="2114" spans="1:5" x14ac:dyDescent="0.35">
      <c r="A2114">
        <v>2037</v>
      </c>
      <c r="B2114" t="s">
        <v>9</v>
      </c>
      <c r="C2114" t="s">
        <v>25</v>
      </c>
      <c r="D2114" s="5">
        <v>15872267.2742</v>
      </c>
      <c r="E2114" t="str">
        <f>INDEX('Fuel Types'!$B$2:$B$14,MATCH('Case2 RTO'!B2114,'Fuel Types'!$A$2:$A$14,0),1)</f>
        <v>Solar</v>
      </c>
    </row>
    <row r="2115" spans="1:5" x14ac:dyDescent="0.35">
      <c r="A2115">
        <v>2037</v>
      </c>
      <c r="B2115" t="s">
        <v>10</v>
      </c>
      <c r="C2115" t="s">
        <v>25</v>
      </c>
      <c r="D2115" s="5">
        <v>3898946.6879999936</v>
      </c>
      <c r="E2115" t="str">
        <f>INDEX('Fuel Types'!$B$2:$B$14,MATCH('Case2 RTO'!B2115,'Fuel Types'!$A$2:$A$14,0),1)</f>
        <v>Solar</v>
      </c>
    </row>
    <row r="2116" spans="1:5" x14ac:dyDescent="0.35">
      <c r="A2116">
        <v>2037</v>
      </c>
      <c r="B2116" t="s">
        <v>17</v>
      </c>
      <c r="C2116" t="s">
        <v>25</v>
      </c>
      <c r="D2116" s="5">
        <v>18273.87733333333</v>
      </c>
      <c r="E2116" t="str">
        <f>INDEX('Fuel Types'!$B$2:$B$14,MATCH('Case2 RTO'!B2116,'Fuel Types'!$A$2:$A$14,0),1)</f>
        <v>Natural Gas</v>
      </c>
    </row>
    <row r="2117" spans="1:5" x14ac:dyDescent="0.35">
      <c r="A2117">
        <v>2037</v>
      </c>
      <c r="B2117" t="s">
        <v>11</v>
      </c>
      <c r="C2117" t="s">
        <v>25</v>
      </c>
      <c r="D2117" s="5">
        <v>23717575.093266666</v>
      </c>
      <c r="E2117" t="str">
        <f>INDEX('Fuel Types'!$B$2:$B$14,MATCH('Case2 RTO'!B2117,'Fuel Types'!$A$2:$A$14,0),1)</f>
        <v>Wind</v>
      </c>
    </row>
    <row r="2118" spans="1:5" x14ac:dyDescent="0.35">
      <c r="A2118">
        <v>2037</v>
      </c>
      <c r="B2118" t="s">
        <v>20</v>
      </c>
      <c r="C2118" t="s">
        <v>25</v>
      </c>
      <c r="D2118" s="5">
        <v>9929666.8718666006</v>
      </c>
      <c r="E2118" t="str">
        <f>INDEX('Fuel Types'!$B$2:$B$14,MATCH('Case2 RTO'!B2118,'Fuel Types'!$A$2:$A$14,0),1)</f>
        <v>Wind</v>
      </c>
    </row>
    <row r="2119" spans="1:5" x14ac:dyDescent="0.35">
      <c r="A2119">
        <v>2037</v>
      </c>
      <c r="B2119" t="s">
        <v>4</v>
      </c>
      <c r="C2119" t="s">
        <v>26</v>
      </c>
      <c r="D2119" s="5">
        <v>6015509.6223999998</v>
      </c>
      <c r="E2119" t="str">
        <f>INDEX('Fuel Types'!$B$2:$B$14,MATCH('Case2 RTO'!B2119,'Fuel Types'!$A$2:$A$14,0),1)</f>
        <v>Natural Gas</v>
      </c>
    </row>
    <row r="2120" spans="1:5" x14ac:dyDescent="0.35">
      <c r="A2120">
        <v>2037</v>
      </c>
      <c r="B2120" t="s">
        <v>7</v>
      </c>
      <c r="C2120" t="s">
        <v>26</v>
      </c>
      <c r="D2120" s="5">
        <v>-15105.360533333333</v>
      </c>
      <c r="E2120" t="str">
        <f>INDEX('Fuel Types'!$B$2:$B$14,MATCH('Case2 RTO'!B2120,'Fuel Types'!$A$2:$A$14,0),1)</f>
        <v>Energy Storage</v>
      </c>
    </row>
    <row r="2121" spans="1:5" x14ac:dyDescent="0.35">
      <c r="A2121">
        <v>2037</v>
      </c>
      <c r="B2121" t="s">
        <v>13</v>
      </c>
      <c r="C2121" t="s">
        <v>26</v>
      </c>
      <c r="D2121" s="5">
        <v>2352460.9237333331</v>
      </c>
      <c r="E2121" t="str">
        <f>INDEX('Fuel Types'!$B$2:$B$14,MATCH('Case2 RTO'!B2121,'Fuel Types'!$A$2:$A$14,0),1)</f>
        <v>Hydro</v>
      </c>
    </row>
    <row r="2122" spans="1:5" x14ac:dyDescent="0.35">
      <c r="A2122">
        <v>2037</v>
      </c>
      <c r="B2122" t="s">
        <v>8</v>
      </c>
      <c r="C2122" t="s">
        <v>26</v>
      </c>
      <c r="D2122" s="5">
        <v>88382.322133333335</v>
      </c>
      <c r="E2122" t="str">
        <f>INDEX('Fuel Types'!$B$2:$B$14,MATCH('Case2 RTO'!B2122,'Fuel Types'!$A$2:$A$14,0),1)</f>
        <v>Natural Gas</v>
      </c>
    </row>
    <row r="2123" spans="1:5" x14ac:dyDescent="0.35">
      <c r="A2123">
        <v>2037</v>
      </c>
      <c r="B2123" t="s">
        <v>9</v>
      </c>
      <c r="C2123" t="s">
        <v>26</v>
      </c>
      <c r="D2123" s="5">
        <v>1688032.8017999933</v>
      </c>
      <c r="E2123" t="str">
        <f>INDEX('Fuel Types'!$B$2:$B$14,MATCH('Case2 RTO'!B2123,'Fuel Types'!$A$2:$A$14,0),1)</f>
        <v>Solar</v>
      </c>
    </row>
    <row r="2124" spans="1:5" x14ac:dyDescent="0.35">
      <c r="A2124">
        <v>2037</v>
      </c>
      <c r="B2124" t="s">
        <v>10</v>
      </c>
      <c r="C2124" t="s">
        <v>26</v>
      </c>
      <c r="D2124" s="5">
        <v>1156258.5216000001</v>
      </c>
      <c r="E2124" t="str">
        <f>INDEX('Fuel Types'!$B$2:$B$14,MATCH('Case2 RTO'!B2124,'Fuel Types'!$A$2:$A$14,0),1)</f>
        <v>Solar</v>
      </c>
    </row>
    <row r="2125" spans="1:5" x14ac:dyDescent="0.35">
      <c r="A2125">
        <v>2037</v>
      </c>
      <c r="B2125" t="s">
        <v>17</v>
      </c>
      <c r="C2125" t="s">
        <v>26</v>
      </c>
      <c r="D2125" s="5">
        <v>491114.51839999936</v>
      </c>
      <c r="E2125" t="str">
        <f>INDEX('Fuel Types'!$B$2:$B$14,MATCH('Case2 RTO'!B2125,'Fuel Types'!$A$2:$A$14,0),1)</f>
        <v>Natural Gas</v>
      </c>
    </row>
    <row r="2126" spans="1:5" x14ac:dyDescent="0.35">
      <c r="A2126">
        <v>2037</v>
      </c>
      <c r="B2126" t="s">
        <v>11</v>
      </c>
      <c r="C2126" t="s">
        <v>26</v>
      </c>
      <c r="D2126" s="5">
        <v>1403850.1370666667</v>
      </c>
      <c r="E2126" t="str">
        <f>INDEX('Fuel Types'!$B$2:$B$14,MATCH('Case2 RTO'!B2126,'Fuel Types'!$A$2:$A$14,0),1)</f>
        <v>Wind</v>
      </c>
    </row>
    <row r="2127" spans="1:5" x14ac:dyDescent="0.35">
      <c r="A2127">
        <v>2037</v>
      </c>
      <c r="B2127" t="s">
        <v>20</v>
      </c>
      <c r="C2127" t="s">
        <v>26</v>
      </c>
      <c r="D2127" s="5">
        <v>1835349.6150666666</v>
      </c>
      <c r="E2127" t="str">
        <f>INDEX('Fuel Types'!$B$2:$B$14,MATCH('Case2 RTO'!B2127,'Fuel Types'!$A$2:$A$14,0),1)</f>
        <v>Wind</v>
      </c>
    </row>
    <row r="2128" spans="1:5" x14ac:dyDescent="0.35">
      <c r="A2128">
        <v>2037</v>
      </c>
      <c r="B2128" t="s">
        <v>4</v>
      </c>
      <c r="C2128" t="s">
        <v>27</v>
      </c>
      <c r="D2128" s="5">
        <v>10277763.075199999</v>
      </c>
      <c r="E2128" t="str">
        <f>INDEX('Fuel Types'!$B$2:$B$14,MATCH('Case2 RTO'!B2128,'Fuel Types'!$A$2:$A$14,0),1)</f>
        <v>Natural Gas</v>
      </c>
    </row>
    <row r="2129" spans="1:5" x14ac:dyDescent="0.35">
      <c r="A2129">
        <v>2037</v>
      </c>
      <c r="B2129" t="s">
        <v>13</v>
      </c>
      <c r="C2129" t="s">
        <v>27</v>
      </c>
      <c r="D2129" s="5">
        <v>100165.37386666601</v>
      </c>
      <c r="E2129" t="str">
        <f>INDEX('Fuel Types'!$B$2:$B$14,MATCH('Case2 RTO'!B2129,'Fuel Types'!$A$2:$A$14,0),1)</f>
        <v>Hydro</v>
      </c>
    </row>
    <row r="2130" spans="1:5" x14ac:dyDescent="0.35">
      <c r="A2130">
        <v>2037</v>
      </c>
      <c r="B2130" t="s">
        <v>8</v>
      </c>
      <c r="C2130" t="s">
        <v>27</v>
      </c>
      <c r="D2130" s="5">
        <v>5971.3642666666674</v>
      </c>
      <c r="E2130" t="str">
        <f>INDEX('Fuel Types'!$B$2:$B$14,MATCH('Case2 RTO'!B2130,'Fuel Types'!$A$2:$A$14,0),1)</f>
        <v>Natural Gas</v>
      </c>
    </row>
    <row r="2131" spans="1:5" x14ac:dyDescent="0.35">
      <c r="A2131">
        <v>2037</v>
      </c>
      <c r="B2131" t="s">
        <v>15</v>
      </c>
      <c r="C2131" t="s">
        <v>27</v>
      </c>
      <c r="D2131" s="5">
        <v>16361005.866666667</v>
      </c>
      <c r="E2131" t="str">
        <f>INDEX('Fuel Types'!$B$2:$B$14,MATCH('Case2 RTO'!B2131,'Fuel Types'!$A$2:$A$14,0),1)</f>
        <v>Nuclear</v>
      </c>
    </row>
    <row r="2132" spans="1:5" x14ac:dyDescent="0.35">
      <c r="A2132">
        <v>2037</v>
      </c>
      <c r="B2132" t="s">
        <v>9</v>
      </c>
      <c r="C2132" t="s">
        <v>27</v>
      </c>
      <c r="D2132" s="5">
        <v>128226.62479999934</v>
      </c>
      <c r="E2132" t="str">
        <f>INDEX('Fuel Types'!$B$2:$B$14,MATCH('Case2 RTO'!B2132,'Fuel Types'!$A$2:$A$14,0),1)</f>
        <v>Solar</v>
      </c>
    </row>
    <row r="2133" spans="1:5" x14ac:dyDescent="0.35">
      <c r="A2133">
        <v>2037</v>
      </c>
      <c r="B2133" t="s">
        <v>10</v>
      </c>
      <c r="C2133" t="s">
        <v>27</v>
      </c>
      <c r="D2133" s="5">
        <v>253001.54879999935</v>
      </c>
      <c r="E2133" t="str">
        <f>INDEX('Fuel Types'!$B$2:$B$14,MATCH('Case2 RTO'!B2133,'Fuel Types'!$A$2:$A$14,0),1)</f>
        <v>Solar</v>
      </c>
    </row>
    <row r="2134" spans="1:5" x14ac:dyDescent="0.35">
      <c r="A2134">
        <v>2037</v>
      </c>
      <c r="B2134" t="s">
        <v>17</v>
      </c>
      <c r="C2134" t="s">
        <v>27</v>
      </c>
      <c r="D2134" s="5">
        <v>546472.16106666601</v>
      </c>
      <c r="E2134" t="str">
        <f>INDEX('Fuel Types'!$B$2:$B$14,MATCH('Case2 RTO'!B2134,'Fuel Types'!$A$2:$A$14,0),1)</f>
        <v>Natural Gas</v>
      </c>
    </row>
    <row r="2135" spans="1:5" x14ac:dyDescent="0.35">
      <c r="A2135">
        <v>2037</v>
      </c>
      <c r="B2135" t="s">
        <v>11</v>
      </c>
      <c r="C2135" t="s">
        <v>27</v>
      </c>
      <c r="D2135" s="5">
        <v>119925.19679999934</v>
      </c>
      <c r="E2135" t="str">
        <f>INDEX('Fuel Types'!$B$2:$B$14,MATCH('Case2 RTO'!B2135,'Fuel Types'!$A$2:$A$14,0),1)</f>
        <v>Wind</v>
      </c>
    </row>
    <row r="2136" spans="1:5" x14ac:dyDescent="0.35">
      <c r="A2136">
        <v>2037</v>
      </c>
      <c r="B2136" t="s">
        <v>6</v>
      </c>
      <c r="C2136" t="s">
        <v>28</v>
      </c>
      <c r="D2136" s="5">
        <v>7028274.5103333332</v>
      </c>
      <c r="E2136" t="str">
        <f>INDEX('Fuel Types'!$B$2:$B$14,MATCH('Case2 RTO'!B2136,'Fuel Types'!$A$2:$A$14,0),1)</f>
        <v>Coal</v>
      </c>
    </row>
    <row r="2137" spans="1:5" x14ac:dyDescent="0.35">
      <c r="A2137">
        <v>2037</v>
      </c>
      <c r="B2137" t="s">
        <v>13</v>
      </c>
      <c r="C2137" t="s">
        <v>28</v>
      </c>
      <c r="D2137" s="5">
        <v>150384.32106666669</v>
      </c>
      <c r="E2137" t="str">
        <f>INDEX('Fuel Types'!$B$2:$B$14,MATCH('Case2 RTO'!B2137,'Fuel Types'!$A$2:$A$14,0),1)</f>
        <v>Hydro</v>
      </c>
    </row>
    <row r="2138" spans="1:5" x14ac:dyDescent="0.35">
      <c r="A2138">
        <v>2037</v>
      </c>
      <c r="B2138" t="s">
        <v>8</v>
      </c>
      <c r="C2138" t="s">
        <v>28</v>
      </c>
      <c r="D2138" s="5">
        <v>230204.95946666601</v>
      </c>
      <c r="E2138" t="str">
        <f>INDEX('Fuel Types'!$B$2:$B$14,MATCH('Case2 RTO'!B2138,'Fuel Types'!$A$2:$A$14,0),1)</f>
        <v>Natural Gas</v>
      </c>
    </row>
    <row r="2139" spans="1:5" x14ac:dyDescent="0.35">
      <c r="A2139">
        <v>2037</v>
      </c>
      <c r="B2139" t="s">
        <v>10</v>
      </c>
      <c r="C2139" t="s">
        <v>28</v>
      </c>
      <c r="D2139" s="5">
        <v>106486.5984</v>
      </c>
      <c r="E2139" t="str">
        <f>INDEX('Fuel Types'!$B$2:$B$14,MATCH('Case2 RTO'!B2139,'Fuel Types'!$A$2:$A$14,0),1)</f>
        <v>Solar</v>
      </c>
    </row>
    <row r="2140" spans="1:5" x14ac:dyDescent="0.35">
      <c r="A2140">
        <v>2037</v>
      </c>
      <c r="B2140" t="s">
        <v>17</v>
      </c>
      <c r="C2140" t="s">
        <v>28</v>
      </c>
      <c r="D2140" s="5">
        <v>0</v>
      </c>
      <c r="E2140" t="str">
        <f>INDEX('Fuel Types'!$B$2:$B$14,MATCH('Case2 RTO'!B2140,'Fuel Types'!$A$2:$A$14,0),1)</f>
        <v>Natural Gas</v>
      </c>
    </row>
    <row r="2141" spans="1:5" x14ac:dyDescent="0.35">
      <c r="A2141">
        <v>2037</v>
      </c>
      <c r="B2141" t="s">
        <v>4</v>
      </c>
      <c r="C2141" t="s">
        <v>29</v>
      </c>
      <c r="D2141" s="5">
        <v>2657550.970666667</v>
      </c>
      <c r="E2141" t="str">
        <f>INDEX('Fuel Types'!$B$2:$B$14,MATCH('Case2 RTO'!B2141,'Fuel Types'!$A$2:$A$14,0),1)</f>
        <v>Natural Gas</v>
      </c>
    </row>
    <row r="2142" spans="1:5" x14ac:dyDescent="0.35">
      <c r="A2142">
        <v>2037</v>
      </c>
      <c r="B2142" t="s">
        <v>7</v>
      </c>
      <c r="C2142" t="s">
        <v>29</v>
      </c>
      <c r="D2142" s="5">
        <v>-47138.853466667068</v>
      </c>
      <c r="E2142" t="str">
        <f>INDEX('Fuel Types'!$B$2:$B$14,MATCH('Case2 RTO'!B2142,'Fuel Types'!$A$2:$A$14,0),1)</f>
        <v>Energy Storage</v>
      </c>
    </row>
    <row r="2143" spans="1:5" x14ac:dyDescent="0.35">
      <c r="A2143">
        <v>2037</v>
      </c>
      <c r="B2143" t="s">
        <v>8</v>
      </c>
      <c r="C2143" t="s">
        <v>29</v>
      </c>
      <c r="D2143" s="5">
        <v>172953.26186666667</v>
      </c>
      <c r="E2143" t="str">
        <f>INDEX('Fuel Types'!$B$2:$B$14,MATCH('Case2 RTO'!B2143,'Fuel Types'!$A$2:$A$14,0),1)</f>
        <v>Natural Gas</v>
      </c>
    </row>
    <row r="2144" spans="1:5" x14ac:dyDescent="0.35">
      <c r="A2144">
        <v>2037</v>
      </c>
      <c r="B2144" t="s">
        <v>16</v>
      </c>
      <c r="C2144" t="s">
        <v>29</v>
      </c>
      <c r="D2144" s="5">
        <v>-8775.0453333333335</v>
      </c>
      <c r="E2144" t="str">
        <f>INDEX('Fuel Types'!$B$2:$B$14,MATCH('Case2 RTO'!B2144,'Fuel Types'!$A$2:$A$14,0),1)</f>
        <v>Energy Storage</v>
      </c>
    </row>
    <row r="2145" spans="1:5" x14ac:dyDescent="0.35">
      <c r="A2145">
        <v>2037</v>
      </c>
      <c r="B2145" t="s">
        <v>9</v>
      </c>
      <c r="C2145" t="s">
        <v>29</v>
      </c>
      <c r="D2145" s="5">
        <v>1045243.3733333333</v>
      </c>
      <c r="E2145" t="str">
        <f>INDEX('Fuel Types'!$B$2:$B$14,MATCH('Case2 RTO'!B2145,'Fuel Types'!$A$2:$A$14,0),1)</f>
        <v>Solar</v>
      </c>
    </row>
    <row r="2146" spans="1:5" x14ac:dyDescent="0.35">
      <c r="A2146">
        <v>2037</v>
      </c>
      <c r="B2146" t="s">
        <v>10</v>
      </c>
      <c r="C2146" t="s">
        <v>29</v>
      </c>
      <c r="D2146" s="5">
        <v>2118777.0239999997</v>
      </c>
      <c r="E2146" t="str">
        <f>INDEX('Fuel Types'!$B$2:$B$14,MATCH('Case2 RTO'!B2146,'Fuel Types'!$A$2:$A$14,0),1)</f>
        <v>Solar</v>
      </c>
    </row>
    <row r="2147" spans="1:5" x14ac:dyDescent="0.35">
      <c r="A2147">
        <v>2037</v>
      </c>
      <c r="B2147" t="s">
        <v>20</v>
      </c>
      <c r="C2147" t="s">
        <v>29</v>
      </c>
      <c r="D2147" s="5">
        <v>12976773.098666666</v>
      </c>
      <c r="E2147" t="str">
        <f>INDEX('Fuel Types'!$B$2:$B$14,MATCH('Case2 RTO'!B2147,'Fuel Types'!$A$2:$A$14,0),1)</f>
        <v>Wind</v>
      </c>
    </row>
    <row r="2148" spans="1:5" x14ac:dyDescent="0.35">
      <c r="A2148">
        <v>2037</v>
      </c>
      <c r="B2148" t="s">
        <v>4</v>
      </c>
      <c r="C2148" t="s">
        <v>30</v>
      </c>
      <c r="D2148" s="5">
        <v>10608589.890133332</v>
      </c>
      <c r="E2148" t="str">
        <f>INDEX('Fuel Types'!$B$2:$B$14,MATCH('Case2 RTO'!B2148,'Fuel Types'!$A$2:$A$14,0),1)</f>
        <v>Natural Gas</v>
      </c>
    </row>
    <row r="2149" spans="1:5" x14ac:dyDescent="0.35">
      <c r="A2149">
        <v>2037</v>
      </c>
      <c r="B2149" t="s">
        <v>6</v>
      </c>
      <c r="C2149" t="s">
        <v>30</v>
      </c>
      <c r="D2149" s="5">
        <v>8656.2986666666657</v>
      </c>
      <c r="E2149" t="str">
        <f>INDEX('Fuel Types'!$B$2:$B$14,MATCH('Case2 RTO'!B2149,'Fuel Types'!$A$2:$A$14,0),1)</f>
        <v>Coal</v>
      </c>
    </row>
    <row r="2150" spans="1:5" x14ac:dyDescent="0.35">
      <c r="A2150">
        <v>2037</v>
      </c>
      <c r="B2150" t="s">
        <v>7</v>
      </c>
      <c r="C2150" t="s">
        <v>30</v>
      </c>
      <c r="D2150" s="5">
        <v>-141.30986666666666</v>
      </c>
      <c r="E2150" t="str">
        <f>INDEX('Fuel Types'!$B$2:$B$14,MATCH('Case2 RTO'!B2150,'Fuel Types'!$A$2:$A$14,0),1)</f>
        <v>Energy Storage</v>
      </c>
    </row>
    <row r="2151" spans="1:5" x14ac:dyDescent="0.35">
      <c r="A2151">
        <v>2037</v>
      </c>
      <c r="B2151" t="s">
        <v>13</v>
      </c>
      <c r="C2151" t="s">
        <v>30</v>
      </c>
      <c r="D2151" s="5">
        <v>123939.936</v>
      </c>
      <c r="E2151" t="str">
        <f>INDEX('Fuel Types'!$B$2:$B$14,MATCH('Case2 RTO'!B2151,'Fuel Types'!$A$2:$A$14,0),1)</f>
        <v>Hydro</v>
      </c>
    </row>
    <row r="2152" spans="1:5" x14ac:dyDescent="0.35">
      <c r="A2152">
        <v>2037</v>
      </c>
      <c r="B2152" t="s">
        <v>8</v>
      </c>
      <c r="C2152" t="s">
        <v>30</v>
      </c>
      <c r="D2152" s="5">
        <v>44783.352533333331</v>
      </c>
      <c r="E2152" t="str">
        <f>INDEX('Fuel Types'!$B$2:$B$14,MATCH('Case2 RTO'!B2152,'Fuel Types'!$A$2:$A$14,0),1)</f>
        <v>Natural Gas</v>
      </c>
    </row>
    <row r="2153" spans="1:5" x14ac:dyDescent="0.35">
      <c r="A2153">
        <v>2037</v>
      </c>
      <c r="B2153" t="s">
        <v>9</v>
      </c>
      <c r="C2153" t="s">
        <v>30</v>
      </c>
      <c r="D2153" s="5">
        <v>359059.63466666662</v>
      </c>
      <c r="E2153" t="str">
        <f>INDEX('Fuel Types'!$B$2:$B$14,MATCH('Case2 RTO'!B2153,'Fuel Types'!$A$2:$A$14,0),1)</f>
        <v>Solar</v>
      </c>
    </row>
    <row r="2154" spans="1:5" x14ac:dyDescent="0.35">
      <c r="A2154">
        <v>2037</v>
      </c>
      <c r="B2154" t="s">
        <v>10</v>
      </c>
      <c r="C2154" t="s">
        <v>30</v>
      </c>
      <c r="D2154" s="5">
        <v>360954.04799999937</v>
      </c>
      <c r="E2154" t="str">
        <f>INDEX('Fuel Types'!$B$2:$B$14,MATCH('Case2 RTO'!B2154,'Fuel Types'!$A$2:$A$14,0),1)</f>
        <v>Solar</v>
      </c>
    </row>
    <row r="2155" spans="1:5" x14ac:dyDescent="0.35">
      <c r="A2155">
        <v>2037</v>
      </c>
      <c r="B2155" t="s">
        <v>17</v>
      </c>
      <c r="C2155" t="s">
        <v>30</v>
      </c>
      <c r="D2155" s="5">
        <v>0</v>
      </c>
      <c r="E2155" t="str">
        <f>INDEX('Fuel Types'!$B$2:$B$14,MATCH('Case2 RTO'!B2155,'Fuel Types'!$A$2:$A$14,0),1)</f>
        <v>Natural Gas</v>
      </c>
    </row>
    <row r="2156" spans="1:5" x14ac:dyDescent="0.35">
      <c r="A2156">
        <v>2037</v>
      </c>
      <c r="B2156" t="s">
        <v>11</v>
      </c>
      <c r="C2156" t="s">
        <v>30</v>
      </c>
      <c r="D2156" s="5">
        <v>112429.78379999934</v>
      </c>
      <c r="E2156" t="str">
        <f>INDEX('Fuel Types'!$B$2:$B$14,MATCH('Case2 RTO'!B2156,'Fuel Types'!$A$2:$A$14,0),1)</f>
        <v>Wind</v>
      </c>
    </row>
    <row r="2157" spans="1:5" x14ac:dyDescent="0.35">
      <c r="A2157">
        <v>2037</v>
      </c>
      <c r="B2157" t="s">
        <v>4</v>
      </c>
      <c r="C2157" t="s">
        <v>31</v>
      </c>
      <c r="D2157" s="5">
        <v>16755597.622533266</v>
      </c>
      <c r="E2157" t="str">
        <f>INDEX('Fuel Types'!$B$2:$B$14,MATCH('Case2 RTO'!B2157,'Fuel Types'!$A$2:$A$14,0),1)</f>
        <v>Natural Gas</v>
      </c>
    </row>
    <row r="2158" spans="1:5" x14ac:dyDescent="0.35">
      <c r="A2158">
        <v>2037</v>
      </c>
      <c r="B2158" t="s">
        <v>8</v>
      </c>
      <c r="C2158" t="s">
        <v>31</v>
      </c>
      <c r="D2158" s="5">
        <v>34735.576533333267</v>
      </c>
      <c r="E2158" t="str">
        <f>INDEX('Fuel Types'!$B$2:$B$14,MATCH('Case2 RTO'!B2158,'Fuel Types'!$A$2:$A$14,0),1)</f>
        <v>Natural Gas</v>
      </c>
    </row>
    <row r="2159" spans="1:5" x14ac:dyDescent="0.35">
      <c r="A2159">
        <v>2037</v>
      </c>
      <c r="B2159" t="s">
        <v>14</v>
      </c>
      <c r="C2159" t="s">
        <v>31</v>
      </c>
      <c r="D2159" s="5">
        <v>0</v>
      </c>
      <c r="E2159" t="str">
        <f>INDEX('Fuel Types'!$B$2:$B$14,MATCH('Case2 RTO'!B2159,'Fuel Types'!$A$2:$A$14,0),1)</f>
        <v>Other</v>
      </c>
    </row>
    <row r="2160" spans="1:5" x14ac:dyDescent="0.35">
      <c r="A2160">
        <v>2037</v>
      </c>
      <c r="B2160" t="s">
        <v>15</v>
      </c>
      <c r="C2160" t="s">
        <v>31</v>
      </c>
      <c r="D2160" s="5">
        <v>41585070.506666593</v>
      </c>
      <c r="E2160" t="str">
        <f>INDEX('Fuel Types'!$B$2:$B$14,MATCH('Case2 RTO'!B2160,'Fuel Types'!$A$2:$A$14,0),1)</f>
        <v>Nuclear</v>
      </c>
    </row>
    <row r="2161" spans="1:5" x14ac:dyDescent="0.35">
      <c r="A2161">
        <v>2037</v>
      </c>
      <c r="B2161" t="s">
        <v>16</v>
      </c>
      <c r="C2161" t="s">
        <v>31</v>
      </c>
      <c r="D2161" s="5">
        <v>-88245.592533333329</v>
      </c>
      <c r="E2161" t="str">
        <f>INDEX('Fuel Types'!$B$2:$B$14,MATCH('Case2 RTO'!B2161,'Fuel Types'!$A$2:$A$14,0),1)</f>
        <v>Energy Storage</v>
      </c>
    </row>
    <row r="2162" spans="1:5" x14ac:dyDescent="0.35">
      <c r="A2162">
        <v>2037</v>
      </c>
      <c r="B2162" t="s">
        <v>9</v>
      </c>
      <c r="C2162" t="s">
        <v>31</v>
      </c>
      <c r="D2162" s="5">
        <v>593674.31999999925</v>
      </c>
      <c r="E2162" t="str">
        <f>INDEX('Fuel Types'!$B$2:$B$14,MATCH('Case2 RTO'!B2162,'Fuel Types'!$A$2:$A$14,0),1)</f>
        <v>Solar</v>
      </c>
    </row>
    <row r="2163" spans="1:5" x14ac:dyDescent="0.35">
      <c r="A2163">
        <v>2037</v>
      </c>
      <c r="B2163" t="s">
        <v>10</v>
      </c>
      <c r="C2163" t="s">
        <v>31</v>
      </c>
      <c r="D2163" s="5">
        <v>819786.23999999999</v>
      </c>
      <c r="E2163" t="str">
        <f>INDEX('Fuel Types'!$B$2:$B$14,MATCH('Case2 RTO'!B2163,'Fuel Types'!$A$2:$A$14,0),1)</f>
        <v>Solar</v>
      </c>
    </row>
    <row r="2164" spans="1:5" x14ac:dyDescent="0.35">
      <c r="A2164">
        <v>2037</v>
      </c>
      <c r="B2164" t="s">
        <v>17</v>
      </c>
      <c r="C2164" t="s">
        <v>31</v>
      </c>
      <c r="D2164" s="5">
        <v>0</v>
      </c>
      <c r="E2164" t="str">
        <f>INDEX('Fuel Types'!$B$2:$B$14,MATCH('Case2 RTO'!B2164,'Fuel Types'!$A$2:$A$14,0),1)</f>
        <v>Natural Gas</v>
      </c>
    </row>
    <row r="2165" spans="1:5" x14ac:dyDescent="0.35">
      <c r="A2165">
        <v>2037</v>
      </c>
      <c r="B2165" t="s">
        <v>11</v>
      </c>
      <c r="C2165" t="s">
        <v>31</v>
      </c>
      <c r="D2165" s="5">
        <v>158234.51053333332</v>
      </c>
      <c r="E2165" t="str">
        <f>INDEX('Fuel Types'!$B$2:$B$14,MATCH('Case2 RTO'!B2165,'Fuel Types'!$A$2:$A$14,0),1)</f>
        <v>Wind</v>
      </c>
    </row>
    <row r="2166" spans="1:5" x14ac:dyDescent="0.35">
      <c r="A2166">
        <v>2037</v>
      </c>
      <c r="B2166" t="s">
        <v>4</v>
      </c>
      <c r="C2166" t="s">
        <v>32</v>
      </c>
      <c r="D2166" s="5">
        <v>8176222.9408</v>
      </c>
      <c r="E2166" t="str">
        <f>INDEX('Fuel Types'!$B$2:$B$14,MATCH('Case2 RTO'!B2166,'Fuel Types'!$A$2:$A$14,0),1)</f>
        <v>Natural Gas</v>
      </c>
    </row>
    <row r="2167" spans="1:5" x14ac:dyDescent="0.35">
      <c r="A2167">
        <v>2037</v>
      </c>
      <c r="B2167" t="s">
        <v>6</v>
      </c>
      <c r="C2167" t="s">
        <v>32</v>
      </c>
      <c r="D2167" s="5">
        <v>4518660.7626666594</v>
      </c>
      <c r="E2167" t="str">
        <f>INDEX('Fuel Types'!$B$2:$B$14,MATCH('Case2 RTO'!B2167,'Fuel Types'!$A$2:$A$14,0),1)</f>
        <v>Coal</v>
      </c>
    </row>
    <row r="2168" spans="1:5" x14ac:dyDescent="0.35">
      <c r="A2168">
        <v>2037</v>
      </c>
      <c r="B2168" t="s">
        <v>7</v>
      </c>
      <c r="C2168" t="s">
        <v>32</v>
      </c>
      <c r="D2168" s="5">
        <v>-30112.373933333332</v>
      </c>
      <c r="E2168" t="str">
        <f>INDEX('Fuel Types'!$B$2:$B$14,MATCH('Case2 RTO'!B2168,'Fuel Types'!$A$2:$A$14,0),1)</f>
        <v>Energy Storage</v>
      </c>
    </row>
    <row r="2169" spans="1:5" x14ac:dyDescent="0.35">
      <c r="A2169">
        <v>2037</v>
      </c>
      <c r="B2169" t="s">
        <v>13</v>
      </c>
      <c r="C2169" t="s">
        <v>32</v>
      </c>
      <c r="D2169" s="5">
        <v>371452.10666666663</v>
      </c>
      <c r="E2169" t="str">
        <f>INDEX('Fuel Types'!$B$2:$B$14,MATCH('Case2 RTO'!B2169,'Fuel Types'!$A$2:$A$14,0),1)</f>
        <v>Hydro</v>
      </c>
    </row>
    <row r="2170" spans="1:5" x14ac:dyDescent="0.35">
      <c r="A2170">
        <v>2037</v>
      </c>
      <c r="B2170" t="s">
        <v>8</v>
      </c>
      <c r="C2170" t="s">
        <v>32</v>
      </c>
      <c r="D2170" s="5">
        <v>103927.12853333267</v>
      </c>
      <c r="E2170" t="str">
        <f>INDEX('Fuel Types'!$B$2:$B$14,MATCH('Case2 RTO'!B2170,'Fuel Types'!$A$2:$A$14,0),1)</f>
        <v>Natural Gas</v>
      </c>
    </row>
    <row r="2171" spans="1:5" x14ac:dyDescent="0.35">
      <c r="A2171">
        <v>2037</v>
      </c>
      <c r="B2171" t="s">
        <v>16</v>
      </c>
      <c r="C2171" t="s">
        <v>32</v>
      </c>
      <c r="D2171" s="5">
        <v>-10411.699199999934</v>
      </c>
      <c r="E2171" t="str">
        <f>INDEX('Fuel Types'!$B$2:$B$14,MATCH('Case2 RTO'!B2171,'Fuel Types'!$A$2:$A$14,0),1)</f>
        <v>Energy Storage</v>
      </c>
    </row>
    <row r="2172" spans="1:5" x14ac:dyDescent="0.35">
      <c r="A2172">
        <v>2037</v>
      </c>
      <c r="B2172" t="s">
        <v>9</v>
      </c>
      <c r="C2172" t="s">
        <v>32</v>
      </c>
      <c r="D2172" s="5">
        <v>608157.09493333334</v>
      </c>
      <c r="E2172" t="str">
        <f>INDEX('Fuel Types'!$B$2:$B$14,MATCH('Case2 RTO'!B2172,'Fuel Types'!$A$2:$A$14,0),1)</f>
        <v>Solar</v>
      </c>
    </row>
    <row r="2173" spans="1:5" x14ac:dyDescent="0.35">
      <c r="A2173">
        <v>2037</v>
      </c>
      <c r="B2173" t="s">
        <v>10</v>
      </c>
      <c r="C2173" t="s">
        <v>32</v>
      </c>
      <c r="D2173" s="5">
        <v>313900.20479999937</v>
      </c>
      <c r="E2173" t="str">
        <f>INDEX('Fuel Types'!$B$2:$B$14,MATCH('Case2 RTO'!B2173,'Fuel Types'!$A$2:$A$14,0),1)</f>
        <v>Solar</v>
      </c>
    </row>
    <row r="2174" spans="1:5" x14ac:dyDescent="0.35">
      <c r="A2174">
        <v>2037</v>
      </c>
      <c r="B2174" t="s">
        <v>17</v>
      </c>
      <c r="C2174" t="s">
        <v>32</v>
      </c>
      <c r="D2174" s="5">
        <v>24641.508266666602</v>
      </c>
      <c r="E2174" t="str">
        <f>INDEX('Fuel Types'!$B$2:$B$14,MATCH('Case2 RTO'!B2174,'Fuel Types'!$A$2:$A$14,0),1)</f>
        <v>Natural Gas</v>
      </c>
    </row>
    <row r="2175" spans="1:5" x14ac:dyDescent="0.35">
      <c r="A2175">
        <v>2037</v>
      </c>
      <c r="B2175" t="s">
        <v>11</v>
      </c>
      <c r="C2175" t="s">
        <v>32</v>
      </c>
      <c r="D2175" s="5">
        <v>6510253.3532666601</v>
      </c>
      <c r="E2175" t="str">
        <f>INDEX('Fuel Types'!$B$2:$B$14,MATCH('Case2 RTO'!B2175,'Fuel Types'!$A$2:$A$14,0),1)</f>
        <v>Wind</v>
      </c>
    </row>
    <row r="2176" spans="1:5" x14ac:dyDescent="0.35">
      <c r="A2176">
        <v>2037</v>
      </c>
      <c r="B2176" t="s">
        <v>4</v>
      </c>
      <c r="C2176" t="s">
        <v>33</v>
      </c>
      <c r="D2176" s="5">
        <v>10783079.030399932</v>
      </c>
      <c r="E2176" t="str">
        <f>INDEX('Fuel Types'!$B$2:$B$14,MATCH('Case2 RTO'!B2176,'Fuel Types'!$A$2:$A$14,0),1)</f>
        <v>Natural Gas</v>
      </c>
    </row>
    <row r="2177" spans="1:5" x14ac:dyDescent="0.35">
      <c r="A2177">
        <v>2037</v>
      </c>
      <c r="B2177" t="s">
        <v>7</v>
      </c>
      <c r="C2177" t="s">
        <v>33</v>
      </c>
      <c r="D2177" s="5">
        <v>-2345.6738666666665</v>
      </c>
      <c r="E2177" t="str">
        <f>INDEX('Fuel Types'!$B$2:$B$14,MATCH('Case2 RTO'!B2177,'Fuel Types'!$A$2:$A$14,0),1)</f>
        <v>Energy Storage</v>
      </c>
    </row>
    <row r="2178" spans="1:5" x14ac:dyDescent="0.35">
      <c r="A2178">
        <v>2037</v>
      </c>
      <c r="B2178" t="s">
        <v>8</v>
      </c>
      <c r="C2178" t="s">
        <v>33</v>
      </c>
      <c r="D2178" s="5">
        <v>54850.963199999998</v>
      </c>
      <c r="E2178" t="str">
        <f>INDEX('Fuel Types'!$B$2:$B$14,MATCH('Case2 RTO'!B2178,'Fuel Types'!$A$2:$A$14,0),1)</f>
        <v>Natural Gas</v>
      </c>
    </row>
    <row r="2179" spans="1:5" x14ac:dyDescent="0.35">
      <c r="A2179">
        <v>2037</v>
      </c>
      <c r="B2179" t="s">
        <v>9</v>
      </c>
      <c r="C2179" t="s">
        <v>33</v>
      </c>
      <c r="D2179" s="5">
        <v>44293.539199999999</v>
      </c>
      <c r="E2179" t="str">
        <f>INDEX('Fuel Types'!$B$2:$B$14,MATCH('Case2 RTO'!B2179,'Fuel Types'!$A$2:$A$14,0),1)</f>
        <v>Solar</v>
      </c>
    </row>
    <row r="2180" spans="1:5" x14ac:dyDescent="0.35">
      <c r="A2180">
        <v>2037</v>
      </c>
      <c r="B2180" t="s">
        <v>10</v>
      </c>
      <c r="C2180" t="s">
        <v>33</v>
      </c>
      <c r="D2180" s="5">
        <v>2293933.824</v>
      </c>
      <c r="E2180" t="str">
        <f>INDEX('Fuel Types'!$B$2:$B$14,MATCH('Case2 RTO'!B2180,'Fuel Types'!$A$2:$A$14,0),1)</f>
        <v>Solar</v>
      </c>
    </row>
    <row r="2181" spans="1:5" x14ac:dyDescent="0.35">
      <c r="A2181">
        <v>2037</v>
      </c>
      <c r="B2181" t="s">
        <v>17</v>
      </c>
      <c r="C2181" t="s">
        <v>33</v>
      </c>
      <c r="D2181" s="5">
        <v>416646.2122666667</v>
      </c>
      <c r="E2181" t="str">
        <f>INDEX('Fuel Types'!$B$2:$B$14,MATCH('Case2 RTO'!B2181,'Fuel Types'!$A$2:$A$14,0),1)</f>
        <v>Natural Gas</v>
      </c>
    </row>
    <row r="2182" spans="1:5" x14ac:dyDescent="0.35">
      <c r="A2182">
        <v>2037</v>
      </c>
      <c r="B2182" t="s">
        <v>4</v>
      </c>
      <c r="C2182" t="s">
        <v>34</v>
      </c>
      <c r="D2182" s="5">
        <v>27132563.785599999</v>
      </c>
      <c r="E2182" t="str">
        <f>INDEX('Fuel Types'!$B$2:$B$14,MATCH('Case2 RTO'!B2182,'Fuel Types'!$A$2:$A$14,0),1)</f>
        <v>Natural Gas</v>
      </c>
    </row>
    <row r="2183" spans="1:5" x14ac:dyDescent="0.35">
      <c r="A2183">
        <v>2037</v>
      </c>
      <c r="B2183" t="s">
        <v>6</v>
      </c>
      <c r="C2183" t="s">
        <v>34</v>
      </c>
      <c r="D2183" s="5">
        <v>892153.74186666671</v>
      </c>
      <c r="E2183" t="str">
        <f>INDEX('Fuel Types'!$B$2:$B$14,MATCH('Case2 RTO'!B2183,'Fuel Types'!$A$2:$A$14,0),1)</f>
        <v>Coal</v>
      </c>
    </row>
    <row r="2184" spans="1:5" x14ac:dyDescent="0.35">
      <c r="A2184">
        <v>2037</v>
      </c>
      <c r="B2184" t="s">
        <v>7</v>
      </c>
      <c r="C2184" t="s">
        <v>34</v>
      </c>
      <c r="D2184" s="5">
        <v>-7355.9471999999996</v>
      </c>
      <c r="E2184" t="str">
        <f>INDEX('Fuel Types'!$B$2:$B$14,MATCH('Case2 RTO'!B2184,'Fuel Types'!$A$2:$A$14,0),1)</f>
        <v>Energy Storage</v>
      </c>
    </row>
    <row r="2185" spans="1:5" x14ac:dyDescent="0.35">
      <c r="A2185">
        <v>2037</v>
      </c>
      <c r="B2185" t="s">
        <v>13</v>
      </c>
      <c r="C2185" t="s">
        <v>34</v>
      </c>
      <c r="D2185" s="5">
        <v>2764809.0901333266</v>
      </c>
      <c r="E2185" t="str">
        <f>INDEX('Fuel Types'!$B$2:$B$14,MATCH('Case2 RTO'!B2185,'Fuel Types'!$A$2:$A$14,0),1)</f>
        <v>Hydro</v>
      </c>
    </row>
    <row r="2186" spans="1:5" x14ac:dyDescent="0.35">
      <c r="A2186">
        <v>2037</v>
      </c>
      <c r="B2186" t="s">
        <v>8</v>
      </c>
      <c r="C2186" t="s">
        <v>34</v>
      </c>
      <c r="D2186" s="5">
        <v>72923.669333333339</v>
      </c>
      <c r="E2186" t="str">
        <f>INDEX('Fuel Types'!$B$2:$B$14,MATCH('Case2 RTO'!B2186,'Fuel Types'!$A$2:$A$14,0),1)</f>
        <v>Natural Gas</v>
      </c>
    </row>
    <row r="2187" spans="1:5" x14ac:dyDescent="0.35">
      <c r="A2187">
        <v>2037</v>
      </c>
      <c r="B2187" t="s">
        <v>14</v>
      </c>
      <c r="C2187" t="s">
        <v>34</v>
      </c>
      <c r="D2187" s="5">
        <v>0</v>
      </c>
      <c r="E2187" t="str">
        <f>INDEX('Fuel Types'!$B$2:$B$14,MATCH('Case2 RTO'!B2187,'Fuel Types'!$A$2:$A$14,0),1)</f>
        <v>Other</v>
      </c>
    </row>
    <row r="2188" spans="1:5" x14ac:dyDescent="0.35">
      <c r="A2188">
        <v>2037</v>
      </c>
      <c r="B2188" t="s">
        <v>15</v>
      </c>
      <c r="C2188" t="s">
        <v>34</v>
      </c>
      <c r="D2188" s="5">
        <v>21492294.399999999</v>
      </c>
      <c r="E2188" t="str">
        <f>INDEX('Fuel Types'!$B$2:$B$14,MATCH('Case2 RTO'!B2188,'Fuel Types'!$A$2:$A$14,0),1)</f>
        <v>Nuclear</v>
      </c>
    </row>
    <row r="2189" spans="1:5" x14ac:dyDescent="0.35">
      <c r="A2189">
        <v>2037</v>
      </c>
      <c r="B2189" t="s">
        <v>9</v>
      </c>
      <c r="C2189" t="s">
        <v>34</v>
      </c>
      <c r="D2189" s="5">
        <v>992517.72973333334</v>
      </c>
      <c r="E2189" t="str">
        <f>INDEX('Fuel Types'!$B$2:$B$14,MATCH('Case2 RTO'!B2189,'Fuel Types'!$A$2:$A$14,0),1)</f>
        <v>Solar</v>
      </c>
    </row>
    <row r="2190" spans="1:5" x14ac:dyDescent="0.35">
      <c r="A2190">
        <v>2037</v>
      </c>
      <c r="B2190" t="s">
        <v>10</v>
      </c>
      <c r="C2190" t="s">
        <v>34</v>
      </c>
      <c r="D2190" s="5">
        <v>900889.51679999998</v>
      </c>
      <c r="E2190" t="str">
        <f>INDEX('Fuel Types'!$B$2:$B$14,MATCH('Case2 RTO'!B2190,'Fuel Types'!$A$2:$A$14,0),1)</f>
        <v>Solar</v>
      </c>
    </row>
    <row r="2191" spans="1:5" x14ac:dyDescent="0.35">
      <c r="A2191">
        <v>2037</v>
      </c>
      <c r="B2191" t="s">
        <v>17</v>
      </c>
      <c r="C2191" t="s">
        <v>34</v>
      </c>
      <c r="D2191" s="5">
        <v>16542.818133333334</v>
      </c>
      <c r="E2191" t="str">
        <f>INDEX('Fuel Types'!$B$2:$B$14,MATCH('Case2 RTO'!B2191,'Fuel Types'!$A$2:$A$14,0),1)</f>
        <v>Natural Gas</v>
      </c>
    </row>
    <row r="2192" spans="1:5" x14ac:dyDescent="0.35">
      <c r="A2192">
        <v>2037</v>
      </c>
      <c r="B2192" t="s">
        <v>11</v>
      </c>
      <c r="C2192" t="s">
        <v>34</v>
      </c>
      <c r="D2192" s="5">
        <v>2972084.8186666667</v>
      </c>
      <c r="E2192" t="str">
        <f>INDEX('Fuel Types'!$B$2:$B$14,MATCH('Case2 RTO'!B2192,'Fuel Types'!$A$2:$A$14,0),1)</f>
        <v>Wind</v>
      </c>
    </row>
    <row r="2193" spans="1:5" x14ac:dyDescent="0.35">
      <c r="A2193">
        <v>2037</v>
      </c>
      <c r="B2193" t="s">
        <v>4</v>
      </c>
      <c r="C2193" t="s">
        <v>35</v>
      </c>
      <c r="D2193" s="5">
        <v>10221013.415466666</v>
      </c>
      <c r="E2193" t="str">
        <f>INDEX('Fuel Types'!$B$2:$B$14,MATCH('Case2 RTO'!B2193,'Fuel Types'!$A$2:$A$14,0),1)</f>
        <v>Natural Gas</v>
      </c>
    </row>
    <row r="2194" spans="1:5" x14ac:dyDescent="0.35">
      <c r="A2194">
        <v>2037</v>
      </c>
      <c r="B2194" t="s">
        <v>7</v>
      </c>
      <c r="C2194" t="s">
        <v>35</v>
      </c>
      <c r="D2194" s="5">
        <v>-59636.008400000006</v>
      </c>
      <c r="E2194" t="str">
        <f>INDEX('Fuel Types'!$B$2:$B$14,MATCH('Case2 RTO'!B2194,'Fuel Types'!$A$2:$A$14,0),1)</f>
        <v>Energy Storage</v>
      </c>
    </row>
    <row r="2195" spans="1:5" x14ac:dyDescent="0.35">
      <c r="A2195">
        <v>2037</v>
      </c>
      <c r="B2195" t="s">
        <v>13</v>
      </c>
      <c r="C2195" t="s">
        <v>35</v>
      </c>
      <c r="D2195" s="5">
        <v>29988.042666666668</v>
      </c>
      <c r="E2195" t="str">
        <f>INDEX('Fuel Types'!$B$2:$B$14,MATCH('Case2 RTO'!B2195,'Fuel Types'!$A$2:$A$14,0),1)</f>
        <v>Hydro</v>
      </c>
    </row>
    <row r="2196" spans="1:5" x14ac:dyDescent="0.35">
      <c r="A2196">
        <v>2037</v>
      </c>
      <c r="B2196" t="s">
        <v>8</v>
      </c>
      <c r="C2196" t="s">
        <v>35</v>
      </c>
      <c r="D2196" s="5">
        <v>71047.717333333334</v>
      </c>
      <c r="E2196" t="str">
        <f>INDEX('Fuel Types'!$B$2:$B$14,MATCH('Case2 RTO'!B2196,'Fuel Types'!$A$2:$A$14,0),1)</f>
        <v>Natural Gas</v>
      </c>
    </row>
    <row r="2197" spans="1:5" x14ac:dyDescent="0.35">
      <c r="A2197">
        <v>2037</v>
      </c>
      <c r="B2197" t="s">
        <v>14</v>
      </c>
      <c r="C2197" t="s">
        <v>35</v>
      </c>
      <c r="D2197" s="5">
        <v>0</v>
      </c>
      <c r="E2197" t="str">
        <f>INDEX('Fuel Types'!$B$2:$B$14,MATCH('Case2 RTO'!B2197,'Fuel Types'!$A$2:$A$14,0),1)</f>
        <v>Other</v>
      </c>
    </row>
    <row r="2198" spans="1:5" x14ac:dyDescent="0.35">
      <c r="A2198">
        <v>2037</v>
      </c>
      <c r="B2198" t="s">
        <v>15</v>
      </c>
      <c r="C2198" t="s">
        <v>35</v>
      </c>
      <c r="D2198" s="5">
        <v>29011355.626666665</v>
      </c>
      <c r="E2198" t="str">
        <f>INDEX('Fuel Types'!$B$2:$B$14,MATCH('Case2 RTO'!B2198,'Fuel Types'!$A$2:$A$14,0),1)</f>
        <v>Nuclear</v>
      </c>
    </row>
    <row r="2199" spans="1:5" x14ac:dyDescent="0.35">
      <c r="A2199">
        <v>2037</v>
      </c>
      <c r="B2199" t="s">
        <v>9</v>
      </c>
      <c r="C2199" t="s">
        <v>35</v>
      </c>
      <c r="D2199" s="5">
        <v>1653520.8354666601</v>
      </c>
      <c r="E2199" t="str">
        <f>INDEX('Fuel Types'!$B$2:$B$14,MATCH('Case2 RTO'!B2199,'Fuel Types'!$A$2:$A$14,0),1)</f>
        <v>Solar</v>
      </c>
    </row>
    <row r="2200" spans="1:5" x14ac:dyDescent="0.35">
      <c r="A2200">
        <v>2037</v>
      </c>
      <c r="B2200" t="s">
        <v>10</v>
      </c>
      <c r="C2200" t="s">
        <v>35</v>
      </c>
      <c r="D2200" s="5">
        <v>3809594.8800000004</v>
      </c>
      <c r="E2200" t="str">
        <f>INDEX('Fuel Types'!$B$2:$B$14,MATCH('Case2 RTO'!B2200,'Fuel Types'!$A$2:$A$14,0),1)</f>
        <v>Solar</v>
      </c>
    </row>
    <row r="2201" spans="1:5" x14ac:dyDescent="0.35">
      <c r="A2201">
        <v>2037</v>
      </c>
      <c r="B2201" t="s">
        <v>17</v>
      </c>
      <c r="C2201" t="s">
        <v>35</v>
      </c>
      <c r="D2201" s="5">
        <v>104652.8</v>
      </c>
      <c r="E2201" t="str">
        <f>INDEX('Fuel Types'!$B$2:$B$14,MATCH('Case2 RTO'!B2201,'Fuel Types'!$A$2:$A$14,0),1)</f>
        <v>Natural Gas</v>
      </c>
    </row>
    <row r="2202" spans="1:5" x14ac:dyDescent="0.35">
      <c r="A2202">
        <v>2037</v>
      </c>
      <c r="B2202" t="s">
        <v>11</v>
      </c>
      <c r="C2202" t="s">
        <v>35</v>
      </c>
      <c r="D2202" s="5">
        <v>1082872.6888000001</v>
      </c>
      <c r="E2202" t="str">
        <f>INDEX('Fuel Types'!$B$2:$B$14,MATCH('Case2 RTO'!B2202,'Fuel Types'!$A$2:$A$14,0),1)</f>
        <v>Wind</v>
      </c>
    </row>
    <row r="2203" spans="1:5" x14ac:dyDescent="0.35">
      <c r="A2203">
        <v>2037</v>
      </c>
      <c r="B2203" t="s">
        <v>10</v>
      </c>
      <c r="C2203" t="s">
        <v>36</v>
      </c>
      <c r="D2203" s="5">
        <v>103194.87360000001</v>
      </c>
      <c r="E2203" t="str">
        <f>INDEX('Fuel Types'!$B$2:$B$14,MATCH('Case2 RTO'!B2203,'Fuel Types'!$A$2:$A$14,0),1)</f>
        <v>Solar</v>
      </c>
    </row>
    <row r="2204" spans="1:5" x14ac:dyDescent="0.35">
      <c r="A2204">
        <v>2037</v>
      </c>
      <c r="B2204" t="s">
        <v>11</v>
      </c>
      <c r="C2204" t="s">
        <v>36</v>
      </c>
      <c r="D2204" s="5">
        <v>112429.78379999934</v>
      </c>
      <c r="E2204" t="str">
        <f>INDEX('Fuel Types'!$B$2:$B$14,MATCH('Case2 RTO'!B2204,'Fuel Types'!$A$2:$A$14,0),1)</f>
        <v>Wind</v>
      </c>
    </row>
    <row r="2205" spans="1:5" x14ac:dyDescent="0.35">
      <c r="A2205">
        <v>2038</v>
      </c>
      <c r="B2205" t="s">
        <v>4</v>
      </c>
      <c r="C2205" t="s">
        <v>5</v>
      </c>
      <c r="D2205" s="5">
        <v>33837.348266666668</v>
      </c>
      <c r="E2205" t="str">
        <f>INDEX('Fuel Types'!$B$2:$B$14,MATCH('Case2 RTO'!B2205,'Fuel Types'!$A$2:$A$14,0),1)</f>
        <v>Natural Gas</v>
      </c>
    </row>
    <row r="2206" spans="1:5" x14ac:dyDescent="0.35">
      <c r="A2206">
        <v>2038</v>
      </c>
      <c r="B2206" t="s">
        <v>6</v>
      </c>
      <c r="C2206" t="s">
        <v>5</v>
      </c>
      <c r="D2206" s="5">
        <v>0</v>
      </c>
      <c r="E2206" t="str">
        <f>INDEX('Fuel Types'!$B$2:$B$14,MATCH('Case2 RTO'!B2206,'Fuel Types'!$A$2:$A$14,0),1)</f>
        <v>Coal</v>
      </c>
    </row>
    <row r="2207" spans="1:5" x14ac:dyDescent="0.35">
      <c r="A2207">
        <v>2038</v>
      </c>
      <c r="B2207" t="s">
        <v>7</v>
      </c>
      <c r="C2207" t="s">
        <v>5</v>
      </c>
      <c r="D2207" s="5">
        <v>-6696.5282666665998</v>
      </c>
      <c r="E2207" t="str">
        <f>INDEX('Fuel Types'!$B$2:$B$14,MATCH('Case2 RTO'!B2207,'Fuel Types'!$A$2:$A$14,0),1)</f>
        <v>Energy Storage</v>
      </c>
    </row>
    <row r="2208" spans="1:5" x14ac:dyDescent="0.35">
      <c r="A2208">
        <v>2038</v>
      </c>
      <c r="B2208" t="s">
        <v>8</v>
      </c>
      <c r="C2208" t="s">
        <v>5</v>
      </c>
      <c r="D2208" s="5">
        <v>62387.95839999993</v>
      </c>
      <c r="E2208" t="str">
        <f>INDEX('Fuel Types'!$B$2:$B$14,MATCH('Case2 RTO'!B2208,'Fuel Types'!$A$2:$A$14,0),1)</f>
        <v>Natural Gas</v>
      </c>
    </row>
    <row r="2209" spans="1:5" x14ac:dyDescent="0.35">
      <c r="A2209">
        <v>2038</v>
      </c>
      <c r="B2209" t="s">
        <v>9</v>
      </c>
      <c r="C2209" t="s">
        <v>5</v>
      </c>
      <c r="D2209" s="5">
        <v>938770.55519999994</v>
      </c>
      <c r="E2209" t="str">
        <f>INDEX('Fuel Types'!$B$2:$B$14,MATCH('Case2 RTO'!B2209,'Fuel Types'!$A$2:$A$14,0),1)</f>
        <v>Solar</v>
      </c>
    </row>
    <row r="2210" spans="1:5" x14ac:dyDescent="0.35">
      <c r="A2210">
        <v>2038</v>
      </c>
      <c r="B2210" t="s">
        <v>10</v>
      </c>
      <c r="C2210" t="s">
        <v>5</v>
      </c>
      <c r="D2210" s="5">
        <v>1158017.9519999933</v>
      </c>
      <c r="E2210" t="str">
        <f>INDEX('Fuel Types'!$B$2:$B$14,MATCH('Case2 RTO'!B2210,'Fuel Types'!$A$2:$A$14,0),1)</f>
        <v>Solar</v>
      </c>
    </row>
    <row r="2211" spans="1:5" x14ac:dyDescent="0.35">
      <c r="A2211">
        <v>2038</v>
      </c>
      <c r="B2211" t="s">
        <v>11</v>
      </c>
      <c r="C2211" t="s">
        <v>5</v>
      </c>
      <c r="D2211" s="5">
        <v>376669.68866666598</v>
      </c>
      <c r="E2211" t="str">
        <f>INDEX('Fuel Types'!$B$2:$B$14,MATCH('Case2 RTO'!B2211,'Fuel Types'!$A$2:$A$14,0),1)</f>
        <v>Wind</v>
      </c>
    </row>
    <row r="2212" spans="1:5" x14ac:dyDescent="0.35">
      <c r="A2212">
        <v>2038</v>
      </c>
      <c r="B2212" t="s">
        <v>4</v>
      </c>
      <c r="C2212" t="s">
        <v>12</v>
      </c>
      <c r="D2212" s="5">
        <v>79161025.645866662</v>
      </c>
      <c r="E2212" t="str">
        <f>INDEX('Fuel Types'!$B$2:$B$14,MATCH('Case2 RTO'!B2212,'Fuel Types'!$A$2:$A$14,0),1)</f>
        <v>Natural Gas</v>
      </c>
    </row>
    <row r="2213" spans="1:5" x14ac:dyDescent="0.35">
      <c r="A2213">
        <v>2038</v>
      </c>
      <c r="B2213" t="s">
        <v>6</v>
      </c>
      <c r="C2213" t="s">
        <v>12</v>
      </c>
      <c r="D2213" s="5">
        <v>14443477.948799999</v>
      </c>
      <c r="E2213" t="str">
        <f>INDEX('Fuel Types'!$B$2:$B$14,MATCH('Case2 RTO'!B2213,'Fuel Types'!$A$2:$A$14,0),1)</f>
        <v>Coal</v>
      </c>
    </row>
    <row r="2214" spans="1:5" x14ac:dyDescent="0.35">
      <c r="A2214">
        <v>2038</v>
      </c>
      <c r="B2214" t="s">
        <v>7</v>
      </c>
      <c r="C2214" t="s">
        <v>12</v>
      </c>
      <c r="D2214" s="5">
        <v>-11284.067333333334</v>
      </c>
      <c r="E2214" t="str">
        <f>INDEX('Fuel Types'!$B$2:$B$14,MATCH('Case2 RTO'!B2214,'Fuel Types'!$A$2:$A$14,0),1)</f>
        <v>Energy Storage</v>
      </c>
    </row>
    <row r="2215" spans="1:5" x14ac:dyDescent="0.35">
      <c r="A2215">
        <v>2038</v>
      </c>
      <c r="B2215" t="s">
        <v>13</v>
      </c>
      <c r="C2215" t="s">
        <v>12</v>
      </c>
      <c r="D2215" s="5">
        <v>3039071.0431999932</v>
      </c>
      <c r="E2215" t="str">
        <f>INDEX('Fuel Types'!$B$2:$B$14,MATCH('Case2 RTO'!B2215,'Fuel Types'!$A$2:$A$14,0),1)</f>
        <v>Hydro</v>
      </c>
    </row>
    <row r="2216" spans="1:5" x14ac:dyDescent="0.35">
      <c r="A2216">
        <v>2038</v>
      </c>
      <c r="B2216" t="s">
        <v>8</v>
      </c>
      <c r="C2216" t="s">
        <v>12</v>
      </c>
      <c r="D2216" s="5">
        <v>508140.54693333333</v>
      </c>
      <c r="E2216" t="str">
        <f>INDEX('Fuel Types'!$B$2:$B$14,MATCH('Case2 RTO'!B2216,'Fuel Types'!$A$2:$A$14,0),1)</f>
        <v>Natural Gas</v>
      </c>
    </row>
    <row r="2217" spans="1:5" x14ac:dyDescent="0.35">
      <c r="A2217">
        <v>2038</v>
      </c>
      <c r="B2217" t="s">
        <v>14</v>
      </c>
      <c r="C2217" t="s">
        <v>12</v>
      </c>
      <c r="D2217" s="5">
        <v>0</v>
      </c>
      <c r="E2217" t="str">
        <f>INDEX('Fuel Types'!$B$2:$B$14,MATCH('Case2 RTO'!B2217,'Fuel Types'!$A$2:$A$14,0),1)</f>
        <v>Other</v>
      </c>
    </row>
    <row r="2218" spans="1:5" x14ac:dyDescent="0.35">
      <c r="A2218">
        <v>2038</v>
      </c>
      <c r="B2218" t="s">
        <v>15</v>
      </c>
      <c r="C2218" t="s">
        <v>12</v>
      </c>
      <c r="D2218" s="5">
        <v>20058880</v>
      </c>
      <c r="E2218" t="str">
        <f>INDEX('Fuel Types'!$B$2:$B$14,MATCH('Case2 RTO'!B2218,'Fuel Types'!$A$2:$A$14,0),1)</f>
        <v>Nuclear</v>
      </c>
    </row>
    <row r="2219" spans="1:5" x14ac:dyDescent="0.35">
      <c r="A2219">
        <v>2038</v>
      </c>
      <c r="B2219" t="s">
        <v>16</v>
      </c>
      <c r="C2219" t="s">
        <v>12</v>
      </c>
      <c r="D2219" s="5">
        <v>-10187.076266666601</v>
      </c>
      <c r="E2219" t="str">
        <f>INDEX('Fuel Types'!$B$2:$B$14,MATCH('Case2 RTO'!B2219,'Fuel Types'!$A$2:$A$14,0),1)</f>
        <v>Energy Storage</v>
      </c>
    </row>
    <row r="2220" spans="1:5" x14ac:dyDescent="0.35">
      <c r="A2220">
        <v>2038</v>
      </c>
      <c r="B2220" t="s">
        <v>9</v>
      </c>
      <c r="C2220" t="s">
        <v>12</v>
      </c>
      <c r="D2220" s="5">
        <v>2859382.9271333334</v>
      </c>
      <c r="E2220" t="str">
        <f>INDEX('Fuel Types'!$B$2:$B$14,MATCH('Case2 RTO'!B2220,'Fuel Types'!$A$2:$A$14,0),1)</f>
        <v>Solar</v>
      </c>
    </row>
    <row r="2221" spans="1:5" x14ac:dyDescent="0.35">
      <c r="A2221">
        <v>2038</v>
      </c>
      <c r="B2221" t="s">
        <v>10</v>
      </c>
      <c r="C2221" t="s">
        <v>12</v>
      </c>
      <c r="D2221" s="5">
        <v>2829590.4</v>
      </c>
      <c r="E2221" t="str">
        <f>INDEX('Fuel Types'!$B$2:$B$14,MATCH('Case2 RTO'!B2221,'Fuel Types'!$A$2:$A$14,0),1)</f>
        <v>Solar</v>
      </c>
    </row>
    <row r="2222" spans="1:5" x14ac:dyDescent="0.35">
      <c r="A2222">
        <v>2038</v>
      </c>
      <c r="B2222" t="s">
        <v>17</v>
      </c>
      <c r="C2222" t="s">
        <v>12</v>
      </c>
      <c r="D2222" s="5">
        <v>901.33333333333337</v>
      </c>
      <c r="E2222" t="str">
        <f>INDEX('Fuel Types'!$B$2:$B$14,MATCH('Case2 RTO'!B2222,'Fuel Types'!$A$2:$A$14,0),1)</f>
        <v>Natural Gas</v>
      </c>
    </row>
    <row r="2223" spans="1:5" x14ac:dyDescent="0.35">
      <c r="A2223">
        <v>2038</v>
      </c>
      <c r="B2223" t="s">
        <v>11</v>
      </c>
      <c r="C2223" t="s">
        <v>12</v>
      </c>
      <c r="D2223" s="5">
        <v>14442770.205733268</v>
      </c>
      <c r="E2223" t="str">
        <f>INDEX('Fuel Types'!$B$2:$B$14,MATCH('Case2 RTO'!B2223,'Fuel Types'!$A$2:$A$14,0),1)</f>
        <v>Wind</v>
      </c>
    </row>
    <row r="2224" spans="1:5" x14ac:dyDescent="0.35">
      <c r="A2224">
        <v>2038</v>
      </c>
      <c r="B2224" t="s">
        <v>4</v>
      </c>
      <c r="C2224" t="s">
        <v>18</v>
      </c>
      <c r="D2224" s="5">
        <v>25729112.800000001</v>
      </c>
      <c r="E2224" t="str">
        <f>INDEX('Fuel Types'!$B$2:$B$14,MATCH('Case2 RTO'!B2224,'Fuel Types'!$A$2:$A$14,0),1)</f>
        <v>Natural Gas</v>
      </c>
    </row>
    <row r="2225" spans="1:5" x14ac:dyDescent="0.35">
      <c r="A2225">
        <v>2038</v>
      </c>
      <c r="B2225" t="s">
        <v>6</v>
      </c>
      <c r="C2225" t="s">
        <v>18</v>
      </c>
      <c r="D2225" s="5">
        <v>8448801.7738666665</v>
      </c>
      <c r="E2225" t="str">
        <f>INDEX('Fuel Types'!$B$2:$B$14,MATCH('Case2 RTO'!B2225,'Fuel Types'!$A$2:$A$14,0),1)</f>
        <v>Coal</v>
      </c>
    </row>
    <row r="2226" spans="1:5" x14ac:dyDescent="0.35">
      <c r="A2226">
        <v>2038</v>
      </c>
      <c r="B2226" t="s">
        <v>7</v>
      </c>
      <c r="C2226" t="s">
        <v>18</v>
      </c>
      <c r="D2226" s="5">
        <v>-10422.769133333333</v>
      </c>
      <c r="E2226" t="str">
        <f>INDEX('Fuel Types'!$B$2:$B$14,MATCH('Case2 RTO'!B2226,'Fuel Types'!$A$2:$A$14,0),1)</f>
        <v>Energy Storage</v>
      </c>
    </row>
    <row r="2227" spans="1:5" x14ac:dyDescent="0.35">
      <c r="A2227">
        <v>2038</v>
      </c>
      <c r="B2227" t="s">
        <v>13</v>
      </c>
      <c r="C2227" t="s">
        <v>18</v>
      </c>
      <c r="D2227" s="5">
        <v>1171312.3573333332</v>
      </c>
      <c r="E2227" t="str">
        <f>INDEX('Fuel Types'!$B$2:$B$14,MATCH('Case2 RTO'!B2227,'Fuel Types'!$A$2:$A$14,0),1)</f>
        <v>Hydro</v>
      </c>
    </row>
    <row r="2228" spans="1:5" x14ac:dyDescent="0.35">
      <c r="A2228">
        <v>2038</v>
      </c>
      <c r="B2228" t="s">
        <v>8</v>
      </c>
      <c r="C2228" t="s">
        <v>18</v>
      </c>
      <c r="D2228" s="5">
        <v>450542.03933333332</v>
      </c>
      <c r="E2228" t="str">
        <f>INDEX('Fuel Types'!$B$2:$B$14,MATCH('Case2 RTO'!B2228,'Fuel Types'!$A$2:$A$14,0),1)</f>
        <v>Natural Gas</v>
      </c>
    </row>
    <row r="2229" spans="1:5" x14ac:dyDescent="0.35">
      <c r="A2229">
        <v>2038</v>
      </c>
      <c r="B2229" t="s">
        <v>14</v>
      </c>
      <c r="C2229" t="s">
        <v>18</v>
      </c>
      <c r="D2229" s="5">
        <v>0</v>
      </c>
      <c r="E2229" t="str">
        <f>INDEX('Fuel Types'!$B$2:$B$14,MATCH('Case2 RTO'!B2229,'Fuel Types'!$A$2:$A$14,0),1)</f>
        <v>Other</v>
      </c>
    </row>
    <row r="2230" spans="1:5" x14ac:dyDescent="0.35">
      <c r="A2230">
        <v>2038</v>
      </c>
      <c r="B2230" t="s">
        <v>9</v>
      </c>
      <c r="C2230" t="s">
        <v>18</v>
      </c>
      <c r="D2230" s="5">
        <v>573262.85019999929</v>
      </c>
      <c r="E2230" t="str">
        <f>INDEX('Fuel Types'!$B$2:$B$14,MATCH('Case2 RTO'!B2230,'Fuel Types'!$A$2:$A$14,0),1)</f>
        <v>Solar</v>
      </c>
    </row>
    <row r="2231" spans="1:5" x14ac:dyDescent="0.35">
      <c r="A2231">
        <v>2038</v>
      </c>
      <c r="B2231" t="s">
        <v>10</v>
      </c>
      <c r="C2231" t="s">
        <v>18</v>
      </c>
      <c r="D2231" s="5">
        <v>1556017.8815999932</v>
      </c>
      <c r="E2231" t="str">
        <f>INDEX('Fuel Types'!$B$2:$B$14,MATCH('Case2 RTO'!B2231,'Fuel Types'!$A$2:$A$14,0),1)</f>
        <v>Solar</v>
      </c>
    </row>
    <row r="2232" spans="1:5" x14ac:dyDescent="0.35">
      <c r="A2232">
        <v>2038</v>
      </c>
      <c r="B2232" t="s">
        <v>17</v>
      </c>
      <c r="C2232" t="s">
        <v>18</v>
      </c>
      <c r="D2232" s="5">
        <v>13124</v>
      </c>
      <c r="E2232" t="str">
        <f>INDEX('Fuel Types'!$B$2:$B$14,MATCH('Case2 RTO'!B2232,'Fuel Types'!$A$2:$A$14,0),1)</f>
        <v>Natural Gas</v>
      </c>
    </row>
    <row r="2233" spans="1:5" x14ac:dyDescent="0.35">
      <c r="A2233">
        <v>2038</v>
      </c>
      <c r="B2233" t="s">
        <v>11</v>
      </c>
      <c r="C2233" t="s">
        <v>18</v>
      </c>
      <c r="D2233" s="5">
        <v>6195026.1527999993</v>
      </c>
      <c r="E2233" t="str">
        <f>INDEX('Fuel Types'!$B$2:$B$14,MATCH('Case2 RTO'!B2233,'Fuel Types'!$A$2:$A$14,0),1)</f>
        <v>Wind</v>
      </c>
    </row>
    <row r="2234" spans="1:5" x14ac:dyDescent="0.35">
      <c r="A2234">
        <v>2038</v>
      </c>
      <c r="B2234" t="s">
        <v>4</v>
      </c>
      <c r="C2234" t="s">
        <v>19</v>
      </c>
      <c r="D2234" s="5">
        <v>23603831.778133266</v>
      </c>
      <c r="E2234" t="str">
        <f>INDEX('Fuel Types'!$B$2:$B$14,MATCH('Case2 RTO'!B2234,'Fuel Types'!$A$2:$A$14,0),1)</f>
        <v>Natural Gas</v>
      </c>
    </row>
    <row r="2235" spans="1:5" x14ac:dyDescent="0.35">
      <c r="A2235">
        <v>2038</v>
      </c>
      <c r="B2235" t="s">
        <v>6</v>
      </c>
      <c r="C2235" t="s">
        <v>19</v>
      </c>
      <c r="D2235" s="5">
        <v>3498.7274666666603</v>
      </c>
      <c r="E2235" t="str">
        <f>INDEX('Fuel Types'!$B$2:$B$14,MATCH('Case2 RTO'!B2235,'Fuel Types'!$A$2:$A$14,0),1)</f>
        <v>Coal</v>
      </c>
    </row>
    <row r="2236" spans="1:5" x14ac:dyDescent="0.35">
      <c r="A2236">
        <v>2038</v>
      </c>
      <c r="B2236" t="s">
        <v>7</v>
      </c>
      <c r="C2236" t="s">
        <v>19</v>
      </c>
      <c r="D2236" s="5">
        <v>-3632.2213999999935</v>
      </c>
      <c r="E2236" t="str">
        <f>INDEX('Fuel Types'!$B$2:$B$14,MATCH('Case2 RTO'!B2236,'Fuel Types'!$A$2:$A$14,0),1)</f>
        <v>Energy Storage</v>
      </c>
    </row>
    <row r="2237" spans="1:5" x14ac:dyDescent="0.35">
      <c r="A2237">
        <v>2038</v>
      </c>
      <c r="B2237" t="s">
        <v>8</v>
      </c>
      <c r="C2237" t="s">
        <v>19</v>
      </c>
      <c r="D2237" s="5">
        <v>391781.23859999928</v>
      </c>
      <c r="E2237" t="str">
        <f>INDEX('Fuel Types'!$B$2:$B$14,MATCH('Case2 RTO'!B2237,'Fuel Types'!$A$2:$A$14,0),1)</f>
        <v>Natural Gas</v>
      </c>
    </row>
    <row r="2238" spans="1:5" x14ac:dyDescent="0.35">
      <c r="A2238">
        <v>2038</v>
      </c>
      <c r="B2238" t="s">
        <v>14</v>
      </c>
      <c r="C2238" t="s">
        <v>19</v>
      </c>
      <c r="D2238" s="5">
        <v>0</v>
      </c>
      <c r="E2238" t="str">
        <f>INDEX('Fuel Types'!$B$2:$B$14,MATCH('Case2 RTO'!B2238,'Fuel Types'!$A$2:$A$14,0),1)</f>
        <v>Other</v>
      </c>
    </row>
    <row r="2239" spans="1:5" x14ac:dyDescent="0.35">
      <c r="A2239">
        <v>2038</v>
      </c>
      <c r="B2239" t="s">
        <v>15</v>
      </c>
      <c r="C2239" t="s">
        <v>19</v>
      </c>
      <c r="D2239" s="5">
        <v>18804810.666666668</v>
      </c>
      <c r="E2239" t="str">
        <f>INDEX('Fuel Types'!$B$2:$B$14,MATCH('Case2 RTO'!B2239,'Fuel Types'!$A$2:$A$14,0),1)</f>
        <v>Nuclear</v>
      </c>
    </row>
    <row r="2240" spans="1:5" x14ac:dyDescent="0.35">
      <c r="A2240">
        <v>2038</v>
      </c>
      <c r="B2240" t="s">
        <v>9</v>
      </c>
      <c r="C2240" t="s">
        <v>19</v>
      </c>
      <c r="D2240" s="5">
        <v>1607485.9563999933</v>
      </c>
      <c r="E2240" t="str">
        <f>INDEX('Fuel Types'!$B$2:$B$14,MATCH('Case2 RTO'!B2240,'Fuel Types'!$A$2:$A$14,0),1)</f>
        <v>Solar</v>
      </c>
    </row>
    <row r="2241" spans="1:5" x14ac:dyDescent="0.35">
      <c r="A2241">
        <v>2038</v>
      </c>
      <c r="B2241" t="s">
        <v>10</v>
      </c>
      <c r="C2241" t="s">
        <v>19</v>
      </c>
      <c r="D2241" s="5">
        <v>2123739.0719999997</v>
      </c>
      <c r="E2241" t="str">
        <f>INDEX('Fuel Types'!$B$2:$B$14,MATCH('Case2 RTO'!B2241,'Fuel Types'!$A$2:$A$14,0),1)</f>
        <v>Solar</v>
      </c>
    </row>
    <row r="2242" spans="1:5" x14ac:dyDescent="0.35">
      <c r="A2242">
        <v>2038</v>
      </c>
      <c r="B2242" t="s">
        <v>17</v>
      </c>
      <c r="C2242" t="s">
        <v>19</v>
      </c>
      <c r="D2242" s="5">
        <v>26735.343999999997</v>
      </c>
      <c r="E2242" t="str">
        <f>INDEX('Fuel Types'!$B$2:$B$14,MATCH('Case2 RTO'!B2242,'Fuel Types'!$A$2:$A$14,0),1)</f>
        <v>Natural Gas</v>
      </c>
    </row>
    <row r="2243" spans="1:5" x14ac:dyDescent="0.35">
      <c r="A2243">
        <v>2038</v>
      </c>
      <c r="B2243" t="s">
        <v>11</v>
      </c>
      <c r="C2243" t="s">
        <v>19</v>
      </c>
      <c r="D2243" s="5">
        <v>2727060.6366666602</v>
      </c>
      <c r="E2243" t="str">
        <f>INDEX('Fuel Types'!$B$2:$B$14,MATCH('Case2 RTO'!B2243,'Fuel Types'!$A$2:$A$14,0),1)</f>
        <v>Wind</v>
      </c>
    </row>
    <row r="2244" spans="1:5" x14ac:dyDescent="0.35">
      <c r="A2244">
        <v>2038</v>
      </c>
      <c r="B2244" t="s">
        <v>20</v>
      </c>
      <c r="C2244" t="s">
        <v>19</v>
      </c>
      <c r="D2244" s="5">
        <v>73671.71626666667</v>
      </c>
      <c r="E2244" t="str">
        <f>INDEX('Fuel Types'!$B$2:$B$14,MATCH('Case2 RTO'!B2244,'Fuel Types'!$A$2:$A$14,0),1)</f>
        <v>Wind</v>
      </c>
    </row>
    <row r="2245" spans="1:5" x14ac:dyDescent="0.35">
      <c r="A2245">
        <v>2038</v>
      </c>
      <c r="B2245" t="s">
        <v>6</v>
      </c>
      <c r="C2245" t="s">
        <v>21</v>
      </c>
      <c r="D2245" s="5">
        <v>2027684.7253333332</v>
      </c>
      <c r="E2245" t="str">
        <f>INDEX('Fuel Types'!$B$2:$B$14,MATCH('Case2 RTO'!B2245,'Fuel Types'!$A$2:$A$14,0),1)</f>
        <v>Coal</v>
      </c>
    </row>
    <row r="2246" spans="1:5" x14ac:dyDescent="0.35">
      <c r="A2246">
        <v>2038</v>
      </c>
      <c r="B2246" t="s">
        <v>8</v>
      </c>
      <c r="C2246" t="s">
        <v>21</v>
      </c>
      <c r="D2246" s="5">
        <v>100698.55253333334</v>
      </c>
      <c r="E2246" t="str">
        <f>INDEX('Fuel Types'!$B$2:$B$14,MATCH('Case2 RTO'!B2246,'Fuel Types'!$A$2:$A$14,0),1)</f>
        <v>Natural Gas</v>
      </c>
    </row>
    <row r="2247" spans="1:5" x14ac:dyDescent="0.35">
      <c r="A2247">
        <v>2038</v>
      </c>
      <c r="B2247" t="s">
        <v>14</v>
      </c>
      <c r="C2247" t="s">
        <v>21</v>
      </c>
      <c r="D2247" s="5">
        <v>0</v>
      </c>
      <c r="E2247" t="str">
        <f>INDEX('Fuel Types'!$B$2:$B$14,MATCH('Case2 RTO'!B2247,'Fuel Types'!$A$2:$A$14,0),1)</f>
        <v>Other</v>
      </c>
    </row>
    <row r="2248" spans="1:5" x14ac:dyDescent="0.35">
      <c r="A2248">
        <v>2038</v>
      </c>
      <c r="B2248" t="s">
        <v>15</v>
      </c>
      <c r="C2248" t="s">
        <v>21</v>
      </c>
      <c r="D2248" s="5">
        <v>15418551.039999999</v>
      </c>
      <c r="E2248" t="str">
        <f>INDEX('Fuel Types'!$B$2:$B$14,MATCH('Case2 RTO'!B2248,'Fuel Types'!$A$2:$A$14,0),1)</f>
        <v>Nuclear</v>
      </c>
    </row>
    <row r="2249" spans="1:5" x14ac:dyDescent="0.35">
      <c r="A2249">
        <v>2038</v>
      </c>
      <c r="B2249" t="s">
        <v>9</v>
      </c>
      <c r="C2249" t="s">
        <v>21</v>
      </c>
      <c r="D2249" s="5">
        <v>355742.2105333333</v>
      </c>
      <c r="E2249" t="str">
        <f>INDEX('Fuel Types'!$B$2:$B$14,MATCH('Case2 RTO'!B2249,'Fuel Types'!$A$2:$A$14,0),1)</f>
        <v>Solar</v>
      </c>
    </row>
    <row r="2250" spans="1:5" x14ac:dyDescent="0.35">
      <c r="A2250">
        <v>2038</v>
      </c>
      <c r="B2250" t="s">
        <v>10</v>
      </c>
      <c r="C2250" t="s">
        <v>21</v>
      </c>
      <c r="D2250" s="5">
        <v>2990472.5759999929</v>
      </c>
      <c r="E2250" t="str">
        <f>INDEX('Fuel Types'!$B$2:$B$14,MATCH('Case2 RTO'!B2250,'Fuel Types'!$A$2:$A$14,0),1)</f>
        <v>Solar</v>
      </c>
    </row>
    <row r="2251" spans="1:5" x14ac:dyDescent="0.35">
      <c r="A2251">
        <v>2038</v>
      </c>
      <c r="B2251" t="s">
        <v>17</v>
      </c>
      <c r="C2251" t="s">
        <v>21</v>
      </c>
      <c r="D2251" s="5">
        <v>126872.79146666666</v>
      </c>
      <c r="E2251" t="str">
        <f>INDEX('Fuel Types'!$B$2:$B$14,MATCH('Case2 RTO'!B2251,'Fuel Types'!$A$2:$A$14,0),1)</f>
        <v>Natural Gas</v>
      </c>
    </row>
    <row r="2252" spans="1:5" x14ac:dyDescent="0.35">
      <c r="A2252">
        <v>2038</v>
      </c>
      <c r="B2252" t="s">
        <v>20</v>
      </c>
      <c r="C2252" t="s">
        <v>21</v>
      </c>
      <c r="D2252" s="5">
        <v>799977.12479999335</v>
      </c>
      <c r="E2252" t="str">
        <f>INDEX('Fuel Types'!$B$2:$B$14,MATCH('Case2 RTO'!B2252,'Fuel Types'!$A$2:$A$14,0),1)</f>
        <v>Wind</v>
      </c>
    </row>
    <row r="2253" spans="1:5" x14ac:dyDescent="0.35">
      <c r="A2253">
        <v>2038</v>
      </c>
      <c r="B2253" t="s">
        <v>4</v>
      </c>
      <c r="C2253" t="s">
        <v>22</v>
      </c>
      <c r="D2253" s="5">
        <v>15500550.056533268</v>
      </c>
      <c r="E2253" t="str">
        <f>INDEX('Fuel Types'!$B$2:$B$14,MATCH('Case2 RTO'!B2253,'Fuel Types'!$A$2:$A$14,0),1)</f>
        <v>Natural Gas</v>
      </c>
    </row>
    <row r="2254" spans="1:5" x14ac:dyDescent="0.35">
      <c r="A2254">
        <v>2038</v>
      </c>
      <c r="B2254" t="s">
        <v>6</v>
      </c>
      <c r="C2254" t="s">
        <v>22</v>
      </c>
      <c r="D2254" s="5">
        <v>61458.512000000002</v>
      </c>
      <c r="E2254" t="str">
        <f>INDEX('Fuel Types'!$B$2:$B$14,MATCH('Case2 RTO'!B2254,'Fuel Types'!$A$2:$A$14,0),1)</f>
        <v>Coal</v>
      </c>
    </row>
    <row r="2255" spans="1:5" x14ac:dyDescent="0.35">
      <c r="A2255">
        <v>2038</v>
      </c>
      <c r="B2255" t="s">
        <v>7</v>
      </c>
      <c r="C2255" t="s">
        <v>22</v>
      </c>
      <c r="D2255" s="5">
        <v>-38503.986733333331</v>
      </c>
      <c r="E2255" t="str">
        <f>INDEX('Fuel Types'!$B$2:$B$14,MATCH('Case2 RTO'!B2255,'Fuel Types'!$A$2:$A$14,0),1)</f>
        <v>Energy Storage</v>
      </c>
    </row>
    <row r="2256" spans="1:5" x14ac:dyDescent="0.35">
      <c r="A2256">
        <v>2038</v>
      </c>
      <c r="B2256" t="s">
        <v>13</v>
      </c>
      <c r="C2256" t="s">
        <v>22</v>
      </c>
      <c r="D2256" s="5">
        <v>100488.66559999999</v>
      </c>
      <c r="E2256" t="str">
        <f>INDEX('Fuel Types'!$B$2:$B$14,MATCH('Case2 RTO'!B2256,'Fuel Types'!$A$2:$A$14,0),1)</f>
        <v>Hydro</v>
      </c>
    </row>
    <row r="2257" spans="1:5" x14ac:dyDescent="0.35">
      <c r="A2257">
        <v>2038</v>
      </c>
      <c r="B2257" t="s">
        <v>8</v>
      </c>
      <c r="C2257" t="s">
        <v>22</v>
      </c>
      <c r="D2257" s="5">
        <v>3493199.0722666602</v>
      </c>
      <c r="E2257" t="str">
        <f>INDEX('Fuel Types'!$B$2:$B$14,MATCH('Case2 RTO'!B2257,'Fuel Types'!$A$2:$A$14,0),1)</f>
        <v>Natural Gas</v>
      </c>
    </row>
    <row r="2258" spans="1:5" x14ac:dyDescent="0.35">
      <c r="A2258">
        <v>2038</v>
      </c>
      <c r="B2258" t="s">
        <v>14</v>
      </c>
      <c r="C2258" t="s">
        <v>22</v>
      </c>
      <c r="D2258" s="5">
        <v>0</v>
      </c>
      <c r="E2258" t="str">
        <f>INDEX('Fuel Types'!$B$2:$B$14,MATCH('Case2 RTO'!B2258,'Fuel Types'!$A$2:$A$14,0),1)</f>
        <v>Other</v>
      </c>
    </row>
    <row r="2259" spans="1:5" x14ac:dyDescent="0.35">
      <c r="A2259">
        <v>2038</v>
      </c>
      <c r="B2259" t="s">
        <v>15</v>
      </c>
      <c r="C2259" t="s">
        <v>22</v>
      </c>
      <c r="D2259" s="5">
        <v>92463122.071466669</v>
      </c>
      <c r="E2259" t="str">
        <f>INDEX('Fuel Types'!$B$2:$B$14,MATCH('Case2 RTO'!B2259,'Fuel Types'!$A$2:$A$14,0),1)</f>
        <v>Nuclear</v>
      </c>
    </row>
    <row r="2260" spans="1:5" x14ac:dyDescent="0.35">
      <c r="A2260">
        <v>2038</v>
      </c>
      <c r="B2260" t="s">
        <v>9</v>
      </c>
      <c r="C2260" t="s">
        <v>22</v>
      </c>
      <c r="D2260" s="5">
        <v>1055209.6019999934</v>
      </c>
      <c r="E2260" t="str">
        <f>INDEX('Fuel Types'!$B$2:$B$14,MATCH('Case2 RTO'!B2260,'Fuel Types'!$A$2:$A$14,0),1)</f>
        <v>Solar</v>
      </c>
    </row>
    <row r="2261" spans="1:5" x14ac:dyDescent="0.35">
      <c r="A2261">
        <v>2038</v>
      </c>
      <c r="B2261" t="s">
        <v>10</v>
      </c>
      <c r="C2261" t="s">
        <v>22</v>
      </c>
      <c r="D2261" s="5">
        <v>2561451.2781999935</v>
      </c>
      <c r="E2261" t="str">
        <f>INDEX('Fuel Types'!$B$2:$B$14,MATCH('Case2 RTO'!B2261,'Fuel Types'!$A$2:$A$14,0),1)</f>
        <v>Solar</v>
      </c>
    </row>
    <row r="2262" spans="1:5" x14ac:dyDescent="0.35">
      <c r="A2262">
        <v>2038</v>
      </c>
      <c r="B2262" t="s">
        <v>17</v>
      </c>
      <c r="C2262" t="s">
        <v>22</v>
      </c>
      <c r="D2262" s="5">
        <v>109186.93333333333</v>
      </c>
      <c r="E2262" t="str">
        <f>INDEX('Fuel Types'!$B$2:$B$14,MATCH('Case2 RTO'!B2262,'Fuel Types'!$A$2:$A$14,0),1)</f>
        <v>Natural Gas</v>
      </c>
    </row>
    <row r="2263" spans="1:5" x14ac:dyDescent="0.35">
      <c r="A2263">
        <v>2038</v>
      </c>
      <c r="B2263" t="s">
        <v>11</v>
      </c>
      <c r="C2263" t="s">
        <v>22</v>
      </c>
      <c r="D2263" s="5">
        <v>17655791.196333267</v>
      </c>
      <c r="E2263" t="str">
        <f>INDEX('Fuel Types'!$B$2:$B$14,MATCH('Case2 RTO'!B2263,'Fuel Types'!$A$2:$A$14,0),1)</f>
        <v>Wind</v>
      </c>
    </row>
    <row r="2264" spans="1:5" x14ac:dyDescent="0.35">
      <c r="A2264">
        <v>2038</v>
      </c>
      <c r="B2264" t="s">
        <v>6</v>
      </c>
      <c r="C2264" t="s">
        <v>23</v>
      </c>
      <c r="D2264" s="5">
        <v>0</v>
      </c>
      <c r="E2264" t="str">
        <f>INDEX('Fuel Types'!$B$2:$B$14,MATCH('Case2 RTO'!B2264,'Fuel Types'!$A$2:$A$14,0),1)</f>
        <v>Coal</v>
      </c>
    </row>
    <row r="2265" spans="1:5" x14ac:dyDescent="0.35">
      <c r="A2265">
        <v>2038</v>
      </c>
      <c r="B2265" t="s">
        <v>7</v>
      </c>
      <c r="C2265" t="s">
        <v>23</v>
      </c>
      <c r="D2265" s="5">
        <v>-1501.8709333333268</v>
      </c>
      <c r="E2265" t="str">
        <f>INDEX('Fuel Types'!$B$2:$B$14,MATCH('Case2 RTO'!B2265,'Fuel Types'!$A$2:$A$14,0),1)</f>
        <v>Energy Storage</v>
      </c>
    </row>
    <row r="2266" spans="1:5" x14ac:dyDescent="0.35">
      <c r="A2266">
        <v>2038</v>
      </c>
      <c r="B2266" t="s">
        <v>8</v>
      </c>
      <c r="C2266" t="s">
        <v>23</v>
      </c>
      <c r="D2266" s="5">
        <v>241994.95266666598</v>
      </c>
      <c r="E2266" t="str">
        <f>INDEX('Fuel Types'!$B$2:$B$14,MATCH('Case2 RTO'!B2266,'Fuel Types'!$A$2:$A$14,0),1)</f>
        <v>Natural Gas</v>
      </c>
    </row>
    <row r="2267" spans="1:5" x14ac:dyDescent="0.35">
      <c r="A2267">
        <v>2038</v>
      </c>
      <c r="B2267" t="s">
        <v>9</v>
      </c>
      <c r="C2267" t="s">
        <v>23</v>
      </c>
      <c r="D2267" s="5">
        <v>1158890.7541333265</v>
      </c>
      <c r="E2267" t="str">
        <f>INDEX('Fuel Types'!$B$2:$B$14,MATCH('Case2 RTO'!B2267,'Fuel Types'!$A$2:$A$14,0),1)</f>
        <v>Solar</v>
      </c>
    </row>
    <row r="2268" spans="1:5" x14ac:dyDescent="0.35">
      <c r="A2268">
        <v>2038</v>
      </c>
      <c r="B2268" t="s">
        <v>10</v>
      </c>
      <c r="C2268" t="s">
        <v>23</v>
      </c>
      <c r="D2268" s="5">
        <v>589893.15839999996</v>
      </c>
      <c r="E2268" t="str">
        <f>INDEX('Fuel Types'!$B$2:$B$14,MATCH('Case2 RTO'!B2268,'Fuel Types'!$A$2:$A$14,0),1)</f>
        <v>Solar</v>
      </c>
    </row>
    <row r="2269" spans="1:5" x14ac:dyDescent="0.35">
      <c r="A2269">
        <v>2038</v>
      </c>
      <c r="B2269" t="s">
        <v>11</v>
      </c>
      <c r="C2269" t="s">
        <v>23</v>
      </c>
      <c r="D2269" s="5">
        <v>282173.41253333335</v>
      </c>
      <c r="E2269" t="str">
        <f>INDEX('Fuel Types'!$B$2:$B$14,MATCH('Case2 RTO'!B2269,'Fuel Types'!$A$2:$A$14,0),1)</f>
        <v>Wind</v>
      </c>
    </row>
    <row r="2270" spans="1:5" x14ac:dyDescent="0.35">
      <c r="A2270">
        <v>2038</v>
      </c>
      <c r="B2270" t="s">
        <v>4</v>
      </c>
      <c r="C2270" t="s">
        <v>24</v>
      </c>
      <c r="D2270" s="5">
        <v>3051391.0645333263</v>
      </c>
      <c r="E2270" t="str">
        <f>INDEX('Fuel Types'!$B$2:$B$14,MATCH('Case2 RTO'!B2270,'Fuel Types'!$A$2:$A$14,0),1)</f>
        <v>Natural Gas</v>
      </c>
    </row>
    <row r="2271" spans="1:5" x14ac:dyDescent="0.35">
      <c r="A2271">
        <v>2038</v>
      </c>
      <c r="B2271" t="s">
        <v>7</v>
      </c>
      <c r="C2271" t="s">
        <v>24</v>
      </c>
      <c r="D2271" s="5">
        <v>-4384.6122666666606</v>
      </c>
      <c r="E2271" t="str">
        <f>INDEX('Fuel Types'!$B$2:$B$14,MATCH('Case2 RTO'!B2271,'Fuel Types'!$A$2:$A$14,0),1)</f>
        <v>Energy Storage</v>
      </c>
    </row>
    <row r="2272" spans="1:5" x14ac:dyDescent="0.35">
      <c r="A2272">
        <v>2038</v>
      </c>
      <c r="B2272" t="s">
        <v>13</v>
      </c>
      <c r="C2272" t="s">
        <v>24</v>
      </c>
      <c r="D2272" s="5">
        <v>503154.64213333267</v>
      </c>
      <c r="E2272" t="str">
        <f>INDEX('Fuel Types'!$B$2:$B$14,MATCH('Case2 RTO'!B2272,'Fuel Types'!$A$2:$A$14,0),1)</f>
        <v>Hydro</v>
      </c>
    </row>
    <row r="2273" spans="1:5" x14ac:dyDescent="0.35">
      <c r="A2273">
        <v>2038</v>
      </c>
      <c r="B2273" t="s">
        <v>8</v>
      </c>
      <c r="C2273" t="s">
        <v>24</v>
      </c>
      <c r="D2273" s="5">
        <v>62290.875066666602</v>
      </c>
      <c r="E2273" t="str">
        <f>INDEX('Fuel Types'!$B$2:$B$14,MATCH('Case2 RTO'!B2273,'Fuel Types'!$A$2:$A$14,0),1)</f>
        <v>Natural Gas</v>
      </c>
    </row>
    <row r="2274" spans="1:5" x14ac:dyDescent="0.35">
      <c r="A2274">
        <v>2038</v>
      </c>
      <c r="B2274" t="s">
        <v>14</v>
      </c>
      <c r="C2274" t="s">
        <v>24</v>
      </c>
      <c r="D2274" s="5">
        <v>0</v>
      </c>
      <c r="E2274" t="str">
        <f>INDEX('Fuel Types'!$B$2:$B$14,MATCH('Case2 RTO'!B2274,'Fuel Types'!$A$2:$A$14,0),1)</f>
        <v>Other</v>
      </c>
    </row>
    <row r="2275" spans="1:5" x14ac:dyDescent="0.35">
      <c r="A2275">
        <v>2038</v>
      </c>
      <c r="B2275" t="s">
        <v>9</v>
      </c>
      <c r="C2275" t="s">
        <v>24</v>
      </c>
      <c r="D2275" s="5">
        <v>288965.2533333333</v>
      </c>
      <c r="E2275" t="str">
        <f>INDEX('Fuel Types'!$B$2:$B$14,MATCH('Case2 RTO'!B2275,'Fuel Types'!$A$2:$A$14,0),1)</f>
        <v>Solar</v>
      </c>
    </row>
    <row r="2276" spans="1:5" x14ac:dyDescent="0.35">
      <c r="A2276">
        <v>2038</v>
      </c>
      <c r="B2276" t="s">
        <v>10</v>
      </c>
      <c r="C2276" t="s">
        <v>24</v>
      </c>
      <c r="D2276" s="5">
        <v>943432.08959999331</v>
      </c>
      <c r="E2276" t="str">
        <f>INDEX('Fuel Types'!$B$2:$B$14,MATCH('Case2 RTO'!B2276,'Fuel Types'!$A$2:$A$14,0),1)</f>
        <v>Solar</v>
      </c>
    </row>
    <row r="2277" spans="1:5" x14ac:dyDescent="0.35">
      <c r="A2277">
        <v>2038</v>
      </c>
      <c r="B2277" t="s">
        <v>17</v>
      </c>
      <c r="C2277" t="s">
        <v>24</v>
      </c>
      <c r="D2277" s="5">
        <v>7615.6586666665999</v>
      </c>
      <c r="E2277" t="str">
        <f>INDEX('Fuel Types'!$B$2:$B$14,MATCH('Case2 RTO'!B2277,'Fuel Types'!$A$2:$A$14,0),1)</f>
        <v>Natural Gas</v>
      </c>
    </row>
    <row r="2278" spans="1:5" x14ac:dyDescent="0.35">
      <c r="A2278">
        <v>2038</v>
      </c>
      <c r="B2278" t="s">
        <v>11</v>
      </c>
      <c r="C2278" t="s">
        <v>24</v>
      </c>
      <c r="D2278" s="5">
        <v>255808.742</v>
      </c>
      <c r="E2278" t="str">
        <f>INDEX('Fuel Types'!$B$2:$B$14,MATCH('Case2 RTO'!B2278,'Fuel Types'!$A$2:$A$14,0),1)</f>
        <v>Wind</v>
      </c>
    </row>
    <row r="2279" spans="1:5" x14ac:dyDescent="0.35">
      <c r="A2279">
        <v>2038</v>
      </c>
      <c r="B2279" t="s">
        <v>4</v>
      </c>
      <c r="C2279" t="s">
        <v>25</v>
      </c>
      <c r="D2279" s="5">
        <v>30875670.832000002</v>
      </c>
      <c r="E2279" t="str">
        <f>INDEX('Fuel Types'!$B$2:$B$14,MATCH('Case2 RTO'!B2279,'Fuel Types'!$A$2:$A$14,0),1)</f>
        <v>Natural Gas</v>
      </c>
    </row>
    <row r="2280" spans="1:5" x14ac:dyDescent="0.35">
      <c r="A2280">
        <v>2038</v>
      </c>
      <c r="B2280" t="s">
        <v>7</v>
      </c>
      <c r="C2280" t="s">
        <v>25</v>
      </c>
      <c r="D2280" s="5">
        <v>-209578.62186666598</v>
      </c>
      <c r="E2280" t="str">
        <f>INDEX('Fuel Types'!$B$2:$B$14,MATCH('Case2 RTO'!B2280,'Fuel Types'!$A$2:$A$14,0),1)</f>
        <v>Energy Storage</v>
      </c>
    </row>
    <row r="2281" spans="1:5" x14ac:dyDescent="0.35">
      <c r="A2281">
        <v>2038</v>
      </c>
      <c r="B2281" t="s">
        <v>13</v>
      </c>
      <c r="C2281" t="s">
        <v>25</v>
      </c>
      <c r="D2281" s="5">
        <v>1624512.5653333333</v>
      </c>
      <c r="E2281" t="str">
        <f>INDEX('Fuel Types'!$B$2:$B$14,MATCH('Case2 RTO'!B2281,'Fuel Types'!$A$2:$A$14,0),1)</f>
        <v>Hydro</v>
      </c>
    </row>
    <row r="2282" spans="1:5" x14ac:dyDescent="0.35">
      <c r="A2282">
        <v>2038</v>
      </c>
      <c r="B2282" t="s">
        <v>8</v>
      </c>
      <c r="C2282" t="s">
        <v>25</v>
      </c>
      <c r="D2282" s="5">
        <v>1796027.4796</v>
      </c>
      <c r="E2282" t="str">
        <f>INDEX('Fuel Types'!$B$2:$B$14,MATCH('Case2 RTO'!B2282,'Fuel Types'!$A$2:$A$14,0),1)</f>
        <v>Natural Gas</v>
      </c>
    </row>
    <row r="2283" spans="1:5" x14ac:dyDescent="0.35">
      <c r="A2283">
        <v>2038</v>
      </c>
      <c r="B2283" t="s">
        <v>14</v>
      </c>
      <c r="C2283" t="s">
        <v>25</v>
      </c>
      <c r="D2283" s="5">
        <v>0</v>
      </c>
      <c r="E2283" t="str">
        <f>INDEX('Fuel Types'!$B$2:$B$14,MATCH('Case2 RTO'!B2283,'Fuel Types'!$A$2:$A$14,0),1)</f>
        <v>Other</v>
      </c>
    </row>
    <row r="2284" spans="1:5" x14ac:dyDescent="0.35">
      <c r="A2284">
        <v>2038</v>
      </c>
      <c r="B2284" t="s">
        <v>15</v>
      </c>
      <c r="C2284" t="s">
        <v>25</v>
      </c>
      <c r="D2284" s="5">
        <v>31582284.800000001</v>
      </c>
      <c r="E2284" t="str">
        <f>INDEX('Fuel Types'!$B$2:$B$14,MATCH('Case2 RTO'!B2284,'Fuel Types'!$A$2:$A$14,0),1)</f>
        <v>Nuclear</v>
      </c>
    </row>
    <row r="2285" spans="1:5" x14ac:dyDescent="0.35">
      <c r="A2285">
        <v>2038</v>
      </c>
      <c r="B2285" t="s">
        <v>16</v>
      </c>
      <c r="C2285" t="s">
        <v>25</v>
      </c>
      <c r="D2285" s="5">
        <v>-139621.22559999934</v>
      </c>
      <c r="E2285" t="str">
        <f>INDEX('Fuel Types'!$B$2:$B$14,MATCH('Case2 RTO'!B2285,'Fuel Types'!$A$2:$A$14,0),1)</f>
        <v>Energy Storage</v>
      </c>
    </row>
    <row r="2286" spans="1:5" x14ac:dyDescent="0.35">
      <c r="A2286">
        <v>2038</v>
      </c>
      <c r="B2286" t="s">
        <v>9</v>
      </c>
      <c r="C2286" t="s">
        <v>25</v>
      </c>
      <c r="D2286" s="5">
        <v>15872144.378266666</v>
      </c>
      <c r="E2286" t="str">
        <f>INDEX('Fuel Types'!$B$2:$B$14,MATCH('Case2 RTO'!B2286,'Fuel Types'!$A$2:$A$14,0),1)</f>
        <v>Solar</v>
      </c>
    </row>
    <row r="2287" spans="1:5" x14ac:dyDescent="0.35">
      <c r="A2287">
        <v>2038</v>
      </c>
      <c r="B2287" t="s">
        <v>10</v>
      </c>
      <c r="C2287" t="s">
        <v>25</v>
      </c>
      <c r="D2287" s="5">
        <v>3979999.2959999936</v>
      </c>
      <c r="E2287" t="str">
        <f>INDEX('Fuel Types'!$B$2:$B$14,MATCH('Case2 RTO'!B2287,'Fuel Types'!$A$2:$A$14,0),1)</f>
        <v>Solar</v>
      </c>
    </row>
    <row r="2288" spans="1:5" x14ac:dyDescent="0.35">
      <c r="A2288">
        <v>2038</v>
      </c>
      <c r="B2288" t="s">
        <v>17</v>
      </c>
      <c r="C2288" t="s">
        <v>25</v>
      </c>
      <c r="D2288" s="5">
        <v>15164.449066666666</v>
      </c>
      <c r="E2288" t="str">
        <f>INDEX('Fuel Types'!$B$2:$B$14,MATCH('Case2 RTO'!B2288,'Fuel Types'!$A$2:$A$14,0),1)</f>
        <v>Natural Gas</v>
      </c>
    </row>
    <row r="2289" spans="1:5" x14ac:dyDescent="0.35">
      <c r="A2289">
        <v>2038</v>
      </c>
      <c r="B2289" t="s">
        <v>11</v>
      </c>
      <c r="C2289" t="s">
        <v>25</v>
      </c>
      <c r="D2289" s="5">
        <v>24040223.798199933</v>
      </c>
      <c r="E2289" t="str">
        <f>INDEX('Fuel Types'!$B$2:$B$14,MATCH('Case2 RTO'!B2289,'Fuel Types'!$A$2:$A$14,0),1)</f>
        <v>Wind</v>
      </c>
    </row>
    <row r="2290" spans="1:5" x14ac:dyDescent="0.35">
      <c r="A2290">
        <v>2038</v>
      </c>
      <c r="B2290" t="s">
        <v>20</v>
      </c>
      <c r="C2290" t="s">
        <v>25</v>
      </c>
      <c r="D2290" s="5">
        <v>9906383.2145332675</v>
      </c>
      <c r="E2290" t="str">
        <f>INDEX('Fuel Types'!$B$2:$B$14,MATCH('Case2 RTO'!B2290,'Fuel Types'!$A$2:$A$14,0),1)</f>
        <v>Wind</v>
      </c>
    </row>
    <row r="2291" spans="1:5" x14ac:dyDescent="0.35">
      <c r="A2291">
        <v>2038</v>
      </c>
      <c r="B2291" t="s">
        <v>4</v>
      </c>
      <c r="C2291" t="s">
        <v>26</v>
      </c>
      <c r="D2291" s="5">
        <v>5791863.096533333</v>
      </c>
      <c r="E2291" t="str">
        <f>INDEX('Fuel Types'!$B$2:$B$14,MATCH('Case2 RTO'!B2291,'Fuel Types'!$A$2:$A$14,0),1)</f>
        <v>Natural Gas</v>
      </c>
    </row>
    <row r="2292" spans="1:5" x14ac:dyDescent="0.35">
      <c r="A2292">
        <v>2038</v>
      </c>
      <c r="B2292" t="s">
        <v>7</v>
      </c>
      <c r="C2292" t="s">
        <v>26</v>
      </c>
      <c r="D2292" s="5">
        <v>-16687.213733333334</v>
      </c>
      <c r="E2292" t="str">
        <f>INDEX('Fuel Types'!$B$2:$B$14,MATCH('Case2 RTO'!B2292,'Fuel Types'!$A$2:$A$14,0),1)</f>
        <v>Energy Storage</v>
      </c>
    </row>
    <row r="2293" spans="1:5" x14ac:dyDescent="0.35">
      <c r="A2293">
        <v>2038</v>
      </c>
      <c r="B2293" t="s">
        <v>13</v>
      </c>
      <c r="C2293" t="s">
        <v>26</v>
      </c>
      <c r="D2293" s="5">
        <v>2352460.9344000001</v>
      </c>
      <c r="E2293" t="str">
        <f>INDEX('Fuel Types'!$B$2:$B$14,MATCH('Case2 RTO'!B2293,'Fuel Types'!$A$2:$A$14,0),1)</f>
        <v>Hydro</v>
      </c>
    </row>
    <row r="2294" spans="1:5" x14ac:dyDescent="0.35">
      <c r="A2294">
        <v>2038</v>
      </c>
      <c r="B2294" t="s">
        <v>8</v>
      </c>
      <c r="C2294" t="s">
        <v>26</v>
      </c>
      <c r="D2294" s="5">
        <v>76962.232533333328</v>
      </c>
      <c r="E2294" t="str">
        <f>INDEX('Fuel Types'!$B$2:$B$14,MATCH('Case2 RTO'!B2294,'Fuel Types'!$A$2:$A$14,0),1)</f>
        <v>Natural Gas</v>
      </c>
    </row>
    <row r="2295" spans="1:5" x14ac:dyDescent="0.35">
      <c r="A2295">
        <v>2038</v>
      </c>
      <c r="B2295" t="s">
        <v>9</v>
      </c>
      <c r="C2295" t="s">
        <v>26</v>
      </c>
      <c r="D2295" s="5">
        <v>1691041.7096000002</v>
      </c>
      <c r="E2295" t="str">
        <f>INDEX('Fuel Types'!$B$2:$B$14,MATCH('Case2 RTO'!B2295,'Fuel Types'!$A$2:$A$14,0),1)</f>
        <v>Solar</v>
      </c>
    </row>
    <row r="2296" spans="1:5" x14ac:dyDescent="0.35">
      <c r="A2296">
        <v>2038</v>
      </c>
      <c r="B2296" t="s">
        <v>10</v>
      </c>
      <c r="C2296" t="s">
        <v>26</v>
      </c>
      <c r="D2296" s="5">
        <v>1180008.2112</v>
      </c>
      <c r="E2296" t="str">
        <f>INDEX('Fuel Types'!$B$2:$B$14,MATCH('Case2 RTO'!B2296,'Fuel Types'!$A$2:$A$14,0),1)</f>
        <v>Solar</v>
      </c>
    </row>
    <row r="2297" spans="1:5" x14ac:dyDescent="0.35">
      <c r="A2297">
        <v>2038</v>
      </c>
      <c r="B2297" t="s">
        <v>17</v>
      </c>
      <c r="C2297" t="s">
        <v>26</v>
      </c>
      <c r="D2297" s="5">
        <v>464307.12106666662</v>
      </c>
      <c r="E2297" t="str">
        <f>INDEX('Fuel Types'!$B$2:$B$14,MATCH('Case2 RTO'!B2297,'Fuel Types'!$A$2:$A$14,0),1)</f>
        <v>Natural Gas</v>
      </c>
    </row>
    <row r="2298" spans="1:5" x14ac:dyDescent="0.35">
      <c r="A2298">
        <v>2038</v>
      </c>
      <c r="B2298" t="s">
        <v>11</v>
      </c>
      <c r="C2298" t="s">
        <v>26</v>
      </c>
      <c r="D2298" s="5">
        <v>1419787.2879999934</v>
      </c>
      <c r="E2298" t="str">
        <f>INDEX('Fuel Types'!$B$2:$B$14,MATCH('Case2 RTO'!B2298,'Fuel Types'!$A$2:$A$14,0),1)</f>
        <v>Wind</v>
      </c>
    </row>
    <row r="2299" spans="1:5" x14ac:dyDescent="0.35">
      <c r="A2299">
        <v>2038</v>
      </c>
      <c r="B2299" t="s">
        <v>20</v>
      </c>
      <c r="C2299" t="s">
        <v>26</v>
      </c>
      <c r="D2299" s="5">
        <v>1819313.7419999999</v>
      </c>
      <c r="E2299" t="str">
        <f>INDEX('Fuel Types'!$B$2:$B$14,MATCH('Case2 RTO'!B2299,'Fuel Types'!$A$2:$A$14,0),1)</f>
        <v>Wind</v>
      </c>
    </row>
    <row r="2300" spans="1:5" x14ac:dyDescent="0.35">
      <c r="A2300">
        <v>2038</v>
      </c>
      <c r="B2300" t="s">
        <v>4</v>
      </c>
      <c r="C2300" t="s">
        <v>27</v>
      </c>
      <c r="D2300" s="5">
        <v>10258980.059733333</v>
      </c>
      <c r="E2300" t="str">
        <f>INDEX('Fuel Types'!$B$2:$B$14,MATCH('Case2 RTO'!B2300,'Fuel Types'!$A$2:$A$14,0),1)</f>
        <v>Natural Gas</v>
      </c>
    </row>
    <row r="2301" spans="1:5" x14ac:dyDescent="0.35">
      <c r="A2301">
        <v>2038</v>
      </c>
      <c r="B2301" t="s">
        <v>13</v>
      </c>
      <c r="C2301" t="s">
        <v>27</v>
      </c>
      <c r="D2301" s="5">
        <v>100165.36853333333</v>
      </c>
      <c r="E2301" t="str">
        <f>INDEX('Fuel Types'!$B$2:$B$14,MATCH('Case2 RTO'!B2301,'Fuel Types'!$A$2:$A$14,0),1)</f>
        <v>Hydro</v>
      </c>
    </row>
    <row r="2302" spans="1:5" x14ac:dyDescent="0.35">
      <c r="A2302">
        <v>2038</v>
      </c>
      <c r="B2302" t="s">
        <v>8</v>
      </c>
      <c r="C2302" t="s">
        <v>27</v>
      </c>
      <c r="D2302" s="5">
        <v>7612.8512000000001</v>
      </c>
      <c r="E2302" t="str">
        <f>INDEX('Fuel Types'!$B$2:$B$14,MATCH('Case2 RTO'!B2302,'Fuel Types'!$A$2:$A$14,0),1)</f>
        <v>Natural Gas</v>
      </c>
    </row>
    <row r="2303" spans="1:5" x14ac:dyDescent="0.35">
      <c r="A2303">
        <v>2038</v>
      </c>
      <c r="B2303" t="s">
        <v>15</v>
      </c>
      <c r="C2303" t="s">
        <v>27</v>
      </c>
      <c r="D2303" s="5">
        <v>15119197.866666667</v>
      </c>
      <c r="E2303" t="str">
        <f>INDEX('Fuel Types'!$B$2:$B$14,MATCH('Case2 RTO'!B2303,'Fuel Types'!$A$2:$A$14,0),1)</f>
        <v>Nuclear</v>
      </c>
    </row>
    <row r="2304" spans="1:5" x14ac:dyDescent="0.35">
      <c r="A2304">
        <v>2038</v>
      </c>
      <c r="B2304" t="s">
        <v>9</v>
      </c>
      <c r="C2304" t="s">
        <v>27</v>
      </c>
      <c r="D2304" s="5">
        <v>128113.88559999932</v>
      </c>
      <c r="E2304" t="str">
        <f>INDEX('Fuel Types'!$B$2:$B$14,MATCH('Case2 RTO'!B2304,'Fuel Types'!$A$2:$A$14,0),1)</f>
        <v>Solar</v>
      </c>
    </row>
    <row r="2305" spans="1:5" x14ac:dyDescent="0.35">
      <c r="A2305">
        <v>2038</v>
      </c>
      <c r="B2305" t="s">
        <v>10</v>
      </c>
      <c r="C2305" t="s">
        <v>27</v>
      </c>
      <c r="D2305" s="5">
        <v>270110.1312</v>
      </c>
      <c r="E2305" t="str">
        <f>INDEX('Fuel Types'!$B$2:$B$14,MATCH('Case2 RTO'!B2305,'Fuel Types'!$A$2:$A$14,0),1)</f>
        <v>Solar</v>
      </c>
    </row>
    <row r="2306" spans="1:5" x14ac:dyDescent="0.35">
      <c r="A2306">
        <v>2038</v>
      </c>
      <c r="B2306" t="s">
        <v>17</v>
      </c>
      <c r="C2306" t="s">
        <v>27</v>
      </c>
      <c r="D2306" s="5">
        <v>540519.7653333327</v>
      </c>
      <c r="E2306" t="str">
        <f>INDEX('Fuel Types'!$B$2:$B$14,MATCH('Case2 RTO'!B2306,'Fuel Types'!$A$2:$A$14,0),1)</f>
        <v>Natural Gas</v>
      </c>
    </row>
    <row r="2307" spans="1:5" x14ac:dyDescent="0.35">
      <c r="A2307">
        <v>2038</v>
      </c>
      <c r="B2307" t="s">
        <v>11</v>
      </c>
      <c r="C2307" t="s">
        <v>27</v>
      </c>
      <c r="D2307" s="5">
        <v>134636.26133333266</v>
      </c>
      <c r="E2307" t="str">
        <f>INDEX('Fuel Types'!$B$2:$B$14,MATCH('Case2 RTO'!B2307,'Fuel Types'!$A$2:$A$14,0),1)</f>
        <v>Wind</v>
      </c>
    </row>
    <row r="2308" spans="1:5" x14ac:dyDescent="0.35">
      <c r="A2308">
        <v>2038</v>
      </c>
      <c r="B2308" t="s">
        <v>6</v>
      </c>
      <c r="C2308" t="s">
        <v>28</v>
      </c>
      <c r="D2308" s="5">
        <v>6714261.9647999341</v>
      </c>
      <c r="E2308" t="str">
        <f>INDEX('Fuel Types'!$B$2:$B$14,MATCH('Case2 RTO'!B2308,'Fuel Types'!$A$2:$A$14,0),1)</f>
        <v>Coal</v>
      </c>
    </row>
    <row r="2309" spans="1:5" x14ac:dyDescent="0.35">
      <c r="A2309">
        <v>2038</v>
      </c>
      <c r="B2309" t="s">
        <v>13</v>
      </c>
      <c r="C2309" t="s">
        <v>28</v>
      </c>
      <c r="D2309" s="5">
        <v>150384.31893333333</v>
      </c>
      <c r="E2309" t="str">
        <f>INDEX('Fuel Types'!$B$2:$B$14,MATCH('Case2 RTO'!B2309,'Fuel Types'!$A$2:$A$14,0),1)</f>
        <v>Hydro</v>
      </c>
    </row>
    <row r="2310" spans="1:5" x14ac:dyDescent="0.35">
      <c r="A2310">
        <v>2038</v>
      </c>
      <c r="B2310" t="s">
        <v>8</v>
      </c>
      <c r="C2310" t="s">
        <v>28</v>
      </c>
      <c r="D2310" s="5">
        <v>231423.51653333267</v>
      </c>
      <c r="E2310" t="str">
        <f>INDEX('Fuel Types'!$B$2:$B$14,MATCH('Case2 RTO'!B2310,'Fuel Types'!$A$2:$A$14,0),1)</f>
        <v>Natural Gas</v>
      </c>
    </row>
    <row r="2311" spans="1:5" x14ac:dyDescent="0.35">
      <c r="A2311">
        <v>2038</v>
      </c>
      <c r="B2311" t="s">
        <v>10</v>
      </c>
      <c r="C2311" t="s">
        <v>28</v>
      </c>
      <c r="D2311" s="5">
        <v>116636.08319999999</v>
      </c>
      <c r="E2311" t="str">
        <f>INDEX('Fuel Types'!$B$2:$B$14,MATCH('Case2 RTO'!B2311,'Fuel Types'!$A$2:$A$14,0),1)</f>
        <v>Solar</v>
      </c>
    </row>
    <row r="2312" spans="1:5" x14ac:dyDescent="0.35">
      <c r="A2312">
        <v>2038</v>
      </c>
      <c r="B2312" t="s">
        <v>17</v>
      </c>
      <c r="C2312" t="s">
        <v>28</v>
      </c>
      <c r="D2312" s="5">
        <v>31.679999999999936</v>
      </c>
      <c r="E2312" t="str">
        <f>INDEX('Fuel Types'!$B$2:$B$14,MATCH('Case2 RTO'!B2312,'Fuel Types'!$A$2:$A$14,0),1)</f>
        <v>Natural Gas</v>
      </c>
    </row>
    <row r="2313" spans="1:5" x14ac:dyDescent="0.35">
      <c r="A2313">
        <v>2038</v>
      </c>
      <c r="B2313" t="s">
        <v>4</v>
      </c>
      <c r="C2313" t="s">
        <v>29</v>
      </c>
      <c r="D2313" s="5">
        <v>2195012.2943999935</v>
      </c>
      <c r="E2313" t="str">
        <f>INDEX('Fuel Types'!$B$2:$B$14,MATCH('Case2 RTO'!B2313,'Fuel Types'!$A$2:$A$14,0),1)</f>
        <v>Natural Gas</v>
      </c>
    </row>
    <row r="2314" spans="1:5" x14ac:dyDescent="0.35">
      <c r="A2314">
        <v>2038</v>
      </c>
      <c r="B2314" t="s">
        <v>7</v>
      </c>
      <c r="C2314" t="s">
        <v>29</v>
      </c>
      <c r="D2314" s="5">
        <v>-49863.398866666997</v>
      </c>
      <c r="E2314" t="str">
        <f>INDEX('Fuel Types'!$B$2:$B$14,MATCH('Case2 RTO'!B2314,'Fuel Types'!$A$2:$A$14,0),1)</f>
        <v>Energy Storage</v>
      </c>
    </row>
    <row r="2315" spans="1:5" x14ac:dyDescent="0.35">
      <c r="A2315">
        <v>2038</v>
      </c>
      <c r="B2315" t="s">
        <v>8</v>
      </c>
      <c r="C2315" t="s">
        <v>29</v>
      </c>
      <c r="D2315" s="5">
        <v>163412.64706666666</v>
      </c>
      <c r="E2315" t="str">
        <f>INDEX('Fuel Types'!$B$2:$B$14,MATCH('Case2 RTO'!B2315,'Fuel Types'!$A$2:$A$14,0),1)</f>
        <v>Natural Gas</v>
      </c>
    </row>
    <row r="2316" spans="1:5" x14ac:dyDescent="0.35">
      <c r="A2316">
        <v>2038</v>
      </c>
      <c r="B2316" t="s">
        <v>16</v>
      </c>
      <c r="C2316" t="s">
        <v>29</v>
      </c>
      <c r="D2316" s="5">
        <v>-7745.3781333333336</v>
      </c>
      <c r="E2316" t="str">
        <f>INDEX('Fuel Types'!$B$2:$B$14,MATCH('Case2 RTO'!B2316,'Fuel Types'!$A$2:$A$14,0),1)</f>
        <v>Energy Storage</v>
      </c>
    </row>
    <row r="2317" spans="1:5" x14ac:dyDescent="0.35">
      <c r="A2317">
        <v>2038</v>
      </c>
      <c r="B2317" t="s">
        <v>9</v>
      </c>
      <c r="C2317" t="s">
        <v>29</v>
      </c>
      <c r="D2317" s="5">
        <v>1042585.6996000001</v>
      </c>
      <c r="E2317" t="str">
        <f>INDEX('Fuel Types'!$B$2:$B$14,MATCH('Case2 RTO'!B2317,'Fuel Types'!$A$2:$A$14,0),1)</f>
        <v>Solar</v>
      </c>
    </row>
    <row r="2318" spans="1:5" x14ac:dyDescent="0.35">
      <c r="A2318">
        <v>2038</v>
      </c>
      <c r="B2318" t="s">
        <v>10</v>
      </c>
      <c r="C2318" t="s">
        <v>29</v>
      </c>
      <c r="D2318" s="5">
        <v>2167978.1759999935</v>
      </c>
      <c r="E2318" t="str">
        <f>INDEX('Fuel Types'!$B$2:$B$14,MATCH('Case2 RTO'!B2318,'Fuel Types'!$A$2:$A$14,0),1)</f>
        <v>Solar</v>
      </c>
    </row>
    <row r="2319" spans="1:5" x14ac:dyDescent="0.35">
      <c r="A2319">
        <v>2038</v>
      </c>
      <c r="B2319" t="s">
        <v>20</v>
      </c>
      <c r="C2319" t="s">
        <v>29</v>
      </c>
      <c r="D2319" s="5">
        <v>13834397.279066665</v>
      </c>
      <c r="E2319" t="str">
        <f>INDEX('Fuel Types'!$B$2:$B$14,MATCH('Case2 RTO'!B2319,'Fuel Types'!$A$2:$A$14,0),1)</f>
        <v>Wind</v>
      </c>
    </row>
    <row r="2320" spans="1:5" x14ac:dyDescent="0.35">
      <c r="A2320">
        <v>2038</v>
      </c>
      <c r="B2320" t="s">
        <v>4</v>
      </c>
      <c r="C2320" t="s">
        <v>30</v>
      </c>
      <c r="D2320" s="5">
        <v>9931902.7221333329</v>
      </c>
      <c r="E2320" t="str">
        <f>INDEX('Fuel Types'!$B$2:$B$14,MATCH('Case2 RTO'!B2320,'Fuel Types'!$A$2:$A$14,0),1)</f>
        <v>Natural Gas</v>
      </c>
    </row>
    <row r="2321" spans="1:5" x14ac:dyDescent="0.35">
      <c r="A2321">
        <v>2038</v>
      </c>
      <c r="B2321" t="s">
        <v>6</v>
      </c>
      <c r="C2321" t="s">
        <v>30</v>
      </c>
      <c r="D2321" s="5">
        <v>3979.6639999999929</v>
      </c>
      <c r="E2321" t="str">
        <f>INDEX('Fuel Types'!$B$2:$B$14,MATCH('Case2 RTO'!B2321,'Fuel Types'!$A$2:$A$14,0),1)</f>
        <v>Coal</v>
      </c>
    </row>
    <row r="2322" spans="1:5" x14ac:dyDescent="0.35">
      <c r="A2322">
        <v>2038</v>
      </c>
      <c r="B2322" t="s">
        <v>7</v>
      </c>
      <c r="C2322" t="s">
        <v>30</v>
      </c>
      <c r="D2322" s="5">
        <v>-131.19253333333333</v>
      </c>
      <c r="E2322" t="str">
        <f>INDEX('Fuel Types'!$B$2:$B$14,MATCH('Case2 RTO'!B2322,'Fuel Types'!$A$2:$A$14,0),1)</f>
        <v>Energy Storage</v>
      </c>
    </row>
    <row r="2323" spans="1:5" x14ac:dyDescent="0.35">
      <c r="A2323">
        <v>2038</v>
      </c>
      <c r="B2323" t="s">
        <v>13</v>
      </c>
      <c r="C2323" t="s">
        <v>30</v>
      </c>
      <c r="D2323" s="5">
        <v>123939.93279999934</v>
      </c>
      <c r="E2323" t="str">
        <f>INDEX('Fuel Types'!$B$2:$B$14,MATCH('Case2 RTO'!B2323,'Fuel Types'!$A$2:$A$14,0),1)</f>
        <v>Hydro</v>
      </c>
    </row>
    <row r="2324" spans="1:5" x14ac:dyDescent="0.35">
      <c r="A2324">
        <v>2038</v>
      </c>
      <c r="B2324" t="s">
        <v>8</v>
      </c>
      <c r="C2324" t="s">
        <v>30</v>
      </c>
      <c r="D2324" s="5">
        <v>38895.470933333265</v>
      </c>
      <c r="E2324" t="str">
        <f>INDEX('Fuel Types'!$B$2:$B$14,MATCH('Case2 RTO'!B2324,'Fuel Types'!$A$2:$A$14,0),1)</f>
        <v>Natural Gas</v>
      </c>
    </row>
    <row r="2325" spans="1:5" x14ac:dyDescent="0.35">
      <c r="A2325">
        <v>2038</v>
      </c>
      <c r="B2325" t="s">
        <v>9</v>
      </c>
      <c r="C2325" t="s">
        <v>30</v>
      </c>
      <c r="D2325" s="5">
        <v>367826.05439999996</v>
      </c>
      <c r="E2325" t="str">
        <f>INDEX('Fuel Types'!$B$2:$B$14,MATCH('Case2 RTO'!B2325,'Fuel Types'!$A$2:$A$14,0),1)</f>
        <v>Solar</v>
      </c>
    </row>
    <row r="2326" spans="1:5" x14ac:dyDescent="0.35">
      <c r="A2326">
        <v>2038</v>
      </c>
      <c r="B2326" t="s">
        <v>10</v>
      </c>
      <c r="C2326" t="s">
        <v>30</v>
      </c>
      <c r="D2326" s="5">
        <v>378999.12959999999</v>
      </c>
      <c r="E2326" t="str">
        <f>INDEX('Fuel Types'!$B$2:$B$14,MATCH('Case2 RTO'!B2326,'Fuel Types'!$A$2:$A$14,0),1)</f>
        <v>Solar</v>
      </c>
    </row>
    <row r="2327" spans="1:5" x14ac:dyDescent="0.35">
      <c r="A2327">
        <v>2038</v>
      </c>
      <c r="B2327" t="s">
        <v>17</v>
      </c>
      <c r="C2327" t="s">
        <v>30</v>
      </c>
      <c r="D2327" s="5">
        <v>0</v>
      </c>
      <c r="E2327" t="str">
        <f>INDEX('Fuel Types'!$B$2:$B$14,MATCH('Case2 RTO'!B2327,'Fuel Types'!$A$2:$A$14,0),1)</f>
        <v>Natural Gas</v>
      </c>
    </row>
    <row r="2328" spans="1:5" x14ac:dyDescent="0.35">
      <c r="A2328">
        <v>2038</v>
      </c>
      <c r="B2328" t="s">
        <v>11</v>
      </c>
      <c r="C2328" t="s">
        <v>30</v>
      </c>
      <c r="D2328" s="5">
        <v>113599.24379999934</v>
      </c>
      <c r="E2328" t="str">
        <f>INDEX('Fuel Types'!$B$2:$B$14,MATCH('Case2 RTO'!B2328,'Fuel Types'!$A$2:$A$14,0),1)</f>
        <v>Wind</v>
      </c>
    </row>
    <row r="2329" spans="1:5" x14ac:dyDescent="0.35">
      <c r="A2329">
        <v>2038</v>
      </c>
      <c r="B2329" t="s">
        <v>4</v>
      </c>
      <c r="C2329" t="s">
        <v>31</v>
      </c>
      <c r="D2329" s="5">
        <v>15036189.159</v>
      </c>
      <c r="E2329" t="str">
        <f>INDEX('Fuel Types'!$B$2:$B$14,MATCH('Case2 RTO'!B2329,'Fuel Types'!$A$2:$A$14,0),1)</f>
        <v>Natural Gas</v>
      </c>
    </row>
    <row r="2330" spans="1:5" x14ac:dyDescent="0.35">
      <c r="A2330">
        <v>2038</v>
      </c>
      <c r="B2330" t="s">
        <v>8</v>
      </c>
      <c r="C2330" t="s">
        <v>31</v>
      </c>
      <c r="D2330" s="5">
        <v>31700.217599999931</v>
      </c>
      <c r="E2330" t="str">
        <f>INDEX('Fuel Types'!$B$2:$B$14,MATCH('Case2 RTO'!B2330,'Fuel Types'!$A$2:$A$14,0),1)</f>
        <v>Natural Gas</v>
      </c>
    </row>
    <row r="2331" spans="1:5" x14ac:dyDescent="0.35">
      <c r="A2331">
        <v>2038</v>
      </c>
      <c r="B2331" t="s">
        <v>14</v>
      </c>
      <c r="C2331" t="s">
        <v>31</v>
      </c>
      <c r="D2331" s="5">
        <v>0</v>
      </c>
      <c r="E2331" t="str">
        <f>INDEX('Fuel Types'!$B$2:$B$14,MATCH('Case2 RTO'!B2331,'Fuel Types'!$A$2:$A$14,0),1)</f>
        <v>Other</v>
      </c>
    </row>
    <row r="2332" spans="1:5" x14ac:dyDescent="0.35">
      <c r="A2332">
        <v>2038</v>
      </c>
      <c r="B2332" t="s">
        <v>15</v>
      </c>
      <c r="C2332" t="s">
        <v>31</v>
      </c>
      <c r="D2332" s="5">
        <v>43794021.759999998</v>
      </c>
      <c r="E2332" t="str">
        <f>INDEX('Fuel Types'!$B$2:$B$14,MATCH('Case2 RTO'!B2332,'Fuel Types'!$A$2:$A$14,0),1)</f>
        <v>Nuclear</v>
      </c>
    </row>
    <row r="2333" spans="1:5" x14ac:dyDescent="0.35">
      <c r="A2333">
        <v>2038</v>
      </c>
      <c r="B2333" t="s">
        <v>16</v>
      </c>
      <c r="C2333" t="s">
        <v>31</v>
      </c>
      <c r="D2333" s="5">
        <v>-99195.77386666667</v>
      </c>
      <c r="E2333" t="str">
        <f>INDEX('Fuel Types'!$B$2:$B$14,MATCH('Case2 RTO'!B2333,'Fuel Types'!$A$2:$A$14,0),1)</f>
        <v>Energy Storage</v>
      </c>
    </row>
    <row r="2334" spans="1:5" x14ac:dyDescent="0.35">
      <c r="A2334">
        <v>2038</v>
      </c>
      <c r="B2334" t="s">
        <v>9</v>
      </c>
      <c r="C2334" t="s">
        <v>31</v>
      </c>
      <c r="D2334" s="5">
        <v>605867.27513333259</v>
      </c>
      <c r="E2334" t="str">
        <f>INDEX('Fuel Types'!$B$2:$B$14,MATCH('Case2 RTO'!B2334,'Fuel Types'!$A$2:$A$14,0),1)</f>
        <v>Solar</v>
      </c>
    </row>
    <row r="2335" spans="1:5" x14ac:dyDescent="0.35">
      <c r="A2335">
        <v>2038</v>
      </c>
      <c r="B2335" t="s">
        <v>10</v>
      </c>
      <c r="C2335" t="s">
        <v>31</v>
      </c>
      <c r="D2335" s="5">
        <v>868085.83679999993</v>
      </c>
      <c r="E2335" t="str">
        <f>INDEX('Fuel Types'!$B$2:$B$14,MATCH('Case2 RTO'!B2335,'Fuel Types'!$A$2:$A$14,0),1)</f>
        <v>Solar</v>
      </c>
    </row>
    <row r="2336" spans="1:5" x14ac:dyDescent="0.35">
      <c r="A2336">
        <v>2038</v>
      </c>
      <c r="B2336" t="s">
        <v>17</v>
      </c>
      <c r="C2336" t="s">
        <v>31</v>
      </c>
      <c r="D2336" s="5">
        <v>0</v>
      </c>
      <c r="E2336" t="str">
        <f>INDEX('Fuel Types'!$B$2:$B$14,MATCH('Case2 RTO'!B2336,'Fuel Types'!$A$2:$A$14,0),1)</f>
        <v>Natural Gas</v>
      </c>
    </row>
    <row r="2337" spans="1:5" x14ac:dyDescent="0.35">
      <c r="A2337">
        <v>2038</v>
      </c>
      <c r="B2337" t="s">
        <v>11</v>
      </c>
      <c r="C2337" t="s">
        <v>31</v>
      </c>
      <c r="D2337" s="5">
        <v>159880.41719999936</v>
      </c>
      <c r="E2337" t="str">
        <f>INDEX('Fuel Types'!$B$2:$B$14,MATCH('Case2 RTO'!B2337,'Fuel Types'!$A$2:$A$14,0),1)</f>
        <v>Wind</v>
      </c>
    </row>
    <row r="2338" spans="1:5" x14ac:dyDescent="0.35">
      <c r="A2338">
        <v>2038</v>
      </c>
      <c r="B2338" t="s">
        <v>4</v>
      </c>
      <c r="C2338" t="s">
        <v>32</v>
      </c>
      <c r="D2338" s="5">
        <v>8249733.1413333332</v>
      </c>
      <c r="E2338" t="str">
        <f>INDEX('Fuel Types'!$B$2:$B$14,MATCH('Case2 RTO'!B2338,'Fuel Types'!$A$2:$A$14,0),1)</f>
        <v>Natural Gas</v>
      </c>
    </row>
    <row r="2339" spans="1:5" x14ac:dyDescent="0.35">
      <c r="A2339">
        <v>2038</v>
      </c>
      <c r="B2339" t="s">
        <v>6</v>
      </c>
      <c r="C2339" t="s">
        <v>32</v>
      </c>
      <c r="D2339" s="5">
        <v>1828289.824</v>
      </c>
      <c r="E2339" t="str">
        <f>INDEX('Fuel Types'!$B$2:$B$14,MATCH('Case2 RTO'!B2339,'Fuel Types'!$A$2:$A$14,0),1)</f>
        <v>Coal</v>
      </c>
    </row>
    <row r="2340" spans="1:5" x14ac:dyDescent="0.35">
      <c r="A2340">
        <v>2038</v>
      </c>
      <c r="B2340" t="s">
        <v>7</v>
      </c>
      <c r="C2340" t="s">
        <v>32</v>
      </c>
      <c r="D2340" s="5">
        <v>-34636.956133333268</v>
      </c>
      <c r="E2340" t="str">
        <f>INDEX('Fuel Types'!$B$2:$B$14,MATCH('Case2 RTO'!B2340,'Fuel Types'!$A$2:$A$14,0),1)</f>
        <v>Energy Storage</v>
      </c>
    </row>
    <row r="2341" spans="1:5" x14ac:dyDescent="0.35">
      <c r="A2341">
        <v>2038</v>
      </c>
      <c r="B2341" t="s">
        <v>13</v>
      </c>
      <c r="C2341" t="s">
        <v>32</v>
      </c>
      <c r="D2341" s="5">
        <v>371452.113066666</v>
      </c>
      <c r="E2341" t="str">
        <f>INDEX('Fuel Types'!$B$2:$B$14,MATCH('Case2 RTO'!B2341,'Fuel Types'!$A$2:$A$14,0),1)</f>
        <v>Hydro</v>
      </c>
    </row>
    <row r="2342" spans="1:5" x14ac:dyDescent="0.35">
      <c r="A2342">
        <v>2038</v>
      </c>
      <c r="B2342" t="s">
        <v>8</v>
      </c>
      <c r="C2342" t="s">
        <v>32</v>
      </c>
      <c r="D2342" s="5">
        <v>103988.170666666</v>
      </c>
      <c r="E2342" t="str">
        <f>INDEX('Fuel Types'!$B$2:$B$14,MATCH('Case2 RTO'!B2342,'Fuel Types'!$A$2:$A$14,0),1)</f>
        <v>Natural Gas</v>
      </c>
    </row>
    <row r="2343" spans="1:5" x14ac:dyDescent="0.35">
      <c r="A2343">
        <v>2038</v>
      </c>
      <c r="B2343" t="s">
        <v>16</v>
      </c>
      <c r="C2343" t="s">
        <v>32</v>
      </c>
      <c r="D2343" s="5">
        <v>-11560.495999999934</v>
      </c>
      <c r="E2343" t="str">
        <f>INDEX('Fuel Types'!$B$2:$B$14,MATCH('Case2 RTO'!B2343,'Fuel Types'!$A$2:$A$14,0),1)</f>
        <v>Energy Storage</v>
      </c>
    </row>
    <row r="2344" spans="1:5" x14ac:dyDescent="0.35">
      <c r="A2344">
        <v>2038</v>
      </c>
      <c r="B2344" t="s">
        <v>9</v>
      </c>
      <c r="C2344" t="s">
        <v>32</v>
      </c>
      <c r="D2344" s="5">
        <v>607622.39186666592</v>
      </c>
      <c r="E2344" t="str">
        <f>INDEX('Fuel Types'!$B$2:$B$14,MATCH('Case2 RTO'!B2344,'Fuel Types'!$A$2:$A$14,0),1)</f>
        <v>Solar</v>
      </c>
    </row>
    <row r="2345" spans="1:5" x14ac:dyDescent="0.35">
      <c r="A2345">
        <v>2038</v>
      </c>
      <c r="B2345" t="s">
        <v>10</v>
      </c>
      <c r="C2345" t="s">
        <v>32</v>
      </c>
      <c r="D2345" s="5">
        <v>339002.22719999996</v>
      </c>
      <c r="E2345" t="str">
        <f>INDEX('Fuel Types'!$B$2:$B$14,MATCH('Case2 RTO'!B2345,'Fuel Types'!$A$2:$A$14,0),1)</f>
        <v>Solar</v>
      </c>
    </row>
    <row r="2346" spans="1:5" x14ac:dyDescent="0.35">
      <c r="A2346">
        <v>2038</v>
      </c>
      <c r="B2346" t="s">
        <v>17</v>
      </c>
      <c r="C2346" t="s">
        <v>32</v>
      </c>
      <c r="D2346" s="5">
        <v>20802.975999999933</v>
      </c>
      <c r="E2346" t="str">
        <f>INDEX('Fuel Types'!$B$2:$B$14,MATCH('Case2 RTO'!B2346,'Fuel Types'!$A$2:$A$14,0),1)</f>
        <v>Natural Gas</v>
      </c>
    </row>
    <row r="2347" spans="1:5" x14ac:dyDescent="0.35">
      <c r="A2347">
        <v>2038</v>
      </c>
      <c r="B2347" t="s">
        <v>11</v>
      </c>
      <c r="C2347" t="s">
        <v>32</v>
      </c>
      <c r="D2347" s="5">
        <v>6600644.8310666597</v>
      </c>
      <c r="E2347" t="str">
        <f>INDEX('Fuel Types'!$B$2:$B$14,MATCH('Case2 RTO'!B2347,'Fuel Types'!$A$2:$A$14,0),1)</f>
        <v>Wind</v>
      </c>
    </row>
    <row r="2348" spans="1:5" x14ac:dyDescent="0.35">
      <c r="A2348">
        <v>2038</v>
      </c>
      <c r="B2348" t="s">
        <v>4</v>
      </c>
      <c r="C2348" t="s">
        <v>33</v>
      </c>
      <c r="D2348" s="5">
        <v>11152617.447466601</v>
      </c>
      <c r="E2348" t="str">
        <f>INDEX('Fuel Types'!$B$2:$B$14,MATCH('Case2 RTO'!B2348,'Fuel Types'!$A$2:$A$14,0),1)</f>
        <v>Natural Gas</v>
      </c>
    </row>
    <row r="2349" spans="1:5" x14ac:dyDescent="0.35">
      <c r="A2349">
        <v>2038</v>
      </c>
      <c r="B2349" t="s">
        <v>7</v>
      </c>
      <c r="C2349" t="s">
        <v>33</v>
      </c>
      <c r="D2349" s="5">
        <v>-2890.5801999999935</v>
      </c>
      <c r="E2349" t="str">
        <f>INDEX('Fuel Types'!$B$2:$B$14,MATCH('Case2 RTO'!B2349,'Fuel Types'!$A$2:$A$14,0),1)</f>
        <v>Energy Storage</v>
      </c>
    </row>
    <row r="2350" spans="1:5" x14ac:dyDescent="0.35">
      <c r="A2350">
        <v>2038</v>
      </c>
      <c r="B2350" t="s">
        <v>8</v>
      </c>
      <c r="C2350" t="s">
        <v>33</v>
      </c>
      <c r="D2350" s="5">
        <v>53856.014933333339</v>
      </c>
      <c r="E2350" t="str">
        <f>INDEX('Fuel Types'!$B$2:$B$14,MATCH('Case2 RTO'!B2350,'Fuel Types'!$A$2:$A$14,0),1)</f>
        <v>Natural Gas</v>
      </c>
    </row>
    <row r="2351" spans="1:5" x14ac:dyDescent="0.35">
      <c r="A2351">
        <v>2038</v>
      </c>
      <c r="B2351" t="s">
        <v>9</v>
      </c>
      <c r="C2351" t="s">
        <v>33</v>
      </c>
      <c r="D2351" s="5">
        <v>44302.695466666599</v>
      </c>
      <c r="E2351" t="str">
        <f>INDEX('Fuel Types'!$B$2:$B$14,MATCH('Case2 RTO'!B2351,'Fuel Types'!$A$2:$A$14,0),1)</f>
        <v>Solar</v>
      </c>
    </row>
    <row r="2352" spans="1:5" x14ac:dyDescent="0.35">
      <c r="A2352">
        <v>2038</v>
      </c>
      <c r="B2352" t="s">
        <v>10</v>
      </c>
      <c r="C2352" t="s">
        <v>33</v>
      </c>
      <c r="D2352" s="5">
        <v>2350508.1599999997</v>
      </c>
      <c r="E2352" t="str">
        <f>INDEX('Fuel Types'!$B$2:$B$14,MATCH('Case2 RTO'!B2352,'Fuel Types'!$A$2:$A$14,0),1)</f>
        <v>Solar</v>
      </c>
    </row>
    <row r="2353" spans="1:5" x14ac:dyDescent="0.35">
      <c r="A2353">
        <v>2038</v>
      </c>
      <c r="B2353" t="s">
        <v>17</v>
      </c>
      <c r="C2353" t="s">
        <v>33</v>
      </c>
      <c r="D2353" s="5">
        <v>419139.52639999997</v>
      </c>
      <c r="E2353" t="str">
        <f>INDEX('Fuel Types'!$B$2:$B$14,MATCH('Case2 RTO'!B2353,'Fuel Types'!$A$2:$A$14,0),1)</f>
        <v>Natural Gas</v>
      </c>
    </row>
    <row r="2354" spans="1:5" x14ac:dyDescent="0.35">
      <c r="A2354">
        <v>2038</v>
      </c>
      <c r="B2354" t="s">
        <v>4</v>
      </c>
      <c r="C2354" t="s">
        <v>34</v>
      </c>
      <c r="D2354" s="5">
        <v>27214725.334800001</v>
      </c>
      <c r="E2354" t="str">
        <f>INDEX('Fuel Types'!$B$2:$B$14,MATCH('Case2 RTO'!B2354,'Fuel Types'!$A$2:$A$14,0),1)</f>
        <v>Natural Gas</v>
      </c>
    </row>
    <row r="2355" spans="1:5" x14ac:dyDescent="0.35">
      <c r="A2355">
        <v>2038</v>
      </c>
      <c r="B2355" t="s">
        <v>6</v>
      </c>
      <c r="C2355" t="s">
        <v>34</v>
      </c>
      <c r="D2355" s="5">
        <v>854678.07680000004</v>
      </c>
      <c r="E2355" t="str">
        <f>INDEX('Fuel Types'!$B$2:$B$14,MATCH('Case2 RTO'!B2355,'Fuel Types'!$A$2:$A$14,0),1)</f>
        <v>Coal</v>
      </c>
    </row>
    <row r="2356" spans="1:5" x14ac:dyDescent="0.35">
      <c r="A2356">
        <v>2038</v>
      </c>
      <c r="B2356" t="s">
        <v>7</v>
      </c>
      <c r="C2356" t="s">
        <v>34</v>
      </c>
      <c r="D2356" s="5">
        <v>-7361.2066000000004</v>
      </c>
      <c r="E2356" t="str">
        <f>INDEX('Fuel Types'!$B$2:$B$14,MATCH('Case2 RTO'!B2356,'Fuel Types'!$A$2:$A$14,0),1)</f>
        <v>Energy Storage</v>
      </c>
    </row>
    <row r="2357" spans="1:5" x14ac:dyDescent="0.35">
      <c r="A2357">
        <v>2038</v>
      </c>
      <c r="B2357" t="s">
        <v>13</v>
      </c>
      <c r="C2357" t="s">
        <v>34</v>
      </c>
      <c r="D2357" s="5">
        <v>2764809.1327999933</v>
      </c>
      <c r="E2357" t="str">
        <f>INDEX('Fuel Types'!$B$2:$B$14,MATCH('Case2 RTO'!B2357,'Fuel Types'!$A$2:$A$14,0),1)</f>
        <v>Hydro</v>
      </c>
    </row>
    <row r="2358" spans="1:5" x14ac:dyDescent="0.35">
      <c r="A2358">
        <v>2038</v>
      </c>
      <c r="B2358" t="s">
        <v>8</v>
      </c>
      <c r="C2358" t="s">
        <v>34</v>
      </c>
      <c r="D2358" s="5">
        <v>76253.867733332663</v>
      </c>
      <c r="E2358" t="str">
        <f>INDEX('Fuel Types'!$B$2:$B$14,MATCH('Case2 RTO'!B2358,'Fuel Types'!$A$2:$A$14,0),1)</f>
        <v>Natural Gas</v>
      </c>
    </row>
    <row r="2359" spans="1:5" x14ac:dyDescent="0.35">
      <c r="A2359">
        <v>2038</v>
      </c>
      <c r="B2359" t="s">
        <v>14</v>
      </c>
      <c r="C2359" t="s">
        <v>34</v>
      </c>
      <c r="D2359" s="5">
        <v>0</v>
      </c>
      <c r="E2359" t="str">
        <f>INDEX('Fuel Types'!$B$2:$B$14,MATCH('Case2 RTO'!B2359,'Fuel Types'!$A$2:$A$14,0),1)</f>
        <v>Other</v>
      </c>
    </row>
    <row r="2360" spans="1:5" x14ac:dyDescent="0.35">
      <c r="A2360">
        <v>2038</v>
      </c>
      <c r="B2360" t="s">
        <v>15</v>
      </c>
      <c r="C2360" t="s">
        <v>34</v>
      </c>
      <c r="D2360" s="5">
        <v>21701125.333333332</v>
      </c>
      <c r="E2360" t="str">
        <f>INDEX('Fuel Types'!$B$2:$B$14,MATCH('Case2 RTO'!B2360,'Fuel Types'!$A$2:$A$14,0),1)</f>
        <v>Nuclear</v>
      </c>
    </row>
    <row r="2361" spans="1:5" x14ac:dyDescent="0.35">
      <c r="A2361">
        <v>2038</v>
      </c>
      <c r="B2361" t="s">
        <v>9</v>
      </c>
      <c r="C2361" t="s">
        <v>34</v>
      </c>
      <c r="D2361" s="5">
        <v>1009809.2668</v>
      </c>
      <c r="E2361" t="str">
        <f>INDEX('Fuel Types'!$B$2:$B$14,MATCH('Case2 RTO'!B2361,'Fuel Types'!$A$2:$A$14,0),1)</f>
        <v>Solar</v>
      </c>
    </row>
    <row r="2362" spans="1:5" x14ac:dyDescent="0.35">
      <c r="A2362">
        <v>2038</v>
      </c>
      <c r="B2362" t="s">
        <v>10</v>
      </c>
      <c r="C2362" t="s">
        <v>34</v>
      </c>
      <c r="D2362" s="5">
        <v>946750.02239999338</v>
      </c>
      <c r="E2362" t="str">
        <f>INDEX('Fuel Types'!$B$2:$B$14,MATCH('Case2 RTO'!B2362,'Fuel Types'!$A$2:$A$14,0),1)</f>
        <v>Solar</v>
      </c>
    </row>
    <row r="2363" spans="1:5" x14ac:dyDescent="0.35">
      <c r="A2363">
        <v>2038</v>
      </c>
      <c r="B2363" t="s">
        <v>17</v>
      </c>
      <c r="C2363" t="s">
        <v>34</v>
      </c>
      <c r="D2363" s="5">
        <v>16969.577600000001</v>
      </c>
      <c r="E2363" t="str">
        <f>INDEX('Fuel Types'!$B$2:$B$14,MATCH('Case2 RTO'!B2363,'Fuel Types'!$A$2:$A$14,0),1)</f>
        <v>Natural Gas</v>
      </c>
    </row>
    <row r="2364" spans="1:5" x14ac:dyDescent="0.35">
      <c r="A2364">
        <v>2038</v>
      </c>
      <c r="B2364" t="s">
        <v>11</v>
      </c>
      <c r="C2364" t="s">
        <v>34</v>
      </c>
      <c r="D2364" s="5">
        <v>3037928.5384666668</v>
      </c>
      <c r="E2364" t="str">
        <f>INDEX('Fuel Types'!$B$2:$B$14,MATCH('Case2 RTO'!B2364,'Fuel Types'!$A$2:$A$14,0),1)</f>
        <v>Wind</v>
      </c>
    </row>
    <row r="2365" spans="1:5" x14ac:dyDescent="0.35">
      <c r="A2365">
        <v>2038</v>
      </c>
      <c r="B2365" t="s">
        <v>4</v>
      </c>
      <c r="C2365" t="s">
        <v>35</v>
      </c>
      <c r="D2365" s="5">
        <v>8643993.3183999993</v>
      </c>
      <c r="E2365" t="str">
        <f>INDEX('Fuel Types'!$B$2:$B$14,MATCH('Case2 RTO'!B2365,'Fuel Types'!$A$2:$A$14,0),1)</f>
        <v>Natural Gas</v>
      </c>
    </row>
    <row r="2366" spans="1:5" x14ac:dyDescent="0.35">
      <c r="A2366">
        <v>2038</v>
      </c>
      <c r="B2366" t="s">
        <v>7</v>
      </c>
      <c r="C2366" t="s">
        <v>35</v>
      </c>
      <c r="D2366" s="5">
        <v>-51357.797133333399</v>
      </c>
      <c r="E2366" t="str">
        <f>INDEX('Fuel Types'!$B$2:$B$14,MATCH('Case2 RTO'!B2366,'Fuel Types'!$A$2:$A$14,0),1)</f>
        <v>Energy Storage</v>
      </c>
    </row>
    <row r="2367" spans="1:5" x14ac:dyDescent="0.35">
      <c r="A2367">
        <v>2038</v>
      </c>
      <c r="B2367" t="s">
        <v>13</v>
      </c>
      <c r="C2367" t="s">
        <v>35</v>
      </c>
      <c r="D2367" s="5">
        <v>29988.047999999999</v>
      </c>
      <c r="E2367" t="str">
        <f>INDEX('Fuel Types'!$B$2:$B$14,MATCH('Case2 RTO'!B2367,'Fuel Types'!$A$2:$A$14,0),1)</f>
        <v>Hydro</v>
      </c>
    </row>
    <row r="2368" spans="1:5" x14ac:dyDescent="0.35">
      <c r="A2368">
        <v>2038</v>
      </c>
      <c r="B2368" t="s">
        <v>8</v>
      </c>
      <c r="C2368" t="s">
        <v>35</v>
      </c>
      <c r="D2368" s="5">
        <v>71095.305200000003</v>
      </c>
      <c r="E2368" t="str">
        <f>INDEX('Fuel Types'!$B$2:$B$14,MATCH('Case2 RTO'!B2368,'Fuel Types'!$A$2:$A$14,0),1)</f>
        <v>Natural Gas</v>
      </c>
    </row>
    <row r="2369" spans="1:5" x14ac:dyDescent="0.35">
      <c r="A2369">
        <v>2038</v>
      </c>
      <c r="B2369" t="s">
        <v>14</v>
      </c>
      <c r="C2369" t="s">
        <v>35</v>
      </c>
      <c r="D2369" s="5">
        <v>0</v>
      </c>
      <c r="E2369" t="str">
        <f>INDEX('Fuel Types'!$B$2:$B$14,MATCH('Case2 RTO'!B2369,'Fuel Types'!$A$2:$A$14,0),1)</f>
        <v>Other</v>
      </c>
    </row>
    <row r="2370" spans="1:5" x14ac:dyDescent="0.35">
      <c r="A2370">
        <v>2038</v>
      </c>
      <c r="B2370" t="s">
        <v>15</v>
      </c>
      <c r="C2370" t="s">
        <v>35</v>
      </c>
      <c r="D2370" s="5">
        <v>30338927.466666665</v>
      </c>
      <c r="E2370" t="str">
        <f>INDEX('Fuel Types'!$B$2:$B$14,MATCH('Case2 RTO'!B2370,'Fuel Types'!$A$2:$A$14,0),1)</f>
        <v>Nuclear</v>
      </c>
    </row>
    <row r="2371" spans="1:5" x14ac:dyDescent="0.35">
      <c r="A2371">
        <v>2038</v>
      </c>
      <c r="B2371" t="s">
        <v>9</v>
      </c>
      <c r="C2371" t="s">
        <v>35</v>
      </c>
      <c r="D2371" s="5">
        <v>1649316.5375999932</v>
      </c>
      <c r="E2371" t="str">
        <f>INDEX('Fuel Types'!$B$2:$B$14,MATCH('Case2 RTO'!B2371,'Fuel Types'!$A$2:$A$14,0),1)</f>
        <v>Solar</v>
      </c>
    </row>
    <row r="2372" spans="1:5" x14ac:dyDescent="0.35">
      <c r="A2372">
        <v>2038</v>
      </c>
      <c r="B2372" t="s">
        <v>10</v>
      </c>
      <c r="C2372" t="s">
        <v>35</v>
      </c>
      <c r="D2372" s="5">
        <v>3917117.5680000004</v>
      </c>
      <c r="E2372" t="str">
        <f>INDEX('Fuel Types'!$B$2:$B$14,MATCH('Case2 RTO'!B2372,'Fuel Types'!$A$2:$A$14,0),1)</f>
        <v>Solar</v>
      </c>
    </row>
    <row r="2373" spans="1:5" x14ac:dyDescent="0.35">
      <c r="A2373">
        <v>2038</v>
      </c>
      <c r="B2373" t="s">
        <v>17</v>
      </c>
      <c r="C2373" t="s">
        <v>35</v>
      </c>
      <c r="D2373" s="5">
        <v>104652.8</v>
      </c>
      <c r="E2373" t="str">
        <f>INDEX('Fuel Types'!$B$2:$B$14,MATCH('Case2 RTO'!B2373,'Fuel Types'!$A$2:$A$14,0),1)</f>
        <v>Natural Gas</v>
      </c>
    </row>
    <row r="2374" spans="1:5" x14ac:dyDescent="0.35">
      <c r="A2374">
        <v>2038</v>
      </c>
      <c r="B2374" t="s">
        <v>11</v>
      </c>
      <c r="C2374" t="s">
        <v>35</v>
      </c>
      <c r="D2374" s="5">
        <v>1085593.1742666666</v>
      </c>
      <c r="E2374" t="str">
        <f>INDEX('Fuel Types'!$B$2:$B$14,MATCH('Case2 RTO'!B2374,'Fuel Types'!$A$2:$A$14,0),1)</f>
        <v>Wind</v>
      </c>
    </row>
    <row r="2375" spans="1:5" x14ac:dyDescent="0.35">
      <c r="A2375">
        <v>2038</v>
      </c>
      <c r="B2375" t="s">
        <v>10</v>
      </c>
      <c r="C2375" t="s">
        <v>36</v>
      </c>
      <c r="D2375" s="5">
        <v>106753.91999999933</v>
      </c>
      <c r="E2375" t="str">
        <f>INDEX('Fuel Types'!$B$2:$B$14,MATCH('Case2 RTO'!B2375,'Fuel Types'!$A$2:$A$14,0),1)</f>
        <v>Solar</v>
      </c>
    </row>
    <row r="2376" spans="1:5" x14ac:dyDescent="0.35">
      <c r="A2376">
        <v>2038</v>
      </c>
      <c r="B2376" t="s">
        <v>11</v>
      </c>
      <c r="C2376" t="s">
        <v>36</v>
      </c>
      <c r="D2376" s="5">
        <v>113599.2438</v>
      </c>
      <c r="E2376" t="str">
        <f>INDEX('Fuel Types'!$B$2:$B$14,MATCH('Case2 RTO'!B2376,'Fuel Types'!$A$2:$A$14,0),1)</f>
        <v>Wind</v>
      </c>
    </row>
    <row r="2377" spans="1:5" x14ac:dyDescent="0.35">
      <c r="A2377">
        <v>2039</v>
      </c>
      <c r="B2377" t="s">
        <v>4</v>
      </c>
      <c r="C2377" t="s">
        <v>5</v>
      </c>
      <c r="D2377" s="5">
        <v>27530.179200000002</v>
      </c>
      <c r="E2377" t="str">
        <f>INDEX('Fuel Types'!$B$2:$B$14,MATCH('Case2 RTO'!B2377,'Fuel Types'!$A$2:$A$14,0),1)</f>
        <v>Natural Gas</v>
      </c>
    </row>
    <row r="2378" spans="1:5" x14ac:dyDescent="0.35">
      <c r="A2378">
        <v>2039</v>
      </c>
      <c r="B2378" t="s">
        <v>6</v>
      </c>
      <c r="C2378" t="s">
        <v>5</v>
      </c>
      <c r="D2378" s="5">
        <v>0</v>
      </c>
      <c r="E2378" t="str">
        <f>INDEX('Fuel Types'!$B$2:$B$14,MATCH('Case2 RTO'!B2378,'Fuel Types'!$A$2:$A$14,0),1)</f>
        <v>Coal</v>
      </c>
    </row>
    <row r="2379" spans="1:5" x14ac:dyDescent="0.35">
      <c r="A2379">
        <v>2039</v>
      </c>
      <c r="B2379" t="s">
        <v>7</v>
      </c>
      <c r="C2379" t="s">
        <v>5</v>
      </c>
      <c r="D2379" s="5">
        <v>-6940.7863999999336</v>
      </c>
      <c r="E2379" t="str">
        <f>INDEX('Fuel Types'!$B$2:$B$14,MATCH('Case2 RTO'!B2379,'Fuel Types'!$A$2:$A$14,0),1)</f>
        <v>Energy Storage</v>
      </c>
    </row>
    <row r="2380" spans="1:5" x14ac:dyDescent="0.35">
      <c r="A2380">
        <v>2039</v>
      </c>
      <c r="B2380" t="s">
        <v>8</v>
      </c>
      <c r="C2380" t="s">
        <v>5</v>
      </c>
      <c r="D2380" s="5">
        <v>63953.691733333268</v>
      </c>
      <c r="E2380" t="str">
        <f>INDEX('Fuel Types'!$B$2:$B$14,MATCH('Case2 RTO'!B2380,'Fuel Types'!$A$2:$A$14,0),1)</f>
        <v>Natural Gas</v>
      </c>
    </row>
    <row r="2381" spans="1:5" x14ac:dyDescent="0.35">
      <c r="A2381">
        <v>2039</v>
      </c>
      <c r="B2381" t="s">
        <v>9</v>
      </c>
      <c r="C2381" t="s">
        <v>5</v>
      </c>
      <c r="D2381" s="5">
        <v>937503.54086665995</v>
      </c>
      <c r="E2381" t="str">
        <f>INDEX('Fuel Types'!$B$2:$B$14,MATCH('Case2 RTO'!B2381,'Fuel Types'!$A$2:$A$14,0),1)</f>
        <v>Solar</v>
      </c>
    </row>
    <row r="2382" spans="1:5" x14ac:dyDescent="0.35">
      <c r="A2382">
        <v>2039</v>
      </c>
      <c r="B2382" t="s">
        <v>10</v>
      </c>
      <c r="C2382" t="s">
        <v>5</v>
      </c>
      <c r="D2382" s="5">
        <v>1178470.6751999999</v>
      </c>
      <c r="E2382" t="str">
        <f>INDEX('Fuel Types'!$B$2:$B$14,MATCH('Case2 RTO'!B2382,'Fuel Types'!$A$2:$A$14,0),1)</f>
        <v>Solar</v>
      </c>
    </row>
    <row r="2383" spans="1:5" x14ac:dyDescent="0.35">
      <c r="A2383">
        <v>2039</v>
      </c>
      <c r="B2383" t="s">
        <v>11</v>
      </c>
      <c r="C2383" t="s">
        <v>5</v>
      </c>
      <c r="D2383" s="5">
        <v>376414.01039999933</v>
      </c>
      <c r="E2383" t="str">
        <f>INDEX('Fuel Types'!$B$2:$B$14,MATCH('Case2 RTO'!B2383,'Fuel Types'!$A$2:$A$14,0),1)</f>
        <v>Wind</v>
      </c>
    </row>
    <row r="2384" spans="1:5" x14ac:dyDescent="0.35">
      <c r="A2384">
        <v>2039</v>
      </c>
      <c r="B2384" t="s">
        <v>20</v>
      </c>
      <c r="C2384" t="s">
        <v>5</v>
      </c>
      <c r="D2384" s="5">
        <v>0</v>
      </c>
      <c r="E2384" t="str">
        <f>INDEX('Fuel Types'!$B$2:$B$14,MATCH('Case2 RTO'!B2384,'Fuel Types'!$A$2:$A$14,0),1)</f>
        <v>Wind</v>
      </c>
    </row>
    <row r="2385" spans="1:5" x14ac:dyDescent="0.35">
      <c r="A2385">
        <v>2039</v>
      </c>
      <c r="B2385" t="s">
        <v>4</v>
      </c>
      <c r="C2385" t="s">
        <v>12</v>
      </c>
      <c r="D2385" s="5">
        <v>77969131.599999338</v>
      </c>
      <c r="E2385" t="str">
        <f>INDEX('Fuel Types'!$B$2:$B$14,MATCH('Case2 RTO'!B2385,'Fuel Types'!$A$2:$A$14,0),1)</f>
        <v>Natural Gas</v>
      </c>
    </row>
    <row r="2386" spans="1:5" x14ac:dyDescent="0.35">
      <c r="A2386">
        <v>2039</v>
      </c>
      <c r="B2386" t="s">
        <v>6</v>
      </c>
      <c r="C2386" t="s">
        <v>12</v>
      </c>
      <c r="D2386" s="5">
        <v>13513932.530133333</v>
      </c>
      <c r="E2386" t="str">
        <f>INDEX('Fuel Types'!$B$2:$B$14,MATCH('Case2 RTO'!B2386,'Fuel Types'!$A$2:$A$14,0),1)</f>
        <v>Coal</v>
      </c>
    </row>
    <row r="2387" spans="1:5" x14ac:dyDescent="0.35">
      <c r="A2387">
        <v>2039</v>
      </c>
      <c r="B2387" t="s">
        <v>7</v>
      </c>
      <c r="C2387" t="s">
        <v>12</v>
      </c>
      <c r="D2387" s="5">
        <v>-12886.313133333333</v>
      </c>
      <c r="E2387" t="str">
        <f>INDEX('Fuel Types'!$B$2:$B$14,MATCH('Case2 RTO'!B2387,'Fuel Types'!$A$2:$A$14,0),1)</f>
        <v>Energy Storage</v>
      </c>
    </row>
    <row r="2388" spans="1:5" x14ac:dyDescent="0.35">
      <c r="A2388">
        <v>2039</v>
      </c>
      <c r="B2388" t="s">
        <v>13</v>
      </c>
      <c r="C2388" t="s">
        <v>12</v>
      </c>
      <c r="D2388" s="5">
        <v>3039071.0634666602</v>
      </c>
      <c r="E2388" t="str">
        <f>INDEX('Fuel Types'!$B$2:$B$14,MATCH('Case2 RTO'!B2388,'Fuel Types'!$A$2:$A$14,0),1)</f>
        <v>Hydro</v>
      </c>
    </row>
    <row r="2389" spans="1:5" x14ac:dyDescent="0.35">
      <c r="A2389">
        <v>2039</v>
      </c>
      <c r="B2389" t="s">
        <v>8</v>
      </c>
      <c r="C2389" t="s">
        <v>12</v>
      </c>
      <c r="D2389" s="5">
        <v>510596.785866666</v>
      </c>
      <c r="E2389" t="str">
        <f>INDEX('Fuel Types'!$B$2:$B$14,MATCH('Case2 RTO'!B2389,'Fuel Types'!$A$2:$A$14,0),1)</f>
        <v>Natural Gas</v>
      </c>
    </row>
    <row r="2390" spans="1:5" x14ac:dyDescent="0.35">
      <c r="A2390">
        <v>2039</v>
      </c>
      <c r="B2390" t="s">
        <v>14</v>
      </c>
      <c r="C2390" t="s">
        <v>12</v>
      </c>
      <c r="D2390" s="5">
        <v>0</v>
      </c>
      <c r="E2390" t="str">
        <f>INDEX('Fuel Types'!$B$2:$B$14,MATCH('Case2 RTO'!B2390,'Fuel Types'!$A$2:$A$14,0),1)</f>
        <v>Other</v>
      </c>
    </row>
    <row r="2391" spans="1:5" x14ac:dyDescent="0.35">
      <c r="A2391">
        <v>2039</v>
      </c>
      <c r="B2391" t="s">
        <v>15</v>
      </c>
      <c r="C2391" t="s">
        <v>12</v>
      </c>
      <c r="D2391" s="5">
        <v>19009536</v>
      </c>
      <c r="E2391" t="str">
        <f>INDEX('Fuel Types'!$B$2:$B$14,MATCH('Case2 RTO'!B2391,'Fuel Types'!$A$2:$A$14,0),1)</f>
        <v>Nuclear</v>
      </c>
    </row>
    <row r="2392" spans="1:5" x14ac:dyDescent="0.35">
      <c r="A2392">
        <v>2039</v>
      </c>
      <c r="B2392" t="s">
        <v>16</v>
      </c>
      <c r="C2392" t="s">
        <v>12</v>
      </c>
      <c r="D2392" s="5">
        <v>-12215.130666666666</v>
      </c>
      <c r="E2392" t="str">
        <f>INDEX('Fuel Types'!$B$2:$B$14,MATCH('Case2 RTO'!B2392,'Fuel Types'!$A$2:$A$14,0),1)</f>
        <v>Energy Storage</v>
      </c>
    </row>
    <row r="2393" spans="1:5" x14ac:dyDescent="0.35">
      <c r="A2393">
        <v>2039</v>
      </c>
      <c r="B2393" t="s">
        <v>9</v>
      </c>
      <c r="C2393" t="s">
        <v>12</v>
      </c>
      <c r="D2393" s="5">
        <v>2881299.0818666667</v>
      </c>
      <c r="E2393" t="str">
        <f>INDEX('Fuel Types'!$B$2:$B$14,MATCH('Case2 RTO'!B2393,'Fuel Types'!$A$2:$A$14,0),1)</f>
        <v>Solar</v>
      </c>
    </row>
    <row r="2394" spans="1:5" x14ac:dyDescent="0.35">
      <c r="A2394">
        <v>2039</v>
      </c>
      <c r="B2394" t="s">
        <v>10</v>
      </c>
      <c r="C2394" t="s">
        <v>12</v>
      </c>
      <c r="D2394" s="5">
        <v>3020506.9439999997</v>
      </c>
      <c r="E2394" t="str">
        <f>INDEX('Fuel Types'!$B$2:$B$14,MATCH('Case2 RTO'!B2394,'Fuel Types'!$A$2:$A$14,0),1)</f>
        <v>Solar</v>
      </c>
    </row>
    <row r="2395" spans="1:5" x14ac:dyDescent="0.35">
      <c r="A2395">
        <v>2039</v>
      </c>
      <c r="B2395" t="s">
        <v>17</v>
      </c>
      <c r="C2395" t="s">
        <v>12</v>
      </c>
      <c r="D2395" s="5">
        <v>704</v>
      </c>
      <c r="E2395" t="str">
        <f>INDEX('Fuel Types'!$B$2:$B$14,MATCH('Case2 RTO'!B2395,'Fuel Types'!$A$2:$A$14,0),1)</f>
        <v>Natural Gas</v>
      </c>
    </row>
    <row r="2396" spans="1:5" x14ac:dyDescent="0.35">
      <c r="A2396">
        <v>2039</v>
      </c>
      <c r="B2396" t="s">
        <v>11</v>
      </c>
      <c r="C2396" t="s">
        <v>12</v>
      </c>
      <c r="D2396" s="5">
        <v>14424411.474066598</v>
      </c>
      <c r="E2396" t="str">
        <f>INDEX('Fuel Types'!$B$2:$B$14,MATCH('Case2 RTO'!B2396,'Fuel Types'!$A$2:$A$14,0),1)</f>
        <v>Wind</v>
      </c>
    </row>
    <row r="2397" spans="1:5" x14ac:dyDescent="0.35">
      <c r="A2397">
        <v>2039</v>
      </c>
      <c r="B2397" t="s">
        <v>4</v>
      </c>
      <c r="C2397" t="s">
        <v>18</v>
      </c>
      <c r="D2397" s="5">
        <v>25756019.204266667</v>
      </c>
      <c r="E2397" t="str">
        <f>INDEX('Fuel Types'!$B$2:$B$14,MATCH('Case2 RTO'!B2397,'Fuel Types'!$A$2:$A$14,0),1)</f>
        <v>Natural Gas</v>
      </c>
    </row>
    <row r="2398" spans="1:5" x14ac:dyDescent="0.35">
      <c r="A2398">
        <v>2039</v>
      </c>
      <c r="B2398" t="s">
        <v>6</v>
      </c>
      <c r="C2398" t="s">
        <v>18</v>
      </c>
      <c r="D2398" s="5">
        <v>8555411.020799933</v>
      </c>
      <c r="E2398" t="str">
        <f>INDEX('Fuel Types'!$B$2:$B$14,MATCH('Case2 RTO'!B2398,'Fuel Types'!$A$2:$A$14,0),1)</f>
        <v>Coal</v>
      </c>
    </row>
    <row r="2399" spans="1:5" x14ac:dyDescent="0.35">
      <c r="A2399">
        <v>2039</v>
      </c>
      <c r="B2399" t="s">
        <v>7</v>
      </c>
      <c r="C2399" t="s">
        <v>18</v>
      </c>
      <c r="D2399" s="5">
        <v>-10540.755533333335</v>
      </c>
      <c r="E2399" t="str">
        <f>INDEX('Fuel Types'!$B$2:$B$14,MATCH('Case2 RTO'!B2399,'Fuel Types'!$A$2:$A$14,0),1)</f>
        <v>Energy Storage</v>
      </c>
    </row>
    <row r="2400" spans="1:5" x14ac:dyDescent="0.35">
      <c r="A2400">
        <v>2039</v>
      </c>
      <c r="B2400" t="s">
        <v>13</v>
      </c>
      <c r="C2400" t="s">
        <v>18</v>
      </c>
      <c r="D2400" s="5">
        <v>1171312.3520000002</v>
      </c>
      <c r="E2400" t="str">
        <f>INDEX('Fuel Types'!$B$2:$B$14,MATCH('Case2 RTO'!B2400,'Fuel Types'!$A$2:$A$14,0),1)</f>
        <v>Hydro</v>
      </c>
    </row>
    <row r="2401" spans="1:5" x14ac:dyDescent="0.35">
      <c r="A2401">
        <v>2039</v>
      </c>
      <c r="B2401" t="s">
        <v>8</v>
      </c>
      <c r="C2401" t="s">
        <v>18</v>
      </c>
      <c r="D2401" s="5">
        <v>426674.6869333327</v>
      </c>
      <c r="E2401" t="str">
        <f>INDEX('Fuel Types'!$B$2:$B$14,MATCH('Case2 RTO'!B2401,'Fuel Types'!$A$2:$A$14,0),1)</f>
        <v>Natural Gas</v>
      </c>
    </row>
    <row r="2402" spans="1:5" x14ac:dyDescent="0.35">
      <c r="A2402">
        <v>2039</v>
      </c>
      <c r="B2402" t="s">
        <v>14</v>
      </c>
      <c r="C2402" t="s">
        <v>18</v>
      </c>
      <c r="D2402" s="5">
        <v>0</v>
      </c>
      <c r="E2402" t="str">
        <f>INDEX('Fuel Types'!$B$2:$B$14,MATCH('Case2 RTO'!B2402,'Fuel Types'!$A$2:$A$14,0),1)</f>
        <v>Other</v>
      </c>
    </row>
    <row r="2403" spans="1:5" x14ac:dyDescent="0.35">
      <c r="A2403">
        <v>2039</v>
      </c>
      <c r="B2403" t="s">
        <v>9</v>
      </c>
      <c r="C2403" t="s">
        <v>18</v>
      </c>
      <c r="D2403" s="5">
        <v>572002.48973333265</v>
      </c>
      <c r="E2403" t="str">
        <f>INDEX('Fuel Types'!$B$2:$B$14,MATCH('Case2 RTO'!B2403,'Fuel Types'!$A$2:$A$14,0),1)</f>
        <v>Solar</v>
      </c>
    </row>
    <row r="2404" spans="1:5" x14ac:dyDescent="0.35">
      <c r="A2404">
        <v>2039</v>
      </c>
      <c r="B2404" t="s">
        <v>10</v>
      </c>
      <c r="C2404" t="s">
        <v>18</v>
      </c>
      <c r="D2404" s="5">
        <v>1622016.6143999998</v>
      </c>
      <c r="E2404" t="str">
        <f>INDEX('Fuel Types'!$B$2:$B$14,MATCH('Case2 RTO'!B2404,'Fuel Types'!$A$2:$A$14,0),1)</f>
        <v>Solar</v>
      </c>
    </row>
    <row r="2405" spans="1:5" x14ac:dyDescent="0.35">
      <c r="A2405">
        <v>2039</v>
      </c>
      <c r="B2405" t="s">
        <v>17</v>
      </c>
      <c r="C2405" t="s">
        <v>18</v>
      </c>
      <c r="D2405" s="5">
        <v>13508.8</v>
      </c>
      <c r="E2405" t="str">
        <f>INDEX('Fuel Types'!$B$2:$B$14,MATCH('Case2 RTO'!B2405,'Fuel Types'!$A$2:$A$14,0),1)</f>
        <v>Natural Gas</v>
      </c>
    </row>
    <row r="2406" spans="1:5" x14ac:dyDescent="0.35">
      <c r="A2406">
        <v>2039</v>
      </c>
      <c r="B2406" t="s">
        <v>11</v>
      </c>
      <c r="C2406" t="s">
        <v>18</v>
      </c>
      <c r="D2406" s="5">
        <v>6172761.1327999933</v>
      </c>
      <c r="E2406" t="str">
        <f>INDEX('Fuel Types'!$B$2:$B$14,MATCH('Case2 RTO'!B2406,'Fuel Types'!$A$2:$A$14,0),1)</f>
        <v>Wind</v>
      </c>
    </row>
    <row r="2407" spans="1:5" x14ac:dyDescent="0.35">
      <c r="A2407">
        <v>2039</v>
      </c>
      <c r="B2407" t="s">
        <v>4</v>
      </c>
      <c r="C2407" t="s">
        <v>19</v>
      </c>
      <c r="D2407" s="5">
        <v>23979135.068799932</v>
      </c>
      <c r="E2407" t="str">
        <f>INDEX('Fuel Types'!$B$2:$B$14,MATCH('Case2 RTO'!B2407,'Fuel Types'!$A$2:$A$14,0),1)</f>
        <v>Natural Gas</v>
      </c>
    </row>
    <row r="2408" spans="1:5" x14ac:dyDescent="0.35">
      <c r="A2408">
        <v>2039</v>
      </c>
      <c r="B2408" t="s">
        <v>6</v>
      </c>
      <c r="C2408" t="s">
        <v>19</v>
      </c>
      <c r="D2408" s="5">
        <v>4002.1333333333332</v>
      </c>
      <c r="E2408" t="str">
        <f>INDEX('Fuel Types'!$B$2:$B$14,MATCH('Case2 RTO'!B2408,'Fuel Types'!$A$2:$A$14,0),1)</f>
        <v>Coal</v>
      </c>
    </row>
    <row r="2409" spans="1:5" x14ac:dyDescent="0.35">
      <c r="A2409">
        <v>2039</v>
      </c>
      <c r="B2409" t="s">
        <v>7</v>
      </c>
      <c r="C2409" t="s">
        <v>19</v>
      </c>
      <c r="D2409" s="5">
        <v>-4083.8683999999998</v>
      </c>
      <c r="E2409" t="str">
        <f>INDEX('Fuel Types'!$B$2:$B$14,MATCH('Case2 RTO'!B2409,'Fuel Types'!$A$2:$A$14,0),1)</f>
        <v>Energy Storage</v>
      </c>
    </row>
    <row r="2410" spans="1:5" x14ac:dyDescent="0.35">
      <c r="A2410">
        <v>2039</v>
      </c>
      <c r="B2410" t="s">
        <v>8</v>
      </c>
      <c r="C2410" t="s">
        <v>19</v>
      </c>
      <c r="D2410" s="5">
        <v>365253.44993333332</v>
      </c>
      <c r="E2410" t="str">
        <f>INDEX('Fuel Types'!$B$2:$B$14,MATCH('Case2 RTO'!B2410,'Fuel Types'!$A$2:$A$14,0),1)</f>
        <v>Natural Gas</v>
      </c>
    </row>
    <row r="2411" spans="1:5" x14ac:dyDescent="0.35">
      <c r="A2411">
        <v>2039</v>
      </c>
      <c r="B2411" t="s">
        <v>14</v>
      </c>
      <c r="C2411" t="s">
        <v>19</v>
      </c>
      <c r="D2411" s="5">
        <v>0</v>
      </c>
      <c r="E2411" t="str">
        <f>INDEX('Fuel Types'!$B$2:$B$14,MATCH('Case2 RTO'!B2411,'Fuel Types'!$A$2:$A$14,0),1)</f>
        <v>Other</v>
      </c>
    </row>
    <row r="2412" spans="1:5" x14ac:dyDescent="0.35">
      <c r="A2412">
        <v>2039</v>
      </c>
      <c r="B2412" t="s">
        <v>15</v>
      </c>
      <c r="C2412" t="s">
        <v>19</v>
      </c>
      <c r="D2412" s="5">
        <v>18420928</v>
      </c>
      <c r="E2412" t="str">
        <f>INDEX('Fuel Types'!$B$2:$B$14,MATCH('Case2 RTO'!B2412,'Fuel Types'!$A$2:$A$14,0),1)</f>
        <v>Nuclear</v>
      </c>
    </row>
    <row r="2413" spans="1:5" x14ac:dyDescent="0.35">
      <c r="A2413">
        <v>2039</v>
      </c>
      <c r="B2413" t="s">
        <v>9</v>
      </c>
      <c r="C2413" t="s">
        <v>19</v>
      </c>
      <c r="D2413" s="5">
        <v>1626491.4371999935</v>
      </c>
      <c r="E2413" t="str">
        <f>INDEX('Fuel Types'!$B$2:$B$14,MATCH('Case2 RTO'!B2413,'Fuel Types'!$A$2:$A$14,0),1)</f>
        <v>Solar</v>
      </c>
    </row>
    <row r="2414" spans="1:5" x14ac:dyDescent="0.35">
      <c r="A2414">
        <v>2039</v>
      </c>
      <c r="B2414" t="s">
        <v>10</v>
      </c>
      <c r="C2414" t="s">
        <v>19</v>
      </c>
      <c r="D2414" s="5">
        <v>2254324.7999999998</v>
      </c>
      <c r="E2414" t="str">
        <f>INDEX('Fuel Types'!$B$2:$B$14,MATCH('Case2 RTO'!B2414,'Fuel Types'!$A$2:$A$14,0),1)</f>
        <v>Solar</v>
      </c>
    </row>
    <row r="2415" spans="1:5" x14ac:dyDescent="0.35">
      <c r="A2415">
        <v>2039</v>
      </c>
      <c r="B2415" t="s">
        <v>17</v>
      </c>
      <c r="C2415" t="s">
        <v>19</v>
      </c>
      <c r="D2415" s="5">
        <v>24710.858666666667</v>
      </c>
      <c r="E2415" t="str">
        <f>INDEX('Fuel Types'!$B$2:$B$14,MATCH('Case2 RTO'!B2415,'Fuel Types'!$A$2:$A$14,0),1)</f>
        <v>Natural Gas</v>
      </c>
    </row>
    <row r="2416" spans="1:5" x14ac:dyDescent="0.35">
      <c r="A2416">
        <v>2039</v>
      </c>
      <c r="B2416" t="s">
        <v>11</v>
      </c>
      <c r="C2416" t="s">
        <v>19</v>
      </c>
      <c r="D2416" s="5">
        <v>2809630.3669333332</v>
      </c>
      <c r="E2416" t="str">
        <f>INDEX('Fuel Types'!$B$2:$B$14,MATCH('Case2 RTO'!B2416,'Fuel Types'!$A$2:$A$14,0),1)</f>
        <v>Wind</v>
      </c>
    </row>
    <row r="2417" spans="1:5" x14ac:dyDescent="0.35">
      <c r="A2417">
        <v>2039</v>
      </c>
      <c r="B2417" t="s">
        <v>20</v>
      </c>
      <c r="C2417" t="s">
        <v>19</v>
      </c>
      <c r="D2417" s="5">
        <v>73842.711466666005</v>
      </c>
      <c r="E2417" t="str">
        <f>INDEX('Fuel Types'!$B$2:$B$14,MATCH('Case2 RTO'!B2417,'Fuel Types'!$A$2:$A$14,0),1)</f>
        <v>Wind</v>
      </c>
    </row>
    <row r="2418" spans="1:5" x14ac:dyDescent="0.35">
      <c r="A2418">
        <v>2039</v>
      </c>
      <c r="B2418" t="s">
        <v>6</v>
      </c>
      <c r="C2418" t="s">
        <v>21</v>
      </c>
      <c r="D2418" s="5">
        <v>1019695.6085333334</v>
      </c>
      <c r="E2418" t="str">
        <f>INDEX('Fuel Types'!$B$2:$B$14,MATCH('Case2 RTO'!B2418,'Fuel Types'!$A$2:$A$14,0),1)</f>
        <v>Coal</v>
      </c>
    </row>
    <row r="2419" spans="1:5" x14ac:dyDescent="0.35">
      <c r="A2419">
        <v>2039</v>
      </c>
      <c r="B2419" t="s">
        <v>8</v>
      </c>
      <c r="C2419" t="s">
        <v>21</v>
      </c>
      <c r="D2419" s="5">
        <v>102644.81173333267</v>
      </c>
      <c r="E2419" t="str">
        <f>INDEX('Fuel Types'!$B$2:$B$14,MATCH('Case2 RTO'!B2419,'Fuel Types'!$A$2:$A$14,0),1)</f>
        <v>Natural Gas</v>
      </c>
    </row>
    <row r="2420" spans="1:5" x14ac:dyDescent="0.35">
      <c r="A2420">
        <v>2039</v>
      </c>
      <c r="B2420" t="s">
        <v>14</v>
      </c>
      <c r="C2420" t="s">
        <v>21</v>
      </c>
      <c r="D2420" s="5">
        <v>0</v>
      </c>
      <c r="E2420" t="str">
        <f>INDEX('Fuel Types'!$B$2:$B$14,MATCH('Case2 RTO'!B2420,'Fuel Types'!$A$2:$A$14,0),1)</f>
        <v>Other</v>
      </c>
    </row>
    <row r="2421" spans="1:5" x14ac:dyDescent="0.35">
      <c r="A2421">
        <v>2039</v>
      </c>
      <c r="B2421" t="s">
        <v>15</v>
      </c>
      <c r="C2421" t="s">
        <v>21</v>
      </c>
      <c r="D2421" s="5">
        <v>15047602.133333333</v>
      </c>
      <c r="E2421" t="str">
        <f>INDEX('Fuel Types'!$B$2:$B$14,MATCH('Case2 RTO'!B2421,'Fuel Types'!$A$2:$A$14,0),1)</f>
        <v>Nuclear</v>
      </c>
    </row>
    <row r="2422" spans="1:5" x14ac:dyDescent="0.35">
      <c r="A2422">
        <v>2039</v>
      </c>
      <c r="B2422" t="s">
        <v>9</v>
      </c>
      <c r="C2422" t="s">
        <v>21</v>
      </c>
      <c r="D2422" s="5">
        <v>360584.38446666597</v>
      </c>
      <c r="E2422" t="str">
        <f>INDEX('Fuel Types'!$B$2:$B$14,MATCH('Case2 RTO'!B2422,'Fuel Types'!$A$2:$A$14,0),1)</f>
        <v>Solar</v>
      </c>
    </row>
    <row r="2423" spans="1:5" x14ac:dyDescent="0.35">
      <c r="A2423">
        <v>2039</v>
      </c>
      <c r="B2423" t="s">
        <v>10</v>
      </c>
      <c r="C2423" t="s">
        <v>21</v>
      </c>
      <c r="D2423" s="5">
        <v>3075438.912</v>
      </c>
      <c r="E2423" t="str">
        <f>INDEX('Fuel Types'!$B$2:$B$14,MATCH('Case2 RTO'!B2423,'Fuel Types'!$A$2:$A$14,0),1)</f>
        <v>Solar</v>
      </c>
    </row>
    <row r="2424" spans="1:5" x14ac:dyDescent="0.35">
      <c r="A2424">
        <v>2039</v>
      </c>
      <c r="B2424" t="s">
        <v>17</v>
      </c>
      <c r="C2424" t="s">
        <v>21</v>
      </c>
      <c r="D2424" s="5">
        <v>165696.78933333332</v>
      </c>
      <c r="E2424" t="str">
        <f>INDEX('Fuel Types'!$B$2:$B$14,MATCH('Case2 RTO'!B2424,'Fuel Types'!$A$2:$A$14,0),1)</f>
        <v>Natural Gas</v>
      </c>
    </row>
    <row r="2425" spans="1:5" x14ac:dyDescent="0.35">
      <c r="A2425">
        <v>2039</v>
      </c>
      <c r="B2425" t="s">
        <v>20</v>
      </c>
      <c r="C2425" t="s">
        <v>21</v>
      </c>
      <c r="D2425" s="5">
        <v>804539.35199999996</v>
      </c>
      <c r="E2425" t="str">
        <f>INDEX('Fuel Types'!$B$2:$B$14,MATCH('Case2 RTO'!B2425,'Fuel Types'!$A$2:$A$14,0),1)</f>
        <v>Wind</v>
      </c>
    </row>
    <row r="2426" spans="1:5" x14ac:dyDescent="0.35">
      <c r="A2426">
        <v>2039</v>
      </c>
      <c r="B2426" t="s">
        <v>4</v>
      </c>
      <c r="C2426" t="s">
        <v>22</v>
      </c>
      <c r="D2426" s="5">
        <v>16160141.3642666</v>
      </c>
      <c r="E2426" t="str">
        <f>INDEX('Fuel Types'!$B$2:$B$14,MATCH('Case2 RTO'!B2426,'Fuel Types'!$A$2:$A$14,0),1)</f>
        <v>Natural Gas</v>
      </c>
    </row>
    <row r="2427" spans="1:5" x14ac:dyDescent="0.35">
      <c r="A2427">
        <v>2039</v>
      </c>
      <c r="B2427" t="s">
        <v>6</v>
      </c>
      <c r="C2427" t="s">
        <v>22</v>
      </c>
      <c r="D2427" s="5">
        <v>60095.575466666669</v>
      </c>
      <c r="E2427" t="str">
        <f>INDEX('Fuel Types'!$B$2:$B$14,MATCH('Case2 RTO'!B2427,'Fuel Types'!$A$2:$A$14,0),1)</f>
        <v>Coal</v>
      </c>
    </row>
    <row r="2428" spans="1:5" x14ac:dyDescent="0.35">
      <c r="A2428">
        <v>2039</v>
      </c>
      <c r="B2428" t="s">
        <v>7</v>
      </c>
      <c r="C2428" t="s">
        <v>22</v>
      </c>
      <c r="D2428" s="5">
        <v>-35073.080666666661</v>
      </c>
      <c r="E2428" t="str">
        <f>INDEX('Fuel Types'!$B$2:$B$14,MATCH('Case2 RTO'!B2428,'Fuel Types'!$A$2:$A$14,0),1)</f>
        <v>Energy Storage</v>
      </c>
    </row>
    <row r="2429" spans="1:5" x14ac:dyDescent="0.35">
      <c r="A2429">
        <v>2039</v>
      </c>
      <c r="B2429" t="s">
        <v>13</v>
      </c>
      <c r="C2429" t="s">
        <v>22</v>
      </c>
      <c r="D2429" s="5">
        <v>100488.66773333334</v>
      </c>
      <c r="E2429" t="str">
        <f>INDEX('Fuel Types'!$B$2:$B$14,MATCH('Case2 RTO'!B2429,'Fuel Types'!$A$2:$A$14,0),1)</f>
        <v>Hydro</v>
      </c>
    </row>
    <row r="2430" spans="1:5" x14ac:dyDescent="0.35">
      <c r="A2430">
        <v>2039</v>
      </c>
      <c r="B2430" t="s">
        <v>8</v>
      </c>
      <c r="C2430" t="s">
        <v>22</v>
      </c>
      <c r="D2430" s="5">
        <v>3361361.2507999931</v>
      </c>
      <c r="E2430" t="str">
        <f>INDEX('Fuel Types'!$B$2:$B$14,MATCH('Case2 RTO'!B2430,'Fuel Types'!$A$2:$A$14,0),1)</f>
        <v>Natural Gas</v>
      </c>
    </row>
    <row r="2431" spans="1:5" x14ac:dyDescent="0.35">
      <c r="A2431">
        <v>2039</v>
      </c>
      <c r="B2431" t="s">
        <v>14</v>
      </c>
      <c r="C2431" t="s">
        <v>22</v>
      </c>
      <c r="D2431" s="5">
        <v>0</v>
      </c>
      <c r="E2431" t="str">
        <f>INDEX('Fuel Types'!$B$2:$B$14,MATCH('Case2 RTO'!B2431,'Fuel Types'!$A$2:$A$14,0),1)</f>
        <v>Other</v>
      </c>
    </row>
    <row r="2432" spans="1:5" x14ac:dyDescent="0.35">
      <c r="A2432">
        <v>2039</v>
      </c>
      <c r="B2432" t="s">
        <v>15</v>
      </c>
      <c r="C2432" t="s">
        <v>22</v>
      </c>
      <c r="D2432" s="5">
        <v>92285727.792000011</v>
      </c>
      <c r="E2432" t="str">
        <f>INDEX('Fuel Types'!$B$2:$B$14,MATCH('Case2 RTO'!B2432,'Fuel Types'!$A$2:$A$14,0),1)</f>
        <v>Nuclear</v>
      </c>
    </row>
    <row r="2433" spans="1:5" x14ac:dyDescent="0.35">
      <c r="A2433">
        <v>2039</v>
      </c>
      <c r="B2433" t="s">
        <v>9</v>
      </c>
      <c r="C2433" t="s">
        <v>22</v>
      </c>
      <c r="D2433" s="5">
        <v>1056096.8197333333</v>
      </c>
      <c r="E2433" t="str">
        <f>INDEX('Fuel Types'!$B$2:$B$14,MATCH('Case2 RTO'!B2433,'Fuel Types'!$A$2:$A$14,0),1)</f>
        <v>Solar</v>
      </c>
    </row>
    <row r="2434" spans="1:5" x14ac:dyDescent="0.35">
      <c r="A2434">
        <v>2039</v>
      </c>
      <c r="B2434" t="s">
        <v>10</v>
      </c>
      <c r="C2434" t="s">
        <v>22</v>
      </c>
      <c r="D2434" s="5">
        <v>2688473.0077999933</v>
      </c>
      <c r="E2434" t="str">
        <f>INDEX('Fuel Types'!$B$2:$B$14,MATCH('Case2 RTO'!B2434,'Fuel Types'!$A$2:$A$14,0),1)</f>
        <v>Solar</v>
      </c>
    </row>
    <row r="2435" spans="1:5" x14ac:dyDescent="0.35">
      <c r="A2435">
        <v>2039</v>
      </c>
      <c r="B2435" t="s">
        <v>17</v>
      </c>
      <c r="C2435" t="s">
        <v>22</v>
      </c>
      <c r="D2435" s="5">
        <v>104112.32000000001</v>
      </c>
      <c r="E2435" t="str">
        <f>INDEX('Fuel Types'!$B$2:$B$14,MATCH('Case2 RTO'!B2435,'Fuel Types'!$A$2:$A$14,0),1)</f>
        <v>Natural Gas</v>
      </c>
    </row>
    <row r="2436" spans="1:5" x14ac:dyDescent="0.35">
      <c r="A2436">
        <v>2039</v>
      </c>
      <c r="B2436" t="s">
        <v>11</v>
      </c>
      <c r="C2436" t="s">
        <v>22</v>
      </c>
      <c r="D2436" s="5">
        <v>17584019.552999932</v>
      </c>
      <c r="E2436" t="str">
        <f>INDEX('Fuel Types'!$B$2:$B$14,MATCH('Case2 RTO'!B2436,'Fuel Types'!$A$2:$A$14,0),1)</f>
        <v>Wind</v>
      </c>
    </row>
    <row r="2437" spans="1:5" x14ac:dyDescent="0.35">
      <c r="A2437">
        <v>2039</v>
      </c>
      <c r="B2437" t="s">
        <v>6</v>
      </c>
      <c r="C2437" t="s">
        <v>23</v>
      </c>
      <c r="D2437" s="5">
        <v>0</v>
      </c>
      <c r="E2437" t="str">
        <f>INDEX('Fuel Types'!$B$2:$B$14,MATCH('Case2 RTO'!B2437,'Fuel Types'!$A$2:$A$14,0),1)</f>
        <v>Coal</v>
      </c>
    </row>
    <row r="2438" spans="1:5" x14ac:dyDescent="0.35">
      <c r="A2438">
        <v>2039</v>
      </c>
      <c r="B2438" t="s">
        <v>7</v>
      </c>
      <c r="C2438" t="s">
        <v>23</v>
      </c>
      <c r="D2438" s="5">
        <v>-1432.2783999999933</v>
      </c>
      <c r="E2438" t="str">
        <f>INDEX('Fuel Types'!$B$2:$B$14,MATCH('Case2 RTO'!B2438,'Fuel Types'!$A$2:$A$14,0),1)</f>
        <v>Energy Storage</v>
      </c>
    </row>
    <row r="2439" spans="1:5" x14ac:dyDescent="0.35">
      <c r="A2439">
        <v>2039</v>
      </c>
      <c r="B2439" t="s">
        <v>8</v>
      </c>
      <c r="C2439" t="s">
        <v>23</v>
      </c>
      <c r="D2439" s="5">
        <v>214602.40933333265</v>
      </c>
      <c r="E2439" t="str">
        <f>INDEX('Fuel Types'!$B$2:$B$14,MATCH('Case2 RTO'!B2439,'Fuel Types'!$A$2:$A$14,0),1)</f>
        <v>Natural Gas</v>
      </c>
    </row>
    <row r="2440" spans="1:5" x14ac:dyDescent="0.35">
      <c r="A2440">
        <v>2039</v>
      </c>
      <c r="B2440" t="s">
        <v>9</v>
      </c>
      <c r="C2440" t="s">
        <v>23</v>
      </c>
      <c r="D2440" s="5">
        <v>1163183.1552000002</v>
      </c>
      <c r="E2440" t="str">
        <f>INDEX('Fuel Types'!$B$2:$B$14,MATCH('Case2 RTO'!B2440,'Fuel Types'!$A$2:$A$14,0),1)</f>
        <v>Solar</v>
      </c>
    </row>
    <row r="2441" spans="1:5" x14ac:dyDescent="0.35">
      <c r="A2441">
        <v>2039</v>
      </c>
      <c r="B2441" t="s">
        <v>10</v>
      </c>
      <c r="C2441" t="s">
        <v>23</v>
      </c>
      <c r="D2441" s="5">
        <v>626559.89759999933</v>
      </c>
      <c r="E2441" t="str">
        <f>INDEX('Fuel Types'!$B$2:$B$14,MATCH('Case2 RTO'!B2441,'Fuel Types'!$A$2:$A$14,0),1)</f>
        <v>Solar</v>
      </c>
    </row>
    <row r="2442" spans="1:5" x14ac:dyDescent="0.35">
      <c r="A2442">
        <v>2039</v>
      </c>
      <c r="B2442" t="s">
        <v>11</v>
      </c>
      <c r="C2442" t="s">
        <v>23</v>
      </c>
      <c r="D2442" s="5">
        <v>281491.11579999997</v>
      </c>
      <c r="E2442" t="str">
        <f>INDEX('Fuel Types'!$B$2:$B$14,MATCH('Case2 RTO'!B2442,'Fuel Types'!$A$2:$A$14,0),1)</f>
        <v>Wind</v>
      </c>
    </row>
    <row r="2443" spans="1:5" x14ac:dyDescent="0.35">
      <c r="A2443">
        <v>2039</v>
      </c>
      <c r="B2443" t="s">
        <v>4</v>
      </c>
      <c r="C2443" t="s">
        <v>24</v>
      </c>
      <c r="D2443" s="5">
        <v>3057200.5546666603</v>
      </c>
      <c r="E2443" t="str">
        <f>INDEX('Fuel Types'!$B$2:$B$14,MATCH('Case2 RTO'!B2443,'Fuel Types'!$A$2:$A$14,0),1)</f>
        <v>Natural Gas</v>
      </c>
    </row>
    <row r="2444" spans="1:5" x14ac:dyDescent="0.35">
      <c r="A2444">
        <v>2039</v>
      </c>
      <c r="B2444" t="s">
        <v>7</v>
      </c>
      <c r="C2444" t="s">
        <v>24</v>
      </c>
      <c r="D2444" s="5">
        <v>-4244.6751999999933</v>
      </c>
      <c r="E2444" t="str">
        <f>INDEX('Fuel Types'!$B$2:$B$14,MATCH('Case2 RTO'!B2444,'Fuel Types'!$A$2:$A$14,0),1)</f>
        <v>Energy Storage</v>
      </c>
    </row>
    <row r="2445" spans="1:5" x14ac:dyDescent="0.35">
      <c r="A2445">
        <v>2039</v>
      </c>
      <c r="B2445" t="s">
        <v>13</v>
      </c>
      <c r="C2445" t="s">
        <v>24</v>
      </c>
      <c r="D2445" s="5">
        <v>503154.63146666664</v>
      </c>
      <c r="E2445" t="str">
        <f>INDEX('Fuel Types'!$B$2:$B$14,MATCH('Case2 RTO'!B2445,'Fuel Types'!$A$2:$A$14,0),1)</f>
        <v>Hydro</v>
      </c>
    </row>
    <row r="2446" spans="1:5" x14ac:dyDescent="0.35">
      <c r="A2446">
        <v>2039</v>
      </c>
      <c r="B2446" t="s">
        <v>8</v>
      </c>
      <c r="C2446" t="s">
        <v>24</v>
      </c>
      <c r="D2446" s="5">
        <v>61481.504733333262</v>
      </c>
      <c r="E2446" t="str">
        <f>INDEX('Fuel Types'!$B$2:$B$14,MATCH('Case2 RTO'!B2446,'Fuel Types'!$A$2:$A$14,0),1)</f>
        <v>Natural Gas</v>
      </c>
    </row>
    <row r="2447" spans="1:5" x14ac:dyDescent="0.35">
      <c r="A2447">
        <v>2039</v>
      </c>
      <c r="B2447" t="s">
        <v>14</v>
      </c>
      <c r="C2447" t="s">
        <v>24</v>
      </c>
      <c r="D2447" s="5">
        <v>0</v>
      </c>
      <c r="E2447" t="str">
        <f>INDEX('Fuel Types'!$B$2:$B$14,MATCH('Case2 RTO'!B2447,'Fuel Types'!$A$2:$A$14,0),1)</f>
        <v>Other</v>
      </c>
    </row>
    <row r="2448" spans="1:5" x14ac:dyDescent="0.35">
      <c r="A2448">
        <v>2039</v>
      </c>
      <c r="B2448" t="s">
        <v>9</v>
      </c>
      <c r="C2448" t="s">
        <v>24</v>
      </c>
      <c r="D2448" s="5">
        <v>290035.54773333331</v>
      </c>
      <c r="E2448" t="str">
        <f>INDEX('Fuel Types'!$B$2:$B$14,MATCH('Case2 RTO'!B2448,'Fuel Types'!$A$2:$A$14,0),1)</f>
        <v>Solar</v>
      </c>
    </row>
    <row r="2449" spans="1:5" x14ac:dyDescent="0.35">
      <c r="A2449">
        <v>2039</v>
      </c>
      <c r="B2449" t="s">
        <v>10</v>
      </c>
      <c r="C2449" t="s">
        <v>24</v>
      </c>
      <c r="D2449" s="5">
        <v>1006347.0143999933</v>
      </c>
      <c r="E2449" t="str">
        <f>INDEX('Fuel Types'!$B$2:$B$14,MATCH('Case2 RTO'!B2449,'Fuel Types'!$A$2:$A$14,0),1)</f>
        <v>Solar</v>
      </c>
    </row>
    <row r="2450" spans="1:5" x14ac:dyDescent="0.35">
      <c r="A2450">
        <v>2039</v>
      </c>
      <c r="B2450" t="s">
        <v>17</v>
      </c>
      <c r="C2450" t="s">
        <v>24</v>
      </c>
      <c r="D2450" s="5">
        <v>5426.1653333333334</v>
      </c>
      <c r="E2450" t="str">
        <f>INDEX('Fuel Types'!$B$2:$B$14,MATCH('Case2 RTO'!B2450,'Fuel Types'!$A$2:$A$14,0),1)</f>
        <v>Natural Gas</v>
      </c>
    </row>
    <row r="2451" spans="1:5" x14ac:dyDescent="0.35">
      <c r="A2451">
        <v>2039</v>
      </c>
      <c r="B2451" t="s">
        <v>11</v>
      </c>
      <c r="C2451" t="s">
        <v>24</v>
      </c>
      <c r="D2451" s="5">
        <v>254099.89973333332</v>
      </c>
      <c r="E2451" t="str">
        <f>INDEX('Fuel Types'!$B$2:$B$14,MATCH('Case2 RTO'!B2451,'Fuel Types'!$A$2:$A$14,0),1)</f>
        <v>Wind</v>
      </c>
    </row>
    <row r="2452" spans="1:5" x14ac:dyDescent="0.35">
      <c r="A2452">
        <v>2039</v>
      </c>
      <c r="B2452" t="s">
        <v>4</v>
      </c>
      <c r="C2452" t="s">
        <v>25</v>
      </c>
      <c r="D2452" s="5">
        <v>31119466.466133334</v>
      </c>
      <c r="E2452" t="str">
        <f>INDEX('Fuel Types'!$B$2:$B$14,MATCH('Case2 RTO'!B2452,'Fuel Types'!$A$2:$A$14,0),1)</f>
        <v>Natural Gas</v>
      </c>
    </row>
    <row r="2453" spans="1:5" x14ac:dyDescent="0.35">
      <c r="A2453">
        <v>2039</v>
      </c>
      <c r="B2453" t="s">
        <v>7</v>
      </c>
      <c r="C2453" t="s">
        <v>25</v>
      </c>
      <c r="D2453" s="5">
        <v>-220118.67719999934</v>
      </c>
      <c r="E2453" t="str">
        <f>INDEX('Fuel Types'!$B$2:$B$14,MATCH('Case2 RTO'!B2453,'Fuel Types'!$A$2:$A$14,0),1)</f>
        <v>Energy Storage</v>
      </c>
    </row>
    <row r="2454" spans="1:5" x14ac:dyDescent="0.35">
      <c r="A2454">
        <v>2039</v>
      </c>
      <c r="B2454" t="s">
        <v>13</v>
      </c>
      <c r="C2454" t="s">
        <v>25</v>
      </c>
      <c r="D2454" s="5">
        <v>1624512.5781333332</v>
      </c>
      <c r="E2454" t="str">
        <f>INDEX('Fuel Types'!$B$2:$B$14,MATCH('Case2 RTO'!B2454,'Fuel Types'!$A$2:$A$14,0),1)</f>
        <v>Hydro</v>
      </c>
    </row>
    <row r="2455" spans="1:5" x14ac:dyDescent="0.35">
      <c r="A2455">
        <v>2039</v>
      </c>
      <c r="B2455" t="s">
        <v>8</v>
      </c>
      <c r="C2455" t="s">
        <v>25</v>
      </c>
      <c r="D2455" s="5">
        <v>1756444.8368000002</v>
      </c>
      <c r="E2455" t="str">
        <f>INDEX('Fuel Types'!$B$2:$B$14,MATCH('Case2 RTO'!B2455,'Fuel Types'!$A$2:$A$14,0),1)</f>
        <v>Natural Gas</v>
      </c>
    </row>
    <row r="2456" spans="1:5" x14ac:dyDescent="0.35">
      <c r="A2456">
        <v>2039</v>
      </c>
      <c r="B2456" t="s">
        <v>14</v>
      </c>
      <c r="C2456" t="s">
        <v>25</v>
      </c>
      <c r="D2456" s="5">
        <v>0</v>
      </c>
      <c r="E2456" t="str">
        <f>INDEX('Fuel Types'!$B$2:$B$14,MATCH('Case2 RTO'!B2456,'Fuel Types'!$A$2:$A$14,0),1)</f>
        <v>Other</v>
      </c>
    </row>
    <row r="2457" spans="1:5" x14ac:dyDescent="0.35">
      <c r="A2457">
        <v>2039</v>
      </c>
      <c r="B2457" t="s">
        <v>15</v>
      </c>
      <c r="C2457" t="s">
        <v>25</v>
      </c>
      <c r="D2457" s="5">
        <v>30843911.466666665</v>
      </c>
      <c r="E2457" t="str">
        <f>INDEX('Fuel Types'!$B$2:$B$14,MATCH('Case2 RTO'!B2457,'Fuel Types'!$A$2:$A$14,0),1)</f>
        <v>Nuclear</v>
      </c>
    </row>
    <row r="2458" spans="1:5" x14ac:dyDescent="0.35">
      <c r="A2458">
        <v>2039</v>
      </c>
      <c r="B2458" t="s">
        <v>16</v>
      </c>
      <c r="C2458" t="s">
        <v>25</v>
      </c>
      <c r="D2458" s="5">
        <v>-116042.93226666666</v>
      </c>
      <c r="E2458" t="str">
        <f>INDEX('Fuel Types'!$B$2:$B$14,MATCH('Case2 RTO'!B2458,'Fuel Types'!$A$2:$A$14,0),1)</f>
        <v>Energy Storage</v>
      </c>
    </row>
    <row r="2459" spans="1:5" x14ac:dyDescent="0.35">
      <c r="A2459">
        <v>2039</v>
      </c>
      <c r="B2459" t="s">
        <v>9</v>
      </c>
      <c r="C2459" t="s">
        <v>25</v>
      </c>
      <c r="D2459" s="5">
        <v>15844714.225133333</v>
      </c>
      <c r="E2459" t="str">
        <f>INDEX('Fuel Types'!$B$2:$B$14,MATCH('Case2 RTO'!B2459,'Fuel Types'!$A$2:$A$14,0),1)</f>
        <v>Solar</v>
      </c>
    </row>
    <row r="2460" spans="1:5" x14ac:dyDescent="0.35">
      <c r="A2460">
        <v>2039</v>
      </c>
      <c r="B2460" t="s">
        <v>10</v>
      </c>
      <c r="C2460" t="s">
        <v>25</v>
      </c>
      <c r="D2460" s="5">
        <v>4062729.216</v>
      </c>
      <c r="E2460" t="str">
        <f>INDEX('Fuel Types'!$B$2:$B$14,MATCH('Case2 RTO'!B2460,'Fuel Types'!$A$2:$A$14,0),1)</f>
        <v>Solar</v>
      </c>
    </row>
    <row r="2461" spans="1:5" x14ac:dyDescent="0.35">
      <c r="A2461">
        <v>2039</v>
      </c>
      <c r="B2461" t="s">
        <v>17</v>
      </c>
      <c r="C2461" t="s">
        <v>25</v>
      </c>
      <c r="D2461" s="5">
        <v>22217.841066666664</v>
      </c>
      <c r="E2461" t="str">
        <f>INDEX('Fuel Types'!$B$2:$B$14,MATCH('Case2 RTO'!B2461,'Fuel Types'!$A$2:$A$14,0),1)</f>
        <v>Natural Gas</v>
      </c>
    </row>
    <row r="2462" spans="1:5" x14ac:dyDescent="0.35">
      <c r="A2462">
        <v>2039</v>
      </c>
      <c r="B2462" t="s">
        <v>11</v>
      </c>
      <c r="C2462" t="s">
        <v>25</v>
      </c>
      <c r="D2462" s="5">
        <v>24248175.937266666</v>
      </c>
      <c r="E2462" t="str">
        <f>INDEX('Fuel Types'!$B$2:$B$14,MATCH('Case2 RTO'!B2462,'Fuel Types'!$A$2:$A$14,0),1)</f>
        <v>Wind</v>
      </c>
    </row>
    <row r="2463" spans="1:5" x14ac:dyDescent="0.35">
      <c r="A2463">
        <v>2039</v>
      </c>
      <c r="B2463" t="s">
        <v>20</v>
      </c>
      <c r="C2463" t="s">
        <v>25</v>
      </c>
      <c r="D2463" s="5">
        <v>10109065.459799934</v>
      </c>
      <c r="E2463" t="str">
        <f>INDEX('Fuel Types'!$B$2:$B$14,MATCH('Case2 RTO'!B2463,'Fuel Types'!$A$2:$A$14,0),1)</f>
        <v>Wind</v>
      </c>
    </row>
    <row r="2464" spans="1:5" x14ac:dyDescent="0.35">
      <c r="A2464">
        <v>2039</v>
      </c>
      <c r="B2464" t="s">
        <v>4</v>
      </c>
      <c r="C2464" t="s">
        <v>26</v>
      </c>
      <c r="D2464" s="5">
        <v>6265202.0405333331</v>
      </c>
      <c r="E2464" t="str">
        <f>INDEX('Fuel Types'!$B$2:$B$14,MATCH('Case2 RTO'!B2464,'Fuel Types'!$A$2:$A$14,0),1)</f>
        <v>Natural Gas</v>
      </c>
    </row>
    <row r="2465" spans="1:5" x14ac:dyDescent="0.35">
      <c r="A2465">
        <v>2039</v>
      </c>
      <c r="B2465" t="s">
        <v>7</v>
      </c>
      <c r="C2465" t="s">
        <v>26</v>
      </c>
      <c r="D2465" s="5">
        <v>-16807.778733333333</v>
      </c>
      <c r="E2465" t="str">
        <f>INDEX('Fuel Types'!$B$2:$B$14,MATCH('Case2 RTO'!B2465,'Fuel Types'!$A$2:$A$14,0),1)</f>
        <v>Energy Storage</v>
      </c>
    </row>
    <row r="2466" spans="1:5" x14ac:dyDescent="0.35">
      <c r="A2466">
        <v>2039</v>
      </c>
      <c r="B2466" t="s">
        <v>13</v>
      </c>
      <c r="C2466" t="s">
        <v>26</v>
      </c>
      <c r="D2466" s="5">
        <v>2352460.9077333333</v>
      </c>
      <c r="E2466" t="str">
        <f>INDEX('Fuel Types'!$B$2:$B$14,MATCH('Case2 RTO'!B2466,'Fuel Types'!$A$2:$A$14,0),1)</f>
        <v>Hydro</v>
      </c>
    </row>
    <row r="2467" spans="1:5" x14ac:dyDescent="0.35">
      <c r="A2467">
        <v>2039</v>
      </c>
      <c r="B2467" t="s">
        <v>8</v>
      </c>
      <c r="C2467" t="s">
        <v>26</v>
      </c>
      <c r="D2467" s="5">
        <v>64173.2742</v>
      </c>
      <c r="E2467" t="str">
        <f>INDEX('Fuel Types'!$B$2:$B$14,MATCH('Case2 RTO'!B2467,'Fuel Types'!$A$2:$A$14,0),1)</f>
        <v>Natural Gas</v>
      </c>
    </row>
    <row r="2468" spans="1:5" x14ac:dyDescent="0.35">
      <c r="A2468">
        <v>2039</v>
      </c>
      <c r="B2468" t="s">
        <v>9</v>
      </c>
      <c r="C2468" t="s">
        <v>26</v>
      </c>
      <c r="D2468" s="5">
        <v>1694076.1819333332</v>
      </c>
      <c r="E2468" t="str">
        <f>INDEX('Fuel Types'!$B$2:$B$14,MATCH('Case2 RTO'!B2468,'Fuel Types'!$A$2:$A$14,0),1)</f>
        <v>Solar</v>
      </c>
    </row>
    <row r="2469" spans="1:5" x14ac:dyDescent="0.35">
      <c r="A2469">
        <v>2039</v>
      </c>
      <c r="B2469" t="s">
        <v>10</v>
      </c>
      <c r="C2469" t="s">
        <v>26</v>
      </c>
      <c r="D2469" s="5">
        <v>1204248.8639999933</v>
      </c>
      <c r="E2469" t="str">
        <f>INDEX('Fuel Types'!$B$2:$B$14,MATCH('Case2 RTO'!B2469,'Fuel Types'!$A$2:$A$14,0),1)</f>
        <v>Solar</v>
      </c>
    </row>
    <row r="2470" spans="1:5" x14ac:dyDescent="0.35">
      <c r="A2470">
        <v>2039</v>
      </c>
      <c r="B2470" t="s">
        <v>17</v>
      </c>
      <c r="C2470" t="s">
        <v>26</v>
      </c>
      <c r="D2470" s="5">
        <v>447981.71626666666</v>
      </c>
      <c r="E2470" t="str">
        <f>INDEX('Fuel Types'!$B$2:$B$14,MATCH('Case2 RTO'!B2470,'Fuel Types'!$A$2:$A$14,0),1)</f>
        <v>Natural Gas</v>
      </c>
    </row>
    <row r="2471" spans="1:5" x14ac:dyDescent="0.35">
      <c r="A2471">
        <v>2039</v>
      </c>
      <c r="B2471" t="s">
        <v>11</v>
      </c>
      <c r="C2471" t="s">
        <v>26</v>
      </c>
      <c r="D2471" s="5">
        <v>1418148.3480666666</v>
      </c>
      <c r="E2471" t="str">
        <f>INDEX('Fuel Types'!$B$2:$B$14,MATCH('Case2 RTO'!B2471,'Fuel Types'!$A$2:$A$14,0),1)</f>
        <v>Wind</v>
      </c>
    </row>
    <row r="2472" spans="1:5" x14ac:dyDescent="0.35">
      <c r="A2472">
        <v>2039</v>
      </c>
      <c r="B2472" t="s">
        <v>20</v>
      </c>
      <c r="C2472" t="s">
        <v>26</v>
      </c>
      <c r="D2472" s="5">
        <v>1794857.5283333333</v>
      </c>
      <c r="E2472" t="str">
        <f>INDEX('Fuel Types'!$B$2:$B$14,MATCH('Case2 RTO'!B2472,'Fuel Types'!$A$2:$A$14,0),1)</f>
        <v>Wind</v>
      </c>
    </row>
    <row r="2473" spans="1:5" x14ac:dyDescent="0.35">
      <c r="A2473">
        <v>2039</v>
      </c>
      <c r="B2473" t="s">
        <v>4</v>
      </c>
      <c r="C2473" t="s">
        <v>27</v>
      </c>
      <c r="D2473" s="5">
        <v>10227856.273933332</v>
      </c>
      <c r="E2473" t="str">
        <f>INDEX('Fuel Types'!$B$2:$B$14,MATCH('Case2 RTO'!B2473,'Fuel Types'!$A$2:$A$14,0),1)</f>
        <v>Natural Gas</v>
      </c>
    </row>
    <row r="2474" spans="1:5" x14ac:dyDescent="0.35">
      <c r="A2474">
        <v>2039</v>
      </c>
      <c r="B2474" t="s">
        <v>13</v>
      </c>
      <c r="C2474" t="s">
        <v>27</v>
      </c>
      <c r="D2474" s="5">
        <v>100165.370666666</v>
      </c>
      <c r="E2474" t="str">
        <f>INDEX('Fuel Types'!$B$2:$B$14,MATCH('Case2 RTO'!B2474,'Fuel Types'!$A$2:$A$14,0),1)</f>
        <v>Hydro</v>
      </c>
    </row>
    <row r="2475" spans="1:5" x14ac:dyDescent="0.35">
      <c r="A2475">
        <v>2039</v>
      </c>
      <c r="B2475" t="s">
        <v>8</v>
      </c>
      <c r="C2475" t="s">
        <v>27</v>
      </c>
      <c r="D2475" s="5">
        <v>6251.3066666666673</v>
      </c>
      <c r="E2475" t="str">
        <f>INDEX('Fuel Types'!$B$2:$B$14,MATCH('Case2 RTO'!B2475,'Fuel Types'!$A$2:$A$14,0),1)</f>
        <v>Natural Gas</v>
      </c>
    </row>
    <row r="2476" spans="1:5" x14ac:dyDescent="0.35">
      <c r="A2476">
        <v>2039</v>
      </c>
      <c r="B2476" t="s">
        <v>15</v>
      </c>
      <c r="C2476" t="s">
        <v>27</v>
      </c>
      <c r="D2476" s="5">
        <v>15184599.466666667</v>
      </c>
      <c r="E2476" t="str">
        <f>INDEX('Fuel Types'!$B$2:$B$14,MATCH('Case2 RTO'!B2476,'Fuel Types'!$A$2:$A$14,0),1)</f>
        <v>Nuclear</v>
      </c>
    </row>
    <row r="2477" spans="1:5" x14ac:dyDescent="0.35">
      <c r="A2477">
        <v>2039</v>
      </c>
      <c r="B2477" t="s">
        <v>9</v>
      </c>
      <c r="C2477" t="s">
        <v>27</v>
      </c>
      <c r="D2477" s="5">
        <v>127809.80079999934</v>
      </c>
      <c r="E2477" t="str">
        <f>INDEX('Fuel Types'!$B$2:$B$14,MATCH('Case2 RTO'!B2477,'Fuel Types'!$A$2:$A$14,0),1)</f>
        <v>Solar</v>
      </c>
    </row>
    <row r="2478" spans="1:5" x14ac:dyDescent="0.35">
      <c r="A2478">
        <v>2039</v>
      </c>
      <c r="B2478" t="s">
        <v>10</v>
      </c>
      <c r="C2478" t="s">
        <v>27</v>
      </c>
      <c r="D2478" s="5">
        <v>288377.10719999933</v>
      </c>
      <c r="E2478" t="str">
        <f>INDEX('Fuel Types'!$B$2:$B$14,MATCH('Case2 RTO'!B2478,'Fuel Types'!$A$2:$A$14,0),1)</f>
        <v>Solar</v>
      </c>
    </row>
    <row r="2479" spans="1:5" x14ac:dyDescent="0.35">
      <c r="A2479">
        <v>2039</v>
      </c>
      <c r="B2479" t="s">
        <v>17</v>
      </c>
      <c r="C2479" t="s">
        <v>27</v>
      </c>
      <c r="D2479" s="5">
        <v>536204.37333333271</v>
      </c>
      <c r="E2479" t="str">
        <f>INDEX('Fuel Types'!$B$2:$B$14,MATCH('Case2 RTO'!B2479,'Fuel Types'!$A$2:$A$14,0),1)</f>
        <v>Natural Gas</v>
      </c>
    </row>
    <row r="2480" spans="1:5" x14ac:dyDescent="0.35">
      <c r="A2480">
        <v>2039</v>
      </c>
      <c r="B2480" t="s">
        <v>11</v>
      </c>
      <c r="C2480" t="s">
        <v>27</v>
      </c>
      <c r="D2480" s="5">
        <v>133736.864</v>
      </c>
      <c r="E2480" t="str">
        <f>INDEX('Fuel Types'!$B$2:$B$14,MATCH('Case2 RTO'!B2480,'Fuel Types'!$A$2:$A$14,0),1)</f>
        <v>Wind</v>
      </c>
    </row>
    <row r="2481" spans="1:5" x14ac:dyDescent="0.35">
      <c r="A2481">
        <v>2039</v>
      </c>
      <c r="B2481" t="s">
        <v>6</v>
      </c>
      <c r="C2481" t="s">
        <v>28</v>
      </c>
      <c r="D2481" s="5">
        <v>6381784.7680000002</v>
      </c>
      <c r="E2481" t="str">
        <f>INDEX('Fuel Types'!$B$2:$B$14,MATCH('Case2 RTO'!B2481,'Fuel Types'!$A$2:$A$14,0),1)</f>
        <v>Coal</v>
      </c>
    </row>
    <row r="2482" spans="1:5" x14ac:dyDescent="0.35">
      <c r="A2482">
        <v>2039</v>
      </c>
      <c r="B2482" t="s">
        <v>13</v>
      </c>
      <c r="C2482" t="s">
        <v>28</v>
      </c>
      <c r="D2482" s="5">
        <v>150384.32213333333</v>
      </c>
      <c r="E2482" t="str">
        <f>INDEX('Fuel Types'!$B$2:$B$14,MATCH('Case2 RTO'!B2482,'Fuel Types'!$A$2:$A$14,0),1)</f>
        <v>Hydro</v>
      </c>
    </row>
    <row r="2483" spans="1:5" x14ac:dyDescent="0.35">
      <c r="A2483">
        <v>2039</v>
      </c>
      <c r="B2483" t="s">
        <v>8</v>
      </c>
      <c r="C2483" t="s">
        <v>28</v>
      </c>
      <c r="D2483" s="5">
        <v>205287.28746666666</v>
      </c>
      <c r="E2483" t="str">
        <f>INDEX('Fuel Types'!$B$2:$B$14,MATCH('Case2 RTO'!B2483,'Fuel Types'!$A$2:$A$14,0),1)</f>
        <v>Natural Gas</v>
      </c>
    </row>
    <row r="2484" spans="1:5" x14ac:dyDescent="0.35">
      <c r="A2484">
        <v>2039</v>
      </c>
      <c r="B2484" t="s">
        <v>10</v>
      </c>
      <c r="C2484" t="s">
        <v>28</v>
      </c>
      <c r="D2484" s="5">
        <v>127762.25279999933</v>
      </c>
      <c r="E2484" t="str">
        <f>INDEX('Fuel Types'!$B$2:$B$14,MATCH('Case2 RTO'!B2484,'Fuel Types'!$A$2:$A$14,0),1)</f>
        <v>Solar</v>
      </c>
    </row>
    <row r="2485" spans="1:5" x14ac:dyDescent="0.35">
      <c r="A2485">
        <v>2039</v>
      </c>
      <c r="B2485" t="s">
        <v>17</v>
      </c>
      <c r="C2485" t="s">
        <v>28</v>
      </c>
      <c r="D2485" s="5">
        <v>63.359999999999928</v>
      </c>
      <c r="E2485" t="str">
        <f>INDEX('Fuel Types'!$B$2:$B$14,MATCH('Case2 RTO'!B2485,'Fuel Types'!$A$2:$A$14,0),1)</f>
        <v>Natural Gas</v>
      </c>
    </row>
    <row r="2486" spans="1:5" x14ac:dyDescent="0.35">
      <c r="A2486">
        <v>2039</v>
      </c>
      <c r="B2486" t="s">
        <v>4</v>
      </c>
      <c r="C2486" t="s">
        <v>29</v>
      </c>
      <c r="D2486" s="5">
        <v>2436834.5749333333</v>
      </c>
      <c r="E2486" t="str">
        <f>INDEX('Fuel Types'!$B$2:$B$14,MATCH('Case2 RTO'!B2486,'Fuel Types'!$A$2:$A$14,0),1)</f>
        <v>Natural Gas</v>
      </c>
    </row>
    <row r="2487" spans="1:5" x14ac:dyDescent="0.35">
      <c r="A2487">
        <v>2039</v>
      </c>
      <c r="B2487" t="s">
        <v>7</v>
      </c>
      <c r="C2487" t="s">
        <v>29</v>
      </c>
      <c r="D2487" s="5">
        <v>-42065.194000000265</v>
      </c>
      <c r="E2487" t="str">
        <f>INDEX('Fuel Types'!$B$2:$B$14,MATCH('Case2 RTO'!B2487,'Fuel Types'!$A$2:$A$14,0),1)</f>
        <v>Energy Storage</v>
      </c>
    </row>
    <row r="2488" spans="1:5" x14ac:dyDescent="0.35">
      <c r="A2488">
        <v>2039</v>
      </c>
      <c r="B2488" t="s">
        <v>8</v>
      </c>
      <c r="C2488" t="s">
        <v>29</v>
      </c>
      <c r="D2488" s="5">
        <v>163462.11413333332</v>
      </c>
      <c r="E2488" t="str">
        <f>INDEX('Fuel Types'!$B$2:$B$14,MATCH('Case2 RTO'!B2488,'Fuel Types'!$A$2:$A$14,0),1)</f>
        <v>Natural Gas</v>
      </c>
    </row>
    <row r="2489" spans="1:5" x14ac:dyDescent="0.35">
      <c r="A2489">
        <v>2039</v>
      </c>
      <c r="B2489" t="s">
        <v>16</v>
      </c>
      <c r="C2489" t="s">
        <v>29</v>
      </c>
      <c r="D2489" s="5">
        <v>-6287.0175999999929</v>
      </c>
      <c r="E2489" t="str">
        <f>INDEX('Fuel Types'!$B$2:$B$14,MATCH('Case2 RTO'!B2489,'Fuel Types'!$A$2:$A$14,0),1)</f>
        <v>Energy Storage</v>
      </c>
    </row>
    <row r="2490" spans="1:5" x14ac:dyDescent="0.35">
      <c r="A2490">
        <v>2039</v>
      </c>
      <c r="B2490" t="s">
        <v>9</v>
      </c>
      <c r="C2490" t="s">
        <v>29</v>
      </c>
      <c r="D2490" s="5">
        <v>1041178.5962</v>
      </c>
      <c r="E2490" t="str">
        <f>INDEX('Fuel Types'!$B$2:$B$14,MATCH('Case2 RTO'!B2490,'Fuel Types'!$A$2:$A$14,0),1)</f>
        <v>Solar</v>
      </c>
    </row>
    <row r="2491" spans="1:5" x14ac:dyDescent="0.35">
      <c r="A2491">
        <v>2039</v>
      </c>
      <c r="B2491" t="s">
        <v>10</v>
      </c>
      <c r="C2491" t="s">
        <v>29</v>
      </c>
      <c r="D2491" s="5">
        <v>2218315.0079999999</v>
      </c>
      <c r="E2491" t="str">
        <f>INDEX('Fuel Types'!$B$2:$B$14,MATCH('Case2 RTO'!B2491,'Fuel Types'!$A$2:$A$14,0),1)</f>
        <v>Solar</v>
      </c>
    </row>
    <row r="2492" spans="1:5" x14ac:dyDescent="0.35">
      <c r="A2492">
        <v>2039</v>
      </c>
      <c r="B2492" t="s">
        <v>20</v>
      </c>
      <c r="C2492" t="s">
        <v>29</v>
      </c>
      <c r="D2492" s="5">
        <v>14149862.295933334</v>
      </c>
      <c r="E2492" t="str">
        <f>INDEX('Fuel Types'!$B$2:$B$14,MATCH('Case2 RTO'!B2492,'Fuel Types'!$A$2:$A$14,0),1)</f>
        <v>Wind</v>
      </c>
    </row>
    <row r="2493" spans="1:5" x14ac:dyDescent="0.35">
      <c r="A2493">
        <v>2039</v>
      </c>
      <c r="B2493" t="s">
        <v>4</v>
      </c>
      <c r="C2493" t="s">
        <v>30</v>
      </c>
      <c r="D2493" s="5">
        <v>10001081.054933267</v>
      </c>
      <c r="E2493" t="str">
        <f>INDEX('Fuel Types'!$B$2:$B$14,MATCH('Case2 RTO'!B2493,'Fuel Types'!$A$2:$A$14,0),1)</f>
        <v>Natural Gas</v>
      </c>
    </row>
    <row r="2494" spans="1:5" x14ac:dyDescent="0.35">
      <c r="A2494">
        <v>2039</v>
      </c>
      <c r="B2494" t="s">
        <v>6</v>
      </c>
      <c r="C2494" t="s">
        <v>30</v>
      </c>
      <c r="D2494" s="5">
        <v>3236.4853333333263</v>
      </c>
      <c r="E2494" t="str">
        <f>INDEX('Fuel Types'!$B$2:$B$14,MATCH('Case2 RTO'!B2494,'Fuel Types'!$A$2:$A$14,0),1)</f>
        <v>Coal</v>
      </c>
    </row>
    <row r="2495" spans="1:5" x14ac:dyDescent="0.35">
      <c r="A2495">
        <v>2039</v>
      </c>
      <c r="B2495" t="s">
        <v>7</v>
      </c>
      <c r="C2495" t="s">
        <v>30</v>
      </c>
      <c r="D2495" s="5">
        <v>-120.44479999999933</v>
      </c>
      <c r="E2495" t="str">
        <f>INDEX('Fuel Types'!$B$2:$B$14,MATCH('Case2 RTO'!B2495,'Fuel Types'!$A$2:$A$14,0),1)</f>
        <v>Energy Storage</v>
      </c>
    </row>
    <row r="2496" spans="1:5" x14ac:dyDescent="0.35">
      <c r="A2496">
        <v>2039</v>
      </c>
      <c r="B2496" t="s">
        <v>13</v>
      </c>
      <c r="C2496" t="s">
        <v>30</v>
      </c>
      <c r="D2496" s="5">
        <v>123921.76106666666</v>
      </c>
      <c r="E2496" t="str">
        <f>INDEX('Fuel Types'!$B$2:$B$14,MATCH('Case2 RTO'!B2496,'Fuel Types'!$A$2:$A$14,0),1)</f>
        <v>Hydro</v>
      </c>
    </row>
    <row r="2497" spans="1:5" x14ac:dyDescent="0.35">
      <c r="A2497">
        <v>2039</v>
      </c>
      <c r="B2497" t="s">
        <v>8</v>
      </c>
      <c r="C2497" t="s">
        <v>30</v>
      </c>
      <c r="D2497" s="5">
        <v>40555.833599999998</v>
      </c>
      <c r="E2497" t="str">
        <f>INDEX('Fuel Types'!$B$2:$B$14,MATCH('Case2 RTO'!B2497,'Fuel Types'!$A$2:$A$14,0),1)</f>
        <v>Natural Gas</v>
      </c>
    </row>
    <row r="2498" spans="1:5" x14ac:dyDescent="0.35">
      <c r="A2498">
        <v>2039</v>
      </c>
      <c r="B2498" t="s">
        <v>9</v>
      </c>
      <c r="C2498" t="s">
        <v>30</v>
      </c>
      <c r="D2498" s="5">
        <v>441838.13939999999</v>
      </c>
      <c r="E2498" t="str">
        <f>INDEX('Fuel Types'!$B$2:$B$14,MATCH('Case2 RTO'!B2498,'Fuel Types'!$A$2:$A$14,0),1)</f>
        <v>Solar</v>
      </c>
    </row>
    <row r="2499" spans="1:5" x14ac:dyDescent="0.35">
      <c r="A2499">
        <v>2039</v>
      </c>
      <c r="B2499" t="s">
        <v>10</v>
      </c>
      <c r="C2499" t="s">
        <v>30</v>
      </c>
      <c r="D2499" s="5">
        <v>397945.76639999932</v>
      </c>
      <c r="E2499" t="str">
        <f>INDEX('Fuel Types'!$B$2:$B$14,MATCH('Case2 RTO'!B2499,'Fuel Types'!$A$2:$A$14,0),1)</f>
        <v>Solar</v>
      </c>
    </row>
    <row r="2500" spans="1:5" x14ac:dyDescent="0.35">
      <c r="A2500">
        <v>2039</v>
      </c>
      <c r="B2500" t="s">
        <v>17</v>
      </c>
      <c r="C2500" t="s">
        <v>30</v>
      </c>
      <c r="D2500" s="5">
        <v>0</v>
      </c>
      <c r="E2500" t="str">
        <f>INDEX('Fuel Types'!$B$2:$B$14,MATCH('Case2 RTO'!B2500,'Fuel Types'!$A$2:$A$14,0),1)</f>
        <v>Natural Gas</v>
      </c>
    </row>
    <row r="2501" spans="1:5" x14ac:dyDescent="0.35">
      <c r="A2501">
        <v>2039</v>
      </c>
      <c r="B2501" t="s">
        <v>11</v>
      </c>
      <c r="C2501" t="s">
        <v>30</v>
      </c>
      <c r="D2501" s="5">
        <v>125378.196</v>
      </c>
      <c r="E2501" t="str">
        <f>INDEX('Fuel Types'!$B$2:$B$14,MATCH('Case2 RTO'!B2501,'Fuel Types'!$A$2:$A$14,0),1)</f>
        <v>Wind</v>
      </c>
    </row>
    <row r="2502" spans="1:5" x14ac:dyDescent="0.35">
      <c r="A2502">
        <v>2039</v>
      </c>
      <c r="B2502" t="s">
        <v>4</v>
      </c>
      <c r="C2502" t="s">
        <v>31</v>
      </c>
      <c r="D2502" s="5">
        <v>15220500.520333266</v>
      </c>
      <c r="E2502" t="str">
        <f>INDEX('Fuel Types'!$B$2:$B$14,MATCH('Case2 RTO'!B2502,'Fuel Types'!$A$2:$A$14,0),1)</f>
        <v>Natural Gas</v>
      </c>
    </row>
    <row r="2503" spans="1:5" x14ac:dyDescent="0.35">
      <c r="A2503">
        <v>2039</v>
      </c>
      <c r="B2503" t="s">
        <v>8</v>
      </c>
      <c r="C2503" t="s">
        <v>31</v>
      </c>
      <c r="D2503" s="5">
        <v>33412.801066666601</v>
      </c>
      <c r="E2503" t="str">
        <f>INDEX('Fuel Types'!$B$2:$B$14,MATCH('Case2 RTO'!B2503,'Fuel Types'!$A$2:$A$14,0),1)</f>
        <v>Natural Gas</v>
      </c>
    </row>
    <row r="2504" spans="1:5" x14ac:dyDescent="0.35">
      <c r="A2504">
        <v>2039</v>
      </c>
      <c r="B2504" t="s">
        <v>14</v>
      </c>
      <c r="C2504" t="s">
        <v>31</v>
      </c>
      <c r="D2504" s="5">
        <v>0</v>
      </c>
      <c r="E2504" t="str">
        <f>INDEX('Fuel Types'!$B$2:$B$14,MATCH('Case2 RTO'!B2504,'Fuel Types'!$A$2:$A$14,0),1)</f>
        <v>Other</v>
      </c>
    </row>
    <row r="2505" spans="1:5" x14ac:dyDescent="0.35">
      <c r="A2505">
        <v>2039</v>
      </c>
      <c r="B2505" t="s">
        <v>15</v>
      </c>
      <c r="C2505" t="s">
        <v>31</v>
      </c>
      <c r="D2505" s="5">
        <v>42004530.346666597</v>
      </c>
      <c r="E2505" t="str">
        <f>INDEX('Fuel Types'!$B$2:$B$14,MATCH('Case2 RTO'!B2505,'Fuel Types'!$A$2:$A$14,0),1)</f>
        <v>Nuclear</v>
      </c>
    </row>
    <row r="2506" spans="1:5" x14ac:dyDescent="0.35">
      <c r="A2506">
        <v>2039</v>
      </c>
      <c r="B2506" t="s">
        <v>16</v>
      </c>
      <c r="C2506" t="s">
        <v>31</v>
      </c>
      <c r="D2506" s="5">
        <v>-122746.25706666599</v>
      </c>
      <c r="E2506" t="str">
        <f>INDEX('Fuel Types'!$B$2:$B$14,MATCH('Case2 RTO'!B2506,'Fuel Types'!$A$2:$A$14,0),1)</f>
        <v>Energy Storage</v>
      </c>
    </row>
    <row r="2507" spans="1:5" x14ac:dyDescent="0.35">
      <c r="A2507">
        <v>2039</v>
      </c>
      <c r="B2507" t="s">
        <v>9</v>
      </c>
      <c r="C2507" t="s">
        <v>31</v>
      </c>
      <c r="D2507" s="5">
        <v>613942.80293333333</v>
      </c>
      <c r="E2507" t="str">
        <f>INDEX('Fuel Types'!$B$2:$B$14,MATCH('Case2 RTO'!B2507,'Fuel Types'!$A$2:$A$14,0),1)</f>
        <v>Solar</v>
      </c>
    </row>
    <row r="2508" spans="1:5" x14ac:dyDescent="0.35">
      <c r="A2508">
        <v>2039</v>
      </c>
      <c r="B2508" t="s">
        <v>10</v>
      </c>
      <c r="C2508" t="s">
        <v>31</v>
      </c>
      <c r="D2508" s="5">
        <v>919229.87520000001</v>
      </c>
      <c r="E2508" t="str">
        <f>INDEX('Fuel Types'!$B$2:$B$14,MATCH('Case2 RTO'!B2508,'Fuel Types'!$A$2:$A$14,0),1)</f>
        <v>Solar</v>
      </c>
    </row>
    <row r="2509" spans="1:5" x14ac:dyDescent="0.35">
      <c r="A2509">
        <v>2039</v>
      </c>
      <c r="B2509" t="s">
        <v>17</v>
      </c>
      <c r="C2509" t="s">
        <v>31</v>
      </c>
      <c r="D2509" s="5">
        <v>0</v>
      </c>
      <c r="E2509" t="str">
        <f>INDEX('Fuel Types'!$B$2:$B$14,MATCH('Case2 RTO'!B2509,'Fuel Types'!$A$2:$A$14,0),1)</f>
        <v>Natural Gas</v>
      </c>
    </row>
    <row r="2510" spans="1:5" x14ac:dyDescent="0.35">
      <c r="A2510">
        <v>2039</v>
      </c>
      <c r="B2510" t="s">
        <v>11</v>
      </c>
      <c r="C2510" t="s">
        <v>31</v>
      </c>
      <c r="D2510" s="5">
        <v>158812.38159999935</v>
      </c>
      <c r="E2510" t="str">
        <f>INDEX('Fuel Types'!$B$2:$B$14,MATCH('Case2 RTO'!B2510,'Fuel Types'!$A$2:$A$14,0),1)</f>
        <v>Wind</v>
      </c>
    </row>
    <row r="2511" spans="1:5" x14ac:dyDescent="0.35">
      <c r="A2511">
        <v>2039</v>
      </c>
      <c r="B2511" t="s">
        <v>4</v>
      </c>
      <c r="C2511" t="s">
        <v>32</v>
      </c>
      <c r="D2511" s="5">
        <v>8235828.8842666661</v>
      </c>
      <c r="E2511" t="str">
        <f>INDEX('Fuel Types'!$B$2:$B$14,MATCH('Case2 RTO'!B2511,'Fuel Types'!$A$2:$A$14,0),1)</f>
        <v>Natural Gas</v>
      </c>
    </row>
    <row r="2512" spans="1:5" x14ac:dyDescent="0.35">
      <c r="A2512">
        <v>2039</v>
      </c>
      <c r="B2512" t="s">
        <v>6</v>
      </c>
      <c r="C2512" t="s">
        <v>32</v>
      </c>
      <c r="D2512" s="5">
        <v>1703539.5359999998</v>
      </c>
      <c r="E2512" t="str">
        <f>INDEX('Fuel Types'!$B$2:$B$14,MATCH('Case2 RTO'!B2512,'Fuel Types'!$A$2:$A$14,0),1)</f>
        <v>Coal</v>
      </c>
    </row>
    <row r="2513" spans="1:5" x14ac:dyDescent="0.35">
      <c r="A2513">
        <v>2039</v>
      </c>
      <c r="B2513" t="s">
        <v>7</v>
      </c>
      <c r="C2513" t="s">
        <v>32</v>
      </c>
      <c r="D2513" s="5">
        <v>-30974.666666666602</v>
      </c>
      <c r="E2513" t="str">
        <f>INDEX('Fuel Types'!$B$2:$B$14,MATCH('Case2 RTO'!B2513,'Fuel Types'!$A$2:$A$14,0),1)</f>
        <v>Energy Storage</v>
      </c>
    </row>
    <row r="2514" spans="1:5" x14ac:dyDescent="0.35">
      <c r="A2514">
        <v>2039</v>
      </c>
      <c r="B2514" t="s">
        <v>13</v>
      </c>
      <c r="C2514" t="s">
        <v>32</v>
      </c>
      <c r="D2514" s="5">
        <v>371452.113066666</v>
      </c>
      <c r="E2514" t="str">
        <f>INDEX('Fuel Types'!$B$2:$B$14,MATCH('Case2 RTO'!B2514,'Fuel Types'!$A$2:$A$14,0),1)</f>
        <v>Hydro</v>
      </c>
    </row>
    <row r="2515" spans="1:5" x14ac:dyDescent="0.35">
      <c r="A2515">
        <v>2039</v>
      </c>
      <c r="B2515" t="s">
        <v>8</v>
      </c>
      <c r="C2515" t="s">
        <v>32</v>
      </c>
      <c r="D2515" s="5">
        <v>101026.06186666667</v>
      </c>
      <c r="E2515" t="str">
        <f>INDEX('Fuel Types'!$B$2:$B$14,MATCH('Case2 RTO'!B2515,'Fuel Types'!$A$2:$A$14,0),1)</f>
        <v>Natural Gas</v>
      </c>
    </row>
    <row r="2516" spans="1:5" x14ac:dyDescent="0.35">
      <c r="A2516">
        <v>2039</v>
      </c>
      <c r="B2516" t="s">
        <v>16</v>
      </c>
      <c r="C2516" t="s">
        <v>32</v>
      </c>
      <c r="D2516" s="5">
        <v>-12088.642133333266</v>
      </c>
      <c r="E2516" t="str">
        <f>INDEX('Fuel Types'!$B$2:$B$14,MATCH('Case2 RTO'!B2516,'Fuel Types'!$A$2:$A$14,0),1)</f>
        <v>Energy Storage</v>
      </c>
    </row>
    <row r="2517" spans="1:5" x14ac:dyDescent="0.35">
      <c r="A2517">
        <v>2039</v>
      </c>
      <c r="B2517" t="s">
        <v>9</v>
      </c>
      <c r="C2517" t="s">
        <v>32</v>
      </c>
      <c r="D2517" s="5">
        <v>606180.17659999942</v>
      </c>
      <c r="E2517" t="str">
        <f>INDEX('Fuel Types'!$B$2:$B$14,MATCH('Case2 RTO'!B2517,'Fuel Types'!$A$2:$A$14,0),1)</f>
        <v>Solar</v>
      </c>
    </row>
    <row r="2518" spans="1:5" x14ac:dyDescent="0.35">
      <c r="A2518">
        <v>2039</v>
      </c>
      <c r="B2518" t="s">
        <v>10</v>
      </c>
      <c r="C2518" t="s">
        <v>32</v>
      </c>
      <c r="D2518" s="5">
        <v>366111.78239999933</v>
      </c>
      <c r="E2518" t="str">
        <f>INDEX('Fuel Types'!$B$2:$B$14,MATCH('Case2 RTO'!B2518,'Fuel Types'!$A$2:$A$14,0),1)</f>
        <v>Solar</v>
      </c>
    </row>
    <row r="2519" spans="1:5" x14ac:dyDescent="0.35">
      <c r="A2519">
        <v>2039</v>
      </c>
      <c r="B2519" t="s">
        <v>17</v>
      </c>
      <c r="C2519" t="s">
        <v>32</v>
      </c>
      <c r="D2519" s="5">
        <v>23247.306666666664</v>
      </c>
      <c r="E2519" t="str">
        <f>INDEX('Fuel Types'!$B$2:$B$14,MATCH('Case2 RTO'!B2519,'Fuel Types'!$A$2:$A$14,0),1)</f>
        <v>Natural Gas</v>
      </c>
    </row>
    <row r="2520" spans="1:5" x14ac:dyDescent="0.35">
      <c r="A2520">
        <v>2039</v>
      </c>
      <c r="B2520" t="s">
        <v>11</v>
      </c>
      <c r="C2520" t="s">
        <v>32</v>
      </c>
      <c r="D2520" s="5">
        <v>6577136.2225333331</v>
      </c>
      <c r="E2520" t="str">
        <f>INDEX('Fuel Types'!$B$2:$B$14,MATCH('Case2 RTO'!B2520,'Fuel Types'!$A$2:$A$14,0),1)</f>
        <v>Wind</v>
      </c>
    </row>
    <row r="2521" spans="1:5" x14ac:dyDescent="0.35">
      <c r="A2521">
        <v>2039</v>
      </c>
      <c r="B2521" t="s">
        <v>4</v>
      </c>
      <c r="C2521" t="s">
        <v>33</v>
      </c>
      <c r="D2521" s="5">
        <v>11120556.4586666</v>
      </c>
      <c r="E2521" t="str">
        <f>INDEX('Fuel Types'!$B$2:$B$14,MATCH('Case2 RTO'!B2521,'Fuel Types'!$A$2:$A$14,0),1)</f>
        <v>Natural Gas</v>
      </c>
    </row>
    <row r="2522" spans="1:5" x14ac:dyDescent="0.35">
      <c r="A2522">
        <v>2039</v>
      </c>
      <c r="B2522" t="s">
        <v>7</v>
      </c>
      <c r="C2522" t="s">
        <v>33</v>
      </c>
      <c r="D2522" s="5">
        <v>-2334.9115999999999</v>
      </c>
      <c r="E2522" t="str">
        <f>INDEX('Fuel Types'!$B$2:$B$14,MATCH('Case2 RTO'!B2522,'Fuel Types'!$A$2:$A$14,0),1)</f>
        <v>Energy Storage</v>
      </c>
    </row>
    <row r="2523" spans="1:5" x14ac:dyDescent="0.35">
      <c r="A2523">
        <v>2039</v>
      </c>
      <c r="B2523" t="s">
        <v>8</v>
      </c>
      <c r="C2523" t="s">
        <v>33</v>
      </c>
      <c r="D2523" s="5">
        <v>59393.372799999997</v>
      </c>
      <c r="E2523" t="str">
        <f>INDEX('Fuel Types'!$B$2:$B$14,MATCH('Case2 RTO'!B2523,'Fuel Types'!$A$2:$A$14,0),1)</f>
        <v>Natural Gas</v>
      </c>
    </row>
    <row r="2524" spans="1:5" x14ac:dyDescent="0.35">
      <c r="A2524">
        <v>2039</v>
      </c>
      <c r="B2524" t="s">
        <v>9</v>
      </c>
      <c r="C2524" t="s">
        <v>33</v>
      </c>
      <c r="D2524" s="5">
        <v>44229.489066666596</v>
      </c>
      <c r="E2524" t="str">
        <f>INDEX('Fuel Types'!$B$2:$B$14,MATCH('Case2 RTO'!B2524,'Fuel Types'!$A$2:$A$14,0),1)</f>
        <v>Solar</v>
      </c>
    </row>
    <row r="2525" spans="1:5" x14ac:dyDescent="0.35">
      <c r="A2525">
        <v>2039</v>
      </c>
      <c r="B2525" t="s">
        <v>10</v>
      </c>
      <c r="C2525" t="s">
        <v>33</v>
      </c>
      <c r="D2525" s="5">
        <v>2408462.7839999935</v>
      </c>
      <c r="E2525" t="str">
        <f>INDEX('Fuel Types'!$B$2:$B$14,MATCH('Case2 RTO'!B2525,'Fuel Types'!$A$2:$A$14,0),1)</f>
        <v>Solar</v>
      </c>
    </row>
    <row r="2526" spans="1:5" x14ac:dyDescent="0.35">
      <c r="A2526">
        <v>2039</v>
      </c>
      <c r="B2526" t="s">
        <v>17</v>
      </c>
      <c r="C2526" t="s">
        <v>33</v>
      </c>
      <c r="D2526" s="5">
        <v>486018.40106666664</v>
      </c>
      <c r="E2526" t="str">
        <f>INDEX('Fuel Types'!$B$2:$B$14,MATCH('Case2 RTO'!B2526,'Fuel Types'!$A$2:$A$14,0),1)</f>
        <v>Natural Gas</v>
      </c>
    </row>
    <row r="2527" spans="1:5" x14ac:dyDescent="0.35">
      <c r="A2527">
        <v>2039</v>
      </c>
      <c r="B2527" t="s">
        <v>4</v>
      </c>
      <c r="C2527" t="s">
        <v>34</v>
      </c>
      <c r="D2527" s="5">
        <v>27893693.206466667</v>
      </c>
      <c r="E2527" t="str">
        <f>INDEX('Fuel Types'!$B$2:$B$14,MATCH('Case2 RTO'!B2527,'Fuel Types'!$A$2:$A$14,0),1)</f>
        <v>Natural Gas</v>
      </c>
    </row>
    <row r="2528" spans="1:5" x14ac:dyDescent="0.35">
      <c r="A2528">
        <v>2039</v>
      </c>
      <c r="B2528" t="s">
        <v>6</v>
      </c>
      <c r="C2528" t="s">
        <v>34</v>
      </c>
      <c r="D2528" s="5">
        <v>897158.17386666662</v>
      </c>
      <c r="E2528" t="str">
        <f>INDEX('Fuel Types'!$B$2:$B$14,MATCH('Case2 RTO'!B2528,'Fuel Types'!$A$2:$A$14,0),1)</f>
        <v>Coal</v>
      </c>
    </row>
    <row r="2529" spans="1:5" x14ac:dyDescent="0.35">
      <c r="A2529">
        <v>2039</v>
      </c>
      <c r="B2529" t="s">
        <v>7</v>
      </c>
      <c r="C2529" t="s">
        <v>34</v>
      </c>
      <c r="D2529" s="5">
        <v>-7792.4027999999334</v>
      </c>
      <c r="E2529" t="str">
        <f>INDEX('Fuel Types'!$B$2:$B$14,MATCH('Case2 RTO'!B2529,'Fuel Types'!$A$2:$A$14,0),1)</f>
        <v>Energy Storage</v>
      </c>
    </row>
    <row r="2530" spans="1:5" x14ac:dyDescent="0.35">
      <c r="A2530">
        <v>2039</v>
      </c>
      <c r="B2530" t="s">
        <v>13</v>
      </c>
      <c r="C2530" t="s">
        <v>34</v>
      </c>
      <c r="D2530" s="5">
        <v>2764809.1253333264</v>
      </c>
      <c r="E2530" t="str">
        <f>INDEX('Fuel Types'!$B$2:$B$14,MATCH('Case2 RTO'!B2530,'Fuel Types'!$A$2:$A$14,0),1)</f>
        <v>Hydro</v>
      </c>
    </row>
    <row r="2531" spans="1:5" x14ac:dyDescent="0.35">
      <c r="A2531">
        <v>2039</v>
      </c>
      <c r="B2531" t="s">
        <v>8</v>
      </c>
      <c r="C2531" t="s">
        <v>34</v>
      </c>
      <c r="D2531" s="5">
        <v>66240.441599999933</v>
      </c>
      <c r="E2531" t="str">
        <f>INDEX('Fuel Types'!$B$2:$B$14,MATCH('Case2 RTO'!B2531,'Fuel Types'!$A$2:$A$14,0),1)</f>
        <v>Natural Gas</v>
      </c>
    </row>
    <row r="2532" spans="1:5" x14ac:dyDescent="0.35">
      <c r="A2532">
        <v>2039</v>
      </c>
      <c r="B2532" t="s">
        <v>14</v>
      </c>
      <c r="C2532" t="s">
        <v>34</v>
      </c>
      <c r="D2532" s="5">
        <v>0</v>
      </c>
      <c r="E2532" t="str">
        <f>INDEX('Fuel Types'!$B$2:$B$14,MATCH('Case2 RTO'!B2532,'Fuel Types'!$A$2:$A$14,0),1)</f>
        <v>Other</v>
      </c>
    </row>
    <row r="2533" spans="1:5" x14ac:dyDescent="0.35">
      <c r="A2533">
        <v>2039</v>
      </c>
      <c r="B2533" t="s">
        <v>15</v>
      </c>
      <c r="C2533" t="s">
        <v>34</v>
      </c>
      <c r="D2533" s="5">
        <v>21247549.866666667</v>
      </c>
      <c r="E2533" t="str">
        <f>INDEX('Fuel Types'!$B$2:$B$14,MATCH('Case2 RTO'!B2533,'Fuel Types'!$A$2:$A$14,0),1)</f>
        <v>Nuclear</v>
      </c>
    </row>
    <row r="2534" spans="1:5" x14ac:dyDescent="0.35">
      <c r="A2534">
        <v>2039</v>
      </c>
      <c r="B2534" t="s">
        <v>9</v>
      </c>
      <c r="C2534" t="s">
        <v>34</v>
      </c>
      <c r="D2534" s="5">
        <v>1021003.2477333334</v>
      </c>
      <c r="E2534" t="str">
        <f>INDEX('Fuel Types'!$B$2:$B$14,MATCH('Case2 RTO'!B2534,'Fuel Types'!$A$2:$A$14,0),1)</f>
        <v>Solar</v>
      </c>
    </row>
    <row r="2535" spans="1:5" x14ac:dyDescent="0.35">
      <c r="A2535">
        <v>2039</v>
      </c>
      <c r="B2535" t="s">
        <v>10</v>
      </c>
      <c r="C2535" t="s">
        <v>34</v>
      </c>
      <c r="D2535" s="5">
        <v>994946.53439999337</v>
      </c>
      <c r="E2535" t="str">
        <f>INDEX('Fuel Types'!$B$2:$B$14,MATCH('Case2 RTO'!B2535,'Fuel Types'!$A$2:$A$14,0),1)</f>
        <v>Solar</v>
      </c>
    </row>
    <row r="2536" spans="1:5" x14ac:dyDescent="0.35">
      <c r="A2536">
        <v>2039</v>
      </c>
      <c r="B2536" t="s">
        <v>17</v>
      </c>
      <c r="C2536" t="s">
        <v>34</v>
      </c>
      <c r="D2536" s="5">
        <v>26861.281066666601</v>
      </c>
      <c r="E2536" t="str">
        <f>INDEX('Fuel Types'!$B$2:$B$14,MATCH('Case2 RTO'!B2536,'Fuel Types'!$A$2:$A$14,0),1)</f>
        <v>Natural Gas</v>
      </c>
    </row>
    <row r="2537" spans="1:5" x14ac:dyDescent="0.35">
      <c r="A2537">
        <v>2039</v>
      </c>
      <c r="B2537" t="s">
        <v>11</v>
      </c>
      <c r="C2537" t="s">
        <v>34</v>
      </c>
      <c r="D2537" s="5">
        <v>3047485.7361333268</v>
      </c>
      <c r="E2537" t="str">
        <f>INDEX('Fuel Types'!$B$2:$B$14,MATCH('Case2 RTO'!B2537,'Fuel Types'!$A$2:$A$14,0),1)</f>
        <v>Wind</v>
      </c>
    </row>
    <row r="2538" spans="1:5" x14ac:dyDescent="0.35">
      <c r="A2538">
        <v>2039</v>
      </c>
      <c r="B2538" t="s">
        <v>4</v>
      </c>
      <c r="C2538" t="s">
        <v>35</v>
      </c>
      <c r="D2538" s="5">
        <v>8665512.5802666005</v>
      </c>
      <c r="E2538" t="str">
        <f>INDEX('Fuel Types'!$B$2:$B$14,MATCH('Case2 RTO'!B2538,'Fuel Types'!$A$2:$A$14,0),1)</f>
        <v>Natural Gas</v>
      </c>
    </row>
    <row r="2539" spans="1:5" x14ac:dyDescent="0.35">
      <c r="A2539">
        <v>2039</v>
      </c>
      <c r="B2539" t="s">
        <v>7</v>
      </c>
      <c r="C2539" t="s">
        <v>35</v>
      </c>
      <c r="D2539" s="5">
        <v>-56309.488400000002</v>
      </c>
      <c r="E2539" t="str">
        <f>INDEX('Fuel Types'!$B$2:$B$14,MATCH('Case2 RTO'!B2539,'Fuel Types'!$A$2:$A$14,0),1)</f>
        <v>Energy Storage</v>
      </c>
    </row>
    <row r="2540" spans="1:5" x14ac:dyDescent="0.35">
      <c r="A2540">
        <v>2039</v>
      </c>
      <c r="B2540" t="s">
        <v>13</v>
      </c>
      <c r="C2540" t="s">
        <v>35</v>
      </c>
      <c r="D2540" s="5">
        <v>29988.0448</v>
      </c>
      <c r="E2540" t="str">
        <f>INDEX('Fuel Types'!$B$2:$B$14,MATCH('Case2 RTO'!B2540,'Fuel Types'!$A$2:$A$14,0),1)</f>
        <v>Hydro</v>
      </c>
    </row>
    <row r="2541" spans="1:5" x14ac:dyDescent="0.35">
      <c r="A2541">
        <v>2039</v>
      </c>
      <c r="B2541" t="s">
        <v>8</v>
      </c>
      <c r="C2541" t="s">
        <v>35</v>
      </c>
      <c r="D2541" s="5">
        <v>72540.196133332662</v>
      </c>
      <c r="E2541" t="str">
        <f>INDEX('Fuel Types'!$B$2:$B$14,MATCH('Case2 RTO'!B2541,'Fuel Types'!$A$2:$A$14,0),1)</f>
        <v>Natural Gas</v>
      </c>
    </row>
    <row r="2542" spans="1:5" x14ac:dyDescent="0.35">
      <c r="A2542">
        <v>2039</v>
      </c>
      <c r="B2542" t="s">
        <v>14</v>
      </c>
      <c r="C2542" t="s">
        <v>35</v>
      </c>
      <c r="D2542" s="5">
        <v>0</v>
      </c>
      <c r="E2542" t="str">
        <f>INDEX('Fuel Types'!$B$2:$B$14,MATCH('Case2 RTO'!B2542,'Fuel Types'!$A$2:$A$14,0),1)</f>
        <v>Other</v>
      </c>
    </row>
    <row r="2543" spans="1:5" x14ac:dyDescent="0.35">
      <c r="A2543">
        <v>2039</v>
      </c>
      <c r="B2543" t="s">
        <v>15</v>
      </c>
      <c r="C2543" t="s">
        <v>35</v>
      </c>
      <c r="D2543" s="5">
        <v>30292021.759999998</v>
      </c>
      <c r="E2543" t="str">
        <f>INDEX('Fuel Types'!$B$2:$B$14,MATCH('Case2 RTO'!B2543,'Fuel Types'!$A$2:$A$14,0),1)</f>
        <v>Nuclear</v>
      </c>
    </row>
    <row r="2544" spans="1:5" x14ac:dyDescent="0.35">
      <c r="A2544">
        <v>2039</v>
      </c>
      <c r="B2544" t="s">
        <v>9</v>
      </c>
      <c r="C2544" t="s">
        <v>35</v>
      </c>
      <c r="D2544" s="5">
        <v>1647090.5593333268</v>
      </c>
      <c r="E2544" t="str">
        <f>INDEX('Fuel Types'!$B$2:$B$14,MATCH('Case2 RTO'!B2544,'Fuel Types'!$A$2:$A$14,0),1)</f>
        <v>Solar</v>
      </c>
    </row>
    <row r="2545" spans="1:5" x14ac:dyDescent="0.35">
      <c r="A2545">
        <v>2039</v>
      </c>
      <c r="B2545" t="s">
        <v>10</v>
      </c>
      <c r="C2545" t="s">
        <v>35</v>
      </c>
      <c r="D2545" s="5">
        <v>4027662.912</v>
      </c>
      <c r="E2545" t="str">
        <f>INDEX('Fuel Types'!$B$2:$B$14,MATCH('Case2 RTO'!B2545,'Fuel Types'!$A$2:$A$14,0),1)</f>
        <v>Solar</v>
      </c>
    </row>
    <row r="2546" spans="1:5" x14ac:dyDescent="0.35">
      <c r="A2546">
        <v>2039</v>
      </c>
      <c r="B2546" t="s">
        <v>17</v>
      </c>
      <c r="C2546" t="s">
        <v>35</v>
      </c>
      <c r="D2546" s="5">
        <v>104652.8</v>
      </c>
      <c r="E2546" t="str">
        <f>INDEX('Fuel Types'!$B$2:$B$14,MATCH('Case2 RTO'!B2546,'Fuel Types'!$A$2:$A$14,0),1)</f>
        <v>Natural Gas</v>
      </c>
    </row>
    <row r="2547" spans="1:5" x14ac:dyDescent="0.35">
      <c r="A2547">
        <v>2039</v>
      </c>
      <c r="B2547" t="s">
        <v>11</v>
      </c>
      <c r="C2547" t="s">
        <v>35</v>
      </c>
      <c r="D2547" s="5">
        <v>1086269.6637333333</v>
      </c>
      <c r="E2547" t="str">
        <f>INDEX('Fuel Types'!$B$2:$B$14,MATCH('Case2 RTO'!B2547,'Fuel Types'!$A$2:$A$14,0),1)</f>
        <v>Wind</v>
      </c>
    </row>
    <row r="2548" spans="1:5" x14ac:dyDescent="0.35">
      <c r="A2548">
        <v>2039</v>
      </c>
      <c r="B2548" t="s">
        <v>10</v>
      </c>
      <c r="C2548" t="s">
        <v>36</v>
      </c>
      <c r="D2548" s="5">
        <v>110437.01759999934</v>
      </c>
      <c r="E2548" t="str">
        <f>INDEX('Fuel Types'!$B$2:$B$14,MATCH('Case2 RTO'!B2548,'Fuel Types'!$A$2:$A$14,0),1)</f>
        <v>Solar</v>
      </c>
    </row>
    <row r="2549" spans="1:5" x14ac:dyDescent="0.35">
      <c r="A2549">
        <v>2039</v>
      </c>
      <c r="B2549" t="s">
        <v>11</v>
      </c>
      <c r="C2549" t="s">
        <v>36</v>
      </c>
      <c r="D2549" s="5">
        <v>125378.19599999933</v>
      </c>
      <c r="E2549" t="str">
        <f>INDEX('Fuel Types'!$B$2:$B$14,MATCH('Case2 RTO'!B2549,'Fuel Types'!$A$2:$A$14,0),1)</f>
        <v>Wind</v>
      </c>
    </row>
    <row r="2550" spans="1:5" x14ac:dyDescent="0.35">
      <c r="A2550">
        <v>2040</v>
      </c>
      <c r="B2550" t="s">
        <v>4</v>
      </c>
      <c r="C2550" t="s">
        <v>5</v>
      </c>
      <c r="D2550" s="5">
        <v>26298.206933333331</v>
      </c>
      <c r="E2550" t="str">
        <f>INDEX('Fuel Types'!$B$2:$B$14,MATCH('Case2 RTO'!B2550,'Fuel Types'!$A$2:$A$14,0),1)</f>
        <v>Natural Gas</v>
      </c>
    </row>
    <row r="2551" spans="1:5" x14ac:dyDescent="0.35">
      <c r="A2551">
        <v>2040</v>
      </c>
      <c r="B2551" t="s">
        <v>6</v>
      </c>
      <c r="C2551" t="s">
        <v>5</v>
      </c>
      <c r="D2551" s="5">
        <v>0</v>
      </c>
      <c r="E2551" t="str">
        <f>INDEX('Fuel Types'!$B$2:$B$14,MATCH('Case2 RTO'!B2551,'Fuel Types'!$A$2:$A$14,0),1)</f>
        <v>Coal</v>
      </c>
    </row>
    <row r="2552" spans="1:5" x14ac:dyDescent="0.35">
      <c r="A2552">
        <v>2040</v>
      </c>
      <c r="B2552" t="s">
        <v>7</v>
      </c>
      <c r="C2552" t="s">
        <v>5</v>
      </c>
      <c r="D2552" s="5">
        <v>-6812.889733333267</v>
      </c>
      <c r="E2552" t="str">
        <f>INDEX('Fuel Types'!$B$2:$B$14,MATCH('Case2 RTO'!B2552,'Fuel Types'!$A$2:$A$14,0),1)</f>
        <v>Energy Storage</v>
      </c>
    </row>
    <row r="2553" spans="1:5" x14ac:dyDescent="0.35">
      <c r="A2553">
        <v>2040</v>
      </c>
      <c r="B2553" t="s">
        <v>8</v>
      </c>
      <c r="C2553" t="s">
        <v>5</v>
      </c>
      <c r="D2553" s="5">
        <v>56715.411199999937</v>
      </c>
      <c r="E2553" t="str">
        <f>INDEX('Fuel Types'!$B$2:$B$14,MATCH('Case2 RTO'!B2553,'Fuel Types'!$A$2:$A$14,0),1)</f>
        <v>Natural Gas</v>
      </c>
    </row>
    <row r="2554" spans="1:5" x14ac:dyDescent="0.35">
      <c r="A2554">
        <v>2040</v>
      </c>
      <c r="B2554" t="s">
        <v>9</v>
      </c>
      <c r="C2554" t="s">
        <v>5</v>
      </c>
      <c r="D2554" s="5">
        <v>938585.43346665998</v>
      </c>
      <c r="E2554" t="str">
        <f>INDEX('Fuel Types'!$B$2:$B$14,MATCH('Case2 RTO'!B2554,'Fuel Types'!$A$2:$A$14,0),1)</f>
        <v>Solar</v>
      </c>
    </row>
    <row r="2555" spans="1:5" x14ac:dyDescent="0.35">
      <c r="A2555">
        <v>2040</v>
      </c>
      <c r="B2555" t="s">
        <v>10</v>
      </c>
      <c r="C2555" t="s">
        <v>5</v>
      </c>
      <c r="D2555" s="5">
        <v>801650.26426666661</v>
      </c>
      <c r="E2555" t="str">
        <f>INDEX('Fuel Types'!$B$2:$B$14,MATCH('Case2 RTO'!B2555,'Fuel Types'!$A$2:$A$14,0),1)</f>
        <v>Solar</v>
      </c>
    </row>
    <row r="2556" spans="1:5" x14ac:dyDescent="0.35">
      <c r="A2556">
        <v>2040</v>
      </c>
      <c r="B2556" t="s">
        <v>11</v>
      </c>
      <c r="C2556" t="s">
        <v>5</v>
      </c>
      <c r="D2556" s="5">
        <v>377381.41646666668</v>
      </c>
      <c r="E2556" t="str">
        <f>INDEX('Fuel Types'!$B$2:$B$14,MATCH('Case2 RTO'!B2556,'Fuel Types'!$A$2:$A$14,0),1)</f>
        <v>Wind</v>
      </c>
    </row>
    <row r="2557" spans="1:5" x14ac:dyDescent="0.35">
      <c r="A2557">
        <v>2040</v>
      </c>
      <c r="B2557" t="s">
        <v>20</v>
      </c>
      <c r="C2557" t="s">
        <v>5</v>
      </c>
      <c r="D2557" s="5">
        <v>538842.28546666668</v>
      </c>
      <c r="E2557" t="str">
        <f>INDEX('Fuel Types'!$B$2:$B$14,MATCH('Case2 RTO'!B2557,'Fuel Types'!$A$2:$A$14,0),1)</f>
        <v>Wind</v>
      </c>
    </row>
    <row r="2558" spans="1:5" x14ac:dyDescent="0.35">
      <c r="A2558">
        <v>2040</v>
      </c>
      <c r="B2558" t="s">
        <v>4</v>
      </c>
      <c r="C2558" t="s">
        <v>12</v>
      </c>
      <c r="D2558" s="5">
        <v>76153087.148800001</v>
      </c>
      <c r="E2558" t="str">
        <f>INDEX('Fuel Types'!$B$2:$B$14,MATCH('Case2 RTO'!B2558,'Fuel Types'!$A$2:$A$14,0),1)</f>
        <v>Natural Gas</v>
      </c>
    </row>
    <row r="2559" spans="1:5" x14ac:dyDescent="0.35">
      <c r="A2559">
        <v>2040</v>
      </c>
      <c r="B2559" t="s">
        <v>6</v>
      </c>
      <c r="C2559" t="s">
        <v>12</v>
      </c>
      <c r="D2559" s="5">
        <v>14030460.325333333</v>
      </c>
      <c r="E2559" t="str">
        <f>INDEX('Fuel Types'!$B$2:$B$14,MATCH('Case2 RTO'!B2559,'Fuel Types'!$A$2:$A$14,0),1)</f>
        <v>Coal</v>
      </c>
    </row>
    <row r="2560" spans="1:5" x14ac:dyDescent="0.35">
      <c r="A2560">
        <v>2040</v>
      </c>
      <c r="B2560" t="s">
        <v>7</v>
      </c>
      <c r="C2560" t="s">
        <v>12</v>
      </c>
      <c r="D2560" s="5">
        <v>-17197.400533333333</v>
      </c>
      <c r="E2560" t="str">
        <f>INDEX('Fuel Types'!$B$2:$B$14,MATCH('Case2 RTO'!B2560,'Fuel Types'!$A$2:$A$14,0),1)</f>
        <v>Energy Storage</v>
      </c>
    </row>
    <row r="2561" spans="1:5" x14ac:dyDescent="0.35">
      <c r="A2561">
        <v>2040</v>
      </c>
      <c r="B2561" t="s">
        <v>13</v>
      </c>
      <c r="C2561" t="s">
        <v>12</v>
      </c>
      <c r="D2561" s="5">
        <v>3047051.6949333264</v>
      </c>
      <c r="E2561" t="str">
        <f>INDEX('Fuel Types'!$B$2:$B$14,MATCH('Case2 RTO'!B2561,'Fuel Types'!$A$2:$A$14,0),1)</f>
        <v>Hydro</v>
      </c>
    </row>
    <row r="2562" spans="1:5" x14ac:dyDescent="0.35">
      <c r="A2562">
        <v>2040</v>
      </c>
      <c r="B2562" t="s">
        <v>8</v>
      </c>
      <c r="C2562" t="s">
        <v>12</v>
      </c>
      <c r="D2562" s="5">
        <v>508480.38160000002</v>
      </c>
      <c r="E2562" t="str">
        <f>INDEX('Fuel Types'!$B$2:$B$14,MATCH('Case2 RTO'!B2562,'Fuel Types'!$A$2:$A$14,0),1)</f>
        <v>Natural Gas</v>
      </c>
    </row>
    <row r="2563" spans="1:5" x14ac:dyDescent="0.35">
      <c r="A2563">
        <v>2040</v>
      </c>
      <c r="B2563" t="s">
        <v>14</v>
      </c>
      <c r="C2563" t="s">
        <v>12</v>
      </c>
      <c r="D2563" s="5">
        <v>0</v>
      </c>
      <c r="E2563" t="str">
        <f>INDEX('Fuel Types'!$B$2:$B$14,MATCH('Case2 RTO'!B2563,'Fuel Types'!$A$2:$A$14,0),1)</f>
        <v>Other</v>
      </c>
    </row>
    <row r="2564" spans="1:5" x14ac:dyDescent="0.35">
      <c r="A2564">
        <v>2040</v>
      </c>
      <c r="B2564" t="s">
        <v>15</v>
      </c>
      <c r="C2564" t="s">
        <v>12</v>
      </c>
      <c r="D2564" s="5">
        <v>19639040</v>
      </c>
      <c r="E2564" t="str">
        <f>INDEX('Fuel Types'!$B$2:$B$14,MATCH('Case2 RTO'!B2564,'Fuel Types'!$A$2:$A$14,0),1)</f>
        <v>Nuclear</v>
      </c>
    </row>
    <row r="2565" spans="1:5" x14ac:dyDescent="0.35">
      <c r="A2565">
        <v>2040</v>
      </c>
      <c r="B2565" t="s">
        <v>16</v>
      </c>
      <c r="C2565" t="s">
        <v>12</v>
      </c>
      <c r="D2565" s="5">
        <v>-13718.820266666668</v>
      </c>
      <c r="E2565" t="str">
        <f>INDEX('Fuel Types'!$B$2:$B$14,MATCH('Case2 RTO'!B2565,'Fuel Types'!$A$2:$A$14,0),1)</f>
        <v>Energy Storage</v>
      </c>
    </row>
    <row r="2566" spans="1:5" x14ac:dyDescent="0.35">
      <c r="A2566">
        <v>2040</v>
      </c>
      <c r="B2566" t="s">
        <v>9</v>
      </c>
      <c r="C2566" t="s">
        <v>12</v>
      </c>
      <c r="D2566" s="5">
        <v>2905783.2629999998</v>
      </c>
      <c r="E2566" t="str">
        <f>INDEX('Fuel Types'!$B$2:$B$14,MATCH('Case2 RTO'!B2566,'Fuel Types'!$A$2:$A$14,0),1)</f>
        <v>Solar</v>
      </c>
    </row>
    <row r="2567" spans="1:5" x14ac:dyDescent="0.35">
      <c r="A2567">
        <v>2040</v>
      </c>
      <c r="B2567" t="s">
        <v>10</v>
      </c>
      <c r="C2567" t="s">
        <v>12</v>
      </c>
      <c r="D2567" s="5">
        <v>2155450.56</v>
      </c>
      <c r="E2567" t="str">
        <f>INDEX('Fuel Types'!$B$2:$B$14,MATCH('Case2 RTO'!B2567,'Fuel Types'!$A$2:$A$14,0),1)</f>
        <v>Solar</v>
      </c>
    </row>
    <row r="2568" spans="1:5" x14ac:dyDescent="0.35">
      <c r="A2568">
        <v>2040</v>
      </c>
      <c r="B2568" t="s">
        <v>17</v>
      </c>
      <c r="C2568" t="s">
        <v>12</v>
      </c>
      <c r="D2568" s="5">
        <v>2229.3333333333335</v>
      </c>
      <c r="E2568" t="str">
        <f>INDEX('Fuel Types'!$B$2:$B$14,MATCH('Case2 RTO'!B2568,'Fuel Types'!$A$2:$A$14,0),1)</f>
        <v>Natural Gas</v>
      </c>
    </row>
    <row r="2569" spans="1:5" x14ac:dyDescent="0.35">
      <c r="A2569">
        <v>2040</v>
      </c>
      <c r="B2569" t="s">
        <v>11</v>
      </c>
      <c r="C2569" t="s">
        <v>12</v>
      </c>
      <c r="D2569" s="5">
        <v>14583485.156933267</v>
      </c>
      <c r="E2569" t="str">
        <f>INDEX('Fuel Types'!$B$2:$B$14,MATCH('Case2 RTO'!B2569,'Fuel Types'!$A$2:$A$14,0),1)</f>
        <v>Wind</v>
      </c>
    </row>
    <row r="2570" spans="1:5" x14ac:dyDescent="0.35">
      <c r="A2570">
        <v>2040</v>
      </c>
      <c r="B2570" t="s">
        <v>4</v>
      </c>
      <c r="C2570" t="s">
        <v>18</v>
      </c>
      <c r="D2570" s="5">
        <v>24928535.397333331</v>
      </c>
      <c r="E2570" t="str">
        <f>INDEX('Fuel Types'!$B$2:$B$14,MATCH('Case2 RTO'!B2570,'Fuel Types'!$A$2:$A$14,0),1)</f>
        <v>Natural Gas</v>
      </c>
    </row>
    <row r="2571" spans="1:5" x14ac:dyDescent="0.35">
      <c r="A2571">
        <v>2040</v>
      </c>
      <c r="B2571" t="s">
        <v>6</v>
      </c>
      <c r="C2571" t="s">
        <v>18</v>
      </c>
      <c r="D2571" s="5">
        <v>8902806.2325333338</v>
      </c>
      <c r="E2571" t="str">
        <f>INDEX('Fuel Types'!$B$2:$B$14,MATCH('Case2 RTO'!B2571,'Fuel Types'!$A$2:$A$14,0),1)</f>
        <v>Coal</v>
      </c>
    </row>
    <row r="2572" spans="1:5" x14ac:dyDescent="0.35">
      <c r="A2572">
        <v>2040</v>
      </c>
      <c r="B2572" t="s">
        <v>7</v>
      </c>
      <c r="C2572" t="s">
        <v>18</v>
      </c>
      <c r="D2572" s="5">
        <v>-13087.778933333333</v>
      </c>
      <c r="E2572" t="str">
        <f>INDEX('Fuel Types'!$B$2:$B$14,MATCH('Case2 RTO'!B2572,'Fuel Types'!$A$2:$A$14,0),1)</f>
        <v>Energy Storage</v>
      </c>
    </row>
    <row r="2573" spans="1:5" x14ac:dyDescent="0.35">
      <c r="A2573">
        <v>2040</v>
      </c>
      <c r="B2573" t="s">
        <v>13</v>
      </c>
      <c r="C2573" t="s">
        <v>18</v>
      </c>
      <c r="D2573" s="5">
        <v>1174805.9733333334</v>
      </c>
      <c r="E2573" t="str">
        <f>INDEX('Fuel Types'!$B$2:$B$14,MATCH('Case2 RTO'!B2573,'Fuel Types'!$A$2:$A$14,0),1)</f>
        <v>Hydro</v>
      </c>
    </row>
    <row r="2574" spans="1:5" x14ac:dyDescent="0.35">
      <c r="A2574">
        <v>2040</v>
      </c>
      <c r="B2574" t="s">
        <v>8</v>
      </c>
      <c r="C2574" t="s">
        <v>18</v>
      </c>
      <c r="D2574" s="5">
        <v>440000.53239999933</v>
      </c>
      <c r="E2574" t="str">
        <f>INDEX('Fuel Types'!$B$2:$B$14,MATCH('Case2 RTO'!B2574,'Fuel Types'!$A$2:$A$14,0),1)</f>
        <v>Natural Gas</v>
      </c>
    </row>
    <row r="2575" spans="1:5" x14ac:dyDescent="0.35">
      <c r="A2575">
        <v>2040</v>
      </c>
      <c r="B2575" t="s">
        <v>14</v>
      </c>
      <c r="C2575" t="s">
        <v>18</v>
      </c>
      <c r="D2575" s="5">
        <v>0</v>
      </c>
      <c r="E2575" t="str">
        <f>INDEX('Fuel Types'!$B$2:$B$14,MATCH('Case2 RTO'!B2575,'Fuel Types'!$A$2:$A$14,0),1)</f>
        <v>Other</v>
      </c>
    </row>
    <row r="2576" spans="1:5" x14ac:dyDescent="0.35">
      <c r="A2576">
        <v>2040</v>
      </c>
      <c r="B2576" t="s">
        <v>9</v>
      </c>
      <c r="C2576" t="s">
        <v>18</v>
      </c>
      <c r="D2576" s="5">
        <v>575471.89013333269</v>
      </c>
      <c r="E2576" t="str">
        <f>INDEX('Fuel Types'!$B$2:$B$14,MATCH('Case2 RTO'!B2576,'Fuel Types'!$A$2:$A$14,0),1)</f>
        <v>Solar</v>
      </c>
    </row>
    <row r="2577" spans="1:5" x14ac:dyDescent="0.35">
      <c r="A2577">
        <v>2040</v>
      </c>
      <c r="B2577" t="s">
        <v>10</v>
      </c>
      <c r="C2577" t="s">
        <v>18</v>
      </c>
      <c r="D2577" s="5">
        <v>1130306.304</v>
      </c>
      <c r="E2577" t="str">
        <f>INDEX('Fuel Types'!$B$2:$B$14,MATCH('Case2 RTO'!B2577,'Fuel Types'!$A$2:$A$14,0),1)</f>
        <v>Solar</v>
      </c>
    </row>
    <row r="2578" spans="1:5" x14ac:dyDescent="0.35">
      <c r="A2578">
        <v>2040</v>
      </c>
      <c r="B2578" t="s">
        <v>17</v>
      </c>
      <c r="C2578" t="s">
        <v>18</v>
      </c>
      <c r="D2578" s="5">
        <v>14070.503466666667</v>
      </c>
      <c r="E2578" t="str">
        <f>INDEX('Fuel Types'!$B$2:$B$14,MATCH('Case2 RTO'!B2578,'Fuel Types'!$A$2:$A$14,0),1)</f>
        <v>Natural Gas</v>
      </c>
    </row>
    <row r="2579" spans="1:5" x14ac:dyDescent="0.35">
      <c r="A2579">
        <v>2040</v>
      </c>
      <c r="B2579" t="s">
        <v>11</v>
      </c>
      <c r="C2579" t="s">
        <v>18</v>
      </c>
      <c r="D2579" s="5">
        <v>6228364.2246666597</v>
      </c>
      <c r="E2579" t="str">
        <f>INDEX('Fuel Types'!$B$2:$B$14,MATCH('Case2 RTO'!B2579,'Fuel Types'!$A$2:$A$14,0),1)</f>
        <v>Wind</v>
      </c>
    </row>
    <row r="2580" spans="1:5" x14ac:dyDescent="0.35">
      <c r="A2580">
        <v>2040</v>
      </c>
      <c r="B2580" t="s">
        <v>4</v>
      </c>
      <c r="C2580" t="s">
        <v>19</v>
      </c>
      <c r="D2580" s="5">
        <v>23546657.614399932</v>
      </c>
      <c r="E2580" t="str">
        <f>INDEX('Fuel Types'!$B$2:$B$14,MATCH('Case2 RTO'!B2580,'Fuel Types'!$A$2:$A$14,0),1)</f>
        <v>Natural Gas</v>
      </c>
    </row>
    <row r="2581" spans="1:5" x14ac:dyDescent="0.35">
      <c r="A2581">
        <v>2040</v>
      </c>
      <c r="B2581" t="s">
        <v>6</v>
      </c>
      <c r="C2581" t="s">
        <v>19</v>
      </c>
      <c r="D2581" s="5">
        <v>4789.7066666666606</v>
      </c>
      <c r="E2581" t="str">
        <f>INDEX('Fuel Types'!$B$2:$B$14,MATCH('Case2 RTO'!B2581,'Fuel Types'!$A$2:$A$14,0),1)</f>
        <v>Coal</v>
      </c>
    </row>
    <row r="2582" spans="1:5" x14ac:dyDescent="0.35">
      <c r="A2582">
        <v>2040</v>
      </c>
      <c r="B2582" t="s">
        <v>7</v>
      </c>
      <c r="C2582" t="s">
        <v>19</v>
      </c>
      <c r="D2582" s="5">
        <v>-6513.777</v>
      </c>
      <c r="E2582" t="str">
        <f>INDEX('Fuel Types'!$B$2:$B$14,MATCH('Case2 RTO'!B2582,'Fuel Types'!$A$2:$A$14,0),1)</f>
        <v>Energy Storage</v>
      </c>
    </row>
    <row r="2583" spans="1:5" x14ac:dyDescent="0.35">
      <c r="A2583">
        <v>2040</v>
      </c>
      <c r="B2583" t="s">
        <v>8</v>
      </c>
      <c r="C2583" t="s">
        <v>19</v>
      </c>
      <c r="D2583" s="5">
        <v>379750.52786666661</v>
      </c>
      <c r="E2583" t="str">
        <f>INDEX('Fuel Types'!$B$2:$B$14,MATCH('Case2 RTO'!B2583,'Fuel Types'!$A$2:$A$14,0),1)</f>
        <v>Natural Gas</v>
      </c>
    </row>
    <row r="2584" spans="1:5" x14ac:dyDescent="0.35">
      <c r="A2584">
        <v>2040</v>
      </c>
      <c r="B2584" t="s">
        <v>14</v>
      </c>
      <c r="C2584" t="s">
        <v>19</v>
      </c>
      <c r="D2584" s="5">
        <v>0</v>
      </c>
      <c r="E2584" t="str">
        <f>INDEX('Fuel Types'!$B$2:$B$14,MATCH('Case2 RTO'!B2584,'Fuel Types'!$A$2:$A$14,0),1)</f>
        <v>Other</v>
      </c>
    </row>
    <row r="2585" spans="1:5" x14ac:dyDescent="0.35">
      <c r="A2585">
        <v>2040</v>
      </c>
      <c r="B2585" t="s">
        <v>15</v>
      </c>
      <c r="C2585" t="s">
        <v>19</v>
      </c>
      <c r="D2585" s="5">
        <v>18863914.666666668</v>
      </c>
      <c r="E2585" t="str">
        <f>INDEX('Fuel Types'!$B$2:$B$14,MATCH('Case2 RTO'!B2585,'Fuel Types'!$A$2:$A$14,0),1)</f>
        <v>Nuclear</v>
      </c>
    </row>
    <row r="2586" spans="1:5" x14ac:dyDescent="0.35">
      <c r="A2586">
        <v>2040</v>
      </c>
      <c r="B2586" t="s">
        <v>9</v>
      </c>
      <c r="C2586" t="s">
        <v>19</v>
      </c>
      <c r="D2586" s="5">
        <v>1643329.3903999932</v>
      </c>
      <c r="E2586" t="str">
        <f>INDEX('Fuel Types'!$B$2:$B$14,MATCH('Case2 RTO'!B2586,'Fuel Types'!$A$2:$A$14,0),1)</f>
        <v>Solar</v>
      </c>
    </row>
    <row r="2587" spans="1:5" x14ac:dyDescent="0.35">
      <c r="A2587">
        <v>2040</v>
      </c>
      <c r="B2587" t="s">
        <v>10</v>
      </c>
      <c r="C2587" t="s">
        <v>19</v>
      </c>
      <c r="D2587" s="5">
        <v>1599669.4400000002</v>
      </c>
      <c r="E2587" t="str">
        <f>INDEX('Fuel Types'!$B$2:$B$14,MATCH('Case2 RTO'!B2587,'Fuel Types'!$A$2:$A$14,0),1)</f>
        <v>Solar</v>
      </c>
    </row>
    <row r="2588" spans="1:5" x14ac:dyDescent="0.35">
      <c r="A2588">
        <v>2040</v>
      </c>
      <c r="B2588" t="s">
        <v>17</v>
      </c>
      <c r="C2588" t="s">
        <v>19</v>
      </c>
      <c r="D2588" s="5">
        <v>30922.700799999999</v>
      </c>
      <c r="E2588" t="str">
        <f>INDEX('Fuel Types'!$B$2:$B$14,MATCH('Case2 RTO'!B2588,'Fuel Types'!$A$2:$A$14,0),1)</f>
        <v>Natural Gas</v>
      </c>
    </row>
    <row r="2589" spans="1:5" x14ac:dyDescent="0.35">
      <c r="A2589">
        <v>2040</v>
      </c>
      <c r="B2589" t="s">
        <v>11</v>
      </c>
      <c r="C2589" t="s">
        <v>19</v>
      </c>
      <c r="D2589" s="5">
        <v>2831766.9219333334</v>
      </c>
      <c r="E2589" t="str">
        <f>INDEX('Fuel Types'!$B$2:$B$14,MATCH('Case2 RTO'!B2589,'Fuel Types'!$A$2:$A$14,0),1)</f>
        <v>Wind</v>
      </c>
    </row>
    <row r="2590" spans="1:5" x14ac:dyDescent="0.35">
      <c r="A2590">
        <v>2040</v>
      </c>
      <c r="B2590" t="s">
        <v>20</v>
      </c>
      <c r="C2590" t="s">
        <v>19</v>
      </c>
      <c r="D2590" s="5">
        <v>73910.780799999338</v>
      </c>
      <c r="E2590" t="str">
        <f>INDEX('Fuel Types'!$B$2:$B$14,MATCH('Case2 RTO'!B2590,'Fuel Types'!$A$2:$A$14,0),1)</f>
        <v>Wind</v>
      </c>
    </row>
    <row r="2591" spans="1:5" x14ac:dyDescent="0.35">
      <c r="A2591">
        <v>2040</v>
      </c>
      <c r="B2591" t="s">
        <v>6</v>
      </c>
      <c r="C2591" t="s">
        <v>21</v>
      </c>
      <c r="D2591" s="5">
        <v>0</v>
      </c>
      <c r="E2591" t="str">
        <f>INDEX('Fuel Types'!$B$2:$B$14,MATCH('Case2 RTO'!B2591,'Fuel Types'!$A$2:$A$14,0),1)</f>
        <v>Coal</v>
      </c>
    </row>
    <row r="2592" spans="1:5" x14ac:dyDescent="0.35">
      <c r="A2592">
        <v>2040</v>
      </c>
      <c r="B2592" t="s">
        <v>8</v>
      </c>
      <c r="C2592" t="s">
        <v>21</v>
      </c>
      <c r="D2592" s="5">
        <v>131835.62773333266</v>
      </c>
      <c r="E2592" t="str">
        <f>INDEX('Fuel Types'!$B$2:$B$14,MATCH('Case2 RTO'!B2592,'Fuel Types'!$A$2:$A$14,0),1)</f>
        <v>Natural Gas</v>
      </c>
    </row>
    <row r="2593" spans="1:5" x14ac:dyDescent="0.35">
      <c r="A2593">
        <v>2040</v>
      </c>
      <c r="B2593" t="s">
        <v>14</v>
      </c>
      <c r="C2593" t="s">
        <v>21</v>
      </c>
      <c r="D2593" s="5">
        <v>0</v>
      </c>
      <c r="E2593" t="str">
        <f>INDEX('Fuel Types'!$B$2:$B$14,MATCH('Case2 RTO'!B2593,'Fuel Types'!$A$2:$A$14,0),1)</f>
        <v>Other</v>
      </c>
    </row>
    <row r="2594" spans="1:5" x14ac:dyDescent="0.35">
      <c r="A2594">
        <v>2040</v>
      </c>
      <c r="B2594" t="s">
        <v>15</v>
      </c>
      <c r="C2594" t="s">
        <v>21</v>
      </c>
      <c r="D2594" s="5">
        <v>15483166.720000001</v>
      </c>
      <c r="E2594" t="str">
        <f>INDEX('Fuel Types'!$B$2:$B$14,MATCH('Case2 RTO'!B2594,'Fuel Types'!$A$2:$A$14,0),1)</f>
        <v>Nuclear</v>
      </c>
    </row>
    <row r="2595" spans="1:5" x14ac:dyDescent="0.35">
      <c r="A2595">
        <v>2040</v>
      </c>
      <c r="B2595" t="s">
        <v>9</v>
      </c>
      <c r="C2595" t="s">
        <v>21</v>
      </c>
      <c r="D2595" s="5">
        <v>364667.76219999936</v>
      </c>
      <c r="E2595" t="str">
        <f>INDEX('Fuel Types'!$B$2:$B$14,MATCH('Case2 RTO'!B2595,'Fuel Types'!$A$2:$A$14,0),1)</f>
        <v>Solar</v>
      </c>
    </row>
    <row r="2596" spans="1:5" x14ac:dyDescent="0.35">
      <c r="A2596">
        <v>2040</v>
      </c>
      <c r="B2596" t="s">
        <v>10</v>
      </c>
      <c r="C2596" t="s">
        <v>21</v>
      </c>
      <c r="D2596" s="5">
        <v>2114325.2799999998</v>
      </c>
      <c r="E2596" t="str">
        <f>INDEX('Fuel Types'!$B$2:$B$14,MATCH('Case2 RTO'!B2596,'Fuel Types'!$A$2:$A$14,0),1)</f>
        <v>Solar</v>
      </c>
    </row>
    <row r="2597" spans="1:5" x14ac:dyDescent="0.35">
      <c r="A2597">
        <v>2040</v>
      </c>
      <c r="B2597" t="s">
        <v>17</v>
      </c>
      <c r="C2597" t="s">
        <v>21</v>
      </c>
      <c r="D2597" s="5">
        <v>196723.872</v>
      </c>
      <c r="E2597" t="str">
        <f>INDEX('Fuel Types'!$B$2:$B$14,MATCH('Case2 RTO'!B2597,'Fuel Types'!$A$2:$A$14,0),1)</f>
        <v>Natural Gas</v>
      </c>
    </row>
    <row r="2598" spans="1:5" x14ac:dyDescent="0.35">
      <c r="A2598">
        <v>2040</v>
      </c>
      <c r="B2598" t="s">
        <v>20</v>
      </c>
      <c r="C2598" t="s">
        <v>21</v>
      </c>
      <c r="D2598" s="5">
        <v>808708.16639999999</v>
      </c>
      <c r="E2598" t="str">
        <f>INDEX('Fuel Types'!$B$2:$B$14,MATCH('Case2 RTO'!B2598,'Fuel Types'!$A$2:$A$14,0),1)</f>
        <v>Wind</v>
      </c>
    </row>
    <row r="2599" spans="1:5" x14ac:dyDescent="0.35">
      <c r="A2599">
        <v>2040</v>
      </c>
      <c r="B2599" t="s">
        <v>4</v>
      </c>
      <c r="C2599" t="s">
        <v>22</v>
      </c>
      <c r="D2599" s="5">
        <v>14792430.009599933</v>
      </c>
      <c r="E2599" t="str">
        <f>INDEX('Fuel Types'!$B$2:$B$14,MATCH('Case2 RTO'!B2599,'Fuel Types'!$A$2:$A$14,0),1)</f>
        <v>Natural Gas</v>
      </c>
    </row>
    <row r="2600" spans="1:5" x14ac:dyDescent="0.35">
      <c r="A2600">
        <v>2040</v>
      </c>
      <c r="B2600" t="s">
        <v>6</v>
      </c>
      <c r="C2600" t="s">
        <v>22</v>
      </c>
      <c r="D2600" s="5">
        <v>54311.861333333334</v>
      </c>
      <c r="E2600" t="str">
        <f>INDEX('Fuel Types'!$B$2:$B$14,MATCH('Case2 RTO'!B2600,'Fuel Types'!$A$2:$A$14,0),1)</f>
        <v>Coal</v>
      </c>
    </row>
    <row r="2601" spans="1:5" x14ac:dyDescent="0.35">
      <c r="A2601">
        <v>2040</v>
      </c>
      <c r="B2601" t="s">
        <v>7</v>
      </c>
      <c r="C2601" t="s">
        <v>22</v>
      </c>
      <c r="D2601" s="5">
        <v>-41778.560199999934</v>
      </c>
      <c r="E2601" t="str">
        <f>INDEX('Fuel Types'!$B$2:$B$14,MATCH('Case2 RTO'!B2601,'Fuel Types'!$A$2:$A$14,0),1)</f>
        <v>Energy Storage</v>
      </c>
    </row>
    <row r="2602" spans="1:5" x14ac:dyDescent="0.35">
      <c r="A2602">
        <v>2040</v>
      </c>
      <c r="B2602" t="s">
        <v>13</v>
      </c>
      <c r="C2602" t="s">
        <v>22</v>
      </c>
      <c r="D2602" s="5">
        <v>100719.8144</v>
      </c>
      <c r="E2602" t="str">
        <f>INDEX('Fuel Types'!$B$2:$B$14,MATCH('Case2 RTO'!B2602,'Fuel Types'!$A$2:$A$14,0),1)</f>
        <v>Hydro</v>
      </c>
    </row>
    <row r="2603" spans="1:5" x14ac:dyDescent="0.35">
      <c r="A2603">
        <v>2040</v>
      </c>
      <c r="B2603" t="s">
        <v>8</v>
      </c>
      <c r="C2603" t="s">
        <v>22</v>
      </c>
      <c r="D2603" s="5">
        <v>3395323.2629333269</v>
      </c>
      <c r="E2603" t="str">
        <f>INDEX('Fuel Types'!$B$2:$B$14,MATCH('Case2 RTO'!B2603,'Fuel Types'!$A$2:$A$14,0),1)</f>
        <v>Natural Gas</v>
      </c>
    </row>
    <row r="2604" spans="1:5" x14ac:dyDescent="0.35">
      <c r="A2604">
        <v>2040</v>
      </c>
      <c r="B2604" t="s">
        <v>14</v>
      </c>
      <c r="C2604" t="s">
        <v>22</v>
      </c>
      <c r="D2604" s="5">
        <v>0</v>
      </c>
      <c r="E2604" t="str">
        <f>INDEX('Fuel Types'!$B$2:$B$14,MATCH('Case2 RTO'!B2604,'Fuel Types'!$A$2:$A$14,0),1)</f>
        <v>Other</v>
      </c>
    </row>
    <row r="2605" spans="1:5" x14ac:dyDescent="0.35">
      <c r="A2605">
        <v>2040</v>
      </c>
      <c r="B2605" t="s">
        <v>15</v>
      </c>
      <c r="C2605" t="s">
        <v>22</v>
      </c>
      <c r="D2605" s="5">
        <v>94021352.903466672</v>
      </c>
      <c r="E2605" t="str">
        <f>INDEX('Fuel Types'!$B$2:$B$14,MATCH('Case2 RTO'!B2605,'Fuel Types'!$A$2:$A$14,0),1)</f>
        <v>Nuclear</v>
      </c>
    </row>
    <row r="2606" spans="1:5" x14ac:dyDescent="0.35">
      <c r="A2606">
        <v>2040</v>
      </c>
      <c r="B2606" t="s">
        <v>9</v>
      </c>
      <c r="C2606" t="s">
        <v>22</v>
      </c>
      <c r="D2606" s="5">
        <v>1058869.8979999933</v>
      </c>
      <c r="E2606" t="str">
        <f>INDEX('Fuel Types'!$B$2:$B$14,MATCH('Case2 RTO'!B2606,'Fuel Types'!$A$2:$A$14,0),1)</f>
        <v>Solar</v>
      </c>
    </row>
    <row r="2607" spans="1:5" x14ac:dyDescent="0.35">
      <c r="A2607">
        <v>2040</v>
      </c>
      <c r="B2607" t="s">
        <v>10</v>
      </c>
      <c r="C2607" t="s">
        <v>22</v>
      </c>
      <c r="D2607" s="5">
        <v>1884346.1587999933</v>
      </c>
      <c r="E2607" t="str">
        <f>INDEX('Fuel Types'!$B$2:$B$14,MATCH('Case2 RTO'!B2607,'Fuel Types'!$A$2:$A$14,0),1)</f>
        <v>Solar</v>
      </c>
    </row>
    <row r="2608" spans="1:5" x14ac:dyDescent="0.35">
      <c r="A2608">
        <v>2040</v>
      </c>
      <c r="B2608" t="s">
        <v>17</v>
      </c>
      <c r="C2608" t="s">
        <v>22</v>
      </c>
      <c r="D2608" s="5">
        <v>102020.66773333334</v>
      </c>
      <c r="E2608" t="str">
        <f>INDEX('Fuel Types'!$B$2:$B$14,MATCH('Case2 RTO'!B2608,'Fuel Types'!$A$2:$A$14,0),1)</f>
        <v>Natural Gas</v>
      </c>
    </row>
    <row r="2609" spans="1:5" x14ac:dyDescent="0.35">
      <c r="A2609">
        <v>2040</v>
      </c>
      <c r="B2609" t="s">
        <v>11</v>
      </c>
      <c r="C2609" t="s">
        <v>22</v>
      </c>
      <c r="D2609" s="5">
        <v>17710164.516933266</v>
      </c>
      <c r="E2609" t="str">
        <f>INDEX('Fuel Types'!$B$2:$B$14,MATCH('Case2 RTO'!B2609,'Fuel Types'!$A$2:$A$14,0),1)</f>
        <v>Wind</v>
      </c>
    </row>
    <row r="2610" spans="1:5" x14ac:dyDescent="0.35">
      <c r="A2610">
        <v>2040</v>
      </c>
      <c r="B2610" t="s">
        <v>6</v>
      </c>
      <c r="C2610" t="s">
        <v>23</v>
      </c>
      <c r="D2610" s="5">
        <v>0</v>
      </c>
      <c r="E2610" t="str">
        <f>INDEX('Fuel Types'!$B$2:$B$14,MATCH('Case2 RTO'!B2610,'Fuel Types'!$A$2:$A$14,0),1)</f>
        <v>Coal</v>
      </c>
    </row>
    <row r="2611" spans="1:5" x14ac:dyDescent="0.35">
      <c r="A2611">
        <v>2040</v>
      </c>
      <c r="B2611" t="s">
        <v>7</v>
      </c>
      <c r="C2611" t="s">
        <v>23</v>
      </c>
      <c r="D2611" s="5">
        <v>-1641.0805333333267</v>
      </c>
      <c r="E2611" t="str">
        <f>INDEX('Fuel Types'!$B$2:$B$14,MATCH('Case2 RTO'!B2611,'Fuel Types'!$A$2:$A$14,0),1)</f>
        <v>Energy Storage</v>
      </c>
    </row>
    <row r="2612" spans="1:5" x14ac:dyDescent="0.35">
      <c r="A2612">
        <v>2040</v>
      </c>
      <c r="B2612" t="s">
        <v>8</v>
      </c>
      <c r="C2612" t="s">
        <v>23</v>
      </c>
      <c r="D2612" s="5">
        <v>235133.47466666668</v>
      </c>
      <c r="E2612" t="str">
        <f>INDEX('Fuel Types'!$B$2:$B$14,MATCH('Case2 RTO'!B2612,'Fuel Types'!$A$2:$A$14,0),1)</f>
        <v>Natural Gas</v>
      </c>
    </row>
    <row r="2613" spans="1:5" x14ac:dyDescent="0.35">
      <c r="A2613">
        <v>2040</v>
      </c>
      <c r="B2613" t="s">
        <v>9</v>
      </c>
      <c r="C2613" t="s">
        <v>23</v>
      </c>
      <c r="D2613" s="5">
        <v>1209926.6461333334</v>
      </c>
      <c r="E2613" t="str">
        <f>INDEX('Fuel Types'!$B$2:$B$14,MATCH('Case2 RTO'!B2613,'Fuel Types'!$A$2:$A$14,0),1)</f>
        <v>Solar</v>
      </c>
    </row>
    <row r="2614" spans="1:5" x14ac:dyDescent="0.35">
      <c r="A2614">
        <v>2040</v>
      </c>
      <c r="B2614" t="s">
        <v>10</v>
      </c>
      <c r="C2614" t="s">
        <v>23</v>
      </c>
      <c r="D2614" s="5">
        <v>444888.864</v>
      </c>
      <c r="E2614" t="str">
        <f>INDEX('Fuel Types'!$B$2:$B$14,MATCH('Case2 RTO'!B2614,'Fuel Types'!$A$2:$A$14,0),1)</f>
        <v>Solar</v>
      </c>
    </row>
    <row r="2615" spans="1:5" x14ac:dyDescent="0.35">
      <c r="A2615">
        <v>2040</v>
      </c>
      <c r="B2615" t="s">
        <v>11</v>
      </c>
      <c r="C2615" t="s">
        <v>23</v>
      </c>
      <c r="D2615" s="5">
        <v>283003.82793333329</v>
      </c>
      <c r="E2615" t="str">
        <f>INDEX('Fuel Types'!$B$2:$B$14,MATCH('Case2 RTO'!B2615,'Fuel Types'!$A$2:$A$14,0),1)</f>
        <v>Wind</v>
      </c>
    </row>
    <row r="2616" spans="1:5" x14ac:dyDescent="0.35">
      <c r="A2616">
        <v>2040</v>
      </c>
      <c r="B2616" t="s">
        <v>4</v>
      </c>
      <c r="C2616" t="s">
        <v>24</v>
      </c>
      <c r="D2616" s="5">
        <v>2812597.4495999934</v>
      </c>
      <c r="E2616" t="str">
        <f>INDEX('Fuel Types'!$B$2:$B$14,MATCH('Case2 RTO'!B2616,'Fuel Types'!$A$2:$A$14,0),1)</f>
        <v>Natural Gas</v>
      </c>
    </row>
    <row r="2617" spans="1:5" x14ac:dyDescent="0.35">
      <c r="A2617">
        <v>2040</v>
      </c>
      <c r="B2617" t="s">
        <v>7</v>
      </c>
      <c r="C2617" t="s">
        <v>24</v>
      </c>
      <c r="D2617" s="5">
        <v>-4860.9056</v>
      </c>
      <c r="E2617" t="str">
        <f>INDEX('Fuel Types'!$B$2:$B$14,MATCH('Case2 RTO'!B2617,'Fuel Types'!$A$2:$A$14,0),1)</f>
        <v>Energy Storage</v>
      </c>
    </row>
    <row r="2618" spans="1:5" x14ac:dyDescent="0.35">
      <c r="A2618">
        <v>2040</v>
      </c>
      <c r="B2618" t="s">
        <v>13</v>
      </c>
      <c r="C2618" t="s">
        <v>24</v>
      </c>
      <c r="D2618" s="5">
        <v>504147.117866666</v>
      </c>
      <c r="E2618" t="str">
        <f>INDEX('Fuel Types'!$B$2:$B$14,MATCH('Case2 RTO'!B2618,'Fuel Types'!$A$2:$A$14,0),1)</f>
        <v>Hydro</v>
      </c>
    </row>
    <row r="2619" spans="1:5" x14ac:dyDescent="0.35">
      <c r="A2619">
        <v>2040</v>
      </c>
      <c r="B2619" t="s">
        <v>8</v>
      </c>
      <c r="C2619" t="s">
        <v>24</v>
      </c>
      <c r="D2619" s="5">
        <v>52318.148066666668</v>
      </c>
      <c r="E2619" t="str">
        <f>INDEX('Fuel Types'!$B$2:$B$14,MATCH('Case2 RTO'!B2619,'Fuel Types'!$A$2:$A$14,0),1)</f>
        <v>Natural Gas</v>
      </c>
    </row>
    <row r="2620" spans="1:5" x14ac:dyDescent="0.35">
      <c r="A2620">
        <v>2040</v>
      </c>
      <c r="B2620" t="s">
        <v>14</v>
      </c>
      <c r="C2620" t="s">
        <v>24</v>
      </c>
      <c r="D2620" s="5">
        <v>0</v>
      </c>
      <c r="E2620" t="str">
        <f>INDEX('Fuel Types'!$B$2:$B$14,MATCH('Case2 RTO'!B2620,'Fuel Types'!$A$2:$A$14,0),1)</f>
        <v>Other</v>
      </c>
    </row>
    <row r="2621" spans="1:5" x14ac:dyDescent="0.35">
      <c r="A2621">
        <v>2040</v>
      </c>
      <c r="B2621" t="s">
        <v>9</v>
      </c>
      <c r="C2621" t="s">
        <v>24</v>
      </c>
      <c r="D2621" s="5">
        <v>291381.88586666662</v>
      </c>
      <c r="E2621" t="str">
        <f>INDEX('Fuel Types'!$B$2:$B$14,MATCH('Case2 RTO'!B2621,'Fuel Types'!$A$2:$A$14,0),1)</f>
        <v>Solar</v>
      </c>
    </row>
    <row r="2622" spans="1:5" x14ac:dyDescent="0.35">
      <c r="A2622">
        <v>2040</v>
      </c>
      <c r="B2622" t="s">
        <v>10</v>
      </c>
      <c r="C2622" t="s">
        <v>24</v>
      </c>
      <c r="D2622" s="5">
        <v>717602.84799999336</v>
      </c>
      <c r="E2622" t="str">
        <f>INDEX('Fuel Types'!$B$2:$B$14,MATCH('Case2 RTO'!B2622,'Fuel Types'!$A$2:$A$14,0),1)</f>
        <v>Solar</v>
      </c>
    </row>
    <row r="2623" spans="1:5" x14ac:dyDescent="0.35">
      <c r="A2623">
        <v>2040</v>
      </c>
      <c r="B2623" t="s">
        <v>17</v>
      </c>
      <c r="C2623" t="s">
        <v>24</v>
      </c>
      <c r="D2623" s="5">
        <v>7393.3866666666672</v>
      </c>
      <c r="E2623" t="str">
        <f>INDEX('Fuel Types'!$B$2:$B$14,MATCH('Case2 RTO'!B2623,'Fuel Types'!$A$2:$A$14,0),1)</f>
        <v>Natural Gas</v>
      </c>
    </row>
    <row r="2624" spans="1:5" x14ac:dyDescent="0.35">
      <c r="A2624">
        <v>2040</v>
      </c>
      <c r="B2624" t="s">
        <v>11</v>
      </c>
      <c r="C2624" t="s">
        <v>24</v>
      </c>
      <c r="D2624" s="5">
        <v>269407.44799999933</v>
      </c>
      <c r="E2624" t="str">
        <f>INDEX('Fuel Types'!$B$2:$B$14,MATCH('Case2 RTO'!B2624,'Fuel Types'!$A$2:$A$14,0),1)</f>
        <v>Wind</v>
      </c>
    </row>
    <row r="2625" spans="1:5" x14ac:dyDescent="0.35">
      <c r="A2625">
        <v>2040</v>
      </c>
      <c r="B2625" t="s">
        <v>4</v>
      </c>
      <c r="C2625" t="s">
        <v>25</v>
      </c>
      <c r="D2625" s="5">
        <v>29700022.50133327</v>
      </c>
      <c r="E2625" t="str">
        <f>INDEX('Fuel Types'!$B$2:$B$14,MATCH('Case2 RTO'!B2625,'Fuel Types'!$A$2:$A$14,0),1)</f>
        <v>Natural Gas</v>
      </c>
    </row>
    <row r="2626" spans="1:5" x14ac:dyDescent="0.35">
      <c r="A2626">
        <v>2040</v>
      </c>
      <c r="B2626" t="s">
        <v>7</v>
      </c>
      <c r="C2626" t="s">
        <v>25</v>
      </c>
      <c r="D2626" s="5">
        <v>-242224.10520000002</v>
      </c>
      <c r="E2626" t="str">
        <f>INDEX('Fuel Types'!$B$2:$B$14,MATCH('Case2 RTO'!B2626,'Fuel Types'!$A$2:$A$14,0),1)</f>
        <v>Energy Storage</v>
      </c>
    </row>
    <row r="2627" spans="1:5" x14ac:dyDescent="0.35">
      <c r="A2627">
        <v>2040</v>
      </c>
      <c r="B2627" t="s">
        <v>13</v>
      </c>
      <c r="C2627" t="s">
        <v>25</v>
      </c>
      <c r="D2627" s="5">
        <v>1629264.9674666666</v>
      </c>
      <c r="E2627" t="str">
        <f>INDEX('Fuel Types'!$B$2:$B$14,MATCH('Case2 RTO'!B2627,'Fuel Types'!$A$2:$A$14,0),1)</f>
        <v>Hydro</v>
      </c>
    </row>
    <row r="2628" spans="1:5" x14ac:dyDescent="0.35">
      <c r="A2628">
        <v>2040</v>
      </c>
      <c r="B2628" t="s">
        <v>8</v>
      </c>
      <c r="C2628" t="s">
        <v>25</v>
      </c>
      <c r="D2628" s="5">
        <v>1884905.5392</v>
      </c>
      <c r="E2628" t="str">
        <f>INDEX('Fuel Types'!$B$2:$B$14,MATCH('Case2 RTO'!B2628,'Fuel Types'!$A$2:$A$14,0),1)</f>
        <v>Natural Gas</v>
      </c>
    </row>
    <row r="2629" spans="1:5" x14ac:dyDescent="0.35">
      <c r="A2629">
        <v>2040</v>
      </c>
      <c r="B2629" t="s">
        <v>14</v>
      </c>
      <c r="C2629" t="s">
        <v>25</v>
      </c>
      <c r="D2629" s="5">
        <v>0</v>
      </c>
      <c r="E2629" t="str">
        <f>INDEX('Fuel Types'!$B$2:$B$14,MATCH('Case2 RTO'!B2629,'Fuel Types'!$A$2:$A$14,0),1)</f>
        <v>Other</v>
      </c>
    </row>
    <row r="2630" spans="1:5" x14ac:dyDescent="0.35">
      <c r="A2630">
        <v>2040</v>
      </c>
      <c r="B2630" t="s">
        <v>15</v>
      </c>
      <c r="C2630" t="s">
        <v>25</v>
      </c>
      <c r="D2630" s="5">
        <v>31089815.466666665</v>
      </c>
      <c r="E2630" t="str">
        <f>INDEX('Fuel Types'!$B$2:$B$14,MATCH('Case2 RTO'!B2630,'Fuel Types'!$A$2:$A$14,0),1)</f>
        <v>Nuclear</v>
      </c>
    </row>
    <row r="2631" spans="1:5" x14ac:dyDescent="0.35">
      <c r="A2631">
        <v>2040</v>
      </c>
      <c r="B2631" t="s">
        <v>16</v>
      </c>
      <c r="C2631" t="s">
        <v>25</v>
      </c>
      <c r="D2631" s="5">
        <v>-163227.76639999999</v>
      </c>
      <c r="E2631" t="str">
        <f>INDEX('Fuel Types'!$B$2:$B$14,MATCH('Case2 RTO'!B2631,'Fuel Types'!$A$2:$A$14,0),1)</f>
        <v>Energy Storage</v>
      </c>
    </row>
    <row r="2632" spans="1:5" x14ac:dyDescent="0.35">
      <c r="A2632">
        <v>2040</v>
      </c>
      <c r="B2632" t="s">
        <v>9</v>
      </c>
      <c r="C2632" t="s">
        <v>25</v>
      </c>
      <c r="D2632" s="5">
        <v>15949169.291933334</v>
      </c>
      <c r="E2632" t="str">
        <f>INDEX('Fuel Types'!$B$2:$B$14,MATCH('Case2 RTO'!B2632,'Fuel Types'!$A$2:$A$14,0),1)</f>
        <v>Solar</v>
      </c>
    </row>
    <row r="2633" spans="1:5" x14ac:dyDescent="0.35">
      <c r="A2633">
        <v>2040</v>
      </c>
      <c r="B2633" t="s">
        <v>10</v>
      </c>
      <c r="C2633" t="s">
        <v>25</v>
      </c>
      <c r="D2633" s="5">
        <v>2772399.8400000003</v>
      </c>
      <c r="E2633" t="str">
        <f>INDEX('Fuel Types'!$B$2:$B$14,MATCH('Case2 RTO'!B2633,'Fuel Types'!$A$2:$A$14,0),1)</f>
        <v>Solar</v>
      </c>
    </row>
    <row r="2634" spans="1:5" x14ac:dyDescent="0.35">
      <c r="A2634">
        <v>2040</v>
      </c>
      <c r="B2634" t="s">
        <v>17</v>
      </c>
      <c r="C2634" t="s">
        <v>25</v>
      </c>
      <c r="D2634" s="5">
        <v>25252.012799999931</v>
      </c>
      <c r="E2634" t="str">
        <f>INDEX('Fuel Types'!$B$2:$B$14,MATCH('Case2 RTO'!B2634,'Fuel Types'!$A$2:$A$14,0),1)</f>
        <v>Natural Gas</v>
      </c>
    </row>
    <row r="2635" spans="1:5" x14ac:dyDescent="0.35">
      <c r="A2635">
        <v>2040</v>
      </c>
      <c r="B2635" t="s">
        <v>11</v>
      </c>
      <c r="C2635" t="s">
        <v>25</v>
      </c>
      <c r="D2635" s="5">
        <v>24589619.613333333</v>
      </c>
      <c r="E2635" t="str">
        <f>INDEX('Fuel Types'!$B$2:$B$14,MATCH('Case2 RTO'!B2635,'Fuel Types'!$A$2:$A$14,0),1)</f>
        <v>Wind</v>
      </c>
    </row>
    <row r="2636" spans="1:5" x14ac:dyDescent="0.35">
      <c r="A2636">
        <v>2040</v>
      </c>
      <c r="B2636" t="s">
        <v>20</v>
      </c>
      <c r="C2636" t="s">
        <v>25</v>
      </c>
      <c r="D2636" s="5">
        <v>10161925.4874666</v>
      </c>
      <c r="E2636" t="str">
        <f>INDEX('Fuel Types'!$B$2:$B$14,MATCH('Case2 RTO'!B2636,'Fuel Types'!$A$2:$A$14,0),1)</f>
        <v>Wind</v>
      </c>
    </row>
    <row r="2637" spans="1:5" x14ac:dyDescent="0.35">
      <c r="A2637">
        <v>2040</v>
      </c>
      <c r="B2637" t="s">
        <v>4</v>
      </c>
      <c r="C2637" t="s">
        <v>26</v>
      </c>
      <c r="D2637" s="5">
        <v>6160508.5578666665</v>
      </c>
      <c r="E2637" t="str">
        <f>INDEX('Fuel Types'!$B$2:$B$14,MATCH('Case2 RTO'!B2637,'Fuel Types'!$A$2:$A$14,0),1)</f>
        <v>Natural Gas</v>
      </c>
    </row>
    <row r="2638" spans="1:5" x14ac:dyDescent="0.35">
      <c r="A2638">
        <v>2040</v>
      </c>
      <c r="B2638" t="s">
        <v>7</v>
      </c>
      <c r="C2638" t="s">
        <v>26</v>
      </c>
      <c r="D2638" s="5">
        <v>-19824.512933333335</v>
      </c>
      <c r="E2638" t="str">
        <f>INDEX('Fuel Types'!$B$2:$B$14,MATCH('Case2 RTO'!B2638,'Fuel Types'!$A$2:$A$14,0),1)</f>
        <v>Energy Storage</v>
      </c>
    </row>
    <row r="2639" spans="1:5" x14ac:dyDescent="0.35">
      <c r="A2639">
        <v>2040</v>
      </c>
      <c r="B2639" t="s">
        <v>13</v>
      </c>
      <c r="C2639" t="s">
        <v>26</v>
      </c>
      <c r="D2639" s="5">
        <v>2359448.0906666666</v>
      </c>
      <c r="E2639" t="str">
        <f>INDEX('Fuel Types'!$B$2:$B$14,MATCH('Case2 RTO'!B2639,'Fuel Types'!$A$2:$A$14,0),1)</f>
        <v>Hydro</v>
      </c>
    </row>
    <row r="2640" spans="1:5" x14ac:dyDescent="0.35">
      <c r="A2640">
        <v>2040</v>
      </c>
      <c r="B2640" t="s">
        <v>8</v>
      </c>
      <c r="C2640" t="s">
        <v>26</v>
      </c>
      <c r="D2640" s="5">
        <v>64798.893866666673</v>
      </c>
      <c r="E2640" t="str">
        <f>INDEX('Fuel Types'!$B$2:$B$14,MATCH('Case2 RTO'!B2640,'Fuel Types'!$A$2:$A$14,0),1)</f>
        <v>Natural Gas</v>
      </c>
    </row>
    <row r="2641" spans="1:5" x14ac:dyDescent="0.35">
      <c r="A2641">
        <v>2040</v>
      </c>
      <c r="B2641" t="s">
        <v>9</v>
      </c>
      <c r="C2641" t="s">
        <v>26</v>
      </c>
      <c r="D2641" s="5">
        <v>1692893.5432666666</v>
      </c>
      <c r="E2641" t="str">
        <f>INDEX('Fuel Types'!$B$2:$B$14,MATCH('Case2 RTO'!B2641,'Fuel Types'!$A$2:$A$14,0),1)</f>
        <v>Solar</v>
      </c>
    </row>
    <row r="2642" spans="1:5" x14ac:dyDescent="0.35">
      <c r="A2642">
        <v>2040</v>
      </c>
      <c r="B2642" t="s">
        <v>10</v>
      </c>
      <c r="C2642" t="s">
        <v>26</v>
      </c>
      <c r="D2642" s="5">
        <v>815260.00373332656</v>
      </c>
      <c r="E2642" t="str">
        <f>INDEX('Fuel Types'!$B$2:$B$14,MATCH('Case2 RTO'!B2642,'Fuel Types'!$A$2:$A$14,0),1)</f>
        <v>Solar</v>
      </c>
    </row>
    <row r="2643" spans="1:5" x14ac:dyDescent="0.35">
      <c r="A2643">
        <v>2040</v>
      </c>
      <c r="B2643" t="s">
        <v>17</v>
      </c>
      <c r="C2643" t="s">
        <v>26</v>
      </c>
      <c r="D2643" s="5">
        <v>409028.4266666667</v>
      </c>
      <c r="E2643" t="str">
        <f>INDEX('Fuel Types'!$B$2:$B$14,MATCH('Case2 RTO'!B2643,'Fuel Types'!$A$2:$A$14,0),1)</f>
        <v>Natural Gas</v>
      </c>
    </row>
    <row r="2644" spans="1:5" x14ac:dyDescent="0.35">
      <c r="A2644">
        <v>2040</v>
      </c>
      <c r="B2644" t="s">
        <v>11</v>
      </c>
      <c r="C2644" t="s">
        <v>26</v>
      </c>
      <c r="D2644" s="5">
        <v>1424637.7460666667</v>
      </c>
      <c r="E2644" t="str">
        <f>INDEX('Fuel Types'!$B$2:$B$14,MATCH('Case2 RTO'!B2644,'Fuel Types'!$A$2:$A$14,0),1)</f>
        <v>Wind</v>
      </c>
    </row>
    <row r="2645" spans="1:5" x14ac:dyDescent="0.35">
      <c r="A2645">
        <v>2040</v>
      </c>
      <c r="B2645" t="s">
        <v>20</v>
      </c>
      <c r="C2645" t="s">
        <v>26</v>
      </c>
      <c r="D2645" s="5">
        <v>1760850.3420666668</v>
      </c>
      <c r="E2645" t="str">
        <f>INDEX('Fuel Types'!$B$2:$B$14,MATCH('Case2 RTO'!B2645,'Fuel Types'!$A$2:$A$14,0),1)</f>
        <v>Wind</v>
      </c>
    </row>
    <row r="2646" spans="1:5" x14ac:dyDescent="0.35">
      <c r="A2646">
        <v>2040</v>
      </c>
      <c r="B2646" t="s">
        <v>4</v>
      </c>
      <c r="C2646" t="s">
        <v>27</v>
      </c>
      <c r="D2646" s="5">
        <v>9924240.6051333323</v>
      </c>
      <c r="E2646" t="str">
        <f>INDEX('Fuel Types'!$B$2:$B$14,MATCH('Case2 RTO'!B2646,'Fuel Types'!$A$2:$A$14,0),1)</f>
        <v>Natural Gas</v>
      </c>
    </row>
    <row r="2647" spans="1:5" x14ac:dyDescent="0.35">
      <c r="A2647">
        <v>2040</v>
      </c>
      <c r="B2647" t="s">
        <v>13</v>
      </c>
      <c r="C2647" t="s">
        <v>27</v>
      </c>
      <c r="D2647" s="5">
        <v>100450.07679999933</v>
      </c>
      <c r="E2647" t="str">
        <f>INDEX('Fuel Types'!$B$2:$B$14,MATCH('Case2 RTO'!B2647,'Fuel Types'!$A$2:$A$14,0),1)</f>
        <v>Hydro</v>
      </c>
    </row>
    <row r="2648" spans="1:5" x14ac:dyDescent="0.35">
      <c r="A2648">
        <v>2040</v>
      </c>
      <c r="B2648" t="s">
        <v>8</v>
      </c>
      <c r="C2648" t="s">
        <v>27</v>
      </c>
      <c r="D2648" s="5">
        <v>6823.9135999999999</v>
      </c>
      <c r="E2648" t="str">
        <f>INDEX('Fuel Types'!$B$2:$B$14,MATCH('Case2 RTO'!B2648,'Fuel Types'!$A$2:$A$14,0),1)</f>
        <v>Natural Gas</v>
      </c>
    </row>
    <row r="2649" spans="1:5" x14ac:dyDescent="0.35">
      <c r="A2649">
        <v>2040</v>
      </c>
      <c r="B2649" t="s">
        <v>15</v>
      </c>
      <c r="C2649" t="s">
        <v>27</v>
      </c>
      <c r="D2649" s="5">
        <v>16696705.066666666</v>
      </c>
      <c r="E2649" t="str">
        <f>INDEX('Fuel Types'!$B$2:$B$14,MATCH('Case2 RTO'!B2649,'Fuel Types'!$A$2:$A$14,0),1)</f>
        <v>Nuclear</v>
      </c>
    </row>
    <row r="2650" spans="1:5" x14ac:dyDescent="0.35">
      <c r="A2650">
        <v>2040</v>
      </c>
      <c r="B2650" t="s">
        <v>9</v>
      </c>
      <c r="C2650" t="s">
        <v>27</v>
      </c>
      <c r="D2650" s="5">
        <v>128318.13559999932</v>
      </c>
      <c r="E2650" t="str">
        <f>INDEX('Fuel Types'!$B$2:$B$14,MATCH('Case2 RTO'!B2650,'Fuel Types'!$A$2:$A$14,0),1)</f>
        <v>Solar</v>
      </c>
    </row>
    <row r="2651" spans="1:5" x14ac:dyDescent="0.35">
      <c r="A2651">
        <v>2040</v>
      </c>
      <c r="B2651" t="s">
        <v>10</v>
      </c>
      <c r="C2651" t="s">
        <v>27</v>
      </c>
      <c r="D2651" s="5">
        <v>205815.61599999934</v>
      </c>
      <c r="E2651" t="str">
        <f>INDEX('Fuel Types'!$B$2:$B$14,MATCH('Case2 RTO'!B2651,'Fuel Types'!$A$2:$A$14,0),1)</f>
        <v>Solar</v>
      </c>
    </row>
    <row r="2652" spans="1:5" x14ac:dyDescent="0.35">
      <c r="A2652">
        <v>2040</v>
      </c>
      <c r="B2652" t="s">
        <v>17</v>
      </c>
      <c r="C2652" t="s">
        <v>27</v>
      </c>
      <c r="D2652" s="5">
        <v>522034.98666666663</v>
      </c>
      <c r="E2652" t="str">
        <f>INDEX('Fuel Types'!$B$2:$B$14,MATCH('Case2 RTO'!B2652,'Fuel Types'!$A$2:$A$14,0),1)</f>
        <v>Natural Gas</v>
      </c>
    </row>
    <row r="2653" spans="1:5" x14ac:dyDescent="0.35">
      <c r="A2653">
        <v>2040</v>
      </c>
      <c r="B2653" t="s">
        <v>11</v>
      </c>
      <c r="C2653" t="s">
        <v>27</v>
      </c>
      <c r="D2653" s="5">
        <v>134703.81333333266</v>
      </c>
      <c r="E2653" t="str">
        <f>INDEX('Fuel Types'!$B$2:$B$14,MATCH('Case2 RTO'!B2653,'Fuel Types'!$A$2:$A$14,0),1)</f>
        <v>Wind</v>
      </c>
    </row>
    <row r="2654" spans="1:5" x14ac:dyDescent="0.35">
      <c r="A2654">
        <v>2040</v>
      </c>
      <c r="B2654" t="s">
        <v>6</v>
      </c>
      <c r="C2654" t="s">
        <v>28</v>
      </c>
      <c r="D2654" s="5">
        <v>6715734.3007999994</v>
      </c>
      <c r="E2654" t="str">
        <f>INDEX('Fuel Types'!$B$2:$B$14,MATCH('Case2 RTO'!B2654,'Fuel Types'!$A$2:$A$14,0),1)</f>
        <v>Coal</v>
      </c>
    </row>
    <row r="2655" spans="1:5" x14ac:dyDescent="0.35">
      <c r="A2655">
        <v>2040</v>
      </c>
      <c r="B2655" t="s">
        <v>13</v>
      </c>
      <c r="C2655" t="s">
        <v>28</v>
      </c>
      <c r="D2655" s="5">
        <v>150817.93386666666</v>
      </c>
      <c r="E2655" t="str">
        <f>INDEX('Fuel Types'!$B$2:$B$14,MATCH('Case2 RTO'!B2655,'Fuel Types'!$A$2:$A$14,0),1)</f>
        <v>Hydro</v>
      </c>
    </row>
    <row r="2656" spans="1:5" x14ac:dyDescent="0.35">
      <c r="A2656">
        <v>2040</v>
      </c>
      <c r="B2656" t="s">
        <v>8</v>
      </c>
      <c r="C2656" t="s">
        <v>28</v>
      </c>
      <c r="D2656" s="5">
        <v>263340.64319999999</v>
      </c>
      <c r="E2656" t="str">
        <f>INDEX('Fuel Types'!$B$2:$B$14,MATCH('Case2 RTO'!B2656,'Fuel Types'!$A$2:$A$14,0),1)</f>
        <v>Natural Gas</v>
      </c>
    </row>
    <row r="2657" spans="1:5" x14ac:dyDescent="0.35">
      <c r="A2657">
        <v>2040</v>
      </c>
      <c r="B2657" t="s">
        <v>10</v>
      </c>
      <c r="C2657" t="s">
        <v>28</v>
      </c>
      <c r="D2657" s="5">
        <v>93564.975999999995</v>
      </c>
      <c r="E2657" t="str">
        <f>INDEX('Fuel Types'!$B$2:$B$14,MATCH('Case2 RTO'!B2657,'Fuel Types'!$A$2:$A$14,0),1)</f>
        <v>Solar</v>
      </c>
    </row>
    <row r="2658" spans="1:5" x14ac:dyDescent="0.35">
      <c r="A2658">
        <v>2040</v>
      </c>
      <c r="B2658" t="s">
        <v>17</v>
      </c>
      <c r="C2658" t="s">
        <v>28</v>
      </c>
      <c r="D2658" s="5">
        <v>65.749333333333269</v>
      </c>
      <c r="E2658" t="str">
        <f>INDEX('Fuel Types'!$B$2:$B$14,MATCH('Case2 RTO'!B2658,'Fuel Types'!$A$2:$A$14,0),1)</f>
        <v>Natural Gas</v>
      </c>
    </row>
    <row r="2659" spans="1:5" x14ac:dyDescent="0.35">
      <c r="A2659">
        <v>2040</v>
      </c>
      <c r="B2659" t="s">
        <v>4</v>
      </c>
      <c r="C2659" t="s">
        <v>29</v>
      </c>
      <c r="D2659" s="5">
        <v>2051407.8463999934</v>
      </c>
      <c r="E2659" t="str">
        <f>INDEX('Fuel Types'!$B$2:$B$14,MATCH('Case2 RTO'!B2659,'Fuel Types'!$A$2:$A$14,0),1)</f>
        <v>Natural Gas</v>
      </c>
    </row>
    <row r="2660" spans="1:5" x14ac:dyDescent="0.35">
      <c r="A2660">
        <v>2040</v>
      </c>
      <c r="B2660" t="s">
        <v>7</v>
      </c>
      <c r="C2660" t="s">
        <v>29</v>
      </c>
      <c r="D2660" s="5">
        <v>-52494.136133333595</v>
      </c>
      <c r="E2660" t="str">
        <f>INDEX('Fuel Types'!$B$2:$B$14,MATCH('Case2 RTO'!B2660,'Fuel Types'!$A$2:$A$14,0),1)</f>
        <v>Energy Storage</v>
      </c>
    </row>
    <row r="2661" spans="1:5" x14ac:dyDescent="0.35">
      <c r="A2661">
        <v>2040</v>
      </c>
      <c r="B2661" t="s">
        <v>8</v>
      </c>
      <c r="C2661" t="s">
        <v>29</v>
      </c>
      <c r="D2661" s="5">
        <v>143489.34400000001</v>
      </c>
      <c r="E2661" t="str">
        <f>INDEX('Fuel Types'!$B$2:$B$14,MATCH('Case2 RTO'!B2661,'Fuel Types'!$A$2:$A$14,0),1)</f>
        <v>Natural Gas</v>
      </c>
    </row>
    <row r="2662" spans="1:5" x14ac:dyDescent="0.35">
      <c r="A2662">
        <v>2040</v>
      </c>
      <c r="B2662" t="s">
        <v>16</v>
      </c>
      <c r="C2662" t="s">
        <v>29</v>
      </c>
      <c r="D2662" s="5">
        <v>-11322.010666666602</v>
      </c>
      <c r="E2662" t="str">
        <f>INDEX('Fuel Types'!$B$2:$B$14,MATCH('Case2 RTO'!B2662,'Fuel Types'!$A$2:$A$14,0),1)</f>
        <v>Energy Storage</v>
      </c>
    </row>
    <row r="2663" spans="1:5" x14ac:dyDescent="0.35">
      <c r="A2663">
        <v>2040</v>
      </c>
      <c r="B2663" t="s">
        <v>9</v>
      </c>
      <c r="C2663" t="s">
        <v>29</v>
      </c>
      <c r="D2663" s="5">
        <v>1042708.8551333267</v>
      </c>
      <c r="E2663" t="str">
        <f>INDEX('Fuel Types'!$B$2:$B$14,MATCH('Case2 RTO'!B2663,'Fuel Types'!$A$2:$A$14,0),1)</f>
        <v>Solar</v>
      </c>
    </row>
    <row r="2664" spans="1:5" x14ac:dyDescent="0.35">
      <c r="A2664">
        <v>2040</v>
      </c>
      <c r="B2664" t="s">
        <v>10</v>
      </c>
      <c r="C2664" t="s">
        <v>29</v>
      </c>
      <c r="D2664" s="5">
        <v>1517383.84</v>
      </c>
      <c r="E2664" t="str">
        <f>INDEX('Fuel Types'!$B$2:$B$14,MATCH('Case2 RTO'!B2664,'Fuel Types'!$A$2:$A$14,0),1)</f>
        <v>Solar</v>
      </c>
    </row>
    <row r="2665" spans="1:5" x14ac:dyDescent="0.35">
      <c r="A2665">
        <v>2040</v>
      </c>
      <c r="B2665" t="s">
        <v>20</v>
      </c>
      <c r="C2665" t="s">
        <v>29</v>
      </c>
      <c r="D2665" s="5">
        <v>14217132.358133335</v>
      </c>
      <c r="E2665" t="str">
        <f>INDEX('Fuel Types'!$B$2:$B$14,MATCH('Case2 RTO'!B2665,'Fuel Types'!$A$2:$A$14,0),1)</f>
        <v>Wind</v>
      </c>
    </row>
    <row r="2666" spans="1:5" x14ac:dyDescent="0.35">
      <c r="A2666">
        <v>2040</v>
      </c>
      <c r="B2666" t="s">
        <v>4</v>
      </c>
      <c r="C2666" t="s">
        <v>30</v>
      </c>
      <c r="D2666" s="5">
        <v>9288960.1151999999</v>
      </c>
      <c r="E2666" t="str">
        <f>INDEX('Fuel Types'!$B$2:$B$14,MATCH('Case2 RTO'!B2666,'Fuel Types'!$A$2:$A$14,0),1)</f>
        <v>Natural Gas</v>
      </c>
    </row>
    <row r="2667" spans="1:5" x14ac:dyDescent="0.35">
      <c r="A2667">
        <v>2040</v>
      </c>
      <c r="B2667" t="s">
        <v>6</v>
      </c>
      <c r="C2667" t="s">
        <v>30</v>
      </c>
      <c r="D2667" s="5">
        <v>3097.8613333333265</v>
      </c>
      <c r="E2667" t="str">
        <f>INDEX('Fuel Types'!$B$2:$B$14,MATCH('Case2 RTO'!B2667,'Fuel Types'!$A$2:$A$14,0),1)</f>
        <v>Coal</v>
      </c>
    </row>
    <row r="2668" spans="1:5" x14ac:dyDescent="0.35">
      <c r="A2668">
        <v>2040</v>
      </c>
      <c r="B2668" t="s">
        <v>7</v>
      </c>
      <c r="C2668" t="s">
        <v>30</v>
      </c>
      <c r="D2668" s="5">
        <v>-145.924266666666</v>
      </c>
      <c r="E2668" t="str">
        <f>INDEX('Fuel Types'!$B$2:$B$14,MATCH('Case2 RTO'!B2668,'Fuel Types'!$A$2:$A$14,0),1)</f>
        <v>Energy Storage</v>
      </c>
    </row>
    <row r="2669" spans="1:5" x14ac:dyDescent="0.35">
      <c r="A2669">
        <v>2040</v>
      </c>
      <c r="B2669" t="s">
        <v>13</v>
      </c>
      <c r="C2669" t="s">
        <v>30</v>
      </c>
      <c r="D2669" s="5">
        <v>124307.76</v>
      </c>
      <c r="E2669" t="str">
        <f>INDEX('Fuel Types'!$B$2:$B$14,MATCH('Case2 RTO'!B2669,'Fuel Types'!$A$2:$A$14,0),1)</f>
        <v>Hydro</v>
      </c>
    </row>
    <row r="2670" spans="1:5" x14ac:dyDescent="0.35">
      <c r="A2670">
        <v>2040</v>
      </c>
      <c r="B2670" t="s">
        <v>8</v>
      </c>
      <c r="C2670" t="s">
        <v>30</v>
      </c>
      <c r="D2670" s="5">
        <v>38875.63946666666</v>
      </c>
      <c r="E2670" t="str">
        <f>INDEX('Fuel Types'!$B$2:$B$14,MATCH('Case2 RTO'!B2670,'Fuel Types'!$A$2:$A$14,0),1)</f>
        <v>Natural Gas</v>
      </c>
    </row>
    <row r="2671" spans="1:5" x14ac:dyDescent="0.35">
      <c r="A2671">
        <v>2040</v>
      </c>
      <c r="B2671" t="s">
        <v>9</v>
      </c>
      <c r="C2671" t="s">
        <v>30</v>
      </c>
      <c r="D2671" s="5">
        <v>448143.73853333329</v>
      </c>
      <c r="E2671" t="str">
        <f>INDEX('Fuel Types'!$B$2:$B$14,MATCH('Case2 RTO'!B2671,'Fuel Types'!$A$2:$A$14,0),1)</f>
        <v>Solar</v>
      </c>
    </row>
    <row r="2672" spans="1:5" x14ac:dyDescent="0.35">
      <c r="A2672">
        <v>2040</v>
      </c>
      <c r="B2672" t="s">
        <v>10</v>
      </c>
      <c r="C2672" t="s">
        <v>30</v>
      </c>
      <c r="D2672" s="5">
        <v>279326.03199999937</v>
      </c>
      <c r="E2672" t="str">
        <f>INDEX('Fuel Types'!$B$2:$B$14,MATCH('Case2 RTO'!B2672,'Fuel Types'!$A$2:$A$14,0),1)</f>
        <v>Solar</v>
      </c>
    </row>
    <row r="2673" spans="1:5" x14ac:dyDescent="0.35">
      <c r="A2673">
        <v>2040</v>
      </c>
      <c r="B2673" t="s">
        <v>17</v>
      </c>
      <c r="C2673" t="s">
        <v>30</v>
      </c>
      <c r="D2673" s="5">
        <v>0</v>
      </c>
      <c r="E2673" t="str">
        <f>INDEX('Fuel Types'!$B$2:$B$14,MATCH('Case2 RTO'!B2673,'Fuel Types'!$A$2:$A$14,0),1)</f>
        <v>Natural Gas</v>
      </c>
    </row>
    <row r="2674" spans="1:5" x14ac:dyDescent="0.35">
      <c r="A2674">
        <v>2040</v>
      </c>
      <c r="B2674" t="s">
        <v>11</v>
      </c>
      <c r="C2674" t="s">
        <v>30</v>
      </c>
      <c r="D2674" s="5">
        <v>126284.716</v>
      </c>
      <c r="E2674" t="str">
        <f>INDEX('Fuel Types'!$B$2:$B$14,MATCH('Case2 RTO'!B2674,'Fuel Types'!$A$2:$A$14,0),1)</f>
        <v>Wind</v>
      </c>
    </row>
    <row r="2675" spans="1:5" x14ac:dyDescent="0.35">
      <c r="A2675">
        <v>2040</v>
      </c>
      <c r="B2675" t="s">
        <v>4</v>
      </c>
      <c r="C2675" t="s">
        <v>31</v>
      </c>
      <c r="D2675" s="5">
        <v>13179521.043133335</v>
      </c>
      <c r="E2675" t="str">
        <f>INDEX('Fuel Types'!$B$2:$B$14,MATCH('Case2 RTO'!B2675,'Fuel Types'!$A$2:$A$14,0),1)</f>
        <v>Natural Gas</v>
      </c>
    </row>
    <row r="2676" spans="1:5" x14ac:dyDescent="0.35">
      <c r="A2676">
        <v>2040</v>
      </c>
      <c r="B2676" t="s">
        <v>8</v>
      </c>
      <c r="C2676" t="s">
        <v>31</v>
      </c>
      <c r="D2676" s="5">
        <v>30592.868266666599</v>
      </c>
      <c r="E2676" t="str">
        <f>INDEX('Fuel Types'!$B$2:$B$14,MATCH('Case2 RTO'!B2676,'Fuel Types'!$A$2:$A$14,0),1)</f>
        <v>Natural Gas</v>
      </c>
    </row>
    <row r="2677" spans="1:5" x14ac:dyDescent="0.35">
      <c r="A2677">
        <v>2040</v>
      </c>
      <c r="B2677" t="s">
        <v>14</v>
      </c>
      <c r="C2677" t="s">
        <v>31</v>
      </c>
      <c r="D2677" s="5">
        <v>0</v>
      </c>
      <c r="E2677" t="str">
        <f>INDEX('Fuel Types'!$B$2:$B$14,MATCH('Case2 RTO'!B2677,'Fuel Types'!$A$2:$A$14,0),1)</f>
        <v>Other</v>
      </c>
    </row>
    <row r="2678" spans="1:5" x14ac:dyDescent="0.35">
      <c r="A2678">
        <v>2040</v>
      </c>
      <c r="B2678" t="s">
        <v>15</v>
      </c>
      <c r="C2678" t="s">
        <v>31</v>
      </c>
      <c r="D2678" s="5">
        <v>44047109.706666671</v>
      </c>
      <c r="E2678" t="str">
        <f>INDEX('Fuel Types'!$B$2:$B$14,MATCH('Case2 RTO'!B2678,'Fuel Types'!$A$2:$A$14,0),1)</f>
        <v>Nuclear</v>
      </c>
    </row>
    <row r="2679" spans="1:5" x14ac:dyDescent="0.35">
      <c r="A2679">
        <v>2040</v>
      </c>
      <c r="B2679" t="s">
        <v>16</v>
      </c>
      <c r="C2679" t="s">
        <v>31</v>
      </c>
      <c r="D2679" s="5">
        <v>-127743.01013333333</v>
      </c>
      <c r="E2679" t="str">
        <f>INDEX('Fuel Types'!$B$2:$B$14,MATCH('Case2 RTO'!B2679,'Fuel Types'!$A$2:$A$14,0),1)</f>
        <v>Energy Storage</v>
      </c>
    </row>
    <row r="2680" spans="1:5" x14ac:dyDescent="0.35">
      <c r="A2680">
        <v>2040</v>
      </c>
      <c r="B2680" t="s">
        <v>9</v>
      </c>
      <c r="C2680" t="s">
        <v>31</v>
      </c>
      <c r="D2680" s="5">
        <v>619403.76859999995</v>
      </c>
      <c r="E2680" t="str">
        <f>INDEX('Fuel Types'!$B$2:$B$14,MATCH('Case2 RTO'!B2680,'Fuel Types'!$A$2:$A$14,0),1)</f>
        <v>Solar</v>
      </c>
    </row>
    <row r="2681" spans="1:5" x14ac:dyDescent="0.35">
      <c r="A2681">
        <v>2040</v>
      </c>
      <c r="B2681" t="s">
        <v>10</v>
      </c>
      <c r="C2681" t="s">
        <v>31</v>
      </c>
      <c r="D2681" s="5">
        <v>648922.152</v>
      </c>
      <c r="E2681" t="str">
        <f>INDEX('Fuel Types'!$B$2:$B$14,MATCH('Case2 RTO'!B2681,'Fuel Types'!$A$2:$A$14,0),1)</f>
        <v>Solar</v>
      </c>
    </row>
    <row r="2682" spans="1:5" x14ac:dyDescent="0.35">
      <c r="A2682">
        <v>2040</v>
      </c>
      <c r="B2682" t="s">
        <v>17</v>
      </c>
      <c r="C2682" t="s">
        <v>31</v>
      </c>
      <c r="D2682" s="5">
        <v>0</v>
      </c>
      <c r="E2682" t="str">
        <f>INDEX('Fuel Types'!$B$2:$B$14,MATCH('Case2 RTO'!B2682,'Fuel Types'!$A$2:$A$14,0),1)</f>
        <v>Natural Gas</v>
      </c>
    </row>
    <row r="2683" spans="1:5" x14ac:dyDescent="0.35">
      <c r="A2683">
        <v>2040</v>
      </c>
      <c r="B2683" t="s">
        <v>11</v>
      </c>
      <c r="C2683" t="s">
        <v>31</v>
      </c>
      <c r="D2683" s="5">
        <v>168379.62133333331</v>
      </c>
      <c r="E2683" t="str">
        <f>INDEX('Fuel Types'!$B$2:$B$14,MATCH('Case2 RTO'!B2683,'Fuel Types'!$A$2:$A$14,0),1)</f>
        <v>Wind</v>
      </c>
    </row>
    <row r="2684" spans="1:5" x14ac:dyDescent="0.35">
      <c r="A2684">
        <v>2040</v>
      </c>
      <c r="B2684" t="s">
        <v>4</v>
      </c>
      <c r="C2684" t="s">
        <v>32</v>
      </c>
      <c r="D2684" s="5">
        <v>7795176.724266666</v>
      </c>
      <c r="E2684" t="str">
        <f>INDEX('Fuel Types'!$B$2:$B$14,MATCH('Case2 RTO'!B2684,'Fuel Types'!$A$2:$A$14,0),1)</f>
        <v>Natural Gas</v>
      </c>
    </row>
    <row r="2685" spans="1:5" x14ac:dyDescent="0.35">
      <c r="A2685">
        <v>2040</v>
      </c>
      <c r="B2685" t="s">
        <v>6</v>
      </c>
      <c r="C2685" t="s">
        <v>32</v>
      </c>
      <c r="D2685" s="5">
        <v>1660542.4640000002</v>
      </c>
      <c r="E2685" t="str">
        <f>INDEX('Fuel Types'!$B$2:$B$14,MATCH('Case2 RTO'!B2685,'Fuel Types'!$A$2:$A$14,0),1)</f>
        <v>Coal</v>
      </c>
    </row>
    <row r="2686" spans="1:5" x14ac:dyDescent="0.35">
      <c r="A2686">
        <v>2040</v>
      </c>
      <c r="B2686" t="s">
        <v>7</v>
      </c>
      <c r="C2686" t="s">
        <v>32</v>
      </c>
      <c r="D2686" s="5">
        <v>-34002.415800000002</v>
      </c>
      <c r="E2686" t="str">
        <f>INDEX('Fuel Types'!$B$2:$B$14,MATCH('Case2 RTO'!B2686,'Fuel Types'!$A$2:$A$14,0),1)</f>
        <v>Energy Storage</v>
      </c>
    </row>
    <row r="2687" spans="1:5" x14ac:dyDescent="0.35">
      <c r="A2687">
        <v>2040</v>
      </c>
      <c r="B2687" t="s">
        <v>13</v>
      </c>
      <c r="C2687" t="s">
        <v>32</v>
      </c>
      <c r="D2687" s="5">
        <v>372488.5813333327</v>
      </c>
      <c r="E2687" t="str">
        <f>INDEX('Fuel Types'!$B$2:$B$14,MATCH('Case2 RTO'!B2687,'Fuel Types'!$A$2:$A$14,0),1)</f>
        <v>Hydro</v>
      </c>
    </row>
    <row r="2688" spans="1:5" x14ac:dyDescent="0.35">
      <c r="A2688">
        <v>2040</v>
      </c>
      <c r="B2688" t="s">
        <v>8</v>
      </c>
      <c r="C2688" t="s">
        <v>32</v>
      </c>
      <c r="D2688" s="5">
        <v>99005.250133332665</v>
      </c>
      <c r="E2688" t="str">
        <f>INDEX('Fuel Types'!$B$2:$B$14,MATCH('Case2 RTO'!B2688,'Fuel Types'!$A$2:$A$14,0),1)</f>
        <v>Natural Gas</v>
      </c>
    </row>
    <row r="2689" spans="1:5" x14ac:dyDescent="0.35">
      <c r="A2689">
        <v>2040</v>
      </c>
      <c r="B2689" t="s">
        <v>16</v>
      </c>
      <c r="C2689" t="s">
        <v>32</v>
      </c>
      <c r="D2689" s="5">
        <v>-16937.563733333267</v>
      </c>
      <c r="E2689" t="str">
        <f>INDEX('Fuel Types'!$B$2:$B$14,MATCH('Case2 RTO'!B2689,'Fuel Types'!$A$2:$A$14,0),1)</f>
        <v>Energy Storage</v>
      </c>
    </row>
    <row r="2690" spans="1:5" x14ac:dyDescent="0.35">
      <c r="A2690">
        <v>2040</v>
      </c>
      <c r="B2690" t="s">
        <v>9</v>
      </c>
      <c r="C2690" t="s">
        <v>32</v>
      </c>
      <c r="D2690" s="5">
        <v>608591.11393333261</v>
      </c>
      <c r="E2690" t="str">
        <f>INDEX('Fuel Types'!$B$2:$B$14,MATCH('Case2 RTO'!B2690,'Fuel Types'!$A$2:$A$14,0),1)</f>
        <v>Solar</v>
      </c>
    </row>
    <row r="2691" spans="1:5" x14ac:dyDescent="0.35">
      <c r="A2691">
        <v>2040</v>
      </c>
      <c r="B2691" t="s">
        <v>10</v>
      </c>
      <c r="C2691" t="s">
        <v>32</v>
      </c>
      <c r="D2691" s="5">
        <v>264317.23200000002</v>
      </c>
      <c r="E2691" t="str">
        <f>INDEX('Fuel Types'!$B$2:$B$14,MATCH('Case2 RTO'!B2691,'Fuel Types'!$A$2:$A$14,0),1)</f>
        <v>Solar</v>
      </c>
    </row>
    <row r="2692" spans="1:5" x14ac:dyDescent="0.35">
      <c r="A2692">
        <v>2040</v>
      </c>
      <c r="B2692" t="s">
        <v>17</v>
      </c>
      <c r="C2692" t="s">
        <v>32</v>
      </c>
      <c r="D2692" s="5">
        <v>16890.058666666599</v>
      </c>
      <c r="E2692" t="str">
        <f>INDEX('Fuel Types'!$B$2:$B$14,MATCH('Case2 RTO'!B2692,'Fuel Types'!$A$2:$A$14,0),1)</f>
        <v>Natural Gas</v>
      </c>
    </row>
    <row r="2693" spans="1:5" x14ac:dyDescent="0.35">
      <c r="A2693">
        <v>2040</v>
      </c>
      <c r="B2693" t="s">
        <v>11</v>
      </c>
      <c r="C2693" t="s">
        <v>32</v>
      </c>
      <c r="D2693" s="5">
        <v>6632734.4712666674</v>
      </c>
      <c r="E2693" t="str">
        <f>INDEX('Fuel Types'!$B$2:$B$14,MATCH('Case2 RTO'!B2693,'Fuel Types'!$A$2:$A$14,0),1)</f>
        <v>Wind</v>
      </c>
    </row>
    <row r="2694" spans="1:5" x14ac:dyDescent="0.35">
      <c r="A2694">
        <v>2040</v>
      </c>
      <c r="B2694" t="s">
        <v>4</v>
      </c>
      <c r="C2694" t="s">
        <v>33</v>
      </c>
      <c r="D2694" s="5">
        <v>10948290.715733333</v>
      </c>
      <c r="E2694" t="str">
        <f>INDEX('Fuel Types'!$B$2:$B$14,MATCH('Case2 RTO'!B2694,'Fuel Types'!$A$2:$A$14,0),1)</f>
        <v>Natural Gas</v>
      </c>
    </row>
    <row r="2695" spans="1:5" x14ac:dyDescent="0.35">
      <c r="A2695">
        <v>2040</v>
      </c>
      <c r="B2695" t="s">
        <v>7</v>
      </c>
      <c r="C2695" t="s">
        <v>33</v>
      </c>
      <c r="D2695" s="5">
        <v>-2260.3438666666671</v>
      </c>
      <c r="E2695" t="str">
        <f>INDEX('Fuel Types'!$B$2:$B$14,MATCH('Case2 RTO'!B2695,'Fuel Types'!$A$2:$A$14,0),1)</f>
        <v>Energy Storage</v>
      </c>
    </row>
    <row r="2696" spans="1:5" x14ac:dyDescent="0.35">
      <c r="A2696">
        <v>2040</v>
      </c>
      <c r="B2696" t="s">
        <v>8</v>
      </c>
      <c r="C2696" t="s">
        <v>33</v>
      </c>
      <c r="D2696" s="5">
        <v>56384.094933333261</v>
      </c>
      <c r="E2696" t="str">
        <f>INDEX('Fuel Types'!$B$2:$B$14,MATCH('Case2 RTO'!B2696,'Fuel Types'!$A$2:$A$14,0),1)</f>
        <v>Natural Gas</v>
      </c>
    </row>
    <row r="2697" spans="1:5" x14ac:dyDescent="0.35">
      <c r="A2697">
        <v>2040</v>
      </c>
      <c r="B2697" t="s">
        <v>9</v>
      </c>
      <c r="C2697" t="s">
        <v>33</v>
      </c>
      <c r="D2697" s="5">
        <v>44462.343466666665</v>
      </c>
      <c r="E2697" t="str">
        <f>INDEX('Fuel Types'!$B$2:$B$14,MATCH('Case2 RTO'!B2697,'Fuel Types'!$A$2:$A$14,0),1)</f>
        <v>Solar</v>
      </c>
    </row>
    <row r="2698" spans="1:5" x14ac:dyDescent="0.35">
      <c r="A2698">
        <v>2040</v>
      </c>
      <c r="B2698" t="s">
        <v>10</v>
      </c>
      <c r="C2698" t="s">
        <v>33</v>
      </c>
      <c r="D2698" s="5">
        <v>1649764.96</v>
      </c>
      <c r="E2698" t="str">
        <f>INDEX('Fuel Types'!$B$2:$B$14,MATCH('Case2 RTO'!B2698,'Fuel Types'!$A$2:$A$14,0),1)</f>
        <v>Solar</v>
      </c>
    </row>
    <row r="2699" spans="1:5" x14ac:dyDescent="0.35">
      <c r="A2699">
        <v>2040</v>
      </c>
      <c r="B2699" t="s">
        <v>17</v>
      </c>
      <c r="C2699" t="s">
        <v>33</v>
      </c>
      <c r="D2699" s="5">
        <v>441290.0181333333</v>
      </c>
      <c r="E2699" t="str">
        <f>INDEX('Fuel Types'!$B$2:$B$14,MATCH('Case2 RTO'!B2699,'Fuel Types'!$A$2:$A$14,0),1)</f>
        <v>Natural Gas</v>
      </c>
    </row>
    <row r="2700" spans="1:5" x14ac:dyDescent="0.35">
      <c r="A2700">
        <v>2040</v>
      </c>
      <c r="B2700" t="s">
        <v>4</v>
      </c>
      <c r="C2700" t="s">
        <v>34</v>
      </c>
      <c r="D2700" s="5">
        <v>26266753.483666599</v>
      </c>
      <c r="E2700" t="str">
        <f>INDEX('Fuel Types'!$B$2:$B$14,MATCH('Case2 RTO'!B2700,'Fuel Types'!$A$2:$A$14,0),1)</f>
        <v>Natural Gas</v>
      </c>
    </row>
    <row r="2701" spans="1:5" x14ac:dyDescent="0.35">
      <c r="A2701">
        <v>2040</v>
      </c>
      <c r="B2701" t="s">
        <v>6</v>
      </c>
      <c r="C2701" t="s">
        <v>34</v>
      </c>
      <c r="D2701" s="5">
        <v>832042.76906666672</v>
      </c>
      <c r="E2701" t="str">
        <f>INDEX('Fuel Types'!$B$2:$B$14,MATCH('Case2 RTO'!B2701,'Fuel Types'!$A$2:$A$14,0),1)</f>
        <v>Coal</v>
      </c>
    </row>
    <row r="2702" spans="1:5" x14ac:dyDescent="0.35">
      <c r="A2702">
        <v>2040</v>
      </c>
      <c r="B2702" t="s">
        <v>7</v>
      </c>
      <c r="C2702" t="s">
        <v>34</v>
      </c>
      <c r="D2702" s="5">
        <v>-8271.884</v>
      </c>
      <c r="E2702" t="str">
        <f>INDEX('Fuel Types'!$B$2:$B$14,MATCH('Case2 RTO'!B2702,'Fuel Types'!$A$2:$A$14,0),1)</f>
        <v>Energy Storage</v>
      </c>
    </row>
    <row r="2703" spans="1:5" x14ac:dyDescent="0.35">
      <c r="A2703">
        <v>2040</v>
      </c>
      <c r="B2703" t="s">
        <v>13</v>
      </c>
      <c r="C2703" t="s">
        <v>34</v>
      </c>
      <c r="D2703" s="5">
        <v>2771986.5130666597</v>
      </c>
      <c r="E2703" t="str">
        <f>INDEX('Fuel Types'!$B$2:$B$14,MATCH('Case2 RTO'!B2703,'Fuel Types'!$A$2:$A$14,0),1)</f>
        <v>Hydro</v>
      </c>
    </row>
    <row r="2704" spans="1:5" x14ac:dyDescent="0.35">
      <c r="A2704">
        <v>2040</v>
      </c>
      <c r="B2704" t="s">
        <v>8</v>
      </c>
      <c r="C2704" t="s">
        <v>34</v>
      </c>
      <c r="D2704" s="5">
        <v>60309.581866666595</v>
      </c>
      <c r="E2704" t="str">
        <f>INDEX('Fuel Types'!$B$2:$B$14,MATCH('Case2 RTO'!B2704,'Fuel Types'!$A$2:$A$14,0),1)</f>
        <v>Natural Gas</v>
      </c>
    </row>
    <row r="2705" spans="1:5" x14ac:dyDescent="0.35">
      <c r="A2705">
        <v>2040</v>
      </c>
      <c r="B2705" t="s">
        <v>14</v>
      </c>
      <c r="C2705" t="s">
        <v>34</v>
      </c>
      <c r="D2705" s="5">
        <v>0</v>
      </c>
      <c r="E2705" t="str">
        <f>INDEX('Fuel Types'!$B$2:$B$14,MATCH('Case2 RTO'!B2705,'Fuel Types'!$A$2:$A$14,0),1)</f>
        <v>Other</v>
      </c>
    </row>
    <row r="2706" spans="1:5" x14ac:dyDescent="0.35">
      <c r="A2706">
        <v>2040</v>
      </c>
      <c r="B2706" t="s">
        <v>15</v>
      </c>
      <c r="C2706" t="s">
        <v>34</v>
      </c>
      <c r="D2706" s="5">
        <v>21126507.733333334</v>
      </c>
      <c r="E2706" t="str">
        <f>INDEX('Fuel Types'!$B$2:$B$14,MATCH('Case2 RTO'!B2706,'Fuel Types'!$A$2:$A$14,0),1)</f>
        <v>Nuclear</v>
      </c>
    </row>
    <row r="2707" spans="1:5" x14ac:dyDescent="0.35">
      <c r="A2707">
        <v>2040</v>
      </c>
      <c r="B2707" t="s">
        <v>9</v>
      </c>
      <c r="C2707" t="s">
        <v>34</v>
      </c>
      <c r="D2707" s="5">
        <v>1034160.6331999933</v>
      </c>
      <c r="E2707" t="str">
        <f>INDEX('Fuel Types'!$B$2:$B$14,MATCH('Case2 RTO'!B2707,'Fuel Types'!$A$2:$A$14,0),1)</f>
        <v>Solar</v>
      </c>
    </row>
    <row r="2708" spans="1:5" x14ac:dyDescent="0.35">
      <c r="A2708">
        <v>2040</v>
      </c>
      <c r="B2708" t="s">
        <v>10</v>
      </c>
      <c r="C2708" t="s">
        <v>34</v>
      </c>
      <c r="D2708" s="5">
        <v>698977.92</v>
      </c>
      <c r="E2708" t="str">
        <f>INDEX('Fuel Types'!$B$2:$B$14,MATCH('Case2 RTO'!B2708,'Fuel Types'!$A$2:$A$14,0),1)</f>
        <v>Solar</v>
      </c>
    </row>
    <row r="2709" spans="1:5" x14ac:dyDescent="0.35">
      <c r="A2709">
        <v>2040</v>
      </c>
      <c r="B2709" t="s">
        <v>17</v>
      </c>
      <c r="C2709" t="s">
        <v>34</v>
      </c>
      <c r="D2709" s="5">
        <v>6459.105066666667</v>
      </c>
      <c r="E2709" t="str">
        <f>INDEX('Fuel Types'!$B$2:$B$14,MATCH('Case2 RTO'!B2709,'Fuel Types'!$A$2:$A$14,0),1)</f>
        <v>Natural Gas</v>
      </c>
    </row>
    <row r="2710" spans="1:5" x14ac:dyDescent="0.35">
      <c r="A2710">
        <v>2040</v>
      </c>
      <c r="B2710" t="s">
        <v>11</v>
      </c>
      <c r="C2710" t="s">
        <v>34</v>
      </c>
      <c r="D2710" s="5">
        <v>3088674.1008666665</v>
      </c>
      <c r="E2710" t="str">
        <f>INDEX('Fuel Types'!$B$2:$B$14,MATCH('Case2 RTO'!B2710,'Fuel Types'!$A$2:$A$14,0),1)</f>
        <v>Wind</v>
      </c>
    </row>
    <row r="2711" spans="1:5" x14ac:dyDescent="0.35">
      <c r="A2711">
        <v>2040</v>
      </c>
      <c r="B2711" t="s">
        <v>4</v>
      </c>
      <c r="C2711" t="s">
        <v>35</v>
      </c>
      <c r="D2711" s="5">
        <v>7675757.3087999998</v>
      </c>
      <c r="E2711" t="str">
        <f>INDEX('Fuel Types'!$B$2:$B$14,MATCH('Case2 RTO'!B2711,'Fuel Types'!$A$2:$A$14,0),1)</f>
        <v>Natural Gas</v>
      </c>
    </row>
    <row r="2712" spans="1:5" x14ac:dyDescent="0.35">
      <c r="A2712">
        <v>2040</v>
      </c>
      <c r="B2712" t="s">
        <v>7</v>
      </c>
      <c r="C2712" t="s">
        <v>35</v>
      </c>
      <c r="D2712" s="5">
        <v>-51640.640333333329</v>
      </c>
      <c r="E2712" t="str">
        <f>INDEX('Fuel Types'!$B$2:$B$14,MATCH('Case2 RTO'!B2712,'Fuel Types'!$A$2:$A$14,0),1)</f>
        <v>Energy Storage</v>
      </c>
    </row>
    <row r="2713" spans="1:5" x14ac:dyDescent="0.35">
      <c r="A2713">
        <v>2040</v>
      </c>
      <c r="B2713" t="s">
        <v>13</v>
      </c>
      <c r="C2713" t="s">
        <v>35</v>
      </c>
      <c r="D2713" s="5">
        <v>30067.324799999999</v>
      </c>
      <c r="E2713" t="str">
        <f>INDEX('Fuel Types'!$B$2:$B$14,MATCH('Case2 RTO'!B2713,'Fuel Types'!$A$2:$A$14,0),1)</f>
        <v>Hydro</v>
      </c>
    </row>
    <row r="2714" spans="1:5" x14ac:dyDescent="0.35">
      <c r="A2714">
        <v>2040</v>
      </c>
      <c r="B2714" t="s">
        <v>8</v>
      </c>
      <c r="C2714" t="s">
        <v>35</v>
      </c>
      <c r="D2714" s="5">
        <v>61256.729599999999</v>
      </c>
      <c r="E2714" t="str">
        <f>INDEX('Fuel Types'!$B$2:$B$14,MATCH('Case2 RTO'!B2714,'Fuel Types'!$A$2:$A$14,0),1)</f>
        <v>Natural Gas</v>
      </c>
    </row>
    <row r="2715" spans="1:5" x14ac:dyDescent="0.35">
      <c r="A2715">
        <v>2040</v>
      </c>
      <c r="B2715" t="s">
        <v>14</v>
      </c>
      <c r="C2715" t="s">
        <v>35</v>
      </c>
      <c r="D2715" s="5">
        <v>0</v>
      </c>
      <c r="E2715" t="str">
        <f>INDEX('Fuel Types'!$B$2:$B$14,MATCH('Case2 RTO'!B2715,'Fuel Types'!$A$2:$A$14,0),1)</f>
        <v>Other</v>
      </c>
    </row>
    <row r="2716" spans="1:5" x14ac:dyDescent="0.35">
      <c r="A2716">
        <v>2040</v>
      </c>
      <c r="B2716" t="s">
        <v>15</v>
      </c>
      <c r="C2716" t="s">
        <v>35</v>
      </c>
      <c r="D2716" s="5">
        <v>29406384.789333332</v>
      </c>
      <c r="E2716" t="str">
        <f>INDEX('Fuel Types'!$B$2:$B$14,MATCH('Case2 RTO'!B2716,'Fuel Types'!$A$2:$A$14,0),1)</f>
        <v>Nuclear</v>
      </c>
    </row>
    <row r="2717" spans="1:5" x14ac:dyDescent="0.35">
      <c r="A2717">
        <v>2040</v>
      </c>
      <c r="B2717" t="s">
        <v>9</v>
      </c>
      <c r="C2717" t="s">
        <v>35</v>
      </c>
      <c r="D2717" s="5">
        <v>1649511.3525999933</v>
      </c>
      <c r="E2717" t="str">
        <f>INDEX('Fuel Types'!$B$2:$B$14,MATCH('Case2 RTO'!B2717,'Fuel Types'!$A$2:$A$14,0),1)</f>
        <v>Solar</v>
      </c>
    </row>
    <row r="2718" spans="1:5" x14ac:dyDescent="0.35">
      <c r="A2718">
        <v>2040</v>
      </c>
      <c r="B2718" t="s">
        <v>10</v>
      </c>
      <c r="C2718" t="s">
        <v>35</v>
      </c>
      <c r="D2718" s="5">
        <v>2768487.0399999931</v>
      </c>
      <c r="E2718" t="str">
        <f>INDEX('Fuel Types'!$B$2:$B$14,MATCH('Case2 RTO'!B2718,'Fuel Types'!$A$2:$A$14,0),1)</f>
        <v>Solar</v>
      </c>
    </row>
    <row r="2719" spans="1:5" x14ac:dyDescent="0.35">
      <c r="A2719">
        <v>2040</v>
      </c>
      <c r="B2719" t="s">
        <v>17</v>
      </c>
      <c r="C2719" t="s">
        <v>35</v>
      </c>
      <c r="D2719" s="5">
        <v>104939.52</v>
      </c>
      <c r="E2719" t="str">
        <f>INDEX('Fuel Types'!$B$2:$B$14,MATCH('Case2 RTO'!B2719,'Fuel Types'!$A$2:$A$14,0),1)</f>
        <v>Natural Gas</v>
      </c>
    </row>
    <row r="2720" spans="1:5" x14ac:dyDescent="0.35">
      <c r="A2720">
        <v>2040</v>
      </c>
      <c r="B2720" t="s">
        <v>11</v>
      </c>
      <c r="C2720" t="s">
        <v>35</v>
      </c>
      <c r="D2720" s="5">
        <v>1124471.5663999999</v>
      </c>
      <c r="E2720" t="str">
        <f>INDEX('Fuel Types'!$B$2:$B$14,MATCH('Case2 RTO'!B2720,'Fuel Types'!$A$2:$A$14,0),1)</f>
        <v>Wind</v>
      </c>
    </row>
    <row r="2721" spans="1:5" x14ac:dyDescent="0.35">
      <c r="A2721">
        <v>2040</v>
      </c>
      <c r="B2721" t="s">
        <v>10</v>
      </c>
      <c r="C2721" t="s">
        <v>36</v>
      </c>
      <c r="D2721" s="5">
        <v>76374.351999999999</v>
      </c>
      <c r="E2721" t="str">
        <f>INDEX('Fuel Types'!$B$2:$B$14,MATCH('Case2 RTO'!B2721,'Fuel Types'!$A$2:$A$14,0),1)</f>
        <v>Solar</v>
      </c>
    </row>
    <row r="2722" spans="1:5" x14ac:dyDescent="0.35">
      <c r="A2722">
        <v>2040</v>
      </c>
      <c r="B2722" t="s">
        <v>11</v>
      </c>
      <c r="C2722" t="s">
        <v>36</v>
      </c>
      <c r="D2722" s="5">
        <v>126284.71599999933</v>
      </c>
      <c r="E2722" t="str">
        <f>INDEX('Fuel Types'!$B$2:$B$14,MATCH('Case2 RTO'!B2722,'Fuel Types'!$A$2:$A$14,0),1)</f>
        <v>Wind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911E5-4CF8-4AD4-A22F-BB62EB65223C}">
  <dimension ref="A1:E2713"/>
  <sheetViews>
    <sheetView workbookViewId="0"/>
  </sheetViews>
  <sheetFormatPr defaultRowHeight="14.5" x14ac:dyDescent="0.35"/>
  <cols>
    <col min="5" max="5" width="14.26953125" bestFit="1" customWidth="1"/>
  </cols>
  <sheetData>
    <row r="1" spans="1:5" x14ac:dyDescent="0.35">
      <c r="A1" t="s">
        <v>0</v>
      </c>
      <c r="B1" t="s">
        <v>1</v>
      </c>
      <c r="C1" t="s">
        <v>2</v>
      </c>
      <c r="D1" t="s">
        <v>3</v>
      </c>
      <c r="E1" t="s">
        <v>42</v>
      </c>
    </row>
    <row r="2" spans="1:5" x14ac:dyDescent="0.35">
      <c r="A2">
        <v>2025</v>
      </c>
      <c r="B2" t="s">
        <v>4</v>
      </c>
      <c r="C2" t="s">
        <v>5</v>
      </c>
      <c r="D2">
        <v>41727.148799999995</v>
      </c>
      <c r="E2" t="str">
        <f>INDEX('Fuel Types'!$B$2:$B$14,MATCH('Case3 SA'!B2,'Fuel Types'!$A$2:$A$14,0),1)</f>
        <v>Natural Gas</v>
      </c>
    </row>
    <row r="3" spans="1:5" x14ac:dyDescent="0.35">
      <c r="A3">
        <v>2025</v>
      </c>
      <c r="B3" t="s">
        <v>6</v>
      </c>
      <c r="C3" t="s">
        <v>5</v>
      </c>
      <c r="D3">
        <v>31875.033599999933</v>
      </c>
      <c r="E3" t="str">
        <f>INDEX('Fuel Types'!$B$2:$B$14,MATCH('Case3 SA'!B3,'Fuel Types'!$A$2:$A$14,0),1)</f>
        <v>Coal</v>
      </c>
    </row>
    <row r="4" spans="1:5" x14ac:dyDescent="0.35">
      <c r="A4">
        <v>2025</v>
      </c>
      <c r="B4" t="s">
        <v>7</v>
      </c>
      <c r="C4" t="s">
        <v>5</v>
      </c>
      <c r="D4">
        <v>-472.96826666666601</v>
      </c>
      <c r="E4" t="str">
        <f>INDEX('Fuel Types'!$B$2:$B$14,MATCH('Case3 SA'!B4,'Fuel Types'!$A$2:$A$14,0),1)</f>
        <v>Energy Storage</v>
      </c>
    </row>
    <row r="5" spans="1:5" x14ac:dyDescent="0.35">
      <c r="A5">
        <v>2025</v>
      </c>
      <c r="B5" t="s">
        <v>8</v>
      </c>
      <c r="C5" t="s">
        <v>5</v>
      </c>
      <c r="D5">
        <v>76415.080533332672</v>
      </c>
      <c r="E5" t="str">
        <f>INDEX('Fuel Types'!$B$2:$B$14,MATCH('Case3 SA'!B5,'Fuel Types'!$A$2:$A$14,0),1)</f>
        <v>Natural Gas</v>
      </c>
    </row>
    <row r="6" spans="1:5" x14ac:dyDescent="0.35">
      <c r="A6">
        <v>2025</v>
      </c>
      <c r="B6" t="s">
        <v>9</v>
      </c>
      <c r="C6" t="s">
        <v>5</v>
      </c>
      <c r="D6">
        <v>49686.894933333337</v>
      </c>
      <c r="E6" t="str">
        <f>INDEX('Fuel Types'!$B$2:$B$14,MATCH('Case3 SA'!B6,'Fuel Types'!$A$2:$A$14,0),1)</f>
        <v>Solar</v>
      </c>
    </row>
    <row r="7" spans="1:5" x14ac:dyDescent="0.35">
      <c r="A7">
        <v>2025</v>
      </c>
      <c r="B7" t="s">
        <v>10</v>
      </c>
      <c r="C7" t="s">
        <v>5</v>
      </c>
      <c r="D7">
        <v>517661.58079999866</v>
      </c>
      <c r="E7" t="str">
        <f>INDEX('Fuel Types'!$B$2:$B$14,MATCH('Case3 SA'!B7,'Fuel Types'!$A$2:$A$14,0),1)</f>
        <v>Solar</v>
      </c>
    </row>
    <row r="8" spans="1:5" x14ac:dyDescent="0.35">
      <c r="A8">
        <v>2025</v>
      </c>
      <c r="B8" t="s">
        <v>11</v>
      </c>
      <c r="C8" t="s">
        <v>5</v>
      </c>
      <c r="D8">
        <v>76679.574399999998</v>
      </c>
      <c r="E8" t="str">
        <f>INDEX('Fuel Types'!$B$2:$B$14,MATCH('Case3 SA'!B8,'Fuel Types'!$A$2:$A$14,0),1)</f>
        <v>Wind</v>
      </c>
    </row>
    <row r="9" spans="1:5" x14ac:dyDescent="0.35">
      <c r="A9">
        <v>2025</v>
      </c>
      <c r="B9" t="s">
        <v>4</v>
      </c>
      <c r="C9" t="s">
        <v>12</v>
      </c>
      <c r="D9" s="1">
        <v>48403863.35893333</v>
      </c>
      <c r="E9" t="str">
        <f>INDEX('Fuel Types'!$B$2:$B$14,MATCH('Case3 SA'!B9,'Fuel Types'!$A$2:$A$14,0),1)</f>
        <v>Natural Gas</v>
      </c>
    </row>
    <row r="10" spans="1:5" x14ac:dyDescent="0.35">
      <c r="A10">
        <v>2025</v>
      </c>
      <c r="B10" t="s">
        <v>6</v>
      </c>
      <c r="C10" t="s">
        <v>12</v>
      </c>
      <c r="D10" s="1">
        <v>48853683.686199933</v>
      </c>
      <c r="E10" t="str">
        <f>INDEX('Fuel Types'!$B$2:$B$14,MATCH('Case3 SA'!B10,'Fuel Types'!$A$2:$A$14,0),1)</f>
        <v>Coal</v>
      </c>
    </row>
    <row r="11" spans="1:5" x14ac:dyDescent="0.35">
      <c r="A11">
        <v>2025</v>
      </c>
      <c r="B11" t="s">
        <v>7</v>
      </c>
      <c r="C11" t="s">
        <v>12</v>
      </c>
      <c r="D11">
        <v>-4155.5210666666599</v>
      </c>
      <c r="E11" t="str">
        <f>INDEX('Fuel Types'!$B$2:$B$14,MATCH('Case3 SA'!B11,'Fuel Types'!$A$2:$A$14,0),1)</f>
        <v>Energy Storage</v>
      </c>
    </row>
    <row r="12" spans="1:5" x14ac:dyDescent="0.35">
      <c r="A12">
        <v>2025</v>
      </c>
      <c r="B12" t="s">
        <v>13</v>
      </c>
      <c r="C12" t="s">
        <v>12</v>
      </c>
      <c r="D12" s="1">
        <v>3039071.0442666602</v>
      </c>
      <c r="E12" t="str">
        <f>INDEX('Fuel Types'!$B$2:$B$14,MATCH('Case3 SA'!B12,'Fuel Types'!$A$2:$A$14,0),1)</f>
        <v>Hydro</v>
      </c>
    </row>
    <row r="13" spans="1:5" x14ac:dyDescent="0.35">
      <c r="A13">
        <v>2025</v>
      </c>
      <c r="B13" t="s">
        <v>8</v>
      </c>
      <c r="C13" t="s">
        <v>12</v>
      </c>
      <c r="D13">
        <v>312284.16426666663</v>
      </c>
      <c r="E13" t="str">
        <f>INDEX('Fuel Types'!$B$2:$B$14,MATCH('Case3 SA'!B13,'Fuel Types'!$A$2:$A$14,0),1)</f>
        <v>Natural Gas</v>
      </c>
    </row>
    <row r="14" spans="1:5" x14ac:dyDescent="0.35">
      <c r="A14">
        <v>2025</v>
      </c>
      <c r="B14" t="s">
        <v>14</v>
      </c>
      <c r="C14" t="s">
        <v>12</v>
      </c>
      <c r="D14">
        <v>0</v>
      </c>
      <c r="E14" t="str">
        <f>INDEX('Fuel Types'!$B$2:$B$14,MATCH('Case3 SA'!B14,'Fuel Types'!$A$2:$A$14,0),1)</f>
        <v>Other</v>
      </c>
    </row>
    <row r="15" spans="1:5" x14ac:dyDescent="0.35">
      <c r="A15">
        <v>2025</v>
      </c>
      <c r="B15" t="s">
        <v>15</v>
      </c>
      <c r="C15" t="s">
        <v>12</v>
      </c>
      <c r="D15" s="1">
        <v>18621829.333333332</v>
      </c>
      <c r="E15" t="str">
        <f>INDEX('Fuel Types'!$B$2:$B$14,MATCH('Case3 SA'!B15,'Fuel Types'!$A$2:$A$14,0),1)</f>
        <v>Nuclear</v>
      </c>
    </row>
    <row r="16" spans="1:5" x14ac:dyDescent="0.35">
      <c r="A16">
        <v>2025</v>
      </c>
      <c r="B16" t="s">
        <v>16</v>
      </c>
      <c r="C16" t="s">
        <v>12</v>
      </c>
      <c r="D16">
        <v>-19664.207999999999</v>
      </c>
      <c r="E16" t="str">
        <f>INDEX('Fuel Types'!$B$2:$B$14,MATCH('Case3 SA'!B16,'Fuel Types'!$A$2:$A$14,0),1)</f>
        <v>Energy Storage</v>
      </c>
    </row>
    <row r="17" spans="1:5" x14ac:dyDescent="0.35">
      <c r="A17">
        <v>2025</v>
      </c>
      <c r="B17" t="s">
        <v>9</v>
      </c>
      <c r="C17" t="s">
        <v>12</v>
      </c>
      <c r="D17" s="1">
        <v>1861599.0613333334</v>
      </c>
      <c r="E17" t="str">
        <f>INDEX('Fuel Types'!$B$2:$B$14,MATCH('Case3 SA'!B17,'Fuel Types'!$A$2:$A$14,0),1)</f>
        <v>Solar</v>
      </c>
    </row>
    <row r="18" spans="1:5" x14ac:dyDescent="0.35">
      <c r="A18">
        <v>2025</v>
      </c>
      <c r="B18" t="s">
        <v>10</v>
      </c>
      <c r="C18" t="s">
        <v>12</v>
      </c>
      <c r="D18">
        <v>437299.69919999933</v>
      </c>
      <c r="E18" t="str">
        <f>INDEX('Fuel Types'!$B$2:$B$14,MATCH('Case3 SA'!B18,'Fuel Types'!$A$2:$A$14,0),1)</f>
        <v>Solar</v>
      </c>
    </row>
    <row r="19" spans="1:5" x14ac:dyDescent="0.35">
      <c r="A19">
        <v>2025</v>
      </c>
      <c r="B19" t="s">
        <v>17</v>
      </c>
      <c r="C19" t="s">
        <v>12</v>
      </c>
      <c r="D19">
        <v>10947.530666666666</v>
      </c>
      <c r="E19" t="str">
        <f>INDEX('Fuel Types'!$B$2:$B$14,MATCH('Case3 SA'!B19,'Fuel Types'!$A$2:$A$14,0),1)</f>
        <v>Natural Gas</v>
      </c>
    </row>
    <row r="20" spans="1:5" x14ac:dyDescent="0.35">
      <c r="A20">
        <v>2025</v>
      </c>
      <c r="B20" t="s">
        <v>11</v>
      </c>
      <c r="C20" t="s">
        <v>12</v>
      </c>
      <c r="D20" s="1">
        <v>10805470.393599933</v>
      </c>
      <c r="E20" t="str">
        <f>INDEX('Fuel Types'!$B$2:$B$14,MATCH('Case3 SA'!B20,'Fuel Types'!$A$2:$A$14,0),1)</f>
        <v>Wind</v>
      </c>
    </row>
    <row r="21" spans="1:5" x14ac:dyDescent="0.35">
      <c r="A21">
        <v>2025</v>
      </c>
      <c r="B21" t="s">
        <v>4</v>
      </c>
      <c r="C21" t="s">
        <v>18</v>
      </c>
      <c r="D21" s="1">
        <v>17290709.5178666</v>
      </c>
      <c r="E21" t="str">
        <f>INDEX('Fuel Types'!$B$2:$B$14,MATCH('Case3 SA'!B21,'Fuel Types'!$A$2:$A$14,0),1)</f>
        <v>Natural Gas</v>
      </c>
    </row>
    <row r="22" spans="1:5" x14ac:dyDescent="0.35">
      <c r="A22">
        <v>2025</v>
      </c>
      <c r="B22" t="s">
        <v>6</v>
      </c>
      <c r="C22" t="s">
        <v>18</v>
      </c>
      <c r="D22" s="1">
        <v>14748115.782466667</v>
      </c>
      <c r="E22" t="str">
        <f>INDEX('Fuel Types'!$B$2:$B$14,MATCH('Case3 SA'!B22,'Fuel Types'!$A$2:$A$14,0),1)</f>
        <v>Coal</v>
      </c>
    </row>
    <row r="23" spans="1:5" x14ac:dyDescent="0.35">
      <c r="A23">
        <v>2025</v>
      </c>
      <c r="B23" t="s">
        <v>7</v>
      </c>
      <c r="C23" t="s">
        <v>18</v>
      </c>
      <c r="D23">
        <v>-6641.3194666666805</v>
      </c>
      <c r="E23" t="str">
        <f>INDEX('Fuel Types'!$B$2:$B$14,MATCH('Case3 SA'!B23,'Fuel Types'!$A$2:$A$14,0),1)</f>
        <v>Energy Storage</v>
      </c>
    </row>
    <row r="24" spans="1:5" x14ac:dyDescent="0.35">
      <c r="A24">
        <v>2025</v>
      </c>
      <c r="B24" t="s">
        <v>13</v>
      </c>
      <c r="C24" t="s">
        <v>18</v>
      </c>
      <c r="D24" s="1">
        <v>1134630.1749333334</v>
      </c>
      <c r="E24" t="str">
        <f>INDEX('Fuel Types'!$B$2:$B$14,MATCH('Case3 SA'!B24,'Fuel Types'!$A$2:$A$14,0),1)</f>
        <v>Hydro</v>
      </c>
    </row>
    <row r="25" spans="1:5" x14ac:dyDescent="0.35">
      <c r="A25">
        <v>2025</v>
      </c>
      <c r="B25" t="s">
        <v>8</v>
      </c>
      <c r="C25" t="s">
        <v>18</v>
      </c>
      <c r="D25">
        <v>409030.06186666602</v>
      </c>
      <c r="E25" t="str">
        <f>INDEX('Fuel Types'!$B$2:$B$14,MATCH('Case3 SA'!B25,'Fuel Types'!$A$2:$A$14,0),1)</f>
        <v>Natural Gas</v>
      </c>
    </row>
    <row r="26" spans="1:5" x14ac:dyDescent="0.35">
      <c r="A26">
        <v>2025</v>
      </c>
      <c r="B26" t="s">
        <v>14</v>
      </c>
      <c r="C26" t="s">
        <v>18</v>
      </c>
      <c r="D26">
        <v>0</v>
      </c>
      <c r="E26" t="str">
        <f>INDEX('Fuel Types'!$B$2:$B$14,MATCH('Case3 SA'!B26,'Fuel Types'!$A$2:$A$14,0),1)</f>
        <v>Other</v>
      </c>
    </row>
    <row r="27" spans="1:5" x14ac:dyDescent="0.35">
      <c r="A27">
        <v>2025</v>
      </c>
      <c r="B27" t="s">
        <v>9</v>
      </c>
      <c r="C27" t="s">
        <v>18</v>
      </c>
      <c r="D27">
        <v>164344.48639999932</v>
      </c>
      <c r="E27" t="str">
        <f>INDEX('Fuel Types'!$B$2:$B$14,MATCH('Case3 SA'!B27,'Fuel Types'!$A$2:$A$14,0),1)</f>
        <v>Solar</v>
      </c>
    </row>
    <row r="28" spans="1:5" x14ac:dyDescent="0.35">
      <c r="A28">
        <v>2025</v>
      </c>
      <c r="B28" t="s">
        <v>10</v>
      </c>
      <c r="C28" t="s">
        <v>18</v>
      </c>
      <c r="D28">
        <v>405680.03839999932</v>
      </c>
      <c r="E28" t="str">
        <f>INDEX('Fuel Types'!$B$2:$B$14,MATCH('Case3 SA'!B28,'Fuel Types'!$A$2:$A$14,0),1)</f>
        <v>Solar</v>
      </c>
    </row>
    <row r="29" spans="1:5" x14ac:dyDescent="0.35">
      <c r="A29">
        <v>2025</v>
      </c>
      <c r="B29" t="s">
        <v>17</v>
      </c>
      <c r="C29" t="s">
        <v>18</v>
      </c>
      <c r="D29">
        <v>20902.146133333332</v>
      </c>
      <c r="E29" t="str">
        <f>INDEX('Fuel Types'!$B$2:$B$14,MATCH('Case3 SA'!B29,'Fuel Types'!$A$2:$A$14,0),1)</f>
        <v>Natural Gas</v>
      </c>
    </row>
    <row r="30" spans="1:5" x14ac:dyDescent="0.35">
      <c r="A30">
        <v>2025</v>
      </c>
      <c r="B30" t="s">
        <v>11</v>
      </c>
      <c r="C30" t="s">
        <v>18</v>
      </c>
      <c r="D30" s="1">
        <v>3782024.8213333334</v>
      </c>
      <c r="E30" t="str">
        <f>INDEX('Fuel Types'!$B$2:$B$14,MATCH('Case3 SA'!B30,'Fuel Types'!$A$2:$A$14,0),1)</f>
        <v>Wind</v>
      </c>
    </row>
    <row r="31" spans="1:5" x14ac:dyDescent="0.35">
      <c r="A31">
        <v>2025</v>
      </c>
      <c r="B31" t="s">
        <v>4</v>
      </c>
      <c r="C31" t="s">
        <v>19</v>
      </c>
      <c r="D31" s="1">
        <v>20081345.263999935</v>
      </c>
      <c r="E31" t="str">
        <f>INDEX('Fuel Types'!$B$2:$B$14,MATCH('Case3 SA'!B31,'Fuel Types'!$A$2:$A$14,0),1)</f>
        <v>Natural Gas</v>
      </c>
    </row>
    <row r="32" spans="1:5" x14ac:dyDescent="0.35">
      <c r="A32">
        <v>2025</v>
      </c>
      <c r="B32" t="s">
        <v>6</v>
      </c>
      <c r="C32" t="s">
        <v>19</v>
      </c>
      <c r="D32">
        <v>81313.664933333333</v>
      </c>
      <c r="E32" t="str">
        <f>INDEX('Fuel Types'!$B$2:$B$14,MATCH('Case3 SA'!B32,'Fuel Types'!$A$2:$A$14,0),1)</f>
        <v>Coal</v>
      </c>
    </row>
    <row r="33" spans="1:5" x14ac:dyDescent="0.35">
      <c r="A33">
        <v>2025</v>
      </c>
      <c r="B33" t="s">
        <v>8</v>
      </c>
      <c r="C33" t="s">
        <v>19</v>
      </c>
      <c r="D33">
        <v>230811.28959999999</v>
      </c>
      <c r="E33" t="str">
        <f>INDEX('Fuel Types'!$B$2:$B$14,MATCH('Case3 SA'!B33,'Fuel Types'!$A$2:$A$14,0),1)</f>
        <v>Natural Gas</v>
      </c>
    </row>
    <row r="34" spans="1:5" x14ac:dyDescent="0.35">
      <c r="A34">
        <v>2025</v>
      </c>
      <c r="B34" t="s">
        <v>14</v>
      </c>
      <c r="C34" t="s">
        <v>19</v>
      </c>
      <c r="D34">
        <v>0</v>
      </c>
      <c r="E34" t="str">
        <f>INDEX('Fuel Types'!$B$2:$B$14,MATCH('Case3 SA'!B34,'Fuel Types'!$A$2:$A$14,0),1)</f>
        <v>Other</v>
      </c>
    </row>
    <row r="35" spans="1:5" x14ac:dyDescent="0.35">
      <c r="A35">
        <v>2025</v>
      </c>
      <c r="B35" t="s">
        <v>15</v>
      </c>
      <c r="C35" t="s">
        <v>19</v>
      </c>
      <c r="D35" s="1">
        <v>18696768</v>
      </c>
      <c r="E35" t="str">
        <f>INDEX('Fuel Types'!$B$2:$B$14,MATCH('Case3 SA'!B35,'Fuel Types'!$A$2:$A$14,0),1)</f>
        <v>Nuclear</v>
      </c>
    </row>
    <row r="36" spans="1:5" x14ac:dyDescent="0.35">
      <c r="A36">
        <v>2025</v>
      </c>
      <c r="B36" t="s">
        <v>9</v>
      </c>
      <c r="C36" t="s">
        <v>19</v>
      </c>
      <c r="D36">
        <v>360645.31520000001</v>
      </c>
      <c r="E36" t="str">
        <f>INDEX('Fuel Types'!$B$2:$B$14,MATCH('Case3 SA'!B36,'Fuel Types'!$A$2:$A$14,0),1)</f>
        <v>Solar</v>
      </c>
    </row>
    <row r="37" spans="1:5" x14ac:dyDescent="0.35">
      <c r="A37">
        <v>2025</v>
      </c>
      <c r="B37" t="s">
        <v>10</v>
      </c>
      <c r="C37" t="s">
        <v>19</v>
      </c>
      <c r="D37">
        <v>371167.01439999935</v>
      </c>
      <c r="E37" t="str">
        <f>INDEX('Fuel Types'!$B$2:$B$14,MATCH('Case3 SA'!B37,'Fuel Types'!$A$2:$A$14,0),1)</f>
        <v>Solar</v>
      </c>
    </row>
    <row r="38" spans="1:5" x14ac:dyDescent="0.35">
      <c r="A38">
        <v>2025</v>
      </c>
      <c r="B38" t="s">
        <v>17</v>
      </c>
      <c r="C38" t="s">
        <v>19</v>
      </c>
      <c r="D38">
        <v>55559.541333333334</v>
      </c>
      <c r="E38" t="str">
        <f>INDEX('Fuel Types'!$B$2:$B$14,MATCH('Case3 SA'!B38,'Fuel Types'!$A$2:$A$14,0),1)</f>
        <v>Natural Gas</v>
      </c>
    </row>
    <row r="39" spans="1:5" x14ac:dyDescent="0.35">
      <c r="A39">
        <v>2025</v>
      </c>
      <c r="B39" t="s">
        <v>11</v>
      </c>
      <c r="C39" t="s">
        <v>19</v>
      </c>
      <c r="D39" s="1">
        <v>1207376.5151999933</v>
      </c>
      <c r="E39" t="str">
        <f>INDEX('Fuel Types'!$B$2:$B$14,MATCH('Case3 SA'!B39,'Fuel Types'!$A$2:$A$14,0),1)</f>
        <v>Wind</v>
      </c>
    </row>
    <row r="40" spans="1:5" x14ac:dyDescent="0.35">
      <c r="A40">
        <v>2025</v>
      </c>
      <c r="B40" t="s">
        <v>20</v>
      </c>
      <c r="C40" t="s">
        <v>19</v>
      </c>
      <c r="D40">
        <v>8326.24</v>
      </c>
      <c r="E40" t="str">
        <f>INDEX('Fuel Types'!$B$2:$B$14,MATCH('Case3 SA'!B40,'Fuel Types'!$A$2:$A$14,0),1)</f>
        <v>Wind</v>
      </c>
    </row>
    <row r="41" spans="1:5" x14ac:dyDescent="0.35">
      <c r="A41">
        <v>2025</v>
      </c>
      <c r="B41" t="s">
        <v>6</v>
      </c>
      <c r="C41" t="s">
        <v>21</v>
      </c>
      <c r="D41" s="1">
        <v>838021.68773332669</v>
      </c>
      <c r="E41" t="str">
        <f>INDEX('Fuel Types'!$B$2:$B$14,MATCH('Case3 SA'!B41,'Fuel Types'!$A$2:$A$14,0),1)</f>
        <v>Coal</v>
      </c>
    </row>
    <row r="42" spans="1:5" x14ac:dyDescent="0.35">
      <c r="A42">
        <v>2025</v>
      </c>
      <c r="B42" t="s">
        <v>8</v>
      </c>
      <c r="C42" t="s">
        <v>21</v>
      </c>
      <c r="D42">
        <v>61437.213866666665</v>
      </c>
      <c r="E42" t="str">
        <f>INDEX('Fuel Types'!$B$2:$B$14,MATCH('Case3 SA'!B42,'Fuel Types'!$A$2:$A$14,0),1)</f>
        <v>Natural Gas</v>
      </c>
    </row>
    <row r="43" spans="1:5" x14ac:dyDescent="0.35">
      <c r="A43">
        <v>2025</v>
      </c>
      <c r="B43" t="s">
        <v>14</v>
      </c>
      <c r="C43" t="s">
        <v>21</v>
      </c>
      <c r="D43">
        <v>0</v>
      </c>
      <c r="E43" t="str">
        <f>INDEX('Fuel Types'!$B$2:$B$14,MATCH('Case3 SA'!B43,'Fuel Types'!$A$2:$A$14,0),1)</f>
        <v>Other</v>
      </c>
    </row>
    <row r="44" spans="1:5" x14ac:dyDescent="0.35">
      <c r="A44">
        <v>2025</v>
      </c>
      <c r="B44" t="s">
        <v>15</v>
      </c>
      <c r="C44" t="s">
        <v>21</v>
      </c>
      <c r="D44" s="1">
        <v>15238355.6266666</v>
      </c>
      <c r="E44" t="str">
        <f>INDEX('Fuel Types'!$B$2:$B$14,MATCH('Case3 SA'!B44,'Fuel Types'!$A$2:$A$14,0),1)</f>
        <v>Nuclear</v>
      </c>
    </row>
    <row r="45" spans="1:5" x14ac:dyDescent="0.35">
      <c r="A45">
        <v>2025</v>
      </c>
      <c r="B45" t="s">
        <v>9</v>
      </c>
      <c r="C45" t="s">
        <v>21</v>
      </c>
      <c r="D45">
        <v>56785.277866666664</v>
      </c>
      <c r="E45" t="str">
        <f>INDEX('Fuel Types'!$B$2:$B$14,MATCH('Case3 SA'!B45,'Fuel Types'!$A$2:$A$14,0),1)</f>
        <v>Solar</v>
      </c>
    </row>
    <row r="46" spans="1:5" x14ac:dyDescent="0.35">
      <c r="A46">
        <v>2025</v>
      </c>
      <c r="B46" t="s">
        <v>10</v>
      </c>
      <c r="C46" t="s">
        <v>21</v>
      </c>
      <c r="D46" s="1">
        <v>1054776.4863999933</v>
      </c>
      <c r="E46" t="str">
        <f>INDEX('Fuel Types'!$B$2:$B$14,MATCH('Case3 SA'!B46,'Fuel Types'!$A$2:$A$14,0),1)</f>
        <v>Solar</v>
      </c>
    </row>
    <row r="47" spans="1:5" x14ac:dyDescent="0.35">
      <c r="A47">
        <v>2025</v>
      </c>
      <c r="B47" t="s">
        <v>17</v>
      </c>
      <c r="C47" t="s">
        <v>21</v>
      </c>
      <c r="D47">
        <v>105734.72213333333</v>
      </c>
      <c r="E47" t="str">
        <f>INDEX('Fuel Types'!$B$2:$B$14,MATCH('Case3 SA'!B47,'Fuel Types'!$A$2:$A$14,0),1)</f>
        <v>Natural Gas</v>
      </c>
    </row>
    <row r="48" spans="1:5" x14ac:dyDescent="0.35">
      <c r="A48">
        <v>2025</v>
      </c>
      <c r="B48" t="s">
        <v>4</v>
      </c>
      <c r="C48" t="s">
        <v>22</v>
      </c>
      <c r="D48" s="1">
        <v>9011889.6309332661</v>
      </c>
      <c r="E48" t="str">
        <f>INDEX('Fuel Types'!$B$2:$B$14,MATCH('Case3 SA'!B48,'Fuel Types'!$A$2:$A$14,0),1)</f>
        <v>Natural Gas</v>
      </c>
    </row>
    <row r="49" spans="1:5" x14ac:dyDescent="0.35">
      <c r="A49">
        <v>2025</v>
      </c>
      <c r="B49" t="s">
        <v>6</v>
      </c>
      <c r="C49" t="s">
        <v>22</v>
      </c>
      <c r="D49" s="1">
        <v>7497104.1618666667</v>
      </c>
      <c r="E49" t="str">
        <f>INDEX('Fuel Types'!$B$2:$B$14,MATCH('Case3 SA'!B49,'Fuel Types'!$A$2:$A$14,0),1)</f>
        <v>Coal</v>
      </c>
    </row>
    <row r="50" spans="1:5" x14ac:dyDescent="0.35">
      <c r="A50">
        <v>2025</v>
      </c>
      <c r="B50" t="s">
        <v>7</v>
      </c>
      <c r="C50" t="s">
        <v>22</v>
      </c>
      <c r="D50">
        <v>-22264.432799999933</v>
      </c>
      <c r="E50" t="str">
        <f>INDEX('Fuel Types'!$B$2:$B$14,MATCH('Case3 SA'!B50,'Fuel Types'!$A$2:$A$14,0),1)</f>
        <v>Energy Storage</v>
      </c>
    </row>
    <row r="51" spans="1:5" x14ac:dyDescent="0.35">
      <c r="A51">
        <v>2025</v>
      </c>
      <c r="B51" t="s">
        <v>13</v>
      </c>
      <c r="C51" t="s">
        <v>22</v>
      </c>
      <c r="D51">
        <v>100488.66666666667</v>
      </c>
      <c r="E51" t="str">
        <f>INDEX('Fuel Types'!$B$2:$B$14,MATCH('Case3 SA'!B51,'Fuel Types'!$A$2:$A$14,0),1)</f>
        <v>Hydro</v>
      </c>
    </row>
    <row r="52" spans="1:5" x14ac:dyDescent="0.35">
      <c r="A52">
        <v>2025</v>
      </c>
      <c r="B52" t="s">
        <v>8</v>
      </c>
      <c r="C52" t="s">
        <v>22</v>
      </c>
      <c r="D52" s="1">
        <v>1127855.2384000001</v>
      </c>
      <c r="E52" t="str">
        <f>INDEX('Fuel Types'!$B$2:$B$14,MATCH('Case3 SA'!B52,'Fuel Types'!$A$2:$A$14,0),1)</f>
        <v>Natural Gas</v>
      </c>
    </row>
    <row r="53" spans="1:5" x14ac:dyDescent="0.35">
      <c r="A53">
        <v>2025</v>
      </c>
      <c r="B53" t="s">
        <v>14</v>
      </c>
      <c r="C53" t="s">
        <v>22</v>
      </c>
      <c r="D53">
        <v>0</v>
      </c>
      <c r="E53" t="str">
        <f>INDEX('Fuel Types'!$B$2:$B$14,MATCH('Case3 SA'!B53,'Fuel Types'!$A$2:$A$14,0),1)</f>
        <v>Other</v>
      </c>
    </row>
    <row r="54" spans="1:5" x14ac:dyDescent="0.35">
      <c r="A54">
        <v>2025</v>
      </c>
      <c r="B54" t="s">
        <v>15</v>
      </c>
      <c r="C54" t="s">
        <v>22</v>
      </c>
      <c r="D54" s="1">
        <v>93240704.861866668</v>
      </c>
      <c r="E54" t="str">
        <f>INDEX('Fuel Types'!$B$2:$B$14,MATCH('Case3 SA'!B54,'Fuel Types'!$A$2:$A$14,0),1)</f>
        <v>Nuclear</v>
      </c>
    </row>
    <row r="55" spans="1:5" x14ac:dyDescent="0.35">
      <c r="A55">
        <v>2025</v>
      </c>
      <c r="B55" t="s">
        <v>9</v>
      </c>
      <c r="C55" t="s">
        <v>22</v>
      </c>
      <c r="D55">
        <v>78679.566933332666</v>
      </c>
      <c r="E55" t="str">
        <f>INDEX('Fuel Types'!$B$2:$B$14,MATCH('Case3 SA'!B55,'Fuel Types'!$A$2:$A$14,0),1)</f>
        <v>Solar</v>
      </c>
    </row>
    <row r="56" spans="1:5" x14ac:dyDescent="0.35">
      <c r="A56">
        <v>2025</v>
      </c>
      <c r="B56" t="s">
        <v>10</v>
      </c>
      <c r="C56" t="s">
        <v>22</v>
      </c>
      <c r="D56">
        <v>567451.65906666603</v>
      </c>
      <c r="E56" t="str">
        <f>INDEX('Fuel Types'!$B$2:$B$14,MATCH('Case3 SA'!B56,'Fuel Types'!$A$2:$A$14,0),1)</f>
        <v>Solar</v>
      </c>
    </row>
    <row r="57" spans="1:5" x14ac:dyDescent="0.35">
      <c r="A57">
        <v>2025</v>
      </c>
      <c r="B57" t="s">
        <v>17</v>
      </c>
      <c r="C57" t="s">
        <v>22</v>
      </c>
      <c r="D57">
        <v>110024.12000000001</v>
      </c>
      <c r="E57" t="str">
        <f>INDEX('Fuel Types'!$B$2:$B$14,MATCH('Case3 SA'!B57,'Fuel Types'!$A$2:$A$14,0),1)</f>
        <v>Natural Gas</v>
      </c>
    </row>
    <row r="58" spans="1:5" x14ac:dyDescent="0.35">
      <c r="A58">
        <v>2025</v>
      </c>
      <c r="B58" t="s">
        <v>11</v>
      </c>
      <c r="C58" t="s">
        <v>22</v>
      </c>
      <c r="D58" s="1">
        <v>14446499.436799934</v>
      </c>
      <c r="E58" t="str">
        <f>INDEX('Fuel Types'!$B$2:$B$14,MATCH('Case3 SA'!B58,'Fuel Types'!$A$2:$A$14,0),1)</f>
        <v>Wind</v>
      </c>
    </row>
    <row r="59" spans="1:5" x14ac:dyDescent="0.35">
      <c r="A59">
        <v>2025</v>
      </c>
      <c r="B59" t="s">
        <v>6</v>
      </c>
      <c r="C59" t="s">
        <v>23</v>
      </c>
      <c r="D59" s="1">
        <v>2232670.5660000001</v>
      </c>
      <c r="E59" t="str">
        <f>INDEX('Fuel Types'!$B$2:$B$14,MATCH('Case3 SA'!B59,'Fuel Types'!$A$2:$A$14,0),1)</f>
        <v>Coal</v>
      </c>
    </row>
    <row r="60" spans="1:5" x14ac:dyDescent="0.35">
      <c r="A60">
        <v>2025</v>
      </c>
      <c r="B60" t="s">
        <v>7</v>
      </c>
      <c r="C60" t="s">
        <v>23</v>
      </c>
      <c r="D60">
        <v>-1436.3765333333265</v>
      </c>
      <c r="E60" t="str">
        <f>INDEX('Fuel Types'!$B$2:$B$14,MATCH('Case3 SA'!B60,'Fuel Types'!$A$2:$A$14,0),1)</f>
        <v>Energy Storage</v>
      </c>
    </row>
    <row r="61" spans="1:5" x14ac:dyDescent="0.35">
      <c r="A61">
        <v>2025</v>
      </c>
      <c r="B61" t="s">
        <v>8</v>
      </c>
      <c r="C61" t="s">
        <v>23</v>
      </c>
      <c r="D61">
        <v>71135.106133333335</v>
      </c>
      <c r="E61" t="str">
        <f>INDEX('Fuel Types'!$B$2:$B$14,MATCH('Case3 SA'!B61,'Fuel Types'!$A$2:$A$14,0),1)</f>
        <v>Natural Gas</v>
      </c>
    </row>
    <row r="62" spans="1:5" x14ac:dyDescent="0.35">
      <c r="A62">
        <v>2025</v>
      </c>
      <c r="B62" t="s">
        <v>9</v>
      </c>
      <c r="C62" t="s">
        <v>23</v>
      </c>
      <c r="D62" s="1">
        <v>1152483.5594666668</v>
      </c>
      <c r="E62" t="str">
        <f>INDEX('Fuel Types'!$B$2:$B$14,MATCH('Case3 SA'!B62,'Fuel Types'!$A$2:$A$14,0),1)</f>
        <v>Solar</v>
      </c>
    </row>
    <row r="63" spans="1:5" x14ac:dyDescent="0.35">
      <c r="A63">
        <v>2025</v>
      </c>
      <c r="B63" t="s">
        <v>10</v>
      </c>
      <c r="C63" t="s">
        <v>23</v>
      </c>
      <c r="D63">
        <v>101678.88639999933</v>
      </c>
      <c r="E63" t="str">
        <f>INDEX('Fuel Types'!$B$2:$B$14,MATCH('Case3 SA'!B63,'Fuel Types'!$A$2:$A$14,0),1)</f>
        <v>Solar</v>
      </c>
    </row>
    <row r="64" spans="1:5" x14ac:dyDescent="0.35">
      <c r="A64">
        <v>2025</v>
      </c>
      <c r="B64" t="s">
        <v>11</v>
      </c>
      <c r="C64" t="s">
        <v>23</v>
      </c>
      <c r="D64">
        <v>21619.641599999999</v>
      </c>
      <c r="E64" t="str">
        <f>INDEX('Fuel Types'!$B$2:$B$14,MATCH('Case3 SA'!B64,'Fuel Types'!$A$2:$A$14,0),1)</f>
        <v>Wind</v>
      </c>
    </row>
    <row r="65" spans="1:5" x14ac:dyDescent="0.35">
      <c r="A65">
        <v>2025</v>
      </c>
      <c r="B65" t="s">
        <v>4</v>
      </c>
      <c r="C65" t="s">
        <v>24</v>
      </c>
      <c r="D65" s="1">
        <v>2150987.9167999933</v>
      </c>
      <c r="E65" t="str">
        <f>INDEX('Fuel Types'!$B$2:$B$14,MATCH('Case3 SA'!B65,'Fuel Types'!$A$2:$A$14,0),1)</f>
        <v>Natural Gas</v>
      </c>
    </row>
    <row r="66" spans="1:5" x14ac:dyDescent="0.35">
      <c r="A66">
        <v>2025</v>
      </c>
      <c r="B66" t="s">
        <v>6</v>
      </c>
      <c r="C66" t="s">
        <v>24</v>
      </c>
      <c r="D66" s="1">
        <v>1728971.4930666601</v>
      </c>
      <c r="E66" t="str">
        <f>INDEX('Fuel Types'!$B$2:$B$14,MATCH('Case3 SA'!B66,'Fuel Types'!$A$2:$A$14,0),1)</f>
        <v>Coal</v>
      </c>
    </row>
    <row r="67" spans="1:5" x14ac:dyDescent="0.35">
      <c r="A67">
        <v>2025</v>
      </c>
      <c r="B67" t="s">
        <v>7</v>
      </c>
      <c r="C67" t="s">
        <v>24</v>
      </c>
      <c r="D67">
        <v>-4193.3834666666598</v>
      </c>
      <c r="E67" t="str">
        <f>INDEX('Fuel Types'!$B$2:$B$14,MATCH('Case3 SA'!B67,'Fuel Types'!$A$2:$A$14,0),1)</f>
        <v>Energy Storage</v>
      </c>
    </row>
    <row r="68" spans="1:5" x14ac:dyDescent="0.35">
      <c r="A68">
        <v>2025</v>
      </c>
      <c r="B68" t="s">
        <v>13</v>
      </c>
      <c r="C68" t="s">
        <v>24</v>
      </c>
      <c r="D68">
        <v>503154.62079999933</v>
      </c>
      <c r="E68" t="str">
        <f>INDEX('Fuel Types'!$B$2:$B$14,MATCH('Case3 SA'!B68,'Fuel Types'!$A$2:$A$14,0),1)</f>
        <v>Hydro</v>
      </c>
    </row>
    <row r="69" spans="1:5" x14ac:dyDescent="0.35">
      <c r="A69">
        <v>2025</v>
      </c>
      <c r="B69" t="s">
        <v>8</v>
      </c>
      <c r="C69" t="s">
        <v>24</v>
      </c>
      <c r="D69">
        <v>15687.84</v>
      </c>
      <c r="E69" t="str">
        <f>INDEX('Fuel Types'!$B$2:$B$14,MATCH('Case3 SA'!B69,'Fuel Types'!$A$2:$A$14,0),1)</f>
        <v>Natural Gas</v>
      </c>
    </row>
    <row r="70" spans="1:5" x14ac:dyDescent="0.35">
      <c r="A70">
        <v>2025</v>
      </c>
      <c r="B70" t="s">
        <v>14</v>
      </c>
      <c r="C70" t="s">
        <v>24</v>
      </c>
      <c r="D70">
        <v>0</v>
      </c>
      <c r="E70" t="str">
        <f>INDEX('Fuel Types'!$B$2:$B$14,MATCH('Case3 SA'!B70,'Fuel Types'!$A$2:$A$14,0),1)</f>
        <v>Other</v>
      </c>
    </row>
    <row r="71" spans="1:5" x14ac:dyDescent="0.35">
      <c r="A71">
        <v>2025</v>
      </c>
      <c r="B71" t="s">
        <v>9</v>
      </c>
      <c r="C71" t="s">
        <v>24</v>
      </c>
      <c r="D71">
        <v>287367.63946666667</v>
      </c>
      <c r="E71" t="str">
        <f>INDEX('Fuel Types'!$B$2:$B$14,MATCH('Case3 SA'!B71,'Fuel Types'!$A$2:$A$14,0),1)</f>
        <v>Solar</v>
      </c>
    </row>
    <row r="72" spans="1:5" x14ac:dyDescent="0.35">
      <c r="A72">
        <v>2025</v>
      </c>
      <c r="B72" t="s">
        <v>10</v>
      </c>
      <c r="C72" t="s">
        <v>24</v>
      </c>
      <c r="D72">
        <v>148180.03200000001</v>
      </c>
      <c r="E72" t="str">
        <f>INDEX('Fuel Types'!$B$2:$B$14,MATCH('Case3 SA'!B72,'Fuel Types'!$A$2:$A$14,0),1)</f>
        <v>Solar</v>
      </c>
    </row>
    <row r="73" spans="1:5" x14ac:dyDescent="0.35">
      <c r="A73">
        <v>2025</v>
      </c>
      <c r="B73" t="s">
        <v>17</v>
      </c>
      <c r="C73" t="s">
        <v>24</v>
      </c>
      <c r="D73">
        <v>36751.52426666666</v>
      </c>
      <c r="E73" t="str">
        <f>INDEX('Fuel Types'!$B$2:$B$14,MATCH('Case3 SA'!B73,'Fuel Types'!$A$2:$A$14,0),1)</f>
        <v>Natural Gas</v>
      </c>
    </row>
    <row r="74" spans="1:5" x14ac:dyDescent="0.35">
      <c r="A74">
        <v>2025</v>
      </c>
      <c r="B74" t="s">
        <v>4</v>
      </c>
      <c r="C74" t="s">
        <v>25</v>
      </c>
      <c r="D74" s="1">
        <v>17012340.665599935</v>
      </c>
      <c r="E74" t="str">
        <f>INDEX('Fuel Types'!$B$2:$B$14,MATCH('Case3 SA'!B74,'Fuel Types'!$A$2:$A$14,0),1)</f>
        <v>Natural Gas</v>
      </c>
    </row>
    <row r="75" spans="1:5" x14ac:dyDescent="0.35">
      <c r="A75">
        <v>2025</v>
      </c>
      <c r="B75" t="s">
        <v>6</v>
      </c>
      <c r="C75" t="s">
        <v>25</v>
      </c>
      <c r="D75">
        <v>1590.0553333333335</v>
      </c>
      <c r="E75" t="str">
        <f>INDEX('Fuel Types'!$B$2:$B$14,MATCH('Case3 SA'!B75,'Fuel Types'!$A$2:$A$14,0),1)</f>
        <v>Coal</v>
      </c>
    </row>
    <row r="76" spans="1:5" x14ac:dyDescent="0.35">
      <c r="A76">
        <v>2025</v>
      </c>
      <c r="B76" t="s">
        <v>7</v>
      </c>
      <c r="C76" t="s">
        <v>25</v>
      </c>
      <c r="D76">
        <v>-3773.8206666666665</v>
      </c>
      <c r="E76" t="str">
        <f>INDEX('Fuel Types'!$B$2:$B$14,MATCH('Case3 SA'!B76,'Fuel Types'!$A$2:$A$14,0),1)</f>
        <v>Energy Storage</v>
      </c>
    </row>
    <row r="77" spans="1:5" x14ac:dyDescent="0.35">
      <c r="A77">
        <v>2025</v>
      </c>
      <c r="B77" t="s">
        <v>13</v>
      </c>
      <c r="C77" t="s">
        <v>25</v>
      </c>
      <c r="D77" s="1">
        <v>1624512.5642666668</v>
      </c>
      <c r="E77" t="str">
        <f>INDEX('Fuel Types'!$B$2:$B$14,MATCH('Case3 SA'!B77,'Fuel Types'!$A$2:$A$14,0),1)</f>
        <v>Hydro</v>
      </c>
    </row>
    <row r="78" spans="1:5" x14ac:dyDescent="0.35">
      <c r="A78">
        <v>2025</v>
      </c>
      <c r="B78" t="s">
        <v>8</v>
      </c>
      <c r="C78" t="s">
        <v>25</v>
      </c>
      <c r="D78" s="1">
        <v>1253773.4583999999</v>
      </c>
      <c r="E78" t="str">
        <f>INDEX('Fuel Types'!$B$2:$B$14,MATCH('Case3 SA'!B78,'Fuel Types'!$A$2:$A$14,0),1)</f>
        <v>Natural Gas</v>
      </c>
    </row>
    <row r="79" spans="1:5" x14ac:dyDescent="0.35">
      <c r="A79">
        <v>2025</v>
      </c>
      <c r="B79" t="s">
        <v>14</v>
      </c>
      <c r="C79" t="s">
        <v>25</v>
      </c>
      <c r="D79">
        <v>0</v>
      </c>
      <c r="E79" t="str">
        <f>INDEX('Fuel Types'!$B$2:$B$14,MATCH('Case3 SA'!B79,'Fuel Types'!$A$2:$A$14,0),1)</f>
        <v>Other</v>
      </c>
    </row>
    <row r="80" spans="1:5" x14ac:dyDescent="0.35">
      <c r="A80">
        <v>2025</v>
      </c>
      <c r="B80" t="s">
        <v>15</v>
      </c>
      <c r="C80" t="s">
        <v>25</v>
      </c>
      <c r="D80" s="1">
        <v>31122114.133333333</v>
      </c>
      <c r="E80" t="str">
        <f>INDEX('Fuel Types'!$B$2:$B$14,MATCH('Case3 SA'!B80,'Fuel Types'!$A$2:$A$14,0),1)</f>
        <v>Nuclear</v>
      </c>
    </row>
    <row r="81" spans="1:5" x14ac:dyDescent="0.35">
      <c r="A81">
        <v>2025</v>
      </c>
      <c r="B81" t="s">
        <v>16</v>
      </c>
      <c r="C81" t="s">
        <v>25</v>
      </c>
      <c r="D81">
        <v>-129329.25973333333</v>
      </c>
      <c r="E81" t="str">
        <f>INDEX('Fuel Types'!$B$2:$B$14,MATCH('Case3 SA'!B81,'Fuel Types'!$A$2:$A$14,0),1)</f>
        <v>Energy Storage</v>
      </c>
    </row>
    <row r="82" spans="1:5" x14ac:dyDescent="0.35">
      <c r="A82">
        <v>2025</v>
      </c>
      <c r="B82" t="s">
        <v>9</v>
      </c>
      <c r="C82" t="s">
        <v>25</v>
      </c>
      <c r="D82" s="1">
        <v>8635278.0853333343</v>
      </c>
      <c r="E82" t="str">
        <f>INDEX('Fuel Types'!$B$2:$B$14,MATCH('Case3 SA'!B82,'Fuel Types'!$A$2:$A$14,0),1)</f>
        <v>Solar</v>
      </c>
    </row>
    <row r="83" spans="1:5" x14ac:dyDescent="0.35">
      <c r="A83">
        <v>2025</v>
      </c>
      <c r="B83" t="s">
        <v>10</v>
      </c>
      <c r="C83" t="s">
        <v>25</v>
      </c>
      <c r="D83" s="1">
        <v>1659840</v>
      </c>
      <c r="E83" t="str">
        <f>INDEX('Fuel Types'!$B$2:$B$14,MATCH('Case3 SA'!B83,'Fuel Types'!$A$2:$A$14,0),1)</f>
        <v>Solar</v>
      </c>
    </row>
    <row r="84" spans="1:5" x14ac:dyDescent="0.35">
      <c r="A84">
        <v>2025</v>
      </c>
      <c r="B84" t="s">
        <v>17</v>
      </c>
      <c r="C84" t="s">
        <v>25</v>
      </c>
      <c r="D84">
        <v>280608.68213333335</v>
      </c>
      <c r="E84" t="str">
        <f>INDEX('Fuel Types'!$B$2:$B$14,MATCH('Case3 SA'!B84,'Fuel Types'!$A$2:$A$14,0),1)</f>
        <v>Natural Gas</v>
      </c>
    </row>
    <row r="85" spans="1:5" x14ac:dyDescent="0.35">
      <c r="A85">
        <v>2025</v>
      </c>
      <c r="B85" t="s">
        <v>11</v>
      </c>
      <c r="C85" t="s">
        <v>25</v>
      </c>
      <c r="D85" s="1">
        <v>4878190.2335999999</v>
      </c>
      <c r="E85" t="str">
        <f>INDEX('Fuel Types'!$B$2:$B$14,MATCH('Case3 SA'!B85,'Fuel Types'!$A$2:$A$14,0),1)</f>
        <v>Wind</v>
      </c>
    </row>
    <row r="86" spans="1:5" x14ac:dyDescent="0.35">
      <c r="A86">
        <v>2025</v>
      </c>
      <c r="B86" t="s">
        <v>4</v>
      </c>
      <c r="C86" t="s">
        <v>26</v>
      </c>
      <c r="D86" s="1">
        <v>1179249.1263999934</v>
      </c>
      <c r="E86" t="str">
        <f>INDEX('Fuel Types'!$B$2:$B$14,MATCH('Case3 SA'!B86,'Fuel Types'!$A$2:$A$14,0),1)</f>
        <v>Natural Gas</v>
      </c>
    </row>
    <row r="87" spans="1:5" x14ac:dyDescent="0.35">
      <c r="A87">
        <v>2025</v>
      </c>
      <c r="B87" t="s">
        <v>7</v>
      </c>
      <c r="C87" t="s">
        <v>26</v>
      </c>
      <c r="D87">
        <v>-272.52493333333263</v>
      </c>
      <c r="E87" t="str">
        <f>INDEX('Fuel Types'!$B$2:$B$14,MATCH('Case3 SA'!B87,'Fuel Types'!$A$2:$A$14,0),1)</f>
        <v>Energy Storage</v>
      </c>
    </row>
    <row r="88" spans="1:5" x14ac:dyDescent="0.35">
      <c r="A88">
        <v>2025</v>
      </c>
      <c r="B88" t="s">
        <v>13</v>
      </c>
      <c r="C88" t="s">
        <v>26</v>
      </c>
      <c r="D88" s="1">
        <v>2352460.97066666</v>
      </c>
      <c r="E88" t="str">
        <f>INDEX('Fuel Types'!$B$2:$B$14,MATCH('Case3 SA'!B88,'Fuel Types'!$A$2:$A$14,0),1)</f>
        <v>Hydro</v>
      </c>
    </row>
    <row r="89" spans="1:5" x14ac:dyDescent="0.35">
      <c r="A89">
        <v>2025</v>
      </c>
      <c r="B89" t="s">
        <v>8</v>
      </c>
      <c r="C89" t="s">
        <v>26</v>
      </c>
      <c r="D89">
        <v>111588.29653333267</v>
      </c>
      <c r="E89" t="str">
        <f>INDEX('Fuel Types'!$B$2:$B$14,MATCH('Case3 SA'!B89,'Fuel Types'!$A$2:$A$14,0),1)</f>
        <v>Natural Gas</v>
      </c>
    </row>
    <row r="90" spans="1:5" x14ac:dyDescent="0.35">
      <c r="A90">
        <v>2025</v>
      </c>
      <c r="B90" t="s">
        <v>9</v>
      </c>
      <c r="C90" t="s">
        <v>26</v>
      </c>
      <c r="D90">
        <v>501740.54506666597</v>
      </c>
      <c r="E90" t="str">
        <f>INDEX('Fuel Types'!$B$2:$B$14,MATCH('Case3 SA'!B90,'Fuel Types'!$A$2:$A$14,0),1)</f>
        <v>Solar</v>
      </c>
    </row>
    <row r="91" spans="1:5" x14ac:dyDescent="0.35">
      <c r="A91">
        <v>2025</v>
      </c>
      <c r="B91" t="s">
        <v>10</v>
      </c>
      <c r="C91" t="s">
        <v>26</v>
      </c>
      <c r="D91">
        <v>494823.34719999868</v>
      </c>
      <c r="E91" t="str">
        <f>INDEX('Fuel Types'!$B$2:$B$14,MATCH('Case3 SA'!B91,'Fuel Types'!$A$2:$A$14,0),1)</f>
        <v>Solar</v>
      </c>
    </row>
    <row r="92" spans="1:5" x14ac:dyDescent="0.35">
      <c r="A92">
        <v>2025</v>
      </c>
      <c r="B92" t="s">
        <v>17</v>
      </c>
      <c r="C92" t="s">
        <v>26</v>
      </c>
      <c r="D92">
        <v>282537.19973333267</v>
      </c>
      <c r="E92" t="str">
        <f>INDEX('Fuel Types'!$B$2:$B$14,MATCH('Case3 SA'!B92,'Fuel Types'!$A$2:$A$14,0),1)</f>
        <v>Natural Gas</v>
      </c>
    </row>
    <row r="93" spans="1:5" x14ac:dyDescent="0.35">
      <c r="A93">
        <v>2025</v>
      </c>
      <c r="B93" t="s">
        <v>11</v>
      </c>
      <c r="C93" t="s">
        <v>26</v>
      </c>
      <c r="D93">
        <v>326311.23733333329</v>
      </c>
      <c r="E93" t="str">
        <f>INDEX('Fuel Types'!$B$2:$B$14,MATCH('Case3 SA'!B93,'Fuel Types'!$A$2:$A$14,0),1)</f>
        <v>Wind</v>
      </c>
    </row>
    <row r="94" spans="1:5" x14ac:dyDescent="0.35">
      <c r="A94">
        <v>2025</v>
      </c>
      <c r="B94" t="s">
        <v>4</v>
      </c>
      <c r="C94" t="s">
        <v>27</v>
      </c>
      <c r="D94" s="1">
        <v>6141940.6847999999</v>
      </c>
      <c r="E94" t="str">
        <f>INDEX('Fuel Types'!$B$2:$B$14,MATCH('Case3 SA'!B94,'Fuel Types'!$A$2:$A$14,0),1)</f>
        <v>Natural Gas</v>
      </c>
    </row>
    <row r="95" spans="1:5" x14ac:dyDescent="0.35">
      <c r="A95">
        <v>2025</v>
      </c>
      <c r="B95" t="s">
        <v>13</v>
      </c>
      <c r="C95" t="s">
        <v>27</v>
      </c>
      <c r="D95">
        <v>100165.370666666</v>
      </c>
      <c r="E95" t="str">
        <f>INDEX('Fuel Types'!$B$2:$B$14,MATCH('Case3 SA'!B95,'Fuel Types'!$A$2:$A$14,0),1)</f>
        <v>Hydro</v>
      </c>
    </row>
    <row r="96" spans="1:5" x14ac:dyDescent="0.35">
      <c r="A96">
        <v>2025</v>
      </c>
      <c r="B96" t="s">
        <v>8</v>
      </c>
      <c r="C96" t="s">
        <v>27</v>
      </c>
      <c r="D96">
        <v>11420.070399999933</v>
      </c>
      <c r="E96" t="str">
        <f>INDEX('Fuel Types'!$B$2:$B$14,MATCH('Case3 SA'!B96,'Fuel Types'!$A$2:$A$14,0),1)</f>
        <v>Natural Gas</v>
      </c>
    </row>
    <row r="97" spans="1:5" x14ac:dyDescent="0.35">
      <c r="A97">
        <v>2025</v>
      </c>
      <c r="B97" t="s">
        <v>15</v>
      </c>
      <c r="C97" t="s">
        <v>27</v>
      </c>
      <c r="D97" s="1">
        <v>16860947.199999999</v>
      </c>
      <c r="E97" t="str">
        <f>INDEX('Fuel Types'!$B$2:$B$14,MATCH('Case3 SA'!B97,'Fuel Types'!$A$2:$A$14,0),1)</f>
        <v>Nuclear</v>
      </c>
    </row>
    <row r="98" spans="1:5" x14ac:dyDescent="0.35">
      <c r="A98">
        <v>2025</v>
      </c>
      <c r="B98" t="s">
        <v>10</v>
      </c>
      <c r="C98" t="s">
        <v>27</v>
      </c>
      <c r="D98">
        <v>41618.303999999931</v>
      </c>
      <c r="E98" t="str">
        <f>INDEX('Fuel Types'!$B$2:$B$14,MATCH('Case3 SA'!B98,'Fuel Types'!$A$2:$A$14,0),1)</f>
        <v>Solar</v>
      </c>
    </row>
    <row r="99" spans="1:5" x14ac:dyDescent="0.35">
      <c r="A99">
        <v>2025</v>
      </c>
      <c r="B99" t="s">
        <v>17</v>
      </c>
      <c r="C99" t="s">
        <v>27</v>
      </c>
      <c r="D99">
        <v>111924.56213333334</v>
      </c>
      <c r="E99" t="str">
        <f>INDEX('Fuel Types'!$B$2:$B$14,MATCH('Case3 SA'!B99,'Fuel Types'!$A$2:$A$14,0),1)</f>
        <v>Natural Gas</v>
      </c>
    </row>
    <row r="100" spans="1:5" x14ac:dyDescent="0.35">
      <c r="A100">
        <v>2025</v>
      </c>
      <c r="B100" t="s">
        <v>11</v>
      </c>
      <c r="C100" t="s">
        <v>27</v>
      </c>
      <c r="D100">
        <v>0</v>
      </c>
      <c r="E100" t="str">
        <f>INDEX('Fuel Types'!$B$2:$B$14,MATCH('Case3 SA'!B100,'Fuel Types'!$A$2:$A$14,0),1)</f>
        <v>Wind</v>
      </c>
    </row>
    <row r="101" spans="1:5" x14ac:dyDescent="0.35">
      <c r="A101">
        <v>2025</v>
      </c>
      <c r="B101" t="s">
        <v>6</v>
      </c>
      <c r="C101" t="s">
        <v>28</v>
      </c>
      <c r="D101" s="1">
        <v>11515646.486333268</v>
      </c>
      <c r="E101" t="str">
        <f>INDEX('Fuel Types'!$B$2:$B$14,MATCH('Case3 SA'!B101,'Fuel Types'!$A$2:$A$14,0),1)</f>
        <v>Coal</v>
      </c>
    </row>
    <row r="102" spans="1:5" x14ac:dyDescent="0.35">
      <c r="A102">
        <v>2025</v>
      </c>
      <c r="B102" t="s">
        <v>13</v>
      </c>
      <c r="C102" t="s">
        <v>28</v>
      </c>
      <c r="D102">
        <v>150384.31786666668</v>
      </c>
      <c r="E102" t="str">
        <f>INDEX('Fuel Types'!$B$2:$B$14,MATCH('Case3 SA'!B102,'Fuel Types'!$A$2:$A$14,0),1)</f>
        <v>Hydro</v>
      </c>
    </row>
    <row r="103" spans="1:5" x14ac:dyDescent="0.35">
      <c r="A103">
        <v>2025</v>
      </c>
      <c r="B103" t="s">
        <v>8</v>
      </c>
      <c r="C103" t="s">
        <v>28</v>
      </c>
      <c r="D103">
        <v>78521.117866665998</v>
      </c>
      <c r="E103" t="str">
        <f>INDEX('Fuel Types'!$B$2:$B$14,MATCH('Case3 SA'!B103,'Fuel Types'!$A$2:$A$14,0),1)</f>
        <v>Natural Gas</v>
      </c>
    </row>
    <row r="104" spans="1:5" x14ac:dyDescent="0.35">
      <c r="A104">
        <v>2025</v>
      </c>
      <c r="B104" t="s">
        <v>10</v>
      </c>
      <c r="C104" t="s">
        <v>28</v>
      </c>
      <c r="D104">
        <v>10838.463999999933</v>
      </c>
      <c r="E104" t="str">
        <f>INDEX('Fuel Types'!$B$2:$B$14,MATCH('Case3 SA'!B104,'Fuel Types'!$A$2:$A$14,0),1)</f>
        <v>Solar</v>
      </c>
    </row>
    <row r="105" spans="1:5" x14ac:dyDescent="0.35">
      <c r="A105">
        <v>2025</v>
      </c>
      <c r="B105" t="s">
        <v>17</v>
      </c>
      <c r="C105" t="s">
        <v>28</v>
      </c>
      <c r="D105">
        <v>0</v>
      </c>
      <c r="E105" t="str">
        <f>INDEX('Fuel Types'!$B$2:$B$14,MATCH('Case3 SA'!B105,'Fuel Types'!$A$2:$A$14,0),1)</f>
        <v>Natural Gas</v>
      </c>
    </row>
    <row r="106" spans="1:5" x14ac:dyDescent="0.35">
      <c r="A106">
        <v>2025</v>
      </c>
      <c r="B106" t="s">
        <v>4</v>
      </c>
      <c r="C106" t="s">
        <v>29</v>
      </c>
      <c r="D106" s="1">
        <v>1454299.0410666666</v>
      </c>
      <c r="E106" t="str">
        <f>INDEX('Fuel Types'!$B$2:$B$14,MATCH('Case3 SA'!B106,'Fuel Types'!$A$2:$A$14,0),1)</f>
        <v>Natural Gas</v>
      </c>
    </row>
    <row r="107" spans="1:5" x14ac:dyDescent="0.35">
      <c r="A107">
        <v>2025</v>
      </c>
      <c r="B107" t="s">
        <v>7</v>
      </c>
      <c r="C107" t="s">
        <v>29</v>
      </c>
      <c r="D107">
        <v>-9375.6093333333338</v>
      </c>
      <c r="E107" t="str">
        <f>INDEX('Fuel Types'!$B$2:$B$14,MATCH('Case3 SA'!B107,'Fuel Types'!$A$2:$A$14,0),1)</f>
        <v>Energy Storage</v>
      </c>
    </row>
    <row r="108" spans="1:5" x14ac:dyDescent="0.35">
      <c r="A108">
        <v>2025</v>
      </c>
      <c r="B108" t="s">
        <v>8</v>
      </c>
      <c r="C108" t="s">
        <v>29</v>
      </c>
      <c r="D108">
        <v>166101.12266666666</v>
      </c>
      <c r="E108" t="str">
        <f>INDEX('Fuel Types'!$B$2:$B$14,MATCH('Case3 SA'!B108,'Fuel Types'!$A$2:$A$14,0),1)</f>
        <v>Natural Gas</v>
      </c>
    </row>
    <row r="109" spans="1:5" x14ac:dyDescent="0.35">
      <c r="A109">
        <v>2025</v>
      </c>
      <c r="B109" t="s">
        <v>16</v>
      </c>
      <c r="C109" t="s">
        <v>29</v>
      </c>
      <c r="D109">
        <v>910.69866666665996</v>
      </c>
      <c r="E109" t="str">
        <f>INDEX('Fuel Types'!$B$2:$B$14,MATCH('Case3 SA'!B109,'Fuel Types'!$A$2:$A$14,0),1)</f>
        <v>Energy Storage</v>
      </c>
    </row>
    <row r="110" spans="1:5" x14ac:dyDescent="0.35">
      <c r="A110">
        <v>2025</v>
      </c>
      <c r="B110" t="s">
        <v>9</v>
      </c>
      <c r="C110" t="s">
        <v>29</v>
      </c>
      <c r="D110">
        <v>205845.706666666</v>
      </c>
      <c r="E110" t="str">
        <f>INDEX('Fuel Types'!$B$2:$B$14,MATCH('Case3 SA'!B110,'Fuel Types'!$A$2:$A$14,0),1)</f>
        <v>Solar</v>
      </c>
    </row>
    <row r="111" spans="1:5" x14ac:dyDescent="0.35">
      <c r="A111">
        <v>2025</v>
      </c>
      <c r="B111" t="s">
        <v>10</v>
      </c>
      <c r="C111" t="s">
        <v>29</v>
      </c>
      <c r="D111" s="1">
        <v>856849.01119999343</v>
      </c>
      <c r="E111" t="str">
        <f>INDEX('Fuel Types'!$B$2:$B$14,MATCH('Case3 SA'!B111,'Fuel Types'!$A$2:$A$14,0),1)</f>
        <v>Solar</v>
      </c>
    </row>
    <row r="112" spans="1:5" x14ac:dyDescent="0.35">
      <c r="A112">
        <v>2025</v>
      </c>
      <c r="B112" t="s">
        <v>4</v>
      </c>
      <c r="C112" t="s">
        <v>30</v>
      </c>
      <c r="D112" s="1">
        <v>15664579.190399934</v>
      </c>
      <c r="E112" t="str">
        <f>INDEX('Fuel Types'!$B$2:$B$14,MATCH('Case3 SA'!B112,'Fuel Types'!$A$2:$A$14,0),1)</f>
        <v>Natural Gas</v>
      </c>
    </row>
    <row r="113" spans="1:5" x14ac:dyDescent="0.35">
      <c r="A113">
        <v>2025</v>
      </c>
      <c r="B113" t="s">
        <v>6</v>
      </c>
      <c r="C113" t="s">
        <v>30</v>
      </c>
      <c r="D113">
        <v>312252.64426666597</v>
      </c>
      <c r="E113" t="str">
        <f>INDEX('Fuel Types'!$B$2:$B$14,MATCH('Case3 SA'!B113,'Fuel Types'!$A$2:$A$14,0),1)</f>
        <v>Coal</v>
      </c>
    </row>
    <row r="114" spans="1:5" x14ac:dyDescent="0.35">
      <c r="A114">
        <v>2025</v>
      </c>
      <c r="B114" t="s">
        <v>7</v>
      </c>
      <c r="C114" t="s">
        <v>30</v>
      </c>
      <c r="D114">
        <v>-216.16640000000001</v>
      </c>
      <c r="E114" t="str">
        <f>INDEX('Fuel Types'!$B$2:$B$14,MATCH('Case3 SA'!B114,'Fuel Types'!$A$2:$A$14,0),1)</f>
        <v>Energy Storage</v>
      </c>
    </row>
    <row r="115" spans="1:5" x14ac:dyDescent="0.35">
      <c r="A115">
        <v>2025</v>
      </c>
      <c r="B115" t="s">
        <v>13</v>
      </c>
      <c r="C115" t="s">
        <v>30</v>
      </c>
      <c r="D115">
        <v>123939.92853333267</v>
      </c>
      <c r="E115" t="str">
        <f>INDEX('Fuel Types'!$B$2:$B$14,MATCH('Case3 SA'!B115,'Fuel Types'!$A$2:$A$14,0),1)</f>
        <v>Hydro</v>
      </c>
    </row>
    <row r="116" spans="1:5" x14ac:dyDescent="0.35">
      <c r="A116">
        <v>2025</v>
      </c>
      <c r="B116" t="s">
        <v>8</v>
      </c>
      <c r="C116" t="s">
        <v>30</v>
      </c>
      <c r="D116">
        <v>45702.024533333264</v>
      </c>
      <c r="E116" t="str">
        <f>INDEX('Fuel Types'!$B$2:$B$14,MATCH('Case3 SA'!B116,'Fuel Types'!$A$2:$A$14,0),1)</f>
        <v>Natural Gas</v>
      </c>
    </row>
    <row r="117" spans="1:5" x14ac:dyDescent="0.35">
      <c r="A117">
        <v>2025</v>
      </c>
      <c r="B117" t="s">
        <v>9</v>
      </c>
      <c r="C117" t="s">
        <v>30</v>
      </c>
      <c r="D117">
        <v>72902.875733332665</v>
      </c>
      <c r="E117" t="str">
        <f>INDEX('Fuel Types'!$B$2:$B$14,MATCH('Case3 SA'!B117,'Fuel Types'!$A$2:$A$14,0),1)</f>
        <v>Solar</v>
      </c>
    </row>
    <row r="118" spans="1:5" x14ac:dyDescent="0.35">
      <c r="A118">
        <v>2025</v>
      </c>
      <c r="B118" t="s">
        <v>10</v>
      </c>
      <c r="C118" t="s">
        <v>30</v>
      </c>
      <c r="D118">
        <v>84162.624000000011</v>
      </c>
      <c r="E118" t="str">
        <f>INDEX('Fuel Types'!$B$2:$B$14,MATCH('Case3 SA'!B118,'Fuel Types'!$A$2:$A$14,0),1)</f>
        <v>Solar</v>
      </c>
    </row>
    <row r="119" spans="1:5" x14ac:dyDescent="0.35">
      <c r="A119">
        <v>2025</v>
      </c>
      <c r="B119" t="s">
        <v>17</v>
      </c>
      <c r="C119" t="s">
        <v>30</v>
      </c>
      <c r="D119">
        <v>43704.104533333331</v>
      </c>
      <c r="E119" t="str">
        <f>INDEX('Fuel Types'!$B$2:$B$14,MATCH('Case3 SA'!B119,'Fuel Types'!$A$2:$A$14,0),1)</f>
        <v>Natural Gas</v>
      </c>
    </row>
    <row r="120" spans="1:5" x14ac:dyDescent="0.35">
      <c r="A120">
        <v>2025</v>
      </c>
      <c r="B120" t="s">
        <v>4</v>
      </c>
      <c r="C120" t="s">
        <v>31</v>
      </c>
      <c r="D120" s="1">
        <v>23718122.901333269</v>
      </c>
      <c r="E120" t="str">
        <f>INDEX('Fuel Types'!$B$2:$B$14,MATCH('Case3 SA'!B120,'Fuel Types'!$A$2:$A$14,0),1)</f>
        <v>Natural Gas</v>
      </c>
    </row>
    <row r="121" spans="1:5" x14ac:dyDescent="0.35">
      <c r="A121">
        <v>2025</v>
      </c>
      <c r="B121" t="s">
        <v>8</v>
      </c>
      <c r="C121" t="s">
        <v>31</v>
      </c>
      <c r="D121">
        <v>29108.1706666666</v>
      </c>
      <c r="E121" t="str">
        <f>INDEX('Fuel Types'!$B$2:$B$14,MATCH('Case3 SA'!B121,'Fuel Types'!$A$2:$A$14,0),1)</f>
        <v>Natural Gas</v>
      </c>
    </row>
    <row r="122" spans="1:5" x14ac:dyDescent="0.35">
      <c r="A122">
        <v>2025</v>
      </c>
      <c r="B122" t="s">
        <v>14</v>
      </c>
      <c r="C122" t="s">
        <v>31</v>
      </c>
      <c r="D122">
        <v>0</v>
      </c>
      <c r="E122" t="str">
        <f>INDEX('Fuel Types'!$B$2:$B$14,MATCH('Case3 SA'!B122,'Fuel Types'!$A$2:$A$14,0),1)</f>
        <v>Other</v>
      </c>
    </row>
    <row r="123" spans="1:5" x14ac:dyDescent="0.35">
      <c r="A123">
        <v>2025</v>
      </c>
      <c r="B123" t="s">
        <v>15</v>
      </c>
      <c r="C123" t="s">
        <v>31</v>
      </c>
      <c r="D123" s="1">
        <v>42033447.146666668</v>
      </c>
      <c r="E123" t="str">
        <f>INDEX('Fuel Types'!$B$2:$B$14,MATCH('Case3 SA'!B123,'Fuel Types'!$A$2:$A$14,0),1)</f>
        <v>Nuclear</v>
      </c>
    </row>
    <row r="124" spans="1:5" x14ac:dyDescent="0.35">
      <c r="A124">
        <v>2025</v>
      </c>
      <c r="B124" t="s">
        <v>16</v>
      </c>
      <c r="C124" t="s">
        <v>31</v>
      </c>
      <c r="D124">
        <v>-39810.500266666662</v>
      </c>
      <c r="E124" t="str">
        <f>INDEX('Fuel Types'!$B$2:$B$14,MATCH('Case3 SA'!B124,'Fuel Types'!$A$2:$A$14,0),1)</f>
        <v>Energy Storage</v>
      </c>
    </row>
    <row r="125" spans="1:5" x14ac:dyDescent="0.35">
      <c r="A125">
        <v>2025</v>
      </c>
      <c r="B125" t="s">
        <v>9</v>
      </c>
      <c r="C125" t="s">
        <v>31</v>
      </c>
      <c r="D125">
        <v>102064.14079999999</v>
      </c>
      <c r="E125" t="str">
        <f>INDEX('Fuel Types'!$B$2:$B$14,MATCH('Case3 SA'!B125,'Fuel Types'!$A$2:$A$14,0),1)</f>
        <v>Solar</v>
      </c>
    </row>
    <row r="126" spans="1:5" x14ac:dyDescent="0.35">
      <c r="A126">
        <v>2025</v>
      </c>
      <c r="B126" t="s">
        <v>10</v>
      </c>
      <c r="C126" t="s">
        <v>31</v>
      </c>
      <c r="D126">
        <v>160000.42239999931</v>
      </c>
      <c r="E126" t="str">
        <f>INDEX('Fuel Types'!$B$2:$B$14,MATCH('Case3 SA'!B126,'Fuel Types'!$A$2:$A$14,0),1)</f>
        <v>Solar</v>
      </c>
    </row>
    <row r="127" spans="1:5" x14ac:dyDescent="0.35">
      <c r="A127">
        <v>2025</v>
      </c>
      <c r="B127" t="s">
        <v>17</v>
      </c>
      <c r="C127" t="s">
        <v>31</v>
      </c>
      <c r="D127">
        <v>637.95199999999932</v>
      </c>
      <c r="E127" t="str">
        <f>INDEX('Fuel Types'!$B$2:$B$14,MATCH('Case3 SA'!B127,'Fuel Types'!$A$2:$A$14,0),1)</f>
        <v>Natural Gas</v>
      </c>
    </row>
    <row r="128" spans="1:5" x14ac:dyDescent="0.35">
      <c r="A128">
        <v>2025</v>
      </c>
      <c r="B128" t="s">
        <v>4</v>
      </c>
      <c r="C128" t="s">
        <v>32</v>
      </c>
      <c r="D128" s="1">
        <v>11063775.009066667</v>
      </c>
      <c r="E128" t="str">
        <f>INDEX('Fuel Types'!$B$2:$B$14,MATCH('Case3 SA'!B128,'Fuel Types'!$A$2:$A$14,0),1)</f>
        <v>Natural Gas</v>
      </c>
    </row>
    <row r="129" spans="1:5" x14ac:dyDescent="0.35">
      <c r="A129">
        <v>2025</v>
      </c>
      <c r="B129" t="s">
        <v>6</v>
      </c>
      <c r="C129" t="s">
        <v>32</v>
      </c>
      <c r="D129" s="1">
        <v>26439945.289799999</v>
      </c>
      <c r="E129" t="str">
        <f>INDEX('Fuel Types'!$B$2:$B$14,MATCH('Case3 SA'!B129,'Fuel Types'!$A$2:$A$14,0),1)</f>
        <v>Coal</v>
      </c>
    </row>
    <row r="130" spans="1:5" x14ac:dyDescent="0.35">
      <c r="A130">
        <v>2025</v>
      </c>
      <c r="B130" t="s">
        <v>7</v>
      </c>
      <c r="C130" t="s">
        <v>32</v>
      </c>
      <c r="D130">
        <v>-5558.6318666666602</v>
      </c>
      <c r="E130" t="str">
        <f>INDEX('Fuel Types'!$B$2:$B$14,MATCH('Case3 SA'!B130,'Fuel Types'!$A$2:$A$14,0),1)</f>
        <v>Energy Storage</v>
      </c>
    </row>
    <row r="131" spans="1:5" x14ac:dyDescent="0.35">
      <c r="A131">
        <v>2025</v>
      </c>
      <c r="B131" t="s">
        <v>13</v>
      </c>
      <c r="C131" t="s">
        <v>32</v>
      </c>
      <c r="D131">
        <v>371452.1151999993</v>
      </c>
      <c r="E131" t="str">
        <f>INDEX('Fuel Types'!$B$2:$B$14,MATCH('Case3 SA'!B131,'Fuel Types'!$A$2:$A$14,0),1)</f>
        <v>Hydro</v>
      </c>
    </row>
    <row r="132" spans="1:5" x14ac:dyDescent="0.35">
      <c r="A132">
        <v>2025</v>
      </c>
      <c r="B132" t="s">
        <v>8</v>
      </c>
      <c r="C132" t="s">
        <v>32</v>
      </c>
      <c r="D132">
        <v>138268.91413333267</v>
      </c>
      <c r="E132" t="str">
        <f>INDEX('Fuel Types'!$B$2:$B$14,MATCH('Case3 SA'!B132,'Fuel Types'!$A$2:$A$14,0),1)</f>
        <v>Natural Gas</v>
      </c>
    </row>
    <row r="133" spans="1:5" x14ac:dyDescent="0.35">
      <c r="A133">
        <v>2025</v>
      </c>
      <c r="B133" t="s">
        <v>16</v>
      </c>
      <c r="C133" t="s">
        <v>32</v>
      </c>
      <c r="D133">
        <v>-10007.058133333334</v>
      </c>
      <c r="E133" t="str">
        <f>INDEX('Fuel Types'!$B$2:$B$14,MATCH('Case3 SA'!B133,'Fuel Types'!$A$2:$A$14,0),1)</f>
        <v>Energy Storage</v>
      </c>
    </row>
    <row r="134" spans="1:5" x14ac:dyDescent="0.35">
      <c r="A134">
        <v>2025</v>
      </c>
      <c r="B134" t="s">
        <v>9</v>
      </c>
      <c r="C134" t="s">
        <v>32</v>
      </c>
      <c r="D134">
        <v>313482.02666666667</v>
      </c>
      <c r="E134" t="str">
        <f>INDEX('Fuel Types'!$B$2:$B$14,MATCH('Case3 SA'!B134,'Fuel Types'!$A$2:$A$14,0),1)</f>
        <v>Solar</v>
      </c>
    </row>
    <row r="135" spans="1:5" x14ac:dyDescent="0.35">
      <c r="A135">
        <v>2025</v>
      </c>
      <c r="B135" t="s">
        <v>10</v>
      </c>
      <c r="C135" t="s">
        <v>32</v>
      </c>
      <c r="D135">
        <v>40693.452799999999</v>
      </c>
      <c r="E135" t="str">
        <f>INDEX('Fuel Types'!$B$2:$B$14,MATCH('Case3 SA'!B135,'Fuel Types'!$A$2:$A$14,0),1)</f>
        <v>Solar</v>
      </c>
    </row>
    <row r="136" spans="1:5" x14ac:dyDescent="0.35">
      <c r="A136">
        <v>2025</v>
      </c>
      <c r="B136" t="s">
        <v>17</v>
      </c>
      <c r="C136" t="s">
        <v>32</v>
      </c>
      <c r="D136">
        <v>78979.135733332674</v>
      </c>
      <c r="E136" t="str">
        <f>INDEX('Fuel Types'!$B$2:$B$14,MATCH('Case3 SA'!B136,'Fuel Types'!$A$2:$A$14,0),1)</f>
        <v>Natural Gas</v>
      </c>
    </row>
    <row r="137" spans="1:5" x14ac:dyDescent="0.35">
      <c r="A137">
        <v>2025</v>
      </c>
      <c r="B137" t="s">
        <v>11</v>
      </c>
      <c r="C137" t="s">
        <v>32</v>
      </c>
      <c r="D137" s="1">
        <v>3667811.0239999997</v>
      </c>
      <c r="E137" t="str">
        <f>INDEX('Fuel Types'!$B$2:$B$14,MATCH('Case3 SA'!B137,'Fuel Types'!$A$2:$A$14,0),1)</f>
        <v>Wind</v>
      </c>
    </row>
    <row r="138" spans="1:5" x14ac:dyDescent="0.35">
      <c r="A138">
        <v>2025</v>
      </c>
      <c r="B138" t="s">
        <v>4</v>
      </c>
      <c r="C138" t="s">
        <v>33</v>
      </c>
      <c r="D138" s="1">
        <v>6125260.7722666599</v>
      </c>
      <c r="E138" t="str">
        <f>INDEX('Fuel Types'!$B$2:$B$14,MATCH('Case3 SA'!B138,'Fuel Types'!$A$2:$A$14,0),1)</f>
        <v>Natural Gas</v>
      </c>
    </row>
    <row r="139" spans="1:5" x14ac:dyDescent="0.35">
      <c r="A139">
        <v>2025</v>
      </c>
      <c r="B139" t="s">
        <v>7</v>
      </c>
      <c r="C139" t="s">
        <v>33</v>
      </c>
      <c r="D139">
        <v>0</v>
      </c>
      <c r="E139" t="str">
        <f>INDEX('Fuel Types'!$B$2:$B$14,MATCH('Case3 SA'!B139,'Fuel Types'!$A$2:$A$14,0),1)</f>
        <v>Energy Storage</v>
      </c>
    </row>
    <row r="140" spans="1:5" x14ac:dyDescent="0.35">
      <c r="A140">
        <v>2025</v>
      </c>
      <c r="B140" t="s">
        <v>8</v>
      </c>
      <c r="C140" t="s">
        <v>33</v>
      </c>
      <c r="D140">
        <v>47834.8704</v>
      </c>
      <c r="E140" t="str">
        <f>INDEX('Fuel Types'!$B$2:$B$14,MATCH('Case3 SA'!B140,'Fuel Types'!$A$2:$A$14,0),1)</f>
        <v>Natural Gas</v>
      </c>
    </row>
    <row r="141" spans="1:5" x14ac:dyDescent="0.35">
      <c r="A141">
        <v>2025</v>
      </c>
      <c r="B141" t="s">
        <v>9</v>
      </c>
      <c r="C141" t="s">
        <v>33</v>
      </c>
      <c r="D141">
        <v>44349.856</v>
      </c>
      <c r="E141" t="str">
        <f>INDEX('Fuel Types'!$B$2:$B$14,MATCH('Case3 SA'!B141,'Fuel Types'!$A$2:$A$14,0),1)</f>
        <v>Solar</v>
      </c>
    </row>
    <row r="142" spans="1:5" x14ac:dyDescent="0.35">
      <c r="A142">
        <v>2025</v>
      </c>
      <c r="B142" t="s">
        <v>10</v>
      </c>
      <c r="C142" t="s">
        <v>33</v>
      </c>
      <c r="D142" s="1">
        <v>899987.37919999997</v>
      </c>
      <c r="E142" t="str">
        <f>INDEX('Fuel Types'!$B$2:$B$14,MATCH('Case3 SA'!B142,'Fuel Types'!$A$2:$A$14,0),1)</f>
        <v>Solar</v>
      </c>
    </row>
    <row r="143" spans="1:5" x14ac:dyDescent="0.35">
      <c r="A143">
        <v>2025</v>
      </c>
      <c r="B143" t="s">
        <v>17</v>
      </c>
      <c r="C143" t="s">
        <v>33</v>
      </c>
      <c r="D143">
        <v>222386.92693333334</v>
      </c>
      <c r="E143" t="str">
        <f>INDEX('Fuel Types'!$B$2:$B$14,MATCH('Case3 SA'!B143,'Fuel Types'!$A$2:$A$14,0),1)</f>
        <v>Natural Gas</v>
      </c>
    </row>
    <row r="144" spans="1:5" x14ac:dyDescent="0.35">
      <c r="A144">
        <v>2025</v>
      </c>
      <c r="B144" t="s">
        <v>4</v>
      </c>
      <c r="C144" t="s">
        <v>34</v>
      </c>
      <c r="D144" s="1">
        <v>34432078.373333268</v>
      </c>
      <c r="E144" t="str">
        <f>INDEX('Fuel Types'!$B$2:$B$14,MATCH('Case3 SA'!B144,'Fuel Types'!$A$2:$A$14,0),1)</f>
        <v>Natural Gas</v>
      </c>
    </row>
    <row r="145" spans="1:5" x14ac:dyDescent="0.35">
      <c r="A145">
        <v>2025</v>
      </c>
      <c r="B145" t="s">
        <v>6</v>
      </c>
      <c r="C145" t="s">
        <v>34</v>
      </c>
      <c r="D145" s="1">
        <v>6831596.3771333341</v>
      </c>
      <c r="E145" t="str">
        <f>INDEX('Fuel Types'!$B$2:$B$14,MATCH('Case3 SA'!B145,'Fuel Types'!$A$2:$A$14,0),1)</f>
        <v>Coal</v>
      </c>
    </row>
    <row r="146" spans="1:5" x14ac:dyDescent="0.35">
      <c r="A146">
        <v>2025</v>
      </c>
      <c r="B146" t="s">
        <v>7</v>
      </c>
      <c r="C146" t="s">
        <v>34</v>
      </c>
      <c r="D146">
        <v>-4371.8132000000005</v>
      </c>
      <c r="E146" t="str">
        <f>INDEX('Fuel Types'!$B$2:$B$14,MATCH('Case3 SA'!B146,'Fuel Types'!$A$2:$A$14,0),1)</f>
        <v>Energy Storage</v>
      </c>
    </row>
    <row r="147" spans="1:5" x14ac:dyDescent="0.35">
      <c r="A147">
        <v>2025</v>
      </c>
      <c r="B147" t="s">
        <v>13</v>
      </c>
      <c r="C147" t="s">
        <v>34</v>
      </c>
      <c r="D147" s="1">
        <v>2764809.1157333264</v>
      </c>
      <c r="E147" t="str">
        <f>INDEX('Fuel Types'!$B$2:$B$14,MATCH('Case3 SA'!B147,'Fuel Types'!$A$2:$A$14,0),1)</f>
        <v>Hydro</v>
      </c>
    </row>
    <row r="148" spans="1:5" x14ac:dyDescent="0.35">
      <c r="A148">
        <v>2025</v>
      </c>
      <c r="B148" t="s">
        <v>8</v>
      </c>
      <c r="C148" t="s">
        <v>34</v>
      </c>
      <c r="D148">
        <v>91806.998399999997</v>
      </c>
      <c r="E148" t="str">
        <f>INDEX('Fuel Types'!$B$2:$B$14,MATCH('Case3 SA'!B148,'Fuel Types'!$A$2:$A$14,0),1)</f>
        <v>Natural Gas</v>
      </c>
    </row>
    <row r="149" spans="1:5" x14ac:dyDescent="0.35">
      <c r="A149">
        <v>2025</v>
      </c>
      <c r="B149" t="s">
        <v>14</v>
      </c>
      <c r="C149" t="s">
        <v>34</v>
      </c>
      <c r="D149">
        <v>0</v>
      </c>
      <c r="E149" t="str">
        <f>INDEX('Fuel Types'!$B$2:$B$14,MATCH('Case3 SA'!B149,'Fuel Types'!$A$2:$A$14,0),1)</f>
        <v>Other</v>
      </c>
    </row>
    <row r="150" spans="1:5" x14ac:dyDescent="0.35">
      <c r="A150">
        <v>2025</v>
      </c>
      <c r="B150" t="s">
        <v>15</v>
      </c>
      <c r="C150" t="s">
        <v>34</v>
      </c>
      <c r="D150" s="1">
        <v>21851430.399999999</v>
      </c>
      <c r="E150" t="str">
        <f>INDEX('Fuel Types'!$B$2:$B$14,MATCH('Case3 SA'!B150,'Fuel Types'!$A$2:$A$14,0),1)</f>
        <v>Nuclear</v>
      </c>
    </row>
    <row r="151" spans="1:5" x14ac:dyDescent="0.35">
      <c r="A151">
        <v>2025</v>
      </c>
      <c r="B151" t="s">
        <v>9</v>
      </c>
      <c r="C151" t="s">
        <v>34</v>
      </c>
      <c r="D151">
        <v>174966.92586666599</v>
      </c>
      <c r="E151" t="str">
        <f>INDEX('Fuel Types'!$B$2:$B$14,MATCH('Case3 SA'!B151,'Fuel Types'!$A$2:$A$14,0),1)</f>
        <v>Solar</v>
      </c>
    </row>
    <row r="152" spans="1:5" x14ac:dyDescent="0.35">
      <c r="A152">
        <v>2025</v>
      </c>
      <c r="B152" t="s">
        <v>10</v>
      </c>
      <c r="C152" t="s">
        <v>34</v>
      </c>
      <c r="D152">
        <v>206244.14720000001</v>
      </c>
      <c r="E152" t="str">
        <f>INDEX('Fuel Types'!$B$2:$B$14,MATCH('Case3 SA'!B152,'Fuel Types'!$A$2:$A$14,0),1)</f>
        <v>Solar</v>
      </c>
    </row>
    <row r="153" spans="1:5" x14ac:dyDescent="0.35">
      <c r="A153">
        <v>2025</v>
      </c>
      <c r="B153" t="s">
        <v>17</v>
      </c>
      <c r="C153" t="s">
        <v>34</v>
      </c>
      <c r="D153" s="1">
        <v>3801044.0042666667</v>
      </c>
      <c r="E153" t="str">
        <f>INDEX('Fuel Types'!$B$2:$B$14,MATCH('Case3 SA'!B153,'Fuel Types'!$A$2:$A$14,0),1)</f>
        <v>Natural Gas</v>
      </c>
    </row>
    <row r="154" spans="1:5" x14ac:dyDescent="0.35">
      <c r="A154">
        <v>2025</v>
      </c>
      <c r="B154" t="s">
        <v>11</v>
      </c>
      <c r="C154" t="s">
        <v>34</v>
      </c>
      <c r="D154" s="1">
        <v>1442014.4789333267</v>
      </c>
      <c r="E154" t="str">
        <f>INDEX('Fuel Types'!$B$2:$B$14,MATCH('Case3 SA'!B154,'Fuel Types'!$A$2:$A$14,0),1)</f>
        <v>Wind</v>
      </c>
    </row>
    <row r="155" spans="1:5" x14ac:dyDescent="0.35">
      <c r="A155">
        <v>2025</v>
      </c>
      <c r="B155" t="s">
        <v>4</v>
      </c>
      <c r="C155" t="s">
        <v>35</v>
      </c>
      <c r="D155" s="1">
        <v>5171589.4250666602</v>
      </c>
      <c r="E155" t="str">
        <f>INDEX('Fuel Types'!$B$2:$B$14,MATCH('Case3 SA'!B155,'Fuel Types'!$A$2:$A$14,0),1)</f>
        <v>Natural Gas</v>
      </c>
    </row>
    <row r="156" spans="1:5" x14ac:dyDescent="0.35">
      <c r="A156">
        <v>2025</v>
      </c>
      <c r="B156" t="s">
        <v>7</v>
      </c>
      <c r="C156" t="s">
        <v>35</v>
      </c>
      <c r="D156">
        <v>-2273.31946666666</v>
      </c>
      <c r="E156" t="str">
        <f>INDEX('Fuel Types'!$B$2:$B$14,MATCH('Case3 SA'!B156,'Fuel Types'!$A$2:$A$14,0),1)</f>
        <v>Energy Storage</v>
      </c>
    </row>
    <row r="157" spans="1:5" x14ac:dyDescent="0.35">
      <c r="A157">
        <v>2025</v>
      </c>
      <c r="B157" t="s">
        <v>13</v>
      </c>
      <c r="C157" t="s">
        <v>35</v>
      </c>
      <c r="D157">
        <v>29988.045866666667</v>
      </c>
      <c r="E157" t="str">
        <f>INDEX('Fuel Types'!$B$2:$B$14,MATCH('Case3 SA'!B157,'Fuel Types'!$A$2:$A$14,0),1)</f>
        <v>Hydro</v>
      </c>
    </row>
    <row r="158" spans="1:5" x14ac:dyDescent="0.35">
      <c r="A158">
        <v>2025</v>
      </c>
      <c r="B158" t="s">
        <v>8</v>
      </c>
      <c r="C158" t="s">
        <v>35</v>
      </c>
      <c r="D158">
        <v>86439.550066665994</v>
      </c>
      <c r="E158" t="str">
        <f>INDEX('Fuel Types'!$B$2:$B$14,MATCH('Case3 SA'!B158,'Fuel Types'!$A$2:$A$14,0),1)</f>
        <v>Natural Gas</v>
      </c>
    </row>
    <row r="159" spans="1:5" x14ac:dyDescent="0.35">
      <c r="A159">
        <v>2025</v>
      </c>
      <c r="B159" t="s">
        <v>14</v>
      </c>
      <c r="C159" t="s">
        <v>35</v>
      </c>
      <c r="D159">
        <v>0</v>
      </c>
      <c r="E159" t="str">
        <f>INDEX('Fuel Types'!$B$2:$B$14,MATCH('Case3 SA'!B159,'Fuel Types'!$A$2:$A$14,0),1)</f>
        <v>Other</v>
      </c>
    </row>
    <row r="160" spans="1:5" x14ac:dyDescent="0.35">
      <c r="A160">
        <v>2025</v>
      </c>
      <c r="B160" t="s">
        <v>15</v>
      </c>
      <c r="C160" t="s">
        <v>35</v>
      </c>
      <c r="D160" s="1">
        <v>30242720.853333335</v>
      </c>
      <c r="E160" t="str">
        <f>INDEX('Fuel Types'!$B$2:$B$14,MATCH('Case3 SA'!B160,'Fuel Types'!$A$2:$A$14,0),1)</f>
        <v>Nuclear</v>
      </c>
    </row>
    <row r="161" spans="1:5" x14ac:dyDescent="0.35">
      <c r="A161">
        <v>2025</v>
      </c>
      <c r="B161" t="s">
        <v>9</v>
      </c>
      <c r="C161" t="s">
        <v>35</v>
      </c>
      <c r="D161">
        <v>149060.48213333267</v>
      </c>
      <c r="E161" t="str">
        <f>INDEX('Fuel Types'!$B$2:$B$14,MATCH('Case3 SA'!B161,'Fuel Types'!$A$2:$A$14,0),1)</f>
        <v>Solar</v>
      </c>
    </row>
    <row r="162" spans="1:5" x14ac:dyDescent="0.35">
      <c r="A162">
        <v>2025</v>
      </c>
      <c r="B162" t="s">
        <v>10</v>
      </c>
      <c r="C162" t="s">
        <v>35</v>
      </c>
      <c r="D162" s="1">
        <v>1387195.2639999934</v>
      </c>
      <c r="E162" t="str">
        <f>INDEX('Fuel Types'!$B$2:$B$14,MATCH('Case3 SA'!B162,'Fuel Types'!$A$2:$A$14,0),1)</f>
        <v>Solar</v>
      </c>
    </row>
    <row r="163" spans="1:5" x14ac:dyDescent="0.35">
      <c r="A163">
        <v>2025</v>
      </c>
      <c r="B163" t="s">
        <v>17</v>
      </c>
      <c r="C163" t="s">
        <v>35</v>
      </c>
      <c r="D163">
        <v>123921.38666666667</v>
      </c>
      <c r="E163" t="str">
        <f>INDEX('Fuel Types'!$B$2:$B$14,MATCH('Case3 SA'!B163,'Fuel Types'!$A$2:$A$14,0),1)</f>
        <v>Natural Gas</v>
      </c>
    </row>
    <row r="164" spans="1:5" x14ac:dyDescent="0.35">
      <c r="A164">
        <v>2025</v>
      </c>
      <c r="B164" t="s">
        <v>11</v>
      </c>
      <c r="C164" t="s">
        <v>35</v>
      </c>
      <c r="D164">
        <v>4368.4096</v>
      </c>
      <c r="E164" t="str">
        <f>INDEX('Fuel Types'!$B$2:$B$14,MATCH('Case3 SA'!B164,'Fuel Types'!$A$2:$A$14,0),1)</f>
        <v>Wind</v>
      </c>
    </row>
    <row r="165" spans="1:5" x14ac:dyDescent="0.35">
      <c r="A165">
        <v>2025</v>
      </c>
      <c r="B165" t="s">
        <v>10</v>
      </c>
      <c r="C165" t="s">
        <v>36</v>
      </c>
      <c r="D165">
        <v>32988.300799999932</v>
      </c>
      <c r="E165" t="str">
        <f>INDEX('Fuel Types'!$B$2:$B$14,MATCH('Case3 SA'!B165,'Fuel Types'!$A$2:$A$14,0),1)</f>
        <v>Solar</v>
      </c>
    </row>
    <row r="166" spans="1:5" x14ac:dyDescent="0.35">
      <c r="A166">
        <v>2026</v>
      </c>
      <c r="B166" t="s">
        <v>4</v>
      </c>
      <c r="C166" t="s">
        <v>5</v>
      </c>
      <c r="D166">
        <v>36081.933866666666</v>
      </c>
      <c r="E166" t="str">
        <f>INDEX('Fuel Types'!$B$2:$B$14,MATCH('Case3 SA'!B166,'Fuel Types'!$A$2:$A$14,0),1)</f>
        <v>Natural Gas</v>
      </c>
    </row>
    <row r="167" spans="1:5" x14ac:dyDescent="0.35">
      <c r="A167">
        <v>2026</v>
      </c>
      <c r="B167" t="s">
        <v>6</v>
      </c>
      <c r="C167" t="s">
        <v>5</v>
      </c>
      <c r="D167">
        <v>29552.321066666602</v>
      </c>
      <c r="E167" t="str">
        <f>INDEX('Fuel Types'!$B$2:$B$14,MATCH('Case3 SA'!B167,'Fuel Types'!$A$2:$A$14,0),1)</f>
        <v>Coal</v>
      </c>
    </row>
    <row r="168" spans="1:5" x14ac:dyDescent="0.35">
      <c r="A168">
        <v>2026</v>
      </c>
      <c r="B168" t="s">
        <v>7</v>
      </c>
      <c r="C168" t="s">
        <v>5</v>
      </c>
      <c r="D168">
        <v>-201.78453333333334</v>
      </c>
      <c r="E168" t="str">
        <f>INDEX('Fuel Types'!$B$2:$B$14,MATCH('Case3 SA'!B168,'Fuel Types'!$A$2:$A$14,0),1)</f>
        <v>Energy Storage</v>
      </c>
    </row>
    <row r="169" spans="1:5" x14ac:dyDescent="0.35">
      <c r="A169">
        <v>2026</v>
      </c>
      <c r="B169" t="s">
        <v>8</v>
      </c>
      <c r="C169" t="s">
        <v>5</v>
      </c>
      <c r="D169">
        <v>74086.604800000001</v>
      </c>
      <c r="E169" t="str">
        <f>INDEX('Fuel Types'!$B$2:$B$14,MATCH('Case3 SA'!B169,'Fuel Types'!$A$2:$A$14,0),1)</f>
        <v>Natural Gas</v>
      </c>
    </row>
    <row r="170" spans="1:5" x14ac:dyDescent="0.35">
      <c r="A170">
        <v>2026</v>
      </c>
      <c r="B170" t="s">
        <v>9</v>
      </c>
      <c r="C170" t="s">
        <v>5</v>
      </c>
      <c r="D170">
        <v>78365.2</v>
      </c>
      <c r="E170" t="str">
        <f>INDEX('Fuel Types'!$B$2:$B$14,MATCH('Case3 SA'!B170,'Fuel Types'!$A$2:$A$14,0),1)</f>
        <v>Solar</v>
      </c>
    </row>
    <row r="171" spans="1:5" x14ac:dyDescent="0.35">
      <c r="A171">
        <v>2026</v>
      </c>
      <c r="B171" t="s">
        <v>10</v>
      </c>
      <c r="C171" t="s">
        <v>5</v>
      </c>
      <c r="D171" s="1">
        <v>791717.47199999331</v>
      </c>
      <c r="E171" t="str">
        <f>INDEX('Fuel Types'!$B$2:$B$14,MATCH('Case3 SA'!B171,'Fuel Types'!$A$2:$A$14,0),1)</f>
        <v>Solar</v>
      </c>
    </row>
    <row r="172" spans="1:5" x14ac:dyDescent="0.35">
      <c r="A172">
        <v>2026</v>
      </c>
      <c r="B172" t="s">
        <v>11</v>
      </c>
      <c r="C172" t="s">
        <v>5</v>
      </c>
      <c r="D172">
        <v>76529.037866666666</v>
      </c>
      <c r="E172" t="str">
        <f>INDEX('Fuel Types'!$B$2:$B$14,MATCH('Case3 SA'!B172,'Fuel Types'!$A$2:$A$14,0),1)</f>
        <v>Wind</v>
      </c>
    </row>
    <row r="173" spans="1:5" x14ac:dyDescent="0.35">
      <c r="A173">
        <v>2026</v>
      </c>
      <c r="B173" t="s">
        <v>4</v>
      </c>
      <c r="C173" t="s">
        <v>12</v>
      </c>
      <c r="D173" s="1">
        <v>57988175.970133334</v>
      </c>
      <c r="E173" t="str">
        <f>INDEX('Fuel Types'!$B$2:$B$14,MATCH('Case3 SA'!B173,'Fuel Types'!$A$2:$A$14,0),1)</f>
        <v>Natural Gas</v>
      </c>
    </row>
    <row r="174" spans="1:5" x14ac:dyDescent="0.35">
      <c r="A174">
        <v>2026</v>
      </c>
      <c r="B174" t="s">
        <v>6</v>
      </c>
      <c r="C174" t="s">
        <v>12</v>
      </c>
      <c r="D174" s="1">
        <v>46569046.525533333</v>
      </c>
      <c r="E174" t="str">
        <f>INDEX('Fuel Types'!$B$2:$B$14,MATCH('Case3 SA'!B174,'Fuel Types'!$A$2:$A$14,0),1)</f>
        <v>Coal</v>
      </c>
    </row>
    <row r="175" spans="1:5" x14ac:dyDescent="0.35">
      <c r="A175">
        <v>2026</v>
      </c>
      <c r="B175" t="s">
        <v>7</v>
      </c>
      <c r="C175" t="s">
        <v>12</v>
      </c>
      <c r="D175">
        <v>-3911.9551999999935</v>
      </c>
      <c r="E175" t="str">
        <f>INDEX('Fuel Types'!$B$2:$B$14,MATCH('Case3 SA'!B175,'Fuel Types'!$A$2:$A$14,0),1)</f>
        <v>Energy Storage</v>
      </c>
    </row>
    <row r="176" spans="1:5" x14ac:dyDescent="0.35">
      <c r="A176">
        <v>2026</v>
      </c>
      <c r="B176" t="s">
        <v>13</v>
      </c>
      <c r="C176" t="s">
        <v>12</v>
      </c>
      <c r="D176" s="1">
        <v>3039071.0591999935</v>
      </c>
      <c r="E176" t="str">
        <f>INDEX('Fuel Types'!$B$2:$B$14,MATCH('Case3 SA'!B176,'Fuel Types'!$A$2:$A$14,0),1)</f>
        <v>Hydro</v>
      </c>
    </row>
    <row r="177" spans="1:5" x14ac:dyDescent="0.35">
      <c r="A177">
        <v>2026</v>
      </c>
      <c r="B177" t="s">
        <v>8</v>
      </c>
      <c r="C177" t="s">
        <v>12</v>
      </c>
      <c r="D177">
        <v>334635.32586666598</v>
      </c>
      <c r="E177" t="str">
        <f>INDEX('Fuel Types'!$B$2:$B$14,MATCH('Case3 SA'!B177,'Fuel Types'!$A$2:$A$14,0),1)</f>
        <v>Natural Gas</v>
      </c>
    </row>
    <row r="178" spans="1:5" x14ac:dyDescent="0.35">
      <c r="A178">
        <v>2026</v>
      </c>
      <c r="B178" t="s">
        <v>14</v>
      </c>
      <c r="C178" t="s">
        <v>12</v>
      </c>
      <c r="D178">
        <v>0</v>
      </c>
      <c r="E178" t="str">
        <f>INDEX('Fuel Types'!$B$2:$B$14,MATCH('Case3 SA'!B178,'Fuel Types'!$A$2:$A$14,0),1)</f>
        <v>Other</v>
      </c>
    </row>
    <row r="179" spans="1:5" x14ac:dyDescent="0.35">
      <c r="A179">
        <v>2026</v>
      </c>
      <c r="B179" t="s">
        <v>15</v>
      </c>
      <c r="C179" t="s">
        <v>12</v>
      </c>
      <c r="D179" s="1">
        <v>19724352</v>
      </c>
      <c r="E179" t="str">
        <f>INDEX('Fuel Types'!$B$2:$B$14,MATCH('Case3 SA'!B179,'Fuel Types'!$A$2:$A$14,0),1)</f>
        <v>Nuclear</v>
      </c>
    </row>
    <row r="180" spans="1:5" x14ac:dyDescent="0.35">
      <c r="A180">
        <v>2026</v>
      </c>
      <c r="B180" t="s">
        <v>16</v>
      </c>
      <c r="C180" t="s">
        <v>12</v>
      </c>
      <c r="D180">
        <v>-11510.958933333266</v>
      </c>
      <c r="E180" t="str">
        <f>INDEX('Fuel Types'!$B$2:$B$14,MATCH('Case3 SA'!B180,'Fuel Types'!$A$2:$A$14,0),1)</f>
        <v>Energy Storage</v>
      </c>
    </row>
    <row r="181" spans="1:5" x14ac:dyDescent="0.35">
      <c r="A181">
        <v>2026</v>
      </c>
      <c r="B181" t="s">
        <v>9</v>
      </c>
      <c r="C181" t="s">
        <v>12</v>
      </c>
      <c r="D181" s="1">
        <v>1900365.6064000002</v>
      </c>
      <c r="E181" t="str">
        <f>INDEX('Fuel Types'!$B$2:$B$14,MATCH('Case3 SA'!B181,'Fuel Types'!$A$2:$A$14,0),1)</f>
        <v>Solar</v>
      </c>
    </row>
    <row r="182" spans="1:5" x14ac:dyDescent="0.35">
      <c r="A182">
        <v>2026</v>
      </c>
      <c r="B182" t="s">
        <v>10</v>
      </c>
      <c r="C182" t="s">
        <v>12</v>
      </c>
      <c r="D182" s="1">
        <v>782427.60959999333</v>
      </c>
      <c r="E182" t="str">
        <f>INDEX('Fuel Types'!$B$2:$B$14,MATCH('Case3 SA'!B182,'Fuel Types'!$A$2:$A$14,0),1)</f>
        <v>Solar</v>
      </c>
    </row>
    <row r="183" spans="1:5" x14ac:dyDescent="0.35">
      <c r="A183">
        <v>2026</v>
      </c>
      <c r="B183" t="s">
        <v>17</v>
      </c>
      <c r="C183" t="s">
        <v>12</v>
      </c>
      <c r="D183">
        <v>5168.6016</v>
      </c>
      <c r="E183" t="str">
        <f>INDEX('Fuel Types'!$B$2:$B$14,MATCH('Case3 SA'!B183,'Fuel Types'!$A$2:$A$14,0),1)</f>
        <v>Natural Gas</v>
      </c>
    </row>
    <row r="184" spans="1:5" x14ac:dyDescent="0.35">
      <c r="A184">
        <v>2026</v>
      </c>
      <c r="B184" t="s">
        <v>11</v>
      </c>
      <c r="C184" t="s">
        <v>12</v>
      </c>
      <c r="D184" s="1">
        <v>11135722.385066601</v>
      </c>
      <c r="E184" t="str">
        <f>INDEX('Fuel Types'!$B$2:$B$14,MATCH('Case3 SA'!B184,'Fuel Types'!$A$2:$A$14,0),1)</f>
        <v>Wind</v>
      </c>
    </row>
    <row r="185" spans="1:5" x14ac:dyDescent="0.35">
      <c r="A185">
        <v>2026</v>
      </c>
      <c r="B185" t="s">
        <v>4</v>
      </c>
      <c r="C185" t="s">
        <v>18</v>
      </c>
      <c r="D185" s="1">
        <v>20964539.170133334</v>
      </c>
      <c r="E185" t="str">
        <f>INDEX('Fuel Types'!$B$2:$B$14,MATCH('Case3 SA'!B185,'Fuel Types'!$A$2:$A$14,0),1)</f>
        <v>Natural Gas</v>
      </c>
    </row>
    <row r="186" spans="1:5" x14ac:dyDescent="0.35">
      <c r="A186">
        <v>2026</v>
      </c>
      <c r="B186" t="s">
        <v>6</v>
      </c>
      <c r="C186" t="s">
        <v>18</v>
      </c>
      <c r="D186" s="1">
        <v>15010321.000466598</v>
      </c>
      <c r="E186" t="str">
        <f>INDEX('Fuel Types'!$B$2:$B$14,MATCH('Case3 SA'!B186,'Fuel Types'!$A$2:$A$14,0),1)</f>
        <v>Coal</v>
      </c>
    </row>
    <row r="187" spans="1:5" x14ac:dyDescent="0.35">
      <c r="A187">
        <v>2026</v>
      </c>
      <c r="B187" t="s">
        <v>7</v>
      </c>
      <c r="C187" t="s">
        <v>18</v>
      </c>
      <c r="D187">
        <v>-6007.9306666666798</v>
      </c>
      <c r="E187" t="str">
        <f>INDEX('Fuel Types'!$B$2:$B$14,MATCH('Case3 SA'!B187,'Fuel Types'!$A$2:$A$14,0),1)</f>
        <v>Energy Storage</v>
      </c>
    </row>
    <row r="188" spans="1:5" x14ac:dyDescent="0.35">
      <c r="A188">
        <v>2026</v>
      </c>
      <c r="B188" t="s">
        <v>13</v>
      </c>
      <c r="C188" t="s">
        <v>18</v>
      </c>
      <c r="D188" s="1">
        <v>1171312.3413333334</v>
      </c>
      <c r="E188" t="str">
        <f>INDEX('Fuel Types'!$B$2:$B$14,MATCH('Case3 SA'!B188,'Fuel Types'!$A$2:$A$14,0),1)</f>
        <v>Hydro</v>
      </c>
    </row>
    <row r="189" spans="1:5" x14ac:dyDescent="0.35">
      <c r="A189">
        <v>2026</v>
      </c>
      <c r="B189" t="s">
        <v>8</v>
      </c>
      <c r="C189" t="s">
        <v>18</v>
      </c>
      <c r="D189">
        <v>390207.97119999997</v>
      </c>
      <c r="E189" t="str">
        <f>INDEX('Fuel Types'!$B$2:$B$14,MATCH('Case3 SA'!B189,'Fuel Types'!$A$2:$A$14,0),1)</f>
        <v>Natural Gas</v>
      </c>
    </row>
    <row r="190" spans="1:5" x14ac:dyDescent="0.35">
      <c r="A190">
        <v>2026</v>
      </c>
      <c r="B190" t="s">
        <v>14</v>
      </c>
      <c r="C190" t="s">
        <v>18</v>
      </c>
      <c r="D190">
        <v>0</v>
      </c>
      <c r="E190" t="str">
        <f>INDEX('Fuel Types'!$B$2:$B$14,MATCH('Case3 SA'!B190,'Fuel Types'!$A$2:$A$14,0),1)</f>
        <v>Other</v>
      </c>
    </row>
    <row r="191" spans="1:5" x14ac:dyDescent="0.35">
      <c r="A191">
        <v>2026</v>
      </c>
      <c r="B191" t="s">
        <v>9</v>
      </c>
      <c r="C191" t="s">
        <v>18</v>
      </c>
      <c r="D191">
        <v>197164.56533333269</v>
      </c>
      <c r="E191" t="str">
        <f>INDEX('Fuel Types'!$B$2:$B$14,MATCH('Case3 SA'!B191,'Fuel Types'!$A$2:$A$14,0),1)</f>
        <v>Solar</v>
      </c>
    </row>
    <row r="192" spans="1:5" x14ac:dyDescent="0.35">
      <c r="A192">
        <v>2026</v>
      </c>
      <c r="B192" t="s">
        <v>10</v>
      </c>
      <c r="C192" t="s">
        <v>18</v>
      </c>
      <c r="D192" s="1">
        <v>677141.33759999997</v>
      </c>
      <c r="E192" t="str">
        <f>INDEX('Fuel Types'!$B$2:$B$14,MATCH('Case3 SA'!B192,'Fuel Types'!$A$2:$A$14,0),1)</f>
        <v>Solar</v>
      </c>
    </row>
    <row r="193" spans="1:5" x14ac:dyDescent="0.35">
      <c r="A193">
        <v>2026</v>
      </c>
      <c r="B193" t="s">
        <v>17</v>
      </c>
      <c r="C193" t="s">
        <v>18</v>
      </c>
      <c r="D193">
        <v>25162.813866666667</v>
      </c>
      <c r="E193" t="str">
        <f>INDEX('Fuel Types'!$B$2:$B$14,MATCH('Case3 SA'!B193,'Fuel Types'!$A$2:$A$14,0),1)</f>
        <v>Natural Gas</v>
      </c>
    </row>
    <row r="194" spans="1:5" x14ac:dyDescent="0.35">
      <c r="A194">
        <v>2026</v>
      </c>
      <c r="B194" t="s">
        <v>11</v>
      </c>
      <c r="C194" t="s">
        <v>18</v>
      </c>
      <c r="D194" s="1">
        <v>4074905.0367999999</v>
      </c>
      <c r="E194" t="str">
        <f>INDEX('Fuel Types'!$B$2:$B$14,MATCH('Case3 SA'!B194,'Fuel Types'!$A$2:$A$14,0),1)</f>
        <v>Wind</v>
      </c>
    </row>
    <row r="195" spans="1:5" x14ac:dyDescent="0.35">
      <c r="A195">
        <v>2026</v>
      </c>
      <c r="B195" t="s">
        <v>4</v>
      </c>
      <c r="C195" t="s">
        <v>19</v>
      </c>
      <c r="D195" s="1">
        <v>20347819.913600001</v>
      </c>
      <c r="E195" t="str">
        <f>INDEX('Fuel Types'!$B$2:$B$14,MATCH('Case3 SA'!B195,'Fuel Types'!$A$2:$A$14,0),1)</f>
        <v>Natural Gas</v>
      </c>
    </row>
    <row r="196" spans="1:5" x14ac:dyDescent="0.35">
      <c r="A196">
        <v>2026</v>
      </c>
      <c r="B196" t="s">
        <v>6</v>
      </c>
      <c r="C196" t="s">
        <v>19</v>
      </c>
      <c r="D196">
        <v>41319.332266666672</v>
      </c>
      <c r="E196" t="str">
        <f>INDEX('Fuel Types'!$B$2:$B$14,MATCH('Case3 SA'!B196,'Fuel Types'!$A$2:$A$14,0),1)</f>
        <v>Coal</v>
      </c>
    </row>
    <row r="197" spans="1:5" x14ac:dyDescent="0.35">
      <c r="A197">
        <v>2026</v>
      </c>
      <c r="B197" t="s">
        <v>8</v>
      </c>
      <c r="C197" t="s">
        <v>19</v>
      </c>
      <c r="D197">
        <v>208565.45599999934</v>
      </c>
      <c r="E197" t="str">
        <f>INDEX('Fuel Types'!$B$2:$B$14,MATCH('Case3 SA'!B197,'Fuel Types'!$A$2:$A$14,0),1)</f>
        <v>Natural Gas</v>
      </c>
    </row>
    <row r="198" spans="1:5" x14ac:dyDescent="0.35">
      <c r="A198">
        <v>2026</v>
      </c>
      <c r="B198" t="s">
        <v>14</v>
      </c>
      <c r="C198" t="s">
        <v>19</v>
      </c>
      <c r="D198">
        <v>0</v>
      </c>
      <c r="E198" t="str">
        <f>INDEX('Fuel Types'!$B$2:$B$14,MATCH('Case3 SA'!B198,'Fuel Types'!$A$2:$A$14,0),1)</f>
        <v>Other</v>
      </c>
    </row>
    <row r="199" spans="1:5" x14ac:dyDescent="0.35">
      <c r="A199">
        <v>2026</v>
      </c>
      <c r="B199" t="s">
        <v>15</v>
      </c>
      <c r="C199" t="s">
        <v>19</v>
      </c>
      <c r="D199" s="1">
        <v>19040934.399999999</v>
      </c>
      <c r="E199" t="str">
        <f>INDEX('Fuel Types'!$B$2:$B$14,MATCH('Case3 SA'!B199,'Fuel Types'!$A$2:$A$14,0),1)</f>
        <v>Nuclear</v>
      </c>
    </row>
    <row r="200" spans="1:5" x14ac:dyDescent="0.35">
      <c r="A200">
        <v>2026</v>
      </c>
      <c r="B200" t="s">
        <v>9</v>
      </c>
      <c r="C200" t="s">
        <v>19</v>
      </c>
      <c r="D200">
        <v>395835.61706666666</v>
      </c>
      <c r="E200" t="str">
        <f>INDEX('Fuel Types'!$B$2:$B$14,MATCH('Case3 SA'!B200,'Fuel Types'!$A$2:$A$14,0),1)</f>
        <v>Solar</v>
      </c>
    </row>
    <row r="201" spans="1:5" x14ac:dyDescent="0.35">
      <c r="A201">
        <v>2026</v>
      </c>
      <c r="B201" t="s">
        <v>10</v>
      </c>
      <c r="C201" t="s">
        <v>19</v>
      </c>
      <c r="D201">
        <v>653470.27199999942</v>
      </c>
      <c r="E201" t="str">
        <f>INDEX('Fuel Types'!$B$2:$B$14,MATCH('Case3 SA'!B201,'Fuel Types'!$A$2:$A$14,0),1)</f>
        <v>Solar</v>
      </c>
    </row>
    <row r="202" spans="1:5" x14ac:dyDescent="0.35">
      <c r="A202">
        <v>2026</v>
      </c>
      <c r="B202" t="s">
        <v>17</v>
      </c>
      <c r="C202" t="s">
        <v>19</v>
      </c>
      <c r="D202">
        <v>54410.438399999999</v>
      </c>
      <c r="E202" t="str">
        <f>INDEX('Fuel Types'!$B$2:$B$14,MATCH('Case3 SA'!B202,'Fuel Types'!$A$2:$A$14,0),1)</f>
        <v>Natural Gas</v>
      </c>
    </row>
    <row r="203" spans="1:5" x14ac:dyDescent="0.35">
      <c r="A203">
        <v>2026</v>
      </c>
      <c r="B203" t="s">
        <v>11</v>
      </c>
      <c r="C203" t="s">
        <v>19</v>
      </c>
      <c r="D203" s="1">
        <v>1203649.3194666666</v>
      </c>
      <c r="E203" t="str">
        <f>INDEX('Fuel Types'!$B$2:$B$14,MATCH('Case3 SA'!B203,'Fuel Types'!$A$2:$A$14,0),1)</f>
        <v>Wind</v>
      </c>
    </row>
    <row r="204" spans="1:5" x14ac:dyDescent="0.35">
      <c r="A204">
        <v>2026</v>
      </c>
      <c r="B204" t="s">
        <v>20</v>
      </c>
      <c r="C204" t="s">
        <v>19</v>
      </c>
      <c r="D204">
        <v>74053.666133333332</v>
      </c>
      <c r="E204" t="str">
        <f>INDEX('Fuel Types'!$B$2:$B$14,MATCH('Case3 SA'!B204,'Fuel Types'!$A$2:$A$14,0),1)</f>
        <v>Wind</v>
      </c>
    </row>
    <row r="205" spans="1:5" x14ac:dyDescent="0.35">
      <c r="A205">
        <v>2026</v>
      </c>
      <c r="B205" t="s">
        <v>6</v>
      </c>
      <c r="C205" t="s">
        <v>21</v>
      </c>
      <c r="D205">
        <v>199085.54533333334</v>
      </c>
      <c r="E205" t="str">
        <f>INDEX('Fuel Types'!$B$2:$B$14,MATCH('Case3 SA'!B205,'Fuel Types'!$A$2:$A$14,0),1)</f>
        <v>Coal</v>
      </c>
    </row>
    <row r="206" spans="1:5" x14ac:dyDescent="0.35">
      <c r="A206">
        <v>2026</v>
      </c>
      <c r="B206" t="s">
        <v>8</v>
      </c>
      <c r="C206" t="s">
        <v>21</v>
      </c>
      <c r="D206">
        <v>55185.414399999929</v>
      </c>
      <c r="E206" t="str">
        <f>INDEX('Fuel Types'!$B$2:$B$14,MATCH('Case3 SA'!B206,'Fuel Types'!$A$2:$A$14,0),1)</f>
        <v>Natural Gas</v>
      </c>
    </row>
    <row r="207" spans="1:5" x14ac:dyDescent="0.35">
      <c r="A207">
        <v>2026</v>
      </c>
      <c r="B207" t="s">
        <v>14</v>
      </c>
      <c r="C207" t="s">
        <v>21</v>
      </c>
      <c r="D207">
        <v>0</v>
      </c>
      <c r="E207" t="str">
        <f>INDEX('Fuel Types'!$B$2:$B$14,MATCH('Case3 SA'!B207,'Fuel Types'!$A$2:$A$14,0),1)</f>
        <v>Other</v>
      </c>
    </row>
    <row r="208" spans="1:5" x14ac:dyDescent="0.35">
      <c r="A208">
        <v>2026</v>
      </c>
      <c r="B208" t="s">
        <v>15</v>
      </c>
      <c r="C208" t="s">
        <v>21</v>
      </c>
      <c r="D208" s="1">
        <v>15362964.053333335</v>
      </c>
      <c r="E208" t="str">
        <f>INDEX('Fuel Types'!$B$2:$B$14,MATCH('Case3 SA'!B208,'Fuel Types'!$A$2:$A$14,0),1)</f>
        <v>Nuclear</v>
      </c>
    </row>
    <row r="209" spans="1:5" x14ac:dyDescent="0.35">
      <c r="A209">
        <v>2026</v>
      </c>
      <c r="B209" t="s">
        <v>9</v>
      </c>
      <c r="C209" t="s">
        <v>21</v>
      </c>
      <c r="D209">
        <v>78365.2</v>
      </c>
      <c r="E209" t="str">
        <f>INDEX('Fuel Types'!$B$2:$B$14,MATCH('Case3 SA'!B209,'Fuel Types'!$A$2:$A$14,0),1)</f>
        <v>Solar</v>
      </c>
    </row>
    <row r="210" spans="1:5" x14ac:dyDescent="0.35">
      <c r="A210">
        <v>2026</v>
      </c>
      <c r="B210" t="s">
        <v>10</v>
      </c>
      <c r="C210" t="s">
        <v>21</v>
      </c>
      <c r="D210" s="1">
        <v>1735687.6991999934</v>
      </c>
      <c r="E210" t="str">
        <f>INDEX('Fuel Types'!$B$2:$B$14,MATCH('Case3 SA'!B210,'Fuel Types'!$A$2:$A$14,0),1)</f>
        <v>Solar</v>
      </c>
    </row>
    <row r="211" spans="1:5" x14ac:dyDescent="0.35">
      <c r="A211">
        <v>2026</v>
      </c>
      <c r="B211" t="s">
        <v>17</v>
      </c>
      <c r="C211" t="s">
        <v>21</v>
      </c>
      <c r="D211">
        <v>99563.531733333337</v>
      </c>
      <c r="E211" t="str">
        <f>INDEX('Fuel Types'!$B$2:$B$14,MATCH('Case3 SA'!B211,'Fuel Types'!$A$2:$A$14,0),1)</f>
        <v>Natural Gas</v>
      </c>
    </row>
    <row r="212" spans="1:5" x14ac:dyDescent="0.35">
      <c r="A212">
        <v>2026</v>
      </c>
      <c r="B212" t="s">
        <v>4</v>
      </c>
      <c r="C212" t="s">
        <v>22</v>
      </c>
      <c r="D212" s="1">
        <v>9877977.9626666009</v>
      </c>
      <c r="E212" t="str">
        <f>INDEX('Fuel Types'!$B$2:$B$14,MATCH('Case3 SA'!B212,'Fuel Types'!$A$2:$A$14,0),1)</f>
        <v>Natural Gas</v>
      </c>
    </row>
    <row r="213" spans="1:5" x14ac:dyDescent="0.35">
      <c r="A213">
        <v>2026</v>
      </c>
      <c r="B213" t="s">
        <v>6</v>
      </c>
      <c r="C213" t="s">
        <v>22</v>
      </c>
      <c r="D213" s="1">
        <v>7344546.7723332662</v>
      </c>
      <c r="E213" t="str">
        <f>INDEX('Fuel Types'!$B$2:$B$14,MATCH('Case3 SA'!B213,'Fuel Types'!$A$2:$A$14,0),1)</f>
        <v>Coal</v>
      </c>
    </row>
    <row r="214" spans="1:5" x14ac:dyDescent="0.35">
      <c r="A214">
        <v>2026</v>
      </c>
      <c r="B214" t="s">
        <v>7</v>
      </c>
      <c r="C214" t="s">
        <v>22</v>
      </c>
      <c r="D214">
        <v>-21561.905266666599</v>
      </c>
      <c r="E214" t="str">
        <f>INDEX('Fuel Types'!$B$2:$B$14,MATCH('Case3 SA'!B214,'Fuel Types'!$A$2:$A$14,0),1)</f>
        <v>Energy Storage</v>
      </c>
    </row>
    <row r="215" spans="1:5" x14ac:dyDescent="0.35">
      <c r="A215">
        <v>2026</v>
      </c>
      <c r="B215" t="s">
        <v>13</v>
      </c>
      <c r="C215" t="s">
        <v>22</v>
      </c>
      <c r="D215">
        <v>100488.66453333334</v>
      </c>
      <c r="E215" t="str">
        <f>INDEX('Fuel Types'!$B$2:$B$14,MATCH('Case3 SA'!B215,'Fuel Types'!$A$2:$A$14,0),1)</f>
        <v>Hydro</v>
      </c>
    </row>
    <row r="216" spans="1:5" x14ac:dyDescent="0.35">
      <c r="A216">
        <v>2026</v>
      </c>
      <c r="B216" t="s">
        <v>8</v>
      </c>
      <c r="C216" t="s">
        <v>22</v>
      </c>
      <c r="D216" s="1">
        <v>1043224.3530666666</v>
      </c>
      <c r="E216" t="str">
        <f>INDEX('Fuel Types'!$B$2:$B$14,MATCH('Case3 SA'!B216,'Fuel Types'!$A$2:$A$14,0),1)</f>
        <v>Natural Gas</v>
      </c>
    </row>
    <row r="217" spans="1:5" x14ac:dyDescent="0.35">
      <c r="A217">
        <v>2026</v>
      </c>
      <c r="B217" t="s">
        <v>14</v>
      </c>
      <c r="C217" t="s">
        <v>22</v>
      </c>
      <c r="D217">
        <v>0</v>
      </c>
      <c r="E217" t="str">
        <f>INDEX('Fuel Types'!$B$2:$B$14,MATCH('Case3 SA'!B217,'Fuel Types'!$A$2:$A$14,0),1)</f>
        <v>Other</v>
      </c>
    </row>
    <row r="218" spans="1:5" x14ac:dyDescent="0.35">
      <c r="A218">
        <v>2026</v>
      </c>
      <c r="B218" t="s">
        <v>15</v>
      </c>
      <c r="C218" t="s">
        <v>22</v>
      </c>
      <c r="D218" s="1">
        <v>92819564.198399335</v>
      </c>
      <c r="E218" t="str">
        <f>INDEX('Fuel Types'!$B$2:$B$14,MATCH('Case3 SA'!B218,'Fuel Types'!$A$2:$A$14,0),1)</f>
        <v>Nuclear</v>
      </c>
    </row>
    <row r="219" spans="1:5" x14ac:dyDescent="0.35">
      <c r="A219">
        <v>2026</v>
      </c>
      <c r="B219" t="s">
        <v>9</v>
      </c>
      <c r="C219" t="s">
        <v>22</v>
      </c>
      <c r="D219">
        <v>108952.06293333267</v>
      </c>
      <c r="E219" t="str">
        <f>INDEX('Fuel Types'!$B$2:$B$14,MATCH('Case3 SA'!B219,'Fuel Types'!$A$2:$A$14,0),1)</f>
        <v>Solar</v>
      </c>
    </row>
    <row r="220" spans="1:5" x14ac:dyDescent="0.35">
      <c r="A220">
        <v>2026</v>
      </c>
      <c r="B220" t="s">
        <v>10</v>
      </c>
      <c r="C220" t="s">
        <v>22</v>
      </c>
      <c r="D220" s="1">
        <v>951891.11780000001</v>
      </c>
      <c r="E220" t="str">
        <f>INDEX('Fuel Types'!$B$2:$B$14,MATCH('Case3 SA'!B220,'Fuel Types'!$A$2:$A$14,0),1)</f>
        <v>Solar</v>
      </c>
    </row>
    <row r="221" spans="1:5" x14ac:dyDescent="0.35">
      <c r="A221">
        <v>2026</v>
      </c>
      <c r="B221" t="s">
        <v>17</v>
      </c>
      <c r="C221" t="s">
        <v>22</v>
      </c>
      <c r="D221">
        <v>105725.03466666667</v>
      </c>
      <c r="E221" t="str">
        <f>INDEX('Fuel Types'!$B$2:$B$14,MATCH('Case3 SA'!B221,'Fuel Types'!$A$2:$A$14,0),1)</f>
        <v>Natural Gas</v>
      </c>
    </row>
    <row r="222" spans="1:5" x14ac:dyDescent="0.35">
      <c r="A222">
        <v>2026</v>
      </c>
      <c r="B222" t="s">
        <v>11</v>
      </c>
      <c r="C222" t="s">
        <v>22</v>
      </c>
      <c r="D222" s="1">
        <v>14590942.7210666</v>
      </c>
      <c r="E222" t="str">
        <f>INDEX('Fuel Types'!$B$2:$B$14,MATCH('Case3 SA'!B222,'Fuel Types'!$A$2:$A$14,0),1)</f>
        <v>Wind</v>
      </c>
    </row>
    <row r="223" spans="1:5" x14ac:dyDescent="0.35">
      <c r="A223">
        <v>2026</v>
      </c>
      <c r="B223" t="s">
        <v>6</v>
      </c>
      <c r="C223" t="s">
        <v>23</v>
      </c>
      <c r="D223" s="1">
        <v>2435478.6257999931</v>
      </c>
      <c r="E223" t="str">
        <f>INDEX('Fuel Types'!$B$2:$B$14,MATCH('Case3 SA'!B223,'Fuel Types'!$A$2:$A$14,0),1)</f>
        <v>Coal</v>
      </c>
    </row>
    <row r="224" spans="1:5" x14ac:dyDescent="0.35">
      <c r="A224">
        <v>2026</v>
      </c>
      <c r="B224" t="s">
        <v>7</v>
      </c>
      <c r="C224" t="s">
        <v>23</v>
      </c>
      <c r="D224">
        <v>-1346.6239999999932</v>
      </c>
      <c r="E224" t="str">
        <f>INDEX('Fuel Types'!$B$2:$B$14,MATCH('Case3 SA'!B224,'Fuel Types'!$A$2:$A$14,0),1)</f>
        <v>Energy Storage</v>
      </c>
    </row>
    <row r="225" spans="1:5" x14ac:dyDescent="0.35">
      <c r="A225">
        <v>2026</v>
      </c>
      <c r="B225" t="s">
        <v>8</v>
      </c>
      <c r="C225" t="s">
        <v>23</v>
      </c>
      <c r="D225">
        <v>61925.988266666667</v>
      </c>
      <c r="E225" t="str">
        <f>INDEX('Fuel Types'!$B$2:$B$14,MATCH('Case3 SA'!B225,'Fuel Types'!$A$2:$A$14,0),1)</f>
        <v>Natural Gas</v>
      </c>
    </row>
    <row r="226" spans="1:5" x14ac:dyDescent="0.35">
      <c r="A226">
        <v>2026</v>
      </c>
      <c r="B226" t="s">
        <v>9</v>
      </c>
      <c r="C226" t="s">
        <v>23</v>
      </c>
      <c r="D226" s="1">
        <v>1154542.8544000001</v>
      </c>
      <c r="E226" t="str">
        <f>INDEX('Fuel Types'!$B$2:$B$14,MATCH('Case3 SA'!B226,'Fuel Types'!$A$2:$A$14,0),1)</f>
        <v>Solar</v>
      </c>
    </row>
    <row r="227" spans="1:5" x14ac:dyDescent="0.35">
      <c r="A227">
        <v>2026</v>
      </c>
      <c r="B227" t="s">
        <v>10</v>
      </c>
      <c r="C227" t="s">
        <v>23</v>
      </c>
      <c r="D227">
        <v>182276.63999999932</v>
      </c>
      <c r="E227" t="str">
        <f>INDEX('Fuel Types'!$B$2:$B$14,MATCH('Case3 SA'!B227,'Fuel Types'!$A$2:$A$14,0),1)</f>
        <v>Solar</v>
      </c>
    </row>
    <row r="228" spans="1:5" x14ac:dyDescent="0.35">
      <c r="A228">
        <v>2026</v>
      </c>
      <c r="B228" t="s">
        <v>11</v>
      </c>
      <c r="C228" t="s">
        <v>23</v>
      </c>
      <c r="D228">
        <v>74984.184533333333</v>
      </c>
      <c r="E228" t="str">
        <f>INDEX('Fuel Types'!$B$2:$B$14,MATCH('Case3 SA'!B228,'Fuel Types'!$A$2:$A$14,0),1)</f>
        <v>Wind</v>
      </c>
    </row>
    <row r="229" spans="1:5" x14ac:dyDescent="0.35">
      <c r="A229">
        <v>2026</v>
      </c>
      <c r="B229" t="s">
        <v>4</v>
      </c>
      <c r="C229" t="s">
        <v>24</v>
      </c>
      <c r="D229" s="1">
        <v>2126016.5088</v>
      </c>
      <c r="E229" t="str">
        <f>INDEX('Fuel Types'!$B$2:$B$14,MATCH('Case3 SA'!B229,'Fuel Types'!$A$2:$A$14,0),1)</f>
        <v>Natural Gas</v>
      </c>
    </row>
    <row r="230" spans="1:5" x14ac:dyDescent="0.35">
      <c r="A230">
        <v>2026</v>
      </c>
      <c r="B230" t="s">
        <v>6</v>
      </c>
      <c r="C230" t="s">
        <v>24</v>
      </c>
      <c r="D230" s="1">
        <v>1785201.9776000001</v>
      </c>
      <c r="E230" t="str">
        <f>INDEX('Fuel Types'!$B$2:$B$14,MATCH('Case3 SA'!B230,'Fuel Types'!$A$2:$A$14,0),1)</f>
        <v>Coal</v>
      </c>
    </row>
    <row r="231" spans="1:5" x14ac:dyDescent="0.35">
      <c r="A231">
        <v>2026</v>
      </c>
      <c r="B231" t="s">
        <v>7</v>
      </c>
      <c r="C231" t="s">
        <v>24</v>
      </c>
      <c r="D231">
        <v>-3888.2602666666598</v>
      </c>
      <c r="E231" t="str">
        <f>INDEX('Fuel Types'!$B$2:$B$14,MATCH('Case3 SA'!B231,'Fuel Types'!$A$2:$A$14,0),1)</f>
        <v>Energy Storage</v>
      </c>
    </row>
    <row r="232" spans="1:5" x14ac:dyDescent="0.35">
      <c r="A232">
        <v>2026</v>
      </c>
      <c r="B232" t="s">
        <v>13</v>
      </c>
      <c r="C232" t="s">
        <v>24</v>
      </c>
      <c r="D232">
        <v>503154.61226666602</v>
      </c>
      <c r="E232" t="str">
        <f>INDEX('Fuel Types'!$B$2:$B$14,MATCH('Case3 SA'!B232,'Fuel Types'!$A$2:$A$14,0),1)</f>
        <v>Hydro</v>
      </c>
    </row>
    <row r="233" spans="1:5" x14ac:dyDescent="0.35">
      <c r="A233">
        <v>2026</v>
      </c>
      <c r="B233" t="s">
        <v>8</v>
      </c>
      <c r="C233" t="s">
        <v>24</v>
      </c>
      <c r="D233">
        <v>14590.781866666666</v>
      </c>
      <c r="E233" t="str">
        <f>INDEX('Fuel Types'!$B$2:$B$14,MATCH('Case3 SA'!B233,'Fuel Types'!$A$2:$A$14,0),1)</f>
        <v>Natural Gas</v>
      </c>
    </row>
    <row r="234" spans="1:5" x14ac:dyDescent="0.35">
      <c r="A234">
        <v>2026</v>
      </c>
      <c r="B234" t="s">
        <v>14</v>
      </c>
      <c r="C234" t="s">
        <v>24</v>
      </c>
      <c r="D234">
        <v>0</v>
      </c>
      <c r="E234" t="str">
        <f>INDEX('Fuel Types'!$B$2:$B$14,MATCH('Case3 SA'!B234,'Fuel Types'!$A$2:$A$14,0),1)</f>
        <v>Other</v>
      </c>
    </row>
    <row r="235" spans="1:5" x14ac:dyDescent="0.35">
      <c r="A235">
        <v>2026</v>
      </c>
      <c r="B235" t="s">
        <v>9</v>
      </c>
      <c r="C235" t="s">
        <v>24</v>
      </c>
      <c r="D235">
        <v>287881.11680000002</v>
      </c>
      <c r="E235" t="str">
        <f>INDEX('Fuel Types'!$B$2:$B$14,MATCH('Case3 SA'!B235,'Fuel Types'!$A$2:$A$14,0),1)</f>
        <v>Solar</v>
      </c>
    </row>
    <row r="236" spans="1:5" x14ac:dyDescent="0.35">
      <c r="A236">
        <v>2026</v>
      </c>
      <c r="B236" t="s">
        <v>10</v>
      </c>
      <c r="C236" t="s">
        <v>24</v>
      </c>
      <c r="D236">
        <v>271939.44959999935</v>
      </c>
      <c r="E236" t="str">
        <f>INDEX('Fuel Types'!$B$2:$B$14,MATCH('Case3 SA'!B236,'Fuel Types'!$A$2:$A$14,0),1)</f>
        <v>Solar</v>
      </c>
    </row>
    <row r="237" spans="1:5" x14ac:dyDescent="0.35">
      <c r="A237">
        <v>2026</v>
      </c>
      <c r="B237" t="s">
        <v>17</v>
      </c>
      <c r="C237" t="s">
        <v>24</v>
      </c>
      <c r="D237">
        <v>31352.814933333331</v>
      </c>
      <c r="E237" t="str">
        <f>INDEX('Fuel Types'!$B$2:$B$14,MATCH('Case3 SA'!B237,'Fuel Types'!$A$2:$A$14,0),1)</f>
        <v>Natural Gas</v>
      </c>
    </row>
    <row r="238" spans="1:5" x14ac:dyDescent="0.35">
      <c r="A238">
        <v>2026</v>
      </c>
      <c r="B238" t="s">
        <v>4</v>
      </c>
      <c r="C238" t="s">
        <v>25</v>
      </c>
      <c r="D238" s="1">
        <v>18186811.187200002</v>
      </c>
      <c r="E238" t="str">
        <f>INDEX('Fuel Types'!$B$2:$B$14,MATCH('Case3 SA'!B238,'Fuel Types'!$A$2:$A$14,0),1)</f>
        <v>Natural Gas</v>
      </c>
    </row>
    <row r="239" spans="1:5" x14ac:dyDescent="0.35">
      <c r="A239">
        <v>2026</v>
      </c>
      <c r="B239" t="s">
        <v>6</v>
      </c>
      <c r="C239" t="s">
        <v>25</v>
      </c>
      <c r="D239">
        <v>173.79466666666667</v>
      </c>
      <c r="E239" t="str">
        <f>INDEX('Fuel Types'!$B$2:$B$14,MATCH('Case3 SA'!B239,'Fuel Types'!$A$2:$A$14,0),1)</f>
        <v>Coal</v>
      </c>
    </row>
    <row r="240" spans="1:5" x14ac:dyDescent="0.35">
      <c r="A240">
        <v>2026</v>
      </c>
      <c r="B240" t="s">
        <v>7</v>
      </c>
      <c r="C240" t="s">
        <v>25</v>
      </c>
      <c r="D240">
        <v>-7936.6787333332659</v>
      </c>
      <c r="E240" t="str">
        <f>INDEX('Fuel Types'!$B$2:$B$14,MATCH('Case3 SA'!B240,'Fuel Types'!$A$2:$A$14,0),1)</f>
        <v>Energy Storage</v>
      </c>
    </row>
    <row r="241" spans="1:5" x14ac:dyDescent="0.35">
      <c r="A241">
        <v>2026</v>
      </c>
      <c r="B241" t="s">
        <v>13</v>
      </c>
      <c r="C241" t="s">
        <v>25</v>
      </c>
      <c r="D241" s="1">
        <v>1624512.5621333334</v>
      </c>
      <c r="E241" t="str">
        <f>INDEX('Fuel Types'!$B$2:$B$14,MATCH('Case3 SA'!B241,'Fuel Types'!$A$2:$A$14,0),1)</f>
        <v>Hydro</v>
      </c>
    </row>
    <row r="242" spans="1:5" x14ac:dyDescent="0.35">
      <c r="A242">
        <v>2026</v>
      </c>
      <c r="B242" t="s">
        <v>8</v>
      </c>
      <c r="C242" t="s">
        <v>25</v>
      </c>
      <c r="D242" s="1">
        <v>1189232.0042666667</v>
      </c>
      <c r="E242" t="str">
        <f>INDEX('Fuel Types'!$B$2:$B$14,MATCH('Case3 SA'!B242,'Fuel Types'!$A$2:$A$14,0),1)</f>
        <v>Natural Gas</v>
      </c>
    </row>
    <row r="243" spans="1:5" x14ac:dyDescent="0.35">
      <c r="A243">
        <v>2026</v>
      </c>
      <c r="B243" t="s">
        <v>14</v>
      </c>
      <c r="C243" t="s">
        <v>25</v>
      </c>
      <c r="D243">
        <v>0</v>
      </c>
      <c r="E243" t="str">
        <f>INDEX('Fuel Types'!$B$2:$B$14,MATCH('Case3 SA'!B243,'Fuel Types'!$A$2:$A$14,0),1)</f>
        <v>Other</v>
      </c>
    </row>
    <row r="244" spans="1:5" x14ac:dyDescent="0.35">
      <c r="A244">
        <v>2026</v>
      </c>
      <c r="B244" t="s">
        <v>15</v>
      </c>
      <c r="C244" t="s">
        <v>25</v>
      </c>
      <c r="D244" s="1">
        <v>31609569.066666666</v>
      </c>
      <c r="E244" t="str">
        <f>INDEX('Fuel Types'!$B$2:$B$14,MATCH('Case3 SA'!B244,'Fuel Types'!$A$2:$A$14,0),1)</f>
        <v>Nuclear</v>
      </c>
    </row>
    <row r="245" spans="1:5" x14ac:dyDescent="0.35">
      <c r="A245">
        <v>2026</v>
      </c>
      <c r="B245" t="s">
        <v>16</v>
      </c>
      <c r="C245" t="s">
        <v>25</v>
      </c>
      <c r="D245">
        <v>-127615.36106666666</v>
      </c>
      <c r="E245" t="str">
        <f>INDEX('Fuel Types'!$B$2:$B$14,MATCH('Case3 SA'!B245,'Fuel Types'!$A$2:$A$14,0),1)</f>
        <v>Energy Storage</v>
      </c>
    </row>
    <row r="246" spans="1:5" x14ac:dyDescent="0.35">
      <c r="A246">
        <v>2026</v>
      </c>
      <c r="B246" t="s">
        <v>9</v>
      </c>
      <c r="C246" t="s">
        <v>25</v>
      </c>
      <c r="D246" s="1">
        <v>9567880.8810666669</v>
      </c>
      <c r="E246" t="str">
        <f>INDEX('Fuel Types'!$B$2:$B$14,MATCH('Case3 SA'!B246,'Fuel Types'!$A$2:$A$14,0),1)</f>
        <v>Solar</v>
      </c>
    </row>
    <row r="247" spans="1:5" x14ac:dyDescent="0.35">
      <c r="A247">
        <v>2026</v>
      </c>
      <c r="B247" t="s">
        <v>10</v>
      </c>
      <c r="C247" t="s">
        <v>25</v>
      </c>
      <c r="D247" s="1">
        <v>2586851.9040000001</v>
      </c>
      <c r="E247" t="str">
        <f>INDEX('Fuel Types'!$B$2:$B$14,MATCH('Case3 SA'!B247,'Fuel Types'!$A$2:$A$14,0),1)</f>
        <v>Solar</v>
      </c>
    </row>
    <row r="248" spans="1:5" x14ac:dyDescent="0.35">
      <c r="A248">
        <v>2026</v>
      </c>
      <c r="B248" t="s">
        <v>17</v>
      </c>
      <c r="C248" t="s">
        <v>25</v>
      </c>
      <c r="D248">
        <v>209689.64653333332</v>
      </c>
      <c r="E248" t="str">
        <f>INDEX('Fuel Types'!$B$2:$B$14,MATCH('Case3 SA'!B248,'Fuel Types'!$A$2:$A$14,0),1)</f>
        <v>Natural Gas</v>
      </c>
    </row>
    <row r="249" spans="1:5" x14ac:dyDescent="0.35">
      <c r="A249">
        <v>2026</v>
      </c>
      <c r="B249" t="s">
        <v>11</v>
      </c>
      <c r="C249" t="s">
        <v>25</v>
      </c>
      <c r="D249" s="1">
        <v>7149191.7643333338</v>
      </c>
      <c r="E249" t="str">
        <f>INDEX('Fuel Types'!$B$2:$B$14,MATCH('Case3 SA'!B249,'Fuel Types'!$A$2:$A$14,0),1)</f>
        <v>Wind</v>
      </c>
    </row>
    <row r="250" spans="1:5" x14ac:dyDescent="0.35">
      <c r="A250">
        <v>2026</v>
      </c>
      <c r="B250" t="s">
        <v>4</v>
      </c>
      <c r="C250" t="s">
        <v>26</v>
      </c>
      <c r="D250" s="1">
        <v>1163100.1247999934</v>
      </c>
      <c r="E250" t="str">
        <f>INDEX('Fuel Types'!$B$2:$B$14,MATCH('Case3 SA'!B250,'Fuel Types'!$A$2:$A$14,0),1)</f>
        <v>Natural Gas</v>
      </c>
    </row>
    <row r="251" spans="1:5" x14ac:dyDescent="0.35">
      <c r="A251">
        <v>2026</v>
      </c>
      <c r="B251" t="s">
        <v>7</v>
      </c>
      <c r="C251" t="s">
        <v>26</v>
      </c>
      <c r="D251">
        <v>-825.5869999999934</v>
      </c>
      <c r="E251" t="str">
        <f>INDEX('Fuel Types'!$B$2:$B$14,MATCH('Case3 SA'!B251,'Fuel Types'!$A$2:$A$14,0),1)</f>
        <v>Energy Storage</v>
      </c>
    </row>
    <row r="252" spans="1:5" x14ac:dyDescent="0.35">
      <c r="A252">
        <v>2026</v>
      </c>
      <c r="B252" t="s">
        <v>13</v>
      </c>
      <c r="C252" t="s">
        <v>26</v>
      </c>
      <c r="D252" s="1">
        <v>2352460.9557333337</v>
      </c>
      <c r="E252" t="str">
        <f>INDEX('Fuel Types'!$B$2:$B$14,MATCH('Case3 SA'!B252,'Fuel Types'!$A$2:$A$14,0),1)</f>
        <v>Hydro</v>
      </c>
    </row>
    <row r="253" spans="1:5" x14ac:dyDescent="0.35">
      <c r="A253">
        <v>2026</v>
      </c>
      <c r="B253" t="s">
        <v>8</v>
      </c>
      <c r="C253" t="s">
        <v>26</v>
      </c>
      <c r="D253">
        <v>117092.36373333333</v>
      </c>
      <c r="E253" t="str">
        <f>INDEX('Fuel Types'!$B$2:$B$14,MATCH('Case3 SA'!B253,'Fuel Types'!$A$2:$A$14,0),1)</f>
        <v>Natural Gas</v>
      </c>
    </row>
    <row r="254" spans="1:5" x14ac:dyDescent="0.35">
      <c r="A254">
        <v>2026</v>
      </c>
      <c r="B254" t="s">
        <v>9</v>
      </c>
      <c r="C254" t="s">
        <v>26</v>
      </c>
      <c r="D254">
        <v>559788.28266666667</v>
      </c>
      <c r="E254" t="str">
        <f>INDEX('Fuel Types'!$B$2:$B$14,MATCH('Case3 SA'!B254,'Fuel Types'!$A$2:$A$14,0),1)</f>
        <v>Solar</v>
      </c>
    </row>
    <row r="255" spans="1:5" x14ac:dyDescent="0.35">
      <c r="A255">
        <v>2026</v>
      </c>
      <c r="B255" t="s">
        <v>10</v>
      </c>
      <c r="C255" t="s">
        <v>26</v>
      </c>
      <c r="D255" s="1">
        <v>771416.75519999326</v>
      </c>
      <c r="E255" t="str">
        <f>INDEX('Fuel Types'!$B$2:$B$14,MATCH('Case3 SA'!B255,'Fuel Types'!$A$2:$A$14,0),1)</f>
        <v>Solar</v>
      </c>
    </row>
    <row r="256" spans="1:5" x14ac:dyDescent="0.35">
      <c r="A256">
        <v>2026</v>
      </c>
      <c r="B256" t="s">
        <v>17</v>
      </c>
      <c r="C256" t="s">
        <v>26</v>
      </c>
      <c r="D256">
        <v>148660.93759999934</v>
      </c>
      <c r="E256" t="str">
        <f>INDEX('Fuel Types'!$B$2:$B$14,MATCH('Case3 SA'!B256,'Fuel Types'!$A$2:$A$14,0),1)</f>
        <v>Natural Gas</v>
      </c>
    </row>
    <row r="257" spans="1:5" x14ac:dyDescent="0.35">
      <c r="A257">
        <v>2026</v>
      </c>
      <c r="B257" t="s">
        <v>11</v>
      </c>
      <c r="C257" t="s">
        <v>26</v>
      </c>
      <c r="D257">
        <v>418327.11573333328</v>
      </c>
      <c r="E257" t="str">
        <f>INDEX('Fuel Types'!$B$2:$B$14,MATCH('Case3 SA'!B257,'Fuel Types'!$A$2:$A$14,0),1)</f>
        <v>Wind</v>
      </c>
    </row>
    <row r="258" spans="1:5" x14ac:dyDescent="0.35">
      <c r="A258">
        <v>2026</v>
      </c>
      <c r="B258" t="s">
        <v>4</v>
      </c>
      <c r="C258" t="s">
        <v>27</v>
      </c>
      <c r="D258" s="1">
        <v>5893863.2575999992</v>
      </c>
      <c r="E258" t="str">
        <f>INDEX('Fuel Types'!$B$2:$B$14,MATCH('Case3 SA'!B258,'Fuel Types'!$A$2:$A$14,0),1)</f>
        <v>Natural Gas</v>
      </c>
    </row>
    <row r="259" spans="1:5" x14ac:dyDescent="0.35">
      <c r="A259">
        <v>2026</v>
      </c>
      <c r="B259" t="s">
        <v>13</v>
      </c>
      <c r="C259" t="s">
        <v>27</v>
      </c>
      <c r="D259">
        <v>100165.36746666668</v>
      </c>
      <c r="E259" t="str">
        <f>INDEX('Fuel Types'!$B$2:$B$14,MATCH('Case3 SA'!B259,'Fuel Types'!$A$2:$A$14,0),1)</f>
        <v>Hydro</v>
      </c>
    </row>
    <row r="260" spans="1:5" x14ac:dyDescent="0.35">
      <c r="A260">
        <v>2026</v>
      </c>
      <c r="B260" t="s">
        <v>8</v>
      </c>
      <c r="C260" t="s">
        <v>27</v>
      </c>
      <c r="D260">
        <v>11633.097599999932</v>
      </c>
      <c r="E260" t="str">
        <f>INDEX('Fuel Types'!$B$2:$B$14,MATCH('Case3 SA'!B260,'Fuel Types'!$A$2:$A$14,0),1)</f>
        <v>Natural Gas</v>
      </c>
    </row>
    <row r="261" spans="1:5" x14ac:dyDescent="0.35">
      <c r="A261">
        <v>2026</v>
      </c>
      <c r="B261" t="s">
        <v>15</v>
      </c>
      <c r="C261" t="s">
        <v>27</v>
      </c>
      <c r="D261" s="1">
        <v>15272971.733333332</v>
      </c>
      <c r="E261" t="str">
        <f>INDEX('Fuel Types'!$B$2:$B$14,MATCH('Case3 SA'!B261,'Fuel Types'!$A$2:$A$14,0),1)</f>
        <v>Nuclear</v>
      </c>
    </row>
    <row r="262" spans="1:5" x14ac:dyDescent="0.35">
      <c r="A262">
        <v>2026</v>
      </c>
      <c r="B262" t="s">
        <v>10</v>
      </c>
      <c r="C262" t="s">
        <v>27</v>
      </c>
      <c r="D262">
        <v>72138.393599999341</v>
      </c>
      <c r="E262" t="str">
        <f>INDEX('Fuel Types'!$B$2:$B$14,MATCH('Case3 SA'!B262,'Fuel Types'!$A$2:$A$14,0),1)</f>
        <v>Solar</v>
      </c>
    </row>
    <row r="263" spans="1:5" x14ac:dyDescent="0.35">
      <c r="A263">
        <v>2026</v>
      </c>
      <c r="B263" t="s">
        <v>17</v>
      </c>
      <c r="C263" t="s">
        <v>27</v>
      </c>
      <c r="D263">
        <v>108802.81600000001</v>
      </c>
      <c r="E263" t="str">
        <f>INDEX('Fuel Types'!$B$2:$B$14,MATCH('Case3 SA'!B263,'Fuel Types'!$A$2:$A$14,0),1)</f>
        <v>Natural Gas</v>
      </c>
    </row>
    <row r="264" spans="1:5" x14ac:dyDescent="0.35">
      <c r="A264">
        <v>2026</v>
      </c>
      <c r="B264" t="s">
        <v>11</v>
      </c>
      <c r="C264" t="s">
        <v>27</v>
      </c>
      <c r="D264">
        <v>53300.087466666671</v>
      </c>
      <c r="E264" t="str">
        <f>INDEX('Fuel Types'!$B$2:$B$14,MATCH('Case3 SA'!B264,'Fuel Types'!$A$2:$A$14,0),1)</f>
        <v>Wind</v>
      </c>
    </row>
    <row r="265" spans="1:5" x14ac:dyDescent="0.35">
      <c r="A265">
        <v>2026</v>
      </c>
      <c r="B265" t="s">
        <v>6</v>
      </c>
      <c r="C265" t="s">
        <v>28</v>
      </c>
      <c r="D265" s="1">
        <v>10953592.318933334</v>
      </c>
      <c r="E265" t="str">
        <f>INDEX('Fuel Types'!$B$2:$B$14,MATCH('Case3 SA'!B265,'Fuel Types'!$A$2:$A$14,0),1)</f>
        <v>Coal</v>
      </c>
    </row>
    <row r="266" spans="1:5" x14ac:dyDescent="0.35">
      <c r="A266">
        <v>2026</v>
      </c>
      <c r="B266" t="s">
        <v>13</v>
      </c>
      <c r="C266" t="s">
        <v>28</v>
      </c>
      <c r="D266">
        <v>150384.32213333333</v>
      </c>
      <c r="E266" t="str">
        <f>INDEX('Fuel Types'!$B$2:$B$14,MATCH('Case3 SA'!B266,'Fuel Types'!$A$2:$A$14,0),1)</f>
        <v>Hydro</v>
      </c>
    </row>
    <row r="267" spans="1:5" x14ac:dyDescent="0.35">
      <c r="A267">
        <v>2026</v>
      </c>
      <c r="B267" t="s">
        <v>8</v>
      </c>
      <c r="C267" t="s">
        <v>28</v>
      </c>
      <c r="D267">
        <v>60327.417599999935</v>
      </c>
      <c r="E267" t="str">
        <f>INDEX('Fuel Types'!$B$2:$B$14,MATCH('Case3 SA'!B267,'Fuel Types'!$A$2:$A$14,0),1)</f>
        <v>Natural Gas</v>
      </c>
    </row>
    <row r="268" spans="1:5" x14ac:dyDescent="0.35">
      <c r="A268">
        <v>2026</v>
      </c>
      <c r="B268" t="s">
        <v>10</v>
      </c>
      <c r="C268" t="s">
        <v>28</v>
      </c>
      <c r="D268">
        <v>18757.939200000001</v>
      </c>
      <c r="E268" t="str">
        <f>INDEX('Fuel Types'!$B$2:$B$14,MATCH('Case3 SA'!B268,'Fuel Types'!$A$2:$A$14,0),1)</f>
        <v>Solar</v>
      </c>
    </row>
    <row r="269" spans="1:5" x14ac:dyDescent="0.35">
      <c r="A269">
        <v>2026</v>
      </c>
      <c r="B269" t="s">
        <v>17</v>
      </c>
      <c r="C269" t="s">
        <v>28</v>
      </c>
      <c r="D269">
        <v>0</v>
      </c>
      <c r="E269" t="str">
        <f>INDEX('Fuel Types'!$B$2:$B$14,MATCH('Case3 SA'!B269,'Fuel Types'!$A$2:$A$14,0),1)</f>
        <v>Natural Gas</v>
      </c>
    </row>
    <row r="270" spans="1:5" x14ac:dyDescent="0.35">
      <c r="A270">
        <v>2026</v>
      </c>
      <c r="B270" t="s">
        <v>4</v>
      </c>
      <c r="C270" t="s">
        <v>29</v>
      </c>
      <c r="D270" s="1">
        <v>1373281.8869333267</v>
      </c>
      <c r="E270" t="str">
        <f>INDEX('Fuel Types'!$B$2:$B$14,MATCH('Case3 SA'!B270,'Fuel Types'!$A$2:$A$14,0),1)</f>
        <v>Natural Gas</v>
      </c>
    </row>
    <row r="271" spans="1:5" x14ac:dyDescent="0.35">
      <c r="A271">
        <v>2026</v>
      </c>
      <c r="B271" t="s">
        <v>7</v>
      </c>
      <c r="C271" t="s">
        <v>29</v>
      </c>
      <c r="D271">
        <v>-11488.849733333334</v>
      </c>
      <c r="E271" t="str">
        <f>INDEX('Fuel Types'!$B$2:$B$14,MATCH('Case3 SA'!B271,'Fuel Types'!$A$2:$A$14,0),1)</f>
        <v>Energy Storage</v>
      </c>
    </row>
    <row r="272" spans="1:5" x14ac:dyDescent="0.35">
      <c r="A272">
        <v>2026</v>
      </c>
      <c r="B272" t="s">
        <v>8</v>
      </c>
      <c r="C272" t="s">
        <v>29</v>
      </c>
      <c r="D272">
        <v>177863.677866666</v>
      </c>
      <c r="E272" t="str">
        <f>INDEX('Fuel Types'!$B$2:$B$14,MATCH('Case3 SA'!B272,'Fuel Types'!$A$2:$A$14,0),1)</f>
        <v>Natural Gas</v>
      </c>
    </row>
    <row r="273" spans="1:5" x14ac:dyDescent="0.35">
      <c r="A273">
        <v>2026</v>
      </c>
      <c r="B273" t="s">
        <v>16</v>
      </c>
      <c r="C273" t="s">
        <v>29</v>
      </c>
      <c r="D273">
        <v>-6310.6144000000004</v>
      </c>
      <c r="E273" t="str">
        <f>INDEX('Fuel Types'!$B$2:$B$14,MATCH('Case3 SA'!B273,'Fuel Types'!$A$2:$A$14,0),1)</f>
        <v>Energy Storage</v>
      </c>
    </row>
    <row r="274" spans="1:5" x14ac:dyDescent="0.35">
      <c r="A274">
        <v>2026</v>
      </c>
      <c r="B274" t="s">
        <v>9</v>
      </c>
      <c r="C274" t="s">
        <v>29</v>
      </c>
      <c r="D274">
        <v>306336.0992</v>
      </c>
      <c r="E274" t="str">
        <f>INDEX('Fuel Types'!$B$2:$B$14,MATCH('Case3 SA'!B274,'Fuel Types'!$A$2:$A$14,0),1)</f>
        <v>Solar</v>
      </c>
    </row>
    <row r="275" spans="1:5" x14ac:dyDescent="0.35">
      <c r="A275">
        <v>2026</v>
      </c>
      <c r="B275" t="s">
        <v>10</v>
      </c>
      <c r="C275" t="s">
        <v>29</v>
      </c>
      <c r="D275" s="1">
        <v>1322067.8016000001</v>
      </c>
      <c r="E275" t="str">
        <f>INDEX('Fuel Types'!$B$2:$B$14,MATCH('Case3 SA'!B275,'Fuel Types'!$A$2:$A$14,0),1)</f>
        <v>Solar</v>
      </c>
    </row>
    <row r="276" spans="1:5" x14ac:dyDescent="0.35">
      <c r="A276">
        <v>2026</v>
      </c>
      <c r="B276" t="s">
        <v>20</v>
      </c>
      <c r="C276" t="s">
        <v>29</v>
      </c>
      <c r="D276">
        <v>0</v>
      </c>
      <c r="E276" t="str">
        <f>INDEX('Fuel Types'!$B$2:$B$14,MATCH('Case3 SA'!B276,'Fuel Types'!$A$2:$A$14,0),1)</f>
        <v>Wind</v>
      </c>
    </row>
    <row r="277" spans="1:5" x14ac:dyDescent="0.35">
      <c r="A277">
        <v>2026</v>
      </c>
      <c r="B277" t="s">
        <v>4</v>
      </c>
      <c r="C277" t="s">
        <v>30</v>
      </c>
      <c r="D277" s="1">
        <v>15546279.804799935</v>
      </c>
      <c r="E277" t="str">
        <f>INDEX('Fuel Types'!$B$2:$B$14,MATCH('Case3 SA'!B277,'Fuel Types'!$A$2:$A$14,0),1)</f>
        <v>Natural Gas</v>
      </c>
    </row>
    <row r="278" spans="1:5" x14ac:dyDescent="0.35">
      <c r="A278">
        <v>2026</v>
      </c>
      <c r="B278" t="s">
        <v>6</v>
      </c>
      <c r="C278" t="s">
        <v>30</v>
      </c>
      <c r="D278">
        <v>220078.03199999934</v>
      </c>
      <c r="E278" t="str">
        <f>INDEX('Fuel Types'!$B$2:$B$14,MATCH('Case3 SA'!B278,'Fuel Types'!$A$2:$A$14,0),1)</f>
        <v>Coal</v>
      </c>
    </row>
    <row r="279" spans="1:5" x14ac:dyDescent="0.35">
      <c r="A279">
        <v>2026</v>
      </c>
      <c r="B279" t="s">
        <v>7</v>
      </c>
      <c r="C279" t="s">
        <v>30</v>
      </c>
      <c r="D279">
        <v>-209.07626666666664</v>
      </c>
      <c r="E279" t="str">
        <f>INDEX('Fuel Types'!$B$2:$B$14,MATCH('Case3 SA'!B279,'Fuel Types'!$A$2:$A$14,0),1)</f>
        <v>Energy Storage</v>
      </c>
    </row>
    <row r="280" spans="1:5" x14ac:dyDescent="0.35">
      <c r="A280">
        <v>2026</v>
      </c>
      <c r="B280" t="s">
        <v>13</v>
      </c>
      <c r="C280" t="s">
        <v>30</v>
      </c>
      <c r="D280">
        <v>123939.93386666666</v>
      </c>
      <c r="E280" t="str">
        <f>INDEX('Fuel Types'!$B$2:$B$14,MATCH('Case3 SA'!B280,'Fuel Types'!$A$2:$A$14,0),1)</f>
        <v>Hydro</v>
      </c>
    </row>
    <row r="281" spans="1:5" x14ac:dyDescent="0.35">
      <c r="A281">
        <v>2026</v>
      </c>
      <c r="B281" t="s">
        <v>8</v>
      </c>
      <c r="C281" t="s">
        <v>30</v>
      </c>
      <c r="D281">
        <v>41169.261866666602</v>
      </c>
      <c r="E281" t="str">
        <f>INDEX('Fuel Types'!$B$2:$B$14,MATCH('Case3 SA'!B281,'Fuel Types'!$A$2:$A$14,0),1)</f>
        <v>Natural Gas</v>
      </c>
    </row>
    <row r="282" spans="1:5" x14ac:dyDescent="0.35">
      <c r="A282">
        <v>2026</v>
      </c>
      <c r="B282" t="s">
        <v>9</v>
      </c>
      <c r="C282" t="s">
        <v>30</v>
      </c>
      <c r="D282">
        <v>109081.40799999934</v>
      </c>
      <c r="E282" t="str">
        <f>INDEX('Fuel Types'!$B$2:$B$14,MATCH('Case3 SA'!B282,'Fuel Types'!$A$2:$A$14,0),1)</f>
        <v>Solar</v>
      </c>
    </row>
    <row r="283" spans="1:5" x14ac:dyDescent="0.35">
      <c r="A283">
        <v>2026</v>
      </c>
      <c r="B283" t="s">
        <v>10</v>
      </c>
      <c r="C283" t="s">
        <v>30</v>
      </c>
      <c r="D283">
        <v>137342.15039999934</v>
      </c>
      <c r="E283" t="str">
        <f>INDEX('Fuel Types'!$B$2:$B$14,MATCH('Case3 SA'!B283,'Fuel Types'!$A$2:$A$14,0),1)</f>
        <v>Solar</v>
      </c>
    </row>
    <row r="284" spans="1:5" x14ac:dyDescent="0.35">
      <c r="A284">
        <v>2026</v>
      </c>
      <c r="B284" t="s">
        <v>17</v>
      </c>
      <c r="C284" t="s">
        <v>30</v>
      </c>
      <c r="D284">
        <v>8498.3797333333332</v>
      </c>
      <c r="E284" t="str">
        <f>INDEX('Fuel Types'!$B$2:$B$14,MATCH('Case3 SA'!B284,'Fuel Types'!$A$2:$A$14,0),1)</f>
        <v>Natural Gas</v>
      </c>
    </row>
    <row r="285" spans="1:5" x14ac:dyDescent="0.35">
      <c r="A285">
        <v>2026</v>
      </c>
      <c r="B285" t="s">
        <v>4</v>
      </c>
      <c r="C285" t="s">
        <v>31</v>
      </c>
      <c r="D285" s="1">
        <v>25005967.062399931</v>
      </c>
      <c r="E285" t="str">
        <f>INDEX('Fuel Types'!$B$2:$B$14,MATCH('Case3 SA'!B285,'Fuel Types'!$A$2:$A$14,0),1)</f>
        <v>Natural Gas</v>
      </c>
    </row>
    <row r="286" spans="1:5" x14ac:dyDescent="0.35">
      <c r="A286">
        <v>2026</v>
      </c>
      <c r="B286" t="s">
        <v>8</v>
      </c>
      <c r="C286" t="s">
        <v>31</v>
      </c>
      <c r="D286">
        <v>28640.299733333268</v>
      </c>
      <c r="E286" t="str">
        <f>INDEX('Fuel Types'!$B$2:$B$14,MATCH('Case3 SA'!B286,'Fuel Types'!$A$2:$A$14,0),1)</f>
        <v>Natural Gas</v>
      </c>
    </row>
    <row r="287" spans="1:5" x14ac:dyDescent="0.35">
      <c r="A287">
        <v>2026</v>
      </c>
      <c r="B287" t="s">
        <v>14</v>
      </c>
      <c r="C287" t="s">
        <v>31</v>
      </c>
      <c r="D287">
        <v>0</v>
      </c>
      <c r="E287" t="str">
        <f>INDEX('Fuel Types'!$B$2:$B$14,MATCH('Case3 SA'!B287,'Fuel Types'!$A$2:$A$14,0),1)</f>
        <v>Other</v>
      </c>
    </row>
    <row r="288" spans="1:5" x14ac:dyDescent="0.35">
      <c r="A288">
        <v>2026</v>
      </c>
      <c r="B288" t="s">
        <v>15</v>
      </c>
      <c r="C288" t="s">
        <v>31</v>
      </c>
      <c r="D288" s="1">
        <v>43688322.559999995</v>
      </c>
      <c r="E288" t="str">
        <f>INDEX('Fuel Types'!$B$2:$B$14,MATCH('Case3 SA'!B288,'Fuel Types'!$A$2:$A$14,0),1)</f>
        <v>Nuclear</v>
      </c>
    </row>
    <row r="289" spans="1:5" x14ac:dyDescent="0.35">
      <c r="A289">
        <v>2026</v>
      </c>
      <c r="B289" t="s">
        <v>16</v>
      </c>
      <c r="C289" t="s">
        <v>31</v>
      </c>
      <c r="D289">
        <v>-67881.410133333338</v>
      </c>
      <c r="E289" t="str">
        <f>INDEX('Fuel Types'!$B$2:$B$14,MATCH('Case3 SA'!B289,'Fuel Types'!$A$2:$A$14,0),1)</f>
        <v>Energy Storage</v>
      </c>
    </row>
    <row r="290" spans="1:5" x14ac:dyDescent="0.35">
      <c r="A290">
        <v>2026</v>
      </c>
      <c r="B290" t="s">
        <v>9</v>
      </c>
      <c r="C290" t="s">
        <v>31</v>
      </c>
      <c r="D290">
        <v>130897.91786666666</v>
      </c>
      <c r="E290" t="str">
        <f>INDEX('Fuel Types'!$B$2:$B$14,MATCH('Case3 SA'!B290,'Fuel Types'!$A$2:$A$14,0),1)</f>
        <v>Solar</v>
      </c>
    </row>
    <row r="291" spans="1:5" x14ac:dyDescent="0.35">
      <c r="A291">
        <v>2026</v>
      </c>
      <c r="B291" t="s">
        <v>10</v>
      </c>
      <c r="C291" t="s">
        <v>31</v>
      </c>
      <c r="D291">
        <v>266358.89279999997</v>
      </c>
      <c r="E291" t="str">
        <f>INDEX('Fuel Types'!$B$2:$B$14,MATCH('Case3 SA'!B291,'Fuel Types'!$A$2:$A$14,0),1)</f>
        <v>Solar</v>
      </c>
    </row>
    <row r="292" spans="1:5" x14ac:dyDescent="0.35">
      <c r="A292">
        <v>2026</v>
      </c>
      <c r="B292" t="s">
        <v>17</v>
      </c>
      <c r="C292" t="s">
        <v>31</v>
      </c>
      <c r="D292">
        <v>351.55199999999996</v>
      </c>
      <c r="E292" t="str">
        <f>INDEX('Fuel Types'!$B$2:$B$14,MATCH('Case3 SA'!B292,'Fuel Types'!$A$2:$A$14,0),1)</f>
        <v>Natural Gas</v>
      </c>
    </row>
    <row r="293" spans="1:5" x14ac:dyDescent="0.35">
      <c r="A293">
        <v>2026</v>
      </c>
      <c r="B293" t="s">
        <v>4</v>
      </c>
      <c r="C293" t="s">
        <v>32</v>
      </c>
      <c r="D293" s="1">
        <v>10369838.360533332</v>
      </c>
      <c r="E293" t="str">
        <f>INDEX('Fuel Types'!$B$2:$B$14,MATCH('Case3 SA'!B293,'Fuel Types'!$A$2:$A$14,0),1)</f>
        <v>Natural Gas</v>
      </c>
    </row>
    <row r="294" spans="1:5" x14ac:dyDescent="0.35">
      <c r="A294">
        <v>2026</v>
      </c>
      <c r="B294" t="s">
        <v>6</v>
      </c>
      <c r="C294" t="s">
        <v>32</v>
      </c>
      <c r="D294" s="1">
        <v>26082686.886266667</v>
      </c>
      <c r="E294" t="str">
        <f>INDEX('Fuel Types'!$B$2:$B$14,MATCH('Case3 SA'!B294,'Fuel Types'!$A$2:$A$14,0),1)</f>
        <v>Coal</v>
      </c>
    </row>
    <row r="295" spans="1:5" x14ac:dyDescent="0.35">
      <c r="A295">
        <v>2026</v>
      </c>
      <c r="B295" t="s">
        <v>7</v>
      </c>
      <c r="C295" t="s">
        <v>32</v>
      </c>
      <c r="D295">
        <v>-6326.5184666666601</v>
      </c>
      <c r="E295" t="str">
        <f>INDEX('Fuel Types'!$B$2:$B$14,MATCH('Case3 SA'!B295,'Fuel Types'!$A$2:$A$14,0),1)</f>
        <v>Energy Storage</v>
      </c>
    </row>
    <row r="296" spans="1:5" x14ac:dyDescent="0.35">
      <c r="A296">
        <v>2026</v>
      </c>
      <c r="B296" t="s">
        <v>13</v>
      </c>
      <c r="C296" t="s">
        <v>32</v>
      </c>
      <c r="D296">
        <v>371452.10879999935</v>
      </c>
      <c r="E296" t="str">
        <f>INDEX('Fuel Types'!$B$2:$B$14,MATCH('Case3 SA'!B296,'Fuel Types'!$A$2:$A$14,0),1)</f>
        <v>Hydro</v>
      </c>
    </row>
    <row r="297" spans="1:5" x14ac:dyDescent="0.35">
      <c r="A297">
        <v>2026</v>
      </c>
      <c r="B297" t="s">
        <v>8</v>
      </c>
      <c r="C297" t="s">
        <v>32</v>
      </c>
      <c r="D297">
        <v>130197.41439999999</v>
      </c>
      <c r="E297" t="str">
        <f>INDEX('Fuel Types'!$B$2:$B$14,MATCH('Case3 SA'!B297,'Fuel Types'!$A$2:$A$14,0),1)</f>
        <v>Natural Gas</v>
      </c>
    </row>
    <row r="298" spans="1:5" x14ac:dyDescent="0.35">
      <c r="A298">
        <v>2026</v>
      </c>
      <c r="B298" t="s">
        <v>16</v>
      </c>
      <c r="C298" t="s">
        <v>32</v>
      </c>
      <c r="D298">
        <v>-10640.285866666602</v>
      </c>
      <c r="E298" t="str">
        <f>INDEX('Fuel Types'!$B$2:$B$14,MATCH('Case3 SA'!B298,'Fuel Types'!$A$2:$A$14,0),1)</f>
        <v>Energy Storage</v>
      </c>
    </row>
    <row r="299" spans="1:5" x14ac:dyDescent="0.35">
      <c r="A299">
        <v>2026</v>
      </c>
      <c r="B299" t="s">
        <v>9</v>
      </c>
      <c r="C299" t="s">
        <v>32</v>
      </c>
      <c r="D299">
        <v>356332.26026666601</v>
      </c>
      <c r="E299" t="str">
        <f>INDEX('Fuel Types'!$B$2:$B$14,MATCH('Case3 SA'!B299,'Fuel Types'!$A$2:$A$14,0),1)</f>
        <v>Solar</v>
      </c>
    </row>
    <row r="300" spans="1:5" x14ac:dyDescent="0.35">
      <c r="A300">
        <v>2026</v>
      </c>
      <c r="B300" t="s">
        <v>10</v>
      </c>
      <c r="C300" t="s">
        <v>32</v>
      </c>
      <c r="D300">
        <v>70751.116799999334</v>
      </c>
      <c r="E300" t="str">
        <f>INDEX('Fuel Types'!$B$2:$B$14,MATCH('Case3 SA'!B300,'Fuel Types'!$A$2:$A$14,0),1)</f>
        <v>Solar</v>
      </c>
    </row>
    <row r="301" spans="1:5" x14ac:dyDescent="0.35">
      <c r="A301">
        <v>2026</v>
      </c>
      <c r="B301" t="s">
        <v>17</v>
      </c>
      <c r="C301" t="s">
        <v>32</v>
      </c>
      <c r="D301">
        <v>89397.890133332665</v>
      </c>
      <c r="E301" t="str">
        <f>INDEX('Fuel Types'!$B$2:$B$14,MATCH('Case3 SA'!B301,'Fuel Types'!$A$2:$A$14,0),1)</f>
        <v>Natural Gas</v>
      </c>
    </row>
    <row r="302" spans="1:5" x14ac:dyDescent="0.35">
      <c r="A302">
        <v>2026</v>
      </c>
      <c r="B302" t="s">
        <v>11</v>
      </c>
      <c r="C302" t="s">
        <v>32</v>
      </c>
      <c r="D302" s="1">
        <v>3946686.6847999999</v>
      </c>
      <c r="E302" t="str">
        <f>INDEX('Fuel Types'!$B$2:$B$14,MATCH('Case3 SA'!B302,'Fuel Types'!$A$2:$A$14,0),1)</f>
        <v>Wind</v>
      </c>
    </row>
    <row r="303" spans="1:5" x14ac:dyDescent="0.35">
      <c r="A303">
        <v>2026</v>
      </c>
      <c r="B303" t="s">
        <v>4</v>
      </c>
      <c r="C303" t="s">
        <v>33</v>
      </c>
      <c r="D303" s="1">
        <v>6648067.5295999935</v>
      </c>
      <c r="E303" t="str">
        <f>INDEX('Fuel Types'!$B$2:$B$14,MATCH('Case3 SA'!B303,'Fuel Types'!$A$2:$A$14,0),1)</f>
        <v>Natural Gas</v>
      </c>
    </row>
    <row r="304" spans="1:5" x14ac:dyDescent="0.35">
      <c r="A304">
        <v>2026</v>
      </c>
      <c r="B304" t="s">
        <v>7</v>
      </c>
      <c r="C304" t="s">
        <v>33</v>
      </c>
      <c r="D304">
        <v>-271.88579999999996</v>
      </c>
      <c r="E304" t="str">
        <f>INDEX('Fuel Types'!$B$2:$B$14,MATCH('Case3 SA'!B304,'Fuel Types'!$A$2:$A$14,0),1)</f>
        <v>Energy Storage</v>
      </c>
    </row>
    <row r="305" spans="1:5" x14ac:dyDescent="0.35">
      <c r="A305">
        <v>2026</v>
      </c>
      <c r="B305" t="s">
        <v>8</v>
      </c>
      <c r="C305" t="s">
        <v>33</v>
      </c>
      <c r="D305">
        <v>34732.913066666668</v>
      </c>
      <c r="E305" t="str">
        <f>INDEX('Fuel Types'!$B$2:$B$14,MATCH('Case3 SA'!B305,'Fuel Types'!$A$2:$A$14,0),1)</f>
        <v>Natural Gas</v>
      </c>
    </row>
    <row r="306" spans="1:5" x14ac:dyDescent="0.35">
      <c r="A306">
        <v>2026</v>
      </c>
      <c r="B306" t="s">
        <v>9</v>
      </c>
      <c r="C306" t="s">
        <v>33</v>
      </c>
      <c r="D306">
        <v>44293.539199999934</v>
      </c>
      <c r="E306" t="str">
        <f>INDEX('Fuel Types'!$B$2:$B$14,MATCH('Case3 SA'!B306,'Fuel Types'!$A$2:$A$14,0),1)</f>
        <v>Solar</v>
      </c>
    </row>
    <row r="307" spans="1:5" x14ac:dyDescent="0.35">
      <c r="A307">
        <v>2026</v>
      </c>
      <c r="B307" t="s">
        <v>10</v>
      </c>
      <c r="C307" t="s">
        <v>33</v>
      </c>
      <c r="D307" s="1">
        <v>1465439.5392</v>
      </c>
      <c r="E307" t="str">
        <f>INDEX('Fuel Types'!$B$2:$B$14,MATCH('Case3 SA'!B307,'Fuel Types'!$A$2:$A$14,0),1)</f>
        <v>Solar</v>
      </c>
    </row>
    <row r="308" spans="1:5" x14ac:dyDescent="0.35">
      <c r="A308">
        <v>2026</v>
      </c>
      <c r="B308" t="s">
        <v>17</v>
      </c>
      <c r="C308" t="s">
        <v>33</v>
      </c>
      <c r="D308">
        <v>244476.42346666602</v>
      </c>
      <c r="E308" t="str">
        <f>INDEX('Fuel Types'!$B$2:$B$14,MATCH('Case3 SA'!B308,'Fuel Types'!$A$2:$A$14,0),1)</f>
        <v>Natural Gas</v>
      </c>
    </row>
    <row r="309" spans="1:5" x14ac:dyDescent="0.35">
      <c r="A309">
        <v>2026</v>
      </c>
      <c r="B309" t="s">
        <v>4</v>
      </c>
      <c r="C309" t="s">
        <v>34</v>
      </c>
      <c r="D309" s="1">
        <v>32969896.076799933</v>
      </c>
      <c r="E309" t="str">
        <f>INDEX('Fuel Types'!$B$2:$B$14,MATCH('Case3 SA'!B309,'Fuel Types'!$A$2:$A$14,0),1)</f>
        <v>Natural Gas</v>
      </c>
    </row>
    <row r="310" spans="1:5" x14ac:dyDescent="0.35">
      <c r="A310">
        <v>2026</v>
      </c>
      <c r="B310" t="s">
        <v>6</v>
      </c>
      <c r="C310" t="s">
        <v>34</v>
      </c>
      <c r="D310" s="1">
        <v>4051859.6293333331</v>
      </c>
      <c r="E310" t="str">
        <f>INDEX('Fuel Types'!$B$2:$B$14,MATCH('Case3 SA'!B310,'Fuel Types'!$A$2:$A$14,0),1)</f>
        <v>Coal</v>
      </c>
    </row>
    <row r="311" spans="1:5" x14ac:dyDescent="0.35">
      <c r="A311">
        <v>2026</v>
      </c>
      <c r="B311" t="s">
        <v>7</v>
      </c>
      <c r="C311" t="s">
        <v>34</v>
      </c>
      <c r="D311">
        <v>-4657.7131999999938</v>
      </c>
      <c r="E311" t="str">
        <f>INDEX('Fuel Types'!$B$2:$B$14,MATCH('Case3 SA'!B311,'Fuel Types'!$A$2:$A$14,0),1)</f>
        <v>Energy Storage</v>
      </c>
    </row>
    <row r="312" spans="1:5" x14ac:dyDescent="0.35">
      <c r="A312">
        <v>2026</v>
      </c>
      <c r="B312" t="s">
        <v>13</v>
      </c>
      <c r="C312" t="s">
        <v>34</v>
      </c>
      <c r="D312" s="1">
        <v>2764809.11786666</v>
      </c>
      <c r="E312" t="str">
        <f>INDEX('Fuel Types'!$B$2:$B$14,MATCH('Case3 SA'!B312,'Fuel Types'!$A$2:$A$14,0),1)</f>
        <v>Hydro</v>
      </c>
    </row>
    <row r="313" spans="1:5" x14ac:dyDescent="0.35">
      <c r="A313">
        <v>2026</v>
      </c>
      <c r="B313" t="s">
        <v>8</v>
      </c>
      <c r="C313" t="s">
        <v>34</v>
      </c>
      <c r="D313">
        <v>82898.952000000005</v>
      </c>
      <c r="E313" t="str">
        <f>INDEX('Fuel Types'!$B$2:$B$14,MATCH('Case3 SA'!B313,'Fuel Types'!$A$2:$A$14,0),1)</f>
        <v>Natural Gas</v>
      </c>
    </row>
    <row r="314" spans="1:5" x14ac:dyDescent="0.35">
      <c r="A314">
        <v>2026</v>
      </c>
      <c r="B314" t="s">
        <v>14</v>
      </c>
      <c r="C314" t="s">
        <v>34</v>
      </c>
      <c r="D314">
        <v>0</v>
      </c>
      <c r="E314" t="str">
        <f>INDEX('Fuel Types'!$B$2:$B$14,MATCH('Case3 SA'!B314,'Fuel Types'!$A$2:$A$14,0),1)</f>
        <v>Other</v>
      </c>
    </row>
    <row r="315" spans="1:5" x14ac:dyDescent="0.35">
      <c r="A315">
        <v>2026</v>
      </c>
      <c r="B315" t="s">
        <v>15</v>
      </c>
      <c r="C315" t="s">
        <v>34</v>
      </c>
      <c r="D315" s="1">
        <v>21731718.399999999</v>
      </c>
      <c r="E315" t="str">
        <f>INDEX('Fuel Types'!$B$2:$B$14,MATCH('Case3 SA'!B315,'Fuel Types'!$A$2:$A$14,0),1)</f>
        <v>Nuclear</v>
      </c>
    </row>
    <row r="316" spans="1:5" x14ac:dyDescent="0.35">
      <c r="A316">
        <v>2026</v>
      </c>
      <c r="B316" t="s">
        <v>9</v>
      </c>
      <c r="C316" t="s">
        <v>34</v>
      </c>
      <c r="D316">
        <v>254523.29173333335</v>
      </c>
      <c r="E316" t="str">
        <f>INDEX('Fuel Types'!$B$2:$B$14,MATCH('Case3 SA'!B316,'Fuel Types'!$A$2:$A$14,0),1)</f>
        <v>Solar</v>
      </c>
    </row>
    <row r="317" spans="1:5" x14ac:dyDescent="0.35">
      <c r="A317">
        <v>2026</v>
      </c>
      <c r="B317" t="s">
        <v>10</v>
      </c>
      <c r="C317" t="s">
        <v>34</v>
      </c>
      <c r="D317">
        <v>330175.37279999931</v>
      </c>
      <c r="E317" t="str">
        <f>INDEX('Fuel Types'!$B$2:$B$14,MATCH('Case3 SA'!B317,'Fuel Types'!$A$2:$A$14,0),1)</f>
        <v>Solar</v>
      </c>
    </row>
    <row r="318" spans="1:5" x14ac:dyDescent="0.35">
      <c r="A318">
        <v>2026</v>
      </c>
      <c r="B318" t="s">
        <v>17</v>
      </c>
      <c r="C318" t="s">
        <v>34</v>
      </c>
      <c r="D318" s="1">
        <v>3636784.4160000002</v>
      </c>
      <c r="E318" t="str">
        <f>INDEX('Fuel Types'!$B$2:$B$14,MATCH('Case3 SA'!B318,'Fuel Types'!$A$2:$A$14,0),1)</f>
        <v>Natural Gas</v>
      </c>
    </row>
    <row r="319" spans="1:5" x14ac:dyDescent="0.35">
      <c r="A319">
        <v>2026</v>
      </c>
      <c r="B319" t="s">
        <v>11</v>
      </c>
      <c r="C319" t="s">
        <v>34</v>
      </c>
      <c r="D319" s="1">
        <v>1610184.5973333267</v>
      </c>
      <c r="E319" t="str">
        <f>INDEX('Fuel Types'!$B$2:$B$14,MATCH('Case3 SA'!B319,'Fuel Types'!$A$2:$A$14,0),1)</f>
        <v>Wind</v>
      </c>
    </row>
    <row r="320" spans="1:5" x14ac:dyDescent="0.35">
      <c r="A320">
        <v>2026</v>
      </c>
      <c r="B320" t="s">
        <v>4</v>
      </c>
      <c r="C320" t="s">
        <v>35</v>
      </c>
      <c r="D320" s="1">
        <v>4697504.1109333336</v>
      </c>
      <c r="E320" t="str">
        <f>INDEX('Fuel Types'!$B$2:$B$14,MATCH('Case3 SA'!B320,'Fuel Types'!$A$2:$A$14,0),1)</f>
        <v>Natural Gas</v>
      </c>
    </row>
    <row r="321" spans="1:5" x14ac:dyDescent="0.35">
      <c r="A321">
        <v>2026</v>
      </c>
      <c r="B321" t="s">
        <v>7</v>
      </c>
      <c r="C321" t="s">
        <v>35</v>
      </c>
      <c r="D321">
        <v>-5151.2618666666731</v>
      </c>
      <c r="E321" t="str">
        <f>INDEX('Fuel Types'!$B$2:$B$14,MATCH('Case3 SA'!B321,'Fuel Types'!$A$2:$A$14,0),1)</f>
        <v>Energy Storage</v>
      </c>
    </row>
    <row r="322" spans="1:5" x14ac:dyDescent="0.35">
      <c r="A322">
        <v>2026</v>
      </c>
      <c r="B322" t="s">
        <v>13</v>
      </c>
      <c r="C322" t="s">
        <v>35</v>
      </c>
      <c r="D322">
        <v>29988.0448</v>
      </c>
      <c r="E322" t="str">
        <f>INDEX('Fuel Types'!$B$2:$B$14,MATCH('Case3 SA'!B322,'Fuel Types'!$A$2:$A$14,0),1)</f>
        <v>Hydro</v>
      </c>
    </row>
    <row r="323" spans="1:5" x14ac:dyDescent="0.35">
      <c r="A323">
        <v>2026</v>
      </c>
      <c r="B323" t="s">
        <v>8</v>
      </c>
      <c r="C323" t="s">
        <v>35</v>
      </c>
      <c r="D323">
        <v>76443.958599999998</v>
      </c>
      <c r="E323" t="str">
        <f>INDEX('Fuel Types'!$B$2:$B$14,MATCH('Case3 SA'!B323,'Fuel Types'!$A$2:$A$14,0),1)</f>
        <v>Natural Gas</v>
      </c>
    </row>
    <row r="324" spans="1:5" x14ac:dyDescent="0.35">
      <c r="A324">
        <v>2026</v>
      </c>
      <c r="B324" t="s">
        <v>14</v>
      </c>
      <c r="C324" t="s">
        <v>35</v>
      </c>
      <c r="D324">
        <v>0</v>
      </c>
      <c r="E324" t="str">
        <f>INDEX('Fuel Types'!$B$2:$B$14,MATCH('Case3 SA'!B324,'Fuel Types'!$A$2:$A$14,0),1)</f>
        <v>Other</v>
      </c>
    </row>
    <row r="325" spans="1:5" x14ac:dyDescent="0.35">
      <c r="A325">
        <v>2026</v>
      </c>
      <c r="B325" t="s">
        <v>15</v>
      </c>
      <c r="C325" t="s">
        <v>35</v>
      </c>
      <c r="D325" s="1">
        <v>29806810.240000002</v>
      </c>
      <c r="E325" t="str">
        <f>INDEX('Fuel Types'!$B$2:$B$14,MATCH('Case3 SA'!B325,'Fuel Types'!$A$2:$A$14,0),1)</f>
        <v>Nuclear</v>
      </c>
    </row>
    <row r="326" spans="1:5" x14ac:dyDescent="0.35">
      <c r="A326">
        <v>2026</v>
      </c>
      <c r="B326" t="s">
        <v>9</v>
      </c>
      <c r="C326" t="s">
        <v>35</v>
      </c>
      <c r="D326">
        <v>256467.21919999932</v>
      </c>
      <c r="E326" t="str">
        <f>INDEX('Fuel Types'!$B$2:$B$14,MATCH('Case3 SA'!B326,'Fuel Types'!$A$2:$A$14,0),1)</f>
        <v>Solar</v>
      </c>
    </row>
    <row r="327" spans="1:5" x14ac:dyDescent="0.35">
      <c r="A327">
        <v>2026</v>
      </c>
      <c r="B327" t="s">
        <v>10</v>
      </c>
      <c r="C327" t="s">
        <v>35</v>
      </c>
      <c r="D327" s="1">
        <v>2156918.4</v>
      </c>
      <c r="E327" t="str">
        <f>INDEX('Fuel Types'!$B$2:$B$14,MATCH('Case3 SA'!B327,'Fuel Types'!$A$2:$A$14,0),1)</f>
        <v>Solar</v>
      </c>
    </row>
    <row r="328" spans="1:5" x14ac:dyDescent="0.35">
      <c r="A328">
        <v>2026</v>
      </c>
      <c r="B328" t="s">
        <v>17</v>
      </c>
      <c r="C328" t="s">
        <v>35</v>
      </c>
      <c r="D328">
        <v>107245.984</v>
      </c>
      <c r="E328" t="str">
        <f>INDEX('Fuel Types'!$B$2:$B$14,MATCH('Case3 SA'!B328,'Fuel Types'!$A$2:$A$14,0),1)</f>
        <v>Natural Gas</v>
      </c>
    </row>
    <row r="329" spans="1:5" x14ac:dyDescent="0.35">
      <c r="A329">
        <v>2026</v>
      </c>
      <c r="B329" t="s">
        <v>11</v>
      </c>
      <c r="C329" t="s">
        <v>35</v>
      </c>
      <c r="D329">
        <v>4376.4426666666668</v>
      </c>
      <c r="E329" t="str">
        <f>INDEX('Fuel Types'!$B$2:$B$14,MATCH('Case3 SA'!B329,'Fuel Types'!$A$2:$A$14,0),1)</f>
        <v>Wind</v>
      </c>
    </row>
    <row r="330" spans="1:5" x14ac:dyDescent="0.35">
      <c r="A330">
        <v>2026</v>
      </c>
      <c r="B330" t="s">
        <v>10</v>
      </c>
      <c r="C330" t="s">
        <v>36</v>
      </c>
      <c r="D330">
        <v>53289.599999999999</v>
      </c>
      <c r="E330" t="str">
        <f>INDEX('Fuel Types'!$B$2:$B$14,MATCH('Case3 SA'!B330,'Fuel Types'!$A$2:$A$14,0),1)</f>
        <v>Solar</v>
      </c>
    </row>
    <row r="331" spans="1:5" x14ac:dyDescent="0.35">
      <c r="A331">
        <v>2027</v>
      </c>
      <c r="B331" t="s">
        <v>4</v>
      </c>
      <c r="C331" t="s">
        <v>5</v>
      </c>
      <c r="D331">
        <v>26298.904533333334</v>
      </c>
      <c r="E331" t="str">
        <f>INDEX('Fuel Types'!$B$2:$B$14,MATCH('Case3 SA'!B331,'Fuel Types'!$A$2:$A$14,0),1)</f>
        <v>Natural Gas</v>
      </c>
    </row>
    <row r="332" spans="1:5" x14ac:dyDescent="0.35">
      <c r="A332">
        <v>2027</v>
      </c>
      <c r="B332" t="s">
        <v>6</v>
      </c>
      <c r="C332" t="s">
        <v>5</v>
      </c>
      <c r="D332">
        <v>30479.871999999934</v>
      </c>
      <c r="E332" t="str">
        <f>INDEX('Fuel Types'!$B$2:$B$14,MATCH('Case3 SA'!B332,'Fuel Types'!$A$2:$A$14,0),1)</f>
        <v>Coal</v>
      </c>
    </row>
    <row r="333" spans="1:5" x14ac:dyDescent="0.35">
      <c r="A333">
        <v>2027</v>
      </c>
      <c r="B333" t="s">
        <v>7</v>
      </c>
      <c r="C333" t="s">
        <v>5</v>
      </c>
      <c r="D333">
        <v>-875.92433333333327</v>
      </c>
      <c r="E333" t="str">
        <f>INDEX('Fuel Types'!$B$2:$B$14,MATCH('Case3 SA'!B333,'Fuel Types'!$A$2:$A$14,0),1)</f>
        <v>Energy Storage</v>
      </c>
    </row>
    <row r="334" spans="1:5" x14ac:dyDescent="0.35">
      <c r="A334">
        <v>2027</v>
      </c>
      <c r="B334" t="s">
        <v>8</v>
      </c>
      <c r="C334" t="s">
        <v>5</v>
      </c>
      <c r="D334">
        <v>66408.718933333337</v>
      </c>
      <c r="E334" t="str">
        <f>INDEX('Fuel Types'!$B$2:$B$14,MATCH('Case3 SA'!B334,'Fuel Types'!$A$2:$A$14,0),1)</f>
        <v>Natural Gas</v>
      </c>
    </row>
    <row r="335" spans="1:5" x14ac:dyDescent="0.35">
      <c r="A335">
        <v>2027</v>
      </c>
      <c r="B335" t="s">
        <v>9</v>
      </c>
      <c r="C335" t="s">
        <v>5</v>
      </c>
      <c r="D335">
        <v>104813.48893333334</v>
      </c>
      <c r="E335" t="str">
        <f>INDEX('Fuel Types'!$B$2:$B$14,MATCH('Case3 SA'!B335,'Fuel Types'!$A$2:$A$14,0),1)</f>
        <v>Solar</v>
      </c>
    </row>
    <row r="336" spans="1:5" x14ac:dyDescent="0.35">
      <c r="A336">
        <v>2027</v>
      </c>
      <c r="B336" t="s">
        <v>10</v>
      </c>
      <c r="C336" t="s">
        <v>5</v>
      </c>
      <c r="D336" s="1">
        <v>813286.65599999996</v>
      </c>
      <c r="E336" t="str">
        <f>INDEX('Fuel Types'!$B$2:$B$14,MATCH('Case3 SA'!B336,'Fuel Types'!$A$2:$A$14,0),1)</f>
        <v>Solar</v>
      </c>
    </row>
    <row r="337" spans="1:5" x14ac:dyDescent="0.35">
      <c r="A337">
        <v>2027</v>
      </c>
      <c r="B337" t="s">
        <v>11</v>
      </c>
      <c r="C337" t="s">
        <v>5</v>
      </c>
      <c r="D337">
        <v>77101.246933332659</v>
      </c>
      <c r="E337" t="str">
        <f>INDEX('Fuel Types'!$B$2:$B$14,MATCH('Case3 SA'!B337,'Fuel Types'!$A$2:$A$14,0),1)</f>
        <v>Wind</v>
      </c>
    </row>
    <row r="338" spans="1:5" x14ac:dyDescent="0.35">
      <c r="A338">
        <v>2027</v>
      </c>
      <c r="B338" t="s">
        <v>4</v>
      </c>
      <c r="C338" t="s">
        <v>12</v>
      </c>
      <c r="D338" s="1">
        <v>54315901.352533333</v>
      </c>
      <c r="E338" t="str">
        <f>INDEX('Fuel Types'!$B$2:$B$14,MATCH('Case3 SA'!B338,'Fuel Types'!$A$2:$A$14,0),1)</f>
        <v>Natural Gas</v>
      </c>
    </row>
    <row r="339" spans="1:5" x14ac:dyDescent="0.35">
      <c r="A339">
        <v>2027</v>
      </c>
      <c r="B339" t="s">
        <v>6</v>
      </c>
      <c r="C339" t="s">
        <v>12</v>
      </c>
      <c r="D339" s="1">
        <v>49101452.274666667</v>
      </c>
      <c r="E339" t="str">
        <f>INDEX('Fuel Types'!$B$2:$B$14,MATCH('Case3 SA'!B339,'Fuel Types'!$A$2:$A$14,0),1)</f>
        <v>Coal</v>
      </c>
    </row>
    <row r="340" spans="1:5" x14ac:dyDescent="0.35">
      <c r="A340">
        <v>2027</v>
      </c>
      <c r="B340" t="s">
        <v>7</v>
      </c>
      <c r="C340" t="s">
        <v>12</v>
      </c>
      <c r="D340">
        <v>-3981.6565333333269</v>
      </c>
      <c r="E340" t="str">
        <f>INDEX('Fuel Types'!$B$2:$B$14,MATCH('Case3 SA'!B340,'Fuel Types'!$A$2:$A$14,0),1)</f>
        <v>Energy Storage</v>
      </c>
    </row>
    <row r="341" spans="1:5" x14ac:dyDescent="0.35">
      <c r="A341">
        <v>2027</v>
      </c>
      <c r="B341" t="s">
        <v>13</v>
      </c>
      <c r="C341" t="s">
        <v>12</v>
      </c>
      <c r="D341" s="1">
        <v>3039071.0613333266</v>
      </c>
      <c r="E341" t="str">
        <f>INDEX('Fuel Types'!$B$2:$B$14,MATCH('Case3 SA'!B341,'Fuel Types'!$A$2:$A$14,0),1)</f>
        <v>Hydro</v>
      </c>
    </row>
    <row r="342" spans="1:5" x14ac:dyDescent="0.35">
      <c r="A342">
        <v>2027</v>
      </c>
      <c r="B342" t="s">
        <v>8</v>
      </c>
      <c r="C342" t="s">
        <v>12</v>
      </c>
      <c r="D342">
        <v>299689.62880000001</v>
      </c>
      <c r="E342" t="str">
        <f>INDEX('Fuel Types'!$B$2:$B$14,MATCH('Case3 SA'!B342,'Fuel Types'!$A$2:$A$14,0),1)</f>
        <v>Natural Gas</v>
      </c>
    </row>
    <row r="343" spans="1:5" x14ac:dyDescent="0.35">
      <c r="A343">
        <v>2027</v>
      </c>
      <c r="B343" t="s">
        <v>14</v>
      </c>
      <c r="C343" t="s">
        <v>12</v>
      </c>
      <c r="D343">
        <v>0</v>
      </c>
      <c r="E343" t="str">
        <f>INDEX('Fuel Types'!$B$2:$B$14,MATCH('Case3 SA'!B343,'Fuel Types'!$A$2:$A$14,0),1)</f>
        <v>Other</v>
      </c>
    </row>
    <row r="344" spans="1:5" x14ac:dyDescent="0.35">
      <c r="A344">
        <v>2027</v>
      </c>
      <c r="B344" t="s">
        <v>15</v>
      </c>
      <c r="C344" t="s">
        <v>12</v>
      </c>
      <c r="D344" s="1">
        <v>19938942.933333334</v>
      </c>
      <c r="E344" t="str">
        <f>INDEX('Fuel Types'!$B$2:$B$14,MATCH('Case3 SA'!B344,'Fuel Types'!$A$2:$A$14,0),1)</f>
        <v>Nuclear</v>
      </c>
    </row>
    <row r="345" spans="1:5" x14ac:dyDescent="0.35">
      <c r="A345">
        <v>2027</v>
      </c>
      <c r="B345" t="s">
        <v>16</v>
      </c>
      <c r="C345" t="s">
        <v>12</v>
      </c>
      <c r="D345">
        <v>-16677.427199999998</v>
      </c>
      <c r="E345" t="str">
        <f>INDEX('Fuel Types'!$B$2:$B$14,MATCH('Case3 SA'!B345,'Fuel Types'!$A$2:$A$14,0),1)</f>
        <v>Energy Storage</v>
      </c>
    </row>
    <row r="346" spans="1:5" x14ac:dyDescent="0.35">
      <c r="A346">
        <v>2027</v>
      </c>
      <c r="B346" t="s">
        <v>9</v>
      </c>
      <c r="C346" t="s">
        <v>12</v>
      </c>
      <c r="D346" s="1">
        <v>1936988.9815333334</v>
      </c>
      <c r="E346" t="str">
        <f>INDEX('Fuel Types'!$B$2:$B$14,MATCH('Case3 SA'!B346,'Fuel Types'!$A$2:$A$14,0),1)</f>
        <v>Solar</v>
      </c>
    </row>
    <row r="347" spans="1:5" x14ac:dyDescent="0.35">
      <c r="A347">
        <v>2027</v>
      </c>
      <c r="B347" t="s">
        <v>10</v>
      </c>
      <c r="C347" t="s">
        <v>12</v>
      </c>
      <c r="D347" s="1">
        <v>916345.24800000002</v>
      </c>
      <c r="E347" t="str">
        <f>INDEX('Fuel Types'!$B$2:$B$14,MATCH('Case3 SA'!B347,'Fuel Types'!$A$2:$A$14,0),1)</f>
        <v>Solar</v>
      </c>
    </row>
    <row r="348" spans="1:5" x14ac:dyDescent="0.35">
      <c r="A348">
        <v>2027</v>
      </c>
      <c r="B348" t="s">
        <v>17</v>
      </c>
      <c r="C348" t="s">
        <v>12</v>
      </c>
      <c r="D348">
        <v>4461.1573333333263</v>
      </c>
      <c r="E348" t="str">
        <f>INDEX('Fuel Types'!$B$2:$B$14,MATCH('Case3 SA'!B348,'Fuel Types'!$A$2:$A$14,0),1)</f>
        <v>Natural Gas</v>
      </c>
    </row>
    <row r="349" spans="1:5" x14ac:dyDescent="0.35">
      <c r="A349">
        <v>2027</v>
      </c>
      <c r="B349" t="s">
        <v>11</v>
      </c>
      <c r="C349" t="s">
        <v>12</v>
      </c>
      <c r="D349" s="1">
        <v>11590664.7800666</v>
      </c>
      <c r="E349" t="str">
        <f>INDEX('Fuel Types'!$B$2:$B$14,MATCH('Case3 SA'!B349,'Fuel Types'!$A$2:$A$14,0),1)</f>
        <v>Wind</v>
      </c>
    </row>
    <row r="350" spans="1:5" x14ac:dyDescent="0.35">
      <c r="A350">
        <v>2027</v>
      </c>
      <c r="B350" t="s">
        <v>4</v>
      </c>
      <c r="C350" t="s">
        <v>18</v>
      </c>
      <c r="D350" s="1">
        <v>19985260.600533266</v>
      </c>
      <c r="E350" t="str">
        <f>INDEX('Fuel Types'!$B$2:$B$14,MATCH('Case3 SA'!B350,'Fuel Types'!$A$2:$A$14,0),1)</f>
        <v>Natural Gas</v>
      </c>
    </row>
    <row r="351" spans="1:5" x14ac:dyDescent="0.35">
      <c r="A351">
        <v>2027</v>
      </c>
      <c r="B351" t="s">
        <v>6</v>
      </c>
      <c r="C351" t="s">
        <v>18</v>
      </c>
      <c r="D351" s="1">
        <v>16018511.140799934</v>
      </c>
      <c r="E351" t="str">
        <f>INDEX('Fuel Types'!$B$2:$B$14,MATCH('Case3 SA'!B351,'Fuel Types'!$A$2:$A$14,0),1)</f>
        <v>Coal</v>
      </c>
    </row>
    <row r="352" spans="1:5" x14ac:dyDescent="0.35">
      <c r="A352">
        <v>2027</v>
      </c>
      <c r="B352" t="s">
        <v>7</v>
      </c>
      <c r="C352" t="s">
        <v>18</v>
      </c>
      <c r="D352">
        <v>-5855.4389333333474</v>
      </c>
      <c r="E352" t="str">
        <f>INDEX('Fuel Types'!$B$2:$B$14,MATCH('Case3 SA'!B352,'Fuel Types'!$A$2:$A$14,0),1)</f>
        <v>Energy Storage</v>
      </c>
    </row>
    <row r="353" spans="1:5" x14ac:dyDescent="0.35">
      <c r="A353">
        <v>2027</v>
      </c>
      <c r="B353" t="s">
        <v>13</v>
      </c>
      <c r="C353" t="s">
        <v>18</v>
      </c>
      <c r="D353" s="1">
        <v>1171312.3637333333</v>
      </c>
      <c r="E353" t="str">
        <f>INDEX('Fuel Types'!$B$2:$B$14,MATCH('Case3 SA'!B353,'Fuel Types'!$A$2:$A$14,0),1)</f>
        <v>Hydro</v>
      </c>
    </row>
    <row r="354" spans="1:5" x14ac:dyDescent="0.35">
      <c r="A354">
        <v>2027</v>
      </c>
      <c r="B354" t="s">
        <v>8</v>
      </c>
      <c r="C354" t="s">
        <v>18</v>
      </c>
      <c r="D354">
        <v>368495.29599999933</v>
      </c>
      <c r="E354" t="str">
        <f>INDEX('Fuel Types'!$B$2:$B$14,MATCH('Case3 SA'!B354,'Fuel Types'!$A$2:$A$14,0),1)</f>
        <v>Natural Gas</v>
      </c>
    </row>
    <row r="355" spans="1:5" x14ac:dyDescent="0.35">
      <c r="A355">
        <v>2027</v>
      </c>
      <c r="B355" t="s">
        <v>14</v>
      </c>
      <c r="C355" t="s">
        <v>18</v>
      </c>
      <c r="D355">
        <v>0</v>
      </c>
      <c r="E355" t="str">
        <f>INDEX('Fuel Types'!$B$2:$B$14,MATCH('Case3 SA'!B355,'Fuel Types'!$A$2:$A$14,0),1)</f>
        <v>Other</v>
      </c>
    </row>
    <row r="356" spans="1:5" x14ac:dyDescent="0.35">
      <c r="A356">
        <v>2027</v>
      </c>
      <c r="B356" t="s">
        <v>9</v>
      </c>
      <c r="C356" t="s">
        <v>18</v>
      </c>
      <c r="D356">
        <v>227538.78806666602</v>
      </c>
      <c r="E356" t="str">
        <f>INDEX('Fuel Types'!$B$2:$B$14,MATCH('Case3 SA'!B356,'Fuel Types'!$A$2:$A$14,0),1)</f>
        <v>Solar</v>
      </c>
    </row>
    <row r="357" spans="1:5" x14ac:dyDescent="0.35">
      <c r="A357">
        <v>2027</v>
      </c>
      <c r="B357" t="s">
        <v>10</v>
      </c>
      <c r="C357" t="s">
        <v>18</v>
      </c>
      <c r="D357" s="1">
        <v>739287.49439999333</v>
      </c>
      <c r="E357" t="str">
        <f>INDEX('Fuel Types'!$B$2:$B$14,MATCH('Case3 SA'!B357,'Fuel Types'!$A$2:$A$14,0),1)</f>
        <v>Solar</v>
      </c>
    </row>
    <row r="358" spans="1:5" x14ac:dyDescent="0.35">
      <c r="A358">
        <v>2027</v>
      </c>
      <c r="B358" t="s">
        <v>17</v>
      </c>
      <c r="C358" t="s">
        <v>18</v>
      </c>
      <c r="D358">
        <v>20334.992000000002</v>
      </c>
      <c r="E358" t="str">
        <f>INDEX('Fuel Types'!$B$2:$B$14,MATCH('Case3 SA'!B358,'Fuel Types'!$A$2:$A$14,0),1)</f>
        <v>Natural Gas</v>
      </c>
    </row>
    <row r="359" spans="1:5" x14ac:dyDescent="0.35">
      <c r="A359">
        <v>2027</v>
      </c>
      <c r="B359" t="s">
        <v>11</v>
      </c>
      <c r="C359" t="s">
        <v>18</v>
      </c>
      <c r="D359" s="1">
        <v>4391910.7807999933</v>
      </c>
      <c r="E359" t="str">
        <f>INDEX('Fuel Types'!$B$2:$B$14,MATCH('Case3 SA'!B359,'Fuel Types'!$A$2:$A$14,0),1)</f>
        <v>Wind</v>
      </c>
    </row>
    <row r="360" spans="1:5" x14ac:dyDescent="0.35">
      <c r="A360">
        <v>2027</v>
      </c>
      <c r="B360" t="s">
        <v>4</v>
      </c>
      <c r="C360" t="s">
        <v>19</v>
      </c>
      <c r="D360" s="1">
        <v>18166528.790400002</v>
      </c>
      <c r="E360" t="str">
        <f>INDEX('Fuel Types'!$B$2:$B$14,MATCH('Case3 SA'!B360,'Fuel Types'!$A$2:$A$14,0),1)</f>
        <v>Natural Gas</v>
      </c>
    </row>
    <row r="361" spans="1:5" x14ac:dyDescent="0.35">
      <c r="A361">
        <v>2027</v>
      </c>
      <c r="B361" t="s">
        <v>6</v>
      </c>
      <c r="C361" t="s">
        <v>19</v>
      </c>
      <c r="D361">
        <v>42916.877866666662</v>
      </c>
      <c r="E361" t="str">
        <f>INDEX('Fuel Types'!$B$2:$B$14,MATCH('Case3 SA'!B361,'Fuel Types'!$A$2:$A$14,0),1)</f>
        <v>Coal</v>
      </c>
    </row>
    <row r="362" spans="1:5" x14ac:dyDescent="0.35">
      <c r="A362">
        <v>2027</v>
      </c>
      <c r="B362" t="s">
        <v>8</v>
      </c>
      <c r="C362" t="s">
        <v>19</v>
      </c>
      <c r="D362">
        <v>199344.58666666664</v>
      </c>
      <c r="E362" t="str">
        <f>INDEX('Fuel Types'!$B$2:$B$14,MATCH('Case3 SA'!B362,'Fuel Types'!$A$2:$A$14,0),1)</f>
        <v>Natural Gas</v>
      </c>
    </row>
    <row r="363" spans="1:5" x14ac:dyDescent="0.35">
      <c r="A363">
        <v>2027</v>
      </c>
      <c r="B363" t="s">
        <v>14</v>
      </c>
      <c r="C363" t="s">
        <v>19</v>
      </c>
      <c r="D363">
        <v>0</v>
      </c>
      <c r="E363" t="str">
        <f>INDEX('Fuel Types'!$B$2:$B$14,MATCH('Case3 SA'!B363,'Fuel Types'!$A$2:$A$14,0),1)</f>
        <v>Other</v>
      </c>
    </row>
    <row r="364" spans="1:5" x14ac:dyDescent="0.35">
      <c r="A364">
        <v>2027</v>
      </c>
      <c r="B364" t="s">
        <v>15</v>
      </c>
      <c r="C364" t="s">
        <v>19</v>
      </c>
      <c r="D364" s="1">
        <v>18718826.666666668</v>
      </c>
      <c r="E364" t="str">
        <f>INDEX('Fuel Types'!$B$2:$B$14,MATCH('Case3 SA'!B364,'Fuel Types'!$A$2:$A$14,0),1)</f>
        <v>Nuclear</v>
      </c>
    </row>
    <row r="365" spans="1:5" x14ac:dyDescent="0.35">
      <c r="A365">
        <v>2027</v>
      </c>
      <c r="B365" t="s">
        <v>9</v>
      </c>
      <c r="C365" t="s">
        <v>19</v>
      </c>
      <c r="D365">
        <v>466406.83586666663</v>
      </c>
      <c r="E365" t="str">
        <f>INDEX('Fuel Types'!$B$2:$B$14,MATCH('Case3 SA'!B365,'Fuel Types'!$A$2:$A$14,0),1)</f>
        <v>Solar</v>
      </c>
    </row>
    <row r="366" spans="1:5" x14ac:dyDescent="0.35">
      <c r="A366">
        <v>2027</v>
      </c>
      <c r="B366" t="s">
        <v>10</v>
      </c>
      <c r="C366" t="s">
        <v>19</v>
      </c>
      <c r="D366" s="1">
        <v>766307.94239999331</v>
      </c>
      <c r="E366" t="str">
        <f>INDEX('Fuel Types'!$B$2:$B$14,MATCH('Case3 SA'!B366,'Fuel Types'!$A$2:$A$14,0),1)</f>
        <v>Solar</v>
      </c>
    </row>
    <row r="367" spans="1:5" x14ac:dyDescent="0.35">
      <c r="A367">
        <v>2027</v>
      </c>
      <c r="B367" t="s">
        <v>17</v>
      </c>
      <c r="C367" t="s">
        <v>19</v>
      </c>
      <c r="D367">
        <v>51660.806399999929</v>
      </c>
      <c r="E367" t="str">
        <f>INDEX('Fuel Types'!$B$2:$B$14,MATCH('Case3 SA'!B367,'Fuel Types'!$A$2:$A$14,0),1)</f>
        <v>Natural Gas</v>
      </c>
    </row>
    <row r="368" spans="1:5" x14ac:dyDescent="0.35">
      <c r="A368">
        <v>2027</v>
      </c>
      <c r="B368" t="s">
        <v>11</v>
      </c>
      <c r="C368" t="s">
        <v>19</v>
      </c>
      <c r="D368" s="1">
        <v>1721538.9951333334</v>
      </c>
      <c r="E368" t="str">
        <f>INDEX('Fuel Types'!$B$2:$B$14,MATCH('Case3 SA'!B368,'Fuel Types'!$A$2:$A$14,0),1)</f>
        <v>Wind</v>
      </c>
    </row>
    <row r="369" spans="1:5" x14ac:dyDescent="0.35">
      <c r="A369">
        <v>2027</v>
      </c>
      <c r="B369" t="s">
        <v>20</v>
      </c>
      <c r="C369" t="s">
        <v>19</v>
      </c>
      <c r="D369">
        <v>73671.716266666001</v>
      </c>
      <c r="E369" t="str">
        <f>INDEX('Fuel Types'!$B$2:$B$14,MATCH('Case3 SA'!B369,'Fuel Types'!$A$2:$A$14,0),1)</f>
        <v>Wind</v>
      </c>
    </row>
    <row r="370" spans="1:5" x14ac:dyDescent="0.35">
      <c r="A370">
        <v>2027</v>
      </c>
      <c r="B370" t="s">
        <v>6</v>
      </c>
      <c r="C370" t="s">
        <v>21</v>
      </c>
      <c r="D370">
        <v>239762.86079999999</v>
      </c>
      <c r="E370" t="str">
        <f>INDEX('Fuel Types'!$B$2:$B$14,MATCH('Case3 SA'!B370,'Fuel Types'!$A$2:$A$14,0),1)</f>
        <v>Coal</v>
      </c>
    </row>
    <row r="371" spans="1:5" x14ac:dyDescent="0.35">
      <c r="A371">
        <v>2027</v>
      </c>
      <c r="B371" t="s">
        <v>8</v>
      </c>
      <c r="C371" t="s">
        <v>21</v>
      </c>
      <c r="D371">
        <v>49032.469333333269</v>
      </c>
      <c r="E371" t="str">
        <f>INDEX('Fuel Types'!$B$2:$B$14,MATCH('Case3 SA'!B371,'Fuel Types'!$A$2:$A$14,0),1)</f>
        <v>Natural Gas</v>
      </c>
    </row>
    <row r="372" spans="1:5" x14ac:dyDescent="0.35">
      <c r="A372">
        <v>2027</v>
      </c>
      <c r="B372" t="s">
        <v>14</v>
      </c>
      <c r="C372" t="s">
        <v>21</v>
      </c>
      <c r="D372">
        <v>0</v>
      </c>
      <c r="E372" t="str">
        <f>INDEX('Fuel Types'!$B$2:$B$14,MATCH('Case3 SA'!B372,'Fuel Types'!$A$2:$A$14,0),1)</f>
        <v>Other</v>
      </c>
    </row>
    <row r="373" spans="1:5" x14ac:dyDescent="0.35">
      <c r="A373">
        <v>2027</v>
      </c>
      <c r="B373" t="s">
        <v>15</v>
      </c>
      <c r="C373" t="s">
        <v>21</v>
      </c>
      <c r="D373" s="1">
        <v>15073620.479999999</v>
      </c>
      <c r="E373" t="str">
        <f>INDEX('Fuel Types'!$B$2:$B$14,MATCH('Case3 SA'!B373,'Fuel Types'!$A$2:$A$14,0),1)</f>
        <v>Nuclear</v>
      </c>
    </row>
    <row r="374" spans="1:5" x14ac:dyDescent="0.35">
      <c r="A374">
        <v>2027</v>
      </c>
      <c r="B374" t="s">
        <v>9</v>
      </c>
      <c r="C374" t="s">
        <v>21</v>
      </c>
      <c r="D374">
        <v>104813.48893333334</v>
      </c>
      <c r="E374" t="str">
        <f>INDEX('Fuel Types'!$B$2:$B$14,MATCH('Case3 SA'!B374,'Fuel Types'!$A$2:$A$14,0),1)</f>
        <v>Solar</v>
      </c>
    </row>
    <row r="375" spans="1:5" x14ac:dyDescent="0.35">
      <c r="A375">
        <v>2027</v>
      </c>
      <c r="B375" t="s">
        <v>10</v>
      </c>
      <c r="C375" t="s">
        <v>21</v>
      </c>
      <c r="D375" s="1">
        <v>1867634.496</v>
      </c>
      <c r="E375" t="str">
        <f>INDEX('Fuel Types'!$B$2:$B$14,MATCH('Case3 SA'!B375,'Fuel Types'!$A$2:$A$14,0),1)</f>
        <v>Solar</v>
      </c>
    </row>
    <row r="376" spans="1:5" x14ac:dyDescent="0.35">
      <c r="A376">
        <v>2027</v>
      </c>
      <c r="B376" t="s">
        <v>17</v>
      </c>
      <c r="C376" t="s">
        <v>21</v>
      </c>
      <c r="D376">
        <v>90378.285866666658</v>
      </c>
      <c r="E376" t="str">
        <f>INDEX('Fuel Types'!$B$2:$B$14,MATCH('Case3 SA'!B376,'Fuel Types'!$A$2:$A$14,0),1)</f>
        <v>Natural Gas</v>
      </c>
    </row>
    <row r="377" spans="1:5" x14ac:dyDescent="0.35">
      <c r="A377">
        <v>2027</v>
      </c>
      <c r="B377" t="s">
        <v>4</v>
      </c>
      <c r="C377" t="s">
        <v>22</v>
      </c>
      <c r="D377" s="1">
        <v>8935994.4309332669</v>
      </c>
      <c r="E377" t="str">
        <f>INDEX('Fuel Types'!$B$2:$B$14,MATCH('Case3 SA'!B377,'Fuel Types'!$A$2:$A$14,0),1)</f>
        <v>Natural Gas</v>
      </c>
    </row>
    <row r="378" spans="1:5" x14ac:dyDescent="0.35">
      <c r="A378">
        <v>2027</v>
      </c>
      <c r="B378" t="s">
        <v>6</v>
      </c>
      <c r="C378" t="s">
        <v>22</v>
      </c>
      <c r="D378" s="1">
        <v>7354809.0373332668</v>
      </c>
      <c r="E378" t="str">
        <f>INDEX('Fuel Types'!$B$2:$B$14,MATCH('Case3 SA'!B378,'Fuel Types'!$A$2:$A$14,0),1)</f>
        <v>Coal</v>
      </c>
    </row>
    <row r="379" spans="1:5" x14ac:dyDescent="0.35">
      <c r="A379">
        <v>2027</v>
      </c>
      <c r="B379" t="s">
        <v>7</v>
      </c>
      <c r="C379" t="s">
        <v>22</v>
      </c>
      <c r="D379">
        <v>-22133.2384666666</v>
      </c>
      <c r="E379" t="str">
        <f>INDEX('Fuel Types'!$B$2:$B$14,MATCH('Case3 SA'!B379,'Fuel Types'!$A$2:$A$14,0),1)</f>
        <v>Energy Storage</v>
      </c>
    </row>
    <row r="380" spans="1:5" x14ac:dyDescent="0.35">
      <c r="A380">
        <v>2027</v>
      </c>
      <c r="B380" t="s">
        <v>13</v>
      </c>
      <c r="C380" t="s">
        <v>22</v>
      </c>
      <c r="D380">
        <v>100488.6688</v>
      </c>
      <c r="E380" t="str">
        <f>INDEX('Fuel Types'!$B$2:$B$14,MATCH('Case3 SA'!B380,'Fuel Types'!$A$2:$A$14,0),1)</f>
        <v>Hydro</v>
      </c>
    </row>
    <row r="381" spans="1:5" x14ac:dyDescent="0.35">
      <c r="A381">
        <v>2027</v>
      </c>
      <c r="B381" t="s">
        <v>8</v>
      </c>
      <c r="C381" t="s">
        <v>22</v>
      </c>
      <c r="D381" s="1">
        <v>977052.57493333332</v>
      </c>
      <c r="E381" t="str">
        <f>INDEX('Fuel Types'!$B$2:$B$14,MATCH('Case3 SA'!B381,'Fuel Types'!$A$2:$A$14,0),1)</f>
        <v>Natural Gas</v>
      </c>
    </row>
    <row r="382" spans="1:5" x14ac:dyDescent="0.35">
      <c r="A382">
        <v>2027</v>
      </c>
      <c r="B382" t="s">
        <v>14</v>
      </c>
      <c r="C382" t="s">
        <v>22</v>
      </c>
      <c r="D382">
        <v>0</v>
      </c>
      <c r="E382" t="str">
        <f>INDEX('Fuel Types'!$B$2:$B$14,MATCH('Case3 SA'!B382,'Fuel Types'!$A$2:$A$14,0),1)</f>
        <v>Other</v>
      </c>
    </row>
    <row r="383" spans="1:5" x14ac:dyDescent="0.35">
      <c r="A383">
        <v>2027</v>
      </c>
      <c r="B383" t="s">
        <v>15</v>
      </c>
      <c r="C383" t="s">
        <v>22</v>
      </c>
      <c r="D383" s="1">
        <v>91763253.363199994</v>
      </c>
      <c r="E383" t="str">
        <f>INDEX('Fuel Types'!$B$2:$B$14,MATCH('Case3 SA'!B383,'Fuel Types'!$A$2:$A$14,0),1)</f>
        <v>Nuclear</v>
      </c>
    </row>
    <row r="384" spans="1:5" x14ac:dyDescent="0.35">
      <c r="A384">
        <v>2027</v>
      </c>
      <c r="B384" t="s">
        <v>9</v>
      </c>
      <c r="C384" t="s">
        <v>22</v>
      </c>
      <c r="D384">
        <v>137818.67600000001</v>
      </c>
      <c r="E384" t="str">
        <f>INDEX('Fuel Types'!$B$2:$B$14,MATCH('Case3 SA'!B384,'Fuel Types'!$A$2:$A$14,0),1)</f>
        <v>Solar</v>
      </c>
    </row>
    <row r="385" spans="1:5" x14ac:dyDescent="0.35">
      <c r="A385">
        <v>2027</v>
      </c>
      <c r="B385" t="s">
        <v>10</v>
      </c>
      <c r="C385" t="s">
        <v>22</v>
      </c>
      <c r="D385" s="1">
        <v>1047463.8719999933</v>
      </c>
      <c r="E385" t="str">
        <f>INDEX('Fuel Types'!$B$2:$B$14,MATCH('Case3 SA'!B385,'Fuel Types'!$A$2:$A$14,0),1)</f>
        <v>Solar</v>
      </c>
    </row>
    <row r="386" spans="1:5" x14ac:dyDescent="0.35">
      <c r="A386">
        <v>2027</v>
      </c>
      <c r="B386" t="s">
        <v>17</v>
      </c>
      <c r="C386" t="s">
        <v>22</v>
      </c>
      <c r="D386">
        <v>101761.99999999933</v>
      </c>
      <c r="E386" t="str">
        <f>INDEX('Fuel Types'!$B$2:$B$14,MATCH('Case3 SA'!B386,'Fuel Types'!$A$2:$A$14,0),1)</f>
        <v>Natural Gas</v>
      </c>
    </row>
    <row r="387" spans="1:5" x14ac:dyDescent="0.35">
      <c r="A387">
        <v>2027</v>
      </c>
      <c r="B387" t="s">
        <v>11</v>
      </c>
      <c r="C387" t="s">
        <v>22</v>
      </c>
      <c r="D387" s="1">
        <v>14937634.890733266</v>
      </c>
      <c r="E387" t="str">
        <f>INDEX('Fuel Types'!$B$2:$B$14,MATCH('Case3 SA'!B387,'Fuel Types'!$A$2:$A$14,0),1)</f>
        <v>Wind</v>
      </c>
    </row>
    <row r="388" spans="1:5" x14ac:dyDescent="0.35">
      <c r="A388">
        <v>2027</v>
      </c>
      <c r="B388" t="s">
        <v>6</v>
      </c>
      <c r="C388" t="s">
        <v>23</v>
      </c>
      <c r="D388" s="1">
        <v>1817906.3897999933</v>
      </c>
      <c r="E388" t="str">
        <f>INDEX('Fuel Types'!$B$2:$B$14,MATCH('Case3 SA'!B388,'Fuel Types'!$A$2:$A$14,0),1)</f>
        <v>Coal</v>
      </c>
    </row>
    <row r="389" spans="1:5" x14ac:dyDescent="0.35">
      <c r="A389">
        <v>2027</v>
      </c>
      <c r="B389" t="s">
        <v>7</v>
      </c>
      <c r="C389" t="s">
        <v>23</v>
      </c>
      <c r="D389">
        <v>-1359.7141333333334</v>
      </c>
      <c r="E389" t="str">
        <f>INDEX('Fuel Types'!$B$2:$B$14,MATCH('Case3 SA'!B389,'Fuel Types'!$A$2:$A$14,0),1)</f>
        <v>Energy Storage</v>
      </c>
    </row>
    <row r="390" spans="1:5" x14ac:dyDescent="0.35">
      <c r="A390">
        <v>2027</v>
      </c>
      <c r="B390" t="s">
        <v>8</v>
      </c>
      <c r="C390" t="s">
        <v>23</v>
      </c>
      <c r="D390">
        <v>72856.849066666662</v>
      </c>
      <c r="E390" t="str">
        <f>INDEX('Fuel Types'!$B$2:$B$14,MATCH('Case3 SA'!B390,'Fuel Types'!$A$2:$A$14,0),1)</f>
        <v>Natural Gas</v>
      </c>
    </row>
    <row r="391" spans="1:5" x14ac:dyDescent="0.35">
      <c r="A391">
        <v>2027</v>
      </c>
      <c r="B391" t="s">
        <v>9</v>
      </c>
      <c r="C391" t="s">
        <v>23</v>
      </c>
      <c r="D391" s="1">
        <v>1158890.7541333332</v>
      </c>
      <c r="E391" t="str">
        <f>INDEX('Fuel Types'!$B$2:$B$14,MATCH('Case3 SA'!B391,'Fuel Types'!$A$2:$A$14,0),1)</f>
        <v>Solar</v>
      </c>
    </row>
    <row r="392" spans="1:5" x14ac:dyDescent="0.35">
      <c r="A392">
        <v>2027</v>
      </c>
      <c r="B392" t="s">
        <v>10</v>
      </c>
      <c r="C392" t="s">
        <v>23</v>
      </c>
      <c r="D392">
        <v>216996.99839999998</v>
      </c>
      <c r="E392" t="str">
        <f>INDEX('Fuel Types'!$B$2:$B$14,MATCH('Case3 SA'!B392,'Fuel Types'!$A$2:$A$14,0),1)</f>
        <v>Solar</v>
      </c>
    </row>
    <row r="393" spans="1:5" x14ac:dyDescent="0.35">
      <c r="A393">
        <v>2027</v>
      </c>
      <c r="B393" t="s">
        <v>11</v>
      </c>
      <c r="C393" t="s">
        <v>23</v>
      </c>
      <c r="D393">
        <v>75268.888533333331</v>
      </c>
      <c r="E393" t="str">
        <f>INDEX('Fuel Types'!$B$2:$B$14,MATCH('Case3 SA'!B393,'Fuel Types'!$A$2:$A$14,0),1)</f>
        <v>Wind</v>
      </c>
    </row>
    <row r="394" spans="1:5" x14ac:dyDescent="0.35">
      <c r="A394">
        <v>2027</v>
      </c>
      <c r="B394" t="s">
        <v>4</v>
      </c>
      <c r="C394" t="s">
        <v>24</v>
      </c>
      <c r="D394" s="1">
        <v>2026042.3114666666</v>
      </c>
      <c r="E394" t="str">
        <f>INDEX('Fuel Types'!$B$2:$B$14,MATCH('Case3 SA'!B394,'Fuel Types'!$A$2:$A$14,0),1)</f>
        <v>Natural Gas</v>
      </c>
    </row>
    <row r="395" spans="1:5" x14ac:dyDescent="0.35">
      <c r="A395">
        <v>2027</v>
      </c>
      <c r="B395" t="s">
        <v>6</v>
      </c>
      <c r="C395" t="s">
        <v>24</v>
      </c>
      <c r="D395" s="1">
        <v>1762534.5205333268</v>
      </c>
      <c r="E395" t="str">
        <f>INDEX('Fuel Types'!$B$2:$B$14,MATCH('Case3 SA'!B395,'Fuel Types'!$A$2:$A$14,0),1)</f>
        <v>Coal</v>
      </c>
    </row>
    <row r="396" spans="1:5" x14ac:dyDescent="0.35">
      <c r="A396">
        <v>2027</v>
      </c>
      <c r="B396" t="s">
        <v>7</v>
      </c>
      <c r="C396" t="s">
        <v>24</v>
      </c>
      <c r="D396">
        <v>-3942.7562666666663</v>
      </c>
      <c r="E396" t="str">
        <f>INDEX('Fuel Types'!$B$2:$B$14,MATCH('Case3 SA'!B396,'Fuel Types'!$A$2:$A$14,0),1)</f>
        <v>Energy Storage</v>
      </c>
    </row>
    <row r="397" spans="1:5" x14ac:dyDescent="0.35">
      <c r="A397">
        <v>2027</v>
      </c>
      <c r="B397" t="s">
        <v>13</v>
      </c>
      <c r="C397" t="s">
        <v>24</v>
      </c>
      <c r="D397">
        <v>503154.61440000002</v>
      </c>
      <c r="E397" t="str">
        <f>INDEX('Fuel Types'!$B$2:$B$14,MATCH('Case3 SA'!B397,'Fuel Types'!$A$2:$A$14,0),1)</f>
        <v>Hydro</v>
      </c>
    </row>
    <row r="398" spans="1:5" x14ac:dyDescent="0.35">
      <c r="A398">
        <v>2027</v>
      </c>
      <c r="B398" t="s">
        <v>8</v>
      </c>
      <c r="C398" t="s">
        <v>24</v>
      </c>
      <c r="D398">
        <v>16065.7408</v>
      </c>
      <c r="E398" t="str">
        <f>INDEX('Fuel Types'!$B$2:$B$14,MATCH('Case3 SA'!B398,'Fuel Types'!$A$2:$A$14,0),1)</f>
        <v>Natural Gas</v>
      </c>
    </row>
    <row r="399" spans="1:5" x14ac:dyDescent="0.35">
      <c r="A399">
        <v>2027</v>
      </c>
      <c r="B399" t="s">
        <v>14</v>
      </c>
      <c r="C399" t="s">
        <v>24</v>
      </c>
      <c r="D399">
        <v>0</v>
      </c>
      <c r="E399" t="str">
        <f>INDEX('Fuel Types'!$B$2:$B$14,MATCH('Case3 SA'!B399,'Fuel Types'!$A$2:$A$14,0),1)</f>
        <v>Other</v>
      </c>
    </row>
    <row r="400" spans="1:5" x14ac:dyDescent="0.35">
      <c r="A400">
        <v>2027</v>
      </c>
      <c r="B400" t="s">
        <v>9</v>
      </c>
      <c r="C400" t="s">
        <v>24</v>
      </c>
      <c r="D400">
        <v>288965.2533333333</v>
      </c>
      <c r="E400" t="str">
        <f>INDEX('Fuel Types'!$B$2:$B$14,MATCH('Case3 SA'!B400,'Fuel Types'!$A$2:$A$14,0),1)</f>
        <v>Solar</v>
      </c>
    </row>
    <row r="401" spans="1:5" x14ac:dyDescent="0.35">
      <c r="A401">
        <v>2027</v>
      </c>
      <c r="B401" t="s">
        <v>10</v>
      </c>
      <c r="C401" t="s">
        <v>24</v>
      </c>
      <c r="D401">
        <v>324091.62239999935</v>
      </c>
      <c r="E401" t="str">
        <f>INDEX('Fuel Types'!$B$2:$B$14,MATCH('Case3 SA'!B401,'Fuel Types'!$A$2:$A$14,0),1)</f>
        <v>Solar</v>
      </c>
    </row>
    <row r="402" spans="1:5" x14ac:dyDescent="0.35">
      <c r="A402">
        <v>2027</v>
      </c>
      <c r="B402" t="s">
        <v>17</v>
      </c>
      <c r="C402" t="s">
        <v>24</v>
      </c>
      <c r="D402">
        <v>33105.738666666664</v>
      </c>
      <c r="E402" t="str">
        <f>INDEX('Fuel Types'!$B$2:$B$14,MATCH('Case3 SA'!B402,'Fuel Types'!$A$2:$A$14,0),1)</f>
        <v>Natural Gas</v>
      </c>
    </row>
    <row r="403" spans="1:5" x14ac:dyDescent="0.35">
      <c r="A403">
        <v>2027</v>
      </c>
      <c r="B403" t="s">
        <v>11</v>
      </c>
      <c r="C403" t="s">
        <v>24</v>
      </c>
      <c r="D403">
        <v>0</v>
      </c>
      <c r="E403" t="str">
        <f>INDEX('Fuel Types'!$B$2:$B$14,MATCH('Case3 SA'!B403,'Fuel Types'!$A$2:$A$14,0),1)</f>
        <v>Wind</v>
      </c>
    </row>
    <row r="404" spans="1:5" x14ac:dyDescent="0.35">
      <c r="A404">
        <v>2027</v>
      </c>
      <c r="B404" t="s">
        <v>4</v>
      </c>
      <c r="C404" t="s">
        <v>25</v>
      </c>
      <c r="D404" s="1">
        <v>15810244.5802666</v>
      </c>
      <c r="E404" t="str">
        <f>INDEX('Fuel Types'!$B$2:$B$14,MATCH('Case3 SA'!B404,'Fuel Types'!$A$2:$A$14,0),1)</f>
        <v>Natural Gas</v>
      </c>
    </row>
    <row r="405" spans="1:5" x14ac:dyDescent="0.35">
      <c r="A405">
        <v>2027</v>
      </c>
      <c r="B405" t="s">
        <v>6</v>
      </c>
      <c r="C405" t="s">
        <v>25</v>
      </c>
      <c r="D405">
        <v>366.1</v>
      </c>
      <c r="E405" t="str">
        <f>INDEX('Fuel Types'!$B$2:$B$14,MATCH('Case3 SA'!B405,'Fuel Types'!$A$2:$A$14,0),1)</f>
        <v>Coal</v>
      </c>
    </row>
    <row r="406" spans="1:5" x14ac:dyDescent="0.35">
      <c r="A406">
        <v>2027</v>
      </c>
      <c r="B406" t="s">
        <v>7</v>
      </c>
      <c r="C406" t="s">
        <v>25</v>
      </c>
      <c r="D406">
        <v>-10447.610133333268</v>
      </c>
      <c r="E406" t="str">
        <f>INDEX('Fuel Types'!$B$2:$B$14,MATCH('Case3 SA'!B406,'Fuel Types'!$A$2:$A$14,0),1)</f>
        <v>Energy Storage</v>
      </c>
    </row>
    <row r="407" spans="1:5" x14ac:dyDescent="0.35">
      <c r="A407">
        <v>2027</v>
      </c>
      <c r="B407" t="s">
        <v>13</v>
      </c>
      <c r="C407" t="s">
        <v>25</v>
      </c>
      <c r="D407" s="1">
        <v>1624512.5834666668</v>
      </c>
      <c r="E407" t="str">
        <f>INDEX('Fuel Types'!$B$2:$B$14,MATCH('Case3 SA'!B407,'Fuel Types'!$A$2:$A$14,0),1)</f>
        <v>Hydro</v>
      </c>
    </row>
    <row r="408" spans="1:5" x14ac:dyDescent="0.35">
      <c r="A408">
        <v>2027</v>
      </c>
      <c r="B408" t="s">
        <v>8</v>
      </c>
      <c r="C408" t="s">
        <v>25</v>
      </c>
      <c r="D408" s="1">
        <v>1138877.6040666667</v>
      </c>
      <c r="E408" t="str">
        <f>INDEX('Fuel Types'!$B$2:$B$14,MATCH('Case3 SA'!B408,'Fuel Types'!$A$2:$A$14,0),1)</f>
        <v>Natural Gas</v>
      </c>
    </row>
    <row r="409" spans="1:5" x14ac:dyDescent="0.35">
      <c r="A409">
        <v>2027</v>
      </c>
      <c r="B409" t="s">
        <v>14</v>
      </c>
      <c r="C409" t="s">
        <v>25</v>
      </c>
      <c r="D409">
        <v>0</v>
      </c>
      <c r="E409" t="str">
        <f>INDEX('Fuel Types'!$B$2:$B$14,MATCH('Case3 SA'!B409,'Fuel Types'!$A$2:$A$14,0),1)</f>
        <v>Other</v>
      </c>
    </row>
    <row r="410" spans="1:5" x14ac:dyDescent="0.35">
      <c r="A410">
        <v>2027</v>
      </c>
      <c r="B410" t="s">
        <v>15</v>
      </c>
      <c r="C410" t="s">
        <v>25</v>
      </c>
      <c r="D410" s="1">
        <v>30806365.866666667</v>
      </c>
      <c r="E410" t="str">
        <f>INDEX('Fuel Types'!$B$2:$B$14,MATCH('Case3 SA'!B410,'Fuel Types'!$A$2:$A$14,0),1)</f>
        <v>Nuclear</v>
      </c>
    </row>
    <row r="411" spans="1:5" x14ac:dyDescent="0.35">
      <c r="A411">
        <v>2027</v>
      </c>
      <c r="B411" t="s">
        <v>16</v>
      </c>
      <c r="C411" t="s">
        <v>25</v>
      </c>
      <c r="D411">
        <v>-183108.49173333336</v>
      </c>
      <c r="E411" t="str">
        <f>INDEX('Fuel Types'!$B$2:$B$14,MATCH('Case3 SA'!B411,'Fuel Types'!$A$2:$A$14,0),1)</f>
        <v>Energy Storage</v>
      </c>
    </row>
    <row r="412" spans="1:5" x14ac:dyDescent="0.35">
      <c r="A412">
        <v>2027</v>
      </c>
      <c r="B412" t="s">
        <v>9</v>
      </c>
      <c r="C412" t="s">
        <v>25</v>
      </c>
      <c r="D412" s="1">
        <v>10399832.896933334</v>
      </c>
      <c r="E412" t="str">
        <f>INDEX('Fuel Types'!$B$2:$B$14,MATCH('Case3 SA'!B412,'Fuel Types'!$A$2:$A$14,0),1)</f>
        <v>Solar</v>
      </c>
    </row>
    <row r="413" spans="1:5" x14ac:dyDescent="0.35">
      <c r="A413">
        <v>2027</v>
      </c>
      <c r="B413" t="s">
        <v>10</v>
      </c>
      <c r="C413" t="s">
        <v>25</v>
      </c>
      <c r="D413" s="1">
        <v>2659360.7040000004</v>
      </c>
      <c r="E413" t="str">
        <f>INDEX('Fuel Types'!$B$2:$B$14,MATCH('Case3 SA'!B413,'Fuel Types'!$A$2:$A$14,0),1)</f>
        <v>Solar</v>
      </c>
    </row>
    <row r="414" spans="1:5" x14ac:dyDescent="0.35">
      <c r="A414">
        <v>2027</v>
      </c>
      <c r="B414" t="s">
        <v>17</v>
      </c>
      <c r="C414" t="s">
        <v>25</v>
      </c>
      <c r="D414">
        <v>225008.99780000001</v>
      </c>
      <c r="E414" t="str">
        <f>INDEX('Fuel Types'!$B$2:$B$14,MATCH('Case3 SA'!B414,'Fuel Types'!$A$2:$A$14,0),1)</f>
        <v>Natural Gas</v>
      </c>
    </row>
    <row r="415" spans="1:5" x14ac:dyDescent="0.35">
      <c r="A415">
        <v>2027</v>
      </c>
      <c r="B415" t="s">
        <v>11</v>
      </c>
      <c r="C415" t="s">
        <v>25</v>
      </c>
      <c r="D415" s="1">
        <v>15563487.084533267</v>
      </c>
      <c r="E415" t="str">
        <f>INDEX('Fuel Types'!$B$2:$B$14,MATCH('Case3 SA'!B415,'Fuel Types'!$A$2:$A$14,0),1)</f>
        <v>Wind</v>
      </c>
    </row>
    <row r="416" spans="1:5" x14ac:dyDescent="0.35">
      <c r="A416">
        <v>2027</v>
      </c>
      <c r="B416" t="s">
        <v>20</v>
      </c>
      <c r="C416" t="s">
        <v>25</v>
      </c>
      <c r="D416">
        <v>0</v>
      </c>
      <c r="E416" t="str">
        <f>INDEX('Fuel Types'!$B$2:$B$14,MATCH('Case3 SA'!B416,'Fuel Types'!$A$2:$A$14,0),1)</f>
        <v>Wind</v>
      </c>
    </row>
    <row r="417" spans="1:5" x14ac:dyDescent="0.35">
      <c r="A417">
        <v>2027</v>
      </c>
      <c r="B417" t="s">
        <v>4</v>
      </c>
      <c r="C417" t="s">
        <v>26</v>
      </c>
      <c r="D417" s="1">
        <v>926182.3594666667</v>
      </c>
      <c r="E417" t="str">
        <f>INDEX('Fuel Types'!$B$2:$B$14,MATCH('Case3 SA'!B417,'Fuel Types'!$A$2:$A$14,0),1)</f>
        <v>Natural Gas</v>
      </c>
    </row>
    <row r="418" spans="1:5" x14ac:dyDescent="0.35">
      <c r="A418">
        <v>2027</v>
      </c>
      <c r="B418" t="s">
        <v>7</v>
      </c>
      <c r="C418" t="s">
        <v>26</v>
      </c>
      <c r="D418">
        <v>-1036.8057999999999</v>
      </c>
      <c r="E418" t="str">
        <f>INDEX('Fuel Types'!$B$2:$B$14,MATCH('Case3 SA'!B418,'Fuel Types'!$A$2:$A$14,0),1)</f>
        <v>Energy Storage</v>
      </c>
    </row>
    <row r="419" spans="1:5" x14ac:dyDescent="0.35">
      <c r="A419">
        <v>2027</v>
      </c>
      <c r="B419" t="s">
        <v>13</v>
      </c>
      <c r="C419" t="s">
        <v>26</v>
      </c>
      <c r="D419" s="1">
        <v>2352460.9493333334</v>
      </c>
      <c r="E419" t="str">
        <f>INDEX('Fuel Types'!$B$2:$B$14,MATCH('Case3 SA'!B419,'Fuel Types'!$A$2:$A$14,0),1)</f>
        <v>Hydro</v>
      </c>
    </row>
    <row r="420" spans="1:5" x14ac:dyDescent="0.35">
      <c r="A420">
        <v>2027</v>
      </c>
      <c r="B420" t="s">
        <v>8</v>
      </c>
      <c r="C420" t="s">
        <v>26</v>
      </c>
      <c r="D420">
        <v>105750.83413333334</v>
      </c>
      <c r="E420" t="str">
        <f>INDEX('Fuel Types'!$B$2:$B$14,MATCH('Case3 SA'!B420,'Fuel Types'!$A$2:$A$14,0),1)</f>
        <v>Natural Gas</v>
      </c>
    </row>
    <row r="421" spans="1:5" x14ac:dyDescent="0.35">
      <c r="A421">
        <v>2027</v>
      </c>
      <c r="B421" t="s">
        <v>9</v>
      </c>
      <c r="C421" t="s">
        <v>26</v>
      </c>
      <c r="D421">
        <v>592051.97039999999</v>
      </c>
      <c r="E421" t="str">
        <f>INDEX('Fuel Types'!$B$2:$B$14,MATCH('Case3 SA'!B421,'Fuel Types'!$A$2:$A$14,0),1)</f>
        <v>Solar</v>
      </c>
    </row>
    <row r="422" spans="1:5" x14ac:dyDescent="0.35">
      <c r="A422">
        <v>2027</v>
      </c>
      <c r="B422" t="s">
        <v>10</v>
      </c>
      <c r="C422" t="s">
        <v>26</v>
      </c>
      <c r="D422" s="1">
        <v>798061.55519999331</v>
      </c>
      <c r="E422" t="str">
        <f>INDEX('Fuel Types'!$B$2:$B$14,MATCH('Case3 SA'!B422,'Fuel Types'!$A$2:$A$14,0),1)</f>
        <v>Solar</v>
      </c>
    </row>
    <row r="423" spans="1:5" x14ac:dyDescent="0.35">
      <c r="A423">
        <v>2027</v>
      </c>
      <c r="B423" t="s">
        <v>17</v>
      </c>
      <c r="C423" t="s">
        <v>26</v>
      </c>
      <c r="D423">
        <v>151679.35546666602</v>
      </c>
      <c r="E423" t="str">
        <f>INDEX('Fuel Types'!$B$2:$B$14,MATCH('Case3 SA'!B423,'Fuel Types'!$A$2:$A$14,0),1)</f>
        <v>Natural Gas</v>
      </c>
    </row>
    <row r="424" spans="1:5" x14ac:dyDescent="0.35">
      <c r="A424">
        <v>2027</v>
      </c>
      <c r="B424" t="s">
        <v>11</v>
      </c>
      <c r="C424" t="s">
        <v>26</v>
      </c>
      <c r="D424">
        <v>523558.21126666601</v>
      </c>
      <c r="E424" t="str">
        <f>INDEX('Fuel Types'!$B$2:$B$14,MATCH('Case3 SA'!B424,'Fuel Types'!$A$2:$A$14,0),1)</f>
        <v>Wind</v>
      </c>
    </row>
    <row r="425" spans="1:5" x14ac:dyDescent="0.35">
      <c r="A425">
        <v>2027</v>
      </c>
      <c r="B425" t="s">
        <v>4</v>
      </c>
      <c r="C425" t="s">
        <v>27</v>
      </c>
      <c r="D425" s="1">
        <v>6003849.8549333336</v>
      </c>
      <c r="E425" t="str">
        <f>INDEX('Fuel Types'!$B$2:$B$14,MATCH('Case3 SA'!B425,'Fuel Types'!$A$2:$A$14,0),1)</f>
        <v>Natural Gas</v>
      </c>
    </row>
    <row r="426" spans="1:5" x14ac:dyDescent="0.35">
      <c r="A426">
        <v>2027</v>
      </c>
      <c r="B426" t="s">
        <v>13</v>
      </c>
      <c r="C426" t="s">
        <v>27</v>
      </c>
      <c r="D426">
        <v>100165.36746666601</v>
      </c>
      <c r="E426" t="str">
        <f>INDEX('Fuel Types'!$B$2:$B$14,MATCH('Case3 SA'!B426,'Fuel Types'!$A$2:$A$14,0),1)</f>
        <v>Hydro</v>
      </c>
    </row>
    <row r="427" spans="1:5" x14ac:dyDescent="0.35">
      <c r="A427">
        <v>2027</v>
      </c>
      <c r="B427" t="s">
        <v>8</v>
      </c>
      <c r="C427" t="s">
        <v>27</v>
      </c>
      <c r="D427">
        <v>11321.653333333332</v>
      </c>
      <c r="E427" t="str">
        <f>INDEX('Fuel Types'!$B$2:$B$14,MATCH('Case3 SA'!B427,'Fuel Types'!$A$2:$A$14,0),1)</f>
        <v>Natural Gas</v>
      </c>
    </row>
    <row r="428" spans="1:5" x14ac:dyDescent="0.35">
      <c r="A428">
        <v>2027</v>
      </c>
      <c r="B428" t="s">
        <v>15</v>
      </c>
      <c r="C428" t="s">
        <v>27</v>
      </c>
      <c r="D428" s="1">
        <v>15397902.933333334</v>
      </c>
      <c r="E428" t="str">
        <f>INDEX('Fuel Types'!$B$2:$B$14,MATCH('Case3 SA'!B428,'Fuel Types'!$A$2:$A$14,0),1)</f>
        <v>Nuclear</v>
      </c>
    </row>
    <row r="429" spans="1:5" x14ac:dyDescent="0.35">
      <c r="A429">
        <v>2027</v>
      </c>
      <c r="B429" t="s">
        <v>10</v>
      </c>
      <c r="C429" t="s">
        <v>27</v>
      </c>
      <c r="D429">
        <v>80462.054400000008</v>
      </c>
      <c r="E429" t="str">
        <f>INDEX('Fuel Types'!$B$2:$B$14,MATCH('Case3 SA'!B429,'Fuel Types'!$A$2:$A$14,0),1)</f>
        <v>Solar</v>
      </c>
    </row>
    <row r="430" spans="1:5" x14ac:dyDescent="0.35">
      <c r="A430">
        <v>2027</v>
      </c>
      <c r="B430" t="s">
        <v>17</v>
      </c>
      <c r="C430" t="s">
        <v>27</v>
      </c>
      <c r="D430">
        <v>120699.38773333267</v>
      </c>
      <c r="E430" t="str">
        <f>INDEX('Fuel Types'!$B$2:$B$14,MATCH('Case3 SA'!B430,'Fuel Types'!$A$2:$A$14,0),1)</f>
        <v>Natural Gas</v>
      </c>
    </row>
    <row r="431" spans="1:5" x14ac:dyDescent="0.35">
      <c r="A431">
        <v>2027</v>
      </c>
      <c r="B431" t="s">
        <v>11</v>
      </c>
      <c r="C431" t="s">
        <v>27</v>
      </c>
      <c r="D431">
        <v>53854.504533333333</v>
      </c>
      <c r="E431" t="str">
        <f>INDEX('Fuel Types'!$B$2:$B$14,MATCH('Case3 SA'!B431,'Fuel Types'!$A$2:$A$14,0),1)</f>
        <v>Wind</v>
      </c>
    </row>
    <row r="432" spans="1:5" x14ac:dyDescent="0.35">
      <c r="A432">
        <v>2027</v>
      </c>
      <c r="B432" t="s">
        <v>6</v>
      </c>
      <c r="C432" t="s">
        <v>28</v>
      </c>
      <c r="D432" s="1">
        <v>12435925.5134</v>
      </c>
      <c r="E432" t="str">
        <f>INDEX('Fuel Types'!$B$2:$B$14,MATCH('Case3 SA'!B432,'Fuel Types'!$A$2:$A$14,0),1)</f>
        <v>Coal</v>
      </c>
    </row>
    <row r="433" spans="1:5" x14ac:dyDescent="0.35">
      <c r="A433">
        <v>2027</v>
      </c>
      <c r="B433" t="s">
        <v>13</v>
      </c>
      <c r="C433" t="s">
        <v>28</v>
      </c>
      <c r="D433">
        <v>150384.32320000001</v>
      </c>
      <c r="E433" t="str">
        <f>INDEX('Fuel Types'!$B$2:$B$14,MATCH('Case3 SA'!B433,'Fuel Types'!$A$2:$A$14,0),1)</f>
        <v>Hydro</v>
      </c>
    </row>
    <row r="434" spans="1:5" x14ac:dyDescent="0.35">
      <c r="A434">
        <v>2027</v>
      </c>
      <c r="B434" t="s">
        <v>8</v>
      </c>
      <c r="C434" t="s">
        <v>28</v>
      </c>
      <c r="D434">
        <v>70239.649066665996</v>
      </c>
      <c r="E434" t="str">
        <f>INDEX('Fuel Types'!$B$2:$B$14,MATCH('Case3 SA'!B434,'Fuel Types'!$A$2:$A$14,0),1)</f>
        <v>Natural Gas</v>
      </c>
    </row>
    <row r="435" spans="1:5" x14ac:dyDescent="0.35">
      <c r="A435">
        <v>2027</v>
      </c>
      <c r="B435" t="s">
        <v>10</v>
      </c>
      <c r="C435" t="s">
        <v>28</v>
      </c>
      <c r="D435">
        <v>22509.177599999934</v>
      </c>
      <c r="E435" t="str">
        <f>INDEX('Fuel Types'!$B$2:$B$14,MATCH('Case3 SA'!B435,'Fuel Types'!$A$2:$A$14,0),1)</f>
        <v>Solar</v>
      </c>
    </row>
    <row r="436" spans="1:5" x14ac:dyDescent="0.35">
      <c r="A436">
        <v>2027</v>
      </c>
      <c r="B436" t="s">
        <v>17</v>
      </c>
      <c r="C436" t="s">
        <v>28</v>
      </c>
      <c r="D436">
        <v>29.418666666666599</v>
      </c>
      <c r="E436" t="str">
        <f>INDEX('Fuel Types'!$B$2:$B$14,MATCH('Case3 SA'!B436,'Fuel Types'!$A$2:$A$14,0),1)</f>
        <v>Natural Gas</v>
      </c>
    </row>
    <row r="437" spans="1:5" x14ac:dyDescent="0.35">
      <c r="A437">
        <v>2027</v>
      </c>
      <c r="B437" t="s">
        <v>4</v>
      </c>
      <c r="C437" t="s">
        <v>29</v>
      </c>
      <c r="D437" s="1">
        <v>1039918.2880000001</v>
      </c>
      <c r="E437" t="str">
        <f>INDEX('Fuel Types'!$B$2:$B$14,MATCH('Case3 SA'!B437,'Fuel Types'!$A$2:$A$14,0),1)</f>
        <v>Natural Gas</v>
      </c>
    </row>
    <row r="438" spans="1:5" x14ac:dyDescent="0.35">
      <c r="A438">
        <v>2027</v>
      </c>
      <c r="B438" t="s">
        <v>7</v>
      </c>
      <c r="C438" t="s">
        <v>29</v>
      </c>
      <c r="D438">
        <v>-11474.404133333333</v>
      </c>
      <c r="E438" t="str">
        <f>INDEX('Fuel Types'!$B$2:$B$14,MATCH('Case3 SA'!B438,'Fuel Types'!$A$2:$A$14,0),1)</f>
        <v>Energy Storage</v>
      </c>
    </row>
    <row r="439" spans="1:5" x14ac:dyDescent="0.35">
      <c r="A439">
        <v>2027</v>
      </c>
      <c r="B439" t="s">
        <v>8</v>
      </c>
      <c r="C439" t="s">
        <v>29</v>
      </c>
      <c r="D439">
        <v>196087.21066666668</v>
      </c>
      <c r="E439" t="str">
        <f>INDEX('Fuel Types'!$B$2:$B$14,MATCH('Case3 SA'!B439,'Fuel Types'!$A$2:$A$14,0),1)</f>
        <v>Natural Gas</v>
      </c>
    </row>
    <row r="440" spans="1:5" x14ac:dyDescent="0.35">
      <c r="A440">
        <v>2027</v>
      </c>
      <c r="B440" t="s">
        <v>16</v>
      </c>
      <c r="C440" t="s">
        <v>29</v>
      </c>
      <c r="D440">
        <v>-3828.2186666666666</v>
      </c>
      <c r="E440" t="str">
        <f>INDEX('Fuel Types'!$B$2:$B$14,MATCH('Case3 SA'!B440,'Fuel Types'!$A$2:$A$14,0),1)</f>
        <v>Energy Storage</v>
      </c>
    </row>
    <row r="441" spans="1:5" x14ac:dyDescent="0.35">
      <c r="A441">
        <v>2027</v>
      </c>
      <c r="B441" t="s">
        <v>9</v>
      </c>
      <c r="C441" t="s">
        <v>29</v>
      </c>
      <c r="D441">
        <v>378837.65279999934</v>
      </c>
      <c r="E441" t="str">
        <f>INDEX('Fuel Types'!$B$2:$B$14,MATCH('Case3 SA'!B441,'Fuel Types'!$A$2:$A$14,0),1)</f>
        <v>Solar</v>
      </c>
    </row>
    <row r="442" spans="1:5" x14ac:dyDescent="0.35">
      <c r="A442">
        <v>2027</v>
      </c>
      <c r="B442" t="s">
        <v>10</v>
      </c>
      <c r="C442" t="s">
        <v>29</v>
      </c>
      <c r="D442" s="1">
        <v>1369013.3184</v>
      </c>
      <c r="E442" t="str">
        <f>INDEX('Fuel Types'!$B$2:$B$14,MATCH('Case3 SA'!B442,'Fuel Types'!$A$2:$A$14,0),1)</f>
        <v>Solar</v>
      </c>
    </row>
    <row r="443" spans="1:5" x14ac:dyDescent="0.35">
      <c r="A443">
        <v>2027</v>
      </c>
      <c r="B443" t="s">
        <v>20</v>
      </c>
      <c r="C443" t="s">
        <v>29</v>
      </c>
      <c r="D443" s="1">
        <v>3667894.6829999997</v>
      </c>
      <c r="E443" t="str">
        <f>INDEX('Fuel Types'!$B$2:$B$14,MATCH('Case3 SA'!B443,'Fuel Types'!$A$2:$A$14,0),1)</f>
        <v>Wind</v>
      </c>
    </row>
    <row r="444" spans="1:5" x14ac:dyDescent="0.35">
      <c r="A444">
        <v>2027</v>
      </c>
      <c r="B444" t="s">
        <v>4</v>
      </c>
      <c r="C444" t="s">
        <v>30</v>
      </c>
      <c r="D444" s="1">
        <v>15044977.477333268</v>
      </c>
      <c r="E444" t="str">
        <f>INDEX('Fuel Types'!$B$2:$B$14,MATCH('Case3 SA'!B444,'Fuel Types'!$A$2:$A$14,0),1)</f>
        <v>Natural Gas</v>
      </c>
    </row>
    <row r="445" spans="1:5" x14ac:dyDescent="0.35">
      <c r="A445">
        <v>2027</v>
      </c>
      <c r="B445" t="s">
        <v>6</v>
      </c>
      <c r="C445" t="s">
        <v>30</v>
      </c>
      <c r="D445">
        <v>222132.05866666601</v>
      </c>
      <c r="E445" t="str">
        <f>INDEX('Fuel Types'!$B$2:$B$14,MATCH('Case3 SA'!B445,'Fuel Types'!$A$2:$A$14,0),1)</f>
        <v>Coal</v>
      </c>
    </row>
    <row r="446" spans="1:5" x14ac:dyDescent="0.35">
      <c r="A446">
        <v>2027</v>
      </c>
      <c r="B446" t="s">
        <v>7</v>
      </c>
      <c r="C446" t="s">
        <v>30</v>
      </c>
      <c r="D446">
        <v>-176.413866666666</v>
      </c>
      <c r="E446" t="str">
        <f>INDEX('Fuel Types'!$B$2:$B$14,MATCH('Case3 SA'!B446,'Fuel Types'!$A$2:$A$14,0),1)</f>
        <v>Energy Storage</v>
      </c>
    </row>
    <row r="447" spans="1:5" x14ac:dyDescent="0.35">
      <c r="A447">
        <v>2027</v>
      </c>
      <c r="B447" t="s">
        <v>13</v>
      </c>
      <c r="C447" t="s">
        <v>30</v>
      </c>
      <c r="D447">
        <v>123939.93280000001</v>
      </c>
      <c r="E447" t="str">
        <f>INDEX('Fuel Types'!$B$2:$B$14,MATCH('Case3 SA'!B447,'Fuel Types'!$A$2:$A$14,0),1)</f>
        <v>Hydro</v>
      </c>
    </row>
    <row r="448" spans="1:5" x14ac:dyDescent="0.35">
      <c r="A448">
        <v>2027</v>
      </c>
      <c r="B448" t="s">
        <v>8</v>
      </c>
      <c r="C448" t="s">
        <v>30</v>
      </c>
      <c r="D448">
        <v>44720.412799999933</v>
      </c>
      <c r="E448" t="str">
        <f>INDEX('Fuel Types'!$B$2:$B$14,MATCH('Case3 SA'!B448,'Fuel Types'!$A$2:$A$14,0),1)</f>
        <v>Natural Gas</v>
      </c>
    </row>
    <row r="449" spans="1:5" x14ac:dyDescent="0.35">
      <c r="A449">
        <v>2027</v>
      </c>
      <c r="B449" t="s">
        <v>9</v>
      </c>
      <c r="C449" t="s">
        <v>30</v>
      </c>
      <c r="D449">
        <v>143043.46560000003</v>
      </c>
      <c r="E449" t="str">
        <f>INDEX('Fuel Types'!$B$2:$B$14,MATCH('Case3 SA'!B449,'Fuel Types'!$A$2:$A$14,0),1)</f>
        <v>Solar</v>
      </c>
    </row>
    <row r="450" spans="1:5" x14ac:dyDescent="0.35">
      <c r="A450">
        <v>2027</v>
      </c>
      <c r="B450" t="s">
        <v>10</v>
      </c>
      <c r="C450" t="s">
        <v>30</v>
      </c>
      <c r="D450">
        <v>147053.08799999999</v>
      </c>
      <c r="E450" t="str">
        <f>INDEX('Fuel Types'!$B$2:$B$14,MATCH('Case3 SA'!B450,'Fuel Types'!$A$2:$A$14,0),1)</f>
        <v>Solar</v>
      </c>
    </row>
    <row r="451" spans="1:5" x14ac:dyDescent="0.35">
      <c r="A451">
        <v>2027</v>
      </c>
      <c r="B451" t="s">
        <v>17</v>
      </c>
      <c r="C451" t="s">
        <v>30</v>
      </c>
      <c r="D451">
        <v>4110.9439999999931</v>
      </c>
      <c r="E451" t="str">
        <f>INDEX('Fuel Types'!$B$2:$B$14,MATCH('Case3 SA'!B451,'Fuel Types'!$A$2:$A$14,0),1)</f>
        <v>Natural Gas</v>
      </c>
    </row>
    <row r="452" spans="1:5" x14ac:dyDescent="0.35">
      <c r="A452">
        <v>2027</v>
      </c>
      <c r="B452" t="s">
        <v>4</v>
      </c>
      <c r="C452" t="s">
        <v>31</v>
      </c>
      <c r="D452" s="1">
        <v>22956750.946133267</v>
      </c>
      <c r="E452" t="str">
        <f>INDEX('Fuel Types'!$B$2:$B$14,MATCH('Case3 SA'!B452,'Fuel Types'!$A$2:$A$14,0),1)</f>
        <v>Natural Gas</v>
      </c>
    </row>
    <row r="453" spans="1:5" x14ac:dyDescent="0.35">
      <c r="A453">
        <v>2027</v>
      </c>
      <c r="B453" t="s">
        <v>8</v>
      </c>
      <c r="C453" t="s">
        <v>31</v>
      </c>
      <c r="D453">
        <v>28118.399999999932</v>
      </c>
      <c r="E453" t="str">
        <f>INDEX('Fuel Types'!$B$2:$B$14,MATCH('Case3 SA'!B453,'Fuel Types'!$A$2:$A$14,0),1)</f>
        <v>Natural Gas</v>
      </c>
    </row>
    <row r="454" spans="1:5" x14ac:dyDescent="0.35">
      <c r="A454">
        <v>2027</v>
      </c>
      <c r="B454" t="s">
        <v>14</v>
      </c>
      <c r="C454" t="s">
        <v>31</v>
      </c>
      <c r="D454">
        <v>0</v>
      </c>
      <c r="E454" t="str">
        <f>INDEX('Fuel Types'!$B$2:$B$14,MATCH('Case3 SA'!B454,'Fuel Types'!$A$2:$A$14,0),1)</f>
        <v>Other</v>
      </c>
    </row>
    <row r="455" spans="1:5" x14ac:dyDescent="0.35">
      <c r="A455">
        <v>2027</v>
      </c>
      <c r="B455" t="s">
        <v>15</v>
      </c>
      <c r="C455" t="s">
        <v>31</v>
      </c>
      <c r="D455" s="1">
        <v>41483088.213333338</v>
      </c>
      <c r="E455" t="str">
        <f>INDEX('Fuel Types'!$B$2:$B$14,MATCH('Case3 SA'!B455,'Fuel Types'!$A$2:$A$14,0),1)</f>
        <v>Nuclear</v>
      </c>
    </row>
    <row r="456" spans="1:5" x14ac:dyDescent="0.35">
      <c r="A456">
        <v>2027</v>
      </c>
      <c r="B456" t="s">
        <v>16</v>
      </c>
      <c r="C456" t="s">
        <v>31</v>
      </c>
      <c r="D456">
        <v>-36035.461333333267</v>
      </c>
      <c r="E456" t="str">
        <f>INDEX('Fuel Types'!$B$2:$B$14,MATCH('Case3 SA'!B456,'Fuel Types'!$A$2:$A$14,0),1)</f>
        <v>Energy Storage</v>
      </c>
    </row>
    <row r="457" spans="1:5" x14ac:dyDescent="0.35">
      <c r="A457">
        <v>2027</v>
      </c>
      <c r="B457" t="s">
        <v>9</v>
      </c>
      <c r="C457" t="s">
        <v>31</v>
      </c>
      <c r="D457">
        <v>164840.79253333333</v>
      </c>
      <c r="E457" t="str">
        <f>INDEX('Fuel Types'!$B$2:$B$14,MATCH('Case3 SA'!B457,'Fuel Types'!$A$2:$A$14,0),1)</f>
        <v>Solar</v>
      </c>
    </row>
    <row r="458" spans="1:5" x14ac:dyDescent="0.35">
      <c r="A458">
        <v>2027</v>
      </c>
      <c r="B458" t="s">
        <v>10</v>
      </c>
      <c r="C458" t="s">
        <v>31</v>
      </c>
      <c r="D458">
        <v>295493.45280000003</v>
      </c>
      <c r="E458" t="str">
        <f>INDEX('Fuel Types'!$B$2:$B$14,MATCH('Case3 SA'!B458,'Fuel Types'!$A$2:$A$14,0),1)</f>
        <v>Solar</v>
      </c>
    </row>
    <row r="459" spans="1:5" x14ac:dyDescent="0.35">
      <c r="A459">
        <v>2027</v>
      </c>
      <c r="B459" t="s">
        <v>17</v>
      </c>
      <c r="C459" t="s">
        <v>31</v>
      </c>
      <c r="D459">
        <v>1814.5919999999933</v>
      </c>
      <c r="E459" t="str">
        <f>INDEX('Fuel Types'!$B$2:$B$14,MATCH('Case3 SA'!B459,'Fuel Types'!$A$2:$A$14,0),1)</f>
        <v>Natural Gas</v>
      </c>
    </row>
    <row r="460" spans="1:5" x14ac:dyDescent="0.35">
      <c r="A460">
        <v>2027</v>
      </c>
      <c r="B460" t="s">
        <v>11</v>
      </c>
      <c r="C460" t="s">
        <v>31</v>
      </c>
      <c r="D460">
        <v>0</v>
      </c>
      <c r="E460" t="str">
        <f>INDEX('Fuel Types'!$B$2:$B$14,MATCH('Case3 SA'!B460,'Fuel Types'!$A$2:$A$14,0),1)</f>
        <v>Wind</v>
      </c>
    </row>
    <row r="461" spans="1:5" x14ac:dyDescent="0.35">
      <c r="A461">
        <v>2027</v>
      </c>
      <c r="B461" t="s">
        <v>4</v>
      </c>
      <c r="C461" t="s">
        <v>32</v>
      </c>
      <c r="D461" s="1">
        <v>9929895.9690665994</v>
      </c>
      <c r="E461" t="str">
        <f>INDEX('Fuel Types'!$B$2:$B$14,MATCH('Case3 SA'!B461,'Fuel Types'!$A$2:$A$14,0),1)</f>
        <v>Natural Gas</v>
      </c>
    </row>
    <row r="462" spans="1:5" x14ac:dyDescent="0.35">
      <c r="A462">
        <v>2027</v>
      </c>
      <c r="B462" t="s">
        <v>6</v>
      </c>
      <c r="C462" t="s">
        <v>32</v>
      </c>
      <c r="D462" s="1">
        <v>24877079.650800001</v>
      </c>
      <c r="E462" t="str">
        <f>INDEX('Fuel Types'!$B$2:$B$14,MATCH('Case3 SA'!B462,'Fuel Types'!$A$2:$A$14,0),1)</f>
        <v>Coal</v>
      </c>
    </row>
    <row r="463" spans="1:5" x14ac:dyDescent="0.35">
      <c r="A463">
        <v>2027</v>
      </c>
      <c r="B463" t="s">
        <v>7</v>
      </c>
      <c r="C463" t="s">
        <v>32</v>
      </c>
      <c r="D463">
        <v>-6936.5435333332671</v>
      </c>
      <c r="E463" t="str">
        <f>INDEX('Fuel Types'!$B$2:$B$14,MATCH('Case3 SA'!B463,'Fuel Types'!$A$2:$A$14,0),1)</f>
        <v>Energy Storage</v>
      </c>
    </row>
    <row r="464" spans="1:5" x14ac:dyDescent="0.35">
      <c r="A464">
        <v>2027</v>
      </c>
      <c r="B464" t="s">
        <v>13</v>
      </c>
      <c r="C464" t="s">
        <v>32</v>
      </c>
      <c r="D464">
        <v>371452.10666666605</v>
      </c>
      <c r="E464" t="str">
        <f>INDEX('Fuel Types'!$B$2:$B$14,MATCH('Case3 SA'!B464,'Fuel Types'!$A$2:$A$14,0),1)</f>
        <v>Hydro</v>
      </c>
    </row>
    <row r="465" spans="1:5" x14ac:dyDescent="0.35">
      <c r="A465">
        <v>2027</v>
      </c>
      <c r="B465" t="s">
        <v>8</v>
      </c>
      <c r="C465" t="s">
        <v>32</v>
      </c>
      <c r="D465">
        <v>140608.87146666666</v>
      </c>
      <c r="E465" t="str">
        <f>INDEX('Fuel Types'!$B$2:$B$14,MATCH('Case3 SA'!B465,'Fuel Types'!$A$2:$A$14,0),1)</f>
        <v>Natural Gas</v>
      </c>
    </row>
    <row r="466" spans="1:5" x14ac:dyDescent="0.35">
      <c r="A466">
        <v>2027</v>
      </c>
      <c r="B466" t="s">
        <v>16</v>
      </c>
      <c r="C466" t="s">
        <v>32</v>
      </c>
      <c r="D466">
        <v>-21548.294399999933</v>
      </c>
      <c r="E466" t="str">
        <f>INDEX('Fuel Types'!$B$2:$B$14,MATCH('Case3 SA'!B466,'Fuel Types'!$A$2:$A$14,0),1)</f>
        <v>Energy Storage</v>
      </c>
    </row>
    <row r="467" spans="1:5" x14ac:dyDescent="0.35">
      <c r="A467">
        <v>2027</v>
      </c>
      <c r="B467" t="s">
        <v>9</v>
      </c>
      <c r="C467" t="s">
        <v>32</v>
      </c>
      <c r="D467">
        <v>403699.980666666</v>
      </c>
      <c r="E467" t="str">
        <f>INDEX('Fuel Types'!$B$2:$B$14,MATCH('Case3 SA'!B467,'Fuel Types'!$A$2:$A$14,0),1)</f>
        <v>Solar</v>
      </c>
    </row>
    <row r="468" spans="1:5" x14ac:dyDescent="0.35">
      <c r="A468">
        <v>2027</v>
      </c>
      <c r="B468" t="s">
        <v>10</v>
      </c>
      <c r="C468" t="s">
        <v>32</v>
      </c>
      <c r="D468">
        <v>84623.884799999345</v>
      </c>
      <c r="E468" t="str">
        <f>INDEX('Fuel Types'!$B$2:$B$14,MATCH('Case3 SA'!B468,'Fuel Types'!$A$2:$A$14,0),1)</f>
        <v>Solar</v>
      </c>
    </row>
    <row r="469" spans="1:5" x14ac:dyDescent="0.35">
      <c r="A469">
        <v>2027</v>
      </c>
      <c r="B469" t="s">
        <v>17</v>
      </c>
      <c r="C469" t="s">
        <v>32</v>
      </c>
      <c r="D469">
        <v>80229.487999999343</v>
      </c>
      <c r="E469" t="str">
        <f>INDEX('Fuel Types'!$B$2:$B$14,MATCH('Case3 SA'!B469,'Fuel Types'!$A$2:$A$14,0),1)</f>
        <v>Natural Gas</v>
      </c>
    </row>
    <row r="470" spans="1:5" x14ac:dyDescent="0.35">
      <c r="A470">
        <v>2027</v>
      </c>
      <c r="B470" t="s">
        <v>11</v>
      </c>
      <c r="C470" t="s">
        <v>32</v>
      </c>
      <c r="D470" s="1">
        <v>4251916.4546666602</v>
      </c>
      <c r="E470" t="str">
        <f>INDEX('Fuel Types'!$B$2:$B$14,MATCH('Case3 SA'!B470,'Fuel Types'!$A$2:$A$14,0),1)</f>
        <v>Wind</v>
      </c>
    </row>
    <row r="471" spans="1:5" x14ac:dyDescent="0.35">
      <c r="A471">
        <v>2027</v>
      </c>
      <c r="B471" t="s">
        <v>4</v>
      </c>
      <c r="C471" t="s">
        <v>33</v>
      </c>
      <c r="D471" s="1">
        <v>5992042.971733327</v>
      </c>
      <c r="E471" t="str">
        <f>INDEX('Fuel Types'!$B$2:$B$14,MATCH('Case3 SA'!B471,'Fuel Types'!$A$2:$A$14,0),1)</f>
        <v>Natural Gas</v>
      </c>
    </row>
    <row r="472" spans="1:5" x14ac:dyDescent="0.35">
      <c r="A472">
        <v>2027</v>
      </c>
      <c r="B472" t="s">
        <v>7</v>
      </c>
      <c r="C472" t="s">
        <v>33</v>
      </c>
      <c r="D472">
        <v>0</v>
      </c>
      <c r="E472" t="str">
        <f>INDEX('Fuel Types'!$B$2:$B$14,MATCH('Case3 SA'!B472,'Fuel Types'!$A$2:$A$14,0),1)</f>
        <v>Energy Storage</v>
      </c>
    </row>
    <row r="473" spans="1:5" x14ac:dyDescent="0.35">
      <c r="A473">
        <v>2027</v>
      </c>
      <c r="B473" t="s">
        <v>8</v>
      </c>
      <c r="C473" t="s">
        <v>33</v>
      </c>
      <c r="D473">
        <v>28619.329066666665</v>
      </c>
      <c r="E473" t="str">
        <f>INDEX('Fuel Types'!$B$2:$B$14,MATCH('Case3 SA'!B473,'Fuel Types'!$A$2:$A$14,0),1)</f>
        <v>Natural Gas</v>
      </c>
    </row>
    <row r="474" spans="1:5" x14ac:dyDescent="0.35">
      <c r="A474">
        <v>2027</v>
      </c>
      <c r="B474" t="s">
        <v>9</v>
      </c>
      <c r="C474" t="s">
        <v>33</v>
      </c>
      <c r="D474">
        <v>44302.695466666672</v>
      </c>
      <c r="E474" t="str">
        <f>INDEX('Fuel Types'!$B$2:$B$14,MATCH('Case3 SA'!B474,'Fuel Types'!$A$2:$A$14,0),1)</f>
        <v>Solar</v>
      </c>
    </row>
    <row r="475" spans="1:5" x14ac:dyDescent="0.35">
      <c r="A475">
        <v>2027</v>
      </c>
      <c r="B475" t="s">
        <v>10</v>
      </c>
      <c r="C475" t="s">
        <v>33</v>
      </c>
      <c r="D475" s="1">
        <v>1556791.8911999934</v>
      </c>
      <c r="E475" t="str">
        <f>INDEX('Fuel Types'!$B$2:$B$14,MATCH('Case3 SA'!B475,'Fuel Types'!$A$2:$A$14,0),1)</f>
        <v>Solar</v>
      </c>
    </row>
    <row r="476" spans="1:5" x14ac:dyDescent="0.35">
      <c r="A476">
        <v>2027</v>
      </c>
      <c r="B476" t="s">
        <v>17</v>
      </c>
      <c r="C476" t="s">
        <v>33</v>
      </c>
      <c r="D476">
        <v>221657.86346666666</v>
      </c>
      <c r="E476" t="str">
        <f>INDEX('Fuel Types'!$B$2:$B$14,MATCH('Case3 SA'!B476,'Fuel Types'!$A$2:$A$14,0),1)</f>
        <v>Natural Gas</v>
      </c>
    </row>
    <row r="477" spans="1:5" x14ac:dyDescent="0.35">
      <c r="A477">
        <v>2027</v>
      </c>
      <c r="B477" t="s">
        <v>4</v>
      </c>
      <c r="C477" t="s">
        <v>34</v>
      </c>
      <c r="D477" s="1">
        <v>36119488.493199997</v>
      </c>
      <c r="E477" t="str">
        <f>INDEX('Fuel Types'!$B$2:$B$14,MATCH('Case3 SA'!B477,'Fuel Types'!$A$2:$A$14,0),1)</f>
        <v>Natural Gas</v>
      </c>
    </row>
    <row r="478" spans="1:5" x14ac:dyDescent="0.35">
      <c r="A478">
        <v>2027</v>
      </c>
      <c r="B478" t="s">
        <v>6</v>
      </c>
      <c r="C478" t="s">
        <v>34</v>
      </c>
      <c r="D478" s="1">
        <v>4108548.0362666603</v>
      </c>
      <c r="E478" t="str">
        <f>INDEX('Fuel Types'!$B$2:$B$14,MATCH('Case3 SA'!B478,'Fuel Types'!$A$2:$A$14,0),1)</f>
        <v>Coal</v>
      </c>
    </row>
    <row r="479" spans="1:5" x14ac:dyDescent="0.35">
      <c r="A479">
        <v>2027</v>
      </c>
      <c r="B479" t="s">
        <v>7</v>
      </c>
      <c r="C479" t="s">
        <v>34</v>
      </c>
      <c r="D479">
        <v>-4153.4248666666663</v>
      </c>
      <c r="E479" t="str">
        <f>INDEX('Fuel Types'!$B$2:$B$14,MATCH('Case3 SA'!B479,'Fuel Types'!$A$2:$A$14,0),1)</f>
        <v>Energy Storage</v>
      </c>
    </row>
    <row r="480" spans="1:5" x14ac:dyDescent="0.35">
      <c r="A480">
        <v>2027</v>
      </c>
      <c r="B480" t="s">
        <v>13</v>
      </c>
      <c r="C480" t="s">
        <v>34</v>
      </c>
      <c r="D480" s="1">
        <v>2764809.1114666602</v>
      </c>
      <c r="E480" t="str">
        <f>INDEX('Fuel Types'!$B$2:$B$14,MATCH('Case3 SA'!B480,'Fuel Types'!$A$2:$A$14,0),1)</f>
        <v>Hydro</v>
      </c>
    </row>
    <row r="481" spans="1:5" x14ac:dyDescent="0.35">
      <c r="A481">
        <v>2027</v>
      </c>
      <c r="B481" t="s">
        <v>8</v>
      </c>
      <c r="C481" t="s">
        <v>34</v>
      </c>
      <c r="D481">
        <v>85604.742933333342</v>
      </c>
      <c r="E481" t="str">
        <f>INDEX('Fuel Types'!$B$2:$B$14,MATCH('Case3 SA'!B481,'Fuel Types'!$A$2:$A$14,0),1)</f>
        <v>Natural Gas</v>
      </c>
    </row>
    <row r="482" spans="1:5" x14ac:dyDescent="0.35">
      <c r="A482">
        <v>2027</v>
      </c>
      <c r="B482" t="s">
        <v>14</v>
      </c>
      <c r="C482" t="s">
        <v>34</v>
      </c>
      <c r="D482">
        <v>0</v>
      </c>
      <c r="E482" t="str">
        <f>INDEX('Fuel Types'!$B$2:$B$14,MATCH('Case3 SA'!B482,'Fuel Types'!$A$2:$A$14,0),1)</f>
        <v>Other</v>
      </c>
    </row>
    <row r="483" spans="1:5" x14ac:dyDescent="0.35">
      <c r="A483">
        <v>2027</v>
      </c>
      <c r="B483" t="s">
        <v>15</v>
      </c>
      <c r="C483" t="s">
        <v>34</v>
      </c>
      <c r="D483" s="1">
        <v>21298094.933333334</v>
      </c>
      <c r="E483" t="str">
        <f>INDEX('Fuel Types'!$B$2:$B$14,MATCH('Case3 SA'!B483,'Fuel Types'!$A$2:$A$14,0),1)</f>
        <v>Nuclear</v>
      </c>
    </row>
    <row r="484" spans="1:5" x14ac:dyDescent="0.35">
      <c r="A484">
        <v>2027</v>
      </c>
      <c r="B484" t="s">
        <v>9</v>
      </c>
      <c r="C484" t="s">
        <v>34</v>
      </c>
      <c r="D484">
        <v>336038.44666666666</v>
      </c>
      <c r="E484" t="str">
        <f>INDEX('Fuel Types'!$B$2:$B$14,MATCH('Case3 SA'!B484,'Fuel Types'!$A$2:$A$14,0),1)</f>
        <v>Solar</v>
      </c>
    </row>
    <row r="485" spans="1:5" x14ac:dyDescent="0.35">
      <c r="A485">
        <v>2027</v>
      </c>
      <c r="B485" t="s">
        <v>10</v>
      </c>
      <c r="C485" t="s">
        <v>34</v>
      </c>
      <c r="D485">
        <v>357920.90880000003</v>
      </c>
      <c r="E485" t="str">
        <f>INDEX('Fuel Types'!$B$2:$B$14,MATCH('Case3 SA'!B485,'Fuel Types'!$A$2:$A$14,0),1)</f>
        <v>Solar</v>
      </c>
    </row>
    <row r="486" spans="1:5" x14ac:dyDescent="0.35">
      <c r="A486">
        <v>2027</v>
      </c>
      <c r="B486" t="s">
        <v>17</v>
      </c>
      <c r="C486" t="s">
        <v>34</v>
      </c>
      <c r="D486" s="1">
        <v>2493043.4751999998</v>
      </c>
      <c r="E486" t="str">
        <f>INDEX('Fuel Types'!$B$2:$B$14,MATCH('Case3 SA'!B486,'Fuel Types'!$A$2:$A$14,0),1)</f>
        <v>Natural Gas</v>
      </c>
    </row>
    <row r="487" spans="1:5" x14ac:dyDescent="0.35">
      <c r="A487">
        <v>2027</v>
      </c>
      <c r="B487" t="s">
        <v>11</v>
      </c>
      <c r="C487" t="s">
        <v>34</v>
      </c>
      <c r="D487" s="1">
        <v>1801547.4250666664</v>
      </c>
      <c r="E487" t="str">
        <f>INDEX('Fuel Types'!$B$2:$B$14,MATCH('Case3 SA'!B487,'Fuel Types'!$A$2:$A$14,0),1)</f>
        <v>Wind</v>
      </c>
    </row>
    <row r="488" spans="1:5" x14ac:dyDescent="0.35">
      <c r="A488">
        <v>2027</v>
      </c>
      <c r="B488" t="s">
        <v>4</v>
      </c>
      <c r="C488" t="s">
        <v>35</v>
      </c>
      <c r="D488" s="1">
        <v>4375801.3365333332</v>
      </c>
      <c r="E488" t="str">
        <f>INDEX('Fuel Types'!$B$2:$B$14,MATCH('Case3 SA'!B488,'Fuel Types'!$A$2:$A$14,0),1)</f>
        <v>Natural Gas</v>
      </c>
    </row>
    <row r="489" spans="1:5" x14ac:dyDescent="0.35">
      <c r="A489">
        <v>2027</v>
      </c>
      <c r="B489" t="s">
        <v>7</v>
      </c>
      <c r="C489" t="s">
        <v>35</v>
      </c>
      <c r="D489">
        <v>-6086.9155999999994</v>
      </c>
      <c r="E489" t="str">
        <f>INDEX('Fuel Types'!$B$2:$B$14,MATCH('Case3 SA'!B489,'Fuel Types'!$A$2:$A$14,0),1)</f>
        <v>Energy Storage</v>
      </c>
    </row>
    <row r="490" spans="1:5" x14ac:dyDescent="0.35">
      <c r="A490">
        <v>2027</v>
      </c>
      <c r="B490" t="s">
        <v>13</v>
      </c>
      <c r="C490" t="s">
        <v>35</v>
      </c>
      <c r="D490">
        <v>29988.045866666667</v>
      </c>
      <c r="E490" t="str">
        <f>INDEX('Fuel Types'!$B$2:$B$14,MATCH('Case3 SA'!B490,'Fuel Types'!$A$2:$A$14,0),1)</f>
        <v>Hydro</v>
      </c>
    </row>
    <row r="491" spans="1:5" x14ac:dyDescent="0.35">
      <c r="A491">
        <v>2027</v>
      </c>
      <c r="B491" t="s">
        <v>8</v>
      </c>
      <c r="C491" t="s">
        <v>35</v>
      </c>
      <c r="D491">
        <v>76670.894933332675</v>
      </c>
      <c r="E491" t="str">
        <f>INDEX('Fuel Types'!$B$2:$B$14,MATCH('Case3 SA'!B491,'Fuel Types'!$A$2:$A$14,0),1)</f>
        <v>Natural Gas</v>
      </c>
    </row>
    <row r="492" spans="1:5" x14ac:dyDescent="0.35">
      <c r="A492">
        <v>2027</v>
      </c>
      <c r="B492" t="s">
        <v>14</v>
      </c>
      <c r="C492" t="s">
        <v>35</v>
      </c>
      <c r="D492">
        <v>0</v>
      </c>
      <c r="E492" t="str">
        <f>INDEX('Fuel Types'!$B$2:$B$14,MATCH('Case3 SA'!B492,'Fuel Types'!$A$2:$A$14,0),1)</f>
        <v>Other</v>
      </c>
    </row>
    <row r="493" spans="1:5" x14ac:dyDescent="0.35">
      <c r="A493">
        <v>2027</v>
      </c>
      <c r="B493" t="s">
        <v>15</v>
      </c>
      <c r="C493" t="s">
        <v>35</v>
      </c>
      <c r="D493" s="1">
        <v>29903914.773333333</v>
      </c>
      <c r="E493" t="str">
        <f>INDEX('Fuel Types'!$B$2:$B$14,MATCH('Case3 SA'!B493,'Fuel Types'!$A$2:$A$14,0),1)</f>
        <v>Nuclear</v>
      </c>
    </row>
    <row r="494" spans="1:5" x14ac:dyDescent="0.35">
      <c r="A494">
        <v>2027</v>
      </c>
      <c r="B494" t="s">
        <v>9</v>
      </c>
      <c r="C494" t="s">
        <v>35</v>
      </c>
      <c r="D494">
        <v>335757.30719999934</v>
      </c>
      <c r="E494" t="str">
        <f>INDEX('Fuel Types'!$B$2:$B$14,MATCH('Case3 SA'!B494,'Fuel Types'!$A$2:$A$14,0),1)</f>
        <v>Solar</v>
      </c>
    </row>
    <row r="495" spans="1:5" x14ac:dyDescent="0.35">
      <c r="A495">
        <v>2027</v>
      </c>
      <c r="B495" t="s">
        <v>10</v>
      </c>
      <c r="C495" t="s">
        <v>35</v>
      </c>
      <c r="D495" s="1">
        <v>2267306.4959999998</v>
      </c>
      <c r="E495" t="str">
        <f>INDEX('Fuel Types'!$B$2:$B$14,MATCH('Case3 SA'!B495,'Fuel Types'!$A$2:$A$14,0),1)</f>
        <v>Solar</v>
      </c>
    </row>
    <row r="496" spans="1:5" x14ac:dyDescent="0.35">
      <c r="A496">
        <v>2027</v>
      </c>
      <c r="B496" t="s">
        <v>17</v>
      </c>
      <c r="C496" t="s">
        <v>35</v>
      </c>
      <c r="D496">
        <v>108115.088</v>
      </c>
      <c r="E496" t="str">
        <f>INDEX('Fuel Types'!$B$2:$B$14,MATCH('Case3 SA'!B496,'Fuel Types'!$A$2:$A$14,0),1)</f>
        <v>Natural Gas</v>
      </c>
    </row>
    <row r="497" spans="1:5" x14ac:dyDescent="0.35">
      <c r="A497">
        <v>2027</v>
      </c>
      <c r="B497" t="s">
        <v>11</v>
      </c>
      <c r="C497" t="s">
        <v>35</v>
      </c>
      <c r="D497">
        <v>4383.9370666666664</v>
      </c>
      <c r="E497" t="str">
        <f>INDEX('Fuel Types'!$B$2:$B$14,MATCH('Case3 SA'!B497,'Fuel Types'!$A$2:$A$14,0),1)</f>
        <v>Wind</v>
      </c>
    </row>
    <row r="498" spans="1:5" x14ac:dyDescent="0.35">
      <c r="A498">
        <v>2027</v>
      </c>
      <c r="B498" t="s">
        <v>10</v>
      </c>
      <c r="C498" t="s">
        <v>36</v>
      </c>
      <c r="D498">
        <v>55826.534399999997</v>
      </c>
      <c r="E498" t="str">
        <f>INDEX('Fuel Types'!$B$2:$B$14,MATCH('Case3 SA'!B498,'Fuel Types'!$A$2:$A$14,0),1)</f>
        <v>Solar</v>
      </c>
    </row>
    <row r="499" spans="1:5" x14ac:dyDescent="0.35">
      <c r="A499">
        <v>2028</v>
      </c>
      <c r="B499" t="s">
        <v>4</v>
      </c>
      <c r="C499" t="s">
        <v>5</v>
      </c>
      <c r="D499">
        <v>35463.377066666661</v>
      </c>
      <c r="E499" t="str">
        <f>INDEX('Fuel Types'!$B$2:$B$14,MATCH('Case3 SA'!B499,'Fuel Types'!$A$2:$A$14,0),1)</f>
        <v>Natural Gas</v>
      </c>
    </row>
    <row r="500" spans="1:5" x14ac:dyDescent="0.35">
      <c r="A500">
        <v>2028</v>
      </c>
      <c r="B500" t="s">
        <v>6</v>
      </c>
      <c r="C500" t="s">
        <v>5</v>
      </c>
      <c r="D500">
        <v>47628.745600000002</v>
      </c>
      <c r="E500" t="str">
        <f>INDEX('Fuel Types'!$B$2:$B$14,MATCH('Case3 SA'!B500,'Fuel Types'!$A$2:$A$14,0),1)</f>
        <v>Coal</v>
      </c>
    </row>
    <row r="501" spans="1:5" x14ac:dyDescent="0.35">
      <c r="A501">
        <v>2028</v>
      </c>
      <c r="B501" t="s">
        <v>7</v>
      </c>
      <c r="C501" t="s">
        <v>5</v>
      </c>
      <c r="D501">
        <v>-196.388266666666</v>
      </c>
      <c r="E501" t="str">
        <f>INDEX('Fuel Types'!$B$2:$B$14,MATCH('Case3 SA'!B501,'Fuel Types'!$A$2:$A$14,0),1)</f>
        <v>Energy Storage</v>
      </c>
    </row>
    <row r="502" spans="1:5" x14ac:dyDescent="0.35">
      <c r="A502">
        <v>2028</v>
      </c>
      <c r="B502" t="s">
        <v>8</v>
      </c>
      <c r="C502" t="s">
        <v>5</v>
      </c>
      <c r="D502">
        <v>75278.216533332656</v>
      </c>
      <c r="E502" t="str">
        <f>INDEX('Fuel Types'!$B$2:$B$14,MATCH('Case3 SA'!B502,'Fuel Types'!$A$2:$A$14,0),1)</f>
        <v>Natural Gas</v>
      </c>
    </row>
    <row r="503" spans="1:5" x14ac:dyDescent="0.35">
      <c r="A503">
        <v>2028</v>
      </c>
      <c r="B503" t="s">
        <v>9</v>
      </c>
      <c r="C503" t="s">
        <v>5</v>
      </c>
      <c r="D503">
        <v>129854.73640000001</v>
      </c>
      <c r="E503" t="str">
        <f>INDEX('Fuel Types'!$B$2:$B$14,MATCH('Case3 SA'!B503,'Fuel Types'!$A$2:$A$14,0),1)</f>
        <v>Solar</v>
      </c>
    </row>
    <row r="504" spans="1:5" x14ac:dyDescent="0.35">
      <c r="A504">
        <v>2028</v>
      </c>
      <c r="B504" t="s">
        <v>10</v>
      </c>
      <c r="C504" t="s">
        <v>5</v>
      </c>
      <c r="D504" s="1">
        <v>833333.54399999999</v>
      </c>
      <c r="E504" t="str">
        <f>INDEX('Fuel Types'!$B$2:$B$14,MATCH('Case3 SA'!B504,'Fuel Types'!$A$2:$A$14,0),1)</f>
        <v>Solar</v>
      </c>
    </row>
    <row r="505" spans="1:5" x14ac:dyDescent="0.35">
      <c r="A505">
        <v>2028</v>
      </c>
      <c r="B505" t="s">
        <v>11</v>
      </c>
      <c r="C505" t="s">
        <v>5</v>
      </c>
      <c r="D505">
        <v>77020.26453333268</v>
      </c>
      <c r="E505" t="str">
        <f>INDEX('Fuel Types'!$B$2:$B$14,MATCH('Case3 SA'!B505,'Fuel Types'!$A$2:$A$14,0),1)</f>
        <v>Wind</v>
      </c>
    </row>
    <row r="506" spans="1:5" x14ac:dyDescent="0.35">
      <c r="A506">
        <v>2028</v>
      </c>
      <c r="B506" t="s">
        <v>4</v>
      </c>
      <c r="C506" t="s">
        <v>12</v>
      </c>
      <c r="D506" s="1">
        <v>62298352.217599936</v>
      </c>
      <c r="E506" t="str">
        <f>INDEX('Fuel Types'!$B$2:$B$14,MATCH('Case3 SA'!B506,'Fuel Types'!$A$2:$A$14,0),1)</f>
        <v>Natural Gas</v>
      </c>
    </row>
    <row r="507" spans="1:5" x14ac:dyDescent="0.35">
      <c r="A507">
        <v>2028</v>
      </c>
      <c r="B507" t="s">
        <v>6</v>
      </c>
      <c r="C507" t="s">
        <v>12</v>
      </c>
      <c r="D507" s="1">
        <v>48339125.216533333</v>
      </c>
      <c r="E507" t="str">
        <f>INDEX('Fuel Types'!$B$2:$B$14,MATCH('Case3 SA'!B507,'Fuel Types'!$A$2:$A$14,0),1)</f>
        <v>Coal</v>
      </c>
    </row>
    <row r="508" spans="1:5" x14ac:dyDescent="0.35">
      <c r="A508">
        <v>2028</v>
      </c>
      <c r="B508" t="s">
        <v>7</v>
      </c>
      <c r="C508" t="s">
        <v>12</v>
      </c>
      <c r="D508">
        <v>-4817.817599999993</v>
      </c>
      <c r="E508" t="str">
        <f>INDEX('Fuel Types'!$B$2:$B$14,MATCH('Case3 SA'!B508,'Fuel Types'!$A$2:$A$14,0),1)</f>
        <v>Energy Storage</v>
      </c>
    </row>
    <row r="509" spans="1:5" x14ac:dyDescent="0.35">
      <c r="A509">
        <v>2028</v>
      </c>
      <c r="B509" t="s">
        <v>13</v>
      </c>
      <c r="C509" t="s">
        <v>12</v>
      </c>
      <c r="D509" s="1">
        <v>3047051.6991999936</v>
      </c>
      <c r="E509" t="str">
        <f>INDEX('Fuel Types'!$B$2:$B$14,MATCH('Case3 SA'!B509,'Fuel Types'!$A$2:$A$14,0),1)</f>
        <v>Hydro</v>
      </c>
    </row>
    <row r="510" spans="1:5" x14ac:dyDescent="0.35">
      <c r="A510">
        <v>2028</v>
      </c>
      <c r="B510" t="s">
        <v>8</v>
      </c>
      <c r="C510" t="s">
        <v>12</v>
      </c>
      <c r="D510">
        <v>409082.45439999999</v>
      </c>
      <c r="E510" t="str">
        <f>INDEX('Fuel Types'!$B$2:$B$14,MATCH('Case3 SA'!B510,'Fuel Types'!$A$2:$A$14,0),1)</f>
        <v>Natural Gas</v>
      </c>
    </row>
    <row r="511" spans="1:5" x14ac:dyDescent="0.35">
      <c r="A511">
        <v>2028</v>
      </c>
      <c r="B511" t="s">
        <v>14</v>
      </c>
      <c r="C511" t="s">
        <v>12</v>
      </c>
      <c r="D511">
        <v>0</v>
      </c>
      <c r="E511" t="str">
        <f>INDEX('Fuel Types'!$B$2:$B$14,MATCH('Case3 SA'!B511,'Fuel Types'!$A$2:$A$14,0),1)</f>
        <v>Other</v>
      </c>
    </row>
    <row r="512" spans="1:5" x14ac:dyDescent="0.35">
      <c r="A512">
        <v>2028</v>
      </c>
      <c r="B512" t="s">
        <v>15</v>
      </c>
      <c r="C512" t="s">
        <v>12</v>
      </c>
      <c r="D512" s="1">
        <v>19070723.199999999</v>
      </c>
      <c r="E512" t="str">
        <f>INDEX('Fuel Types'!$B$2:$B$14,MATCH('Case3 SA'!B512,'Fuel Types'!$A$2:$A$14,0),1)</f>
        <v>Nuclear</v>
      </c>
    </row>
    <row r="513" spans="1:5" x14ac:dyDescent="0.35">
      <c r="A513">
        <v>2028</v>
      </c>
      <c r="B513" t="s">
        <v>16</v>
      </c>
      <c r="C513" t="s">
        <v>12</v>
      </c>
      <c r="D513">
        <v>-17960.461866666668</v>
      </c>
      <c r="E513" t="str">
        <f>INDEX('Fuel Types'!$B$2:$B$14,MATCH('Case3 SA'!B513,'Fuel Types'!$A$2:$A$14,0),1)</f>
        <v>Energy Storage</v>
      </c>
    </row>
    <row r="514" spans="1:5" x14ac:dyDescent="0.35">
      <c r="A514">
        <v>2028</v>
      </c>
      <c r="B514" t="s">
        <v>9</v>
      </c>
      <c r="C514" t="s">
        <v>12</v>
      </c>
      <c r="D514" s="1">
        <v>1980826.5136666666</v>
      </c>
      <c r="E514" t="str">
        <f>INDEX('Fuel Types'!$B$2:$B$14,MATCH('Case3 SA'!B514,'Fuel Types'!$A$2:$A$14,0),1)</f>
        <v>Solar</v>
      </c>
    </row>
    <row r="515" spans="1:5" x14ac:dyDescent="0.35">
      <c r="A515">
        <v>2028</v>
      </c>
      <c r="B515" t="s">
        <v>10</v>
      </c>
      <c r="C515" t="s">
        <v>12</v>
      </c>
      <c r="D515" s="1">
        <v>1018334.2319999933</v>
      </c>
      <c r="E515" t="str">
        <f>INDEX('Fuel Types'!$B$2:$B$14,MATCH('Case3 SA'!B515,'Fuel Types'!$A$2:$A$14,0),1)</f>
        <v>Solar</v>
      </c>
    </row>
    <row r="516" spans="1:5" x14ac:dyDescent="0.35">
      <c r="A516">
        <v>2028</v>
      </c>
      <c r="B516" t="s">
        <v>17</v>
      </c>
      <c r="C516" t="s">
        <v>12</v>
      </c>
      <c r="D516">
        <v>32416.789333333334</v>
      </c>
      <c r="E516" t="str">
        <f>INDEX('Fuel Types'!$B$2:$B$14,MATCH('Case3 SA'!B516,'Fuel Types'!$A$2:$A$14,0),1)</f>
        <v>Natural Gas</v>
      </c>
    </row>
    <row r="517" spans="1:5" x14ac:dyDescent="0.35">
      <c r="A517">
        <v>2028</v>
      </c>
      <c r="B517" t="s">
        <v>11</v>
      </c>
      <c r="C517" t="s">
        <v>12</v>
      </c>
      <c r="D517" s="1">
        <v>11886881.250999933</v>
      </c>
      <c r="E517" t="str">
        <f>INDEX('Fuel Types'!$B$2:$B$14,MATCH('Case3 SA'!B517,'Fuel Types'!$A$2:$A$14,0),1)</f>
        <v>Wind</v>
      </c>
    </row>
    <row r="518" spans="1:5" x14ac:dyDescent="0.35">
      <c r="A518">
        <v>2028</v>
      </c>
      <c r="B518" t="s">
        <v>4</v>
      </c>
      <c r="C518" t="s">
        <v>18</v>
      </c>
      <c r="D518" s="1">
        <v>20466989.321599934</v>
      </c>
      <c r="E518" t="str">
        <f>INDEX('Fuel Types'!$B$2:$B$14,MATCH('Case3 SA'!B518,'Fuel Types'!$A$2:$A$14,0),1)</f>
        <v>Natural Gas</v>
      </c>
    </row>
    <row r="519" spans="1:5" x14ac:dyDescent="0.35">
      <c r="A519">
        <v>2028</v>
      </c>
      <c r="B519" t="s">
        <v>6</v>
      </c>
      <c r="C519" t="s">
        <v>18</v>
      </c>
      <c r="D519" s="1">
        <v>14456572.810266601</v>
      </c>
      <c r="E519" t="str">
        <f>INDEX('Fuel Types'!$B$2:$B$14,MATCH('Case3 SA'!B519,'Fuel Types'!$A$2:$A$14,0),1)</f>
        <v>Coal</v>
      </c>
    </row>
    <row r="520" spans="1:5" x14ac:dyDescent="0.35">
      <c r="A520">
        <v>2028</v>
      </c>
      <c r="B520" t="s">
        <v>7</v>
      </c>
      <c r="C520" t="s">
        <v>18</v>
      </c>
      <c r="D520">
        <v>-7678.993066666666</v>
      </c>
      <c r="E520" t="str">
        <f>INDEX('Fuel Types'!$B$2:$B$14,MATCH('Case3 SA'!B520,'Fuel Types'!$A$2:$A$14,0),1)</f>
        <v>Energy Storage</v>
      </c>
    </row>
    <row r="521" spans="1:5" x14ac:dyDescent="0.35">
      <c r="A521">
        <v>2028</v>
      </c>
      <c r="B521" t="s">
        <v>13</v>
      </c>
      <c r="C521" t="s">
        <v>18</v>
      </c>
      <c r="D521" s="1">
        <v>1174805.9669333333</v>
      </c>
      <c r="E521" t="str">
        <f>INDEX('Fuel Types'!$B$2:$B$14,MATCH('Case3 SA'!B521,'Fuel Types'!$A$2:$A$14,0),1)</f>
        <v>Hydro</v>
      </c>
    </row>
    <row r="522" spans="1:5" x14ac:dyDescent="0.35">
      <c r="A522">
        <v>2028</v>
      </c>
      <c r="B522" t="s">
        <v>8</v>
      </c>
      <c r="C522" t="s">
        <v>18</v>
      </c>
      <c r="D522">
        <v>508958.72653333266</v>
      </c>
      <c r="E522" t="str">
        <f>INDEX('Fuel Types'!$B$2:$B$14,MATCH('Case3 SA'!B522,'Fuel Types'!$A$2:$A$14,0),1)</f>
        <v>Natural Gas</v>
      </c>
    </row>
    <row r="523" spans="1:5" x14ac:dyDescent="0.35">
      <c r="A523">
        <v>2028</v>
      </c>
      <c r="B523" t="s">
        <v>14</v>
      </c>
      <c r="C523" t="s">
        <v>18</v>
      </c>
      <c r="D523">
        <v>0</v>
      </c>
      <c r="E523" t="str">
        <f>INDEX('Fuel Types'!$B$2:$B$14,MATCH('Case3 SA'!B523,'Fuel Types'!$A$2:$A$14,0),1)</f>
        <v>Other</v>
      </c>
    </row>
    <row r="524" spans="1:5" x14ac:dyDescent="0.35">
      <c r="A524">
        <v>2028</v>
      </c>
      <c r="B524" t="s">
        <v>9</v>
      </c>
      <c r="C524" t="s">
        <v>18</v>
      </c>
      <c r="D524">
        <v>256249.29859999934</v>
      </c>
      <c r="E524" t="str">
        <f>INDEX('Fuel Types'!$B$2:$B$14,MATCH('Case3 SA'!B524,'Fuel Types'!$A$2:$A$14,0),1)</f>
        <v>Solar</v>
      </c>
    </row>
    <row r="525" spans="1:5" x14ac:dyDescent="0.35">
      <c r="A525">
        <v>2028</v>
      </c>
      <c r="B525" t="s">
        <v>10</v>
      </c>
      <c r="C525" t="s">
        <v>18</v>
      </c>
      <c r="D525" s="1">
        <v>780267.21599999326</v>
      </c>
      <c r="E525" t="str">
        <f>INDEX('Fuel Types'!$B$2:$B$14,MATCH('Case3 SA'!B525,'Fuel Types'!$A$2:$A$14,0),1)</f>
        <v>Solar</v>
      </c>
    </row>
    <row r="526" spans="1:5" x14ac:dyDescent="0.35">
      <c r="A526">
        <v>2028</v>
      </c>
      <c r="B526" t="s">
        <v>17</v>
      </c>
      <c r="C526" t="s">
        <v>18</v>
      </c>
      <c r="D526">
        <v>30696.928</v>
      </c>
      <c r="E526" t="str">
        <f>INDEX('Fuel Types'!$B$2:$B$14,MATCH('Case3 SA'!B526,'Fuel Types'!$A$2:$A$14,0),1)</f>
        <v>Natural Gas</v>
      </c>
    </row>
    <row r="527" spans="1:5" x14ac:dyDescent="0.35">
      <c r="A527">
        <v>2028</v>
      </c>
      <c r="B527" t="s">
        <v>11</v>
      </c>
      <c r="C527" t="s">
        <v>18</v>
      </c>
      <c r="D527" s="1">
        <v>4655855.8561333325</v>
      </c>
      <c r="E527" t="str">
        <f>INDEX('Fuel Types'!$B$2:$B$14,MATCH('Case3 SA'!B527,'Fuel Types'!$A$2:$A$14,0),1)</f>
        <v>Wind</v>
      </c>
    </row>
    <row r="528" spans="1:5" x14ac:dyDescent="0.35">
      <c r="A528">
        <v>2028</v>
      </c>
      <c r="B528" t="s">
        <v>4</v>
      </c>
      <c r="C528" t="s">
        <v>19</v>
      </c>
      <c r="D528" s="1">
        <v>20744350.247466668</v>
      </c>
      <c r="E528" t="str">
        <f>INDEX('Fuel Types'!$B$2:$B$14,MATCH('Case3 SA'!B528,'Fuel Types'!$A$2:$A$14,0),1)</f>
        <v>Natural Gas</v>
      </c>
    </row>
    <row r="529" spans="1:5" x14ac:dyDescent="0.35">
      <c r="A529">
        <v>2028</v>
      </c>
      <c r="B529" t="s">
        <v>6</v>
      </c>
      <c r="C529" t="s">
        <v>19</v>
      </c>
      <c r="D529">
        <v>89713.69706666666</v>
      </c>
      <c r="E529" t="str">
        <f>INDEX('Fuel Types'!$B$2:$B$14,MATCH('Case3 SA'!B529,'Fuel Types'!$A$2:$A$14,0),1)</f>
        <v>Coal</v>
      </c>
    </row>
    <row r="530" spans="1:5" x14ac:dyDescent="0.35">
      <c r="A530">
        <v>2028</v>
      </c>
      <c r="B530" t="s">
        <v>8</v>
      </c>
      <c r="C530" t="s">
        <v>19</v>
      </c>
      <c r="D530">
        <v>328528.36199999938</v>
      </c>
      <c r="E530" t="str">
        <f>INDEX('Fuel Types'!$B$2:$B$14,MATCH('Case3 SA'!B530,'Fuel Types'!$A$2:$A$14,0),1)</f>
        <v>Natural Gas</v>
      </c>
    </row>
    <row r="531" spans="1:5" x14ac:dyDescent="0.35">
      <c r="A531">
        <v>2028</v>
      </c>
      <c r="B531" t="s">
        <v>14</v>
      </c>
      <c r="C531" t="s">
        <v>19</v>
      </c>
      <c r="D531">
        <v>0</v>
      </c>
      <c r="E531" t="str">
        <f>INDEX('Fuel Types'!$B$2:$B$14,MATCH('Case3 SA'!B531,'Fuel Types'!$A$2:$A$14,0),1)</f>
        <v>Other</v>
      </c>
    </row>
    <row r="532" spans="1:5" x14ac:dyDescent="0.35">
      <c r="A532">
        <v>2028</v>
      </c>
      <c r="B532" t="s">
        <v>15</v>
      </c>
      <c r="C532" t="s">
        <v>19</v>
      </c>
      <c r="D532" s="1">
        <v>19040168.533333335</v>
      </c>
      <c r="E532" t="str">
        <f>INDEX('Fuel Types'!$B$2:$B$14,MATCH('Case3 SA'!B532,'Fuel Types'!$A$2:$A$14,0),1)</f>
        <v>Nuclear</v>
      </c>
    </row>
    <row r="533" spans="1:5" x14ac:dyDescent="0.35">
      <c r="A533">
        <v>2028</v>
      </c>
      <c r="B533" t="s">
        <v>9</v>
      </c>
      <c r="C533" t="s">
        <v>19</v>
      </c>
      <c r="D533">
        <v>530826.52399999939</v>
      </c>
      <c r="E533" t="str">
        <f>INDEX('Fuel Types'!$B$2:$B$14,MATCH('Case3 SA'!B533,'Fuel Types'!$A$2:$A$14,0),1)</f>
        <v>Solar</v>
      </c>
    </row>
    <row r="534" spans="1:5" x14ac:dyDescent="0.35">
      <c r="A534">
        <v>2028</v>
      </c>
      <c r="B534" t="s">
        <v>10</v>
      </c>
      <c r="C534" t="s">
        <v>19</v>
      </c>
      <c r="D534" s="1">
        <v>861666.88799999328</v>
      </c>
      <c r="E534" t="str">
        <f>INDEX('Fuel Types'!$B$2:$B$14,MATCH('Case3 SA'!B534,'Fuel Types'!$A$2:$A$14,0),1)</f>
        <v>Solar</v>
      </c>
    </row>
    <row r="535" spans="1:5" x14ac:dyDescent="0.35">
      <c r="A535">
        <v>2028</v>
      </c>
      <c r="B535" t="s">
        <v>17</v>
      </c>
      <c r="C535" t="s">
        <v>19</v>
      </c>
      <c r="D535">
        <v>94312.991999999344</v>
      </c>
      <c r="E535" t="str">
        <f>INDEX('Fuel Types'!$B$2:$B$14,MATCH('Case3 SA'!B535,'Fuel Types'!$A$2:$A$14,0),1)</f>
        <v>Natural Gas</v>
      </c>
    </row>
    <row r="536" spans="1:5" x14ac:dyDescent="0.35">
      <c r="A536">
        <v>2028</v>
      </c>
      <c r="B536" t="s">
        <v>11</v>
      </c>
      <c r="C536" t="s">
        <v>19</v>
      </c>
      <c r="D536" s="1">
        <v>1718499.5795999998</v>
      </c>
      <c r="E536" t="str">
        <f>INDEX('Fuel Types'!$B$2:$B$14,MATCH('Case3 SA'!B536,'Fuel Types'!$A$2:$A$14,0),1)</f>
        <v>Wind</v>
      </c>
    </row>
    <row r="537" spans="1:5" x14ac:dyDescent="0.35">
      <c r="A537">
        <v>2028</v>
      </c>
      <c r="B537" t="s">
        <v>20</v>
      </c>
      <c r="C537" t="s">
        <v>19</v>
      </c>
      <c r="D537">
        <v>74244.725333333321</v>
      </c>
      <c r="E537" t="str">
        <f>INDEX('Fuel Types'!$B$2:$B$14,MATCH('Case3 SA'!B537,'Fuel Types'!$A$2:$A$14,0),1)</f>
        <v>Wind</v>
      </c>
    </row>
    <row r="538" spans="1:5" x14ac:dyDescent="0.35">
      <c r="A538">
        <v>2028</v>
      </c>
      <c r="B538" t="s">
        <v>6</v>
      </c>
      <c r="C538" t="s">
        <v>21</v>
      </c>
      <c r="D538">
        <v>519273.03253333335</v>
      </c>
      <c r="E538" t="str">
        <f>INDEX('Fuel Types'!$B$2:$B$14,MATCH('Case3 SA'!B538,'Fuel Types'!$A$2:$A$14,0),1)</f>
        <v>Coal</v>
      </c>
    </row>
    <row r="539" spans="1:5" x14ac:dyDescent="0.35">
      <c r="A539">
        <v>2028</v>
      </c>
      <c r="B539" t="s">
        <v>8</v>
      </c>
      <c r="C539" t="s">
        <v>21</v>
      </c>
      <c r="D539">
        <v>60595.503999999935</v>
      </c>
      <c r="E539" t="str">
        <f>INDEX('Fuel Types'!$B$2:$B$14,MATCH('Case3 SA'!B539,'Fuel Types'!$A$2:$A$14,0),1)</f>
        <v>Natural Gas</v>
      </c>
    </row>
    <row r="540" spans="1:5" x14ac:dyDescent="0.35">
      <c r="A540">
        <v>2028</v>
      </c>
      <c r="B540" t="s">
        <v>14</v>
      </c>
      <c r="C540" t="s">
        <v>21</v>
      </c>
      <c r="D540">
        <v>0</v>
      </c>
      <c r="E540" t="str">
        <f>INDEX('Fuel Types'!$B$2:$B$14,MATCH('Case3 SA'!B540,'Fuel Types'!$A$2:$A$14,0),1)</f>
        <v>Other</v>
      </c>
    </row>
    <row r="541" spans="1:5" x14ac:dyDescent="0.35">
      <c r="A541">
        <v>2028</v>
      </c>
      <c r="B541" t="s">
        <v>15</v>
      </c>
      <c r="C541" t="s">
        <v>21</v>
      </c>
      <c r="D541" s="1">
        <v>15271906.133333333</v>
      </c>
      <c r="E541" t="str">
        <f>INDEX('Fuel Types'!$B$2:$B$14,MATCH('Case3 SA'!B541,'Fuel Types'!$A$2:$A$14,0),1)</f>
        <v>Nuclear</v>
      </c>
    </row>
    <row r="542" spans="1:5" x14ac:dyDescent="0.35">
      <c r="A542">
        <v>2028</v>
      </c>
      <c r="B542" t="s">
        <v>9</v>
      </c>
      <c r="C542" t="s">
        <v>21</v>
      </c>
      <c r="D542">
        <v>123628.61813333334</v>
      </c>
      <c r="E542" t="str">
        <f>INDEX('Fuel Types'!$B$2:$B$14,MATCH('Case3 SA'!B542,'Fuel Types'!$A$2:$A$14,0),1)</f>
        <v>Solar</v>
      </c>
    </row>
    <row r="543" spans="1:5" x14ac:dyDescent="0.35">
      <c r="A543">
        <v>2028</v>
      </c>
      <c r="B543" t="s">
        <v>10</v>
      </c>
      <c r="C543" t="s">
        <v>21</v>
      </c>
      <c r="D543" s="1">
        <v>1970737.1999999932</v>
      </c>
      <c r="E543" t="str">
        <f>INDEX('Fuel Types'!$B$2:$B$14,MATCH('Case3 SA'!B543,'Fuel Types'!$A$2:$A$14,0),1)</f>
        <v>Solar</v>
      </c>
    </row>
    <row r="544" spans="1:5" x14ac:dyDescent="0.35">
      <c r="A544">
        <v>2028</v>
      </c>
      <c r="B544" t="s">
        <v>17</v>
      </c>
      <c r="C544" t="s">
        <v>21</v>
      </c>
      <c r="D544">
        <v>104066.3968</v>
      </c>
      <c r="E544" t="str">
        <f>INDEX('Fuel Types'!$B$2:$B$14,MATCH('Case3 SA'!B544,'Fuel Types'!$A$2:$A$14,0),1)</f>
        <v>Natural Gas</v>
      </c>
    </row>
    <row r="545" spans="1:5" x14ac:dyDescent="0.35">
      <c r="A545">
        <v>2028</v>
      </c>
      <c r="B545" t="s">
        <v>4</v>
      </c>
      <c r="C545" t="s">
        <v>22</v>
      </c>
      <c r="D545" s="1">
        <v>12979232.08</v>
      </c>
      <c r="E545" t="str">
        <f>INDEX('Fuel Types'!$B$2:$B$14,MATCH('Case3 SA'!B545,'Fuel Types'!$A$2:$A$14,0),1)</f>
        <v>Natural Gas</v>
      </c>
    </row>
    <row r="546" spans="1:5" x14ac:dyDescent="0.35">
      <c r="A546">
        <v>2028</v>
      </c>
      <c r="B546" t="s">
        <v>6</v>
      </c>
      <c r="C546" t="s">
        <v>22</v>
      </c>
      <c r="D546" s="1">
        <v>5957525.3517333269</v>
      </c>
      <c r="E546" t="str">
        <f>INDEX('Fuel Types'!$B$2:$B$14,MATCH('Case3 SA'!B546,'Fuel Types'!$A$2:$A$14,0),1)</f>
        <v>Coal</v>
      </c>
    </row>
    <row r="547" spans="1:5" x14ac:dyDescent="0.35">
      <c r="A547">
        <v>2028</v>
      </c>
      <c r="B547" t="s">
        <v>7</v>
      </c>
      <c r="C547" t="s">
        <v>22</v>
      </c>
      <c r="D547">
        <v>-26536.619533333269</v>
      </c>
      <c r="E547" t="str">
        <f>INDEX('Fuel Types'!$B$2:$B$14,MATCH('Case3 SA'!B547,'Fuel Types'!$A$2:$A$14,0),1)</f>
        <v>Energy Storage</v>
      </c>
    </row>
    <row r="548" spans="1:5" x14ac:dyDescent="0.35">
      <c r="A548">
        <v>2028</v>
      </c>
      <c r="B548" t="s">
        <v>13</v>
      </c>
      <c r="C548" t="s">
        <v>22</v>
      </c>
      <c r="D548">
        <v>100719.81226666666</v>
      </c>
      <c r="E548" t="str">
        <f>INDEX('Fuel Types'!$B$2:$B$14,MATCH('Case3 SA'!B548,'Fuel Types'!$A$2:$A$14,0),1)</f>
        <v>Hydro</v>
      </c>
    </row>
    <row r="549" spans="1:5" x14ac:dyDescent="0.35">
      <c r="A549">
        <v>2028</v>
      </c>
      <c r="B549" t="s">
        <v>8</v>
      </c>
      <c r="C549" t="s">
        <v>22</v>
      </c>
      <c r="D549" s="1">
        <v>1346438.6090666666</v>
      </c>
      <c r="E549" t="str">
        <f>INDEX('Fuel Types'!$B$2:$B$14,MATCH('Case3 SA'!B549,'Fuel Types'!$A$2:$A$14,0),1)</f>
        <v>Natural Gas</v>
      </c>
    </row>
    <row r="550" spans="1:5" x14ac:dyDescent="0.35">
      <c r="A550">
        <v>2028</v>
      </c>
      <c r="B550" t="s">
        <v>14</v>
      </c>
      <c r="C550" t="s">
        <v>22</v>
      </c>
      <c r="D550">
        <v>0</v>
      </c>
      <c r="E550" t="str">
        <f>INDEX('Fuel Types'!$B$2:$B$14,MATCH('Case3 SA'!B550,'Fuel Types'!$A$2:$A$14,0),1)</f>
        <v>Other</v>
      </c>
    </row>
    <row r="551" spans="1:5" x14ac:dyDescent="0.35">
      <c r="A551">
        <v>2028</v>
      </c>
      <c r="B551" t="s">
        <v>15</v>
      </c>
      <c r="C551" t="s">
        <v>22</v>
      </c>
      <c r="D551" s="1">
        <v>92404220.477866665</v>
      </c>
      <c r="E551" t="str">
        <f>INDEX('Fuel Types'!$B$2:$B$14,MATCH('Case3 SA'!B551,'Fuel Types'!$A$2:$A$14,0),1)</f>
        <v>Nuclear</v>
      </c>
    </row>
    <row r="552" spans="1:5" x14ac:dyDescent="0.35">
      <c r="A552">
        <v>2028</v>
      </c>
      <c r="B552" t="s">
        <v>9</v>
      </c>
      <c r="C552" t="s">
        <v>22</v>
      </c>
      <c r="D552">
        <v>164747.45473333335</v>
      </c>
      <c r="E552" t="str">
        <f>INDEX('Fuel Types'!$B$2:$B$14,MATCH('Case3 SA'!B552,'Fuel Types'!$A$2:$A$14,0),1)</f>
        <v>Solar</v>
      </c>
    </row>
    <row r="553" spans="1:5" x14ac:dyDescent="0.35">
      <c r="A553">
        <v>2028</v>
      </c>
      <c r="B553" t="s">
        <v>10</v>
      </c>
      <c r="C553" t="s">
        <v>22</v>
      </c>
      <c r="D553" s="1">
        <v>1100164.9257999933</v>
      </c>
      <c r="E553" t="str">
        <f>INDEX('Fuel Types'!$B$2:$B$14,MATCH('Case3 SA'!B553,'Fuel Types'!$A$2:$A$14,0),1)</f>
        <v>Solar</v>
      </c>
    </row>
    <row r="554" spans="1:5" x14ac:dyDescent="0.35">
      <c r="A554">
        <v>2028</v>
      </c>
      <c r="B554" t="s">
        <v>17</v>
      </c>
      <c r="C554" t="s">
        <v>22</v>
      </c>
      <c r="D554">
        <v>106423.44853333333</v>
      </c>
      <c r="E554" t="str">
        <f>INDEX('Fuel Types'!$B$2:$B$14,MATCH('Case3 SA'!B554,'Fuel Types'!$A$2:$A$14,0),1)</f>
        <v>Natural Gas</v>
      </c>
    </row>
    <row r="555" spans="1:5" x14ac:dyDescent="0.35">
      <c r="A555">
        <v>2028</v>
      </c>
      <c r="B555" t="s">
        <v>11</v>
      </c>
      <c r="C555" t="s">
        <v>22</v>
      </c>
      <c r="D555" s="1">
        <v>15101587.391799932</v>
      </c>
      <c r="E555" t="str">
        <f>INDEX('Fuel Types'!$B$2:$B$14,MATCH('Case3 SA'!B555,'Fuel Types'!$A$2:$A$14,0),1)</f>
        <v>Wind</v>
      </c>
    </row>
    <row r="556" spans="1:5" x14ac:dyDescent="0.35">
      <c r="A556">
        <v>2028</v>
      </c>
      <c r="B556" t="s">
        <v>6</v>
      </c>
      <c r="C556" t="s">
        <v>23</v>
      </c>
      <c r="D556">
        <v>418266</v>
      </c>
      <c r="E556" t="str">
        <f>INDEX('Fuel Types'!$B$2:$B$14,MATCH('Case3 SA'!B556,'Fuel Types'!$A$2:$A$14,0),1)</f>
        <v>Coal</v>
      </c>
    </row>
    <row r="557" spans="1:5" x14ac:dyDescent="0.35">
      <c r="A557">
        <v>2028</v>
      </c>
      <c r="B557" t="s">
        <v>7</v>
      </c>
      <c r="C557" t="s">
        <v>23</v>
      </c>
      <c r="D557">
        <v>-1665.4399999999935</v>
      </c>
      <c r="E557" t="str">
        <f>INDEX('Fuel Types'!$B$2:$B$14,MATCH('Case3 SA'!B557,'Fuel Types'!$A$2:$A$14,0),1)</f>
        <v>Energy Storage</v>
      </c>
    </row>
    <row r="558" spans="1:5" x14ac:dyDescent="0.35">
      <c r="A558">
        <v>2028</v>
      </c>
      <c r="B558" t="s">
        <v>8</v>
      </c>
      <c r="C558" t="s">
        <v>23</v>
      </c>
      <c r="D558">
        <v>265346.20199999999</v>
      </c>
      <c r="E558" t="str">
        <f>INDEX('Fuel Types'!$B$2:$B$14,MATCH('Case3 SA'!B558,'Fuel Types'!$A$2:$A$14,0),1)</f>
        <v>Natural Gas</v>
      </c>
    </row>
    <row r="559" spans="1:5" x14ac:dyDescent="0.35">
      <c r="A559">
        <v>2028</v>
      </c>
      <c r="B559" t="s">
        <v>9</v>
      </c>
      <c r="C559" t="s">
        <v>23</v>
      </c>
      <c r="D559" s="1">
        <v>1167107.7365333333</v>
      </c>
      <c r="E559" t="str">
        <f>INDEX('Fuel Types'!$B$2:$B$14,MATCH('Case3 SA'!B559,'Fuel Types'!$A$2:$A$14,0),1)</f>
        <v>Solar</v>
      </c>
    </row>
    <row r="560" spans="1:5" x14ac:dyDescent="0.35">
      <c r="A560">
        <v>2028</v>
      </c>
      <c r="B560" t="s">
        <v>10</v>
      </c>
      <c r="C560" t="s">
        <v>23</v>
      </c>
      <c r="D560">
        <v>237487.10399999932</v>
      </c>
      <c r="E560" t="str">
        <f>INDEX('Fuel Types'!$B$2:$B$14,MATCH('Case3 SA'!B560,'Fuel Types'!$A$2:$A$14,0),1)</f>
        <v>Solar</v>
      </c>
    </row>
    <row r="561" spans="1:5" x14ac:dyDescent="0.35">
      <c r="A561">
        <v>2028</v>
      </c>
      <c r="B561" t="s">
        <v>11</v>
      </c>
      <c r="C561" t="s">
        <v>23</v>
      </c>
      <c r="D561">
        <v>75148.301866665992</v>
      </c>
      <c r="E561" t="str">
        <f>INDEX('Fuel Types'!$B$2:$B$14,MATCH('Case3 SA'!B561,'Fuel Types'!$A$2:$A$14,0),1)</f>
        <v>Wind</v>
      </c>
    </row>
    <row r="562" spans="1:5" x14ac:dyDescent="0.35">
      <c r="A562">
        <v>2028</v>
      </c>
      <c r="B562" t="s">
        <v>4</v>
      </c>
      <c r="C562" t="s">
        <v>24</v>
      </c>
      <c r="D562" s="1">
        <v>2498485.960533327</v>
      </c>
      <c r="E562" t="str">
        <f>INDEX('Fuel Types'!$B$2:$B$14,MATCH('Case3 SA'!B562,'Fuel Types'!$A$2:$A$14,0),1)</f>
        <v>Natural Gas</v>
      </c>
    </row>
    <row r="563" spans="1:5" x14ac:dyDescent="0.35">
      <c r="A563">
        <v>2028</v>
      </c>
      <c r="B563" t="s">
        <v>6</v>
      </c>
      <c r="C563" t="s">
        <v>24</v>
      </c>
      <c r="D563">
        <v>0</v>
      </c>
      <c r="E563" t="str">
        <f>INDEX('Fuel Types'!$B$2:$B$14,MATCH('Case3 SA'!B563,'Fuel Types'!$A$2:$A$14,0),1)</f>
        <v>Coal</v>
      </c>
    </row>
    <row r="564" spans="1:5" x14ac:dyDescent="0.35">
      <c r="A564">
        <v>2028</v>
      </c>
      <c r="B564" t="s">
        <v>7</v>
      </c>
      <c r="C564" t="s">
        <v>24</v>
      </c>
      <c r="D564">
        <v>-4820.2837333333273</v>
      </c>
      <c r="E564" t="str">
        <f>INDEX('Fuel Types'!$B$2:$B$14,MATCH('Case3 SA'!B564,'Fuel Types'!$A$2:$A$14,0),1)</f>
        <v>Energy Storage</v>
      </c>
    </row>
    <row r="565" spans="1:5" x14ac:dyDescent="0.35">
      <c r="A565">
        <v>2028</v>
      </c>
      <c r="B565" t="s">
        <v>13</v>
      </c>
      <c r="C565" t="s">
        <v>24</v>
      </c>
      <c r="D565">
        <v>504147.10826666665</v>
      </c>
      <c r="E565" t="str">
        <f>INDEX('Fuel Types'!$B$2:$B$14,MATCH('Case3 SA'!B565,'Fuel Types'!$A$2:$A$14,0),1)</f>
        <v>Hydro</v>
      </c>
    </row>
    <row r="566" spans="1:5" x14ac:dyDescent="0.35">
      <c r="A566">
        <v>2028</v>
      </c>
      <c r="B566" t="s">
        <v>8</v>
      </c>
      <c r="C566" t="s">
        <v>24</v>
      </c>
      <c r="D566">
        <v>31587.948799999936</v>
      </c>
      <c r="E566" t="str">
        <f>INDEX('Fuel Types'!$B$2:$B$14,MATCH('Case3 SA'!B566,'Fuel Types'!$A$2:$A$14,0),1)</f>
        <v>Natural Gas</v>
      </c>
    </row>
    <row r="567" spans="1:5" x14ac:dyDescent="0.35">
      <c r="A567">
        <v>2028</v>
      </c>
      <c r="B567" t="s">
        <v>14</v>
      </c>
      <c r="C567" t="s">
        <v>24</v>
      </c>
      <c r="D567">
        <v>0</v>
      </c>
      <c r="E567" t="str">
        <f>INDEX('Fuel Types'!$B$2:$B$14,MATCH('Case3 SA'!B567,'Fuel Types'!$A$2:$A$14,0),1)</f>
        <v>Other</v>
      </c>
    </row>
    <row r="568" spans="1:5" x14ac:dyDescent="0.35">
      <c r="A568">
        <v>2028</v>
      </c>
      <c r="B568" t="s">
        <v>9</v>
      </c>
      <c r="C568" t="s">
        <v>24</v>
      </c>
      <c r="D568">
        <v>291014.12906666601</v>
      </c>
      <c r="E568" t="str">
        <f>INDEX('Fuel Types'!$B$2:$B$14,MATCH('Case3 SA'!B568,'Fuel Types'!$A$2:$A$14,0),1)</f>
        <v>Solar</v>
      </c>
    </row>
    <row r="569" spans="1:5" x14ac:dyDescent="0.35">
      <c r="A569">
        <v>2028</v>
      </c>
      <c r="B569" t="s">
        <v>10</v>
      </c>
      <c r="C569" t="s">
        <v>24</v>
      </c>
      <c r="D569">
        <v>366071.63999999937</v>
      </c>
      <c r="E569" t="str">
        <f>INDEX('Fuel Types'!$B$2:$B$14,MATCH('Case3 SA'!B569,'Fuel Types'!$A$2:$A$14,0),1)</f>
        <v>Solar</v>
      </c>
    </row>
    <row r="570" spans="1:5" x14ac:dyDescent="0.35">
      <c r="A570">
        <v>2028</v>
      </c>
      <c r="B570" t="s">
        <v>17</v>
      </c>
      <c r="C570" t="s">
        <v>24</v>
      </c>
      <c r="D570">
        <v>102982.52053333333</v>
      </c>
      <c r="E570" t="str">
        <f>INDEX('Fuel Types'!$B$2:$B$14,MATCH('Case3 SA'!B570,'Fuel Types'!$A$2:$A$14,0),1)</f>
        <v>Natural Gas</v>
      </c>
    </row>
    <row r="571" spans="1:5" x14ac:dyDescent="0.35">
      <c r="A571">
        <v>2028</v>
      </c>
      <c r="B571" t="s">
        <v>11</v>
      </c>
      <c r="C571" t="s">
        <v>24</v>
      </c>
      <c r="D571">
        <v>94072.928133333335</v>
      </c>
      <c r="E571" t="str">
        <f>INDEX('Fuel Types'!$B$2:$B$14,MATCH('Case3 SA'!B571,'Fuel Types'!$A$2:$A$14,0),1)</f>
        <v>Wind</v>
      </c>
    </row>
    <row r="572" spans="1:5" x14ac:dyDescent="0.35">
      <c r="A572">
        <v>2028</v>
      </c>
      <c r="B572" t="s">
        <v>4</v>
      </c>
      <c r="C572" t="s">
        <v>25</v>
      </c>
      <c r="D572" s="1">
        <v>16675127.904000001</v>
      </c>
      <c r="E572" t="str">
        <f>INDEX('Fuel Types'!$B$2:$B$14,MATCH('Case3 SA'!B572,'Fuel Types'!$A$2:$A$14,0),1)</f>
        <v>Natural Gas</v>
      </c>
    </row>
    <row r="573" spans="1:5" x14ac:dyDescent="0.35">
      <c r="A573">
        <v>2028</v>
      </c>
      <c r="B573" t="s">
        <v>6</v>
      </c>
      <c r="C573" t="s">
        <v>25</v>
      </c>
      <c r="D573">
        <v>611.625</v>
      </c>
      <c r="E573" t="str">
        <f>INDEX('Fuel Types'!$B$2:$B$14,MATCH('Case3 SA'!B573,'Fuel Types'!$A$2:$A$14,0),1)</f>
        <v>Coal</v>
      </c>
    </row>
    <row r="574" spans="1:5" x14ac:dyDescent="0.35">
      <c r="A574">
        <v>2028</v>
      </c>
      <c r="B574" t="s">
        <v>7</v>
      </c>
      <c r="C574" t="s">
        <v>25</v>
      </c>
      <c r="D574">
        <v>-15845.753866666601</v>
      </c>
      <c r="E574" t="str">
        <f>INDEX('Fuel Types'!$B$2:$B$14,MATCH('Case3 SA'!B574,'Fuel Types'!$A$2:$A$14,0),1)</f>
        <v>Energy Storage</v>
      </c>
    </row>
    <row r="575" spans="1:5" x14ac:dyDescent="0.35">
      <c r="A575">
        <v>2028</v>
      </c>
      <c r="B575" t="s">
        <v>13</v>
      </c>
      <c r="C575" t="s">
        <v>25</v>
      </c>
      <c r="D575" s="1">
        <v>1629264.9087999999</v>
      </c>
      <c r="E575" t="str">
        <f>INDEX('Fuel Types'!$B$2:$B$14,MATCH('Case3 SA'!B575,'Fuel Types'!$A$2:$A$14,0),1)</f>
        <v>Hydro</v>
      </c>
    </row>
    <row r="576" spans="1:5" x14ac:dyDescent="0.35">
      <c r="A576">
        <v>2028</v>
      </c>
      <c r="B576" t="s">
        <v>8</v>
      </c>
      <c r="C576" t="s">
        <v>25</v>
      </c>
      <c r="D576" s="1">
        <v>1220601.0653333333</v>
      </c>
      <c r="E576" t="str">
        <f>INDEX('Fuel Types'!$B$2:$B$14,MATCH('Case3 SA'!B576,'Fuel Types'!$A$2:$A$14,0),1)</f>
        <v>Natural Gas</v>
      </c>
    </row>
    <row r="577" spans="1:5" x14ac:dyDescent="0.35">
      <c r="A577">
        <v>2028</v>
      </c>
      <c r="B577" t="s">
        <v>14</v>
      </c>
      <c r="C577" t="s">
        <v>25</v>
      </c>
      <c r="D577">
        <v>0</v>
      </c>
      <c r="E577" t="str">
        <f>INDEX('Fuel Types'!$B$2:$B$14,MATCH('Case3 SA'!B577,'Fuel Types'!$A$2:$A$14,0),1)</f>
        <v>Other</v>
      </c>
    </row>
    <row r="578" spans="1:5" x14ac:dyDescent="0.35">
      <c r="A578">
        <v>2028</v>
      </c>
      <c r="B578" t="s">
        <v>15</v>
      </c>
      <c r="C578" t="s">
        <v>25</v>
      </c>
      <c r="D578" s="1">
        <v>30507427.199999999</v>
      </c>
      <c r="E578" t="str">
        <f>INDEX('Fuel Types'!$B$2:$B$14,MATCH('Case3 SA'!B578,'Fuel Types'!$A$2:$A$14,0),1)</f>
        <v>Nuclear</v>
      </c>
    </row>
    <row r="579" spans="1:5" x14ac:dyDescent="0.35">
      <c r="A579">
        <v>2028</v>
      </c>
      <c r="B579" t="s">
        <v>16</v>
      </c>
      <c r="C579" t="s">
        <v>25</v>
      </c>
      <c r="D579">
        <v>-187875.821866666</v>
      </c>
      <c r="E579" t="str">
        <f>INDEX('Fuel Types'!$B$2:$B$14,MATCH('Case3 SA'!B579,'Fuel Types'!$A$2:$A$14,0),1)</f>
        <v>Energy Storage</v>
      </c>
    </row>
    <row r="580" spans="1:5" x14ac:dyDescent="0.35">
      <c r="A580">
        <v>2028</v>
      </c>
      <c r="B580" t="s">
        <v>9</v>
      </c>
      <c r="C580" t="s">
        <v>25</v>
      </c>
      <c r="D580" s="1">
        <v>11222647.912133334</v>
      </c>
      <c r="E580" t="str">
        <f>INDEX('Fuel Types'!$B$2:$B$14,MATCH('Case3 SA'!B580,'Fuel Types'!$A$2:$A$14,0),1)</f>
        <v>Solar</v>
      </c>
    </row>
    <row r="581" spans="1:5" x14ac:dyDescent="0.35">
      <c r="A581">
        <v>2028</v>
      </c>
      <c r="B581" t="s">
        <v>10</v>
      </c>
      <c r="C581" t="s">
        <v>25</v>
      </c>
      <c r="D581" s="1">
        <v>2670556.0799999931</v>
      </c>
      <c r="E581" t="str">
        <f>INDEX('Fuel Types'!$B$2:$B$14,MATCH('Case3 SA'!B581,'Fuel Types'!$A$2:$A$14,0),1)</f>
        <v>Solar</v>
      </c>
    </row>
    <row r="582" spans="1:5" x14ac:dyDescent="0.35">
      <c r="A582">
        <v>2028</v>
      </c>
      <c r="B582" t="s">
        <v>17</v>
      </c>
      <c r="C582" t="s">
        <v>25</v>
      </c>
      <c r="D582">
        <v>280186.43553333334</v>
      </c>
      <c r="E582" t="str">
        <f>INDEX('Fuel Types'!$B$2:$B$14,MATCH('Case3 SA'!B582,'Fuel Types'!$A$2:$A$14,0),1)</f>
        <v>Natural Gas</v>
      </c>
    </row>
    <row r="583" spans="1:5" x14ac:dyDescent="0.35">
      <c r="A583">
        <v>2028</v>
      </c>
      <c r="B583" t="s">
        <v>11</v>
      </c>
      <c r="C583" t="s">
        <v>25</v>
      </c>
      <c r="D583" s="1">
        <v>16787629.503066666</v>
      </c>
      <c r="E583" t="str">
        <f>INDEX('Fuel Types'!$B$2:$B$14,MATCH('Case3 SA'!B583,'Fuel Types'!$A$2:$A$14,0),1)</f>
        <v>Wind</v>
      </c>
    </row>
    <row r="584" spans="1:5" x14ac:dyDescent="0.35">
      <c r="A584">
        <v>2028</v>
      </c>
      <c r="B584" t="s">
        <v>20</v>
      </c>
      <c r="C584" t="s">
        <v>25</v>
      </c>
      <c r="D584" s="1">
        <v>2768245.5733333332</v>
      </c>
      <c r="E584" t="str">
        <f>INDEX('Fuel Types'!$B$2:$B$14,MATCH('Case3 SA'!B584,'Fuel Types'!$A$2:$A$14,0),1)</f>
        <v>Wind</v>
      </c>
    </row>
    <row r="585" spans="1:5" x14ac:dyDescent="0.35">
      <c r="A585">
        <v>2028</v>
      </c>
      <c r="B585" t="s">
        <v>4</v>
      </c>
      <c r="C585" t="s">
        <v>26</v>
      </c>
      <c r="D585" s="1">
        <v>1340612.4618666666</v>
      </c>
      <c r="E585" t="str">
        <f>INDEX('Fuel Types'!$B$2:$B$14,MATCH('Case3 SA'!B585,'Fuel Types'!$A$2:$A$14,0),1)</f>
        <v>Natural Gas</v>
      </c>
    </row>
    <row r="586" spans="1:5" x14ac:dyDescent="0.35">
      <c r="A586">
        <v>2028</v>
      </c>
      <c r="B586" t="s">
        <v>7</v>
      </c>
      <c r="C586" t="s">
        <v>26</v>
      </c>
      <c r="D586">
        <v>-1581.7064</v>
      </c>
      <c r="E586" t="str">
        <f>INDEX('Fuel Types'!$B$2:$B$14,MATCH('Case3 SA'!B586,'Fuel Types'!$A$2:$A$14,0),1)</f>
        <v>Energy Storage</v>
      </c>
    </row>
    <row r="587" spans="1:5" x14ac:dyDescent="0.35">
      <c r="A587">
        <v>2028</v>
      </c>
      <c r="B587" t="s">
        <v>13</v>
      </c>
      <c r="C587" t="s">
        <v>26</v>
      </c>
      <c r="D587" s="1">
        <v>2359448.1034666598</v>
      </c>
      <c r="E587" t="str">
        <f>INDEX('Fuel Types'!$B$2:$B$14,MATCH('Case3 SA'!B587,'Fuel Types'!$A$2:$A$14,0),1)</f>
        <v>Hydro</v>
      </c>
    </row>
    <row r="588" spans="1:5" x14ac:dyDescent="0.35">
      <c r="A588">
        <v>2028</v>
      </c>
      <c r="B588" t="s">
        <v>8</v>
      </c>
      <c r="C588" t="s">
        <v>26</v>
      </c>
      <c r="D588">
        <v>101853.76853333334</v>
      </c>
      <c r="E588" t="str">
        <f>INDEX('Fuel Types'!$B$2:$B$14,MATCH('Case3 SA'!B588,'Fuel Types'!$A$2:$A$14,0),1)</f>
        <v>Natural Gas</v>
      </c>
    </row>
    <row r="589" spans="1:5" x14ac:dyDescent="0.35">
      <c r="A589">
        <v>2028</v>
      </c>
      <c r="B589" t="s">
        <v>9</v>
      </c>
      <c r="C589" t="s">
        <v>26</v>
      </c>
      <c r="D589">
        <v>610960.07979999925</v>
      </c>
      <c r="E589" t="str">
        <f>INDEX('Fuel Types'!$B$2:$B$14,MATCH('Case3 SA'!B589,'Fuel Types'!$A$2:$A$14,0),1)</f>
        <v>Solar</v>
      </c>
    </row>
    <row r="590" spans="1:5" x14ac:dyDescent="0.35">
      <c r="A590">
        <v>2028</v>
      </c>
      <c r="B590" t="s">
        <v>10</v>
      </c>
      <c r="C590" t="s">
        <v>26</v>
      </c>
      <c r="D590" s="1">
        <v>821882.47199999331</v>
      </c>
      <c r="E590" t="str">
        <f>INDEX('Fuel Types'!$B$2:$B$14,MATCH('Case3 SA'!B590,'Fuel Types'!$A$2:$A$14,0),1)</f>
        <v>Solar</v>
      </c>
    </row>
    <row r="591" spans="1:5" x14ac:dyDescent="0.35">
      <c r="A591">
        <v>2028</v>
      </c>
      <c r="B591" t="s">
        <v>17</v>
      </c>
      <c r="C591" t="s">
        <v>26</v>
      </c>
      <c r="D591">
        <v>182054.77706666666</v>
      </c>
      <c r="E591" t="str">
        <f>INDEX('Fuel Types'!$B$2:$B$14,MATCH('Case3 SA'!B591,'Fuel Types'!$A$2:$A$14,0),1)</f>
        <v>Natural Gas</v>
      </c>
    </row>
    <row r="592" spans="1:5" x14ac:dyDescent="0.35">
      <c r="A592">
        <v>2028</v>
      </c>
      <c r="B592" t="s">
        <v>11</v>
      </c>
      <c r="C592" t="s">
        <v>26</v>
      </c>
      <c r="D592">
        <v>616726.02953333268</v>
      </c>
      <c r="E592" t="str">
        <f>INDEX('Fuel Types'!$B$2:$B$14,MATCH('Case3 SA'!B592,'Fuel Types'!$A$2:$A$14,0),1)</f>
        <v>Wind</v>
      </c>
    </row>
    <row r="593" spans="1:5" x14ac:dyDescent="0.35">
      <c r="A593">
        <v>2028</v>
      </c>
      <c r="B593" t="s">
        <v>20</v>
      </c>
      <c r="C593" t="s">
        <v>26</v>
      </c>
      <c r="D593">
        <v>0</v>
      </c>
      <c r="E593" t="str">
        <f>INDEX('Fuel Types'!$B$2:$B$14,MATCH('Case3 SA'!B593,'Fuel Types'!$A$2:$A$14,0),1)</f>
        <v>Wind</v>
      </c>
    </row>
    <row r="594" spans="1:5" x14ac:dyDescent="0.35">
      <c r="A594">
        <v>2028</v>
      </c>
      <c r="B594" t="s">
        <v>4</v>
      </c>
      <c r="C594" t="s">
        <v>27</v>
      </c>
      <c r="D594" s="1">
        <v>6057523.7674666662</v>
      </c>
      <c r="E594" t="str">
        <f>INDEX('Fuel Types'!$B$2:$B$14,MATCH('Case3 SA'!B594,'Fuel Types'!$A$2:$A$14,0),1)</f>
        <v>Natural Gas</v>
      </c>
    </row>
    <row r="595" spans="1:5" x14ac:dyDescent="0.35">
      <c r="A595">
        <v>2028</v>
      </c>
      <c r="B595" t="s">
        <v>13</v>
      </c>
      <c r="C595" t="s">
        <v>27</v>
      </c>
      <c r="D595">
        <v>100450.077866666</v>
      </c>
      <c r="E595" t="str">
        <f>INDEX('Fuel Types'!$B$2:$B$14,MATCH('Case3 SA'!B595,'Fuel Types'!$A$2:$A$14,0),1)</f>
        <v>Hydro</v>
      </c>
    </row>
    <row r="596" spans="1:5" x14ac:dyDescent="0.35">
      <c r="A596">
        <v>2028</v>
      </c>
      <c r="B596" t="s">
        <v>8</v>
      </c>
      <c r="C596" t="s">
        <v>27</v>
      </c>
      <c r="D596">
        <v>24563.300266666603</v>
      </c>
      <c r="E596" t="str">
        <f>INDEX('Fuel Types'!$B$2:$B$14,MATCH('Case3 SA'!B596,'Fuel Types'!$A$2:$A$14,0),1)</f>
        <v>Natural Gas</v>
      </c>
    </row>
    <row r="597" spans="1:5" x14ac:dyDescent="0.35">
      <c r="A597">
        <v>2028</v>
      </c>
      <c r="B597" t="s">
        <v>15</v>
      </c>
      <c r="C597" t="s">
        <v>27</v>
      </c>
      <c r="D597" s="1">
        <v>16352076.800000001</v>
      </c>
      <c r="E597" t="str">
        <f>INDEX('Fuel Types'!$B$2:$B$14,MATCH('Case3 SA'!B597,'Fuel Types'!$A$2:$A$14,0),1)</f>
        <v>Nuclear</v>
      </c>
    </row>
    <row r="598" spans="1:5" x14ac:dyDescent="0.35">
      <c r="A598">
        <v>2028</v>
      </c>
      <c r="B598" t="s">
        <v>10</v>
      </c>
      <c r="C598" t="s">
        <v>27</v>
      </c>
      <c r="D598">
        <v>84856.367999999333</v>
      </c>
      <c r="E598" t="str">
        <f>INDEX('Fuel Types'!$B$2:$B$14,MATCH('Case3 SA'!B598,'Fuel Types'!$A$2:$A$14,0),1)</f>
        <v>Solar</v>
      </c>
    </row>
    <row r="599" spans="1:5" x14ac:dyDescent="0.35">
      <c r="A599">
        <v>2028</v>
      </c>
      <c r="B599" t="s">
        <v>17</v>
      </c>
      <c r="C599" t="s">
        <v>27</v>
      </c>
      <c r="D599">
        <v>177197.05599999998</v>
      </c>
      <c r="E599" t="str">
        <f>INDEX('Fuel Types'!$B$2:$B$14,MATCH('Case3 SA'!B599,'Fuel Types'!$A$2:$A$14,0),1)</f>
        <v>Natural Gas</v>
      </c>
    </row>
    <row r="600" spans="1:5" x14ac:dyDescent="0.35">
      <c r="A600">
        <v>2028</v>
      </c>
      <c r="B600" t="s">
        <v>11</v>
      </c>
      <c r="C600" t="s">
        <v>27</v>
      </c>
      <c r="D600">
        <v>53755.991466666601</v>
      </c>
      <c r="E600" t="str">
        <f>INDEX('Fuel Types'!$B$2:$B$14,MATCH('Case3 SA'!B600,'Fuel Types'!$A$2:$A$14,0),1)</f>
        <v>Wind</v>
      </c>
    </row>
    <row r="601" spans="1:5" x14ac:dyDescent="0.35">
      <c r="A601">
        <v>2028</v>
      </c>
      <c r="B601" t="s">
        <v>6</v>
      </c>
      <c r="C601" t="s">
        <v>28</v>
      </c>
      <c r="D601" s="1">
        <v>11196908.293066667</v>
      </c>
      <c r="E601" t="str">
        <f>INDEX('Fuel Types'!$B$2:$B$14,MATCH('Case3 SA'!B601,'Fuel Types'!$A$2:$A$14,0),1)</f>
        <v>Coal</v>
      </c>
    </row>
    <row r="602" spans="1:5" x14ac:dyDescent="0.35">
      <c r="A602">
        <v>2028</v>
      </c>
      <c r="B602" t="s">
        <v>13</v>
      </c>
      <c r="C602" t="s">
        <v>28</v>
      </c>
      <c r="D602">
        <v>150817.92853333332</v>
      </c>
      <c r="E602" t="str">
        <f>INDEX('Fuel Types'!$B$2:$B$14,MATCH('Case3 SA'!B602,'Fuel Types'!$A$2:$A$14,0),1)</f>
        <v>Hydro</v>
      </c>
    </row>
    <row r="603" spans="1:5" x14ac:dyDescent="0.35">
      <c r="A603">
        <v>2028</v>
      </c>
      <c r="B603" t="s">
        <v>8</v>
      </c>
      <c r="C603" t="s">
        <v>28</v>
      </c>
      <c r="D603">
        <v>105103.9488</v>
      </c>
      <c r="E603" t="str">
        <f>INDEX('Fuel Types'!$B$2:$B$14,MATCH('Case3 SA'!B603,'Fuel Types'!$A$2:$A$14,0),1)</f>
        <v>Natural Gas</v>
      </c>
    </row>
    <row r="604" spans="1:5" x14ac:dyDescent="0.35">
      <c r="A604">
        <v>2028</v>
      </c>
      <c r="B604" t="s">
        <v>10</v>
      </c>
      <c r="C604" t="s">
        <v>28</v>
      </c>
      <c r="D604">
        <v>25079.88</v>
      </c>
      <c r="E604" t="str">
        <f>INDEX('Fuel Types'!$B$2:$B$14,MATCH('Case3 SA'!B604,'Fuel Types'!$A$2:$A$14,0),1)</f>
        <v>Solar</v>
      </c>
    </row>
    <row r="605" spans="1:5" x14ac:dyDescent="0.35">
      <c r="A605">
        <v>2028</v>
      </c>
      <c r="B605" t="s">
        <v>17</v>
      </c>
      <c r="C605" t="s">
        <v>28</v>
      </c>
      <c r="D605">
        <v>168.42666666666599</v>
      </c>
      <c r="E605" t="str">
        <f>INDEX('Fuel Types'!$B$2:$B$14,MATCH('Case3 SA'!B605,'Fuel Types'!$A$2:$A$14,0),1)</f>
        <v>Natural Gas</v>
      </c>
    </row>
    <row r="606" spans="1:5" x14ac:dyDescent="0.35">
      <c r="A606">
        <v>2028</v>
      </c>
      <c r="B606" t="s">
        <v>4</v>
      </c>
      <c r="C606" t="s">
        <v>29</v>
      </c>
      <c r="D606" s="1">
        <v>1191649.2330666666</v>
      </c>
      <c r="E606" t="str">
        <f>INDEX('Fuel Types'!$B$2:$B$14,MATCH('Case3 SA'!B606,'Fuel Types'!$A$2:$A$14,0),1)</f>
        <v>Natural Gas</v>
      </c>
    </row>
    <row r="607" spans="1:5" x14ac:dyDescent="0.35">
      <c r="A607">
        <v>2028</v>
      </c>
      <c r="B607" t="s">
        <v>7</v>
      </c>
      <c r="C607" t="s">
        <v>29</v>
      </c>
      <c r="D607">
        <v>-14526.581333333334</v>
      </c>
      <c r="E607" t="str">
        <f>INDEX('Fuel Types'!$B$2:$B$14,MATCH('Case3 SA'!B607,'Fuel Types'!$A$2:$A$14,0),1)</f>
        <v>Energy Storage</v>
      </c>
    </row>
    <row r="608" spans="1:5" x14ac:dyDescent="0.35">
      <c r="A608">
        <v>2028</v>
      </c>
      <c r="B608" t="s">
        <v>8</v>
      </c>
      <c r="C608" t="s">
        <v>29</v>
      </c>
      <c r="D608">
        <v>194962.64</v>
      </c>
      <c r="E608" t="str">
        <f>INDEX('Fuel Types'!$B$2:$B$14,MATCH('Case3 SA'!B608,'Fuel Types'!$A$2:$A$14,0),1)</f>
        <v>Natural Gas</v>
      </c>
    </row>
    <row r="609" spans="1:5" x14ac:dyDescent="0.35">
      <c r="A609">
        <v>2028</v>
      </c>
      <c r="B609" t="s">
        <v>16</v>
      </c>
      <c r="C609" t="s">
        <v>29</v>
      </c>
      <c r="D609">
        <v>-6484.0117333333274</v>
      </c>
      <c r="E609" t="str">
        <f>INDEX('Fuel Types'!$B$2:$B$14,MATCH('Case3 SA'!B609,'Fuel Types'!$A$2:$A$14,0),1)</f>
        <v>Energy Storage</v>
      </c>
    </row>
    <row r="610" spans="1:5" x14ac:dyDescent="0.35">
      <c r="A610">
        <v>2028</v>
      </c>
      <c r="B610" t="s">
        <v>9</v>
      </c>
      <c r="C610" t="s">
        <v>29</v>
      </c>
      <c r="D610">
        <v>460271.53426666668</v>
      </c>
      <c r="E610" t="str">
        <f>INDEX('Fuel Types'!$B$2:$B$14,MATCH('Case3 SA'!B610,'Fuel Types'!$A$2:$A$14,0),1)</f>
        <v>Solar</v>
      </c>
    </row>
    <row r="611" spans="1:5" x14ac:dyDescent="0.35">
      <c r="A611">
        <v>2028</v>
      </c>
      <c r="B611" t="s">
        <v>10</v>
      </c>
      <c r="C611" t="s">
        <v>29</v>
      </c>
      <c r="D611" s="1">
        <v>1418575.128</v>
      </c>
      <c r="E611" t="str">
        <f>INDEX('Fuel Types'!$B$2:$B$14,MATCH('Case3 SA'!B611,'Fuel Types'!$A$2:$A$14,0),1)</f>
        <v>Solar</v>
      </c>
    </row>
    <row r="612" spans="1:5" x14ac:dyDescent="0.35">
      <c r="A612">
        <v>2028</v>
      </c>
      <c r="B612" t="s">
        <v>20</v>
      </c>
      <c r="C612" t="s">
        <v>29</v>
      </c>
      <c r="D612" s="1">
        <v>3708819.4439999997</v>
      </c>
      <c r="E612" t="str">
        <f>INDEX('Fuel Types'!$B$2:$B$14,MATCH('Case3 SA'!B612,'Fuel Types'!$A$2:$A$14,0),1)</f>
        <v>Wind</v>
      </c>
    </row>
    <row r="613" spans="1:5" x14ac:dyDescent="0.35">
      <c r="A613">
        <v>2028</v>
      </c>
      <c r="B613" t="s">
        <v>4</v>
      </c>
      <c r="C613" t="s">
        <v>30</v>
      </c>
      <c r="D613" s="1">
        <v>13934202.203733332</v>
      </c>
      <c r="E613" t="str">
        <f>INDEX('Fuel Types'!$B$2:$B$14,MATCH('Case3 SA'!B613,'Fuel Types'!$A$2:$A$14,0),1)</f>
        <v>Natural Gas</v>
      </c>
    </row>
    <row r="614" spans="1:5" x14ac:dyDescent="0.35">
      <c r="A614">
        <v>2028</v>
      </c>
      <c r="B614" t="s">
        <v>6</v>
      </c>
      <c r="C614" t="s">
        <v>30</v>
      </c>
      <c r="D614">
        <v>403250.43946666602</v>
      </c>
      <c r="E614" t="str">
        <f>INDEX('Fuel Types'!$B$2:$B$14,MATCH('Case3 SA'!B614,'Fuel Types'!$A$2:$A$14,0),1)</f>
        <v>Coal</v>
      </c>
    </row>
    <row r="615" spans="1:5" x14ac:dyDescent="0.35">
      <c r="A615">
        <v>2028</v>
      </c>
      <c r="B615" t="s">
        <v>7</v>
      </c>
      <c r="C615" t="s">
        <v>30</v>
      </c>
      <c r="D615">
        <v>-213.99679999999935</v>
      </c>
      <c r="E615" t="str">
        <f>INDEX('Fuel Types'!$B$2:$B$14,MATCH('Case3 SA'!B615,'Fuel Types'!$A$2:$A$14,0),1)</f>
        <v>Energy Storage</v>
      </c>
    </row>
    <row r="616" spans="1:5" x14ac:dyDescent="0.35">
      <c r="A616">
        <v>2028</v>
      </c>
      <c r="B616" t="s">
        <v>13</v>
      </c>
      <c r="C616" t="s">
        <v>30</v>
      </c>
      <c r="D616">
        <v>124307.76426666667</v>
      </c>
      <c r="E616" t="str">
        <f>INDEX('Fuel Types'!$B$2:$B$14,MATCH('Case3 SA'!B616,'Fuel Types'!$A$2:$A$14,0),1)</f>
        <v>Hydro</v>
      </c>
    </row>
    <row r="617" spans="1:5" x14ac:dyDescent="0.35">
      <c r="A617">
        <v>2028</v>
      </c>
      <c r="B617" t="s">
        <v>8</v>
      </c>
      <c r="C617" t="s">
        <v>30</v>
      </c>
      <c r="D617">
        <v>58189.131733333263</v>
      </c>
      <c r="E617" t="str">
        <f>INDEX('Fuel Types'!$B$2:$B$14,MATCH('Case3 SA'!B617,'Fuel Types'!$A$2:$A$14,0),1)</f>
        <v>Natural Gas</v>
      </c>
    </row>
    <row r="618" spans="1:5" x14ac:dyDescent="0.35">
      <c r="A618">
        <v>2028</v>
      </c>
      <c r="B618" t="s">
        <v>9</v>
      </c>
      <c r="C618" t="s">
        <v>30</v>
      </c>
      <c r="D618">
        <v>175006.62666666665</v>
      </c>
      <c r="E618" t="str">
        <f>INDEX('Fuel Types'!$B$2:$B$14,MATCH('Case3 SA'!B618,'Fuel Types'!$A$2:$A$14,0),1)</f>
        <v>Solar</v>
      </c>
    </row>
    <row r="619" spans="1:5" x14ac:dyDescent="0.35">
      <c r="A619">
        <v>2028</v>
      </c>
      <c r="B619" t="s">
        <v>10</v>
      </c>
      <c r="C619" t="s">
        <v>30</v>
      </c>
      <c r="D619">
        <v>153021.43199999936</v>
      </c>
      <c r="E619" t="str">
        <f>INDEX('Fuel Types'!$B$2:$B$14,MATCH('Case3 SA'!B619,'Fuel Types'!$A$2:$A$14,0),1)</f>
        <v>Solar</v>
      </c>
    </row>
    <row r="620" spans="1:5" x14ac:dyDescent="0.35">
      <c r="A620">
        <v>2028</v>
      </c>
      <c r="B620" t="s">
        <v>17</v>
      </c>
      <c r="C620" t="s">
        <v>30</v>
      </c>
      <c r="D620">
        <v>5167.4378666666662</v>
      </c>
      <c r="E620" t="str">
        <f>INDEX('Fuel Types'!$B$2:$B$14,MATCH('Case3 SA'!B620,'Fuel Types'!$A$2:$A$14,0),1)</f>
        <v>Natural Gas</v>
      </c>
    </row>
    <row r="621" spans="1:5" x14ac:dyDescent="0.35">
      <c r="A621">
        <v>2028</v>
      </c>
      <c r="B621" t="s">
        <v>4</v>
      </c>
      <c r="C621" t="s">
        <v>31</v>
      </c>
      <c r="D621" s="1">
        <v>23127813.258666597</v>
      </c>
      <c r="E621" t="str">
        <f>INDEX('Fuel Types'!$B$2:$B$14,MATCH('Case3 SA'!B621,'Fuel Types'!$A$2:$A$14,0),1)</f>
        <v>Natural Gas</v>
      </c>
    </row>
    <row r="622" spans="1:5" x14ac:dyDescent="0.35">
      <c r="A622">
        <v>2028</v>
      </c>
      <c r="B622" t="s">
        <v>8</v>
      </c>
      <c r="C622" t="s">
        <v>31</v>
      </c>
      <c r="D622">
        <v>24226.221866666598</v>
      </c>
      <c r="E622" t="str">
        <f>INDEX('Fuel Types'!$B$2:$B$14,MATCH('Case3 SA'!B622,'Fuel Types'!$A$2:$A$14,0),1)</f>
        <v>Natural Gas</v>
      </c>
    </row>
    <row r="623" spans="1:5" x14ac:dyDescent="0.35">
      <c r="A623">
        <v>2028</v>
      </c>
      <c r="B623" t="s">
        <v>14</v>
      </c>
      <c r="C623" t="s">
        <v>31</v>
      </c>
      <c r="D623">
        <v>0</v>
      </c>
      <c r="E623" t="str">
        <f>INDEX('Fuel Types'!$B$2:$B$14,MATCH('Case3 SA'!B623,'Fuel Types'!$A$2:$A$14,0),1)</f>
        <v>Other</v>
      </c>
    </row>
    <row r="624" spans="1:5" x14ac:dyDescent="0.35">
      <c r="A624">
        <v>2028</v>
      </c>
      <c r="B624" t="s">
        <v>15</v>
      </c>
      <c r="C624" t="s">
        <v>31</v>
      </c>
      <c r="D624" s="1">
        <v>43985131.199999936</v>
      </c>
      <c r="E624" t="str">
        <f>INDEX('Fuel Types'!$B$2:$B$14,MATCH('Case3 SA'!B624,'Fuel Types'!$A$2:$A$14,0),1)</f>
        <v>Nuclear</v>
      </c>
    </row>
    <row r="625" spans="1:5" x14ac:dyDescent="0.35">
      <c r="A625">
        <v>2028</v>
      </c>
      <c r="B625" t="s">
        <v>16</v>
      </c>
      <c r="C625" t="s">
        <v>31</v>
      </c>
      <c r="D625">
        <v>-71766.181333333327</v>
      </c>
      <c r="E625" t="str">
        <f>INDEX('Fuel Types'!$B$2:$B$14,MATCH('Case3 SA'!B625,'Fuel Types'!$A$2:$A$14,0),1)</f>
        <v>Energy Storage</v>
      </c>
    </row>
    <row r="626" spans="1:5" x14ac:dyDescent="0.35">
      <c r="A626">
        <v>2028</v>
      </c>
      <c r="B626" t="s">
        <v>9</v>
      </c>
      <c r="C626" t="s">
        <v>31</v>
      </c>
      <c r="D626">
        <v>190462.09773333266</v>
      </c>
      <c r="E626" t="str">
        <f>INDEX('Fuel Types'!$B$2:$B$14,MATCH('Case3 SA'!B626,'Fuel Types'!$A$2:$A$14,0),1)</f>
        <v>Solar</v>
      </c>
    </row>
    <row r="627" spans="1:5" x14ac:dyDescent="0.35">
      <c r="A627">
        <v>2028</v>
      </c>
      <c r="B627" t="s">
        <v>10</v>
      </c>
      <c r="C627" t="s">
        <v>31</v>
      </c>
      <c r="D627">
        <v>306042.8639999993</v>
      </c>
      <c r="E627" t="str">
        <f>INDEX('Fuel Types'!$B$2:$B$14,MATCH('Case3 SA'!B627,'Fuel Types'!$A$2:$A$14,0),1)</f>
        <v>Solar</v>
      </c>
    </row>
    <row r="628" spans="1:5" x14ac:dyDescent="0.35">
      <c r="A628">
        <v>2028</v>
      </c>
      <c r="B628" t="s">
        <v>17</v>
      </c>
      <c r="C628" t="s">
        <v>31</v>
      </c>
      <c r="D628">
        <v>666.75199999999336</v>
      </c>
      <c r="E628" t="str">
        <f>INDEX('Fuel Types'!$B$2:$B$14,MATCH('Case3 SA'!B628,'Fuel Types'!$A$2:$A$14,0),1)</f>
        <v>Natural Gas</v>
      </c>
    </row>
    <row r="629" spans="1:5" x14ac:dyDescent="0.35">
      <c r="A629">
        <v>2028</v>
      </c>
      <c r="B629" t="s">
        <v>11</v>
      </c>
      <c r="C629" t="s">
        <v>31</v>
      </c>
      <c r="D629">
        <v>58795.561999999933</v>
      </c>
      <c r="E629" t="str">
        <f>INDEX('Fuel Types'!$B$2:$B$14,MATCH('Case3 SA'!B629,'Fuel Types'!$A$2:$A$14,0),1)</f>
        <v>Wind</v>
      </c>
    </row>
    <row r="630" spans="1:5" x14ac:dyDescent="0.35">
      <c r="A630">
        <v>2028</v>
      </c>
      <c r="B630" t="s">
        <v>4</v>
      </c>
      <c r="C630" t="s">
        <v>32</v>
      </c>
      <c r="D630" s="1">
        <v>9856927.7429333329</v>
      </c>
      <c r="E630" t="str">
        <f>INDEX('Fuel Types'!$B$2:$B$14,MATCH('Case3 SA'!B630,'Fuel Types'!$A$2:$A$14,0),1)</f>
        <v>Natural Gas</v>
      </c>
    </row>
    <row r="631" spans="1:5" x14ac:dyDescent="0.35">
      <c r="A631">
        <v>2028</v>
      </c>
      <c r="B631" t="s">
        <v>6</v>
      </c>
      <c r="C631" t="s">
        <v>32</v>
      </c>
      <c r="D631" s="1">
        <v>25076440.245666668</v>
      </c>
      <c r="E631" t="str">
        <f>INDEX('Fuel Types'!$B$2:$B$14,MATCH('Case3 SA'!B631,'Fuel Types'!$A$2:$A$14,0),1)</f>
        <v>Coal</v>
      </c>
    </row>
    <row r="632" spans="1:5" x14ac:dyDescent="0.35">
      <c r="A632">
        <v>2028</v>
      </c>
      <c r="B632" t="s">
        <v>7</v>
      </c>
      <c r="C632" t="s">
        <v>32</v>
      </c>
      <c r="D632">
        <v>-10076.8058666666</v>
      </c>
      <c r="E632" t="str">
        <f>INDEX('Fuel Types'!$B$2:$B$14,MATCH('Case3 SA'!B632,'Fuel Types'!$A$2:$A$14,0),1)</f>
        <v>Energy Storage</v>
      </c>
    </row>
    <row r="633" spans="1:5" x14ac:dyDescent="0.35">
      <c r="A633">
        <v>2028</v>
      </c>
      <c r="B633" t="s">
        <v>13</v>
      </c>
      <c r="C633" t="s">
        <v>32</v>
      </c>
      <c r="D633">
        <v>372488.57493333332</v>
      </c>
      <c r="E633" t="str">
        <f>INDEX('Fuel Types'!$B$2:$B$14,MATCH('Case3 SA'!B633,'Fuel Types'!$A$2:$A$14,0),1)</f>
        <v>Hydro</v>
      </c>
    </row>
    <row r="634" spans="1:5" x14ac:dyDescent="0.35">
      <c r="A634">
        <v>2028</v>
      </c>
      <c r="B634" t="s">
        <v>8</v>
      </c>
      <c r="C634" t="s">
        <v>32</v>
      </c>
      <c r="D634">
        <v>202063.16586666601</v>
      </c>
      <c r="E634" t="str">
        <f>INDEX('Fuel Types'!$B$2:$B$14,MATCH('Case3 SA'!B634,'Fuel Types'!$A$2:$A$14,0),1)</f>
        <v>Natural Gas</v>
      </c>
    </row>
    <row r="635" spans="1:5" x14ac:dyDescent="0.35">
      <c r="A635">
        <v>2028</v>
      </c>
      <c r="B635" t="s">
        <v>16</v>
      </c>
      <c r="C635" t="s">
        <v>32</v>
      </c>
      <c r="D635">
        <v>-24377.747199999998</v>
      </c>
      <c r="E635" t="str">
        <f>INDEX('Fuel Types'!$B$2:$B$14,MATCH('Case3 SA'!B635,'Fuel Types'!$A$2:$A$14,0),1)</f>
        <v>Energy Storage</v>
      </c>
    </row>
    <row r="636" spans="1:5" x14ac:dyDescent="0.35">
      <c r="A636">
        <v>2028</v>
      </c>
      <c r="B636" t="s">
        <v>9</v>
      </c>
      <c r="C636" t="s">
        <v>32</v>
      </c>
      <c r="D636">
        <v>435925.12733333337</v>
      </c>
      <c r="E636" t="str">
        <f>INDEX('Fuel Types'!$B$2:$B$14,MATCH('Case3 SA'!B636,'Fuel Types'!$A$2:$A$14,0),1)</f>
        <v>Solar</v>
      </c>
    </row>
    <row r="637" spans="1:5" x14ac:dyDescent="0.35">
      <c r="A637">
        <v>2028</v>
      </c>
      <c r="B637" t="s">
        <v>10</v>
      </c>
      <c r="C637" t="s">
        <v>32</v>
      </c>
      <c r="D637">
        <v>90422.471999999339</v>
      </c>
      <c r="E637" t="str">
        <f>INDEX('Fuel Types'!$B$2:$B$14,MATCH('Case3 SA'!B637,'Fuel Types'!$A$2:$A$14,0),1)</f>
        <v>Solar</v>
      </c>
    </row>
    <row r="638" spans="1:5" x14ac:dyDescent="0.35">
      <c r="A638">
        <v>2028</v>
      </c>
      <c r="B638" t="s">
        <v>17</v>
      </c>
      <c r="C638" t="s">
        <v>32</v>
      </c>
      <c r="D638">
        <v>127132.36159999933</v>
      </c>
      <c r="E638" t="str">
        <f>INDEX('Fuel Types'!$B$2:$B$14,MATCH('Case3 SA'!B638,'Fuel Types'!$A$2:$A$14,0),1)</f>
        <v>Natural Gas</v>
      </c>
    </row>
    <row r="639" spans="1:5" x14ac:dyDescent="0.35">
      <c r="A639">
        <v>2028</v>
      </c>
      <c r="B639" t="s">
        <v>11</v>
      </c>
      <c r="C639" t="s">
        <v>32</v>
      </c>
      <c r="D639" s="1">
        <v>4503318.456999993</v>
      </c>
      <c r="E639" t="str">
        <f>INDEX('Fuel Types'!$B$2:$B$14,MATCH('Case3 SA'!B639,'Fuel Types'!$A$2:$A$14,0),1)</f>
        <v>Wind</v>
      </c>
    </row>
    <row r="640" spans="1:5" x14ac:dyDescent="0.35">
      <c r="A640">
        <v>2028</v>
      </c>
      <c r="B640" t="s">
        <v>4</v>
      </c>
      <c r="C640" t="s">
        <v>33</v>
      </c>
      <c r="D640" s="1">
        <v>6026864.1333333263</v>
      </c>
      <c r="E640" t="str">
        <f>INDEX('Fuel Types'!$B$2:$B$14,MATCH('Case3 SA'!B640,'Fuel Types'!$A$2:$A$14,0),1)</f>
        <v>Natural Gas</v>
      </c>
    </row>
    <row r="641" spans="1:5" x14ac:dyDescent="0.35">
      <c r="A641">
        <v>2028</v>
      </c>
      <c r="B641" t="s">
        <v>7</v>
      </c>
      <c r="C641" t="s">
        <v>33</v>
      </c>
      <c r="D641">
        <v>0</v>
      </c>
      <c r="E641" t="str">
        <f>INDEX('Fuel Types'!$B$2:$B$14,MATCH('Case3 SA'!B641,'Fuel Types'!$A$2:$A$14,0),1)</f>
        <v>Energy Storage</v>
      </c>
    </row>
    <row r="642" spans="1:5" x14ac:dyDescent="0.35">
      <c r="A642">
        <v>2028</v>
      </c>
      <c r="B642" t="s">
        <v>8</v>
      </c>
      <c r="C642" t="s">
        <v>33</v>
      </c>
      <c r="D642">
        <v>40876.438399999999</v>
      </c>
      <c r="E642" t="str">
        <f>INDEX('Fuel Types'!$B$2:$B$14,MATCH('Case3 SA'!B642,'Fuel Types'!$A$2:$A$14,0),1)</f>
        <v>Natural Gas</v>
      </c>
    </row>
    <row r="643" spans="1:5" x14ac:dyDescent="0.35">
      <c r="A643">
        <v>2028</v>
      </c>
      <c r="B643" t="s">
        <v>9</v>
      </c>
      <c r="C643" t="s">
        <v>33</v>
      </c>
      <c r="D643">
        <v>44237.295999999995</v>
      </c>
      <c r="E643" t="str">
        <f>INDEX('Fuel Types'!$B$2:$B$14,MATCH('Case3 SA'!B643,'Fuel Types'!$A$2:$A$14,0),1)</f>
        <v>Solar</v>
      </c>
    </row>
    <row r="644" spans="1:5" x14ac:dyDescent="0.35">
      <c r="A644">
        <v>2028</v>
      </c>
      <c r="B644" t="s">
        <v>10</v>
      </c>
      <c r="C644" t="s">
        <v>33</v>
      </c>
      <c r="D644" s="1">
        <v>1628499.7679999999</v>
      </c>
      <c r="E644" t="str">
        <f>INDEX('Fuel Types'!$B$2:$B$14,MATCH('Case3 SA'!B644,'Fuel Types'!$A$2:$A$14,0),1)</f>
        <v>Solar</v>
      </c>
    </row>
    <row r="645" spans="1:5" x14ac:dyDescent="0.35">
      <c r="A645">
        <v>2028</v>
      </c>
      <c r="B645" t="s">
        <v>17</v>
      </c>
      <c r="C645" t="s">
        <v>33</v>
      </c>
      <c r="D645">
        <v>241214.89066666664</v>
      </c>
      <c r="E645" t="str">
        <f>INDEX('Fuel Types'!$B$2:$B$14,MATCH('Case3 SA'!B645,'Fuel Types'!$A$2:$A$14,0),1)</f>
        <v>Natural Gas</v>
      </c>
    </row>
    <row r="646" spans="1:5" x14ac:dyDescent="0.35">
      <c r="A646">
        <v>2028</v>
      </c>
      <c r="B646" t="s">
        <v>4</v>
      </c>
      <c r="C646" t="s">
        <v>34</v>
      </c>
      <c r="D646" s="1">
        <v>35177521.857666597</v>
      </c>
      <c r="E646" t="str">
        <f>INDEX('Fuel Types'!$B$2:$B$14,MATCH('Case3 SA'!B646,'Fuel Types'!$A$2:$A$14,0),1)</f>
        <v>Natural Gas</v>
      </c>
    </row>
    <row r="647" spans="1:5" x14ac:dyDescent="0.35">
      <c r="A647">
        <v>2028</v>
      </c>
      <c r="B647" t="s">
        <v>6</v>
      </c>
      <c r="C647" t="s">
        <v>34</v>
      </c>
      <c r="D647" s="1">
        <v>5293766.3479333334</v>
      </c>
      <c r="E647" t="str">
        <f>INDEX('Fuel Types'!$B$2:$B$14,MATCH('Case3 SA'!B647,'Fuel Types'!$A$2:$A$14,0),1)</f>
        <v>Coal</v>
      </c>
    </row>
    <row r="648" spans="1:5" x14ac:dyDescent="0.35">
      <c r="A648">
        <v>2028</v>
      </c>
      <c r="B648" t="s">
        <v>7</v>
      </c>
      <c r="C648" t="s">
        <v>34</v>
      </c>
      <c r="D648">
        <v>-5195.5926666666664</v>
      </c>
      <c r="E648" t="str">
        <f>INDEX('Fuel Types'!$B$2:$B$14,MATCH('Case3 SA'!B648,'Fuel Types'!$A$2:$A$14,0),1)</f>
        <v>Energy Storage</v>
      </c>
    </row>
    <row r="649" spans="1:5" x14ac:dyDescent="0.35">
      <c r="A649">
        <v>2028</v>
      </c>
      <c r="B649" t="s">
        <v>13</v>
      </c>
      <c r="C649" t="s">
        <v>34</v>
      </c>
      <c r="D649" s="1">
        <v>2771986.4959999933</v>
      </c>
      <c r="E649" t="str">
        <f>INDEX('Fuel Types'!$B$2:$B$14,MATCH('Case3 SA'!B649,'Fuel Types'!$A$2:$A$14,0),1)</f>
        <v>Hydro</v>
      </c>
    </row>
    <row r="650" spans="1:5" x14ac:dyDescent="0.35">
      <c r="A650">
        <v>2028</v>
      </c>
      <c r="B650" t="s">
        <v>8</v>
      </c>
      <c r="C650" t="s">
        <v>34</v>
      </c>
      <c r="D650">
        <v>109506.07413333333</v>
      </c>
      <c r="E650" t="str">
        <f>INDEX('Fuel Types'!$B$2:$B$14,MATCH('Case3 SA'!B650,'Fuel Types'!$A$2:$A$14,0),1)</f>
        <v>Natural Gas</v>
      </c>
    </row>
    <row r="651" spans="1:5" x14ac:dyDescent="0.35">
      <c r="A651">
        <v>2028</v>
      </c>
      <c r="B651" t="s">
        <v>14</v>
      </c>
      <c r="C651" t="s">
        <v>34</v>
      </c>
      <c r="D651">
        <v>0</v>
      </c>
      <c r="E651" t="str">
        <f>INDEX('Fuel Types'!$B$2:$B$14,MATCH('Case3 SA'!B651,'Fuel Types'!$A$2:$A$14,0),1)</f>
        <v>Other</v>
      </c>
    </row>
    <row r="652" spans="1:5" x14ac:dyDescent="0.35">
      <c r="A652">
        <v>2028</v>
      </c>
      <c r="B652" t="s">
        <v>15</v>
      </c>
      <c r="C652" t="s">
        <v>34</v>
      </c>
      <c r="D652" s="1">
        <v>22283723.733333334</v>
      </c>
      <c r="E652" t="str">
        <f>INDEX('Fuel Types'!$B$2:$B$14,MATCH('Case3 SA'!B652,'Fuel Types'!$A$2:$A$14,0),1)</f>
        <v>Nuclear</v>
      </c>
    </row>
    <row r="653" spans="1:5" x14ac:dyDescent="0.35">
      <c r="A653">
        <v>2028</v>
      </c>
      <c r="B653" t="s">
        <v>9</v>
      </c>
      <c r="C653" t="s">
        <v>34</v>
      </c>
      <c r="D653">
        <v>387287.26240000001</v>
      </c>
      <c r="E653" t="str">
        <f>INDEX('Fuel Types'!$B$2:$B$14,MATCH('Case3 SA'!B653,'Fuel Types'!$A$2:$A$14,0),1)</f>
        <v>Solar</v>
      </c>
    </row>
    <row r="654" spans="1:5" x14ac:dyDescent="0.35">
      <c r="A654">
        <v>2028</v>
      </c>
      <c r="B654" t="s">
        <v>10</v>
      </c>
      <c r="C654" t="s">
        <v>34</v>
      </c>
      <c r="D654">
        <v>374206.17599999998</v>
      </c>
      <c r="E654" t="str">
        <f>INDEX('Fuel Types'!$B$2:$B$14,MATCH('Case3 SA'!B654,'Fuel Types'!$A$2:$A$14,0),1)</f>
        <v>Solar</v>
      </c>
    </row>
    <row r="655" spans="1:5" x14ac:dyDescent="0.35">
      <c r="A655">
        <v>2028</v>
      </c>
      <c r="B655" t="s">
        <v>17</v>
      </c>
      <c r="C655" t="s">
        <v>34</v>
      </c>
      <c r="D655" s="1">
        <v>2264824.1461333265</v>
      </c>
      <c r="E655" t="str">
        <f>INDEX('Fuel Types'!$B$2:$B$14,MATCH('Case3 SA'!B655,'Fuel Types'!$A$2:$A$14,0),1)</f>
        <v>Natural Gas</v>
      </c>
    </row>
    <row r="656" spans="1:5" x14ac:dyDescent="0.35">
      <c r="A656">
        <v>2028</v>
      </c>
      <c r="B656" t="s">
        <v>11</v>
      </c>
      <c r="C656" t="s">
        <v>34</v>
      </c>
      <c r="D656" s="1">
        <v>1963230.8263999934</v>
      </c>
      <c r="E656" t="str">
        <f>INDEX('Fuel Types'!$B$2:$B$14,MATCH('Case3 SA'!B656,'Fuel Types'!$A$2:$A$14,0),1)</f>
        <v>Wind</v>
      </c>
    </row>
    <row r="657" spans="1:5" x14ac:dyDescent="0.35">
      <c r="A657">
        <v>2028</v>
      </c>
      <c r="B657" t="s">
        <v>4</v>
      </c>
      <c r="C657" t="s">
        <v>35</v>
      </c>
      <c r="D657" s="1">
        <v>4770260.6751999939</v>
      </c>
      <c r="E657" t="str">
        <f>INDEX('Fuel Types'!$B$2:$B$14,MATCH('Case3 SA'!B657,'Fuel Types'!$A$2:$A$14,0),1)</f>
        <v>Natural Gas</v>
      </c>
    </row>
    <row r="658" spans="1:5" x14ac:dyDescent="0.35">
      <c r="A658">
        <v>2028</v>
      </c>
      <c r="B658" t="s">
        <v>7</v>
      </c>
      <c r="C658" t="s">
        <v>35</v>
      </c>
      <c r="D658">
        <v>-8706.1669333333339</v>
      </c>
      <c r="E658" t="str">
        <f>INDEX('Fuel Types'!$B$2:$B$14,MATCH('Case3 SA'!B658,'Fuel Types'!$A$2:$A$14,0),1)</f>
        <v>Energy Storage</v>
      </c>
    </row>
    <row r="659" spans="1:5" x14ac:dyDescent="0.35">
      <c r="A659">
        <v>2028</v>
      </c>
      <c r="B659" t="s">
        <v>13</v>
      </c>
      <c r="C659" t="s">
        <v>35</v>
      </c>
      <c r="D659">
        <v>30067.322666666667</v>
      </c>
      <c r="E659" t="str">
        <f>INDEX('Fuel Types'!$B$2:$B$14,MATCH('Case3 SA'!B659,'Fuel Types'!$A$2:$A$14,0),1)</f>
        <v>Hydro</v>
      </c>
    </row>
    <row r="660" spans="1:5" x14ac:dyDescent="0.35">
      <c r="A660">
        <v>2028</v>
      </c>
      <c r="B660" t="s">
        <v>8</v>
      </c>
      <c r="C660" t="s">
        <v>35</v>
      </c>
      <c r="D660">
        <v>73458.084266666003</v>
      </c>
      <c r="E660" t="str">
        <f>INDEX('Fuel Types'!$B$2:$B$14,MATCH('Case3 SA'!B660,'Fuel Types'!$A$2:$A$14,0),1)</f>
        <v>Natural Gas</v>
      </c>
    </row>
    <row r="661" spans="1:5" x14ac:dyDescent="0.35">
      <c r="A661">
        <v>2028</v>
      </c>
      <c r="B661" t="s">
        <v>14</v>
      </c>
      <c r="C661" t="s">
        <v>35</v>
      </c>
      <c r="D661">
        <v>0</v>
      </c>
      <c r="E661" t="str">
        <f>INDEX('Fuel Types'!$B$2:$B$14,MATCH('Case3 SA'!B661,'Fuel Types'!$A$2:$A$14,0),1)</f>
        <v>Other</v>
      </c>
    </row>
    <row r="662" spans="1:5" x14ac:dyDescent="0.35">
      <c r="A662">
        <v>2028</v>
      </c>
      <c r="B662" t="s">
        <v>15</v>
      </c>
      <c r="C662" t="s">
        <v>35</v>
      </c>
      <c r="D662" s="1">
        <v>29896483.413333334</v>
      </c>
      <c r="E662" t="str">
        <f>INDEX('Fuel Types'!$B$2:$B$14,MATCH('Case3 SA'!B662,'Fuel Types'!$A$2:$A$14,0),1)</f>
        <v>Nuclear</v>
      </c>
    </row>
    <row r="663" spans="1:5" x14ac:dyDescent="0.35">
      <c r="A663">
        <v>2028</v>
      </c>
      <c r="B663" t="s">
        <v>9</v>
      </c>
      <c r="C663" t="s">
        <v>35</v>
      </c>
      <c r="D663">
        <v>435812.09399999934</v>
      </c>
      <c r="E663" t="str">
        <f>INDEX('Fuel Types'!$B$2:$B$14,MATCH('Case3 SA'!B663,'Fuel Types'!$A$2:$A$14,0),1)</f>
        <v>Solar</v>
      </c>
    </row>
    <row r="664" spans="1:5" x14ac:dyDescent="0.35">
      <c r="A664">
        <v>2028</v>
      </c>
      <c r="B664" t="s">
        <v>10</v>
      </c>
      <c r="C664" t="s">
        <v>35</v>
      </c>
      <c r="D664" s="1">
        <v>2360049.1199999931</v>
      </c>
      <c r="E664" t="str">
        <f>INDEX('Fuel Types'!$B$2:$B$14,MATCH('Case3 SA'!B664,'Fuel Types'!$A$2:$A$14,0),1)</f>
        <v>Solar</v>
      </c>
    </row>
    <row r="665" spans="1:5" x14ac:dyDescent="0.35">
      <c r="A665">
        <v>2028</v>
      </c>
      <c r="B665" t="s">
        <v>17</v>
      </c>
      <c r="C665" t="s">
        <v>35</v>
      </c>
      <c r="D665">
        <v>107158.72426666667</v>
      </c>
      <c r="E665" t="str">
        <f>INDEX('Fuel Types'!$B$2:$B$14,MATCH('Case3 SA'!B665,'Fuel Types'!$A$2:$A$14,0),1)</f>
        <v>Natural Gas</v>
      </c>
    </row>
    <row r="666" spans="1:5" x14ac:dyDescent="0.35">
      <c r="A666">
        <v>2028</v>
      </c>
      <c r="B666" t="s">
        <v>11</v>
      </c>
      <c r="C666" t="s">
        <v>35</v>
      </c>
      <c r="D666">
        <v>239562.01559999931</v>
      </c>
      <c r="E666" t="str">
        <f>INDEX('Fuel Types'!$B$2:$B$14,MATCH('Case3 SA'!B666,'Fuel Types'!$A$2:$A$14,0),1)</f>
        <v>Wind</v>
      </c>
    </row>
    <row r="667" spans="1:5" x14ac:dyDescent="0.35">
      <c r="A667">
        <v>2028</v>
      </c>
      <c r="B667" t="s">
        <v>10</v>
      </c>
      <c r="C667" t="s">
        <v>36</v>
      </c>
      <c r="D667">
        <v>58523.80800000007</v>
      </c>
      <c r="E667" t="str">
        <f>INDEX('Fuel Types'!$B$2:$B$14,MATCH('Case3 SA'!B667,'Fuel Types'!$A$2:$A$14,0),1)</f>
        <v>Solar</v>
      </c>
    </row>
    <row r="668" spans="1:5" x14ac:dyDescent="0.35">
      <c r="A668">
        <v>2029</v>
      </c>
      <c r="B668" t="s">
        <v>4</v>
      </c>
      <c r="C668" t="s">
        <v>5</v>
      </c>
      <c r="D668">
        <v>21502.472533333334</v>
      </c>
      <c r="E668" t="str">
        <f>INDEX('Fuel Types'!$B$2:$B$14,MATCH('Case3 SA'!B668,'Fuel Types'!$A$2:$A$14,0),1)</f>
        <v>Natural Gas</v>
      </c>
    </row>
    <row r="669" spans="1:5" x14ac:dyDescent="0.35">
      <c r="A669">
        <v>2029</v>
      </c>
      <c r="B669" t="s">
        <v>6</v>
      </c>
      <c r="C669" t="s">
        <v>5</v>
      </c>
      <c r="D669">
        <v>53724.242133333333</v>
      </c>
      <c r="E669" t="str">
        <f>INDEX('Fuel Types'!$B$2:$B$14,MATCH('Case3 SA'!B669,'Fuel Types'!$A$2:$A$14,0),1)</f>
        <v>Coal</v>
      </c>
    </row>
    <row r="670" spans="1:5" x14ac:dyDescent="0.35">
      <c r="A670">
        <v>2029</v>
      </c>
      <c r="B670" t="s">
        <v>7</v>
      </c>
      <c r="C670" t="s">
        <v>5</v>
      </c>
      <c r="D670">
        <v>-1650.6021333333333</v>
      </c>
      <c r="E670" t="str">
        <f>INDEX('Fuel Types'!$B$2:$B$14,MATCH('Case3 SA'!B670,'Fuel Types'!$A$2:$A$14,0),1)</f>
        <v>Energy Storage</v>
      </c>
    </row>
    <row r="671" spans="1:5" x14ac:dyDescent="0.35">
      <c r="A671">
        <v>2029</v>
      </c>
      <c r="B671" t="s">
        <v>8</v>
      </c>
      <c r="C671" t="s">
        <v>5</v>
      </c>
      <c r="D671">
        <v>83155.216</v>
      </c>
      <c r="E671" t="str">
        <f>INDEX('Fuel Types'!$B$2:$B$14,MATCH('Case3 SA'!B671,'Fuel Types'!$A$2:$A$14,0),1)</f>
        <v>Natural Gas</v>
      </c>
    </row>
    <row r="672" spans="1:5" x14ac:dyDescent="0.35">
      <c r="A672">
        <v>2029</v>
      </c>
      <c r="B672" t="s">
        <v>9</v>
      </c>
      <c r="C672" t="s">
        <v>5</v>
      </c>
      <c r="D672">
        <v>146546.09653333333</v>
      </c>
      <c r="E672" t="str">
        <f>INDEX('Fuel Types'!$B$2:$B$14,MATCH('Case3 SA'!B672,'Fuel Types'!$A$2:$A$14,0),1)</f>
        <v>Solar</v>
      </c>
    </row>
    <row r="673" spans="1:5" x14ac:dyDescent="0.35">
      <c r="A673">
        <v>2029</v>
      </c>
      <c r="B673" t="s">
        <v>10</v>
      </c>
      <c r="C673" t="s">
        <v>5</v>
      </c>
      <c r="D673" s="1">
        <v>862769.10719999997</v>
      </c>
      <c r="E673" t="str">
        <f>INDEX('Fuel Types'!$B$2:$B$14,MATCH('Case3 SA'!B673,'Fuel Types'!$A$2:$A$14,0),1)</f>
        <v>Solar</v>
      </c>
    </row>
    <row r="674" spans="1:5" x14ac:dyDescent="0.35">
      <c r="A674">
        <v>2029</v>
      </c>
      <c r="B674" t="s">
        <v>11</v>
      </c>
      <c r="C674" t="s">
        <v>5</v>
      </c>
      <c r="D674">
        <v>120338.77479999933</v>
      </c>
      <c r="E674" t="str">
        <f>INDEX('Fuel Types'!$B$2:$B$14,MATCH('Case3 SA'!B674,'Fuel Types'!$A$2:$A$14,0),1)</f>
        <v>Wind</v>
      </c>
    </row>
    <row r="675" spans="1:5" x14ac:dyDescent="0.35">
      <c r="A675">
        <v>2029</v>
      </c>
      <c r="B675" t="s">
        <v>4</v>
      </c>
      <c r="C675" t="s">
        <v>12</v>
      </c>
      <c r="D675" s="1">
        <v>68350204.158933327</v>
      </c>
      <c r="E675" t="str">
        <f>INDEX('Fuel Types'!$B$2:$B$14,MATCH('Case3 SA'!B675,'Fuel Types'!$A$2:$A$14,0),1)</f>
        <v>Natural Gas</v>
      </c>
    </row>
    <row r="676" spans="1:5" x14ac:dyDescent="0.35">
      <c r="A676">
        <v>2029</v>
      </c>
      <c r="B676" t="s">
        <v>6</v>
      </c>
      <c r="C676" t="s">
        <v>12</v>
      </c>
      <c r="D676" s="1">
        <v>45365872.7064</v>
      </c>
      <c r="E676" t="str">
        <f>INDEX('Fuel Types'!$B$2:$B$14,MATCH('Case3 SA'!B676,'Fuel Types'!$A$2:$A$14,0),1)</f>
        <v>Coal</v>
      </c>
    </row>
    <row r="677" spans="1:5" x14ac:dyDescent="0.35">
      <c r="A677">
        <v>2029</v>
      </c>
      <c r="B677" t="s">
        <v>7</v>
      </c>
      <c r="C677" t="s">
        <v>12</v>
      </c>
      <c r="D677">
        <v>-4808.1066666666602</v>
      </c>
      <c r="E677" t="str">
        <f>INDEX('Fuel Types'!$B$2:$B$14,MATCH('Case3 SA'!B677,'Fuel Types'!$A$2:$A$14,0),1)</f>
        <v>Energy Storage</v>
      </c>
    </row>
    <row r="678" spans="1:5" x14ac:dyDescent="0.35">
      <c r="A678">
        <v>2029</v>
      </c>
      <c r="B678" t="s">
        <v>13</v>
      </c>
      <c r="C678" t="s">
        <v>12</v>
      </c>
      <c r="D678" s="1">
        <v>3039071.0528000002</v>
      </c>
      <c r="E678" t="str">
        <f>INDEX('Fuel Types'!$B$2:$B$14,MATCH('Case3 SA'!B678,'Fuel Types'!$A$2:$A$14,0),1)</f>
        <v>Hydro</v>
      </c>
    </row>
    <row r="679" spans="1:5" x14ac:dyDescent="0.35">
      <c r="A679">
        <v>2029</v>
      </c>
      <c r="B679" t="s">
        <v>8</v>
      </c>
      <c r="C679" t="s">
        <v>12</v>
      </c>
      <c r="D679">
        <v>551423.20173333329</v>
      </c>
      <c r="E679" t="str">
        <f>INDEX('Fuel Types'!$B$2:$B$14,MATCH('Case3 SA'!B679,'Fuel Types'!$A$2:$A$14,0),1)</f>
        <v>Natural Gas</v>
      </c>
    </row>
    <row r="680" spans="1:5" x14ac:dyDescent="0.35">
      <c r="A680">
        <v>2029</v>
      </c>
      <c r="B680" t="s">
        <v>14</v>
      </c>
      <c r="C680" t="s">
        <v>12</v>
      </c>
      <c r="D680">
        <v>0</v>
      </c>
      <c r="E680" t="str">
        <f>INDEX('Fuel Types'!$B$2:$B$14,MATCH('Case3 SA'!B680,'Fuel Types'!$A$2:$A$14,0),1)</f>
        <v>Other</v>
      </c>
    </row>
    <row r="681" spans="1:5" x14ac:dyDescent="0.35">
      <c r="A681">
        <v>2029</v>
      </c>
      <c r="B681" t="s">
        <v>15</v>
      </c>
      <c r="C681" t="s">
        <v>12</v>
      </c>
      <c r="D681" s="1">
        <v>19915932.800000001</v>
      </c>
      <c r="E681" t="str">
        <f>INDEX('Fuel Types'!$B$2:$B$14,MATCH('Case3 SA'!B681,'Fuel Types'!$A$2:$A$14,0),1)</f>
        <v>Nuclear</v>
      </c>
    </row>
    <row r="682" spans="1:5" x14ac:dyDescent="0.35">
      <c r="A682">
        <v>2029</v>
      </c>
      <c r="B682" t="s">
        <v>16</v>
      </c>
      <c r="C682" t="s">
        <v>12</v>
      </c>
      <c r="D682">
        <v>-19711.529600000002</v>
      </c>
      <c r="E682" t="str">
        <f>INDEX('Fuel Types'!$B$2:$B$14,MATCH('Case3 SA'!B682,'Fuel Types'!$A$2:$A$14,0),1)</f>
        <v>Energy Storage</v>
      </c>
    </row>
    <row r="683" spans="1:5" x14ac:dyDescent="0.35">
      <c r="A683">
        <v>2029</v>
      </c>
      <c r="B683" t="s">
        <v>9</v>
      </c>
      <c r="C683" t="s">
        <v>12</v>
      </c>
      <c r="D683" s="1">
        <v>2013198.3416000002</v>
      </c>
      <c r="E683" t="str">
        <f>INDEX('Fuel Types'!$B$2:$B$14,MATCH('Case3 SA'!B683,'Fuel Types'!$A$2:$A$14,0),1)</f>
        <v>Solar</v>
      </c>
    </row>
    <row r="684" spans="1:5" x14ac:dyDescent="0.35">
      <c r="A684">
        <v>2029</v>
      </c>
      <c r="B684" t="s">
        <v>10</v>
      </c>
      <c r="C684" t="s">
        <v>12</v>
      </c>
      <c r="D684" s="1">
        <v>1239980.8511999999</v>
      </c>
      <c r="E684" t="str">
        <f>INDEX('Fuel Types'!$B$2:$B$14,MATCH('Case3 SA'!B684,'Fuel Types'!$A$2:$A$14,0),1)</f>
        <v>Solar</v>
      </c>
    </row>
    <row r="685" spans="1:5" x14ac:dyDescent="0.35">
      <c r="A685">
        <v>2029</v>
      </c>
      <c r="B685" t="s">
        <v>17</v>
      </c>
      <c r="C685" t="s">
        <v>12</v>
      </c>
      <c r="D685">
        <v>47152.241066666669</v>
      </c>
      <c r="E685" t="str">
        <f>INDEX('Fuel Types'!$B$2:$B$14,MATCH('Case3 SA'!B685,'Fuel Types'!$A$2:$A$14,0),1)</f>
        <v>Natural Gas</v>
      </c>
    </row>
    <row r="686" spans="1:5" x14ac:dyDescent="0.35">
      <c r="A686">
        <v>2029</v>
      </c>
      <c r="B686" t="s">
        <v>11</v>
      </c>
      <c r="C686" t="s">
        <v>12</v>
      </c>
      <c r="D686" s="1">
        <v>12175921.8994666</v>
      </c>
      <c r="E686" t="str">
        <f>INDEX('Fuel Types'!$B$2:$B$14,MATCH('Case3 SA'!B686,'Fuel Types'!$A$2:$A$14,0),1)</f>
        <v>Wind</v>
      </c>
    </row>
    <row r="687" spans="1:5" x14ac:dyDescent="0.35">
      <c r="A687">
        <v>2029</v>
      </c>
      <c r="B687" t="s">
        <v>4</v>
      </c>
      <c r="C687" t="s">
        <v>18</v>
      </c>
      <c r="D687" s="1">
        <v>20903002.506666601</v>
      </c>
      <c r="E687" t="str">
        <f>INDEX('Fuel Types'!$B$2:$B$14,MATCH('Case3 SA'!B687,'Fuel Types'!$A$2:$A$14,0),1)</f>
        <v>Natural Gas</v>
      </c>
    </row>
    <row r="688" spans="1:5" x14ac:dyDescent="0.35">
      <c r="A688">
        <v>2029</v>
      </c>
      <c r="B688" t="s">
        <v>6</v>
      </c>
      <c r="C688" t="s">
        <v>18</v>
      </c>
      <c r="D688" s="1">
        <v>14073542.147866601</v>
      </c>
      <c r="E688" t="str">
        <f>INDEX('Fuel Types'!$B$2:$B$14,MATCH('Case3 SA'!B688,'Fuel Types'!$A$2:$A$14,0),1)</f>
        <v>Coal</v>
      </c>
    </row>
    <row r="689" spans="1:5" x14ac:dyDescent="0.35">
      <c r="A689">
        <v>2029</v>
      </c>
      <c r="B689" t="s">
        <v>7</v>
      </c>
      <c r="C689" t="s">
        <v>18</v>
      </c>
      <c r="D689">
        <v>-8394.3423999999995</v>
      </c>
      <c r="E689" t="str">
        <f>INDEX('Fuel Types'!$B$2:$B$14,MATCH('Case3 SA'!B689,'Fuel Types'!$A$2:$A$14,0),1)</f>
        <v>Energy Storage</v>
      </c>
    </row>
    <row r="690" spans="1:5" x14ac:dyDescent="0.35">
      <c r="A690">
        <v>2029</v>
      </c>
      <c r="B690" t="s">
        <v>13</v>
      </c>
      <c r="C690" t="s">
        <v>18</v>
      </c>
      <c r="D690" s="1">
        <v>1171312.3615999999</v>
      </c>
      <c r="E690" t="str">
        <f>INDEX('Fuel Types'!$B$2:$B$14,MATCH('Case3 SA'!B690,'Fuel Types'!$A$2:$A$14,0),1)</f>
        <v>Hydro</v>
      </c>
    </row>
    <row r="691" spans="1:5" x14ac:dyDescent="0.35">
      <c r="A691">
        <v>2029</v>
      </c>
      <c r="B691" t="s">
        <v>8</v>
      </c>
      <c r="C691" t="s">
        <v>18</v>
      </c>
      <c r="D691">
        <v>522626.37079999933</v>
      </c>
      <c r="E691" t="str">
        <f>INDEX('Fuel Types'!$B$2:$B$14,MATCH('Case3 SA'!B691,'Fuel Types'!$A$2:$A$14,0),1)</f>
        <v>Natural Gas</v>
      </c>
    </row>
    <row r="692" spans="1:5" x14ac:dyDescent="0.35">
      <c r="A692">
        <v>2029</v>
      </c>
      <c r="B692" t="s">
        <v>14</v>
      </c>
      <c r="C692" t="s">
        <v>18</v>
      </c>
      <c r="D692">
        <v>0</v>
      </c>
      <c r="E692" t="str">
        <f>INDEX('Fuel Types'!$B$2:$B$14,MATCH('Case3 SA'!B692,'Fuel Types'!$A$2:$A$14,0),1)</f>
        <v>Other</v>
      </c>
    </row>
    <row r="693" spans="1:5" x14ac:dyDescent="0.35">
      <c r="A693">
        <v>2029</v>
      </c>
      <c r="B693" t="s">
        <v>9</v>
      </c>
      <c r="C693" t="s">
        <v>18</v>
      </c>
      <c r="D693">
        <v>283441.23866666597</v>
      </c>
      <c r="E693" t="str">
        <f>INDEX('Fuel Types'!$B$2:$B$14,MATCH('Case3 SA'!B693,'Fuel Types'!$A$2:$A$14,0),1)</f>
        <v>Solar</v>
      </c>
    </row>
    <row r="694" spans="1:5" x14ac:dyDescent="0.35">
      <c r="A694">
        <v>2029</v>
      </c>
      <c r="B694" t="s">
        <v>10</v>
      </c>
      <c r="C694" t="s">
        <v>18</v>
      </c>
      <c r="D694" s="1">
        <v>862285.13279999339</v>
      </c>
      <c r="E694" t="str">
        <f>INDEX('Fuel Types'!$B$2:$B$14,MATCH('Case3 SA'!B694,'Fuel Types'!$A$2:$A$14,0),1)</f>
        <v>Solar</v>
      </c>
    </row>
    <row r="695" spans="1:5" x14ac:dyDescent="0.35">
      <c r="A695">
        <v>2029</v>
      </c>
      <c r="B695" t="s">
        <v>17</v>
      </c>
      <c r="C695" t="s">
        <v>18</v>
      </c>
      <c r="D695">
        <v>30512.960000000003</v>
      </c>
      <c r="E695" t="str">
        <f>INDEX('Fuel Types'!$B$2:$B$14,MATCH('Case3 SA'!B695,'Fuel Types'!$A$2:$A$14,0),1)</f>
        <v>Natural Gas</v>
      </c>
    </row>
    <row r="696" spans="1:5" x14ac:dyDescent="0.35">
      <c r="A696">
        <v>2029</v>
      </c>
      <c r="B696" t="s">
        <v>11</v>
      </c>
      <c r="C696" t="s">
        <v>18</v>
      </c>
      <c r="D696" s="1">
        <v>4888027.8642666666</v>
      </c>
      <c r="E696" t="str">
        <f>INDEX('Fuel Types'!$B$2:$B$14,MATCH('Case3 SA'!B696,'Fuel Types'!$A$2:$A$14,0),1)</f>
        <v>Wind</v>
      </c>
    </row>
    <row r="697" spans="1:5" x14ac:dyDescent="0.35">
      <c r="A697">
        <v>2029</v>
      </c>
      <c r="B697" t="s">
        <v>4</v>
      </c>
      <c r="C697" t="s">
        <v>19</v>
      </c>
      <c r="D697" s="1">
        <v>20600898.976</v>
      </c>
      <c r="E697" t="str">
        <f>INDEX('Fuel Types'!$B$2:$B$14,MATCH('Case3 SA'!B697,'Fuel Types'!$A$2:$A$14,0),1)</f>
        <v>Natural Gas</v>
      </c>
    </row>
    <row r="698" spans="1:5" x14ac:dyDescent="0.35">
      <c r="A698">
        <v>2029</v>
      </c>
      <c r="B698" t="s">
        <v>6</v>
      </c>
      <c r="C698" t="s">
        <v>19</v>
      </c>
      <c r="D698">
        <v>122119.34613333334</v>
      </c>
      <c r="E698" t="str">
        <f>INDEX('Fuel Types'!$B$2:$B$14,MATCH('Case3 SA'!B698,'Fuel Types'!$A$2:$A$14,0),1)</f>
        <v>Coal</v>
      </c>
    </row>
    <row r="699" spans="1:5" x14ac:dyDescent="0.35">
      <c r="A699">
        <v>2029</v>
      </c>
      <c r="B699" t="s">
        <v>8</v>
      </c>
      <c r="C699" t="s">
        <v>19</v>
      </c>
      <c r="D699">
        <v>450916.53359999997</v>
      </c>
      <c r="E699" t="str">
        <f>INDEX('Fuel Types'!$B$2:$B$14,MATCH('Case3 SA'!B699,'Fuel Types'!$A$2:$A$14,0),1)</f>
        <v>Natural Gas</v>
      </c>
    </row>
    <row r="700" spans="1:5" x14ac:dyDescent="0.35">
      <c r="A700">
        <v>2029</v>
      </c>
      <c r="B700" t="s">
        <v>14</v>
      </c>
      <c r="C700" t="s">
        <v>19</v>
      </c>
      <c r="D700">
        <v>0</v>
      </c>
      <c r="E700" t="str">
        <f>INDEX('Fuel Types'!$B$2:$B$14,MATCH('Case3 SA'!B700,'Fuel Types'!$A$2:$A$14,0),1)</f>
        <v>Other</v>
      </c>
    </row>
    <row r="701" spans="1:5" x14ac:dyDescent="0.35">
      <c r="A701">
        <v>2029</v>
      </c>
      <c r="B701" t="s">
        <v>15</v>
      </c>
      <c r="C701" t="s">
        <v>19</v>
      </c>
      <c r="D701" s="1">
        <v>18302506.666666668</v>
      </c>
      <c r="E701" t="str">
        <f>INDEX('Fuel Types'!$B$2:$B$14,MATCH('Case3 SA'!B701,'Fuel Types'!$A$2:$A$14,0),1)</f>
        <v>Nuclear</v>
      </c>
    </row>
    <row r="702" spans="1:5" x14ac:dyDescent="0.35">
      <c r="A702">
        <v>2029</v>
      </c>
      <c r="B702" t="s">
        <v>9</v>
      </c>
      <c r="C702" t="s">
        <v>19</v>
      </c>
      <c r="D702">
        <v>591481.67186666664</v>
      </c>
      <c r="E702" t="str">
        <f>INDEX('Fuel Types'!$B$2:$B$14,MATCH('Case3 SA'!B702,'Fuel Types'!$A$2:$A$14,0),1)</f>
        <v>Solar</v>
      </c>
    </row>
    <row r="703" spans="1:5" x14ac:dyDescent="0.35">
      <c r="A703">
        <v>2029</v>
      </c>
      <c r="B703" t="s">
        <v>10</v>
      </c>
      <c r="C703" t="s">
        <v>19</v>
      </c>
      <c r="D703" s="1">
        <v>1030423.4303999933</v>
      </c>
      <c r="E703" t="str">
        <f>INDEX('Fuel Types'!$B$2:$B$14,MATCH('Case3 SA'!B703,'Fuel Types'!$A$2:$A$14,0),1)</f>
        <v>Solar</v>
      </c>
    </row>
    <row r="704" spans="1:5" x14ac:dyDescent="0.35">
      <c r="A704">
        <v>2029</v>
      </c>
      <c r="B704" t="s">
        <v>17</v>
      </c>
      <c r="C704" t="s">
        <v>19</v>
      </c>
      <c r="D704">
        <v>116653.79626666599</v>
      </c>
      <c r="E704" t="str">
        <f>INDEX('Fuel Types'!$B$2:$B$14,MATCH('Case3 SA'!B704,'Fuel Types'!$A$2:$A$14,0),1)</f>
        <v>Natural Gas</v>
      </c>
    </row>
    <row r="705" spans="1:5" x14ac:dyDescent="0.35">
      <c r="A705">
        <v>2029</v>
      </c>
      <c r="B705" t="s">
        <v>11</v>
      </c>
      <c r="C705" t="s">
        <v>19</v>
      </c>
      <c r="D705" s="1">
        <v>1717387.4010000001</v>
      </c>
      <c r="E705" t="str">
        <f>INDEX('Fuel Types'!$B$2:$B$14,MATCH('Case3 SA'!B705,'Fuel Types'!$A$2:$A$14,0),1)</f>
        <v>Wind</v>
      </c>
    </row>
    <row r="706" spans="1:5" x14ac:dyDescent="0.35">
      <c r="A706">
        <v>2029</v>
      </c>
      <c r="B706" t="s">
        <v>20</v>
      </c>
      <c r="C706" t="s">
        <v>19</v>
      </c>
      <c r="D706">
        <v>73494.921600000001</v>
      </c>
      <c r="E706" t="str">
        <f>INDEX('Fuel Types'!$B$2:$B$14,MATCH('Case3 SA'!B706,'Fuel Types'!$A$2:$A$14,0),1)</f>
        <v>Wind</v>
      </c>
    </row>
    <row r="707" spans="1:5" x14ac:dyDescent="0.35">
      <c r="A707">
        <v>2029</v>
      </c>
      <c r="B707" t="s">
        <v>6</v>
      </c>
      <c r="C707" t="s">
        <v>21</v>
      </c>
      <c r="D707" s="1">
        <v>713105.94026665995</v>
      </c>
      <c r="E707" t="str">
        <f>INDEX('Fuel Types'!$B$2:$B$14,MATCH('Case3 SA'!B707,'Fuel Types'!$A$2:$A$14,0),1)</f>
        <v>Coal</v>
      </c>
    </row>
    <row r="708" spans="1:5" x14ac:dyDescent="0.35">
      <c r="A708">
        <v>2029</v>
      </c>
      <c r="B708" t="s">
        <v>8</v>
      </c>
      <c r="C708" t="s">
        <v>21</v>
      </c>
      <c r="D708">
        <v>64561.752533333267</v>
      </c>
      <c r="E708" t="str">
        <f>INDEX('Fuel Types'!$B$2:$B$14,MATCH('Case3 SA'!B708,'Fuel Types'!$A$2:$A$14,0),1)</f>
        <v>Natural Gas</v>
      </c>
    </row>
    <row r="709" spans="1:5" x14ac:dyDescent="0.35">
      <c r="A709">
        <v>2029</v>
      </c>
      <c r="B709" t="s">
        <v>14</v>
      </c>
      <c r="C709" t="s">
        <v>21</v>
      </c>
      <c r="D709">
        <v>0</v>
      </c>
      <c r="E709" t="str">
        <f>INDEX('Fuel Types'!$B$2:$B$14,MATCH('Case3 SA'!B709,'Fuel Types'!$A$2:$A$14,0),1)</f>
        <v>Other</v>
      </c>
    </row>
    <row r="710" spans="1:5" x14ac:dyDescent="0.35">
      <c r="A710">
        <v>2029</v>
      </c>
      <c r="B710" t="s">
        <v>15</v>
      </c>
      <c r="C710" t="s">
        <v>21</v>
      </c>
      <c r="D710" s="1">
        <v>15089097.386666667</v>
      </c>
      <c r="E710" t="str">
        <f>INDEX('Fuel Types'!$B$2:$B$14,MATCH('Case3 SA'!B710,'Fuel Types'!$A$2:$A$14,0),1)</f>
        <v>Nuclear</v>
      </c>
    </row>
    <row r="711" spans="1:5" x14ac:dyDescent="0.35">
      <c r="A711">
        <v>2029</v>
      </c>
      <c r="B711" t="s">
        <v>9</v>
      </c>
      <c r="C711" t="s">
        <v>21</v>
      </c>
      <c r="D711">
        <v>140347.56106666668</v>
      </c>
      <c r="E711" t="str">
        <f>INDEX('Fuel Types'!$B$2:$B$14,MATCH('Case3 SA'!B711,'Fuel Types'!$A$2:$A$14,0),1)</f>
        <v>Solar</v>
      </c>
    </row>
    <row r="712" spans="1:5" x14ac:dyDescent="0.35">
      <c r="A712">
        <v>2029</v>
      </c>
      <c r="B712" t="s">
        <v>10</v>
      </c>
      <c r="C712" t="s">
        <v>21</v>
      </c>
      <c r="D712" s="1">
        <v>2089668.6719999998</v>
      </c>
      <c r="E712" t="str">
        <f>INDEX('Fuel Types'!$B$2:$B$14,MATCH('Case3 SA'!B712,'Fuel Types'!$A$2:$A$14,0),1)</f>
        <v>Solar</v>
      </c>
    </row>
    <row r="713" spans="1:5" x14ac:dyDescent="0.35">
      <c r="A713">
        <v>2029</v>
      </c>
      <c r="B713" t="s">
        <v>17</v>
      </c>
      <c r="C713" t="s">
        <v>21</v>
      </c>
      <c r="D713">
        <v>100532.47893333333</v>
      </c>
      <c r="E713" t="str">
        <f>INDEX('Fuel Types'!$B$2:$B$14,MATCH('Case3 SA'!B713,'Fuel Types'!$A$2:$A$14,0),1)</f>
        <v>Natural Gas</v>
      </c>
    </row>
    <row r="714" spans="1:5" x14ac:dyDescent="0.35">
      <c r="A714">
        <v>2029</v>
      </c>
      <c r="B714" t="s">
        <v>4</v>
      </c>
      <c r="C714" t="s">
        <v>22</v>
      </c>
      <c r="D714" s="1">
        <v>13991379.705599934</v>
      </c>
      <c r="E714" t="str">
        <f>INDEX('Fuel Types'!$B$2:$B$14,MATCH('Case3 SA'!B714,'Fuel Types'!$A$2:$A$14,0),1)</f>
        <v>Natural Gas</v>
      </c>
    </row>
    <row r="715" spans="1:5" x14ac:dyDescent="0.35">
      <c r="A715">
        <v>2029</v>
      </c>
      <c r="B715" t="s">
        <v>6</v>
      </c>
      <c r="C715" t="s">
        <v>22</v>
      </c>
      <c r="D715" s="1">
        <v>7374802.4085332658</v>
      </c>
      <c r="E715" t="str">
        <f>INDEX('Fuel Types'!$B$2:$B$14,MATCH('Case3 SA'!B715,'Fuel Types'!$A$2:$A$14,0),1)</f>
        <v>Coal</v>
      </c>
    </row>
    <row r="716" spans="1:5" x14ac:dyDescent="0.35">
      <c r="A716">
        <v>2029</v>
      </c>
      <c r="B716" t="s">
        <v>7</v>
      </c>
      <c r="C716" t="s">
        <v>22</v>
      </c>
      <c r="D716">
        <v>-27233.498933333267</v>
      </c>
      <c r="E716" t="str">
        <f>INDEX('Fuel Types'!$B$2:$B$14,MATCH('Case3 SA'!B716,'Fuel Types'!$A$2:$A$14,0),1)</f>
        <v>Energy Storage</v>
      </c>
    </row>
    <row r="717" spans="1:5" x14ac:dyDescent="0.35">
      <c r="A717">
        <v>2029</v>
      </c>
      <c r="B717" t="s">
        <v>13</v>
      </c>
      <c r="C717" t="s">
        <v>22</v>
      </c>
      <c r="D717">
        <v>100488.66559999999</v>
      </c>
      <c r="E717" t="str">
        <f>INDEX('Fuel Types'!$B$2:$B$14,MATCH('Case3 SA'!B717,'Fuel Types'!$A$2:$A$14,0),1)</f>
        <v>Hydro</v>
      </c>
    </row>
    <row r="718" spans="1:5" x14ac:dyDescent="0.35">
      <c r="A718">
        <v>2029</v>
      </c>
      <c r="B718" t="s">
        <v>8</v>
      </c>
      <c r="C718" t="s">
        <v>22</v>
      </c>
      <c r="D718" s="1">
        <v>1630665.3386666665</v>
      </c>
      <c r="E718" t="str">
        <f>INDEX('Fuel Types'!$B$2:$B$14,MATCH('Case3 SA'!B718,'Fuel Types'!$A$2:$A$14,0),1)</f>
        <v>Natural Gas</v>
      </c>
    </row>
    <row r="719" spans="1:5" x14ac:dyDescent="0.35">
      <c r="A719">
        <v>2029</v>
      </c>
      <c r="B719" t="s">
        <v>14</v>
      </c>
      <c r="C719" t="s">
        <v>22</v>
      </c>
      <c r="D719">
        <v>0</v>
      </c>
      <c r="E719" t="str">
        <f>INDEX('Fuel Types'!$B$2:$B$14,MATCH('Case3 SA'!B719,'Fuel Types'!$A$2:$A$14,0),1)</f>
        <v>Other</v>
      </c>
    </row>
    <row r="720" spans="1:5" x14ac:dyDescent="0.35">
      <c r="A720">
        <v>2029</v>
      </c>
      <c r="B720" t="s">
        <v>15</v>
      </c>
      <c r="C720" t="s">
        <v>22</v>
      </c>
      <c r="D720" s="1">
        <v>91716278.901333332</v>
      </c>
      <c r="E720" t="str">
        <f>INDEX('Fuel Types'!$B$2:$B$14,MATCH('Case3 SA'!B720,'Fuel Types'!$A$2:$A$14,0),1)</f>
        <v>Nuclear</v>
      </c>
    </row>
    <row r="721" spans="1:5" x14ac:dyDescent="0.35">
      <c r="A721">
        <v>2029</v>
      </c>
      <c r="B721" t="s">
        <v>9</v>
      </c>
      <c r="C721" t="s">
        <v>22</v>
      </c>
      <c r="D721">
        <v>189044.53159999999</v>
      </c>
      <c r="E721" t="str">
        <f>INDEX('Fuel Types'!$B$2:$B$14,MATCH('Case3 SA'!B721,'Fuel Types'!$A$2:$A$14,0),1)</f>
        <v>Solar</v>
      </c>
    </row>
    <row r="722" spans="1:5" x14ac:dyDescent="0.35">
      <c r="A722">
        <v>2029</v>
      </c>
      <c r="B722" t="s">
        <v>10</v>
      </c>
      <c r="C722" t="s">
        <v>22</v>
      </c>
      <c r="D722" s="1">
        <v>1252794.6181999934</v>
      </c>
      <c r="E722" t="str">
        <f>INDEX('Fuel Types'!$B$2:$B$14,MATCH('Case3 SA'!B722,'Fuel Types'!$A$2:$A$14,0),1)</f>
        <v>Solar</v>
      </c>
    </row>
    <row r="723" spans="1:5" x14ac:dyDescent="0.35">
      <c r="A723">
        <v>2029</v>
      </c>
      <c r="B723" t="s">
        <v>17</v>
      </c>
      <c r="C723" t="s">
        <v>22</v>
      </c>
      <c r="D723">
        <v>117519.15760000001</v>
      </c>
      <c r="E723" t="str">
        <f>INDEX('Fuel Types'!$B$2:$B$14,MATCH('Case3 SA'!B723,'Fuel Types'!$A$2:$A$14,0),1)</f>
        <v>Natural Gas</v>
      </c>
    </row>
    <row r="724" spans="1:5" x14ac:dyDescent="0.35">
      <c r="A724">
        <v>2029</v>
      </c>
      <c r="B724" t="s">
        <v>11</v>
      </c>
      <c r="C724" t="s">
        <v>22</v>
      </c>
      <c r="D724" s="1">
        <v>15252317.785399934</v>
      </c>
      <c r="E724" t="str">
        <f>INDEX('Fuel Types'!$B$2:$B$14,MATCH('Case3 SA'!B724,'Fuel Types'!$A$2:$A$14,0),1)</f>
        <v>Wind</v>
      </c>
    </row>
    <row r="725" spans="1:5" x14ac:dyDescent="0.35">
      <c r="A725">
        <v>2029</v>
      </c>
      <c r="B725" t="s">
        <v>6</v>
      </c>
      <c r="C725" t="s">
        <v>23</v>
      </c>
      <c r="D725" s="1">
        <v>2441195.3256000001</v>
      </c>
      <c r="E725" t="str">
        <f>INDEX('Fuel Types'!$B$2:$B$14,MATCH('Case3 SA'!B725,'Fuel Types'!$A$2:$A$14,0),1)</f>
        <v>Coal</v>
      </c>
    </row>
    <row r="726" spans="1:5" x14ac:dyDescent="0.35">
      <c r="A726">
        <v>2029</v>
      </c>
      <c r="B726" t="s">
        <v>7</v>
      </c>
      <c r="C726" t="s">
        <v>23</v>
      </c>
      <c r="D726">
        <v>-1699.1509333333267</v>
      </c>
      <c r="E726" t="str">
        <f>INDEX('Fuel Types'!$B$2:$B$14,MATCH('Case3 SA'!B726,'Fuel Types'!$A$2:$A$14,0),1)</f>
        <v>Energy Storage</v>
      </c>
    </row>
    <row r="727" spans="1:5" x14ac:dyDescent="0.35">
      <c r="A727">
        <v>2029</v>
      </c>
      <c r="B727" t="s">
        <v>8</v>
      </c>
      <c r="C727" t="s">
        <v>23</v>
      </c>
      <c r="D727">
        <v>252621.54599999933</v>
      </c>
      <c r="E727" t="str">
        <f>INDEX('Fuel Types'!$B$2:$B$14,MATCH('Case3 SA'!B727,'Fuel Types'!$A$2:$A$14,0),1)</f>
        <v>Natural Gas</v>
      </c>
    </row>
    <row r="728" spans="1:5" x14ac:dyDescent="0.35">
      <c r="A728">
        <v>2029</v>
      </c>
      <c r="B728" t="s">
        <v>9</v>
      </c>
      <c r="C728" t="s">
        <v>23</v>
      </c>
      <c r="D728" s="1">
        <v>1167820.1781333268</v>
      </c>
      <c r="E728" t="str">
        <f>INDEX('Fuel Types'!$B$2:$B$14,MATCH('Case3 SA'!B728,'Fuel Types'!$A$2:$A$14,0),1)</f>
        <v>Solar</v>
      </c>
    </row>
    <row r="729" spans="1:5" x14ac:dyDescent="0.35">
      <c r="A729">
        <v>2029</v>
      </c>
      <c r="B729" t="s">
        <v>10</v>
      </c>
      <c r="C729" t="s">
        <v>23</v>
      </c>
      <c r="D729">
        <v>282716.17920000001</v>
      </c>
      <c r="E729" t="str">
        <f>INDEX('Fuel Types'!$B$2:$B$14,MATCH('Case3 SA'!B729,'Fuel Types'!$A$2:$A$14,0),1)</f>
        <v>Solar</v>
      </c>
    </row>
    <row r="730" spans="1:5" x14ac:dyDescent="0.35">
      <c r="A730">
        <v>2029</v>
      </c>
      <c r="B730" t="s">
        <v>11</v>
      </c>
      <c r="C730" t="s">
        <v>23</v>
      </c>
      <c r="D730">
        <v>75265.922133333326</v>
      </c>
      <c r="E730" t="str">
        <f>INDEX('Fuel Types'!$B$2:$B$14,MATCH('Case3 SA'!B730,'Fuel Types'!$A$2:$A$14,0),1)</f>
        <v>Wind</v>
      </c>
    </row>
    <row r="731" spans="1:5" x14ac:dyDescent="0.35">
      <c r="A731">
        <v>2029</v>
      </c>
      <c r="B731" t="s">
        <v>4</v>
      </c>
      <c r="C731" t="s">
        <v>24</v>
      </c>
      <c r="D731" s="1">
        <v>2470673.1157333264</v>
      </c>
      <c r="E731" t="str">
        <f>INDEX('Fuel Types'!$B$2:$B$14,MATCH('Case3 SA'!B731,'Fuel Types'!$A$2:$A$14,0),1)</f>
        <v>Natural Gas</v>
      </c>
    </row>
    <row r="732" spans="1:5" x14ac:dyDescent="0.35">
      <c r="A732">
        <v>2029</v>
      </c>
      <c r="B732" t="s">
        <v>7</v>
      </c>
      <c r="C732" t="s">
        <v>24</v>
      </c>
      <c r="D732">
        <v>-4806.1877333333341</v>
      </c>
      <c r="E732" t="str">
        <f>INDEX('Fuel Types'!$B$2:$B$14,MATCH('Case3 SA'!B732,'Fuel Types'!$A$2:$A$14,0),1)</f>
        <v>Energy Storage</v>
      </c>
    </row>
    <row r="733" spans="1:5" x14ac:dyDescent="0.35">
      <c r="A733">
        <v>2029</v>
      </c>
      <c r="B733" t="s">
        <v>13</v>
      </c>
      <c r="C733" t="s">
        <v>24</v>
      </c>
      <c r="D733">
        <v>503154.61973333335</v>
      </c>
      <c r="E733" t="str">
        <f>INDEX('Fuel Types'!$B$2:$B$14,MATCH('Case3 SA'!B733,'Fuel Types'!$A$2:$A$14,0),1)</f>
        <v>Hydro</v>
      </c>
    </row>
    <row r="734" spans="1:5" x14ac:dyDescent="0.35">
      <c r="A734">
        <v>2029</v>
      </c>
      <c r="B734" t="s">
        <v>8</v>
      </c>
      <c r="C734" t="s">
        <v>24</v>
      </c>
      <c r="D734">
        <v>25829.608533333267</v>
      </c>
      <c r="E734" t="str">
        <f>INDEX('Fuel Types'!$B$2:$B$14,MATCH('Case3 SA'!B734,'Fuel Types'!$A$2:$A$14,0),1)</f>
        <v>Natural Gas</v>
      </c>
    </row>
    <row r="735" spans="1:5" x14ac:dyDescent="0.35">
      <c r="A735">
        <v>2029</v>
      </c>
      <c r="B735" t="s">
        <v>14</v>
      </c>
      <c r="C735" t="s">
        <v>24</v>
      </c>
      <c r="D735">
        <v>0</v>
      </c>
      <c r="E735" t="str">
        <f>INDEX('Fuel Types'!$B$2:$B$14,MATCH('Case3 SA'!B735,'Fuel Types'!$A$2:$A$14,0),1)</f>
        <v>Other</v>
      </c>
    </row>
    <row r="736" spans="1:5" x14ac:dyDescent="0.35">
      <c r="A736">
        <v>2029</v>
      </c>
      <c r="B736" t="s">
        <v>9</v>
      </c>
      <c r="C736" t="s">
        <v>24</v>
      </c>
      <c r="D736">
        <v>291191.76959999936</v>
      </c>
      <c r="E736" t="str">
        <f>INDEX('Fuel Types'!$B$2:$B$14,MATCH('Case3 SA'!B736,'Fuel Types'!$A$2:$A$14,0),1)</f>
        <v>Solar</v>
      </c>
    </row>
    <row r="737" spans="1:5" x14ac:dyDescent="0.35">
      <c r="A737">
        <v>2029</v>
      </c>
      <c r="B737" t="s">
        <v>10</v>
      </c>
      <c r="C737" t="s">
        <v>24</v>
      </c>
      <c r="D737">
        <v>432122.74559999933</v>
      </c>
      <c r="E737" t="str">
        <f>INDEX('Fuel Types'!$B$2:$B$14,MATCH('Case3 SA'!B737,'Fuel Types'!$A$2:$A$14,0),1)</f>
        <v>Solar</v>
      </c>
    </row>
    <row r="738" spans="1:5" x14ac:dyDescent="0.35">
      <c r="A738">
        <v>2029</v>
      </c>
      <c r="B738" t="s">
        <v>17</v>
      </c>
      <c r="C738" t="s">
        <v>24</v>
      </c>
      <c r="D738">
        <v>149293.76639999999</v>
      </c>
      <c r="E738" t="str">
        <f>INDEX('Fuel Types'!$B$2:$B$14,MATCH('Case3 SA'!B738,'Fuel Types'!$A$2:$A$14,0),1)</f>
        <v>Natural Gas</v>
      </c>
    </row>
    <row r="739" spans="1:5" x14ac:dyDescent="0.35">
      <c r="A739">
        <v>2029</v>
      </c>
      <c r="B739" t="s">
        <v>11</v>
      </c>
      <c r="C739" t="s">
        <v>24</v>
      </c>
      <c r="D739">
        <v>93936.455199999997</v>
      </c>
      <c r="E739" t="str">
        <f>INDEX('Fuel Types'!$B$2:$B$14,MATCH('Case3 SA'!B739,'Fuel Types'!$A$2:$A$14,0),1)</f>
        <v>Wind</v>
      </c>
    </row>
    <row r="740" spans="1:5" x14ac:dyDescent="0.35">
      <c r="A740">
        <v>2029</v>
      </c>
      <c r="B740" t="s">
        <v>4</v>
      </c>
      <c r="C740" t="s">
        <v>25</v>
      </c>
      <c r="D740" s="1">
        <v>17029100.416000001</v>
      </c>
      <c r="E740" t="str">
        <f>INDEX('Fuel Types'!$B$2:$B$14,MATCH('Case3 SA'!B740,'Fuel Types'!$A$2:$A$14,0),1)</f>
        <v>Natural Gas</v>
      </c>
    </row>
    <row r="741" spans="1:5" x14ac:dyDescent="0.35">
      <c r="A741">
        <v>2029</v>
      </c>
      <c r="B741" t="s">
        <v>6</v>
      </c>
      <c r="C741" t="s">
        <v>25</v>
      </c>
      <c r="D741">
        <v>0</v>
      </c>
      <c r="E741" t="str">
        <f>INDEX('Fuel Types'!$B$2:$B$14,MATCH('Case3 SA'!B741,'Fuel Types'!$A$2:$A$14,0),1)</f>
        <v>Coal</v>
      </c>
    </row>
    <row r="742" spans="1:5" x14ac:dyDescent="0.35">
      <c r="A742">
        <v>2029</v>
      </c>
      <c r="B742" t="s">
        <v>7</v>
      </c>
      <c r="C742" t="s">
        <v>25</v>
      </c>
      <c r="D742">
        <v>-21595.989866666667</v>
      </c>
      <c r="E742" t="str">
        <f>INDEX('Fuel Types'!$B$2:$B$14,MATCH('Case3 SA'!B742,'Fuel Types'!$A$2:$A$14,0),1)</f>
        <v>Energy Storage</v>
      </c>
    </row>
    <row r="743" spans="1:5" x14ac:dyDescent="0.35">
      <c r="A743">
        <v>2029</v>
      </c>
      <c r="B743" t="s">
        <v>13</v>
      </c>
      <c r="C743" t="s">
        <v>25</v>
      </c>
      <c r="D743" s="1">
        <v>1624512.5504000001</v>
      </c>
      <c r="E743" t="str">
        <f>INDEX('Fuel Types'!$B$2:$B$14,MATCH('Case3 SA'!B743,'Fuel Types'!$A$2:$A$14,0),1)</f>
        <v>Hydro</v>
      </c>
    </row>
    <row r="744" spans="1:5" x14ac:dyDescent="0.35">
      <c r="A744">
        <v>2029</v>
      </c>
      <c r="B744" t="s">
        <v>8</v>
      </c>
      <c r="C744" t="s">
        <v>25</v>
      </c>
      <c r="D744" s="1">
        <v>1139396.0137999998</v>
      </c>
      <c r="E744" t="str">
        <f>INDEX('Fuel Types'!$B$2:$B$14,MATCH('Case3 SA'!B744,'Fuel Types'!$A$2:$A$14,0),1)</f>
        <v>Natural Gas</v>
      </c>
    </row>
    <row r="745" spans="1:5" x14ac:dyDescent="0.35">
      <c r="A745">
        <v>2029</v>
      </c>
      <c r="B745" t="s">
        <v>14</v>
      </c>
      <c r="C745" t="s">
        <v>25</v>
      </c>
      <c r="D745">
        <v>0</v>
      </c>
      <c r="E745" t="str">
        <f>INDEX('Fuel Types'!$B$2:$B$14,MATCH('Case3 SA'!B745,'Fuel Types'!$A$2:$A$14,0),1)</f>
        <v>Other</v>
      </c>
    </row>
    <row r="746" spans="1:5" x14ac:dyDescent="0.35">
      <c r="A746">
        <v>2029</v>
      </c>
      <c r="B746" t="s">
        <v>15</v>
      </c>
      <c r="C746" t="s">
        <v>25</v>
      </c>
      <c r="D746" s="1">
        <v>30659643.733333334</v>
      </c>
      <c r="E746" t="str">
        <f>INDEX('Fuel Types'!$B$2:$B$14,MATCH('Case3 SA'!B746,'Fuel Types'!$A$2:$A$14,0),1)</f>
        <v>Nuclear</v>
      </c>
    </row>
    <row r="747" spans="1:5" x14ac:dyDescent="0.35">
      <c r="A747">
        <v>2029</v>
      </c>
      <c r="B747" t="s">
        <v>16</v>
      </c>
      <c r="C747" t="s">
        <v>25</v>
      </c>
      <c r="D747">
        <v>-208392.28159999999</v>
      </c>
      <c r="E747" t="str">
        <f>INDEX('Fuel Types'!$B$2:$B$14,MATCH('Case3 SA'!B747,'Fuel Types'!$A$2:$A$14,0),1)</f>
        <v>Energy Storage</v>
      </c>
    </row>
    <row r="748" spans="1:5" x14ac:dyDescent="0.35">
      <c r="A748">
        <v>2029</v>
      </c>
      <c r="B748" t="s">
        <v>9</v>
      </c>
      <c r="C748" t="s">
        <v>25</v>
      </c>
      <c r="D748" s="1">
        <v>12006187.509733332</v>
      </c>
      <c r="E748" t="str">
        <f>INDEX('Fuel Types'!$B$2:$B$14,MATCH('Case3 SA'!B748,'Fuel Types'!$A$2:$A$14,0),1)</f>
        <v>Solar</v>
      </c>
    </row>
    <row r="749" spans="1:5" x14ac:dyDescent="0.35">
      <c r="A749">
        <v>2029</v>
      </c>
      <c r="B749" t="s">
        <v>10</v>
      </c>
      <c r="C749" t="s">
        <v>25</v>
      </c>
      <c r="D749" s="1">
        <v>2782363.5839999933</v>
      </c>
      <c r="E749" t="str">
        <f>INDEX('Fuel Types'!$B$2:$B$14,MATCH('Case3 SA'!B749,'Fuel Types'!$A$2:$A$14,0),1)</f>
        <v>Solar</v>
      </c>
    </row>
    <row r="750" spans="1:5" x14ac:dyDescent="0.35">
      <c r="A750">
        <v>2029</v>
      </c>
      <c r="B750" t="s">
        <v>17</v>
      </c>
      <c r="C750" t="s">
        <v>25</v>
      </c>
      <c r="D750">
        <v>123337.66826666666</v>
      </c>
      <c r="E750" t="str">
        <f>INDEX('Fuel Types'!$B$2:$B$14,MATCH('Case3 SA'!B750,'Fuel Types'!$A$2:$A$14,0),1)</f>
        <v>Natural Gas</v>
      </c>
    </row>
    <row r="751" spans="1:5" x14ac:dyDescent="0.35">
      <c r="A751">
        <v>2029</v>
      </c>
      <c r="B751" t="s">
        <v>11</v>
      </c>
      <c r="C751" t="s">
        <v>25</v>
      </c>
      <c r="D751" s="1">
        <v>17823131.186466668</v>
      </c>
      <c r="E751" t="str">
        <f>INDEX('Fuel Types'!$B$2:$B$14,MATCH('Case3 SA'!B751,'Fuel Types'!$A$2:$A$14,0),1)</f>
        <v>Wind</v>
      </c>
    </row>
    <row r="752" spans="1:5" x14ac:dyDescent="0.35">
      <c r="A752">
        <v>2029</v>
      </c>
      <c r="B752" t="s">
        <v>20</v>
      </c>
      <c r="C752" t="s">
        <v>25</v>
      </c>
      <c r="D752" s="1">
        <v>2767029.6751999999</v>
      </c>
      <c r="E752" t="str">
        <f>INDEX('Fuel Types'!$B$2:$B$14,MATCH('Case3 SA'!B752,'Fuel Types'!$A$2:$A$14,0),1)</f>
        <v>Wind</v>
      </c>
    </row>
    <row r="753" spans="1:5" x14ac:dyDescent="0.35">
      <c r="A753">
        <v>2029</v>
      </c>
      <c r="B753" t="s">
        <v>4</v>
      </c>
      <c r="C753" t="s">
        <v>26</v>
      </c>
      <c r="D753" s="1">
        <v>1237787.3866666667</v>
      </c>
      <c r="E753" t="str">
        <f>INDEX('Fuel Types'!$B$2:$B$14,MATCH('Case3 SA'!B753,'Fuel Types'!$A$2:$A$14,0),1)</f>
        <v>Natural Gas</v>
      </c>
    </row>
    <row r="754" spans="1:5" x14ac:dyDescent="0.35">
      <c r="A754">
        <v>2029</v>
      </c>
      <c r="B754" t="s">
        <v>7</v>
      </c>
      <c r="C754" t="s">
        <v>26</v>
      </c>
      <c r="D754">
        <v>-1788.9521999999999</v>
      </c>
      <c r="E754" t="str">
        <f>INDEX('Fuel Types'!$B$2:$B$14,MATCH('Case3 SA'!B754,'Fuel Types'!$A$2:$A$14,0),1)</f>
        <v>Energy Storage</v>
      </c>
    </row>
    <row r="755" spans="1:5" x14ac:dyDescent="0.35">
      <c r="A755">
        <v>2029</v>
      </c>
      <c r="B755" t="s">
        <v>13</v>
      </c>
      <c r="C755" t="s">
        <v>26</v>
      </c>
      <c r="D755" s="1">
        <v>2352460.9653333267</v>
      </c>
      <c r="E755" t="str">
        <f>INDEX('Fuel Types'!$B$2:$B$14,MATCH('Case3 SA'!B755,'Fuel Types'!$A$2:$A$14,0),1)</f>
        <v>Hydro</v>
      </c>
    </row>
    <row r="756" spans="1:5" x14ac:dyDescent="0.35">
      <c r="A756">
        <v>2029</v>
      </c>
      <c r="B756" t="s">
        <v>8</v>
      </c>
      <c r="C756" t="s">
        <v>26</v>
      </c>
      <c r="D756">
        <v>102814.42666666667</v>
      </c>
      <c r="E756" t="str">
        <f>INDEX('Fuel Types'!$B$2:$B$14,MATCH('Case3 SA'!B756,'Fuel Types'!$A$2:$A$14,0),1)</f>
        <v>Natural Gas</v>
      </c>
    </row>
    <row r="757" spans="1:5" x14ac:dyDescent="0.35">
      <c r="A757">
        <v>2029</v>
      </c>
      <c r="B757" t="s">
        <v>9</v>
      </c>
      <c r="C757" t="s">
        <v>26</v>
      </c>
      <c r="D757">
        <v>632017.94059999927</v>
      </c>
      <c r="E757" t="str">
        <f>INDEX('Fuel Types'!$B$2:$B$14,MATCH('Case3 SA'!B757,'Fuel Types'!$A$2:$A$14,0),1)</f>
        <v>Solar</v>
      </c>
    </row>
    <row r="758" spans="1:5" x14ac:dyDescent="0.35">
      <c r="A758">
        <v>2029</v>
      </c>
      <c r="B758" t="s">
        <v>10</v>
      </c>
      <c r="C758" t="s">
        <v>26</v>
      </c>
      <c r="D758" s="1">
        <v>852617.87519999337</v>
      </c>
      <c r="E758" t="str">
        <f>INDEX('Fuel Types'!$B$2:$B$14,MATCH('Case3 SA'!B758,'Fuel Types'!$A$2:$A$14,0),1)</f>
        <v>Solar</v>
      </c>
    </row>
    <row r="759" spans="1:5" x14ac:dyDescent="0.35">
      <c r="A759">
        <v>2029</v>
      </c>
      <c r="B759" t="s">
        <v>17</v>
      </c>
      <c r="C759" t="s">
        <v>26</v>
      </c>
      <c r="D759">
        <v>197344.52373333267</v>
      </c>
      <c r="E759" t="str">
        <f>INDEX('Fuel Types'!$B$2:$B$14,MATCH('Case3 SA'!B759,'Fuel Types'!$A$2:$A$14,0),1)</f>
        <v>Natural Gas</v>
      </c>
    </row>
    <row r="760" spans="1:5" x14ac:dyDescent="0.35">
      <c r="A760">
        <v>2029</v>
      </c>
      <c r="B760" t="s">
        <v>11</v>
      </c>
      <c r="C760" t="s">
        <v>26</v>
      </c>
      <c r="D760" s="1">
        <v>703016.04920000001</v>
      </c>
      <c r="E760" t="str">
        <f>INDEX('Fuel Types'!$B$2:$B$14,MATCH('Case3 SA'!B760,'Fuel Types'!$A$2:$A$14,0),1)</f>
        <v>Wind</v>
      </c>
    </row>
    <row r="761" spans="1:5" x14ac:dyDescent="0.35">
      <c r="A761">
        <v>2029</v>
      </c>
      <c r="B761" t="s">
        <v>20</v>
      </c>
      <c r="C761" t="s">
        <v>26</v>
      </c>
      <c r="D761">
        <v>350370.65266666666</v>
      </c>
      <c r="E761" t="str">
        <f>INDEX('Fuel Types'!$B$2:$B$14,MATCH('Case3 SA'!B761,'Fuel Types'!$A$2:$A$14,0),1)</f>
        <v>Wind</v>
      </c>
    </row>
    <row r="762" spans="1:5" x14ac:dyDescent="0.35">
      <c r="A762">
        <v>2029</v>
      </c>
      <c r="B762" t="s">
        <v>4</v>
      </c>
      <c r="C762" t="s">
        <v>27</v>
      </c>
      <c r="D762" s="1">
        <v>9548825.2159333322</v>
      </c>
      <c r="E762" t="str">
        <f>INDEX('Fuel Types'!$B$2:$B$14,MATCH('Case3 SA'!B762,'Fuel Types'!$A$2:$A$14,0),1)</f>
        <v>Natural Gas</v>
      </c>
    </row>
    <row r="763" spans="1:5" x14ac:dyDescent="0.35">
      <c r="A763">
        <v>2029</v>
      </c>
      <c r="B763" t="s">
        <v>13</v>
      </c>
      <c r="C763" t="s">
        <v>27</v>
      </c>
      <c r="D763">
        <v>100165.36853333266</v>
      </c>
      <c r="E763" t="str">
        <f>INDEX('Fuel Types'!$B$2:$B$14,MATCH('Case3 SA'!B763,'Fuel Types'!$A$2:$A$14,0),1)</f>
        <v>Hydro</v>
      </c>
    </row>
    <row r="764" spans="1:5" x14ac:dyDescent="0.35">
      <c r="A764">
        <v>2029</v>
      </c>
      <c r="B764" t="s">
        <v>8</v>
      </c>
      <c r="C764" t="s">
        <v>27</v>
      </c>
      <c r="D764">
        <v>24277.455999999933</v>
      </c>
      <c r="E764" t="str">
        <f>INDEX('Fuel Types'!$B$2:$B$14,MATCH('Case3 SA'!B764,'Fuel Types'!$A$2:$A$14,0),1)</f>
        <v>Natural Gas</v>
      </c>
    </row>
    <row r="765" spans="1:5" x14ac:dyDescent="0.35">
      <c r="A765">
        <v>2029</v>
      </c>
      <c r="B765" t="s">
        <v>15</v>
      </c>
      <c r="C765" t="s">
        <v>27</v>
      </c>
      <c r="D765" s="1">
        <v>15806091.733333332</v>
      </c>
      <c r="E765" t="str">
        <f>INDEX('Fuel Types'!$B$2:$B$14,MATCH('Case3 SA'!B765,'Fuel Types'!$A$2:$A$14,0),1)</f>
        <v>Nuclear</v>
      </c>
    </row>
    <row r="766" spans="1:5" x14ac:dyDescent="0.35">
      <c r="A766">
        <v>2029</v>
      </c>
      <c r="B766" t="s">
        <v>10</v>
      </c>
      <c r="C766" t="s">
        <v>27</v>
      </c>
      <c r="D766">
        <v>104047.50720000001</v>
      </c>
      <c r="E766" t="str">
        <f>INDEX('Fuel Types'!$B$2:$B$14,MATCH('Case3 SA'!B766,'Fuel Types'!$A$2:$A$14,0),1)</f>
        <v>Solar</v>
      </c>
    </row>
    <row r="767" spans="1:5" x14ac:dyDescent="0.35">
      <c r="A767">
        <v>2029</v>
      </c>
      <c r="B767" t="s">
        <v>17</v>
      </c>
      <c r="C767" t="s">
        <v>27</v>
      </c>
      <c r="D767">
        <v>217524.31359999935</v>
      </c>
      <c r="E767" t="str">
        <f>INDEX('Fuel Types'!$B$2:$B$14,MATCH('Case3 SA'!B767,'Fuel Types'!$A$2:$A$14,0),1)</f>
        <v>Natural Gas</v>
      </c>
    </row>
    <row r="768" spans="1:5" x14ac:dyDescent="0.35">
      <c r="A768">
        <v>2029</v>
      </c>
      <c r="B768" t="s">
        <v>11</v>
      </c>
      <c r="C768" t="s">
        <v>27</v>
      </c>
      <c r="D768">
        <v>53678.009599999998</v>
      </c>
      <c r="E768" t="str">
        <f>INDEX('Fuel Types'!$B$2:$B$14,MATCH('Case3 SA'!B768,'Fuel Types'!$A$2:$A$14,0),1)</f>
        <v>Wind</v>
      </c>
    </row>
    <row r="769" spans="1:5" x14ac:dyDescent="0.35">
      <c r="A769">
        <v>2029</v>
      </c>
      <c r="B769" t="s">
        <v>6</v>
      </c>
      <c r="C769" t="s">
        <v>28</v>
      </c>
      <c r="D769" s="1">
        <v>10898258.418533267</v>
      </c>
      <c r="E769" t="str">
        <f>INDEX('Fuel Types'!$B$2:$B$14,MATCH('Case3 SA'!B769,'Fuel Types'!$A$2:$A$14,0),1)</f>
        <v>Coal</v>
      </c>
    </row>
    <row r="770" spans="1:5" x14ac:dyDescent="0.35">
      <c r="A770">
        <v>2029</v>
      </c>
      <c r="B770" t="s">
        <v>13</v>
      </c>
      <c r="C770" t="s">
        <v>28</v>
      </c>
      <c r="D770">
        <v>150384.31999999998</v>
      </c>
      <c r="E770" t="str">
        <f>INDEX('Fuel Types'!$B$2:$B$14,MATCH('Case3 SA'!B770,'Fuel Types'!$A$2:$A$14,0),1)</f>
        <v>Hydro</v>
      </c>
    </row>
    <row r="771" spans="1:5" x14ac:dyDescent="0.35">
      <c r="A771">
        <v>2029</v>
      </c>
      <c r="B771" t="s">
        <v>8</v>
      </c>
      <c r="C771" t="s">
        <v>28</v>
      </c>
      <c r="D771">
        <v>129290.27733333333</v>
      </c>
      <c r="E771" t="str">
        <f>INDEX('Fuel Types'!$B$2:$B$14,MATCH('Case3 SA'!B771,'Fuel Types'!$A$2:$A$14,0),1)</f>
        <v>Natural Gas</v>
      </c>
    </row>
    <row r="772" spans="1:5" x14ac:dyDescent="0.35">
      <c r="A772">
        <v>2029</v>
      </c>
      <c r="B772" t="s">
        <v>10</v>
      </c>
      <c r="C772" t="s">
        <v>28</v>
      </c>
      <c r="D772">
        <v>36266.630400000002</v>
      </c>
      <c r="E772" t="str">
        <f>INDEX('Fuel Types'!$B$2:$B$14,MATCH('Case3 SA'!B772,'Fuel Types'!$A$2:$A$14,0),1)</f>
        <v>Solar</v>
      </c>
    </row>
    <row r="773" spans="1:5" x14ac:dyDescent="0.35">
      <c r="A773">
        <v>2029</v>
      </c>
      <c r="B773" t="s">
        <v>17</v>
      </c>
      <c r="C773" t="s">
        <v>28</v>
      </c>
      <c r="D773">
        <v>344.93866666666668</v>
      </c>
      <c r="E773" t="str">
        <f>INDEX('Fuel Types'!$B$2:$B$14,MATCH('Case3 SA'!B773,'Fuel Types'!$A$2:$A$14,0),1)</f>
        <v>Natural Gas</v>
      </c>
    </row>
    <row r="774" spans="1:5" x14ac:dyDescent="0.35">
      <c r="A774">
        <v>2029</v>
      </c>
      <c r="B774" t="s">
        <v>4</v>
      </c>
      <c r="C774" t="s">
        <v>29</v>
      </c>
      <c r="D774" s="1">
        <v>795436.38826666656</v>
      </c>
      <c r="E774" t="str">
        <f>INDEX('Fuel Types'!$B$2:$B$14,MATCH('Case3 SA'!B774,'Fuel Types'!$A$2:$A$14,0),1)</f>
        <v>Natural Gas</v>
      </c>
    </row>
    <row r="775" spans="1:5" x14ac:dyDescent="0.35">
      <c r="A775">
        <v>2029</v>
      </c>
      <c r="B775" t="s">
        <v>7</v>
      </c>
      <c r="C775" t="s">
        <v>29</v>
      </c>
      <c r="D775">
        <v>-16152.032599999935</v>
      </c>
      <c r="E775" t="str">
        <f>INDEX('Fuel Types'!$B$2:$B$14,MATCH('Case3 SA'!B775,'Fuel Types'!$A$2:$A$14,0),1)</f>
        <v>Energy Storage</v>
      </c>
    </row>
    <row r="776" spans="1:5" x14ac:dyDescent="0.35">
      <c r="A776">
        <v>2029</v>
      </c>
      <c r="B776" t="s">
        <v>8</v>
      </c>
      <c r="C776" t="s">
        <v>29</v>
      </c>
      <c r="D776">
        <v>182729.81653333333</v>
      </c>
      <c r="E776" t="str">
        <f>INDEX('Fuel Types'!$B$2:$B$14,MATCH('Case3 SA'!B776,'Fuel Types'!$A$2:$A$14,0),1)</f>
        <v>Natural Gas</v>
      </c>
    </row>
    <row r="777" spans="1:5" x14ac:dyDescent="0.35">
      <c r="A777">
        <v>2029</v>
      </c>
      <c r="B777" t="s">
        <v>16</v>
      </c>
      <c r="C777" t="s">
        <v>29</v>
      </c>
      <c r="D777">
        <v>-7228.6538666666002</v>
      </c>
      <c r="E777" t="str">
        <f>INDEX('Fuel Types'!$B$2:$B$14,MATCH('Case3 SA'!B777,'Fuel Types'!$A$2:$A$14,0),1)</f>
        <v>Energy Storage</v>
      </c>
    </row>
    <row r="778" spans="1:5" x14ac:dyDescent="0.35">
      <c r="A778">
        <v>2029</v>
      </c>
      <c r="B778" t="s">
        <v>9</v>
      </c>
      <c r="C778" t="s">
        <v>29</v>
      </c>
      <c r="D778">
        <v>527299.34246666601</v>
      </c>
      <c r="E778" t="str">
        <f>INDEX('Fuel Types'!$B$2:$B$14,MATCH('Case3 SA'!B778,'Fuel Types'!$A$2:$A$14,0),1)</f>
        <v>Solar</v>
      </c>
    </row>
    <row r="779" spans="1:5" x14ac:dyDescent="0.35">
      <c r="A779">
        <v>2029</v>
      </c>
      <c r="B779" t="s">
        <v>10</v>
      </c>
      <c r="C779" t="s">
        <v>29</v>
      </c>
      <c r="D779" s="1">
        <v>1488278.9376000001</v>
      </c>
      <c r="E779" t="str">
        <f>INDEX('Fuel Types'!$B$2:$B$14,MATCH('Case3 SA'!B779,'Fuel Types'!$A$2:$A$14,0),1)</f>
        <v>Solar</v>
      </c>
    </row>
    <row r="780" spans="1:5" x14ac:dyDescent="0.35">
      <c r="A780">
        <v>2029</v>
      </c>
      <c r="B780" t="s">
        <v>20</v>
      </c>
      <c r="C780" t="s">
        <v>29</v>
      </c>
      <c r="D780" s="1">
        <v>8085071.2549999999</v>
      </c>
      <c r="E780" t="str">
        <f>INDEX('Fuel Types'!$B$2:$B$14,MATCH('Case3 SA'!B780,'Fuel Types'!$A$2:$A$14,0),1)</f>
        <v>Wind</v>
      </c>
    </row>
    <row r="781" spans="1:5" x14ac:dyDescent="0.35">
      <c r="A781">
        <v>2029</v>
      </c>
      <c r="B781" t="s">
        <v>4</v>
      </c>
      <c r="C781" t="s">
        <v>30</v>
      </c>
      <c r="D781" s="1">
        <v>14074644.811733266</v>
      </c>
      <c r="E781" t="str">
        <f>INDEX('Fuel Types'!$B$2:$B$14,MATCH('Case3 SA'!B781,'Fuel Types'!$A$2:$A$14,0),1)</f>
        <v>Natural Gas</v>
      </c>
    </row>
    <row r="782" spans="1:5" x14ac:dyDescent="0.35">
      <c r="A782">
        <v>2029</v>
      </c>
      <c r="B782" t="s">
        <v>6</v>
      </c>
      <c r="C782" t="s">
        <v>30</v>
      </c>
      <c r="D782">
        <v>509608.0373333327</v>
      </c>
      <c r="E782" t="str">
        <f>INDEX('Fuel Types'!$B$2:$B$14,MATCH('Case3 SA'!B782,'Fuel Types'!$A$2:$A$14,0),1)</f>
        <v>Coal</v>
      </c>
    </row>
    <row r="783" spans="1:5" x14ac:dyDescent="0.35">
      <c r="A783">
        <v>2029</v>
      </c>
      <c r="B783" t="s">
        <v>7</v>
      </c>
      <c r="C783" t="s">
        <v>30</v>
      </c>
      <c r="D783">
        <v>-206.93333333333334</v>
      </c>
      <c r="E783" t="str">
        <f>INDEX('Fuel Types'!$B$2:$B$14,MATCH('Case3 SA'!B783,'Fuel Types'!$A$2:$A$14,0),1)</f>
        <v>Energy Storage</v>
      </c>
    </row>
    <row r="784" spans="1:5" x14ac:dyDescent="0.35">
      <c r="A784">
        <v>2029</v>
      </c>
      <c r="B784" t="s">
        <v>13</v>
      </c>
      <c r="C784" t="s">
        <v>30</v>
      </c>
      <c r="D784">
        <v>123939.92959999999</v>
      </c>
      <c r="E784" t="str">
        <f>INDEX('Fuel Types'!$B$2:$B$14,MATCH('Case3 SA'!B784,'Fuel Types'!$A$2:$A$14,0),1)</f>
        <v>Hydro</v>
      </c>
    </row>
    <row r="785" spans="1:5" x14ac:dyDescent="0.35">
      <c r="A785">
        <v>2029</v>
      </c>
      <c r="B785" t="s">
        <v>8</v>
      </c>
      <c r="C785" t="s">
        <v>30</v>
      </c>
      <c r="D785">
        <v>55933.857066666671</v>
      </c>
      <c r="E785" t="str">
        <f>INDEX('Fuel Types'!$B$2:$B$14,MATCH('Case3 SA'!B785,'Fuel Types'!$A$2:$A$14,0),1)</f>
        <v>Natural Gas</v>
      </c>
    </row>
    <row r="786" spans="1:5" x14ac:dyDescent="0.35">
      <c r="A786">
        <v>2029</v>
      </c>
      <c r="B786" t="s">
        <v>9</v>
      </c>
      <c r="C786" t="s">
        <v>30</v>
      </c>
      <c r="D786">
        <v>203975.27399999934</v>
      </c>
      <c r="E786" t="str">
        <f>INDEX('Fuel Types'!$B$2:$B$14,MATCH('Case3 SA'!B786,'Fuel Types'!$A$2:$A$14,0),1)</f>
        <v>Solar</v>
      </c>
    </row>
    <row r="787" spans="1:5" x14ac:dyDescent="0.35">
      <c r="A787">
        <v>2029</v>
      </c>
      <c r="B787" t="s">
        <v>10</v>
      </c>
      <c r="C787" t="s">
        <v>30</v>
      </c>
      <c r="D787">
        <v>172024.07039999933</v>
      </c>
      <c r="E787" t="str">
        <f>INDEX('Fuel Types'!$B$2:$B$14,MATCH('Case3 SA'!B787,'Fuel Types'!$A$2:$A$14,0),1)</f>
        <v>Solar</v>
      </c>
    </row>
    <row r="788" spans="1:5" x14ac:dyDescent="0.35">
      <c r="A788">
        <v>2029</v>
      </c>
      <c r="B788" t="s">
        <v>17</v>
      </c>
      <c r="C788" t="s">
        <v>30</v>
      </c>
      <c r="D788">
        <v>4756.08</v>
      </c>
      <c r="E788" t="str">
        <f>INDEX('Fuel Types'!$B$2:$B$14,MATCH('Case3 SA'!B788,'Fuel Types'!$A$2:$A$14,0),1)</f>
        <v>Natural Gas</v>
      </c>
    </row>
    <row r="789" spans="1:5" x14ac:dyDescent="0.35">
      <c r="A789">
        <v>2029</v>
      </c>
      <c r="B789" t="s">
        <v>11</v>
      </c>
      <c r="C789" t="s">
        <v>30</v>
      </c>
      <c r="D789">
        <v>0</v>
      </c>
      <c r="E789" t="str">
        <f>INDEX('Fuel Types'!$B$2:$B$14,MATCH('Case3 SA'!B789,'Fuel Types'!$A$2:$A$14,0),1)</f>
        <v>Wind</v>
      </c>
    </row>
    <row r="790" spans="1:5" x14ac:dyDescent="0.35">
      <c r="A790">
        <v>2029</v>
      </c>
      <c r="B790" t="s">
        <v>4</v>
      </c>
      <c r="C790" t="s">
        <v>31</v>
      </c>
      <c r="D790" s="1">
        <v>21913507.874133267</v>
      </c>
      <c r="E790" t="str">
        <f>INDEX('Fuel Types'!$B$2:$B$14,MATCH('Case3 SA'!B790,'Fuel Types'!$A$2:$A$14,0),1)</f>
        <v>Natural Gas</v>
      </c>
    </row>
    <row r="791" spans="1:5" x14ac:dyDescent="0.35">
      <c r="A791">
        <v>2029</v>
      </c>
      <c r="B791" t="s">
        <v>8</v>
      </c>
      <c r="C791" t="s">
        <v>31</v>
      </c>
      <c r="D791">
        <v>24215.639466666602</v>
      </c>
      <c r="E791" t="str">
        <f>INDEX('Fuel Types'!$B$2:$B$14,MATCH('Case3 SA'!B791,'Fuel Types'!$A$2:$A$14,0),1)</f>
        <v>Natural Gas</v>
      </c>
    </row>
    <row r="792" spans="1:5" x14ac:dyDescent="0.35">
      <c r="A792">
        <v>2029</v>
      </c>
      <c r="B792" t="s">
        <v>14</v>
      </c>
      <c r="C792" t="s">
        <v>31</v>
      </c>
      <c r="D792">
        <v>0</v>
      </c>
      <c r="E792" t="str">
        <f>INDEX('Fuel Types'!$B$2:$B$14,MATCH('Case3 SA'!B792,'Fuel Types'!$A$2:$A$14,0),1)</f>
        <v>Other</v>
      </c>
    </row>
    <row r="793" spans="1:5" x14ac:dyDescent="0.35">
      <c r="A793">
        <v>2029</v>
      </c>
      <c r="B793" t="s">
        <v>15</v>
      </c>
      <c r="C793" t="s">
        <v>31</v>
      </c>
      <c r="D793" s="1">
        <v>41770480.106666595</v>
      </c>
      <c r="E793" t="str">
        <f>INDEX('Fuel Types'!$B$2:$B$14,MATCH('Case3 SA'!B793,'Fuel Types'!$A$2:$A$14,0),1)</f>
        <v>Nuclear</v>
      </c>
    </row>
    <row r="794" spans="1:5" x14ac:dyDescent="0.35">
      <c r="A794">
        <v>2029</v>
      </c>
      <c r="B794" t="s">
        <v>16</v>
      </c>
      <c r="C794" t="s">
        <v>31</v>
      </c>
      <c r="D794">
        <v>-47529.707733333336</v>
      </c>
      <c r="E794" t="str">
        <f>INDEX('Fuel Types'!$B$2:$B$14,MATCH('Case3 SA'!B794,'Fuel Types'!$A$2:$A$14,0),1)</f>
        <v>Energy Storage</v>
      </c>
    </row>
    <row r="795" spans="1:5" x14ac:dyDescent="0.35">
      <c r="A795">
        <v>2029</v>
      </c>
      <c r="B795" t="s">
        <v>9</v>
      </c>
      <c r="C795" t="s">
        <v>31</v>
      </c>
      <c r="D795">
        <v>213494.54413333334</v>
      </c>
      <c r="E795" t="str">
        <f>INDEX('Fuel Types'!$B$2:$B$14,MATCH('Case3 SA'!B795,'Fuel Types'!$A$2:$A$14,0),1)</f>
        <v>Solar</v>
      </c>
    </row>
    <row r="796" spans="1:5" x14ac:dyDescent="0.35">
      <c r="A796">
        <v>2029</v>
      </c>
      <c r="B796" t="s">
        <v>10</v>
      </c>
      <c r="C796" t="s">
        <v>31</v>
      </c>
      <c r="D796">
        <v>359308.18560000003</v>
      </c>
      <c r="E796" t="str">
        <f>INDEX('Fuel Types'!$B$2:$B$14,MATCH('Case3 SA'!B796,'Fuel Types'!$A$2:$A$14,0),1)</f>
        <v>Solar</v>
      </c>
    </row>
    <row r="797" spans="1:5" x14ac:dyDescent="0.35">
      <c r="A797">
        <v>2029</v>
      </c>
      <c r="B797" t="s">
        <v>17</v>
      </c>
      <c r="C797" t="s">
        <v>31</v>
      </c>
      <c r="D797">
        <v>269.48266666666666</v>
      </c>
      <c r="E797" t="str">
        <f>INDEX('Fuel Types'!$B$2:$B$14,MATCH('Case3 SA'!B797,'Fuel Types'!$A$2:$A$14,0),1)</f>
        <v>Natural Gas</v>
      </c>
    </row>
    <row r="798" spans="1:5" x14ac:dyDescent="0.35">
      <c r="A798">
        <v>2029</v>
      </c>
      <c r="B798" t="s">
        <v>11</v>
      </c>
      <c r="C798" t="s">
        <v>31</v>
      </c>
      <c r="D798">
        <v>58710.272133333267</v>
      </c>
      <c r="E798" t="str">
        <f>INDEX('Fuel Types'!$B$2:$B$14,MATCH('Case3 SA'!B798,'Fuel Types'!$A$2:$A$14,0),1)</f>
        <v>Wind</v>
      </c>
    </row>
    <row r="799" spans="1:5" x14ac:dyDescent="0.35">
      <c r="A799">
        <v>2029</v>
      </c>
      <c r="B799" t="s">
        <v>4</v>
      </c>
      <c r="C799" t="s">
        <v>32</v>
      </c>
      <c r="D799" s="1">
        <v>9621340.099200001</v>
      </c>
      <c r="E799" t="str">
        <f>INDEX('Fuel Types'!$B$2:$B$14,MATCH('Case3 SA'!B799,'Fuel Types'!$A$2:$A$14,0),1)</f>
        <v>Natural Gas</v>
      </c>
    </row>
    <row r="800" spans="1:5" x14ac:dyDescent="0.35">
      <c r="A800">
        <v>2029</v>
      </c>
      <c r="B800" t="s">
        <v>6</v>
      </c>
      <c r="C800" t="s">
        <v>32</v>
      </c>
      <c r="D800" s="1">
        <v>23084667.597199999</v>
      </c>
      <c r="E800" t="str">
        <f>INDEX('Fuel Types'!$B$2:$B$14,MATCH('Case3 SA'!B800,'Fuel Types'!$A$2:$A$14,0),1)</f>
        <v>Coal</v>
      </c>
    </row>
    <row r="801" spans="1:5" x14ac:dyDescent="0.35">
      <c r="A801">
        <v>2029</v>
      </c>
      <c r="B801" t="s">
        <v>7</v>
      </c>
      <c r="C801" t="s">
        <v>32</v>
      </c>
      <c r="D801">
        <v>-10708.098533333268</v>
      </c>
      <c r="E801" t="str">
        <f>INDEX('Fuel Types'!$B$2:$B$14,MATCH('Case3 SA'!B801,'Fuel Types'!$A$2:$A$14,0),1)</f>
        <v>Energy Storage</v>
      </c>
    </row>
    <row r="802" spans="1:5" x14ac:dyDescent="0.35">
      <c r="A802">
        <v>2029</v>
      </c>
      <c r="B802" t="s">
        <v>13</v>
      </c>
      <c r="C802" t="s">
        <v>32</v>
      </c>
      <c r="D802">
        <v>371452.11413333268</v>
      </c>
      <c r="E802" t="str">
        <f>INDEX('Fuel Types'!$B$2:$B$14,MATCH('Case3 SA'!B802,'Fuel Types'!$A$2:$A$14,0),1)</f>
        <v>Hydro</v>
      </c>
    </row>
    <row r="803" spans="1:5" x14ac:dyDescent="0.35">
      <c r="A803">
        <v>2029</v>
      </c>
      <c r="B803" t="s">
        <v>8</v>
      </c>
      <c r="C803" t="s">
        <v>32</v>
      </c>
      <c r="D803">
        <v>201824.08853333266</v>
      </c>
      <c r="E803" t="str">
        <f>INDEX('Fuel Types'!$B$2:$B$14,MATCH('Case3 SA'!B803,'Fuel Types'!$A$2:$A$14,0),1)</f>
        <v>Natural Gas</v>
      </c>
    </row>
    <row r="804" spans="1:5" x14ac:dyDescent="0.35">
      <c r="A804">
        <v>2029</v>
      </c>
      <c r="B804" t="s">
        <v>16</v>
      </c>
      <c r="C804" t="s">
        <v>32</v>
      </c>
      <c r="D804">
        <v>-26092.110933333268</v>
      </c>
      <c r="E804" t="str">
        <f>INDEX('Fuel Types'!$B$2:$B$14,MATCH('Case3 SA'!B804,'Fuel Types'!$A$2:$A$14,0),1)</f>
        <v>Energy Storage</v>
      </c>
    </row>
    <row r="805" spans="1:5" x14ac:dyDescent="0.35">
      <c r="A805">
        <v>2029</v>
      </c>
      <c r="B805" t="s">
        <v>9</v>
      </c>
      <c r="C805" t="s">
        <v>32</v>
      </c>
      <c r="D805">
        <v>458264.05366666603</v>
      </c>
      <c r="E805" t="str">
        <f>INDEX('Fuel Types'!$B$2:$B$14,MATCH('Case3 SA'!B805,'Fuel Types'!$A$2:$A$14,0),1)</f>
        <v>Solar</v>
      </c>
    </row>
    <row r="806" spans="1:5" x14ac:dyDescent="0.35">
      <c r="A806">
        <v>2029</v>
      </c>
      <c r="B806" t="s">
        <v>10</v>
      </c>
      <c r="C806" t="s">
        <v>32</v>
      </c>
      <c r="D806">
        <v>113758.44479999933</v>
      </c>
      <c r="E806" t="str">
        <f>INDEX('Fuel Types'!$B$2:$B$14,MATCH('Case3 SA'!B806,'Fuel Types'!$A$2:$A$14,0),1)</f>
        <v>Solar</v>
      </c>
    </row>
    <row r="807" spans="1:5" x14ac:dyDescent="0.35">
      <c r="A807">
        <v>2029</v>
      </c>
      <c r="B807" t="s">
        <v>17</v>
      </c>
      <c r="C807" t="s">
        <v>32</v>
      </c>
      <c r="D807">
        <v>132981.77386666599</v>
      </c>
      <c r="E807" t="str">
        <f>INDEX('Fuel Types'!$B$2:$B$14,MATCH('Case3 SA'!B807,'Fuel Types'!$A$2:$A$14,0),1)</f>
        <v>Natural Gas</v>
      </c>
    </row>
    <row r="808" spans="1:5" x14ac:dyDescent="0.35">
      <c r="A808">
        <v>2029</v>
      </c>
      <c r="B808" t="s">
        <v>11</v>
      </c>
      <c r="C808" t="s">
        <v>32</v>
      </c>
      <c r="D808" s="1">
        <v>4736305.3016666668</v>
      </c>
      <c r="E808" t="str">
        <f>INDEX('Fuel Types'!$B$2:$B$14,MATCH('Case3 SA'!B808,'Fuel Types'!$A$2:$A$14,0),1)</f>
        <v>Wind</v>
      </c>
    </row>
    <row r="809" spans="1:5" x14ac:dyDescent="0.35">
      <c r="A809">
        <v>2029</v>
      </c>
      <c r="B809" t="s">
        <v>4</v>
      </c>
      <c r="C809" t="s">
        <v>33</v>
      </c>
      <c r="D809" s="1">
        <v>6503286.3743999936</v>
      </c>
      <c r="E809" t="str">
        <f>INDEX('Fuel Types'!$B$2:$B$14,MATCH('Case3 SA'!B809,'Fuel Types'!$A$2:$A$14,0),1)</f>
        <v>Natural Gas</v>
      </c>
    </row>
    <row r="810" spans="1:5" x14ac:dyDescent="0.35">
      <c r="A810">
        <v>2029</v>
      </c>
      <c r="B810" t="s">
        <v>7</v>
      </c>
      <c r="C810" t="s">
        <v>33</v>
      </c>
      <c r="D810">
        <v>-559.25259999999935</v>
      </c>
      <c r="E810" t="str">
        <f>INDEX('Fuel Types'!$B$2:$B$14,MATCH('Case3 SA'!B810,'Fuel Types'!$A$2:$A$14,0),1)</f>
        <v>Energy Storage</v>
      </c>
    </row>
    <row r="811" spans="1:5" x14ac:dyDescent="0.35">
      <c r="A811">
        <v>2029</v>
      </c>
      <c r="B811" t="s">
        <v>8</v>
      </c>
      <c r="C811" t="s">
        <v>33</v>
      </c>
      <c r="D811">
        <v>38616.260266666664</v>
      </c>
      <c r="E811" t="str">
        <f>INDEX('Fuel Types'!$B$2:$B$14,MATCH('Case3 SA'!B811,'Fuel Types'!$A$2:$A$14,0),1)</f>
        <v>Natural Gas</v>
      </c>
    </row>
    <row r="812" spans="1:5" x14ac:dyDescent="0.35">
      <c r="A812">
        <v>2029</v>
      </c>
      <c r="B812" t="s">
        <v>9</v>
      </c>
      <c r="C812" t="s">
        <v>33</v>
      </c>
      <c r="D812">
        <v>44390.513066666666</v>
      </c>
      <c r="E812" t="str">
        <f>INDEX('Fuel Types'!$B$2:$B$14,MATCH('Case3 SA'!B812,'Fuel Types'!$A$2:$A$14,0),1)</f>
        <v>Solar</v>
      </c>
    </row>
    <row r="813" spans="1:5" x14ac:dyDescent="0.35">
      <c r="A813">
        <v>2029</v>
      </c>
      <c r="B813" t="s">
        <v>10</v>
      </c>
      <c r="C813" t="s">
        <v>33</v>
      </c>
      <c r="D813" s="1">
        <v>1715388.7295999934</v>
      </c>
      <c r="E813" t="str">
        <f>INDEX('Fuel Types'!$B$2:$B$14,MATCH('Case3 SA'!B813,'Fuel Types'!$A$2:$A$14,0),1)</f>
        <v>Solar</v>
      </c>
    </row>
    <row r="814" spans="1:5" x14ac:dyDescent="0.35">
      <c r="A814">
        <v>2029</v>
      </c>
      <c r="B814" t="s">
        <v>17</v>
      </c>
      <c r="C814" t="s">
        <v>33</v>
      </c>
      <c r="D814">
        <v>243993.42293333335</v>
      </c>
      <c r="E814" t="str">
        <f>INDEX('Fuel Types'!$B$2:$B$14,MATCH('Case3 SA'!B814,'Fuel Types'!$A$2:$A$14,0),1)</f>
        <v>Natural Gas</v>
      </c>
    </row>
    <row r="815" spans="1:5" x14ac:dyDescent="0.35">
      <c r="A815">
        <v>2029</v>
      </c>
      <c r="B815" t="s">
        <v>4</v>
      </c>
      <c r="C815" t="s">
        <v>34</v>
      </c>
      <c r="D815" s="1">
        <v>33434000.456799999</v>
      </c>
      <c r="E815" t="str">
        <f>INDEX('Fuel Types'!$B$2:$B$14,MATCH('Case3 SA'!B815,'Fuel Types'!$A$2:$A$14,0),1)</f>
        <v>Natural Gas</v>
      </c>
    </row>
    <row r="816" spans="1:5" x14ac:dyDescent="0.35">
      <c r="A816">
        <v>2029</v>
      </c>
      <c r="B816" t="s">
        <v>6</v>
      </c>
      <c r="C816" t="s">
        <v>34</v>
      </c>
      <c r="D816" s="1">
        <v>7711497.5893999338</v>
      </c>
      <c r="E816" t="str">
        <f>INDEX('Fuel Types'!$B$2:$B$14,MATCH('Case3 SA'!B816,'Fuel Types'!$A$2:$A$14,0),1)</f>
        <v>Coal</v>
      </c>
    </row>
    <row r="817" spans="1:5" x14ac:dyDescent="0.35">
      <c r="A817">
        <v>2029</v>
      </c>
      <c r="B817" t="s">
        <v>7</v>
      </c>
      <c r="C817" t="s">
        <v>34</v>
      </c>
      <c r="D817">
        <v>-5322.6241333333328</v>
      </c>
      <c r="E817" t="str">
        <f>INDEX('Fuel Types'!$B$2:$B$14,MATCH('Case3 SA'!B817,'Fuel Types'!$A$2:$A$14,0),1)</f>
        <v>Energy Storage</v>
      </c>
    </row>
    <row r="818" spans="1:5" x14ac:dyDescent="0.35">
      <c r="A818">
        <v>2029</v>
      </c>
      <c r="B818" t="s">
        <v>13</v>
      </c>
      <c r="C818" t="s">
        <v>34</v>
      </c>
      <c r="D818" s="1">
        <v>2764809.1072</v>
      </c>
      <c r="E818" t="str">
        <f>INDEX('Fuel Types'!$B$2:$B$14,MATCH('Case3 SA'!B818,'Fuel Types'!$A$2:$A$14,0),1)</f>
        <v>Hydro</v>
      </c>
    </row>
    <row r="819" spans="1:5" x14ac:dyDescent="0.35">
      <c r="A819">
        <v>2029</v>
      </c>
      <c r="B819" t="s">
        <v>8</v>
      </c>
      <c r="C819" t="s">
        <v>34</v>
      </c>
      <c r="D819">
        <v>114445.15786666666</v>
      </c>
      <c r="E819" t="str">
        <f>INDEX('Fuel Types'!$B$2:$B$14,MATCH('Case3 SA'!B819,'Fuel Types'!$A$2:$A$14,0),1)</f>
        <v>Natural Gas</v>
      </c>
    </row>
    <row r="820" spans="1:5" x14ac:dyDescent="0.35">
      <c r="A820">
        <v>2029</v>
      </c>
      <c r="B820" t="s">
        <v>14</v>
      </c>
      <c r="C820" t="s">
        <v>34</v>
      </c>
      <c r="D820">
        <v>0</v>
      </c>
      <c r="E820" t="str">
        <f>INDEX('Fuel Types'!$B$2:$B$14,MATCH('Case3 SA'!B820,'Fuel Types'!$A$2:$A$14,0),1)</f>
        <v>Other</v>
      </c>
    </row>
    <row r="821" spans="1:5" x14ac:dyDescent="0.35">
      <c r="A821">
        <v>2029</v>
      </c>
      <c r="B821" t="s">
        <v>15</v>
      </c>
      <c r="C821" t="s">
        <v>34</v>
      </c>
      <c r="D821" s="1">
        <v>21987104</v>
      </c>
      <c r="E821" t="str">
        <f>INDEX('Fuel Types'!$B$2:$B$14,MATCH('Case3 SA'!B821,'Fuel Types'!$A$2:$A$14,0),1)</f>
        <v>Nuclear</v>
      </c>
    </row>
    <row r="822" spans="1:5" x14ac:dyDescent="0.35">
      <c r="A822">
        <v>2029</v>
      </c>
      <c r="B822" t="s">
        <v>9</v>
      </c>
      <c r="C822" t="s">
        <v>34</v>
      </c>
      <c r="D822">
        <v>456904.30826666596</v>
      </c>
      <c r="E822" t="str">
        <f>INDEX('Fuel Types'!$B$2:$B$14,MATCH('Case3 SA'!B822,'Fuel Types'!$A$2:$A$14,0),1)</f>
        <v>Solar</v>
      </c>
    </row>
    <row r="823" spans="1:5" x14ac:dyDescent="0.35">
      <c r="A823">
        <v>2029</v>
      </c>
      <c r="B823" t="s">
        <v>10</v>
      </c>
      <c r="C823" t="s">
        <v>34</v>
      </c>
      <c r="D823">
        <v>424510.19520000002</v>
      </c>
      <c r="E823" t="str">
        <f>INDEX('Fuel Types'!$B$2:$B$14,MATCH('Case3 SA'!B823,'Fuel Types'!$A$2:$A$14,0),1)</f>
        <v>Solar</v>
      </c>
    </row>
    <row r="824" spans="1:5" x14ac:dyDescent="0.35">
      <c r="A824">
        <v>2029</v>
      </c>
      <c r="B824" t="s">
        <v>17</v>
      </c>
      <c r="C824" t="s">
        <v>34</v>
      </c>
      <c r="D824" s="1">
        <v>1353514.07786666</v>
      </c>
      <c r="E824" t="str">
        <f>INDEX('Fuel Types'!$B$2:$B$14,MATCH('Case3 SA'!B824,'Fuel Types'!$A$2:$A$14,0),1)</f>
        <v>Natural Gas</v>
      </c>
    </row>
    <row r="825" spans="1:5" x14ac:dyDescent="0.35">
      <c r="A825">
        <v>2029</v>
      </c>
      <c r="B825" t="s">
        <v>11</v>
      </c>
      <c r="C825" t="s">
        <v>34</v>
      </c>
      <c r="D825" s="1">
        <v>2112936.06466666</v>
      </c>
      <c r="E825" t="str">
        <f>INDEX('Fuel Types'!$B$2:$B$14,MATCH('Case3 SA'!B825,'Fuel Types'!$A$2:$A$14,0),1)</f>
        <v>Wind</v>
      </c>
    </row>
    <row r="826" spans="1:5" x14ac:dyDescent="0.35">
      <c r="A826">
        <v>2029</v>
      </c>
      <c r="B826" t="s">
        <v>4</v>
      </c>
      <c r="C826" t="s">
        <v>35</v>
      </c>
      <c r="D826" s="1">
        <v>3219984.6901333267</v>
      </c>
      <c r="E826" t="str">
        <f>INDEX('Fuel Types'!$B$2:$B$14,MATCH('Case3 SA'!B826,'Fuel Types'!$A$2:$A$14,0),1)</f>
        <v>Natural Gas</v>
      </c>
    </row>
    <row r="827" spans="1:5" x14ac:dyDescent="0.35">
      <c r="A827">
        <v>2029</v>
      </c>
      <c r="B827" t="s">
        <v>7</v>
      </c>
      <c r="C827" t="s">
        <v>35</v>
      </c>
      <c r="D827">
        <v>-10367.380466666666</v>
      </c>
      <c r="E827" t="str">
        <f>INDEX('Fuel Types'!$B$2:$B$14,MATCH('Case3 SA'!B827,'Fuel Types'!$A$2:$A$14,0),1)</f>
        <v>Energy Storage</v>
      </c>
    </row>
    <row r="828" spans="1:5" x14ac:dyDescent="0.35">
      <c r="A828">
        <v>2029</v>
      </c>
      <c r="B828" t="s">
        <v>13</v>
      </c>
      <c r="C828" t="s">
        <v>35</v>
      </c>
      <c r="D828">
        <v>29988.0448</v>
      </c>
      <c r="E828" t="str">
        <f>INDEX('Fuel Types'!$B$2:$B$14,MATCH('Case3 SA'!B828,'Fuel Types'!$A$2:$A$14,0),1)</f>
        <v>Hydro</v>
      </c>
    </row>
    <row r="829" spans="1:5" x14ac:dyDescent="0.35">
      <c r="A829">
        <v>2029</v>
      </c>
      <c r="B829" t="s">
        <v>8</v>
      </c>
      <c r="C829" t="s">
        <v>35</v>
      </c>
      <c r="D829">
        <v>72887.794666666668</v>
      </c>
      <c r="E829" t="str">
        <f>INDEX('Fuel Types'!$B$2:$B$14,MATCH('Case3 SA'!B829,'Fuel Types'!$A$2:$A$14,0),1)</f>
        <v>Natural Gas</v>
      </c>
    </row>
    <row r="830" spans="1:5" x14ac:dyDescent="0.35">
      <c r="A830">
        <v>2029</v>
      </c>
      <c r="B830" t="s">
        <v>14</v>
      </c>
      <c r="C830" t="s">
        <v>35</v>
      </c>
      <c r="D830">
        <v>0</v>
      </c>
      <c r="E830" t="str">
        <f>INDEX('Fuel Types'!$B$2:$B$14,MATCH('Case3 SA'!B830,'Fuel Types'!$A$2:$A$14,0),1)</f>
        <v>Other</v>
      </c>
    </row>
    <row r="831" spans="1:5" x14ac:dyDescent="0.35">
      <c r="A831">
        <v>2029</v>
      </c>
      <c r="B831" t="s">
        <v>15</v>
      </c>
      <c r="C831" t="s">
        <v>35</v>
      </c>
      <c r="D831" s="1">
        <v>30203525.226666667</v>
      </c>
      <c r="E831" t="str">
        <f>INDEX('Fuel Types'!$B$2:$B$14,MATCH('Case3 SA'!B831,'Fuel Types'!$A$2:$A$14,0),1)</f>
        <v>Nuclear</v>
      </c>
    </row>
    <row r="832" spans="1:5" x14ac:dyDescent="0.35">
      <c r="A832">
        <v>2029</v>
      </c>
      <c r="B832" t="s">
        <v>9</v>
      </c>
      <c r="C832" t="s">
        <v>35</v>
      </c>
      <c r="D832">
        <v>525970.46826666663</v>
      </c>
      <c r="E832" t="str">
        <f>INDEX('Fuel Types'!$B$2:$B$14,MATCH('Case3 SA'!B832,'Fuel Types'!$A$2:$A$14,0),1)</f>
        <v>Solar</v>
      </c>
    </row>
    <row r="833" spans="1:5" x14ac:dyDescent="0.35">
      <c r="A833">
        <v>2029</v>
      </c>
      <c r="B833" t="s">
        <v>10</v>
      </c>
      <c r="C833" t="s">
        <v>35</v>
      </c>
      <c r="D833" s="1">
        <v>2496958.4639999932</v>
      </c>
      <c r="E833" t="str">
        <f>INDEX('Fuel Types'!$B$2:$B$14,MATCH('Case3 SA'!B833,'Fuel Types'!$A$2:$A$14,0),1)</f>
        <v>Solar</v>
      </c>
    </row>
    <row r="834" spans="1:5" x14ac:dyDescent="0.35">
      <c r="A834">
        <v>2029</v>
      </c>
      <c r="B834" t="s">
        <v>17</v>
      </c>
      <c r="C834" t="s">
        <v>35</v>
      </c>
      <c r="D834">
        <v>106782.03199999999</v>
      </c>
      <c r="E834" t="str">
        <f>INDEX('Fuel Types'!$B$2:$B$14,MATCH('Case3 SA'!B834,'Fuel Types'!$A$2:$A$14,0),1)</f>
        <v>Natural Gas</v>
      </c>
    </row>
    <row r="835" spans="1:5" x14ac:dyDescent="0.35">
      <c r="A835">
        <v>2029</v>
      </c>
      <c r="B835" t="s">
        <v>11</v>
      </c>
      <c r="C835" t="s">
        <v>35</v>
      </c>
      <c r="D835">
        <v>239200.111866666</v>
      </c>
      <c r="E835" t="str">
        <f>INDEX('Fuel Types'!$B$2:$B$14,MATCH('Case3 SA'!B835,'Fuel Types'!$A$2:$A$14,0),1)</f>
        <v>Wind</v>
      </c>
    </row>
    <row r="836" spans="1:5" x14ac:dyDescent="0.35">
      <c r="A836">
        <v>2029</v>
      </c>
      <c r="B836" t="s">
        <v>10</v>
      </c>
      <c r="C836" t="s">
        <v>36</v>
      </c>
      <c r="D836">
        <v>63439.084799999866</v>
      </c>
      <c r="E836" t="str">
        <f>INDEX('Fuel Types'!$B$2:$B$14,MATCH('Case3 SA'!B836,'Fuel Types'!$A$2:$A$14,0),1)</f>
        <v>Solar</v>
      </c>
    </row>
    <row r="837" spans="1:5" x14ac:dyDescent="0.35">
      <c r="A837">
        <v>2029</v>
      </c>
      <c r="B837" t="s">
        <v>11</v>
      </c>
      <c r="C837" t="s">
        <v>36</v>
      </c>
      <c r="D837">
        <v>0</v>
      </c>
      <c r="E837" t="str">
        <f>INDEX('Fuel Types'!$B$2:$B$14,MATCH('Case3 SA'!B837,'Fuel Types'!$A$2:$A$14,0),1)</f>
        <v>Wind</v>
      </c>
    </row>
    <row r="838" spans="1:5" x14ac:dyDescent="0.35">
      <c r="A838">
        <v>2030</v>
      </c>
      <c r="B838" t="s">
        <v>4</v>
      </c>
      <c r="C838" t="s">
        <v>5</v>
      </c>
      <c r="D838">
        <v>22662.472533333334</v>
      </c>
      <c r="E838" t="str">
        <f>INDEX('Fuel Types'!$B$2:$B$14,MATCH('Case3 SA'!B838,'Fuel Types'!$A$2:$A$14,0),1)</f>
        <v>Natural Gas</v>
      </c>
    </row>
    <row r="839" spans="1:5" x14ac:dyDescent="0.35">
      <c r="A839">
        <v>2030</v>
      </c>
      <c r="B839" t="s">
        <v>6</v>
      </c>
      <c r="C839" t="s">
        <v>5</v>
      </c>
      <c r="D839">
        <v>56695.911466666665</v>
      </c>
      <c r="E839" t="str">
        <f>INDEX('Fuel Types'!$B$2:$B$14,MATCH('Case3 SA'!B839,'Fuel Types'!$A$2:$A$14,0),1)</f>
        <v>Coal</v>
      </c>
    </row>
    <row r="840" spans="1:5" x14ac:dyDescent="0.35">
      <c r="A840">
        <v>2030</v>
      </c>
      <c r="B840" t="s">
        <v>7</v>
      </c>
      <c r="C840" t="s">
        <v>5</v>
      </c>
      <c r="D840">
        <v>-196.2304</v>
      </c>
      <c r="E840" t="str">
        <f>INDEX('Fuel Types'!$B$2:$B$14,MATCH('Case3 SA'!B840,'Fuel Types'!$A$2:$A$14,0),1)</f>
        <v>Energy Storage</v>
      </c>
    </row>
    <row r="841" spans="1:5" x14ac:dyDescent="0.35">
      <c r="A841">
        <v>2030</v>
      </c>
      <c r="B841" t="s">
        <v>8</v>
      </c>
      <c r="C841" t="s">
        <v>5</v>
      </c>
      <c r="D841">
        <v>79524.359466666661</v>
      </c>
      <c r="E841" t="str">
        <f>INDEX('Fuel Types'!$B$2:$B$14,MATCH('Case3 SA'!B841,'Fuel Types'!$A$2:$A$14,0),1)</f>
        <v>Natural Gas</v>
      </c>
    </row>
    <row r="842" spans="1:5" x14ac:dyDescent="0.35">
      <c r="A842">
        <v>2030</v>
      </c>
      <c r="B842" t="s">
        <v>9</v>
      </c>
      <c r="C842" t="s">
        <v>5</v>
      </c>
      <c r="D842">
        <v>160732.74960000001</v>
      </c>
      <c r="E842" t="str">
        <f>INDEX('Fuel Types'!$B$2:$B$14,MATCH('Case3 SA'!B842,'Fuel Types'!$A$2:$A$14,0),1)</f>
        <v>Solar</v>
      </c>
    </row>
    <row r="843" spans="1:5" x14ac:dyDescent="0.35">
      <c r="A843">
        <v>2030</v>
      </c>
      <c r="B843" t="s">
        <v>10</v>
      </c>
      <c r="C843" t="s">
        <v>5</v>
      </c>
      <c r="D843" s="1">
        <v>886876.97279999999</v>
      </c>
      <c r="E843" t="str">
        <f>INDEX('Fuel Types'!$B$2:$B$14,MATCH('Case3 SA'!B843,'Fuel Types'!$A$2:$A$14,0),1)</f>
        <v>Solar</v>
      </c>
    </row>
    <row r="844" spans="1:5" x14ac:dyDescent="0.35">
      <c r="A844">
        <v>2030</v>
      </c>
      <c r="B844" t="s">
        <v>11</v>
      </c>
      <c r="C844" t="s">
        <v>5</v>
      </c>
      <c r="D844">
        <v>120182.33859999933</v>
      </c>
      <c r="E844" t="str">
        <f>INDEX('Fuel Types'!$B$2:$B$14,MATCH('Case3 SA'!B844,'Fuel Types'!$A$2:$A$14,0),1)</f>
        <v>Wind</v>
      </c>
    </row>
    <row r="845" spans="1:5" x14ac:dyDescent="0.35">
      <c r="A845">
        <v>2030</v>
      </c>
      <c r="B845" t="s">
        <v>4</v>
      </c>
      <c r="C845" t="s">
        <v>12</v>
      </c>
      <c r="D845" s="1">
        <v>70709046.724265993</v>
      </c>
      <c r="E845" t="str">
        <f>INDEX('Fuel Types'!$B$2:$B$14,MATCH('Case3 SA'!B845,'Fuel Types'!$A$2:$A$14,0),1)</f>
        <v>Natural Gas</v>
      </c>
    </row>
    <row r="846" spans="1:5" x14ac:dyDescent="0.35">
      <c r="A846">
        <v>2030</v>
      </c>
      <c r="B846" t="s">
        <v>6</v>
      </c>
      <c r="C846" t="s">
        <v>12</v>
      </c>
      <c r="D846" s="1">
        <v>42201053.876600005</v>
      </c>
      <c r="E846" t="str">
        <f>INDEX('Fuel Types'!$B$2:$B$14,MATCH('Case3 SA'!B846,'Fuel Types'!$A$2:$A$14,0),1)</f>
        <v>Coal</v>
      </c>
    </row>
    <row r="847" spans="1:5" x14ac:dyDescent="0.35">
      <c r="A847">
        <v>2030</v>
      </c>
      <c r="B847" t="s">
        <v>7</v>
      </c>
      <c r="C847" t="s">
        <v>12</v>
      </c>
      <c r="D847">
        <v>-4999.7493333333268</v>
      </c>
      <c r="E847" t="str">
        <f>INDEX('Fuel Types'!$B$2:$B$14,MATCH('Case3 SA'!B847,'Fuel Types'!$A$2:$A$14,0),1)</f>
        <v>Energy Storage</v>
      </c>
    </row>
    <row r="848" spans="1:5" x14ac:dyDescent="0.35">
      <c r="A848">
        <v>2030</v>
      </c>
      <c r="B848" t="s">
        <v>13</v>
      </c>
      <c r="C848" t="s">
        <v>12</v>
      </c>
      <c r="D848" s="1">
        <v>3039071.0549333263</v>
      </c>
      <c r="E848" t="str">
        <f>INDEX('Fuel Types'!$B$2:$B$14,MATCH('Case3 SA'!B848,'Fuel Types'!$A$2:$A$14,0),1)</f>
        <v>Hydro</v>
      </c>
    </row>
    <row r="849" spans="1:5" x14ac:dyDescent="0.35">
      <c r="A849">
        <v>2030</v>
      </c>
      <c r="B849" t="s">
        <v>8</v>
      </c>
      <c r="C849" t="s">
        <v>12</v>
      </c>
      <c r="D849">
        <v>594321.48506666592</v>
      </c>
      <c r="E849" t="str">
        <f>INDEX('Fuel Types'!$B$2:$B$14,MATCH('Case3 SA'!B849,'Fuel Types'!$A$2:$A$14,0),1)</f>
        <v>Natural Gas</v>
      </c>
    </row>
    <row r="850" spans="1:5" x14ac:dyDescent="0.35">
      <c r="A850">
        <v>2030</v>
      </c>
      <c r="B850" t="s">
        <v>14</v>
      </c>
      <c r="C850" t="s">
        <v>12</v>
      </c>
      <c r="D850">
        <v>0</v>
      </c>
      <c r="E850" t="str">
        <f>INDEX('Fuel Types'!$B$2:$B$14,MATCH('Case3 SA'!B850,'Fuel Types'!$A$2:$A$14,0),1)</f>
        <v>Other</v>
      </c>
    </row>
    <row r="851" spans="1:5" x14ac:dyDescent="0.35">
      <c r="A851">
        <v>2030</v>
      </c>
      <c r="B851" t="s">
        <v>15</v>
      </c>
      <c r="C851" t="s">
        <v>12</v>
      </c>
      <c r="D851" s="1">
        <v>19861284.266666666</v>
      </c>
      <c r="E851" t="str">
        <f>INDEX('Fuel Types'!$B$2:$B$14,MATCH('Case3 SA'!B851,'Fuel Types'!$A$2:$A$14,0),1)</f>
        <v>Nuclear</v>
      </c>
    </row>
    <row r="852" spans="1:5" x14ac:dyDescent="0.35">
      <c r="A852">
        <v>2030</v>
      </c>
      <c r="B852" t="s">
        <v>16</v>
      </c>
      <c r="C852" t="s">
        <v>12</v>
      </c>
      <c r="D852">
        <v>-17976.607999999935</v>
      </c>
      <c r="E852" t="str">
        <f>INDEX('Fuel Types'!$B$2:$B$14,MATCH('Case3 SA'!B852,'Fuel Types'!$A$2:$A$14,0),1)</f>
        <v>Energy Storage</v>
      </c>
    </row>
    <row r="853" spans="1:5" x14ac:dyDescent="0.35">
      <c r="A853">
        <v>2030</v>
      </c>
      <c r="B853" t="s">
        <v>9</v>
      </c>
      <c r="C853" t="s">
        <v>12</v>
      </c>
      <c r="D853" s="1">
        <v>2042109.1790666666</v>
      </c>
      <c r="E853" t="str">
        <f>INDEX('Fuel Types'!$B$2:$B$14,MATCH('Case3 SA'!B853,'Fuel Types'!$A$2:$A$14,0),1)</f>
        <v>Solar</v>
      </c>
    </row>
    <row r="854" spans="1:5" x14ac:dyDescent="0.35">
      <c r="A854">
        <v>2030</v>
      </c>
      <c r="B854" t="s">
        <v>10</v>
      </c>
      <c r="C854" t="s">
        <v>12</v>
      </c>
      <c r="D854" s="1">
        <v>1409857.6127999935</v>
      </c>
      <c r="E854" t="str">
        <f>INDEX('Fuel Types'!$B$2:$B$14,MATCH('Case3 SA'!B854,'Fuel Types'!$A$2:$A$14,0),1)</f>
        <v>Solar</v>
      </c>
    </row>
    <row r="855" spans="1:5" x14ac:dyDescent="0.35">
      <c r="A855">
        <v>2030</v>
      </c>
      <c r="B855" t="s">
        <v>17</v>
      </c>
      <c r="C855" t="s">
        <v>12</v>
      </c>
      <c r="D855">
        <v>76839.435733333332</v>
      </c>
      <c r="E855" t="str">
        <f>INDEX('Fuel Types'!$B$2:$B$14,MATCH('Case3 SA'!B855,'Fuel Types'!$A$2:$A$14,0),1)</f>
        <v>Natural Gas</v>
      </c>
    </row>
    <row r="856" spans="1:5" x14ac:dyDescent="0.35">
      <c r="A856">
        <v>2030</v>
      </c>
      <c r="B856" t="s">
        <v>11</v>
      </c>
      <c r="C856" t="s">
        <v>12</v>
      </c>
      <c r="D856" s="1">
        <v>12423964.308599932</v>
      </c>
      <c r="E856" t="str">
        <f>INDEX('Fuel Types'!$B$2:$B$14,MATCH('Case3 SA'!B856,'Fuel Types'!$A$2:$A$14,0),1)</f>
        <v>Wind</v>
      </c>
    </row>
    <row r="857" spans="1:5" x14ac:dyDescent="0.35">
      <c r="A857">
        <v>2030</v>
      </c>
      <c r="B857" t="s">
        <v>4</v>
      </c>
      <c r="C857" t="s">
        <v>18</v>
      </c>
      <c r="D857" s="1">
        <v>21457869.796266668</v>
      </c>
      <c r="E857" t="str">
        <f>INDEX('Fuel Types'!$B$2:$B$14,MATCH('Case3 SA'!B857,'Fuel Types'!$A$2:$A$14,0),1)</f>
        <v>Natural Gas</v>
      </c>
    </row>
    <row r="858" spans="1:5" x14ac:dyDescent="0.35">
      <c r="A858">
        <v>2030</v>
      </c>
      <c r="B858" t="s">
        <v>6</v>
      </c>
      <c r="C858" t="s">
        <v>18</v>
      </c>
      <c r="D858" s="1">
        <v>16740601.1668</v>
      </c>
      <c r="E858" t="str">
        <f>INDEX('Fuel Types'!$B$2:$B$14,MATCH('Case3 SA'!B858,'Fuel Types'!$A$2:$A$14,0),1)</f>
        <v>Coal</v>
      </c>
    </row>
    <row r="859" spans="1:5" x14ac:dyDescent="0.35">
      <c r="A859">
        <v>2030</v>
      </c>
      <c r="B859" t="s">
        <v>7</v>
      </c>
      <c r="C859" t="s">
        <v>18</v>
      </c>
      <c r="D859">
        <v>-8509.4197333333341</v>
      </c>
      <c r="E859" t="str">
        <f>INDEX('Fuel Types'!$B$2:$B$14,MATCH('Case3 SA'!B859,'Fuel Types'!$A$2:$A$14,0),1)</f>
        <v>Energy Storage</v>
      </c>
    </row>
    <row r="860" spans="1:5" x14ac:dyDescent="0.35">
      <c r="A860">
        <v>2030</v>
      </c>
      <c r="B860" t="s">
        <v>13</v>
      </c>
      <c r="C860" t="s">
        <v>18</v>
      </c>
      <c r="D860" s="1">
        <v>1171312.3498666666</v>
      </c>
      <c r="E860" t="str">
        <f>INDEX('Fuel Types'!$B$2:$B$14,MATCH('Case3 SA'!B860,'Fuel Types'!$A$2:$A$14,0),1)</f>
        <v>Hydro</v>
      </c>
    </row>
    <row r="861" spans="1:5" x14ac:dyDescent="0.35">
      <c r="A861">
        <v>2030</v>
      </c>
      <c r="B861" t="s">
        <v>8</v>
      </c>
      <c r="C861" t="s">
        <v>18</v>
      </c>
      <c r="D861">
        <v>597990.88546666526</v>
      </c>
      <c r="E861" t="str">
        <f>INDEX('Fuel Types'!$B$2:$B$14,MATCH('Case3 SA'!B861,'Fuel Types'!$A$2:$A$14,0),1)</f>
        <v>Natural Gas</v>
      </c>
    </row>
    <row r="862" spans="1:5" x14ac:dyDescent="0.35">
      <c r="A862">
        <v>2030</v>
      </c>
      <c r="B862" t="s">
        <v>14</v>
      </c>
      <c r="C862" t="s">
        <v>18</v>
      </c>
      <c r="D862">
        <v>0</v>
      </c>
      <c r="E862" t="str">
        <f>INDEX('Fuel Types'!$B$2:$B$14,MATCH('Case3 SA'!B862,'Fuel Types'!$A$2:$A$14,0),1)</f>
        <v>Other</v>
      </c>
    </row>
    <row r="863" spans="1:5" x14ac:dyDescent="0.35">
      <c r="A863">
        <v>2030</v>
      </c>
      <c r="B863" t="s">
        <v>9</v>
      </c>
      <c r="C863" t="s">
        <v>18</v>
      </c>
      <c r="D863">
        <v>307571.99306666665</v>
      </c>
      <c r="E863" t="str">
        <f>INDEX('Fuel Types'!$B$2:$B$14,MATCH('Case3 SA'!B863,'Fuel Types'!$A$2:$A$14,0),1)</f>
        <v>Solar</v>
      </c>
    </row>
    <row r="864" spans="1:5" x14ac:dyDescent="0.35">
      <c r="A864">
        <v>2030</v>
      </c>
      <c r="B864" t="s">
        <v>10</v>
      </c>
      <c r="C864" t="s">
        <v>18</v>
      </c>
      <c r="D864" s="1">
        <v>934790.43839999998</v>
      </c>
      <c r="E864" t="str">
        <f>INDEX('Fuel Types'!$B$2:$B$14,MATCH('Case3 SA'!B864,'Fuel Types'!$A$2:$A$14,0),1)</f>
        <v>Solar</v>
      </c>
    </row>
    <row r="865" spans="1:5" x14ac:dyDescent="0.35">
      <c r="A865">
        <v>2030</v>
      </c>
      <c r="B865" t="s">
        <v>17</v>
      </c>
      <c r="C865" t="s">
        <v>18</v>
      </c>
      <c r="D865">
        <v>37493.826133333336</v>
      </c>
      <c r="E865" t="str">
        <f>INDEX('Fuel Types'!$B$2:$B$14,MATCH('Case3 SA'!B865,'Fuel Types'!$A$2:$A$14,0),1)</f>
        <v>Natural Gas</v>
      </c>
    </row>
    <row r="866" spans="1:5" x14ac:dyDescent="0.35">
      <c r="A866">
        <v>2030</v>
      </c>
      <c r="B866" t="s">
        <v>11</v>
      </c>
      <c r="C866" t="s">
        <v>18</v>
      </c>
      <c r="D866" s="1">
        <v>5109473.069066667</v>
      </c>
      <c r="E866" t="str">
        <f>INDEX('Fuel Types'!$B$2:$B$14,MATCH('Case3 SA'!B866,'Fuel Types'!$A$2:$A$14,0),1)</f>
        <v>Wind</v>
      </c>
    </row>
    <row r="867" spans="1:5" x14ac:dyDescent="0.35">
      <c r="A867">
        <v>2030</v>
      </c>
      <c r="B867" t="s">
        <v>4</v>
      </c>
      <c r="C867" t="s">
        <v>19</v>
      </c>
      <c r="D867" s="1">
        <v>22378206.868266664</v>
      </c>
      <c r="E867" t="str">
        <f>INDEX('Fuel Types'!$B$2:$B$14,MATCH('Case3 SA'!B867,'Fuel Types'!$A$2:$A$14,0),1)</f>
        <v>Natural Gas</v>
      </c>
    </row>
    <row r="868" spans="1:5" x14ac:dyDescent="0.35">
      <c r="A868">
        <v>2030</v>
      </c>
      <c r="B868" t="s">
        <v>6</v>
      </c>
      <c r="C868" t="s">
        <v>19</v>
      </c>
      <c r="D868">
        <v>152774.660266666</v>
      </c>
      <c r="E868" t="str">
        <f>INDEX('Fuel Types'!$B$2:$B$14,MATCH('Case3 SA'!B868,'Fuel Types'!$A$2:$A$14,0),1)</f>
        <v>Coal</v>
      </c>
    </row>
    <row r="869" spans="1:5" x14ac:dyDescent="0.35">
      <c r="A869">
        <v>2030</v>
      </c>
      <c r="B869" t="s">
        <v>8</v>
      </c>
      <c r="C869" t="s">
        <v>19</v>
      </c>
      <c r="D869">
        <v>542809.47813333338</v>
      </c>
      <c r="E869" t="str">
        <f>INDEX('Fuel Types'!$B$2:$B$14,MATCH('Case3 SA'!B869,'Fuel Types'!$A$2:$A$14,0),1)</f>
        <v>Natural Gas</v>
      </c>
    </row>
    <row r="870" spans="1:5" x14ac:dyDescent="0.35">
      <c r="A870">
        <v>2030</v>
      </c>
      <c r="B870" t="s">
        <v>14</v>
      </c>
      <c r="C870" t="s">
        <v>19</v>
      </c>
      <c r="D870">
        <v>0</v>
      </c>
      <c r="E870" t="str">
        <f>INDEX('Fuel Types'!$B$2:$B$14,MATCH('Case3 SA'!B870,'Fuel Types'!$A$2:$A$14,0),1)</f>
        <v>Other</v>
      </c>
    </row>
    <row r="871" spans="1:5" x14ac:dyDescent="0.35">
      <c r="A871">
        <v>2030</v>
      </c>
      <c r="B871" t="s">
        <v>15</v>
      </c>
      <c r="C871" t="s">
        <v>19</v>
      </c>
      <c r="D871" s="1">
        <v>18913563.733333334</v>
      </c>
      <c r="E871" t="str">
        <f>INDEX('Fuel Types'!$B$2:$B$14,MATCH('Case3 SA'!B871,'Fuel Types'!$A$2:$A$14,0),1)</f>
        <v>Nuclear</v>
      </c>
    </row>
    <row r="872" spans="1:5" x14ac:dyDescent="0.35">
      <c r="A872">
        <v>2030</v>
      </c>
      <c r="B872" t="s">
        <v>9</v>
      </c>
      <c r="C872" t="s">
        <v>19</v>
      </c>
      <c r="D872">
        <v>647162.56746666611</v>
      </c>
      <c r="E872" t="str">
        <f>INDEX('Fuel Types'!$B$2:$B$14,MATCH('Case3 SA'!B872,'Fuel Types'!$A$2:$A$14,0),1)</f>
        <v>Solar</v>
      </c>
    </row>
    <row r="873" spans="1:5" x14ac:dyDescent="0.35">
      <c r="A873">
        <v>2030</v>
      </c>
      <c r="B873" t="s">
        <v>10</v>
      </c>
      <c r="C873" t="s">
        <v>19</v>
      </c>
      <c r="D873" s="1">
        <v>1163100.5567999934</v>
      </c>
      <c r="E873" t="str">
        <f>INDEX('Fuel Types'!$B$2:$B$14,MATCH('Case3 SA'!B873,'Fuel Types'!$A$2:$A$14,0),1)</f>
        <v>Solar</v>
      </c>
    </row>
    <row r="874" spans="1:5" x14ac:dyDescent="0.35">
      <c r="A874">
        <v>2030</v>
      </c>
      <c r="B874" t="s">
        <v>17</v>
      </c>
      <c r="C874" t="s">
        <v>19</v>
      </c>
      <c r="D874">
        <v>147173.10826666601</v>
      </c>
      <c r="E874" t="str">
        <f>INDEX('Fuel Types'!$B$2:$B$14,MATCH('Case3 SA'!B874,'Fuel Types'!$A$2:$A$14,0),1)</f>
        <v>Natural Gas</v>
      </c>
    </row>
    <row r="875" spans="1:5" x14ac:dyDescent="0.35">
      <c r="A875">
        <v>2030</v>
      </c>
      <c r="B875" t="s">
        <v>11</v>
      </c>
      <c r="C875" t="s">
        <v>19</v>
      </c>
      <c r="D875" s="1">
        <v>2116968.9331999999</v>
      </c>
      <c r="E875" t="str">
        <f>INDEX('Fuel Types'!$B$2:$B$14,MATCH('Case3 SA'!B875,'Fuel Types'!$A$2:$A$14,0),1)</f>
        <v>Wind</v>
      </c>
    </row>
    <row r="876" spans="1:5" x14ac:dyDescent="0.35">
      <c r="A876">
        <v>2030</v>
      </c>
      <c r="B876" t="s">
        <v>20</v>
      </c>
      <c r="C876" t="s">
        <v>19</v>
      </c>
      <c r="D876">
        <v>73089.584000000003</v>
      </c>
      <c r="E876" t="str">
        <f>INDEX('Fuel Types'!$B$2:$B$14,MATCH('Case3 SA'!B876,'Fuel Types'!$A$2:$A$14,0),1)</f>
        <v>Wind</v>
      </c>
    </row>
    <row r="877" spans="1:5" x14ac:dyDescent="0.35">
      <c r="A877">
        <v>2030</v>
      </c>
      <c r="B877" t="s">
        <v>6</v>
      </c>
      <c r="C877" t="s">
        <v>21</v>
      </c>
      <c r="D877" s="1">
        <v>835273.17866665998</v>
      </c>
      <c r="E877" t="str">
        <f>INDEX('Fuel Types'!$B$2:$B$14,MATCH('Case3 SA'!B877,'Fuel Types'!$A$2:$A$14,0),1)</f>
        <v>Coal</v>
      </c>
    </row>
    <row r="878" spans="1:5" x14ac:dyDescent="0.35">
      <c r="A878">
        <v>2030</v>
      </c>
      <c r="B878" t="s">
        <v>8</v>
      </c>
      <c r="C878" t="s">
        <v>21</v>
      </c>
      <c r="D878">
        <v>68850.311466665997</v>
      </c>
      <c r="E878" t="str">
        <f>INDEX('Fuel Types'!$B$2:$B$14,MATCH('Case3 SA'!B878,'Fuel Types'!$A$2:$A$14,0),1)</f>
        <v>Natural Gas</v>
      </c>
    </row>
    <row r="879" spans="1:5" x14ac:dyDescent="0.35">
      <c r="A879">
        <v>2030</v>
      </c>
      <c r="B879" t="s">
        <v>14</v>
      </c>
      <c r="C879" t="s">
        <v>21</v>
      </c>
      <c r="D879">
        <v>0</v>
      </c>
      <c r="E879" t="str">
        <f>INDEX('Fuel Types'!$B$2:$B$14,MATCH('Case3 SA'!B879,'Fuel Types'!$A$2:$A$14,0),1)</f>
        <v>Other</v>
      </c>
    </row>
    <row r="880" spans="1:5" x14ac:dyDescent="0.35">
      <c r="A880">
        <v>2030</v>
      </c>
      <c r="B880" t="s">
        <v>15</v>
      </c>
      <c r="C880" t="s">
        <v>21</v>
      </c>
      <c r="D880" s="1">
        <v>14910293.120000001</v>
      </c>
      <c r="E880" t="str">
        <f>INDEX('Fuel Types'!$B$2:$B$14,MATCH('Case3 SA'!B880,'Fuel Types'!$A$2:$A$14,0),1)</f>
        <v>Nuclear</v>
      </c>
    </row>
    <row r="881" spans="1:5" x14ac:dyDescent="0.35">
      <c r="A881">
        <v>2030</v>
      </c>
      <c r="B881" t="s">
        <v>9</v>
      </c>
      <c r="C881" t="s">
        <v>21</v>
      </c>
      <c r="D881">
        <v>159856.79119999998</v>
      </c>
      <c r="E881" t="str">
        <f>INDEX('Fuel Types'!$B$2:$B$14,MATCH('Case3 SA'!B881,'Fuel Types'!$A$2:$A$14,0),1)</f>
        <v>Solar</v>
      </c>
    </row>
    <row r="882" spans="1:5" x14ac:dyDescent="0.35">
      <c r="A882">
        <v>2030</v>
      </c>
      <c r="B882" t="s">
        <v>10</v>
      </c>
      <c r="C882" t="s">
        <v>21</v>
      </c>
      <c r="D882" s="1">
        <v>2189905.5359999998</v>
      </c>
      <c r="E882" t="str">
        <f>INDEX('Fuel Types'!$B$2:$B$14,MATCH('Case3 SA'!B882,'Fuel Types'!$A$2:$A$14,0),1)</f>
        <v>Solar</v>
      </c>
    </row>
    <row r="883" spans="1:5" x14ac:dyDescent="0.35">
      <c r="A883">
        <v>2030</v>
      </c>
      <c r="B883" t="s">
        <v>17</v>
      </c>
      <c r="C883" t="s">
        <v>21</v>
      </c>
      <c r="D883">
        <v>94628.484266666666</v>
      </c>
      <c r="E883" t="str">
        <f>INDEX('Fuel Types'!$B$2:$B$14,MATCH('Case3 SA'!B883,'Fuel Types'!$A$2:$A$14,0),1)</f>
        <v>Natural Gas</v>
      </c>
    </row>
    <row r="884" spans="1:5" x14ac:dyDescent="0.35">
      <c r="A884">
        <v>2030</v>
      </c>
      <c r="B884" t="s">
        <v>4</v>
      </c>
      <c r="C884" t="s">
        <v>22</v>
      </c>
      <c r="D884" s="1">
        <v>15298654.641066601</v>
      </c>
      <c r="E884" t="str">
        <f>INDEX('Fuel Types'!$B$2:$B$14,MATCH('Case3 SA'!B884,'Fuel Types'!$A$2:$A$14,0),1)</f>
        <v>Natural Gas</v>
      </c>
    </row>
    <row r="885" spans="1:5" x14ac:dyDescent="0.35">
      <c r="A885">
        <v>2030</v>
      </c>
      <c r="B885" t="s">
        <v>6</v>
      </c>
      <c r="C885" t="s">
        <v>22</v>
      </c>
      <c r="D885" s="1">
        <v>6748957.9430665998</v>
      </c>
      <c r="E885" t="str">
        <f>INDEX('Fuel Types'!$B$2:$B$14,MATCH('Case3 SA'!B885,'Fuel Types'!$A$2:$A$14,0),1)</f>
        <v>Coal</v>
      </c>
    </row>
    <row r="886" spans="1:5" x14ac:dyDescent="0.35">
      <c r="A886">
        <v>2030</v>
      </c>
      <c r="B886" t="s">
        <v>7</v>
      </c>
      <c r="C886" t="s">
        <v>22</v>
      </c>
      <c r="D886">
        <v>-30580.380666666599</v>
      </c>
      <c r="E886" t="str">
        <f>INDEX('Fuel Types'!$B$2:$B$14,MATCH('Case3 SA'!B886,'Fuel Types'!$A$2:$A$14,0),1)</f>
        <v>Energy Storage</v>
      </c>
    </row>
    <row r="887" spans="1:5" x14ac:dyDescent="0.35">
      <c r="A887">
        <v>2030</v>
      </c>
      <c r="B887" t="s">
        <v>13</v>
      </c>
      <c r="C887" t="s">
        <v>22</v>
      </c>
      <c r="D887">
        <v>100488.67306666666</v>
      </c>
      <c r="E887" t="str">
        <f>INDEX('Fuel Types'!$B$2:$B$14,MATCH('Case3 SA'!B887,'Fuel Types'!$A$2:$A$14,0),1)</f>
        <v>Hydro</v>
      </c>
    </row>
    <row r="888" spans="1:5" x14ac:dyDescent="0.35">
      <c r="A888">
        <v>2030</v>
      </c>
      <c r="B888" t="s">
        <v>8</v>
      </c>
      <c r="C888" t="s">
        <v>22</v>
      </c>
      <c r="D888" s="1">
        <v>1769976.8757333334</v>
      </c>
      <c r="E888" t="str">
        <f>INDEX('Fuel Types'!$B$2:$B$14,MATCH('Case3 SA'!B888,'Fuel Types'!$A$2:$A$14,0),1)</f>
        <v>Natural Gas</v>
      </c>
    </row>
    <row r="889" spans="1:5" x14ac:dyDescent="0.35">
      <c r="A889">
        <v>2030</v>
      </c>
      <c r="B889" t="s">
        <v>14</v>
      </c>
      <c r="C889" t="s">
        <v>22</v>
      </c>
      <c r="D889">
        <v>0</v>
      </c>
      <c r="E889" t="str">
        <f>INDEX('Fuel Types'!$B$2:$B$14,MATCH('Case3 SA'!B889,'Fuel Types'!$A$2:$A$14,0),1)</f>
        <v>Other</v>
      </c>
    </row>
    <row r="890" spans="1:5" x14ac:dyDescent="0.35">
      <c r="A890">
        <v>2030</v>
      </c>
      <c r="B890" t="s">
        <v>15</v>
      </c>
      <c r="C890" t="s">
        <v>22</v>
      </c>
      <c r="D890" s="1">
        <v>91973373.874133334</v>
      </c>
      <c r="E890" t="str">
        <f>INDEX('Fuel Types'!$B$2:$B$14,MATCH('Case3 SA'!B890,'Fuel Types'!$A$2:$A$14,0),1)</f>
        <v>Nuclear</v>
      </c>
    </row>
    <row r="891" spans="1:5" x14ac:dyDescent="0.35">
      <c r="A891">
        <v>2030</v>
      </c>
      <c r="B891" t="s">
        <v>9</v>
      </c>
      <c r="C891" t="s">
        <v>22</v>
      </c>
      <c r="D891">
        <v>211871.85133333266</v>
      </c>
      <c r="E891" t="str">
        <f>INDEX('Fuel Types'!$B$2:$B$14,MATCH('Case3 SA'!B891,'Fuel Types'!$A$2:$A$14,0),1)</f>
        <v>Solar</v>
      </c>
    </row>
    <row r="892" spans="1:5" x14ac:dyDescent="0.35">
      <c r="A892">
        <v>2030</v>
      </c>
      <c r="B892" t="s">
        <v>10</v>
      </c>
      <c r="C892" t="s">
        <v>22</v>
      </c>
      <c r="D892" s="1">
        <v>1381581.9316</v>
      </c>
      <c r="E892" t="str">
        <f>INDEX('Fuel Types'!$B$2:$B$14,MATCH('Case3 SA'!B892,'Fuel Types'!$A$2:$A$14,0),1)</f>
        <v>Solar</v>
      </c>
    </row>
    <row r="893" spans="1:5" x14ac:dyDescent="0.35">
      <c r="A893">
        <v>2030</v>
      </c>
      <c r="B893" t="s">
        <v>17</v>
      </c>
      <c r="C893" t="s">
        <v>22</v>
      </c>
      <c r="D893">
        <v>118240.48</v>
      </c>
      <c r="E893" t="str">
        <f>INDEX('Fuel Types'!$B$2:$B$14,MATCH('Case3 SA'!B893,'Fuel Types'!$A$2:$A$14,0),1)</f>
        <v>Natural Gas</v>
      </c>
    </row>
    <row r="894" spans="1:5" x14ac:dyDescent="0.35">
      <c r="A894">
        <v>2030</v>
      </c>
      <c r="B894" t="s">
        <v>11</v>
      </c>
      <c r="C894" t="s">
        <v>22</v>
      </c>
      <c r="D894" s="1">
        <v>15376445.676733334</v>
      </c>
      <c r="E894" t="str">
        <f>INDEX('Fuel Types'!$B$2:$B$14,MATCH('Case3 SA'!B894,'Fuel Types'!$A$2:$A$14,0),1)</f>
        <v>Wind</v>
      </c>
    </row>
    <row r="895" spans="1:5" x14ac:dyDescent="0.35">
      <c r="A895">
        <v>2030</v>
      </c>
      <c r="B895" t="s">
        <v>6</v>
      </c>
      <c r="C895" t="s">
        <v>23</v>
      </c>
      <c r="D895" s="1">
        <v>2497009.0365333334</v>
      </c>
      <c r="E895" t="str">
        <f>INDEX('Fuel Types'!$B$2:$B$14,MATCH('Case3 SA'!B895,'Fuel Types'!$A$2:$A$14,0),1)</f>
        <v>Coal</v>
      </c>
    </row>
    <row r="896" spans="1:5" x14ac:dyDescent="0.35">
      <c r="A896">
        <v>2030</v>
      </c>
      <c r="B896" t="s">
        <v>7</v>
      </c>
      <c r="C896" t="s">
        <v>23</v>
      </c>
      <c r="D896">
        <v>-1713.3407999999934</v>
      </c>
      <c r="E896" t="str">
        <f>INDEX('Fuel Types'!$B$2:$B$14,MATCH('Case3 SA'!B896,'Fuel Types'!$A$2:$A$14,0),1)</f>
        <v>Energy Storage</v>
      </c>
    </row>
    <row r="897" spans="1:5" x14ac:dyDescent="0.35">
      <c r="A897">
        <v>2030</v>
      </c>
      <c r="B897" t="s">
        <v>8</v>
      </c>
      <c r="C897" t="s">
        <v>23</v>
      </c>
      <c r="D897">
        <v>310315.67813333333</v>
      </c>
      <c r="E897" t="str">
        <f>INDEX('Fuel Types'!$B$2:$B$14,MATCH('Case3 SA'!B897,'Fuel Types'!$A$2:$A$14,0),1)</f>
        <v>Natural Gas</v>
      </c>
    </row>
    <row r="898" spans="1:5" x14ac:dyDescent="0.35">
      <c r="A898">
        <v>2030</v>
      </c>
      <c r="B898" t="s">
        <v>9</v>
      </c>
      <c r="C898" t="s">
        <v>23</v>
      </c>
      <c r="D898" s="1">
        <v>1167803.3343999998</v>
      </c>
      <c r="E898" t="str">
        <f>INDEX('Fuel Types'!$B$2:$B$14,MATCH('Case3 SA'!B898,'Fuel Types'!$A$2:$A$14,0),1)</f>
        <v>Solar</v>
      </c>
    </row>
    <row r="899" spans="1:5" x14ac:dyDescent="0.35">
      <c r="A899">
        <v>2030</v>
      </c>
      <c r="B899" t="s">
        <v>10</v>
      </c>
      <c r="C899" t="s">
        <v>23</v>
      </c>
      <c r="D899">
        <v>319914.06719999935</v>
      </c>
      <c r="E899" t="str">
        <f>INDEX('Fuel Types'!$B$2:$B$14,MATCH('Case3 SA'!B899,'Fuel Types'!$A$2:$A$14,0),1)</f>
        <v>Solar</v>
      </c>
    </row>
    <row r="900" spans="1:5" x14ac:dyDescent="0.35">
      <c r="A900">
        <v>2030</v>
      </c>
      <c r="B900" t="s">
        <v>11</v>
      </c>
      <c r="C900" t="s">
        <v>23</v>
      </c>
      <c r="D900">
        <v>115262.74586666601</v>
      </c>
      <c r="E900" t="str">
        <f>INDEX('Fuel Types'!$B$2:$B$14,MATCH('Case3 SA'!B900,'Fuel Types'!$A$2:$A$14,0),1)</f>
        <v>Wind</v>
      </c>
    </row>
    <row r="901" spans="1:5" x14ac:dyDescent="0.35">
      <c r="A901">
        <v>2030</v>
      </c>
      <c r="B901" t="s">
        <v>4</v>
      </c>
      <c r="C901" t="s">
        <v>24</v>
      </c>
      <c r="D901" s="1">
        <v>2705759.3365333332</v>
      </c>
      <c r="E901" t="str">
        <f>INDEX('Fuel Types'!$B$2:$B$14,MATCH('Case3 SA'!B901,'Fuel Types'!$A$2:$A$14,0),1)</f>
        <v>Natural Gas</v>
      </c>
    </row>
    <row r="902" spans="1:5" x14ac:dyDescent="0.35">
      <c r="A902">
        <v>2030</v>
      </c>
      <c r="B902" t="s">
        <v>7</v>
      </c>
      <c r="C902" t="s">
        <v>24</v>
      </c>
      <c r="D902">
        <v>-4933.2533333333331</v>
      </c>
      <c r="E902" t="str">
        <f>INDEX('Fuel Types'!$B$2:$B$14,MATCH('Case3 SA'!B902,'Fuel Types'!$A$2:$A$14,0),1)</f>
        <v>Energy Storage</v>
      </c>
    </row>
    <row r="903" spans="1:5" x14ac:dyDescent="0.35">
      <c r="A903">
        <v>2030</v>
      </c>
      <c r="B903" t="s">
        <v>13</v>
      </c>
      <c r="C903" t="s">
        <v>24</v>
      </c>
      <c r="D903">
        <v>503154.62400000001</v>
      </c>
      <c r="E903" t="str">
        <f>INDEX('Fuel Types'!$B$2:$B$14,MATCH('Case3 SA'!B903,'Fuel Types'!$A$2:$A$14,0),1)</f>
        <v>Hydro</v>
      </c>
    </row>
    <row r="904" spans="1:5" x14ac:dyDescent="0.35">
      <c r="A904">
        <v>2030</v>
      </c>
      <c r="B904" t="s">
        <v>8</v>
      </c>
      <c r="C904" t="s">
        <v>24</v>
      </c>
      <c r="D904">
        <v>31784.376533333332</v>
      </c>
      <c r="E904" t="str">
        <f>INDEX('Fuel Types'!$B$2:$B$14,MATCH('Case3 SA'!B904,'Fuel Types'!$A$2:$A$14,0),1)</f>
        <v>Natural Gas</v>
      </c>
    </row>
    <row r="905" spans="1:5" x14ac:dyDescent="0.35">
      <c r="A905">
        <v>2030</v>
      </c>
      <c r="B905" t="s">
        <v>14</v>
      </c>
      <c r="C905" t="s">
        <v>24</v>
      </c>
      <c r="D905">
        <v>0</v>
      </c>
      <c r="E905" t="str">
        <f>INDEX('Fuel Types'!$B$2:$B$14,MATCH('Case3 SA'!B905,'Fuel Types'!$A$2:$A$14,0),1)</f>
        <v>Other</v>
      </c>
    </row>
    <row r="906" spans="1:5" x14ac:dyDescent="0.35">
      <c r="A906">
        <v>2030</v>
      </c>
      <c r="B906" t="s">
        <v>9</v>
      </c>
      <c r="C906" t="s">
        <v>24</v>
      </c>
      <c r="D906">
        <v>291187.57439999934</v>
      </c>
      <c r="E906" t="str">
        <f>INDEX('Fuel Types'!$B$2:$B$14,MATCH('Case3 SA'!B906,'Fuel Types'!$A$2:$A$14,0),1)</f>
        <v>Solar</v>
      </c>
    </row>
    <row r="907" spans="1:5" x14ac:dyDescent="0.35">
      <c r="A907">
        <v>2030</v>
      </c>
      <c r="B907" t="s">
        <v>10</v>
      </c>
      <c r="C907" t="s">
        <v>24</v>
      </c>
      <c r="D907">
        <v>494209.49759999936</v>
      </c>
      <c r="E907" t="str">
        <f>INDEX('Fuel Types'!$B$2:$B$14,MATCH('Case3 SA'!B907,'Fuel Types'!$A$2:$A$14,0),1)</f>
        <v>Solar</v>
      </c>
    </row>
    <row r="908" spans="1:5" x14ac:dyDescent="0.35">
      <c r="A908">
        <v>2030</v>
      </c>
      <c r="B908" t="s">
        <v>17</v>
      </c>
      <c r="C908" t="s">
        <v>24</v>
      </c>
      <c r="D908">
        <v>200349.14239999934</v>
      </c>
      <c r="E908" t="str">
        <f>INDEX('Fuel Types'!$B$2:$B$14,MATCH('Case3 SA'!B908,'Fuel Types'!$A$2:$A$14,0),1)</f>
        <v>Natural Gas</v>
      </c>
    </row>
    <row r="909" spans="1:5" x14ac:dyDescent="0.35">
      <c r="A909">
        <v>2030</v>
      </c>
      <c r="B909" t="s">
        <v>11</v>
      </c>
      <c r="C909" t="s">
        <v>24</v>
      </c>
      <c r="D909">
        <v>93762.936400000006</v>
      </c>
      <c r="E909" t="str">
        <f>INDEX('Fuel Types'!$B$2:$B$14,MATCH('Case3 SA'!B909,'Fuel Types'!$A$2:$A$14,0),1)</f>
        <v>Wind</v>
      </c>
    </row>
    <row r="910" spans="1:5" x14ac:dyDescent="0.35">
      <c r="A910">
        <v>2030</v>
      </c>
      <c r="B910" t="s">
        <v>4</v>
      </c>
      <c r="C910" t="s">
        <v>25</v>
      </c>
      <c r="D910" s="1">
        <v>17655499.209599998</v>
      </c>
      <c r="E910" t="str">
        <f>INDEX('Fuel Types'!$B$2:$B$14,MATCH('Case3 SA'!B910,'Fuel Types'!$A$2:$A$14,0),1)</f>
        <v>Natural Gas</v>
      </c>
    </row>
    <row r="911" spans="1:5" x14ac:dyDescent="0.35">
      <c r="A911">
        <v>2030</v>
      </c>
      <c r="B911" t="s">
        <v>7</v>
      </c>
      <c r="C911" t="s">
        <v>25</v>
      </c>
      <c r="D911">
        <v>-26161.928266666666</v>
      </c>
      <c r="E911" t="str">
        <f>INDEX('Fuel Types'!$B$2:$B$14,MATCH('Case3 SA'!B911,'Fuel Types'!$A$2:$A$14,0),1)</f>
        <v>Energy Storage</v>
      </c>
    </row>
    <row r="912" spans="1:5" x14ac:dyDescent="0.35">
      <c r="A912">
        <v>2030</v>
      </c>
      <c r="B912" t="s">
        <v>13</v>
      </c>
      <c r="C912" t="s">
        <v>25</v>
      </c>
      <c r="D912" s="1">
        <v>1624512.5802666666</v>
      </c>
      <c r="E912" t="str">
        <f>INDEX('Fuel Types'!$B$2:$B$14,MATCH('Case3 SA'!B912,'Fuel Types'!$A$2:$A$14,0),1)</f>
        <v>Hydro</v>
      </c>
    </row>
    <row r="913" spans="1:5" x14ac:dyDescent="0.35">
      <c r="A913">
        <v>2030</v>
      </c>
      <c r="B913" t="s">
        <v>8</v>
      </c>
      <c r="C913" t="s">
        <v>25</v>
      </c>
      <c r="D913" s="1">
        <v>1150225.9242666666</v>
      </c>
      <c r="E913" t="str">
        <f>INDEX('Fuel Types'!$B$2:$B$14,MATCH('Case3 SA'!B913,'Fuel Types'!$A$2:$A$14,0),1)</f>
        <v>Natural Gas</v>
      </c>
    </row>
    <row r="914" spans="1:5" x14ac:dyDescent="0.35">
      <c r="A914">
        <v>2030</v>
      </c>
      <c r="B914" t="s">
        <v>14</v>
      </c>
      <c r="C914" t="s">
        <v>25</v>
      </c>
      <c r="D914">
        <v>0</v>
      </c>
      <c r="E914" t="str">
        <f>INDEX('Fuel Types'!$B$2:$B$14,MATCH('Case3 SA'!B914,'Fuel Types'!$A$2:$A$14,0),1)</f>
        <v>Other</v>
      </c>
    </row>
    <row r="915" spans="1:5" x14ac:dyDescent="0.35">
      <c r="A915">
        <v>2030</v>
      </c>
      <c r="B915" t="s">
        <v>15</v>
      </c>
      <c r="C915" t="s">
        <v>25</v>
      </c>
      <c r="D915" s="1">
        <v>30474032</v>
      </c>
      <c r="E915" t="str">
        <f>INDEX('Fuel Types'!$B$2:$B$14,MATCH('Case3 SA'!B915,'Fuel Types'!$A$2:$A$14,0),1)</f>
        <v>Nuclear</v>
      </c>
    </row>
    <row r="916" spans="1:5" x14ac:dyDescent="0.35">
      <c r="A916">
        <v>2030</v>
      </c>
      <c r="B916" t="s">
        <v>16</v>
      </c>
      <c r="C916" t="s">
        <v>25</v>
      </c>
      <c r="D916">
        <v>-168468.448</v>
      </c>
      <c r="E916" t="str">
        <f>INDEX('Fuel Types'!$B$2:$B$14,MATCH('Case3 SA'!B916,'Fuel Types'!$A$2:$A$14,0),1)</f>
        <v>Energy Storage</v>
      </c>
    </row>
    <row r="917" spans="1:5" x14ac:dyDescent="0.35">
      <c r="A917">
        <v>2030</v>
      </c>
      <c r="B917" t="s">
        <v>9</v>
      </c>
      <c r="C917" t="s">
        <v>25</v>
      </c>
      <c r="D917" s="1">
        <v>12673211.155066667</v>
      </c>
      <c r="E917" t="str">
        <f>INDEX('Fuel Types'!$B$2:$B$14,MATCH('Case3 SA'!B917,'Fuel Types'!$A$2:$A$14,0),1)</f>
        <v>Solar</v>
      </c>
    </row>
    <row r="918" spans="1:5" x14ac:dyDescent="0.35">
      <c r="A918">
        <v>2030</v>
      </c>
      <c r="B918" t="s">
        <v>10</v>
      </c>
      <c r="C918" t="s">
        <v>25</v>
      </c>
      <c r="D918" s="1">
        <v>2860044.0959999934</v>
      </c>
      <c r="E918" t="str">
        <f>INDEX('Fuel Types'!$B$2:$B$14,MATCH('Case3 SA'!B918,'Fuel Types'!$A$2:$A$14,0),1)</f>
        <v>Solar</v>
      </c>
    </row>
    <row r="919" spans="1:5" x14ac:dyDescent="0.35">
      <c r="A919">
        <v>2030</v>
      </c>
      <c r="B919" t="s">
        <v>17</v>
      </c>
      <c r="C919" t="s">
        <v>25</v>
      </c>
      <c r="D919">
        <v>134172.10026666668</v>
      </c>
      <c r="E919" t="str">
        <f>INDEX('Fuel Types'!$B$2:$B$14,MATCH('Case3 SA'!B919,'Fuel Types'!$A$2:$A$14,0),1)</f>
        <v>Natural Gas</v>
      </c>
    </row>
    <row r="920" spans="1:5" x14ac:dyDescent="0.35">
      <c r="A920">
        <v>2030</v>
      </c>
      <c r="B920" t="s">
        <v>11</v>
      </c>
      <c r="C920" t="s">
        <v>25</v>
      </c>
      <c r="D920" s="1">
        <v>18814892.336199999</v>
      </c>
      <c r="E920" t="str">
        <f>INDEX('Fuel Types'!$B$2:$B$14,MATCH('Case3 SA'!B920,'Fuel Types'!$A$2:$A$14,0),1)</f>
        <v>Wind</v>
      </c>
    </row>
    <row r="921" spans="1:5" x14ac:dyDescent="0.35">
      <c r="A921">
        <v>2030</v>
      </c>
      <c r="B921" t="s">
        <v>20</v>
      </c>
      <c r="C921" t="s">
        <v>25</v>
      </c>
      <c r="D921" s="1">
        <v>5116459.7536000004</v>
      </c>
      <c r="E921" t="str">
        <f>INDEX('Fuel Types'!$B$2:$B$14,MATCH('Case3 SA'!B921,'Fuel Types'!$A$2:$A$14,0),1)</f>
        <v>Wind</v>
      </c>
    </row>
    <row r="922" spans="1:5" x14ac:dyDescent="0.35">
      <c r="A922">
        <v>2030</v>
      </c>
      <c r="B922" t="s">
        <v>4</v>
      </c>
      <c r="C922" t="s">
        <v>26</v>
      </c>
      <c r="D922" s="1">
        <v>1612913.5317333334</v>
      </c>
      <c r="E922" t="str">
        <f>INDEX('Fuel Types'!$B$2:$B$14,MATCH('Case3 SA'!B922,'Fuel Types'!$A$2:$A$14,0),1)</f>
        <v>Natural Gas</v>
      </c>
    </row>
    <row r="923" spans="1:5" x14ac:dyDescent="0.35">
      <c r="A923">
        <v>2030</v>
      </c>
      <c r="B923" t="s">
        <v>7</v>
      </c>
      <c r="C923" t="s">
        <v>26</v>
      </c>
      <c r="D923">
        <v>-2346.5929999999998</v>
      </c>
      <c r="E923" t="str">
        <f>INDEX('Fuel Types'!$B$2:$B$14,MATCH('Case3 SA'!B923,'Fuel Types'!$A$2:$A$14,0),1)</f>
        <v>Energy Storage</v>
      </c>
    </row>
    <row r="924" spans="1:5" x14ac:dyDescent="0.35">
      <c r="A924">
        <v>2030</v>
      </c>
      <c r="B924" t="s">
        <v>13</v>
      </c>
      <c r="C924" t="s">
        <v>26</v>
      </c>
      <c r="D924" s="1">
        <v>2352460.9471999998</v>
      </c>
      <c r="E924" t="str">
        <f>INDEX('Fuel Types'!$B$2:$B$14,MATCH('Case3 SA'!B924,'Fuel Types'!$A$2:$A$14,0),1)</f>
        <v>Hydro</v>
      </c>
    </row>
    <row r="925" spans="1:5" x14ac:dyDescent="0.35">
      <c r="A925">
        <v>2030</v>
      </c>
      <c r="B925" t="s">
        <v>8</v>
      </c>
      <c r="C925" t="s">
        <v>26</v>
      </c>
      <c r="D925">
        <v>119358.04906666667</v>
      </c>
      <c r="E925" t="str">
        <f>INDEX('Fuel Types'!$B$2:$B$14,MATCH('Case3 SA'!B925,'Fuel Types'!$A$2:$A$14,0),1)</f>
        <v>Natural Gas</v>
      </c>
    </row>
    <row r="926" spans="1:5" x14ac:dyDescent="0.35">
      <c r="A926">
        <v>2030</v>
      </c>
      <c r="B926" t="s">
        <v>9</v>
      </c>
      <c r="C926" t="s">
        <v>26</v>
      </c>
      <c r="D926" s="1">
        <v>705661.62266666</v>
      </c>
      <c r="E926" t="str">
        <f>INDEX('Fuel Types'!$B$2:$B$14,MATCH('Case3 SA'!B926,'Fuel Types'!$A$2:$A$14,0),1)</f>
        <v>Solar</v>
      </c>
    </row>
    <row r="927" spans="1:5" x14ac:dyDescent="0.35">
      <c r="A927">
        <v>2030</v>
      </c>
      <c r="B927" t="s">
        <v>10</v>
      </c>
      <c r="C927" t="s">
        <v>26</v>
      </c>
      <c r="D927" s="1">
        <v>885606.7583999933</v>
      </c>
      <c r="E927" t="str">
        <f>INDEX('Fuel Types'!$B$2:$B$14,MATCH('Case3 SA'!B927,'Fuel Types'!$A$2:$A$14,0),1)</f>
        <v>Solar</v>
      </c>
    </row>
    <row r="928" spans="1:5" x14ac:dyDescent="0.35">
      <c r="A928">
        <v>2030</v>
      </c>
      <c r="B928" t="s">
        <v>17</v>
      </c>
      <c r="C928" t="s">
        <v>26</v>
      </c>
      <c r="D928">
        <v>236638.55999999933</v>
      </c>
      <c r="E928" t="str">
        <f>INDEX('Fuel Types'!$B$2:$B$14,MATCH('Case3 SA'!B928,'Fuel Types'!$A$2:$A$14,0),1)</f>
        <v>Natural Gas</v>
      </c>
    </row>
    <row r="929" spans="1:5" x14ac:dyDescent="0.35">
      <c r="A929">
        <v>2030</v>
      </c>
      <c r="B929" t="s">
        <v>11</v>
      </c>
      <c r="C929" t="s">
        <v>26</v>
      </c>
      <c r="D929" s="1">
        <v>782092.94046665996</v>
      </c>
      <c r="E929" t="str">
        <f>INDEX('Fuel Types'!$B$2:$B$14,MATCH('Case3 SA'!B929,'Fuel Types'!$A$2:$A$14,0),1)</f>
        <v>Wind</v>
      </c>
    </row>
    <row r="930" spans="1:5" x14ac:dyDescent="0.35">
      <c r="A930">
        <v>2030</v>
      </c>
      <c r="B930" t="s">
        <v>20</v>
      </c>
      <c r="C930" t="s">
        <v>26</v>
      </c>
      <c r="D930">
        <v>348849.54</v>
      </c>
      <c r="E930" t="str">
        <f>INDEX('Fuel Types'!$B$2:$B$14,MATCH('Case3 SA'!B930,'Fuel Types'!$A$2:$A$14,0),1)</f>
        <v>Wind</v>
      </c>
    </row>
    <row r="931" spans="1:5" x14ac:dyDescent="0.35">
      <c r="A931">
        <v>2030</v>
      </c>
      <c r="B931" t="s">
        <v>4</v>
      </c>
      <c r="C931" t="s">
        <v>27</v>
      </c>
      <c r="D931" s="1">
        <v>10013680.054666666</v>
      </c>
      <c r="E931" t="str">
        <f>INDEX('Fuel Types'!$B$2:$B$14,MATCH('Case3 SA'!B931,'Fuel Types'!$A$2:$A$14,0),1)</f>
        <v>Natural Gas</v>
      </c>
    </row>
    <row r="932" spans="1:5" x14ac:dyDescent="0.35">
      <c r="A932">
        <v>2030</v>
      </c>
      <c r="B932" t="s">
        <v>13</v>
      </c>
      <c r="C932" t="s">
        <v>27</v>
      </c>
      <c r="D932">
        <v>100165.36853333266</v>
      </c>
      <c r="E932" t="str">
        <f>INDEX('Fuel Types'!$B$2:$B$14,MATCH('Case3 SA'!B932,'Fuel Types'!$A$2:$A$14,0),1)</f>
        <v>Hydro</v>
      </c>
    </row>
    <row r="933" spans="1:5" x14ac:dyDescent="0.35">
      <c r="A933">
        <v>2030</v>
      </c>
      <c r="B933" t="s">
        <v>8</v>
      </c>
      <c r="C933" t="s">
        <v>27</v>
      </c>
      <c r="D933">
        <v>30531.595733333266</v>
      </c>
      <c r="E933" t="str">
        <f>INDEX('Fuel Types'!$B$2:$B$14,MATCH('Case3 SA'!B933,'Fuel Types'!$A$2:$A$14,0),1)</f>
        <v>Natural Gas</v>
      </c>
    </row>
    <row r="934" spans="1:5" x14ac:dyDescent="0.35">
      <c r="A934">
        <v>2030</v>
      </c>
      <c r="B934" t="s">
        <v>15</v>
      </c>
      <c r="C934" t="s">
        <v>27</v>
      </c>
      <c r="D934" s="1">
        <v>15474780.800000001</v>
      </c>
      <c r="E934" t="str">
        <f>INDEX('Fuel Types'!$B$2:$B$14,MATCH('Case3 SA'!B934,'Fuel Types'!$A$2:$A$14,0),1)</f>
        <v>Nuclear</v>
      </c>
    </row>
    <row r="935" spans="1:5" x14ac:dyDescent="0.35">
      <c r="A935">
        <v>2030</v>
      </c>
      <c r="B935" t="s">
        <v>10</v>
      </c>
      <c r="C935" t="s">
        <v>27</v>
      </c>
      <c r="D935">
        <v>117920.2752</v>
      </c>
      <c r="E935" t="str">
        <f>INDEX('Fuel Types'!$B$2:$B$14,MATCH('Case3 SA'!B935,'Fuel Types'!$A$2:$A$14,0),1)</f>
        <v>Solar</v>
      </c>
    </row>
    <row r="936" spans="1:5" x14ac:dyDescent="0.35">
      <c r="A936">
        <v>2030</v>
      </c>
      <c r="B936" t="s">
        <v>17</v>
      </c>
      <c r="C936" t="s">
        <v>27</v>
      </c>
      <c r="D936">
        <v>249070.59519999934</v>
      </c>
      <c r="E936" t="str">
        <f>INDEX('Fuel Types'!$B$2:$B$14,MATCH('Case3 SA'!B936,'Fuel Types'!$A$2:$A$14,0),1)</f>
        <v>Natural Gas</v>
      </c>
    </row>
    <row r="937" spans="1:5" x14ac:dyDescent="0.35">
      <c r="A937">
        <v>2030</v>
      </c>
      <c r="B937" t="s">
        <v>11</v>
      </c>
      <c r="C937" t="s">
        <v>27</v>
      </c>
      <c r="D937">
        <v>93763.00079999934</v>
      </c>
      <c r="E937" t="str">
        <f>INDEX('Fuel Types'!$B$2:$B$14,MATCH('Case3 SA'!B937,'Fuel Types'!$A$2:$A$14,0),1)</f>
        <v>Wind</v>
      </c>
    </row>
    <row r="938" spans="1:5" x14ac:dyDescent="0.35">
      <c r="A938">
        <v>2030</v>
      </c>
      <c r="B938" t="s">
        <v>6</v>
      </c>
      <c r="C938" t="s">
        <v>28</v>
      </c>
      <c r="D938" s="1">
        <v>10730536.940466667</v>
      </c>
      <c r="E938" t="str">
        <f>INDEX('Fuel Types'!$B$2:$B$14,MATCH('Case3 SA'!B938,'Fuel Types'!$A$2:$A$14,0),1)</f>
        <v>Coal</v>
      </c>
    </row>
    <row r="939" spans="1:5" x14ac:dyDescent="0.35">
      <c r="A939">
        <v>2030</v>
      </c>
      <c r="B939" t="s">
        <v>13</v>
      </c>
      <c r="C939" t="s">
        <v>28</v>
      </c>
      <c r="D939">
        <v>150384.32106666669</v>
      </c>
      <c r="E939" t="str">
        <f>INDEX('Fuel Types'!$B$2:$B$14,MATCH('Case3 SA'!B939,'Fuel Types'!$A$2:$A$14,0),1)</f>
        <v>Hydro</v>
      </c>
    </row>
    <row r="940" spans="1:5" x14ac:dyDescent="0.35">
      <c r="A940">
        <v>2030</v>
      </c>
      <c r="B940" t="s">
        <v>8</v>
      </c>
      <c r="C940" t="s">
        <v>28</v>
      </c>
      <c r="D940">
        <v>189563.44426666602</v>
      </c>
      <c r="E940" t="str">
        <f>INDEX('Fuel Types'!$B$2:$B$14,MATCH('Case3 SA'!B940,'Fuel Types'!$A$2:$A$14,0),1)</f>
        <v>Natural Gas</v>
      </c>
    </row>
    <row r="941" spans="1:5" x14ac:dyDescent="0.35">
      <c r="A941">
        <v>2030</v>
      </c>
      <c r="B941" t="s">
        <v>10</v>
      </c>
      <c r="C941" t="s">
        <v>28</v>
      </c>
      <c r="D941">
        <v>46271.097599999935</v>
      </c>
      <c r="E941" t="str">
        <f>INDEX('Fuel Types'!$B$2:$B$14,MATCH('Case3 SA'!B941,'Fuel Types'!$A$2:$A$14,0),1)</f>
        <v>Solar</v>
      </c>
    </row>
    <row r="942" spans="1:5" x14ac:dyDescent="0.35">
      <c r="A942">
        <v>2030</v>
      </c>
      <c r="B942" t="s">
        <v>17</v>
      </c>
      <c r="C942" t="s">
        <v>28</v>
      </c>
      <c r="D942">
        <v>577.25866666666661</v>
      </c>
      <c r="E942" t="str">
        <f>INDEX('Fuel Types'!$B$2:$B$14,MATCH('Case3 SA'!B942,'Fuel Types'!$A$2:$A$14,0),1)</f>
        <v>Natural Gas</v>
      </c>
    </row>
    <row r="943" spans="1:5" x14ac:dyDescent="0.35">
      <c r="A943">
        <v>2030</v>
      </c>
      <c r="B943" t="s">
        <v>4</v>
      </c>
      <c r="C943" t="s">
        <v>29</v>
      </c>
      <c r="D943" s="1">
        <v>1049104.6784000001</v>
      </c>
      <c r="E943" t="str">
        <f>INDEX('Fuel Types'!$B$2:$B$14,MATCH('Case3 SA'!B943,'Fuel Types'!$A$2:$A$14,0),1)</f>
        <v>Natural Gas</v>
      </c>
    </row>
    <row r="944" spans="1:5" x14ac:dyDescent="0.35">
      <c r="A944">
        <v>2030</v>
      </c>
      <c r="B944" t="s">
        <v>7</v>
      </c>
      <c r="C944" t="s">
        <v>29</v>
      </c>
      <c r="D944">
        <v>-19033.619133333199</v>
      </c>
      <c r="E944" t="str">
        <f>INDEX('Fuel Types'!$B$2:$B$14,MATCH('Case3 SA'!B944,'Fuel Types'!$A$2:$A$14,0),1)</f>
        <v>Energy Storage</v>
      </c>
    </row>
    <row r="945" spans="1:5" x14ac:dyDescent="0.35">
      <c r="A945">
        <v>2030</v>
      </c>
      <c r="B945" t="s">
        <v>8</v>
      </c>
      <c r="C945" t="s">
        <v>29</v>
      </c>
      <c r="D945">
        <v>191466.69866666666</v>
      </c>
      <c r="E945" t="str">
        <f>INDEX('Fuel Types'!$B$2:$B$14,MATCH('Case3 SA'!B945,'Fuel Types'!$A$2:$A$14,0),1)</f>
        <v>Natural Gas</v>
      </c>
    </row>
    <row r="946" spans="1:5" x14ac:dyDescent="0.35">
      <c r="A946">
        <v>2030</v>
      </c>
      <c r="B946" t="s">
        <v>16</v>
      </c>
      <c r="C946" t="s">
        <v>29</v>
      </c>
      <c r="D946">
        <v>-3789.3162666666667</v>
      </c>
      <c r="E946" t="str">
        <f>INDEX('Fuel Types'!$B$2:$B$14,MATCH('Case3 SA'!B946,'Fuel Types'!$A$2:$A$14,0),1)</f>
        <v>Energy Storage</v>
      </c>
    </row>
    <row r="947" spans="1:5" x14ac:dyDescent="0.35">
      <c r="A947">
        <v>2030</v>
      </c>
      <c r="B947" t="s">
        <v>9</v>
      </c>
      <c r="C947" t="s">
        <v>29</v>
      </c>
      <c r="D947">
        <v>584681.06886666664</v>
      </c>
      <c r="E947" t="str">
        <f>INDEX('Fuel Types'!$B$2:$B$14,MATCH('Case3 SA'!B947,'Fuel Types'!$A$2:$A$14,0),1)</f>
        <v>Solar</v>
      </c>
    </row>
    <row r="948" spans="1:5" x14ac:dyDescent="0.35">
      <c r="A948">
        <v>2030</v>
      </c>
      <c r="B948" t="s">
        <v>10</v>
      </c>
      <c r="C948" t="s">
        <v>29</v>
      </c>
      <c r="D948" s="1">
        <v>1552986.4896</v>
      </c>
      <c r="E948" t="str">
        <f>INDEX('Fuel Types'!$B$2:$B$14,MATCH('Case3 SA'!B948,'Fuel Types'!$A$2:$A$14,0),1)</f>
        <v>Solar</v>
      </c>
    </row>
    <row r="949" spans="1:5" x14ac:dyDescent="0.35">
      <c r="A949">
        <v>2030</v>
      </c>
      <c r="B949" t="s">
        <v>20</v>
      </c>
      <c r="C949" t="s">
        <v>29</v>
      </c>
      <c r="D949" s="1">
        <v>8049970.4115999993</v>
      </c>
      <c r="E949" t="str">
        <f>INDEX('Fuel Types'!$B$2:$B$14,MATCH('Case3 SA'!B949,'Fuel Types'!$A$2:$A$14,0),1)</f>
        <v>Wind</v>
      </c>
    </row>
    <row r="950" spans="1:5" x14ac:dyDescent="0.35">
      <c r="A950">
        <v>2030</v>
      </c>
      <c r="B950" t="s">
        <v>4</v>
      </c>
      <c r="C950" t="s">
        <v>30</v>
      </c>
      <c r="D950" s="1">
        <v>13505580.491733333</v>
      </c>
      <c r="E950" t="str">
        <f>INDEX('Fuel Types'!$B$2:$B$14,MATCH('Case3 SA'!B950,'Fuel Types'!$A$2:$A$14,0),1)</f>
        <v>Natural Gas</v>
      </c>
    </row>
    <row r="951" spans="1:5" x14ac:dyDescent="0.35">
      <c r="A951">
        <v>2030</v>
      </c>
      <c r="B951" t="s">
        <v>6</v>
      </c>
      <c r="C951" t="s">
        <v>30</v>
      </c>
      <c r="D951">
        <v>583932.10453333275</v>
      </c>
      <c r="E951" t="str">
        <f>INDEX('Fuel Types'!$B$2:$B$14,MATCH('Case3 SA'!B951,'Fuel Types'!$A$2:$A$14,0),1)</f>
        <v>Coal</v>
      </c>
    </row>
    <row r="952" spans="1:5" x14ac:dyDescent="0.35">
      <c r="A952">
        <v>2030</v>
      </c>
      <c r="B952" t="s">
        <v>7</v>
      </c>
      <c r="C952" t="s">
        <v>30</v>
      </c>
      <c r="D952">
        <v>-211.64159999999998</v>
      </c>
      <c r="E952" t="str">
        <f>INDEX('Fuel Types'!$B$2:$B$14,MATCH('Case3 SA'!B952,'Fuel Types'!$A$2:$A$14,0),1)</f>
        <v>Energy Storage</v>
      </c>
    </row>
    <row r="953" spans="1:5" x14ac:dyDescent="0.35">
      <c r="A953">
        <v>2030</v>
      </c>
      <c r="B953" t="s">
        <v>13</v>
      </c>
      <c r="C953" t="s">
        <v>30</v>
      </c>
      <c r="D953">
        <v>123939.93066666667</v>
      </c>
      <c r="E953" t="str">
        <f>INDEX('Fuel Types'!$B$2:$B$14,MATCH('Case3 SA'!B953,'Fuel Types'!$A$2:$A$14,0),1)</f>
        <v>Hydro</v>
      </c>
    </row>
    <row r="954" spans="1:5" x14ac:dyDescent="0.35">
      <c r="A954">
        <v>2030</v>
      </c>
      <c r="B954" t="s">
        <v>8</v>
      </c>
      <c r="C954" t="s">
        <v>30</v>
      </c>
      <c r="D954">
        <v>61455.39093333327</v>
      </c>
      <c r="E954" t="str">
        <f>INDEX('Fuel Types'!$B$2:$B$14,MATCH('Case3 SA'!B954,'Fuel Types'!$A$2:$A$14,0),1)</f>
        <v>Natural Gas</v>
      </c>
    </row>
    <row r="955" spans="1:5" x14ac:dyDescent="0.35">
      <c r="A955">
        <v>2030</v>
      </c>
      <c r="B955" t="s">
        <v>9</v>
      </c>
      <c r="C955" t="s">
        <v>30</v>
      </c>
      <c r="D955">
        <v>230831.91600000003</v>
      </c>
      <c r="E955" t="str">
        <f>INDEX('Fuel Types'!$B$2:$B$14,MATCH('Case3 SA'!B955,'Fuel Types'!$A$2:$A$14,0),1)</f>
        <v>Solar</v>
      </c>
    </row>
    <row r="956" spans="1:5" x14ac:dyDescent="0.35">
      <c r="A956">
        <v>2030</v>
      </c>
      <c r="B956" t="s">
        <v>10</v>
      </c>
      <c r="C956" t="s">
        <v>30</v>
      </c>
      <c r="D956">
        <v>190058.66879999932</v>
      </c>
      <c r="E956" t="str">
        <f>INDEX('Fuel Types'!$B$2:$B$14,MATCH('Case3 SA'!B956,'Fuel Types'!$A$2:$A$14,0),1)</f>
        <v>Solar</v>
      </c>
    </row>
    <row r="957" spans="1:5" x14ac:dyDescent="0.35">
      <c r="A957">
        <v>2030</v>
      </c>
      <c r="B957" t="s">
        <v>17</v>
      </c>
      <c r="C957" t="s">
        <v>30</v>
      </c>
      <c r="D957">
        <v>3903.7759999999998</v>
      </c>
      <c r="E957" t="str">
        <f>INDEX('Fuel Types'!$B$2:$B$14,MATCH('Case3 SA'!B957,'Fuel Types'!$A$2:$A$14,0),1)</f>
        <v>Natural Gas</v>
      </c>
    </row>
    <row r="958" spans="1:5" x14ac:dyDescent="0.35">
      <c r="A958">
        <v>2030</v>
      </c>
      <c r="B958" t="s">
        <v>11</v>
      </c>
      <c r="C958" t="s">
        <v>30</v>
      </c>
      <c r="D958">
        <v>50230.136000000006</v>
      </c>
      <c r="E958" t="str">
        <f>INDEX('Fuel Types'!$B$2:$B$14,MATCH('Case3 SA'!B958,'Fuel Types'!$A$2:$A$14,0),1)</f>
        <v>Wind</v>
      </c>
    </row>
    <row r="959" spans="1:5" x14ac:dyDescent="0.35">
      <c r="A959">
        <v>2030</v>
      </c>
      <c r="B959" t="s">
        <v>4</v>
      </c>
      <c r="C959" t="s">
        <v>31</v>
      </c>
      <c r="D959" s="1">
        <v>21123495.667199932</v>
      </c>
      <c r="E959" t="str">
        <f>INDEX('Fuel Types'!$B$2:$B$14,MATCH('Case3 SA'!B959,'Fuel Types'!$A$2:$A$14,0),1)</f>
        <v>Natural Gas</v>
      </c>
    </row>
    <row r="960" spans="1:5" x14ac:dyDescent="0.35">
      <c r="A960">
        <v>2030</v>
      </c>
      <c r="B960" t="s">
        <v>8</v>
      </c>
      <c r="C960" t="s">
        <v>31</v>
      </c>
      <c r="D960">
        <v>28414.409599999934</v>
      </c>
      <c r="E960" t="str">
        <f>INDEX('Fuel Types'!$B$2:$B$14,MATCH('Case3 SA'!B960,'Fuel Types'!$A$2:$A$14,0),1)</f>
        <v>Natural Gas</v>
      </c>
    </row>
    <row r="961" spans="1:5" x14ac:dyDescent="0.35">
      <c r="A961">
        <v>2030</v>
      </c>
      <c r="B961" t="s">
        <v>14</v>
      </c>
      <c r="C961" t="s">
        <v>31</v>
      </c>
      <c r="D961">
        <v>0</v>
      </c>
      <c r="E961" t="str">
        <f>INDEX('Fuel Types'!$B$2:$B$14,MATCH('Case3 SA'!B961,'Fuel Types'!$A$2:$A$14,0),1)</f>
        <v>Other</v>
      </c>
    </row>
    <row r="962" spans="1:5" x14ac:dyDescent="0.35">
      <c r="A962">
        <v>2030</v>
      </c>
      <c r="B962" t="s">
        <v>15</v>
      </c>
      <c r="C962" t="s">
        <v>31</v>
      </c>
      <c r="D962" s="1">
        <v>43593164.799999997</v>
      </c>
      <c r="E962" t="str">
        <f>INDEX('Fuel Types'!$B$2:$B$14,MATCH('Case3 SA'!B962,'Fuel Types'!$A$2:$A$14,0),1)</f>
        <v>Nuclear</v>
      </c>
    </row>
    <row r="963" spans="1:5" x14ac:dyDescent="0.35">
      <c r="A963">
        <v>2030</v>
      </c>
      <c r="B963" t="s">
        <v>16</v>
      </c>
      <c r="C963" t="s">
        <v>31</v>
      </c>
      <c r="D963">
        <v>-61608.653866666602</v>
      </c>
      <c r="E963" t="str">
        <f>INDEX('Fuel Types'!$B$2:$B$14,MATCH('Case3 SA'!B963,'Fuel Types'!$A$2:$A$14,0),1)</f>
        <v>Energy Storage</v>
      </c>
    </row>
    <row r="964" spans="1:5" x14ac:dyDescent="0.35">
      <c r="A964">
        <v>2030</v>
      </c>
      <c r="B964" t="s">
        <v>9</v>
      </c>
      <c r="C964" t="s">
        <v>31</v>
      </c>
      <c r="D964">
        <v>240337.18833333335</v>
      </c>
      <c r="E964" t="str">
        <f>INDEX('Fuel Types'!$B$2:$B$14,MATCH('Case3 SA'!B964,'Fuel Types'!$A$2:$A$14,0),1)</f>
        <v>Solar</v>
      </c>
    </row>
    <row r="965" spans="1:5" x14ac:dyDescent="0.35">
      <c r="A965">
        <v>2030</v>
      </c>
      <c r="B965" t="s">
        <v>10</v>
      </c>
      <c r="C965" t="s">
        <v>31</v>
      </c>
      <c r="D965">
        <v>406475.5968</v>
      </c>
      <c r="E965" t="str">
        <f>INDEX('Fuel Types'!$B$2:$B$14,MATCH('Case3 SA'!B965,'Fuel Types'!$A$2:$A$14,0),1)</f>
        <v>Solar</v>
      </c>
    </row>
    <row r="966" spans="1:5" x14ac:dyDescent="0.35">
      <c r="A966">
        <v>2030</v>
      </c>
      <c r="B966" t="s">
        <v>17</v>
      </c>
      <c r="C966" t="s">
        <v>31</v>
      </c>
      <c r="D966">
        <v>195.648</v>
      </c>
      <c r="E966" t="str">
        <f>INDEX('Fuel Types'!$B$2:$B$14,MATCH('Case3 SA'!B966,'Fuel Types'!$A$2:$A$14,0),1)</f>
        <v>Natural Gas</v>
      </c>
    </row>
    <row r="967" spans="1:5" x14ac:dyDescent="0.35">
      <c r="A967">
        <v>2030</v>
      </c>
      <c r="B967" t="s">
        <v>11</v>
      </c>
      <c r="C967" t="s">
        <v>31</v>
      </c>
      <c r="D967">
        <v>58601.825333333334</v>
      </c>
      <c r="E967" t="str">
        <f>INDEX('Fuel Types'!$B$2:$B$14,MATCH('Case3 SA'!B967,'Fuel Types'!$A$2:$A$14,0),1)</f>
        <v>Wind</v>
      </c>
    </row>
    <row r="968" spans="1:5" x14ac:dyDescent="0.35">
      <c r="A968">
        <v>2030</v>
      </c>
      <c r="B968" t="s">
        <v>4</v>
      </c>
      <c r="C968" t="s">
        <v>32</v>
      </c>
      <c r="D968" s="1">
        <v>10023877.4208</v>
      </c>
      <c r="E968" t="str">
        <f>INDEX('Fuel Types'!$B$2:$B$14,MATCH('Case3 SA'!B968,'Fuel Types'!$A$2:$A$14,0),1)</f>
        <v>Natural Gas</v>
      </c>
    </row>
    <row r="969" spans="1:5" x14ac:dyDescent="0.35">
      <c r="A969">
        <v>2030</v>
      </c>
      <c r="B969" t="s">
        <v>6</v>
      </c>
      <c r="C969" t="s">
        <v>32</v>
      </c>
      <c r="D969" s="1">
        <v>15382297.307733268</v>
      </c>
      <c r="E969" t="str">
        <f>INDEX('Fuel Types'!$B$2:$B$14,MATCH('Case3 SA'!B969,'Fuel Types'!$A$2:$A$14,0),1)</f>
        <v>Coal</v>
      </c>
    </row>
    <row r="970" spans="1:5" x14ac:dyDescent="0.35">
      <c r="A970">
        <v>2030</v>
      </c>
      <c r="B970" t="s">
        <v>7</v>
      </c>
      <c r="C970" t="s">
        <v>32</v>
      </c>
      <c r="D970">
        <v>-12645.515866666599</v>
      </c>
      <c r="E970" t="str">
        <f>INDEX('Fuel Types'!$B$2:$B$14,MATCH('Case3 SA'!B970,'Fuel Types'!$A$2:$A$14,0),1)</f>
        <v>Energy Storage</v>
      </c>
    </row>
    <row r="971" spans="1:5" x14ac:dyDescent="0.35">
      <c r="A971">
        <v>2030</v>
      </c>
      <c r="B971" t="s">
        <v>13</v>
      </c>
      <c r="C971" t="s">
        <v>32</v>
      </c>
      <c r="D971">
        <v>370701.94346666668</v>
      </c>
      <c r="E971" t="str">
        <f>INDEX('Fuel Types'!$B$2:$B$14,MATCH('Case3 SA'!B971,'Fuel Types'!$A$2:$A$14,0),1)</f>
        <v>Hydro</v>
      </c>
    </row>
    <row r="972" spans="1:5" x14ac:dyDescent="0.35">
      <c r="A972">
        <v>2030</v>
      </c>
      <c r="B972" t="s">
        <v>8</v>
      </c>
      <c r="C972" t="s">
        <v>32</v>
      </c>
      <c r="D972">
        <v>240618.86719999934</v>
      </c>
      <c r="E972" t="str">
        <f>INDEX('Fuel Types'!$B$2:$B$14,MATCH('Case3 SA'!B972,'Fuel Types'!$A$2:$A$14,0),1)</f>
        <v>Natural Gas</v>
      </c>
    </row>
    <row r="973" spans="1:5" x14ac:dyDescent="0.35">
      <c r="A973">
        <v>2030</v>
      </c>
      <c r="B973" t="s">
        <v>16</v>
      </c>
      <c r="C973" t="s">
        <v>32</v>
      </c>
      <c r="D973">
        <v>-18744.465066666598</v>
      </c>
      <c r="E973" t="str">
        <f>INDEX('Fuel Types'!$B$2:$B$14,MATCH('Case3 SA'!B973,'Fuel Types'!$A$2:$A$14,0),1)</f>
        <v>Energy Storage</v>
      </c>
    </row>
    <row r="974" spans="1:5" x14ac:dyDescent="0.35">
      <c r="A974">
        <v>2030</v>
      </c>
      <c r="B974" t="s">
        <v>9</v>
      </c>
      <c r="C974" t="s">
        <v>32</v>
      </c>
      <c r="D974">
        <v>473883.87839999929</v>
      </c>
      <c r="E974" t="str">
        <f>INDEX('Fuel Types'!$B$2:$B$14,MATCH('Case3 SA'!B974,'Fuel Types'!$A$2:$A$14,0),1)</f>
        <v>Solar</v>
      </c>
    </row>
    <row r="975" spans="1:5" x14ac:dyDescent="0.35">
      <c r="A975">
        <v>2030</v>
      </c>
      <c r="B975" t="s">
        <v>10</v>
      </c>
      <c r="C975" t="s">
        <v>32</v>
      </c>
      <c r="D975">
        <v>133180.31999999934</v>
      </c>
      <c r="E975" t="str">
        <f>INDEX('Fuel Types'!$B$2:$B$14,MATCH('Case3 SA'!B975,'Fuel Types'!$A$2:$A$14,0),1)</f>
        <v>Solar</v>
      </c>
    </row>
    <row r="976" spans="1:5" x14ac:dyDescent="0.35">
      <c r="A976">
        <v>2030</v>
      </c>
      <c r="B976" t="s">
        <v>17</v>
      </c>
      <c r="C976" t="s">
        <v>32</v>
      </c>
      <c r="D976">
        <v>129929.49546666601</v>
      </c>
      <c r="E976" t="str">
        <f>INDEX('Fuel Types'!$B$2:$B$14,MATCH('Case3 SA'!B976,'Fuel Types'!$A$2:$A$14,0),1)</f>
        <v>Natural Gas</v>
      </c>
    </row>
    <row r="977" spans="1:5" x14ac:dyDescent="0.35">
      <c r="A977">
        <v>2030</v>
      </c>
      <c r="B977" t="s">
        <v>11</v>
      </c>
      <c r="C977" t="s">
        <v>32</v>
      </c>
      <c r="D977" s="1">
        <v>4948353.5894666659</v>
      </c>
      <c r="E977" t="str">
        <f>INDEX('Fuel Types'!$B$2:$B$14,MATCH('Case3 SA'!B977,'Fuel Types'!$A$2:$A$14,0),1)</f>
        <v>Wind</v>
      </c>
    </row>
    <row r="978" spans="1:5" x14ac:dyDescent="0.35">
      <c r="A978">
        <v>2030</v>
      </c>
      <c r="B978" t="s">
        <v>4</v>
      </c>
      <c r="C978" t="s">
        <v>33</v>
      </c>
      <c r="D978" s="1">
        <v>6210735.4528000001</v>
      </c>
      <c r="E978" t="str">
        <f>INDEX('Fuel Types'!$B$2:$B$14,MATCH('Case3 SA'!B978,'Fuel Types'!$A$2:$A$14,0),1)</f>
        <v>Natural Gas</v>
      </c>
    </row>
    <row r="979" spans="1:5" x14ac:dyDescent="0.35">
      <c r="A979">
        <v>2030</v>
      </c>
      <c r="B979" t="s">
        <v>7</v>
      </c>
      <c r="C979" t="s">
        <v>33</v>
      </c>
      <c r="D979">
        <v>0</v>
      </c>
      <c r="E979" t="str">
        <f>INDEX('Fuel Types'!$B$2:$B$14,MATCH('Case3 SA'!B979,'Fuel Types'!$A$2:$A$14,0),1)</f>
        <v>Energy Storage</v>
      </c>
    </row>
    <row r="980" spans="1:5" x14ac:dyDescent="0.35">
      <c r="A980">
        <v>2030</v>
      </c>
      <c r="B980" t="s">
        <v>8</v>
      </c>
      <c r="C980" t="s">
        <v>33</v>
      </c>
      <c r="D980">
        <v>41129.485866666662</v>
      </c>
      <c r="E980" t="str">
        <f>INDEX('Fuel Types'!$B$2:$B$14,MATCH('Case3 SA'!B980,'Fuel Types'!$A$2:$A$14,0),1)</f>
        <v>Natural Gas</v>
      </c>
    </row>
    <row r="981" spans="1:5" x14ac:dyDescent="0.35">
      <c r="A981">
        <v>2030</v>
      </c>
      <c r="B981" t="s">
        <v>9</v>
      </c>
      <c r="C981" t="s">
        <v>33</v>
      </c>
      <c r="D981">
        <v>44462.324266666663</v>
      </c>
      <c r="E981" t="str">
        <f>INDEX('Fuel Types'!$B$2:$B$14,MATCH('Case3 SA'!B981,'Fuel Types'!$A$2:$A$14,0),1)</f>
        <v>Solar</v>
      </c>
    </row>
    <row r="982" spans="1:5" x14ac:dyDescent="0.35">
      <c r="A982">
        <v>2030</v>
      </c>
      <c r="B982" t="s">
        <v>10</v>
      </c>
      <c r="C982" t="s">
        <v>33</v>
      </c>
      <c r="D982" s="1">
        <v>1791508.9919999933</v>
      </c>
      <c r="E982" t="str">
        <f>INDEX('Fuel Types'!$B$2:$B$14,MATCH('Case3 SA'!B982,'Fuel Types'!$A$2:$A$14,0),1)</f>
        <v>Solar</v>
      </c>
    </row>
    <row r="983" spans="1:5" x14ac:dyDescent="0.35">
      <c r="A983">
        <v>2030</v>
      </c>
      <c r="B983" t="s">
        <v>17</v>
      </c>
      <c r="C983" t="s">
        <v>33</v>
      </c>
      <c r="D983">
        <v>187822.12906666668</v>
      </c>
      <c r="E983" t="str">
        <f>INDEX('Fuel Types'!$B$2:$B$14,MATCH('Case3 SA'!B983,'Fuel Types'!$A$2:$A$14,0),1)</f>
        <v>Natural Gas</v>
      </c>
    </row>
    <row r="984" spans="1:5" x14ac:dyDescent="0.35">
      <c r="A984">
        <v>2030</v>
      </c>
      <c r="B984" t="s">
        <v>4</v>
      </c>
      <c r="C984" t="s">
        <v>34</v>
      </c>
      <c r="D984" s="1">
        <v>33447325.064666603</v>
      </c>
      <c r="E984" t="str">
        <f>INDEX('Fuel Types'!$B$2:$B$14,MATCH('Case3 SA'!B984,'Fuel Types'!$A$2:$A$14,0),1)</f>
        <v>Natural Gas</v>
      </c>
    </row>
    <row r="985" spans="1:5" x14ac:dyDescent="0.35">
      <c r="A985">
        <v>2030</v>
      </c>
      <c r="B985" t="s">
        <v>6</v>
      </c>
      <c r="C985" t="s">
        <v>34</v>
      </c>
      <c r="D985" s="1">
        <v>7818257.1095999992</v>
      </c>
      <c r="E985" t="str">
        <f>INDEX('Fuel Types'!$B$2:$B$14,MATCH('Case3 SA'!B985,'Fuel Types'!$A$2:$A$14,0),1)</f>
        <v>Coal</v>
      </c>
    </row>
    <row r="986" spans="1:5" x14ac:dyDescent="0.35">
      <c r="A986">
        <v>2030</v>
      </c>
      <c r="B986" t="s">
        <v>7</v>
      </c>
      <c r="C986" t="s">
        <v>34</v>
      </c>
      <c r="D986">
        <v>-5611.8061999999936</v>
      </c>
      <c r="E986" t="str">
        <f>INDEX('Fuel Types'!$B$2:$B$14,MATCH('Case3 SA'!B986,'Fuel Types'!$A$2:$A$14,0),1)</f>
        <v>Energy Storage</v>
      </c>
    </row>
    <row r="987" spans="1:5" x14ac:dyDescent="0.35">
      <c r="A987">
        <v>2030</v>
      </c>
      <c r="B987" t="s">
        <v>13</v>
      </c>
      <c r="C987" t="s">
        <v>34</v>
      </c>
      <c r="D987" s="1">
        <v>2764809.0869333269</v>
      </c>
      <c r="E987" t="str">
        <f>INDEX('Fuel Types'!$B$2:$B$14,MATCH('Case3 SA'!B987,'Fuel Types'!$A$2:$A$14,0),1)</f>
        <v>Hydro</v>
      </c>
    </row>
    <row r="988" spans="1:5" x14ac:dyDescent="0.35">
      <c r="A988">
        <v>2030</v>
      </c>
      <c r="B988" t="s">
        <v>8</v>
      </c>
      <c r="C988" t="s">
        <v>34</v>
      </c>
      <c r="D988">
        <v>123727.07253333334</v>
      </c>
      <c r="E988" t="str">
        <f>INDEX('Fuel Types'!$B$2:$B$14,MATCH('Case3 SA'!B988,'Fuel Types'!$A$2:$A$14,0),1)</f>
        <v>Natural Gas</v>
      </c>
    </row>
    <row r="989" spans="1:5" x14ac:dyDescent="0.35">
      <c r="A989">
        <v>2030</v>
      </c>
      <c r="B989" t="s">
        <v>14</v>
      </c>
      <c r="C989" t="s">
        <v>34</v>
      </c>
      <c r="D989">
        <v>0</v>
      </c>
      <c r="E989" t="str">
        <f>INDEX('Fuel Types'!$B$2:$B$14,MATCH('Case3 SA'!B989,'Fuel Types'!$A$2:$A$14,0),1)</f>
        <v>Other</v>
      </c>
    </row>
    <row r="990" spans="1:5" x14ac:dyDescent="0.35">
      <c r="A990">
        <v>2030</v>
      </c>
      <c r="B990" t="s">
        <v>15</v>
      </c>
      <c r="C990" t="s">
        <v>34</v>
      </c>
      <c r="D990" s="1">
        <v>21874042.666666668</v>
      </c>
      <c r="E990" t="str">
        <f>INDEX('Fuel Types'!$B$2:$B$14,MATCH('Case3 SA'!B990,'Fuel Types'!$A$2:$A$14,0),1)</f>
        <v>Nuclear</v>
      </c>
    </row>
    <row r="991" spans="1:5" x14ac:dyDescent="0.35">
      <c r="A991">
        <v>2030</v>
      </c>
      <c r="B991" t="s">
        <v>9</v>
      </c>
      <c r="C991" t="s">
        <v>34</v>
      </c>
      <c r="D991">
        <v>515976.89493333333</v>
      </c>
      <c r="E991" t="str">
        <f>INDEX('Fuel Types'!$B$2:$B$14,MATCH('Case3 SA'!B991,'Fuel Types'!$A$2:$A$14,0),1)</f>
        <v>Solar</v>
      </c>
    </row>
    <row r="992" spans="1:5" x14ac:dyDescent="0.35">
      <c r="A992">
        <v>2030</v>
      </c>
      <c r="B992" t="s">
        <v>10</v>
      </c>
      <c r="C992" t="s">
        <v>34</v>
      </c>
      <c r="D992">
        <v>473064.8831999987</v>
      </c>
      <c r="E992" t="str">
        <f>INDEX('Fuel Types'!$B$2:$B$14,MATCH('Case3 SA'!B992,'Fuel Types'!$A$2:$A$14,0),1)</f>
        <v>Solar</v>
      </c>
    </row>
    <row r="993" spans="1:5" x14ac:dyDescent="0.35">
      <c r="A993">
        <v>2030</v>
      </c>
      <c r="B993" t="s">
        <v>17</v>
      </c>
      <c r="C993" t="s">
        <v>34</v>
      </c>
      <c r="D993" s="1">
        <v>1487713.3599999999</v>
      </c>
      <c r="E993" t="str">
        <f>INDEX('Fuel Types'!$B$2:$B$14,MATCH('Case3 SA'!B993,'Fuel Types'!$A$2:$A$14,0),1)</f>
        <v>Natural Gas</v>
      </c>
    </row>
    <row r="994" spans="1:5" x14ac:dyDescent="0.35">
      <c r="A994">
        <v>2030</v>
      </c>
      <c r="B994" t="s">
        <v>11</v>
      </c>
      <c r="C994" t="s">
        <v>34</v>
      </c>
      <c r="D994" s="1">
        <v>2250411.6243999996</v>
      </c>
      <c r="E994" t="str">
        <f>INDEX('Fuel Types'!$B$2:$B$14,MATCH('Case3 SA'!B994,'Fuel Types'!$A$2:$A$14,0),1)</f>
        <v>Wind</v>
      </c>
    </row>
    <row r="995" spans="1:5" x14ac:dyDescent="0.35">
      <c r="A995">
        <v>2030</v>
      </c>
      <c r="B995" t="s">
        <v>4</v>
      </c>
      <c r="C995" t="s">
        <v>35</v>
      </c>
      <c r="D995" s="1">
        <v>4305565.8869333332</v>
      </c>
      <c r="E995" t="str">
        <f>INDEX('Fuel Types'!$B$2:$B$14,MATCH('Case3 SA'!B995,'Fuel Types'!$A$2:$A$14,0),1)</f>
        <v>Natural Gas</v>
      </c>
    </row>
    <row r="996" spans="1:5" x14ac:dyDescent="0.35">
      <c r="A996">
        <v>2030</v>
      </c>
      <c r="B996" t="s">
        <v>7</v>
      </c>
      <c r="C996" t="s">
        <v>35</v>
      </c>
      <c r="D996">
        <v>-14293.0908666666</v>
      </c>
      <c r="E996" t="str">
        <f>INDEX('Fuel Types'!$B$2:$B$14,MATCH('Case3 SA'!B996,'Fuel Types'!$A$2:$A$14,0),1)</f>
        <v>Energy Storage</v>
      </c>
    </row>
    <row r="997" spans="1:5" x14ac:dyDescent="0.35">
      <c r="A997">
        <v>2030</v>
      </c>
      <c r="B997" t="s">
        <v>13</v>
      </c>
      <c r="C997" t="s">
        <v>35</v>
      </c>
      <c r="D997">
        <v>29988.039466666665</v>
      </c>
      <c r="E997" t="str">
        <f>INDEX('Fuel Types'!$B$2:$B$14,MATCH('Case3 SA'!B997,'Fuel Types'!$A$2:$A$14,0),1)</f>
        <v>Hydro</v>
      </c>
    </row>
    <row r="998" spans="1:5" x14ac:dyDescent="0.35">
      <c r="A998">
        <v>2030</v>
      </c>
      <c r="B998" t="s">
        <v>8</v>
      </c>
      <c r="C998" t="s">
        <v>35</v>
      </c>
      <c r="D998">
        <v>77586.070933332667</v>
      </c>
      <c r="E998" t="str">
        <f>INDEX('Fuel Types'!$B$2:$B$14,MATCH('Case3 SA'!B998,'Fuel Types'!$A$2:$A$14,0),1)</f>
        <v>Natural Gas</v>
      </c>
    </row>
    <row r="999" spans="1:5" x14ac:dyDescent="0.35">
      <c r="A999">
        <v>2030</v>
      </c>
      <c r="B999" t="s">
        <v>14</v>
      </c>
      <c r="C999" t="s">
        <v>35</v>
      </c>
      <c r="D999">
        <v>0</v>
      </c>
      <c r="E999" t="str">
        <f>INDEX('Fuel Types'!$B$2:$B$14,MATCH('Case3 SA'!B999,'Fuel Types'!$A$2:$A$14,0),1)</f>
        <v>Other</v>
      </c>
    </row>
    <row r="1000" spans="1:5" x14ac:dyDescent="0.35">
      <c r="A1000">
        <v>2030</v>
      </c>
      <c r="B1000" t="s">
        <v>15</v>
      </c>
      <c r="C1000" t="s">
        <v>35</v>
      </c>
      <c r="D1000" s="1">
        <v>29986785.920000002</v>
      </c>
      <c r="E1000" t="str">
        <f>INDEX('Fuel Types'!$B$2:$B$14,MATCH('Case3 SA'!B1000,'Fuel Types'!$A$2:$A$14,0),1)</f>
        <v>Nuclear</v>
      </c>
    </row>
    <row r="1001" spans="1:5" x14ac:dyDescent="0.35">
      <c r="A1001">
        <v>2030</v>
      </c>
      <c r="B1001" t="s">
        <v>9</v>
      </c>
      <c r="C1001" t="s">
        <v>35</v>
      </c>
      <c r="D1001">
        <v>551833.21353333327</v>
      </c>
      <c r="E1001" t="str">
        <f>INDEX('Fuel Types'!$B$2:$B$14,MATCH('Case3 SA'!B1001,'Fuel Types'!$A$2:$A$14,0),1)</f>
        <v>Solar</v>
      </c>
    </row>
    <row r="1002" spans="1:5" x14ac:dyDescent="0.35">
      <c r="A1002">
        <v>2030</v>
      </c>
      <c r="B1002" t="s">
        <v>10</v>
      </c>
      <c r="C1002" t="s">
        <v>35</v>
      </c>
      <c r="D1002" s="1">
        <v>2636524.7999999998</v>
      </c>
      <c r="E1002" t="str">
        <f>INDEX('Fuel Types'!$B$2:$B$14,MATCH('Case3 SA'!B1002,'Fuel Types'!$A$2:$A$14,0),1)</f>
        <v>Solar</v>
      </c>
    </row>
    <row r="1003" spans="1:5" x14ac:dyDescent="0.35">
      <c r="A1003">
        <v>2030</v>
      </c>
      <c r="B1003" t="s">
        <v>17</v>
      </c>
      <c r="C1003" t="s">
        <v>35</v>
      </c>
      <c r="D1003">
        <v>106938.54399999999</v>
      </c>
      <c r="E1003" t="str">
        <f>INDEX('Fuel Types'!$B$2:$B$14,MATCH('Case3 SA'!B1003,'Fuel Types'!$A$2:$A$14,0),1)</f>
        <v>Natural Gas</v>
      </c>
    </row>
    <row r="1004" spans="1:5" x14ac:dyDescent="0.35">
      <c r="A1004">
        <v>2030</v>
      </c>
      <c r="B1004" t="s">
        <v>11</v>
      </c>
      <c r="C1004" t="s">
        <v>35</v>
      </c>
      <c r="D1004">
        <v>238770.20253333336</v>
      </c>
      <c r="E1004" t="str">
        <f>INDEX('Fuel Types'!$B$2:$B$14,MATCH('Case3 SA'!B1004,'Fuel Types'!$A$2:$A$14,0),1)</f>
        <v>Wind</v>
      </c>
    </row>
    <row r="1005" spans="1:5" x14ac:dyDescent="0.35">
      <c r="A1005">
        <v>2030</v>
      </c>
      <c r="B1005" t="s">
        <v>10</v>
      </c>
      <c r="C1005" t="s">
        <v>36</v>
      </c>
      <c r="D1005">
        <v>64707.551999999872</v>
      </c>
      <c r="E1005" t="str">
        <f>INDEX('Fuel Types'!$B$2:$B$14,MATCH('Case3 SA'!B1005,'Fuel Types'!$A$2:$A$14,0),1)</f>
        <v>Solar</v>
      </c>
    </row>
    <row r="1006" spans="1:5" x14ac:dyDescent="0.35">
      <c r="A1006">
        <v>2030</v>
      </c>
      <c r="B1006" t="s">
        <v>11</v>
      </c>
      <c r="C1006" t="s">
        <v>36</v>
      </c>
      <c r="D1006">
        <v>50230.135999999933</v>
      </c>
      <c r="E1006" t="str">
        <f>INDEX('Fuel Types'!$B$2:$B$14,MATCH('Case3 SA'!B1006,'Fuel Types'!$A$2:$A$14,0),1)</f>
        <v>Wind</v>
      </c>
    </row>
    <row r="1007" spans="1:5" x14ac:dyDescent="0.35">
      <c r="A1007">
        <v>2031</v>
      </c>
      <c r="B1007" t="s">
        <v>4</v>
      </c>
      <c r="C1007" t="s">
        <v>5</v>
      </c>
      <c r="D1007">
        <v>21690.6656</v>
      </c>
      <c r="E1007" t="str">
        <f>INDEX('Fuel Types'!$B$2:$B$14,MATCH('Case3 SA'!B1007,'Fuel Types'!$A$2:$A$14,0),1)</f>
        <v>Natural Gas</v>
      </c>
    </row>
    <row r="1008" spans="1:5" x14ac:dyDescent="0.35">
      <c r="A1008">
        <v>2031</v>
      </c>
      <c r="B1008" t="s">
        <v>6</v>
      </c>
      <c r="C1008" t="s">
        <v>5</v>
      </c>
      <c r="D1008">
        <v>74043.369600000005</v>
      </c>
      <c r="E1008" t="str">
        <f>INDEX('Fuel Types'!$B$2:$B$14,MATCH('Case3 SA'!B1008,'Fuel Types'!$A$2:$A$14,0),1)</f>
        <v>Coal</v>
      </c>
    </row>
    <row r="1009" spans="1:5" x14ac:dyDescent="0.35">
      <c r="A1009">
        <v>2031</v>
      </c>
      <c r="B1009" t="s">
        <v>7</v>
      </c>
      <c r="C1009" t="s">
        <v>5</v>
      </c>
      <c r="D1009">
        <v>-2438.3298666666665</v>
      </c>
      <c r="E1009" t="str">
        <f>INDEX('Fuel Types'!$B$2:$B$14,MATCH('Case3 SA'!B1009,'Fuel Types'!$A$2:$A$14,0),1)</f>
        <v>Energy Storage</v>
      </c>
    </row>
    <row r="1010" spans="1:5" x14ac:dyDescent="0.35">
      <c r="A1010">
        <v>2031</v>
      </c>
      <c r="B1010" t="s">
        <v>8</v>
      </c>
      <c r="C1010" t="s">
        <v>5</v>
      </c>
      <c r="D1010">
        <v>83608.251733332669</v>
      </c>
      <c r="E1010" t="str">
        <f>INDEX('Fuel Types'!$B$2:$B$14,MATCH('Case3 SA'!B1010,'Fuel Types'!$A$2:$A$14,0),1)</f>
        <v>Natural Gas</v>
      </c>
    </row>
    <row r="1011" spans="1:5" x14ac:dyDescent="0.35">
      <c r="A1011">
        <v>2031</v>
      </c>
      <c r="B1011" t="s">
        <v>9</v>
      </c>
      <c r="C1011" t="s">
        <v>5</v>
      </c>
      <c r="D1011">
        <v>177453.26793333332</v>
      </c>
      <c r="E1011" t="str">
        <f>INDEX('Fuel Types'!$B$2:$B$14,MATCH('Case3 SA'!B1011,'Fuel Types'!$A$2:$A$14,0),1)</f>
        <v>Solar</v>
      </c>
    </row>
    <row r="1012" spans="1:5" x14ac:dyDescent="0.35">
      <c r="A1012">
        <v>2031</v>
      </c>
      <c r="B1012" t="s">
        <v>10</v>
      </c>
      <c r="C1012" t="s">
        <v>5</v>
      </c>
      <c r="D1012" s="1">
        <v>926208.19200000004</v>
      </c>
      <c r="E1012" t="str">
        <f>INDEX('Fuel Types'!$B$2:$B$14,MATCH('Case3 SA'!B1012,'Fuel Types'!$A$2:$A$14,0),1)</f>
        <v>Solar</v>
      </c>
    </row>
    <row r="1013" spans="1:5" x14ac:dyDescent="0.35">
      <c r="A1013">
        <v>2031</v>
      </c>
      <c r="B1013" t="s">
        <v>11</v>
      </c>
      <c r="C1013" t="s">
        <v>5</v>
      </c>
      <c r="D1013">
        <v>120161.11899999999</v>
      </c>
      <c r="E1013" t="str">
        <f>INDEX('Fuel Types'!$B$2:$B$14,MATCH('Case3 SA'!B1013,'Fuel Types'!$A$2:$A$14,0),1)</f>
        <v>Wind</v>
      </c>
    </row>
    <row r="1014" spans="1:5" x14ac:dyDescent="0.35">
      <c r="A1014">
        <v>2031</v>
      </c>
      <c r="B1014" t="s">
        <v>4</v>
      </c>
      <c r="C1014" t="s">
        <v>12</v>
      </c>
      <c r="D1014" s="1">
        <v>74123320.484265998</v>
      </c>
      <c r="E1014" t="str">
        <f>INDEX('Fuel Types'!$B$2:$B$14,MATCH('Case3 SA'!B1014,'Fuel Types'!$A$2:$A$14,0),1)</f>
        <v>Natural Gas</v>
      </c>
    </row>
    <row r="1015" spans="1:5" x14ac:dyDescent="0.35">
      <c r="A1015">
        <v>2031</v>
      </c>
      <c r="B1015" t="s">
        <v>6</v>
      </c>
      <c r="C1015" t="s">
        <v>12</v>
      </c>
      <c r="D1015" s="1">
        <v>33050986.531400003</v>
      </c>
      <c r="E1015" t="str">
        <f>INDEX('Fuel Types'!$B$2:$B$14,MATCH('Case3 SA'!B1015,'Fuel Types'!$A$2:$A$14,0),1)</f>
        <v>Coal</v>
      </c>
    </row>
    <row r="1016" spans="1:5" x14ac:dyDescent="0.35">
      <c r="A1016">
        <v>2031</v>
      </c>
      <c r="B1016" t="s">
        <v>7</v>
      </c>
      <c r="C1016" t="s">
        <v>12</v>
      </c>
      <c r="D1016">
        <v>-4857.5039999999926</v>
      </c>
      <c r="E1016" t="str">
        <f>INDEX('Fuel Types'!$B$2:$B$14,MATCH('Case3 SA'!B1016,'Fuel Types'!$A$2:$A$14,0),1)</f>
        <v>Energy Storage</v>
      </c>
    </row>
    <row r="1017" spans="1:5" x14ac:dyDescent="0.35">
      <c r="A1017">
        <v>2031</v>
      </c>
      <c r="B1017" t="s">
        <v>13</v>
      </c>
      <c r="C1017" t="s">
        <v>12</v>
      </c>
      <c r="D1017" s="1">
        <v>3039071.0506666601</v>
      </c>
      <c r="E1017" t="str">
        <f>INDEX('Fuel Types'!$B$2:$B$14,MATCH('Case3 SA'!B1017,'Fuel Types'!$A$2:$A$14,0),1)</f>
        <v>Hydro</v>
      </c>
    </row>
    <row r="1018" spans="1:5" x14ac:dyDescent="0.35">
      <c r="A1018">
        <v>2031</v>
      </c>
      <c r="B1018" t="s">
        <v>8</v>
      </c>
      <c r="C1018" t="s">
        <v>12</v>
      </c>
      <c r="D1018" s="1">
        <v>746619.67193333327</v>
      </c>
      <c r="E1018" t="str">
        <f>INDEX('Fuel Types'!$B$2:$B$14,MATCH('Case3 SA'!B1018,'Fuel Types'!$A$2:$A$14,0),1)</f>
        <v>Natural Gas</v>
      </c>
    </row>
    <row r="1019" spans="1:5" x14ac:dyDescent="0.35">
      <c r="A1019">
        <v>2031</v>
      </c>
      <c r="B1019" t="s">
        <v>14</v>
      </c>
      <c r="C1019" t="s">
        <v>12</v>
      </c>
      <c r="D1019">
        <v>0</v>
      </c>
      <c r="E1019" t="str">
        <f>INDEX('Fuel Types'!$B$2:$B$14,MATCH('Case3 SA'!B1019,'Fuel Types'!$A$2:$A$14,0),1)</f>
        <v>Other</v>
      </c>
    </row>
    <row r="1020" spans="1:5" x14ac:dyDescent="0.35">
      <c r="A1020">
        <v>2031</v>
      </c>
      <c r="B1020" t="s">
        <v>15</v>
      </c>
      <c r="C1020" t="s">
        <v>12</v>
      </c>
      <c r="D1020" s="1">
        <v>18794357.333333332</v>
      </c>
      <c r="E1020" t="str">
        <f>INDEX('Fuel Types'!$B$2:$B$14,MATCH('Case3 SA'!B1020,'Fuel Types'!$A$2:$A$14,0),1)</f>
        <v>Nuclear</v>
      </c>
    </row>
    <row r="1021" spans="1:5" x14ac:dyDescent="0.35">
      <c r="A1021">
        <v>2031</v>
      </c>
      <c r="B1021" t="s">
        <v>16</v>
      </c>
      <c r="C1021" t="s">
        <v>12</v>
      </c>
      <c r="D1021">
        <v>-21879.345066666599</v>
      </c>
      <c r="E1021" t="str">
        <f>INDEX('Fuel Types'!$B$2:$B$14,MATCH('Case3 SA'!B1021,'Fuel Types'!$A$2:$A$14,0),1)</f>
        <v>Energy Storage</v>
      </c>
    </row>
    <row r="1022" spans="1:5" x14ac:dyDescent="0.35">
      <c r="A1022">
        <v>2031</v>
      </c>
      <c r="B1022" t="s">
        <v>9</v>
      </c>
      <c r="C1022" t="s">
        <v>12</v>
      </c>
      <c r="D1022" s="1">
        <v>2043718.2903333334</v>
      </c>
      <c r="E1022" t="str">
        <f>INDEX('Fuel Types'!$B$2:$B$14,MATCH('Case3 SA'!B1022,'Fuel Types'!$A$2:$A$14,0),1)</f>
        <v>Solar</v>
      </c>
    </row>
    <row r="1023" spans="1:5" x14ac:dyDescent="0.35">
      <c r="A1023">
        <v>2031</v>
      </c>
      <c r="B1023" t="s">
        <v>10</v>
      </c>
      <c r="C1023" t="s">
        <v>12</v>
      </c>
      <c r="D1023" s="1">
        <v>1602054.8543999933</v>
      </c>
      <c r="E1023" t="str">
        <f>INDEX('Fuel Types'!$B$2:$B$14,MATCH('Case3 SA'!B1023,'Fuel Types'!$A$2:$A$14,0),1)</f>
        <v>Solar</v>
      </c>
    </row>
    <row r="1024" spans="1:5" x14ac:dyDescent="0.35">
      <c r="A1024">
        <v>2031</v>
      </c>
      <c r="B1024" t="s">
        <v>17</v>
      </c>
      <c r="C1024" t="s">
        <v>12</v>
      </c>
      <c r="D1024">
        <v>121286.45333333267</v>
      </c>
      <c r="E1024" t="str">
        <f>INDEX('Fuel Types'!$B$2:$B$14,MATCH('Case3 SA'!B1024,'Fuel Types'!$A$2:$A$14,0),1)</f>
        <v>Natural Gas</v>
      </c>
    </row>
    <row r="1025" spans="1:5" x14ac:dyDescent="0.35">
      <c r="A1025">
        <v>2031</v>
      </c>
      <c r="B1025" t="s">
        <v>11</v>
      </c>
      <c r="C1025" t="s">
        <v>12</v>
      </c>
      <c r="D1025" s="1">
        <v>12658452.344933268</v>
      </c>
      <c r="E1025" t="str">
        <f>INDEX('Fuel Types'!$B$2:$B$14,MATCH('Case3 SA'!B1025,'Fuel Types'!$A$2:$A$14,0),1)</f>
        <v>Wind</v>
      </c>
    </row>
    <row r="1026" spans="1:5" x14ac:dyDescent="0.35">
      <c r="A1026">
        <v>2031</v>
      </c>
      <c r="B1026" t="s">
        <v>4</v>
      </c>
      <c r="C1026" t="s">
        <v>18</v>
      </c>
      <c r="D1026" s="1">
        <v>21368466.145066667</v>
      </c>
      <c r="E1026" t="str">
        <f>INDEX('Fuel Types'!$B$2:$B$14,MATCH('Case3 SA'!B1026,'Fuel Types'!$A$2:$A$14,0),1)</f>
        <v>Natural Gas</v>
      </c>
    </row>
    <row r="1027" spans="1:5" x14ac:dyDescent="0.35">
      <c r="A1027">
        <v>2031</v>
      </c>
      <c r="B1027" t="s">
        <v>6</v>
      </c>
      <c r="C1027" t="s">
        <v>18</v>
      </c>
      <c r="D1027" s="1">
        <v>15918403.507333335</v>
      </c>
      <c r="E1027" t="str">
        <f>INDEX('Fuel Types'!$B$2:$B$14,MATCH('Case3 SA'!B1027,'Fuel Types'!$A$2:$A$14,0),1)</f>
        <v>Coal</v>
      </c>
    </row>
    <row r="1028" spans="1:5" x14ac:dyDescent="0.35">
      <c r="A1028">
        <v>2031</v>
      </c>
      <c r="B1028" t="s">
        <v>7</v>
      </c>
      <c r="C1028" t="s">
        <v>18</v>
      </c>
      <c r="D1028">
        <v>-8159.0592000000006</v>
      </c>
      <c r="E1028" t="str">
        <f>INDEX('Fuel Types'!$B$2:$B$14,MATCH('Case3 SA'!B1028,'Fuel Types'!$A$2:$A$14,0),1)</f>
        <v>Energy Storage</v>
      </c>
    </row>
    <row r="1029" spans="1:5" x14ac:dyDescent="0.35">
      <c r="A1029">
        <v>2031</v>
      </c>
      <c r="B1029" t="s">
        <v>13</v>
      </c>
      <c r="C1029" t="s">
        <v>18</v>
      </c>
      <c r="D1029" s="1">
        <v>1171312.3402666666</v>
      </c>
      <c r="E1029" t="str">
        <f>INDEX('Fuel Types'!$B$2:$B$14,MATCH('Case3 SA'!B1029,'Fuel Types'!$A$2:$A$14,0),1)</f>
        <v>Hydro</v>
      </c>
    </row>
    <row r="1030" spans="1:5" x14ac:dyDescent="0.35">
      <c r="A1030">
        <v>2031</v>
      </c>
      <c r="B1030" t="s">
        <v>8</v>
      </c>
      <c r="C1030" t="s">
        <v>18</v>
      </c>
      <c r="D1030">
        <v>641777.51393333205</v>
      </c>
      <c r="E1030" t="str">
        <f>INDEX('Fuel Types'!$B$2:$B$14,MATCH('Case3 SA'!B1030,'Fuel Types'!$A$2:$A$14,0),1)</f>
        <v>Natural Gas</v>
      </c>
    </row>
    <row r="1031" spans="1:5" x14ac:dyDescent="0.35">
      <c r="A1031">
        <v>2031</v>
      </c>
      <c r="B1031" t="s">
        <v>14</v>
      </c>
      <c r="C1031" t="s">
        <v>18</v>
      </c>
      <c r="D1031">
        <v>0</v>
      </c>
      <c r="E1031" t="str">
        <f>INDEX('Fuel Types'!$B$2:$B$14,MATCH('Case3 SA'!B1031,'Fuel Types'!$A$2:$A$14,0),1)</f>
        <v>Other</v>
      </c>
    </row>
    <row r="1032" spans="1:5" x14ac:dyDescent="0.35">
      <c r="A1032">
        <v>2031</v>
      </c>
      <c r="B1032" t="s">
        <v>9</v>
      </c>
      <c r="C1032" t="s">
        <v>18</v>
      </c>
      <c r="D1032">
        <v>329259.18499999936</v>
      </c>
      <c r="E1032" t="str">
        <f>INDEX('Fuel Types'!$B$2:$B$14,MATCH('Case3 SA'!B1032,'Fuel Types'!$A$2:$A$14,0),1)</f>
        <v>Solar</v>
      </c>
    </row>
    <row r="1033" spans="1:5" x14ac:dyDescent="0.35">
      <c r="A1033">
        <v>2031</v>
      </c>
      <c r="B1033" t="s">
        <v>10</v>
      </c>
      <c r="C1033" t="s">
        <v>18</v>
      </c>
      <c r="D1033" s="1">
        <v>1016358.4704</v>
      </c>
      <c r="E1033" t="str">
        <f>INDEX('Fuel Types'!$B$2:$B$14,MATCH('Case3 SA'!B1033,'Fuel Types'!$A$2:$A$14,0),1)</f>
        <v>Solar</v>
      </c>
    </row>
    <row r="1034" spans="1:5" x14ac:dyDescent="0.35">
      <c r="A1034">
        <v>2031</v>
      </c>
      <c r="B1034" t="s">
        <v>17</v>
      </c>
      <c r="C1034" t="s">
        <v>18</v>
      </c>
      <c r="D1034">
        <v>39195.14666666666</v>
      </c>
      <c r="E1034" t="str">
        <f>INDEX('Fuel Types'!$B$2:$B$14,MATCH('Case3 SA'!B1034,'Fuel Types'!$A$2:$A$14,0),1)</f>
        <v>Natural Gas</v>
      </c>
    </row>
    <row r="1035" spans="1:5" x14ac:dyDescent="0.35">
      <c r="A1035">
        <v>2031</v>
      </c>
      <c r="B1035" t="s">
        <v>11</v>
      </c>
      <c r="C1035" t="s">
        <v>18</v>
      </c>
      <c r="D1035" s="1">
        <v>5307223.2149333339</v>
      </c>
      <c r="E1035" t="str">
        <f>INDEX('Fuel Types'!$B$2:$B$14,MATCH('Case3 SA'!B1035,'Fuel Types'!$A$2:$A$14,0),1)</f>
        <v>Wind</v>
      </c>
    </row>
    <row r="1036" spans="1:5" x14ac:dyDescent="0.35">
      <c r="A1036">
        <v>2031</v>
      </c>
      <c r="B1036" t="s">
        <v>4</v>
      </c>
      <c r="C1036" t="s">
        <v>19</v>
      </c>
      <c r="D1036" s="1">
        <v>23705391.732266601</v>
      </c>
      <c r="E1036" t="str">
        <f>INDEX('Fuel Types'!$B$2:$B$14,MATCH('Case3 SA'!B1036,'Fuel Types'!$A$2:$A$14,0),1)</f>
        <v>Natural Gas</v>
      </c>
    </row>
    <row r="1037" spans="1:5" x14ac:dyDescent="0.35">
      <c r="A1037">
        <v>2031</v>
      </c>
      <c r="B1037" t="s">
        <v>6</v>
      </c>
      <c r="C1037" t="s">
        <v>19</v>
      </c>
      <c r="D1037">
        <v>162494.07999999932</v>
      </c>
      <c r="E1037" t="str">
        <f>INDEX('Fuel Types'!$B$2:$B$14,MATCH('Case3 SA'!B1037,'Fuel Types'!$A$2:$A$14,0),1)</f>
        <v>Coal</v>
      </c>
    </row>
    <row r="1038" spans="1:5" x14ac:dyDescent="0.35">
      <c r="A1038">
        <v>2031</v>
      </c>
      <c r="B1038" t="s">
        <v>8</v>
      </c>
      <c r="C1038" t="s">
        <v>19</v>
      </c>
      <c r="D1038" s="1">
        <v>746002.43566666672</v>
      </c>
      <c r="E1038" t="str">
        <f>INDEX('Fuel Types'!$B$2:$B$14,MATCH('Case3 SA'!B1038,'Fuel Types'!$A$2:$A$14,0),1)</f>
        <v>Natural Gas</v>
      </c>
    </row>
    <row r="1039" spans="1:5" x14ac:dyDescent="0.35">
      <c r="A1039">
        <v>2031</v>
      </c>
      <c r="B1039" t="s">
        <v>14</v>
      </c>
      <c r="C1039" t="s">
        <v>19</v>
      </c>
      <c r="D1039">
        <v>0</v>
      </c>
      <c r="E1039" t="str">
        <f>INDEX('Fuel Types'!$B$2:$B$14,MATCH('Case3 SA'!B1039,'Fuel Types'!$A$2:$A$14,0),1)</f>
        <v>Other</v>
      </c>
    </row>
    <row r="1040" spans="1:5" x14ac:dyDescent="0.35">
      <c r="A1040">
        <v>2031</v>
      </c>
      <c r="B1040" t="s">
        <v>15</v>
      </c>
      <c r="C1040" t="s">
        <v>19</v>
      </c>
      <c r="D1040" s="1">
        <v>18203424</v>
      </c>
      <c r="E1040" t="str">
        <f>INDEX('Fuel Types'!$B$2:$B$14,MATCH('Case3 SA'!B1040,'Fuel Types'!$A$2:$A$14,0),1)</f>
        <v>Nuclear</v>
      </c>
    </row>
    <row r="1041" spans="1:5" x14ac:dyDescent="0.35">
      <c r="A1041">
        <v>2031</v>
      </c>
      <c r="B1041" t="s">
        <v>9</v>
      </c>
      <c r="C1041" t="s">
        <v>19</v>
      </c>
      <c r="D1041" s="1">
        <v>686088.22346666001</v>
      </c>
      <c r="E1041" t="str">
        <f>INDEX('Fuel Types'!$B$2:$B$14,MATCH('Case3 SA'!B1041,'Fuel Types'!$A$2:$A$14,0),1)</f>
        <v>Solar</v>
      </c>
    </row>
    <row r="1042" spans="1:5" x14ac:dyDescent="0.35">
      <c r="A1042">
        <v>2031</v>
      </c>
      <c r="B1042" t="s">
        <v>10</v>
      </c>
      <c r="C1042" t="s">
        <v>19</v>
      </c>
      <c r="D1042" s="1">
        <v>1300739.7311999998</v>
      </c>
      <c r="E1042" t="str">
        <f>INDEX('Fuel Types'!$B$2:$B$14,MATCH('Case3 SA'!B1042,'Fuel Types'!$A$2:$A$14,0),1)</f>
        <v>Solar</v>
      </c>
    </row>
    <row r="1043" spans="1:5" x14ac:dyDescent="0.35">
      <c r="A1043">
        <v>2031</v>
      </c>
      <c r="B1043" t="s">
        <v>17</v>
      </c>
      <c r="C1043" t="s">
        <v>19</v>
      </c>
      <c r="D1043">
        <v>145716.17706666602</v>
      </c>
      <c r="E1043" t="str">
        <f>INDEX('Fuel Types'!$B$2:$B$14,MATCH('Case3 SA'!B1043,'Fuel Types'!$A$2:$A$14,0),1)</f>
        <v>Natural Gas</v>
      </c>
    </row>
    <row r="1044" spans="1:5" x14ac:dyDescent="0.35">
      <c r="A1044">
        <v>2031</v>
      </c>
      <c r="B1044" t="s">
        <v>11</v>
      </c>
      <c r="C1044" t="s">
        <v>19</v>
      </c>
      <c r="D1044" s="1">
        <v>2114969.4839999932</v>
      </c>
      <c r="E1044" t="str">
        <f>INDEX('Fuel Types'!$B$2:$B$14,MATCH('Case3 SA'!B1044,'Fuel Types'!$A$2:$A$14,0),1)</f>
        <v>Wind</v>
      </c>
    </row>
    <row r="1045" spans="1:5" x14ac:dyDescent="0.35">
      <c r="A1045">
        <v>2031</v>
      </c>
      <c r="B1045" t="s">
        <v>20</v>
      </c>
      <c r="C1045" t="s">
        <v>19</v>
      </c>
      <c r="D1045">
        <v>74149.983999999997</v>
      </c>
      <c r="E1045" t="str">
        <f>INDEX('Fuel Types'!$B$2:$B$14,MATCH('Case3 SA'!B1045,'Fuel Types'!$A$2:$A$14,0),1)</f>
        <v>Wind</v>
      </c>
    </row>
    <row r="1046" spans="1:5" x14ac:dyDescent="0.35">
      <c r="A1046">
        <v>2031</v>
      </c>
      <c r="B1046" t="s">
        <v>6</v>
      </c>
      <c r="C1046" t="s">
        <v>21</v>
      </c>
      <c r="D1046" s="1">
        <v>1155862.7551999935</v>
      </c>
      <c r="E1046" t="str">
        <f>INDEX('Fuel Types'!$B$2:$B$14,MATCH('Case3 SA'!B1046,'Fuel Types'!$A$2:$A$14,0),1)</f>
        <v>Coal</v>
      </c>
    </row>
    <row r="1047" spans="1:5" x14ac:dyDescent="0.35">
      <c r="A1047">
        <v>2031</v>
      </c>
      <c r="B1047" t="s">
        <v>8</v>
      </c>
      <c r="C1047" t="s">
        <v>21</v>
      </c>
      <c r="D1047">
        <v>66971.417599999331</v>
      </c>
      <c r="E1047" t="str">
        <f>INDEX('Fuel Types'!$B$2:$B$14,MATCH('Case3 SA'!B1047,'Fuel Types'!$A$2:$A$14,0),1)</f>
        <v>Natural Gas</v>
      </c>
    </row>
    <row r="1048" spans="1:5" x14ac:dyDescent="0.35">
      <c r="A1048">
        <v>2031</v>
      </c>
      <c r="B1048" t="s">
        <v>14</v>
      </c>
      <c r="C1048" t="s">
        <v>21</v>
      </c>
      <c r="D1048">
        <v>0</v>
      </c>
      <c r="E1048" t="str">
        <f>INDEX('Fuel Types'!$B$2:$B$14,MATCH('Case3 SA'!B1048,'Fuel Types'!$A$2:$A$14,0),1)</f>
        <v>Other</v>
      </c>
    </row>
    <row r="1049" spans="1:5" x14ac:dyDescent="0.35">
      <c r="A1049">
        <v>2031</v>
      </c>
      <c r="B1049" t="s">
        <v>15</v>
      </c>
      <c r="C1049" t="s">
        <v>21</v>
      </c>
      <c r="D1049" s="1">
        <v>14878797.439999999</v>
      </c>
      <c r="E1049" t="str">
        <f>INDEX('Fuel Types'!$B$2:$B$14,MATCH('Case3 SA'!B1049,'Fuel Types'!$A$2:$A$14,0),1)</f>
        <v>Nuclear</v>
      </c>
    </row>
    <row r="1050" spans="1:5" x14ac:dyDescent="0.35">
      <c r="A1050">
        <v>2031</v>
      </c>
      <c r="B1050" t="s">
        <v>9</v>
      </c>
      <c r="C1050" t="s">
        <v>21</v>
      </c>
      <c r="D1050">
        <v>181446.10833333334</v>
      </c>
      <c r="E1050" t="str">
        <f>INDEX('Fuel Types'!$B$2:$B$14,MATCH('Case3 SA'!B1050,'Fuel Types'!$A$2:$A$14,0),1)</f>
        <v>Solar</v>
      </c>
    </row>
    <row r="1051" spans="1:5" x14ac:dyDescent="0.35">
      <c r="A1051">
        <v>2031</v>
      </c>
      <c r="B1051" t="s">
        <v>10</v>
      </c>
      <c r="C1051" t="s">
        <v>21</v>
      </c>
      <c r="D1051" s="1">
        <v>2301569.0879999935</v>
      </c>
      <c r="E1051" t="str">
        <f>INDEX('Fuel Types'!$B$2:$B$14,MATCH('Case3 SA'!B1051,'Fuel Types'!$A$2:$A$14,0),1)</f>
        <v>Solar</v>
      </c>
    </row>
    <row r="1052" spans="1:5" x14ac:dyDescent="0.35">
      <c r="A1052">
        <v>2031</v>
      </c>
      <c r="B1052" t="s">
        <v>17</v>
      </c>
      <c r="C1052" t="s">
        <v>21</v>
      </c>
      <c r="D1052">
        <v>110756.64213333333</v>
      </c>
      <c r="E1052" t="str">
        <f>INDEX('Fuel Types'!$B$2:$B$14,MATCH('Case3 SA'!B1052,'Fuel Types'!$A$2:$A$14,0),1)</f>
        <v>Natural Gas</v>
      </c>
    </row>
    <row r="1053" spans="1:5" x14ac:dyDescent="0.35">
      <c r="A1053">
        <v>2031</v>
      </c>
      <c r="B1053" t="s">
        <v>4</v>
      </c>
      <c r="C1053" t="s">
        <v>22</v>
      </c>
      <c r="D1053" s="1">
        <v>16672813.605333267</v>
      </c>
      <c r="E1053" t="str">
        <f>INDEX('Fuel Types'!$B$2:$B$14,MATCH('Case3 SA'!B1053,'Fuel Types'!$A$2:$A$14,0),1)</f>
        <v>Natural Gas</v>
      </c>
    </row>
    <row r="1054" spans="1:5" x14ac:dyDescent="0.35">
      <c r="A1054">
        <v>2031</v>
      </c>
      <c r="B1054" t="s">
        <v>6</v>
      </c>
      <c r="C1054" t="s">
        <v>22</v>
      </c>
      <c r="D1054" s="1">
        <v>6719369.0357999336</v>
      </c>
      <c r="E1054" t="str">
        <f>INDEX('Fuel Types'!$B$2:$B$14,MATCH('Case3 SA'!B1054,'Fuel Types'!$A$2:$A$14,0),1)</f>
        <v>Coal</v>
      </c>
    </row>
    <row r="1055" spans="1:5" x14ac:dyDescent="0.35">
      <c r="A1055">
        <v>2031</v>
      </c>
      <c r="B1055" t="s">
        <v>7</v>
      </c>
      <c r="C1055" t="s">
        <v>22</v>
      </c>
      <c r="D1055">
        <v>-31475.309799999934</v>
      </c>
      <c r="E1055" t="str">
        <f>INDEX('Fuel Types'!$B$2:$B$14,MATCH('Case3 SA'!B1055,'Fuel Types'!$A$2:$A$14,0),1)</f>
        <v>Energy Storage</v>
      </c>
    </row>
    <row r="1056" spans="1:5" x14ac:dyDescent="0.35">
      <c r="A1056">
        <v>2031</v>
      </c>
      <c r="B1056" t="s">
        <v>13</v>
      </c>
      <c r="C1056" t="s">
        <v>22</v>
      </c>
      <c r="D1056">
        <v>100488.67413333333</v>
      </c>
      <c r="E1056" t="str">
        <f>INDEX('Fuel Types'!$B$2:$B$14,MATCH('Case3 SA'!B1056,'Fuel Types'!$A$2:$A$14,0),1)</f>
        <v>Hydro</v>
      </c>
    </row>
    <row r="1057" spans="1:5" x14ac:dyDescent="0.35">
      <c r="A1057">
        <v>2031</v>
      </c>
      <c r="B1057" t="s">
        <v>8</v>
      </c>
      <c r="C1057" t="s">
        <v>22</v>
      </c>
      <c r="D1057" s="1">
        <v>2047437.3216000001</v>
      </c>
      <c r="E1057" t="str">
        <f>INDEX('Fuel Types'!$B$2:$B$14,MATCH('Case3 SA'!B1057,'Fuel Types'!$A$2:$A$14,0),1)</f>
        <v>Natural Gas</v>
      </c>
    </row>
    <row r="1058" spans="1:5" x14ac:dyDescent="0.35">
      <c r="A1058">
        <v>2031</v>
      </c>
      <c r="B1058" t="s">
        <v>14</v>
      </c>
      <c r="C1058" t="s">
        <v>22</v>
      </c>
      <c r="D1058">
        <v>0</v>
      </c>
      <c r="E1058" t="str">
        <f>INDEX('Fuel Types'!$B$2:$B$14,MATCH('Case3 SA'!B1058,'Fuel Types'!$A$2:$A$14,0),1)</f>
        <v>Other</v>
      </c>
    </row>
    <row r="1059" spans="1:5" x14ac:dyDescent="0.35">
      <c r="A1059">
        <v>2031</v>
      </c>
      <c r="B1059" t="s">
        <v>15</v>
      </c>
      <c r="C1059" t="s">
        <v>22</v>
      </c>
      <c r="D1059" s="1">
        <v>91654185.964799985</v>
      </c>
      <c r="E1059" t="str">
        <f>INDEX('Fuel Types'!$B$2:$B$14,MATCH('Case3 SA'!B1059,'Fuel Types'!$A$2:$A$14,0),1)</f>
        <v>Nuclear</v>
      </c>
    </row>
    <row r="1060" spans="1:5" x14ac:dyDescent="0.35">
      <c r="A1060">
        <v>2031</v>
      </c>
      <c r="B1060" t="s">
        <v>9</v>
      </c>
      <c r="C1060" t="s">
        <v>22</v>
      </c>
      <c r="D1060">
        <v>231878.33913333266</v>
      </c>
      <c r="E1060" t="str">
        <f>INDEX('Fuel Types'!$B$2:$B$14,MATCH('Case3 SA'!B1060,'Fuel Types'!$A$2:$A$14,0),1)</f>
        <v>Solar</v>
      </c>
    </row>
    <row r="1061" spans="1:5" x14ac:dyDescent="0.35">
      <c r="A1061">
        <v>2031</v>
      </c>
      <c r="B1061" t="s">
        <v>10</v>
      </c>
      <c r="C1061" t="s">
        <v>22</v>
      </c>
      <c r="D1061" s="1">
        <v>1527795.0071999999</v>
      </c>
      <c r="E1061" t="str">
        <f>INDEX('Fuel Types'!$B$2:$B$14,MATCH('Case3 SA'!B1061,'Fuel Types'!$A$2:$A$14,0),1)</f>
        <v>Solar</v>
      </c>
    </row>
    <row r="1062" spans="1:5" x14ac:dyDescent="0.35">
      <c r="A1062">
        <v>2031</v>
      </c>
      <c r="B1062" t="s">
        <v>17</v>
      </c>
      <c r="C1062" t="s">
        <v>22</v>
      </c>
      <c r="D1062">
        <v>105364.89066666667</v>
      </c>
      <c r="E1062" t="str">
        <f>INDEX('Fuel Types'!$B$2:$B$14,MATCH('Case3 SA'!B1062,'Fuel Types'!$A$2:$A$14,0),1)</f>
        <v>Natural Gas</v>
      </c>
    </row>
    <row r="1063" spans="1:5" x14ac:dyDescent="0.35">
      <c r="A1063">
        <v>2031</v>
      </c>
      <c r="B1063" t="s">
        <v>11</v>
      </c>
      <c r="C1063" t="s">
        <v>22</v>
      </c>
      <c r="D1063" s="1">
        <v>15494319.785266601</v>
      </c>
      <c r="E1063" t="str">
        <f>INDEX('Fuel Types'!$B$2:$B$14,MATCH('Case3 SA'!B1063,'Fuel Types'!$A$2:$A$14,0),1)</f>
        <v>Wind</v>
      </c>
    </row>
    <row r="1064" spans="1:5" x14ac:dyDescent="0.35">
      <c r="A1064">
        <v>2031</v>
      </c>
      <c r="B1064" t="s">
        <v>6</v>
      </c>
      <c r="C1064" t="s">
        <v>23</v>
      </c>
      <c r="D1064" s="1">
        <v>2005905.0348</v>
      </c>
      <c r="E1064" t="str">
        <f>INDEX('Fuel Types'!$B$2:$B$14,MATCH('Case3 SA'!B1064,'Fuel Types'!$A$2:$A$14,0),1)</f>
        <v>Coal</v>
      </c>
    </row>
    <row r="1065" spans="1:5" x14ac:dyDescent="0.35">
      <c r="A1065">
        <v>2031</v>
      </c>
      <c r="B1065" t="s">
        <v>7</v>
      </c>
      <c r="C1065" t="s">
        <v>23</v>
      </c>
      <c r="D1065">
        <v>-1625.6789333333265</v>
      </c>
      <c r="E1065" t="str">
        <f>INDEX('Fuel Types'!$B$2:$B$14,MATCH('Case3 SA'!B1065,'Fuel Types'!$A$2:$A$14,0),1)</f>
        <v>Energy Storage</v>
      </c>
    </row>
    <row r="1066" spans="1:5" x14ac:dyDescent="0.35">
      <c r="A1066">
        <v>2031</v>
      </c>
      <c r="B1066" t="s">
        <v>8</v>
      </c>
      <c r="C1066" t="s">
        <v>23</v>
      </c>
      <c r="D1066">
        <v>377258.98373333336</v>
      </c>
      <c r="E1066" t="str">
        <f>INDEX('Fuel Types'!$B$2:$B$14,MATCH('Case3 SA'!B1066,'Fuel Types'!$A$2:$A$14,0),1)</f>
        <v>Natural Gas</v>
      </c>
    </row>
    <row r="1067" spans="1:5" x14ac:dyDescent="0.35">
      <c r="A1067">
        <v>2031</v>
      </c>
      <c r="B1067" t="s">
        <v>9</v>
      </c>
      <c r="C1067" t="s">
        <v>23</v>
      </c>
      <c r="D1067" s="1">
        <v>1152483.5594666668</v>
      </c>
      <c r="E1067" t="str">
        <f>INDEX('Fuel Types'!$B$2:$B$14,MATCH('Case3 SA'!B1067,'Fuel Types'!$A$2:$A$14,0),1)</f>
        <v>Solar</v>
      </c>
    </row>
    <row r="1068" spans="1:5" x14ac:dyDescent="0.35">
      <c r="A1068">
        <v>2031</v>
      </c>
      <c r="B1068" t="s">
        <v>10</v>
      </c>
      <c r="C1068" t="s">
        <v>23</v>
      </c>
      <c r="D1068">
        <v>353393.91359999933</v>
      </c>
      <c r="E1068" t="str">
        <f>INDEX('Fuel Types'!$B$2:$B$14,MATCH('Case3 SA'!B1068,'Fuel Types'!$A$2:$A$14,0),1)</f>
        <v>Solar</v>
      </c>
    </row>
    <row r="1069" spans="1:5" x14ac:dyDescent="0.35">
      <c r="A1069">
        <v>2031</v>
      </c>
      <c r="B1069" t="s">
        <v>11</v>
      </c>
      <c r="C1069" t="s">
        <v>23</v>
      </c>
      <c r="D1069">
        <v>115272.19919999999</v>
      </c>
      <c r="E1069" t="str">
        <f>INDEX('Fuel Types'!$B$2:$B$14,MATCH('Case3 SA'!B1069,'Fuel Types'!$A$2:$A$14,0),1)</f>
        <v>Wind</v>
      </c>
    </row>
    <row r="1070" spans="1:5" x14ac:dyDescent="0.35">
      <c r="A1070">
        <v>2031</v>
      </c>
      <c r="B1070" t="s">
        <v>4</v>
      </c>
      <c r="C1070" t="s">
        <v>24</v>
      </c>
      <c r="D1070" s="1">
        <v>2752199.263999993</v>
      </c>
      <c r="E1070" t="str">
        <f>INDEX('Fuel Types'!$B$2:$B$14,MATCH('Case3 SA'!B1070,'Fuel Types'!$A$2:$A$14,0),1)</f>
        <v>Natural Gas</v>
      </c>
    </row>
    <row r="1071" spans="1:5" x14ac:dyDescent="0.35">
      <c r="A1071">
        <v>2031</v>
      </c>
      <c r="B1071" t="s">
        <v>7</v>
      </c>
      <c r="C1071" t="s">
        <v>24</v>
      </c>
      <c r="D1071">
        <v>-4761.1605333333328</v>
      </c>
      <c r="E1071" t="str">
        <f>INDEX('Fuel Types'!$B$2:$B$14,MATCH('Case3 SA'!B1071,'Fuel Types'!$A$2:$A$14,0),1)</f>
        <v>Energy Storage</v>
      </c>
    </row>
    <row r="1072" spans="1:5" x14ac:dyDescent="0.35">
      <c r="A1072">
        <v>2031</v>
      </c>
      <c r="B1072" t="s">
        <v>13</v>
      </c>
      <c r="C1072" t="s">
        <v>24</v>
      </c>
      <c r="D1072">
        <v>503154.63146666664</v>
      </c>
      <c r="E1072" t="str">
        <f>INDEX('Fuel Types'!$B$2:$B$14,MATCH('Case3 SA'!B1072,'Fuel Types'!$A$2:$A$14,0),1)</f>
        <v>Hydro</v>
      </c>
    </row>
    <row r="1073" spans="1:5" x14ac:dyDescent="0.35">
      <c r="A1073">
        <v>2031</v>
      </c>
      <c r="B1073" t="s">
        <v>8</v>
      </c>
      <c r="C1073" t="s">
        <v>24</v>
      </c>
      <c r="D1073">
        <v>29107.0592</v>
      </c>
      <c r="E1073" t="str">
        <f>INDEX('Fuel Types'!$B$2:$B$14,MATCH('Case3 SA'!B1073,'Fuel Types'!$A$2:$A$14,0),1)</f>
        <v>Natural Gas</v>
      </c>
    </row>
    <row r="1074" spans="1:5" x14ac:dyDescent="0.35">
      <c r="A1074">
        <v>2031</v>
      </c>
      <c r="B1074" t="s">
        <v>14</v>
      </c>
      <c r="C1074" t="s">
        <v>24</v>
      </c>
      <c r="D1074">
        <v>0</v>
      </c>
      <c r="E1074" t="str">
        <f>INDEX('Fuel Types'!$B$2:$B$14,MATCH('Case3 SA'!B1074,'Fuel Types'!$A$2:$A$14,0),1)</f>
        <v>Other</v>
      </c>
    </row>
    <row r="1075" spans="1:5" x14ac:dyDescent="0.35">
      <c r="A1075">
        <v>2031</v>
      </c>
      <c r="B1075" t="s">
        <v>9</v>
      </c>
      <c r="C1075" t="s">
        <v>24</v>
      </c>
      <c r="D1075">
        <v>287367.63946666667</v>
      </c>
      <c r="E1075" t="str">
        <f>INDEX('Fuel Types'!$B$2:$B$14,MATCH('Case3 SA'!B1075,'Fuel Types'!$A$2:$A$14,0),1)</f>
        <v>Solar</v>
      </c>
    </row>
    <row r="1076" spans="1:5" x14ac:dyDescent="0.35">
      <c r="A1076">
        <v>2031</v>
      </c>
      <c r="B1076" t="s">
        <v>10</v>
      </c>
      <c r="C1076" t="s">
        <v>24</v>
      </c>
      <c r="D1076">
        <v>564986.82239999995</v>
      </c>
      <c r="E1076" t="str">
        <f>INDEX('Fuel Types'!$B$2:$B$14,MATCH('Case3 SA'!B1076,'Fuel Types'!$A$2:$A$14,0),1)</f>
        <v>Solar</v>
      </c>
    </row>
    <row r="1077" spans="1:5" x14ac:dyDescent="0.35">
      <c r="A1077">
        <v>2031</v>
      </c>
      <c r="B1077" t="s">
        <v>17</v>
      </c>
      <c r="C1077" t="s">
        <v>24</v>
      </c>
      <c r="D1077">
        <v>234307.38133333265</v>
      </c>
      <c r="E1077" t="str">
        <f>INDEX('Fuel Types'!$B$2:$B$14,MATCH('Case3 SA'!B1077,'Fuel Types'!$A$2:$A$14,0),1)</f>
        <v>Natural Gas</v>
      </c>
    </row>
    <row r="1078" spans="1:5" x14ac:dyDescent="0.35">
      <c r="A1078">
        <v>2031</v>
      </c>
      <c r="B1078" t="s">
        <v>11</v>
      </c>
      <c r="C1078" t="s">
        <v>24</v>
      </c>
      <c r="D1078">
        <v>167236.65333333332</v>
      </c>
      <c r="E1078" t="str">
        <f>INDEX('Fuel Types'!$B$2:$B$14,MATCH('Case3 SA'!B1078,'Fuel Types'!$A$2:$A$14,0),1)</f>
        <v>Wind</v>
      </c>
    </row>
    <row r="1079" spans="1:5" x14ac:dyDescent="0.35">
      <c r="A1079">
        <v>2031</v>
      </c>
      <c r="B1079" t="s">
        <v>4</v>
      </c>
      <c r="C1079" t="s">
        <v>25</v>
      </c>
      <c r="D1079" s="1">
        <v>18020348.914133333</v>
      </c>
      <c r="E1079" t="str">
        <f>INDEX('Fuel Types'!$B$2:$B$14,MATCH('Case3 SA'!B1079,'Fuel Types'!$A$2:$A$14,0),1)</f>
        <v>Natural Gas</v>
      </c>
    </row>
    <row r="1080" spans="1:5" x14ac:dyDescent="0.35">
      <c r="A1080">
        <v>2031</v>
      </c>
      <c r="B1080" t="s">
        <v>7</v>
      </c>
      <c r="C1080" t="s">
        <v>25</v>
      </c>
      <c r="D1080">
        <v>-36103.541400000002</v>
      </c>
      <c r="E1080" t="str">
        <f>INDEX('Fuel Types'!$B$2:$B$14,MATCH('Case3 SA'!B1080,'Fuel Types'!$A$2:$A$14,0),1)</f>
        <v>Energy Storage</v>
      </c>
    </row>
    <row r="1081" spans="1:5" x14ac:dyDescent="0.35">
      <c r="A1081">
        <v>2031</v>
      </c>
      <c r="B1081" t="s">
        <v>13</v>
      </c>
      <c r="C1081" t="s">
        <v>25</v>
      </c>
      <c r="D1081" s="1">
        <v>1624512.5514666666</v>
      </c>
      <c r="E1081" t="str">
        <f>INDEX('Fuel Types'!$B$2:$B$14,MATCH('Case3 SA'!B1081,'Fuel Types'!$A$2:$A$14,0),1)</f>
        <v>Hydro</v>
      </c>
    </row>
    <row r="1082" spans="1:5" x14ac:dyDescent="0.35">
      <c r="A1082">
        <v>2031</v>
      </c>
      <c r="B1082" t="s">
        <v>8</v>
      </c>
      <c r="C1082" t="s">
        <v>25</v>
      </c>
      <c r="D1082" s="1">
        <v>1114094.3295999933</v>
      </c>
      <c r="E1082" t="str">
        <f>INDEX('Fuel Types'!$B$2:$B$14,MATCH('Case3 SA'!B1082,'Fuel Types'!$A$2:$A$14,0),1)</f>
        <v>Natural Gas</v>
      </c>
    </row>
    <row r="1083" spans="1:5" x14ac:dyDescent="0.35">
      <c r="A1083">
        <v>2031</v>
      </c>
      <c r="B1083" t="s">
        <v>14</v>
      </c>
      <c r="C1083" t="s">
        <v>25</v>
      </c>
      <c r="D1083">
        <v>0</v>
      </c>
      <c r="E1083" t="str">
        <f>INDEX('Fuel Types'!$B$2:$B$14,MATCH('Case3 SA'!B1083,'Fuel Types'!$A$2:$A$14,0),1)</f>
        <v>Other</v>
      </c>
    </row>
    <row r="1084" spans="1:5" x14ac:dyDescent="0.35">
      <c r="A1084">
        <v>2031</v>
      </c>
      <c r="B1084" t="s">
        <v>15</v>
      </c>
      <c r="C1084" t="s">
        <v>25</v>
      </c>
      <c r="D1084" s="1">
        <v>30843593.600000001</v>
      </c>
      <c r="E1084" t="str">
        <f>INDEX('Fuel Types'!$B$2:$B$14,MATCH('Case3 SA'!B1084,'Fuel Types'!$A$2:$A$14,0),1)</f>
        <v>Nuclear</v>
      </c>
    </row>
    <row r="1085" spans="1:5" x14ac:dyDescent="0.35">
      <c r="A1085">
        <v>2031</v>
      </c>
      <c r="B1085" t="s">
        <v>16</v>
      </c>
      <c r="C1085" t="s">
        <v>25</v>
      </c>
      <c r="D1085">
        <v>-195814.42026666665</v>
      </c>
      <c r="E1085" t="str">
        <f>INDEX('Fuel Types'!$B$2:$B$14,MATCH('Case3 SA'!B1085,'Fuel Types'!$A$2:$A$14,0),1)</f>
        <v>Energy Storage</v>
      </c>
    </row>
    <row r="1086" spans="1:5" x14ac:dyDescent="0.35">
      <c r="A1086">
        <v>2031</v>
      </c>
      <c r="B1086" t="s">
        <v>9</v>
      </c>
      <c r="C1086" t="s">
        <v>25</v>
      </c>
      <c r="D1086" s="1">
        <v>13274444.881199999</v>
      </c>
      <c r="E1086" t="str">
        <f>INDEX('Fuel Types'!$B$2:$B$14,MATCH('Case3 SA'!B1086,'Fuel Types'!$A$2:$A$14,0),1)</f>
        <v>Solar</v>
      </c>
    </row>
    <row r="1087" spans="1:5" x14ac:dyDescent="0.35">
      <c r="A1087">
        <v>2031</v>
      </c>
      <c r="B1087" t="s">
        <v>10</v>
      </c>
      <c r="C1087" t="s">
        <v>25</v>
      </c>
      <c r="D1087" s="1">
        <v>2976564.8639999931</v>
      </c>
      <c r="E1087" t="str">
        <f>INDEX('Fuel Types'!$B$2:$B$14,MATCH('Case3 SA'!B1087,'Fuel Types'!$A$2:$A$14,0),1)</f>
        <v>Solar</v>
      </c>
    </row>
    <row r="1088" spans="1:5" x14ac:dyDescent="0.35">
      <c r="A1088">
        <v>2031</v>
      </c>
      <c r="B1088" t="s">
        <v>17</v>
      </c>
      <c r="C1088" t="s">
        <v>25</v>
      </c>
      <c r="D1088">
        <v>207175.79093333334</v>
      </c>
      <c r="E1088" t="str">
        <f>INDEX('Fuel Types'!$B$2:$B$14,MATCH('Case3 SA'!B1088,'Fuel Types'!$A$2:$A$14,0),1)</f>
        <v>Natural Gas</v>
      </c>
    </row>
    <row r="1089" spans="1:5" x14ac:dyDescent="0.35">
      <c r="A1089">
        <v>2031</v>
      </c>
      <c r="B1089" t="s">
        <v>11</v>
      </c>
      <c r="C1089" t="s">
        <v>25</v>
      </c>
      <c r="D1089" s="1">
        <v>19754895.061399933</v>
      </c>
      <c r="E1089" t="str">
        <f>INDEX('Fuel Types'!$B$2:$B$14,MATCH('Case3 SA'!B1089,'Fuel Types'!$A$2:$A$14,0),1)</f>
        <v>Wind</v>
      </c>
    </row>
    <row r="1090" spans="1:5" x14ac:dyDescent="0.35">
      <c r="A1090">
        <v>2031</v>
      </c>
      <c r="B1090" t="s">
        <v>20</v>
      </c>
      <c r="C1090" t="s">
        <v>25</v>
      </c>
      <c r="D1090" s="1">
        <v>5097881.1381333331</v>
      </c>
      <c r="E1090" t="str">
        <f>INDEX('Fuel Types'!$B$2:$B$14,MATCH('Case3 SA'!B1090,'Fuel Types'!$A$2:$A$14,0),1)</f>
        <v>Wind</v>
      </c>
    </row>
    <row r="1091" spans="1:5" x14ac:dyDescent="0.35">
      <c r="A1091">
        <v>2031</v>
      </c>
      <c r="B1091" t="s">
        <v>4</v>
      </c>
      <c r="C1091" t="s">
        <v>26</v>
      </c>
      <c r="D1091" s="1">
        <v>1782711.8261333266</v>
      </c>
      <c r="E1091" t="str">
        <f>INDEX('Fuel Types'!$B$2:$B$14,MATCH('Case3 SA'!B1091,'Fuel Types'!$A$2:$A$14,0),1)</f>
        <v>Natural Gas</v>
      </c>
    </row>
    <row r="1092" spans="1:5" x14ac:dyDescent="0.35">
      <c r="A1092">
        <v>2031</v>
      </c>
      <c r="B1092" t="s">
        <v>7</v>
      </c>
      <c r="C1092" t="s">
        <v>26</v>
      </c>
      <c r="D1092">
        <v>-3053.4690000000001</v>
      </c>
      <c r="E1092" t="str">
        <f>INDEX('Fuel Types'!$B$2:$B$14,MATCH('Case3 SA'!B1092,'Fuel Types'!$A$2:$A$14,0),1)</f>
        <v>Energy Storage</v>
      </c>
    </row>
    <row r="1093" spans="1:5" x14ac:dyDescent="0.35">
      <c r="A1093">
        <v>2031</v>
      </c>
      <c r="B1093" t="s">
        <v>13</v>
      </c>
      <c r="C1093" t="s">
        <v>26</v>
      </c>
      <c r="D1093" s="1">
        <v>2352460.9674666668</v>
      </c>
      <c r="E1093" t="str">
        <f>INDEX('Fuel Types'!$B$2:$B$14,MATCH('Case3 SA'!B1093,'Fuel Types'!$A$2:$A$14,0),1)</f>
        <v>Hydro</v>
      </c>
    </row>
    <row r="1094" spans="1:5" x14ac:dyDescent="0.35">
      <c r="A1094">
        <v>2031</v>
      </c>
      <c r="B1094" t="s">
        <v>8</v>
      </c>
      <c r="C1094" t="s">
        <v>26</v>
      </c>
      <c r="D1094">
        <v>109022.41493333333</v>
      </c>
      <c r="E1094" t="str">
        <f>INDEX('Fuel Types'!$B$2:$B$14,MATCH('Case3 SA'!B1094,'Fuel Types'!$A$2:$A$14,0),1)</f>
        <v>Natural Gas</v>
      </c>
    </row>
    <row r="1095" spans="1:5" x14ac:dyDescent="0.35">
      <c r="A1095">
        <v>2031</v>
      </c>
      <c r="B1095" t="s">
        <v>9</v>
      </c>
      <c r="C1095" t="s">
        <v>26</v>
      </c>
      <c r="D1095" s="1">
        <v>790957.26073332666</v>
      </c>
      <c r="E1095" t="str">
        <f>INDEX('Fuel Types'!$B$2:$B$14,MATCH('Case3 SA'!B1095,'Fuel Types'!$A$2:$A$14,0),1)</f>
        <v>Solar</v>
      </c>
    </row>
    <row r="1096" spans="1:5" x14ac:dyDescent="0.35">
      <c r="A1096">
        <v>2031</v>
      </c>
      <c r="B1096" t="s">
        <v>10</v>
      </c>
      <c r="C1096" t="s">
        <v>26</v>
      </c>
      <c r="D1096" s="1">
        <v>924937.9776000001</v>
      </c>
      <c r="E1096" t="str">
        <f>INDEX('Fuel Types'!$B$2:$B$14,MATCH('Case3 SA'!B1096,'Fuel Types'!$A$2:$A$14,0),1)</f>
        <v>Solar</v>
      </c>
    </row>
    <row r="1097" spans="1:5" x14ac:dyDescent="0.35">
      <c r="A1097">
        <v>2031</v>
      </c>
      <c r="B1097" t="s">
        <v>17</v>
      </c>
      <c r="C1097" t="s">
        <v>26</v>
      </c>
      <c r="D1097">
        <v>224422.73706666601</v>
      </c>
      <c r="E1097" t="str">
        <f>INDEX('Fuel Types'!$B$2:$B$14,MATCH('Case3 SA'!B1097,'Fuel Types'!$A$2:$A$14,0),1)</f>
        <v>Natural Gas</v>
      </c>
    </row>
    <row r="1098" spans="1:5" x14ac:dyDescent="0.35">
      <c r="A1098">
        <v>2031</v>
      </c>
      <c r="B1098" t="s">
        <v>11</v>
      </c>
      <c r="C1098" t="s">
        <v>26</v>
      </c>
      <c r="D1098" s="1">
        <v>854685.23173333332</v>
      </c>
      <c r="E1098" t="str">
        <f>INDEX('Fuel Types'!$B$2:$B$14,MATCH('Case3 SA'!B1098,'Fuel Types'!$A$2:$A$14,0),1)</f>
        <v>Wind</v>
      </c>
    </row>
    <row r="1099" spans="1:5" x14ac:dyDescent="0.35">
      <c r="A1099">
        <v>2031</v>
      </c>
      <c r="B1099" t="s">
        <v>20</v>
      </c>
      <c r="C1099" t="s">
        <v>26</v>
      </c>
      <c r="D1099">
        <v>347582.81826666597</v>
      </c>
      <c r="E1099" t="str">
        <f>INDEX('Fuel Types'!$B$2:$B$14,MATCH('Case3 SA'!B1099,'Fuel Types'!$A$2:$A$14,0),1)</f>
        <v>Wind</v>
      </c>
    </row>
    <row r="1100" spans="1:5" x14ac:dyDescent="0.35">
      <c r="A1100">
        <v>2031</v>
      </c>
      <c r="B1100" t="s">
        <v>4</v>
      </c>
      <c r="C1100" t="s">
        <v>27</v>
      </c>
      <c r="D1100" s="1">
        <v>10059548.627</v>
      </c>
      <c r="E1100" t="str">
        <f>INDEX('Fuel Types'!$B$2:$B$14,MATCH('Case3 SA'!B1100,'Fuel Types'!$A$2:$A$14,0),1)</f>
        <v>Natural Gas</v>
      </c>
    </row>
    <row r="1101" spans="1:5" x14ac:dyDescent="0.35">
      <c r="A1101">
        <v>2031</v>
      </c>
      <c r="B1101" t="s">
        <v>13</v>
      </c>
      <c r="C1101" t="s">
        <v>27</v>
      </c>
      <c r="D1101">
        <v>100165.36959999934</v>
      </c>
      <c r="E1101" t="str">
        <f>INDEX('Fuel Types'!$B$2:$B$14,MATCH('Case3 SA'!B1101,'Fuel Types'!$A$2:$A$14,0),1)</f>
        <v>Hydro</v>
      </c>
    </row>
    <row r="1102" spans="1:5" x14ac:dyDescent="0.35">
      <c r="A1102">
        <v>2031</v>
      </c>
      <c r="B1102" t="s">
        <v>8</v>
      </c>
      <c r="C1102" t="s">
        <v>27</v>
      </c>
      <c r="D1102">
        <v>35049.970133333263</v>
      </c>
      <c r="E1102" t="str">
        <f>INDEX('Fuel Types'!$B$2:$B$14,MATCH('Case3 SA'!B1102,'Fuel Types'!$A$2:$A$14,0),1)</f>
        <v>Natural Gas</v>
      </c>
    </row>
    <row r="1103" spans="1:5" x14ac:dyDescent="0.35">
      <c r="A1103">
        <v>2031</v>
      </c>
      <c r="B1103" t="s">
        <v>15</v>
      </c>
      <c r="C1103" t="s">
        <v>27</v>
      </c>
      <c r="D1103" s="1">
        <v>16984668.800000001</v>
      </c>
      <c r="E1103" t="str">
        <f>INDEX('Fuel Types'!$B$2:$B$14,MATCH('Case3 SA'!B1103,'Fuel Types'!$A$2:$A$14,0),1)</f>
        <v>Nuclear</v>
      </c>
    </row>
    <row r="1104" spans="1:5" x14ac:dyDescent="0.35">
      <c r="A1104">
        <v>2031</v>
      </c>
      <c r="B1104" t="s">
        <v>10</v>
      </c>
      <c r="C1104" t="s">
        <v>27</v>
      </c>
      <c r="D1104">
        <v>137342.15039999934</v>
      </c>
      <c r="E1104" t="str">
        <f>INDEX('Fuel Types'!$B$2:$B$14,MATCH('Case3 SA'!B1104,'Fuel Types'!$A$2:$A$14,0),1)</f>
        <v>Solar</v>
      </c>
    </row>
    <row r="1105" spans="1:5" x14ac:dyDescent="0.35">
      <c r="A1105">
        <v>2031</v>
      </c>
      <c r="B1105" t="s">
        <v>17</v>
      </c>
      <c r="C1105" t="s">
        <v>27</v>
      </c>
      <c r="D1105">
        <v>312630.76586666598</v>
      </c>
      <c r="E1105" t="str">
        <f>INDEX('Fuel Types'!$B$2:$B$14,MATCH('Case3 SA'!B1105,'Fuel Types'!$A$2:$A$14,0),1)</f>
        <v>Natural Gas</v>
      </c>
    </row>
    <row r="1106" spans="1:5" x14ac:dyDescent="0.35">
      <c r="A1106">
        <v>2031</v>
      </c>
      <c r="B1106" t="s">
        <v>11</v>
      </c>
      <c r="C1106" t="s">
        <v>27</v>
      </c>
      <c r="D1106">
        <v>93652.557599999331</v>
      </c>
      <c r="E1106" t="str">
        <f>INDEX('Fuel Types'!$B$2:$B$14,MATCH('Case3 SA'!B1106,'Fuel Types'!$A$2:$A$14,0),1)</f>
        <v>Wind</v>
      </c>
    </row>
    <row r="1107" spans="1:5" x14ac:dyDescent="0.35">
      <c r="A1107">
        <v>2031</v>
      </c>
      <c r="B1107" t="s">
        <v>6</v>
      </c>
      <c r="C1107" t="s">
        <v>28</v>
      </c>
      <c r="D1107" s="1">
        <v>11273040.927533332</v>
      </c>
      <c r="E1107" t="str">
        <f>INDEX('Fuel Types'!$B$2:$B$14,MATCH('Case3 SA'!B1107,'Fuel Types'!$A$2:$A$14,0),1)</f>
        <v>Coal</v>
      </c>
    </row>
    <row r="1108" spans="1:5" x14ac:dyDescent="0.35">
      <c r="A1108">
        <v>2031</v>
      </c>
      <c r="B1108" t="s">
        <v>13</v>
      </c>
      <c r="C1108" t="s">
        <v>28</v>
      </c>
      <c r="D1108">
        <v>150384.31786666668</v>
      </c>
      <c r="E1108" t="str">
        <f>INDEX('Fuel Types'!$B$2:$B$14,MATCH('Case3 SA'!B1108,'Fuel Types'!$A$2:$A$14,0),1)</f>
        <v>Hydro</v>
      </c>
    </row>
    <row r="1109" spans="1:5" x14ac:dyDescent="0.35">
      <c r="A1109">
        <v>2031</v>
      </c>
      <c r="B1109" t="s">
        <v>8</v>
      </c>
      <c r="C1109" t="s">
        <v>28</v>
      </c>
      <c r="D1109">
        <v>221364.65466666667</v>
      </c>
      <c r="E1109" t="str">
        <f>INDEX('Fuel Types'!$B$2:$B$14,MATCH('Case3 SA'!B1109,'Fuel Types'!$A$2:$A$14,0),1)</f>
        <v>Natural Gas</v>
      </c>
    </row>
    <row r="1110" spans="1:5" x14ac:dyDescent="0.35">
      <c r="A1110">
        <v>2031</v>
      </c>
      <c r="B1110" t="s">
        <v>10</v>
      </c>
      <c r="C1110" t="s">
        <v>28</v>
      </c>
      <c r="D1110">
        <v>53773.574400000005</v>
      </c>
      <c r="E1110" t="str">
        <f>INDEX('Fuel Types'!$B$2:$B$14,MATCH('Case3 SA'!B1110,'Fuel Types'!$A$2:$A$14,0),1)</f>
        <v>Solar</v>
      </c>
    </row>
    <row r="1111" spans="1:5" x14ac:dyDescent="0.35">
      <c r="A1111">
        <v>2031</v>
      </c>
      <c r="B1111" t="s">
        <v>17</v>
      </c>
      <c r="C1111" t="s">
        <v>28</v>
      </c>
      <c r="D1111">
        <v>982.80533333333335</v>
      </c>
      <c r="E1111" t="str">
        <f>INDEX('Fuel Types'!$B$2:$B$14,MATCH('Case3 SA'!B1111,'Fuel Types'!$A$2:$A$14,0),1)</f>
        <v>Natural Gas</v>
      </c>
    </row>
    <row r="1112" spans="1:5" x14ac:dyDescent="0.35">
      <c r="A1112">
        <v>2031</v>
      </c>
      <c r="B1112" t="s">
        <v>4</v>
      </c>
      <c r="C1112" t="s">
        <v>29</v>
      </c>
      <c r="D1112" s="1">
        <v>979645.8208000001</v>
      </c>
      <c r="E1112" t="str">
        <f>INDEX('Fuel Types'!$B$2:$B$14,MATCH('Case3 SA'!B1112,'Fuel Types'!$A$2:$A$14,0),1)</f>
        <v>Natural Gas</v>
      </c>
    </row>
    <row r="1113" spans="1:5" x14ac:dyDescent="0.35">
      <c r="A1113">
        <v>2031</v>
      </c>
      <c r="B1113" t="s">
        <v>7</v>
      </c>
      <c r="C1113" t="s">
        <v>29</v>
      </c>
      <c r="D1113">
        <v>-21181.831066666466</v>
      </c>
      <c r="E1113" t="str">
        <f>INDEX('Fuel Types'!$B$2:$B$14,MATCH('Case3 SA'!B1113,'Fuel Types'!$A$2:$A$14,0),1)</f>
        <v>Energy Storage</v>
      </c>
    </row>
    <row r="1114" spans="1:5" x14ac:dyDescent="0.35">
      <c r="A1114">
        <v>2031</v>
      </c>
      <c r="B1114" t="s">
        <v>8</v>
      </c>
      <c r="C1114" t="s">
        <v>29</v>
      </c>
      <c r="D1114">
        <v>201547.06240000002</v>
      </c>
      <c r="E1114" t="str">
        <f>INDEX('Fuel Types'!$B$2:$B$14,MATCH('Case3 SA'!B1114,'Fuel Types'!$A$2:$A$14,0),1)</f>
        <v>Natural Gas</v>
      </c>
    </row>
    <row r="1115" spans="1:5" x14ac:dyDescent="0.35">
      <c r="A1115">
        <v>2031</v>
      </c>
      <c r="B1115" t="s">
        <v>16</v>
      </c>
      <c r="C1115" t="s">
        <v>29</v>
      </c>
      <c r="D1115">
        <v>-8020.4053333333331</v>
      </c>
      <c r="E1115" t="str">
        <f>INDEX('Fuel Types'!$B$2:$B$14,MATCH('Case3 SA'!B1115,'Fuel Types'!$A$2:$A$14,0),1)</f>
        <v>Energy Storage</v>
      </c>
    </row>
    <row r="1116" spans="1:5" x14ac:dyDescent="0.35">
      <c r="A1116">
        <v>2031</v>
      </c>
      <c r="B1116" t="s">
        <v>9</v>
      </c>
      <c r="C1116" t="s">
        <v>29</v>
      </c>
      <c r="D1116">
        <v>645929.3413333327</v>
      </c>
      <c r="E1116" t="str">
        <f>INDEX('Fuel Types'!$B$2:$B$14,MATCH('Case3 SA'!B1116,'Fuel Types'!$A$2:$A$14,0),1)</f>
        <v>Solar</v>
      </c>
    </row>
    <row r="1117" spans="1:5" x14ac:dyDescent="0.35">
      <c r="A1117">
        <v>2031</v>
      </c>
      <c r="B1117" t="s">
        <v>10</v>
      </c>
      <c r="C1117" t="s">
        <v>29</v>
      </c>
      <c r="D1117" s="1">
        <v>1626575.0592</v>
      </c>
      <c r="E1117" t="str">
        <f>INDEX('Fuel Types'!$B$2:$B$14,MATCH('Case3 SA'!B1117,'Fuel Types'!$A$2:$A$14,0),1)</f>
        <v>Solar</v>
      </c>
    </row>
    <row r="1118" spans="1:5" x14ac:dyDescent="0.35">
      <c r="A1118">
        <v>2031</v>
      </c>
      <c r="B1118" t="s">
        <v>20</v>
      </c>
      <c r="C1118" t="s">
        <v>29</v>
      </c>
      <c r="D1118" s="1">
        <v>10717714.685600001</v>
      </c>
      <c r="E1118" t="str">
        <f>INDEX('Fuel Types'!$B$2:$B$14,MATCH('Case3 SA'!B1118,'Fuel Types'!$A$2:$A$14,0),1)</f>
        <v>Wind</v>
      </c>
    </row>
    <row r="1119" spans="1:5" x14ac:dyDescent="0.35">
      <c r="A1119">
        <v>2031</v>
      </c>
      <c r="B1119" t="s">
        <v>4</v>
      </c>
      <c r="C1119" t="s">
        <v>30</v>
      </c>
      <c r="D1119" s="1">
        <v>13325183.107199933</v>
      </c>
      <c r="E1119" t="str">
        <f>INDEX('Fuel Types'!$B$2:$B$14,MATCH('Case3 SA'!B1119,'Fuel Types'!$A$2:$A$14,0),1)</f>
        <v>Natural Gas</v>
      </c>
    </row>
    <row r="1120" spans="1:5" x14ac:dyDescent="0.35">
      <c r="A1120">
        <v>2031</v>
      </c>
      <c r="B1120" t="s">
        <v>6</v>
      </c>
      <c r="C1120" t="s">
        <v>30</v>
      </c>
      <c r="D1120">
        <v>637759.14346666669</v>
      </c>
      <c r="E1120" t="str">
        <f>INDEX('Fuel Types'!$B$2:$B$14,MATCH('Case3 SA'!B1120,'Fuel Types'!$A$2:$A$14,0),1)</f>
        <v>Coal</v>
      </c>
    </row>
    <row r="1121" spans="1:5" x14ac:dyDescent="0.35">
      <c r="A1121">
        <v>2031</v>
      </c>
      <c r="B1121" t="s">
        <v>7</v>
      </c>
      <c r="C1121" t="s">
        <v>30</v>
      </c>
      <c r="D1121">
        <v>-209.91679999999999</v>
      </c>
      <c r="E1121" t="str">
        <f>INDEX('Fuel Types'!$B$2:$B$14,MATCH('Case3 SA'!B1121,'Fuel Types'!$A$2:$A$14,0),1)</f>
        <v>Energy Storage</v>
      </c>
    </row>
    <row r="1122" spans="1:5" x14ac:dyDescent="0.35">
      <c r="A1122">
        <v>2031</v>
      </c>
      <c r="B1122" t="s">
        <v>13</v>
      </c>
      <c r="C1122" t="s">
        <v>30</v>
      </c>
      <c r="D1122">
        <v>123939.93173333333</v>
      </c>
      <c r="E1122" t="str">
        <f>INDEX('Fuel Types'!$B$2:$B$14,MATCH('Case3 SA'!B1122,'Fuel Types'!$A$2:$A$14,0),1)</f>
        <v>Hydro</v>
      </c>
    </row>
    <row r="1123" spans="1:5" x14ac:dyDescent="0.35">
      <c r="A1123">
        <v>2031</v>
      </c>
      <c r="B1123" t="s">
        <v>8</v>
      </c>
      <c r="C1123" t="s">
        <v>30</v>
      </c>
      <c r="D1123">
        <v>58263.893333333268</v>
      </c>
      <c r="E1123" t="str">
        <f>INDEX('Fuel Types'!$B$2:$B$14,MATCH('Case3 SA'!B1123,'Fuel Types'!$A$2:$A$14,0),1)</f>
        <v>Natural Gas</v>
      </c>
    </row>
    <row r="1124" spans="1:5" x14ac:dyDescent="0.35">
      <c r="A1124">
        <v>2031</v>
      </c>
      <c r="B1124" t="s">
        <v>9</v>
      </c>
      <c r="C1124" t="s">
        <v>30</v>
      </c>
      <c r="D1124">
        <v>257438.27993333334</v>
      </c>
      <c r="E1124" t="str">
        <f>INDEX('Fuel Types'!$B$2:$B$14,MATCH('Case3 SA'!B1124,'Fuel Types'!$A$2:$A$14,0),1)</f>
        <v>Solar</v>
      </c>
    </row>
    <row r="1125" spans="1:5" x14ac:dyDescent="0.35">
      <c r="A1125">
        <v>2031</v>
      </c>
      <c r="B1125" t="s">
        <v>10</v>
      </c>
      <c r="C1125" t="s">
        <v>30</v>
      </c>
      <c r="D1125">
        <v>215029.65120000002</v>
      </c>
      <c r="E1125" t="str">
        <f>INDEX('Fuel Types'!$B$2:$B$14,MATCH('Case3 SA'!B1125,'Fuel Types'!$A$2:$A$14,0),1)</f>
        <v>Solar</v>
      </c>
    </row>
    <row r="1126" spans="1:5" x14ac:dyDescent="0.35">
      <c r="A1126">
        <v>2031</v>
      </c>
      <c r="B1126" t="s">
        <v>17</v>
      </c>
      <c r="C1126" t="s">
        <v>30</v>
      </c>
      <c r="D1126">
        <v>1696.72</v>
      </c>
      <c r="E1126" t="str">
        <f>INDEX('Fuel Types'!$B$2:$B$14,MATCH('Case3 SA'!B1126,'Fuel Types'!$A$2:$A$14,0),1)</f>
        <v>Natural Gas</v>
      </c>
    </row>
    <row r="1127" spans="1:5" x14ac:dyDescent="0.35">
      <c r="A1127">
        <v>2031</v>
      </c>
      <c r="B1127" t="s">
        <v>11</v>
      </c>
      <c r="C1127" t="s">
        <v>30</v>
      </c>
      <c r="D1127">
        <v>50170.976799999997</v>
      </c>
      <c r="E1127" t="str">
        <f>INDEX('Fuel Types'!$B$2:$B$14,MATCH('Case3 SA'!B1127,'Fuel Types'!$A$2:$A$14,0),1)</f>
        <v>Wind</v>
      </c>
    </row>
    <row r="1128" spans="1:5" x14ac:dyDescent="0.35">
      <c r="A1128">
        <v>2031</v>
      </c>
      <c r="B1128" t="s">
        <v>4</v>
      </c>
      <c r="C1128" t="s">
        <v>31</v>
      </c>
      <c r="D1128" s="1">
        <v>22748122.419133265</v>
      </c>
      <c r="E1128" t="str">
        <f>INDEX('Fuel Types'!$B$2:$B$14,MATCH('Case3 SA'!B1128,'Fuel Types'!$A$2:$A$14,0),1)</f>
        <v>Natural Gas</v>
      </c>
    </row>
    <row r="1129" spans="1:5" x14ac:dyDescent="0.35">
      <c r="A1129">
        <v>2031</v>
      </c>
      <c r="B1129" t="s">
        <v>8</v>
      </c>
      <c r="C1129" t="s">
        <v>31</v>
      </c>
      <c r="D1129">
        <v>24850.133333333266</v>
      </c>
      <c r="E1129" t="str">
        <f>INDEX('Fuel Types'!$B$2:$B$14,MATCH('Case3 SA'!B1129,'Fuel Types'!$A$2:$A$14,0),1)</f>
        <v>Natural Gas</v>
      </c>
    </row>
    <row r="1130" spans="1:5" x14ac:dyDescent="0.35">
      <c r="A1130">
        <v>2031</v>
      </c>
      <c r="B1130" t="s">
        <v>14</v>
      </c>
      <c r="C1130" t="s">
        <v>31</v>
      </c>
      <c r="D1130">
        <v>0</v>
      </c>
      <c r="E1130" t="str">
        <f>INDEX('Fuel Types'!$B$2:$B$14,MATCH('Case3 SA'!B1130,'Fuel Types'!$A$2:$A$14,0),1)</f>
        <v>Other</v>
      </c>
    </row>
    <row r="1131" spans="1:5" x14ac:dyDescent="0.35">
      <c r="A1131">
        <v>2031</v>
      </c>
      <c r="B1131" t="s">
        <v>15</v>
      </c>
      <c r="C1131" t="s">
        <v>31</v>
      </c>
      <c r="D1131" s="1">
        <v>42079676.053333268</v>
      </c>
      <c r="E1131" t="str">
        <f>INDEX('Fuel Types'!$B$2:$B$14,MATCH('Case3 SA'!B1131,'Fuel Types'!$A$2:$A$14,0),1)</f>
        <v>Nuclear</v>
      </c>
    </row>
    <row r="1132" spans="1:5" x14ac:dyDescent="0.35">
      <c r="A1132">
        <v>2031</v>
      </c>
      <c r="B1132" t="s">
        <v>16</v>
      </c>
      <c r="C1132" t="s">
        <v>31</v>
      </c>
      <c r="D1132">
        <v>-58337.4784</v>
      </c>
      <c r="E1132" t="str">
        <f>INDEX('Fuel Types'!$B$2:$B$14,MATCH('Case3 SA'!B1132,'Fuel Types'!$A$2:$A$14,0),1)</f>
        <v>Energy Storage</v>
      </c>
    </row>
    <row r="1133" spans="1:5" x14ac:dyDescent="0.35">
      <c r="A1133">
        <v>2031</v>
      </c>
      <c r="B1133" t="s">
        <v>9</v>
      </c>
      <c r="C1133" t="s">
        <v>31</v>
      </c>
      <c r="D1133">
        <v>267007.20559999935</v>
      </c>
      <c r="E1133" t="str">
        <f>INDEX('Fuel Types'!$B$2:$B$14,MATCH('Case3 SA'!B1133,'Fuel Types'!$A$2:$A$14,0),1)</f>
        <v>Solar</v>
      </c>
    </row>
    <row r="1134" spans="1:5" x14ac:dyDescent="0.35">
      <c r="A1134">
        <v>2031</v>
      </c>
      <c r="B1134" t="s">
        <v>10</v>
      </c>
      <c r="C1134" t="s">
        <v>31</v>
      </c>
      <c r="D1134">
        <v>467517.5232</v>
      </c>
      <c r="E1134" t="str">
        <f>INDEX('Fuel Types'!$B$2:$B$14,MATCH('Case3 SA'!B1134,'Fuel Types'!$A$2:$A$14,0),1)</f>
        <v>Solar</v>
      </c>
    </row>
    <row r="1135" spans="1:5" x14ac:dyDescent="0.35">
      <c r="A1135">
        <v>2031</v>
      </c>
      <c r="B1135" t="s">
        <v>17</v>
      </c>
      <c r="C1135" t="s">
        <v>31</v>
      </c>
      <c r="D1135">
        <v>121.34399999999934</v>
      </c>
      <c r="E1135" t="str">
        <f>INDEX('Fuel Types'!$B$2:$B$14,MATCH('Case3 SA'!B1135,'Fuel Types'!$A$2:$A$14,0),1)</f>
        <v>Natural Gas</v>
      </c>
    </row>
    <row r="1136" spans="1:5" x14ac:dyDescent="0.35">
      <c r="A1136">
        <v>2031</v>
      </c>
      <c r="B1136" t="s">
        <v>11</v>
      </c>
      <c r="C1136" t="s">
        <v>31</v>
      </c>
      <c r="D1136">
        <v>104522.86833333333</v>
      </c>
      <c r="E1136" t="str">
        <f>INDEX('Fuel Types'!$B$2:$B$14,MATCH('Case3 SA'!B1136,'Fuel Types'!$A$2:$A$14,0),1)</f>
        <v>Wind</v>
      </c>
    </row>
    <row r="1137" spans="1:5" x14ac:dyDescent="0.35">
      <c r="A1137">
        <v>2031</v>
      </c>
      <c r="B1137" t="s">
        <v>4</v>
      </c>
      <c r="C1137" t="s">
        <v>32</v>
      </c>
      <c r="D1137" s="1">
        <v>9481362.8170666676</v>
      </c>
      <c r="E1137" t="str">
        <f>INDEX('Fuel Types'!$B$2:$B$14,MATCH('Case3 SA'!B1137,'Fuel Types'!$A$2:$A$14,0),1)</f>
        <v>Natural Gas</v>
      </c>
    </row>
    <row r="1138" spans="1:5" x14ac:dyDescent="0.35">
      <c r="A1138">
        <v>2031</v>
      </c>
      <c r="B1138" t="s">
        <v>6</v>
      </c>
      <c r="C1138" t="s">
        <v>32</v>
      </c>
      <c r="D1138" s="1">
        <v>20334886.374333266</v>
      </c>
      <c r="E1138" t="str">
        <f>INDEX('Fuel Types'!$B$2:$B$14,MATCH('Case3 SA'!B1138,'Fuel Types'!$A$2:$A$14,0),1)</f>
        <v>Coal</v>
      </c>
    </row>
    <row r="1139" spans="1:5" x14ac:dyDescent="0.35">
      <c r="A1139">
        <v>2031</v>
      </c>
      <c r="B1139" t="s">
        <v>7</v>
      </c>
      <c r="C1139" t="s">
        <v>32</v>
      </c>
      <c r="D1139">
        <v>-13417.684933333334</v>
      </c>
      <c r="E1139" t="str">
        <f>INDEX('Fuel Types'!$B$2:$B$14,MATCH('Case3 SA'!B1139,'Fuel Types'!$A$2:$A$14,0),1)</f>
        <v>Energy Storage</v>
      </c>
    </row>
    <row r="1140" spans="1:5" x14ac:dyDescent="0.35">
      <c r="A1140">
        <v>2031</v>
      </c>
      <c r="B1140" t="s">
        <v>13</v>
      </c>
      <c r="C1140" t="s">
        <v>32</v>
      </c>
      <c r="D1140">
        <v>371452.113066666</v>
      </c>
      <c r="E1140" t="str">
        <f>INDEX('Fuel Types'!$B$2:$B$14,MATCH('Case3 SA'!B1140,'Fuel Types'!$A$2:$A$14,0),1)</f>
        <v>Hydro</v>
      </c>
    </row>
    <row r="1141" spans="1:5" x14ac:dyDescent="0.35">
      <c r="A1141">
        <v>2031</v>
      </c>
      <c r="B1141" t="s">
        <v>8</v>
      </c>
      <c r="C1141" t="s">
        <v>32</v>
      </c>
      <c r="D1141">
        <v>251675.89866666601</v>
      </c>
      <c r="E1141" t="str">
        <f>INDEX('Fuel Types'!$B$2:$B$14,MATCH('Case3 SA'!B1141,'Fuel Types'!$A$2:$A$14,0),1)</f>
        <v>Natural Gas</v>
      </c>
    </row>
    <row r="1142" spans="1:5" x14ac:dyDescent="0.35">
      <c r="A1142">
        <v>2031</v>
      </c>
      <c r="B1142" t="s">
        <v>16</v>
      </c>
      <c r="C1142" t="s">
        <v>32</v>
      </c>
      <c r="D1142">
        <v>-25049.325866666666</v>
      </c>
      <c r="E1142" t="str">
        <f>INDEX('Fuel Types'!$B$2:$B$14,MATCH('Case3 SA'!B1142,'Fuel Types'!$A$2:$A$14,0),1)</f>
        <v>Energy Storage</v>
      </c>
    </row>
    <row r="1143" spans="1:5" x14ac:dyDescent="0.35">
      <c r="A1143">
        <v>2031</v>
      </c>
      <c r="B1143" t="s">
        <v>9</v>
      </c>
      <c r="C1143" t="s">
        <v>32</v>
      </c>
      <c r="D1143">
        <v>487081.89193333272</v>
      </c>
      <c r="E1143" t="str">
        <f>INDEX('Fuel Types'!$B$2:$B$14,MATCH('Case3 SA'!B1143,'Fuel Types'!$A$2:$A$14,0),1)</f>
        <v>Solar</v>
      </c>
    </row>
    <row r="1144" spans="1:5" x14ac:dyDescent="0.35">
      <c r="A1144">
        <v>2031</v>
      </c>
      <c r="B1144" t="s">
        <v>10</v>
      </c>
      <c r="C1144" t="s">
        <v>32</v>
      </c>
      <c r="D1144">
        <v>156764.02559999999</v>
      </c>
      <c r="E1144" t="str">
        <f>INDEX('Fuel Types'!$B$2:$B$14,MATCH('Case3 SA'!B1144,'Fuel Types'!$A$2:$A$14,0),1)</f>
        <v>Solar</v>
      </c>
    </row>
    <row r="1145" spans="1:5" x14ac:dyDescent="0.35">
      <c r="A1145">
        <v>2031</v>
      </c>
      <c r="B1145" t="s">
        <v>17</v>
      </c>
      <c r="C1145" t="s">
        <v>32</v>
      </c>
      <c r="D1145">
        <v>139525.29279999933</v>
      </c>
      <c r="E1145" t="str">
        <f>INDEX('Fuel Types'!$B$2:$B$14,MATCH('Case3 SA'!B1145,'Fuel Types'!$A$2:$A$14,0),1)</f>
        <v>Natural Gas</v>
      </c>
    </row>
    <row r="1146" spans="1:5" x14ac:dyDescent="0.35">
      <c r="A1146">
        <v>2031</v>
      </c>
      <c r="B1146" t="s">
        <v>11</v>
      </c>
      <c r="C1146" t="s">
        <v>32</v>
      </c>
      <c r="D1146" s="1">
        <v>5136150.7686666669</v>
      </c>
      <c r="E1146" t="str">
        <f>INDEX('Fuel Types'!$B$2:$B$14,MATCH('Case3 SA'!B1146,'Fuel Types'!$A$2:$A$14,0),1)</f>
        <v>Wind</v>
      </c>
    </row>
    <row r="1147" spans="1:5" x14ac:dyDescent="0.35">
      <c r="A1147">
        <v>2031</v>
      </c>
      <c r="B1147" t="s">
        <v>4</v>
      </c>
      <c r="C1147" t="s">
        <v>33</v>
      </c>
      <c r="D1147" s="1">
        <v>7068537.1210666001</v>
      </c>
      <c r="E1147" t="str">
        <f>INDEX('Fuel Types'!$B$2:$B$14,MATCH('Case3 SA'!B1147,'Fuel Types'!$A$2:$A$14,0),1)</f>
        <v>Natural Gas</v>
      </c>
    </row>
    <row r="1148" spans="1:5" x14ac:dyDescent="0.35">
      <c r="A1148">
        <v>2031</v>
      </c>
      <c r="B1148" t="s">
        <v>7</v>
      </c>
      <c r="C1148" t="s">
        <v>33</v>
      </c>
      <c r="D1148">
        <v>0</v>
      </c>
      <c r="E1148" t="str">
        <f>INDEX('Fuel Types'!$B$2:$B$14,MATCH('Case3 SA'!B1148,'Fuel Types'!$A$2:$A$14,0),1)</f>
        <v>Energy Storage</v>
      </c>
    </row>
    <row r="1149" spans="1:5" x14ac:dyDescent="0.35">
      <c r="A1149">
        <v>2031</v>
      </c>
      <c r="B1149" t="s">
        <v>8</v>
      </c>
      <c r="C1149" t="s">
        <v>33</v>
      </c>
      <c r="D1149">
        <v>45892.03306666667</v>
      </c>
      <c r="E1149" t="str">
        <f>INDEX('Fuel Types'!$B$2:$B$14,MATCH('Case3 SA'!B1149,'Fuel Types'!$A$2:$A$14,0),1)</f>
        <v>Natural Gas</v>
      </c>
    </row>
    <row r="1150" spans="1:5" x14ac:dyDescent="0.35">
      <c r="A1150">
        <v>2031</v>
      </c>
      <c r="B1150" t="s">
        <v>9</v>
      </c>
      <c r="C1150" t="s">
        <v>33</v>
      </c>
      <c r="D1150">
        <v>44349.856</v>
      </c>
      <c r="E1150" t="str">
        <f>INDEX('Fuel Types'!$B$2:$B$14,MATCH('Case3 SA'!B1150,'Fuel Types'!$A$2:$A$14,0),1)</f>
        <v>Solar</v>
      </c>
    </row>
    <row r="1151" spans="1:5" x14ac:dyDescent="0.35">
      <c r="A1151">
        <v>2031</v>
      </c>
      <c r="B1151" t="s">
        <v>10</v>
      </c>
      <c r="C1151" t="s">
        <v>33</v>
      </c>
      <c r="D1151" s="1">
        <v>1873994.3039999935</v>
      </c>
      <c r="E1151" t="str">
        <f>INDEX('Fuel Types'!$B$2:$B$14,MATCH('Case3 SA'!B1151,'Fuel Types'!$A$2:$A$14,0),1)</f>
        <v>Solar</v>
      </c>
    </row>
    <row r="1152" spans="1:5" x14ac:dyDescent="0.35">
      <c r="A1152">
        <v>2031</v>
      </c>
      <c r="B1152" t="s">
        <v>17</v>
      </c>
      <c r="C1152" t="s">
        <v>33</v>
      </c>
      <c r="D1152">
        <v>287492.53120000003</v>
      </c>
      <c r="E1152" t="str">
        <f>INDEX('Fuel Types'!$B$2:$B$14,MATCH('Case3 SA'!B1152,'Fuel Types'!$A$2:$A$14,0),1)</f>
        <v>Natural Gas</v>
      </c>
    </row>
    <row r="1153" spans="1:5" x14ac:dyDescent="0.35">
      <c r="A1153">
        <v>2031</v>
      </c>
      <c r="B1153" t="s">
        <v>4</v>
      </c>
      <c r="C1153" t="s">
        <v>34</v>
      </c>
      <c r="D1153" s="1">
        <v>31637238.703466598</v>
      </c>
      <c r="E1153" t="str">
        <f>INDEX('Fuel Types'!$B$2:$B$14,MATCH('Case3 SA'!B1153,'Fuel Types'!$A$2:$A$14,0),1)</f>
        <v>Natural Gas</v>
      </c>
    </row>
    <row r="1154" spans="1:5" x14ac:dyDescent="0.35">
      <c r="A1154">
        <v>2031</v>
      </c>
      <c r="B1154" t="s">
        <v>6</v>
      </c>
      <c r="C1154" t="s">
        <v>34</v>
      </c>
      <c r="D1154" s="1">
        <v>7941245.3132666666</v>
      </c>
      <c r="E1154" t="str">
        <f>INDEX('Fuel Types'!$B$2:$B$14,MATCH('Case3 SA'!B1154,'Fuel Types'!$A$2:$A$14,0),1)</f>
        <v>Coal</v>
      </c>
    </row>
    <row r="1155" spans="1:5" x14ac:dyDescent="0.35">
      <c r="A1155">
        <v>2031</v>
      </c>
      <c r="B1155" t="s">
        <v>7</v>
      </c>
      <c r="C1155" t="s">
        <v>34</v>
      </c>
      <c r="D1155">
        <v>-5532.978999999993</v>
      </c>
      <c r="E1155" t="str">
        <f>INDEX('Fuel Types'!$B$2:$B$14,MATCH('Case3 SA'!B1155,'Fuel Types'!$A$2:$A$14,0),1)</f>
        <v>Energy Storage</v>
      </c>
    </row>
    <row r="1156" spans="1:5" x14ac:dyDescent="0.35">
      <c r="A1156">
        <v>2031</v>
      </c>
      <c r="B1156" t="s">
        <v>13</v>
      </c>
      <c r="C1156" t="s">
        <v>34</v>
      </c>
      <c r="D1156" s="1">
        <v>2764809.0933333267</v>
      </c>
      <c r="E1156" t="str">
        <f>INDEX('Fuel Types'!$B$2:$B$14,MATCH('Case3 SA'!B1156,'Fuel Types'!$A$2:$A$14,0),1)</f>
        <v>Hydro</v>
      </c>
    </row>
    <row r="1157" spans="1:5" x14ac:dyDescent="0.35">
      <c r="A1157">
        <v>2031</v>
      </c>
      <c r="B1157" t="s">
        <v>8</v>
      </c>
      <c r="C1157" t="s">
        <v>34</v>
      </c>
      <c r="D1157">
        <v>137190.42053333332</v>
      </c>
      <c r="E1157" t="str">
        <f>INDEX('Fuel Types'!$B$2:$B$14,MATCH('Case3 SA'!B1157,'Fuel Types'!$A$2:$A$14,0),1)</f>
        <v>Natural Gas</v>
      </c>
    </row>
    <row r="1158" spans="1:5" x14ac:dyDescent="0.35">
      <c r="A1158">
        <v>2031</v>
      </c>
      <c r="B1158" t="s">
        <v>14</v>
      </c>
      <c r="C1158" t="s">
        <v>34</v>
      </c>
      <c r="D1158">
        <v>0</v>
      </c>
      <c r="E1158" t="str">
        <f>INDEX('Fuel Types'!$B$2:$B$14,MATCH('Case3 SA'!B1158,'Fuel Types'!$A$2:$A$14,0),1)</f>
        <v>Other</v>
      </c>
    </row>
    <row r="1159" spans="1:5" x14ac:dyDescent="0.35">
      <c r="A1159">
        <v>2031</v>
      </c>
      <c r="B1159" t="s">
        <v>15</v>
      </c>
      <c r="C1159" t="s">
        <v>34</v>
      </c>
      <c r="D1159" s="1">
        <v>21618657.066666666</v>
      </c>
      <c r="E1159" t="str">
        <f>INDEX('Fuel Types'!$B$2:$B$14,MATCH('Case3 SA'!B1159,'Fuel Types'!$A$2:$A$14,0),1)</f>
        <v>Nuclear</v>
      </c>
    </row>
    <row r="1160" spans="1:5" x14ac:dyDescent="0.35">
      <c r="A1160">
        <v>2031</v>
      </c>
      <c r="B1160" t="s">
        <v>9</v>
      </c>
      <c r="C1160" t="s">
        <v>34</v>
      </c>
      <c r="D1160">
        <v>574565.42673333257</v>
      </c>
      <c r="E1160" t="str">
        <f>INDEX('Fuel Types'!$B$2:$B$14,MATCH('Case3 SA'!B1160,'Fuel Types'!$A$2:$A$14,0),1)</f>
        <v>Solar</v>
      </c>
    </row>
    <row r="1161" spans="1:5" x14ac:dyDescent="0.35">
      <c r="A1161">
        <v>2031</v>
      </c>
      <c r="B1161" t="s">
        <v>10</v>
      </c>
      <c r="C1161" t="s">
        <v>34</v>
      </c>
      <c r="D1161">
        <v>532719.53279999993</v>
      </c>
      <c r="E1161" t="str">
        <f>INDEX('Fuel Types'!$B$2:$B$14,MATCH('Case3 SA'!B1161,'Fuel Types'!$A$2:$A$14,0),1)</f>
        <v>Solar</v>
      </c>
    </row>
    <row r="1162" spans="1:5" x14ac:dyDescent="0.35">
      <c r="A1162">
        <v>2031</v>
      </c>
      <c r="B1162" t="s">
        <v>17</v>
      </c>
      <c r="C1162" t="s">
        <v>34</v>
      </c>
      <c r="D1162" s="1">
        <v>1223735.3503999934</v>
      </c>
      <c r="E1162" t="str">
        <f>INDEX('Fuel Types'!$B$2:$B$14,MATCH('Case3 SA'!B1162,'Fuel Types'!$A$2:$A$14,0),1)</f>
        <v>Natural Gas</v>
      </c>
    </row>
    <row r="1163" spans="1:5" x14ac:dyDescent="0.35">
      <c r="A1163">
        <v>2031</v>
      </c>
      <c r="B1163" t="s">
        <v>11</v>
      </c>
      <c r="C1163" t="s">
        <v>34</v>
      </c>
      <c r="D1163" s="1">
        <v>2376867.4395999997</v>
      </c>
      <c r="E1163" t="str">
        <f>INDEX('Fuel Types'!$B$2:$B$14,MATCH('Case3 SA'!B1163,'Fuel Types'!$A$2:$A$14,0),1)</f>
        <v>Wind</v>
      </c>
    </row>
    <row r="1164" spans="1:5" x14ac:dyDescent="0.35">
      <c r="A1164">
        <v>2031</v>
      </c>
      <c r="B1164" t="s">
        <v>4</v>
      </c>
      <c r="C1164" t="s">
        <v>35</v>
      </c>
      <c r="D1164" s="1">
        <v>3586464.3818666665</v>
      </c>
      <c r="E1164" t="str">
        <f>INDEX('Fuel Types'!$B$2:$B$14,MATCH('Case3 SA'!B1164,'Fuel Types'!$A$2:$A$14,0),1)</f>
        <v>Natural Gas</v>
      </c>
    </row>
    <row r="1165" spans="1:5" x14ac:dyDescent="0.35">
      <c r="A1165">
        <v>2031</v>
      </c>
      <c r="B1165" t="s">
        <v>7</v>
      </c>
      <c r="C1165" t="s">
        <v>35</v>
      </c>
      <c r="D1165">
        <v>-17450.316066666601</v>
      </c>
      <c r="E1165" t="str">
        <f>INDEX('Fuel Types'!$B$2:$B$14,MATCH('Case3 SA'!B1165,'Fuel Types'!$A$2:$A$14,0),1)</f>
        <v>Energy Storage</v>
      </c>
    </row>
    <row r="1166" spans="1:5" x14ac:dyDescent="0.35">
      <c r="A1166">
        <v>2031</v>
      </c>
      <c r="B1166" t="s">
        <v>13</v>
      </c>
      <c r="C1166" t="s">
        <v>35</v>
      </c>
      <c r="D1166">
        <v>29988.046933333335</v>
      </c>
      <c r="E1166" t="str">
        <f>INDEX('Fuel Types'!$B$2:$B$14,MATCH('Case3 SA'!B1166,'Fuel Types'!$A$2:$A$14,0),1)</f>
        <v>Hydro</v>
      </c>
    </row>
    <row r="1167" spans="1:5" x14ac:dyDescent="0.35">
      <c r="A1167">
        <v>2031</v>
      </c>
      <c r="B1167" t="s">
        <v>8</v>
      </c>
      <c r="C1167" t="s">
        <v>35</v>
      </c>
      <c r="D1167">
        <v>64917.973866666594</v>
      </c>
      <c r="E1167" t="str">
        <f>INDEX('Fuel Types'!$B$2:$B$14,MATCH('Case3 SA'!B1167,'Fuel Types'!$A$2:$A$14,0),1)</f>
        <v>Natural Gas</v>
      </c>
    </row>
    <row r="1168" spans="1:5" x14ac:dyDescent="0.35">
      <c r="A1168">
        <v>2031</v>
      </c>
      <c r="B1168" t="s">
        <v>14</v>
      </c>
      <c r="C1168" t="s">
        <v>35</v>
      </c>
      <c r="D1168">
        <v>0</v>
      </c>
      <c r="E1168" t="str">
        <f>INDEX('Fuel Types'!$B$2:$B$14,MATCH('Case3 SA'!B1168,'Fuel Types'!$A$2:$A$14,0),1)</f>
        <v>Other</v>
      </c>
    </row>
    <row r="1169" spans="1:5" x14ac:dyDescent="0.35">
      <c r="A1169">
        <v>2031</v>
      </c>
      <c r="B1169" t="s">
        <v>15</v>
      </c>
      <c r="C1169" t="s">
        <v>35</v>
      </c>
      <c r="D1169" s="1">
        <v>28692083.733333334</v>
      </c>
      <c r="E1169" t="str">
        <f>INDEX('Fuel Types'!$B$2:$B$14,MATCH('Case3 SA'!B1169,'Fuel Types'!$A$2:$A$14,0),1)</f>
        <v>Nuclear</v>
      </c>
    </row>
    <row r="1170" spans="1:5" x14ac:dyDescent="0.35">
      <c r="A1170">
        <v>2031</v>
      </c>
      <c r="B1170" t="s">
        <v>9</v>
      </c>
      <c r="C1170" t="s">
        <v>35</v>
      </c>
      <c r="D1170">
        <v>588256.4380666659</v>
      </c>
      <c r="E1170" t="str">
        <f>INDEX('Fuel Types'!$B$2:$B$14,MATCH('Case3 SA'!B1170,'Fuel Types'!$A$2:$A$14,0),1)</f>
        <v>Solar</v>
      </c>
    </row>
    <row r="1171" spans="1:5" x14ac:dyDescent="0.35">
      <c r="A1171">
        <v>2031</v>
      </c>
      <c r="B1171" t="s">
        <v>10</v>
      </c>
      <c r="C1171" t="s">
        <v>35</v>
      </c>
      <c r="D1171" s="1">
        <v>2798927.0399999931</v>
      </c>
      <c r="E1171" t="str">
        <f>INDEX('Fuel Types'!$B$2:$B$14,MATCH('Case3 SA'!B1171,'Fuel Types'!$A$2:$A$14,0),1)</f>
        <v>Solar</v>
      </c>
    </row>
    <row r="1172" spans="1:5" x14ac:dyDescent="0.35">
      <c r="A1172">
        <v>2031</v>
      </c>
      <c r="B1172" t="s">
        <v>17</v>
      </c>
      <c r="C1172" t="s">
        <v>35</v>
      </c>
      <c r="D1172">
        <v>106563.10933333333</v>
      </c>
      <c r="E1172" t="str">
        <f>INDEX('Fuel Types'!$B$2:$B$14,MATCH('Case3 SA'!B1172,'Fuel Types'!$A$2:$A$14,0),1)</f>
        <v>Natural Gas</v>
      </c>
    </row>
    <row r="1173" spans="1:5" x14ac:dyDescent="0.35">
      <c r="A1173">
        <v>2031</v>
      </c>
      <c r="B1173" t="s">
        <v>11</v>
      </c>
      <c r="C1173" t="s">
        <v>35</v>
      </c>
      <c r="D1173">
        <v>422459.946266666</v>
      </c>
      <c r="E1173" t="str">
        <f>INDEX('Fuel Types'!$B$2:$B$14,MATCH('Case3 SA'!B1173,'Fuel Types'!$A$2:$A$14,0),1)</f>
        <v>Wind</v>
      </c>
    </row>
    <row r="1174" spans="1:5" x14ac:dyDescent="0.35">
      <c r="A1174">
        <v>2031</v>
      </c>
      <c r="B1174" t="s">
        <v>10</v>
      </c>
      <c r="C1174" t="s">
        <v>36</v>
      </c>
      <c r="D1174">
        <v>74858.78399999933</v>
      </c>
      <c r="E1174" t="str">
        <f>INDEX('Fuel Types'!$B$2:$B$14,MATCH('Case3 SA'!B1174,'Fuel Types'!$A$2:$A$14,0),1)</f>
        <v>Solar</v>
      </c>
    </row>
    <row r="1175" spans="1:5" x14ac:dyDescent="0.35">
      <c r="A1175">
        <v>2031</v>
      </c>
      <c r="B1175" t="s">
        <v>11</v>
      </c>
      <c r="C1175" t="s">
        <v>36</v>
      </c>
      <c r="D1175">
        <v>50170.976799999931</v>
      </c>
      <c r="E1175" t="str">
        <f>INDEX('Fuel Types'!$B$2:$B$14,MATCH('Case3 SA'!B1175,'Fuel Types'!$A$2:$A$14,0),1)</f>
        <v>Wind</v>
      </c>
    </row>
    <row r="1176" spans="1:5" x14ac:dyDescent="0.35">
      <c r="A1176">
        <v>2032</v>
      </c>
      <c r="B1176" t="s">
        <v>4</v>
      </c>
      <c r="C1176" t="s">
        <v>5</v>
      </c>
      <c r="D1176">
        <v>16646.492799999935</v>
      </c>
      <c r="E1176" t="str">
        <f>INDEX('Fuel Types'!$B$2:$B$14,MATCH('Case3 SA'!B1176,'Fuel Types'!$A$2:$A$14,0),1)</f>
        <v>Natural Gas</v>
      </c>
    </row>
    <row r="1177" spans="1:5" x14ac:dyDescent="0.35">
      <c r="A1177">
        <v>2032</v>
      </c>
      <c r="B1177" t="s">
        <v>6</v>
      </c>
      <c r="C1177" t="s">
        <v>5</v>
      </c>
      <c r="D1177">
        <v>74068.122666666677</v>
      </c>
      <c r="E1177" t="str">
        <f>INDEX('Fuel Types'!$B$2:$B$14,MATCH('Case3 SA'!B1177,'Fuel Types'!$A$2:$A$14,0),1)</f>
        <v>Coal</v>
      </c>
    </row>
    <row r="1178" spans="1:5" x14ac:dyDescent="0.35">
      <c r="A1178">
        <v>2032</v>
      </c>
      <c r="B1178" t="s">
        <v>7</v>
      </c>
      <c r="C1178" t="s">
        <v>5</v>
      </c>
      <c r="D1178">
        <v>-172.83626666666666</v>
      </c>
      <c r="E1178" t="str">
        <f>INDEX('Fuel Types'!$B$2:$B$14,MATCH('Case3 SA'!B1178,'Fuel Types'!$A$2:$A$14,0),1)</f>
        <v>Energy Storage</v>
      </c>
    </row>
    <row r="1179" spans="1:5" x14ac:dyDescent="0.35">
      <c r="A1179">
        <v>2032</v>
      </c>
      <c r="B1179" t="s">
        <v>8</v>
      </c>
      <c r="C1179" t="s">
        <v>5</v>
      </c>
      <c r="D1179">
        <v>78994.115199999986</v>
      </c>
      <c r="E1179" t="str">
        <f>INDEX('Fuel Types'!$B$2:$B$14,MATCH('Case3 SA'!B1179,'Fuel Types'!$A$2:$A$14,0),1)</f>
        <v>Natural Gas</v>
      </c>
    </row>
    <row r="1180" spans="1:5" x14ac:dyDescent="0.35">
      <c r="A1180">
        <v>2032</v>
      </c>
      <c r="B1180" t="s">
        <v>9</v>
      </c>
      <c r="C1180" t="s">
        <v>5</v>
      </c>
      <c r="D1180">
        <v>191512.63439999998</v>
      </c>
      <c r="E1180" t="str">
        <f>INDEX('Fuel Types'!$B$2:$B$14,MATCH('Case3 SA'!B1180,'Fuel Types'!$A$2:$A$14,0),1)</f>
        <v>Solar</v>
      </c>
    </row>
    <row r="1181" spans="1:5" x14ac:dyDescent="0.35">
      <c r="A1181">
        <v>2032</v>
      </c>
      <c r="B1181" t="s">
        <v>10</v>
      </c>
      <c r="C1181" t="s">
        <v>5</v>
      </c>
      <c r="D1181" s="1">
        <v>959286.576</v>
      </c>
      <c r="E1181" t="str">
        <f>INDEX('Fuel Types'!$B$2:$B$14,MATCH('Case3 SA'!B1181,'Fuel Types'!$A$2:$A$14,0),1)</f>
        <v>Solar</v>
      </c>
    </row>
    <row r="1182" spans="1:5" x14ac:dyDescent="0.35">
      <c r="A1182">
        <v>2032</v>
      </c>
      <c r="B1182" t="s">
        <v>11</v>
      </c>
      <c r="C1182" t="s">
        <v>5</v>
      </c>
      <c r="D1182">
        <v>121415.61333333333</v>
      </c>
      <c r="E1182" t="str">
        <f>INDEX('Fuel Types'!$B$2:$B$14,MATCH('Case3 SA'!B1182,'Fuel Types'!$A$2:$A$14,0),1)</f>
        <v>Wind</v>
      </c>
    </row>
    <row r="1183" spans="1:5" x14ac:dyDescent="0.35">
      <c r="A1183">
        <v>2032</v>
      </c>
      <c r="B1183" t="s">
        <v>4</v>
      </c>
      <c r="C1183" t="s">
        <v>12</v>
      </c>
      <c r="D1183" s="1">
        <v>74573789.303466007</v>
      </c>
      <c r="E1183" t="str">
        <f>INDEX('Fuel Types'!$B$2:$B$14,MATCH('Case3 SA'!B1183,'Fuel Types'!$A$2:$A$14,0),1)</f>
        <v>Natural Gas</v>
      </c>
    </row>
    <row r="1184" spans="1:5" x14ac:dyDescent="0.35">
      <c r="A1184">
        <v>2032</v>
      </c>
      <c r="B1184" t="s">
        <v>6</v>
      </c>
      <c r="C1184" t="s">
        <v>12</v>
      </c>
      <c r="D1184" s="1">
        <v>26814553.3068</v>
      </c>
      <c r="E1184" t="str">
        <f>INDEX('Fuel Types'!$B$2:$B$14,MATCH('Case3 SA'!B1184,'Fuel Types'!$A$2:$A$14,0),1)</f>
        <v>Coal</v>
      </c>
    </row>
    <row r="1185" spans="1:5" x14ac:dyDescent="0.35">
      <c r="A1185">
        <v>2032</v>
      </c>
      <c r="B1185" t="s">
        <v>7</v>
      </c>
      <c r="C1185" t="s">
        <v>12</v>
      </c>
      <c r="D1185">
        <v>-5029.3461333333262</v>
      </c>
      <c r="E1185" t="str">
        <f>INDEX('Fuel Types'!$B$2:$B$14,MATCH('Case3 SA'!B1185,'Fuel Types'!$A$2:$A$14,0),1)</f>
        <v>Energy Storage</v>
      </c>
    </row>
    <row r="1186" spans="1:5" x14ac:dyDescent="0.35">
      <c r="A1186">
        <v>2032</v>
      </c>
      <c r="B1186" t="s">
        <v>13</v>
      </c>
      <c r="C1186" t="s">
        <v>12</v>
      </c>
      <c r="D1186" s="1">
        <v>3047051.6799999932</v>
      </c>
      <c r="E1186" t="str">
        <f>INDEX('Fuel Types'!$B$2:$B$14,MATCH('Case3 SA'!B1186,'Fuel Types'!$A$2:$A$14,0),1)</f>
        <v>Hydro</v>
      </c>
    </row>
    <row r="1187" spans="1:5" x14ac:dyDescent="0.35">
      <c r="A1187">
        <v>2032</v>
      </c>
      <c r="B1187" t="s">
        <v>8</v>
      </c>
      <c r="C1187" t="s">
        <v>12</v>
      </c>
      <c r="D1187" s="1">
        <v>776617.81406666664</v>
      </c>
      <c r="E1187" t="str">
        <f>INDEX('Fuel Types'!$B$2:$B$14,MATCH('Case3 SA'!B1187,'Fuel Types'!$A$2:$A$14,0),1)</f>
        <v>Natural Gas</v>
      </c>
    </row>
    <row r="1188" spans="1:5" x14ac:dyDescent="0.35">
      <c r="A1188">
        <v>2032</v>
      </c>
      <c r="B1188" t="s">
        <v>14</v>
      </c>
      <c r="C1188" t="s">
        <v>12</v>
      </c>
      <c r="D1188">
        <v>0</v>
      </c>
      <c r="E1188" t="str">
        <f>INDEX('Fuel Types'!$B$2:$B$14,MATCH('Case3 SA'!B1188,'Fuel Types'!$A$2:$A$14,0),1)</f>
        <v>Other</v>
      </c>
    </row>
    <row r="1189" spans="1:5" x14ac:dyDescent="0.35">
      <c r="A1189">
        <v>2032</v>
      </c>
      <c r="B1189" t="s">
        <v>15</v>
      </c>
      <c r="C1189" t="s">
        <v>12</v>
      </c>
      <c r="D1189" s="1">
        <v>20144947.199999999</v>
      </c>
      <c r="E1189" t="str">
        <f>INDEX('Fuel Types'!$B$2:$B$14,MATCH('Case3 SA'!B1189,'Fuel Types'!$A$2:$A$14,0),1)</f>
        <v>Nuclear</v>
      </c>
    </row>
    <row r="1190" spans="1:5" x14ac:dyDescent="0.35">
      <c r="A1190">
        <v>2032</v>
      </c>
      <c r="B1190" t="s">
        <v>16</v>
      </c>
      <c r="C1190" t="s">
        <v>12</v>
      </c>
      <c r="D1190">
        <v>-22880.280533333265</v>
      </c>
      <c r="E1190" t="str">
        <f>INDEX('Fuel Types'!$B$2:$B$14,MATCH('Case3 SA'!B1190,'Fuel Types'!$A$2:$A$14,0),1)</f>
        <v>Energy Storage</v>
      </c>
    </row>
    <row r="1191" spans="1:5" x14ac:dyDescent="0.35">
      <c r="A1191">
        <v>2032</v>
      </c>
      <c r="B1191" t="s">
        <v>9</v>
      </c>
      <c r="C1191" t="s">
        <v>12</v>
      </c>
      <c r="D1191" s="1">
        <v>2074784.7292000002</v>
      </c>
      <c r="E1191" t="str">
        <f>INDEX('Fuel Types'!$B$2:$B$14,MATCH('Case3 SA'!B1191,'Fuel Types'!$A$2:$A$14,0),1)</f>
        <v>Solar</v>
      </c>
    </row>
    <row r="1192" spans="1:5" x14ac:dyDescent="0.35">
      <c r="A1192">
        <v>2032</v>
      </c>
      <c r="B1192" t="s">
        <v>10</v>
      </c>
      <c r="C1192" t="s">
        <v>12</v>
      </c>
      <c r="D1192" s="1">
        <v>1741985.568</v>
      </c>
      <c r="E1192" t="str">
        <f>INDEX('Fuel Types'!$B$2:$B$14,MATCH('Case3 SA'!B1192,'Fuel Types'!$A$2:$A$14,0),1)</f>
        <v>Solar</v>
      </c>
    </row>
    <row r="1193" spans="1:5" x14ac:dyDescent="0.35">
      <c r="A1193">
        <v>2032</v>
      </c>
      <c r="B1193" t="s">
        <v>17</v>
      </c>
      <c r="C1193" t="s">
        <v>12</v>
      </c>
      <c r="D1193">
        <v>150674.37119999999</v>
      </c>
      <c r="E1193" t="str">
        <f>INDEX('Fuel Types'!$B$2:$B$14,MATCH('Case3 SA'!B1193,'Fuel Types'!$A$2:$A$14,0),1)</f>
        <v>Natural Gas</v>
      </c>
    </row>
    <row r="1194" spans="1:5" x14ac:dyDescent="0.35">
      <c r="A1194">
        <v>2032</v>
      </c>
      <c r="B1194" t="s">
        <v>11</v>
      </c>
      <c r="C1194" t="s">
        <v>12</v>
      </c>
      <c r="D1194" s="1">
        <v>13036767.9874666</v>
      </c>
      <c r="E1194" t="str">
        <f>INDEX('Fuel Types'!$B$2:$B$14,MATCH('Case3 SA'!B1194,'Fuel Types'!$A$2:$A$14,0),1)</f>
        <v>Wind</v>
      </c>
    </row>
    <row r="1195" spans="1:5" x14ac:dyDescent="0.35">
      <c r="A1195">
        <v>2032</v>
      </c>
      <c r="B1195" t="s">
        <v>4</v>
      </c>
      <c r="C1195" t="s">
        <v>18</v>
      </c>
      <c r="D1195" s="1">
        <v>22830853.259733334</v>
      </c>
      <c r="E1195" t="str">
        <f>INDEX('Fuel Types'!$B$2:$B$14,MATCH('Case3 SA'!B1195,'Fuel Types'!$A$2:$A$14,0),1)</f>
        <v>Natural Gas</v>
      </c>
    </row>
    <row r="1196" spans="1:5" x14ac:dyDescent="0.35">
      <c r="A1196">
        <v>2032</v>
      </c>
      <c r="B1196" t="s">
        <v>6</v>
      </c>
      <c r="C1196" t="s">
        <v>18</v>
      </c>
      <c r="D1196" s="1">
        <v>14000383.325733334</v>
      </c>
      <c r="E1196" t="str">
        <f>INDEX('Fuel Types'!$B$2:$B$14,MATCH('Case3 SA'!B1196,'Fuel Types'!$A$2:$A$14,0),1)</f>
        <v>Coal</v>
      </c>
    </row>
    <row r="1197" spans="1:5" x14ac:dyDescent="0.35">
      <c r="A1197">
        <v>2032</v>
      </c>
      <c r="B1197" t="s">
        <v>7</v>
      </c>
      <c r="C1197" t="s">
        <v>18</v>
      </c>
      <c r="D1197">
        <v>-8560.8565333333336</v>
      </c>
      <c r="E1197" t="str">
        <f>INDEX('Fuel Types'!$B$2:$B$14,MATCH('Case3 SA'!B1197,'Fuel Types'!$A$2:$A$14,0),1)</f>
        <v>Energy Storage</v>
      </c>
    </row>
    <row r="1198" spans="1:5" x14ac:dyDescent="0.35">
      <c r="A1198">
        <v>2032</v>
      </c>
      <c r="B1198" t="s">
        <v>13</v>
      </c>
      <c r="C1198" t="s">
        <v>18</v>
      </c>
      <c r="D1198" s="1">
        <v>1174805.9626666668</v>
      </c>
      <c r="E1198" t="str">
        <f>INDEX('Fuel Types'!$B$2:$B$14,MATCH('Case3 SA'!B1198,'Fuel Types'!$A$2:$A$14,0),1)</f>
        <v>Hydro</v>
      </c>
    </row>
    <row r="1199" spans="1:5" x14ac:dyDescent="0.35">
      <c r="A1199">
        <v>2032</v>
      </c>
      <c r="B1199" t="s">
        <v>8</v>
      </c>
      <c r="C1199" t="s">
        <v>18</v>
      </c>
      <c r="D1199" s="1">
        <v>676291.94219999341</v>
      </c>
      <c r="E1199" t="str">
        <f>INDEX('Fuel Types'!$B$2:$B$14,MATCH('Case3 SA'!B1199,'Fuel Types'!$A$2:$A$14,0),1)</f>
        <v>Natural Gas</v>
      </c>
    </row>
    <row r="1200" spans="1:5" x14ac:dyDescent="0.35">
      <c r="A1200">
        <v>2032</v>
      </c>
      <c r="B1200" t="s">
        <v>14</v>
      </c>
      <c r="C1200" t="s">
        <v>18</v>
      </c>
      <c r="D1200">
        <v>0</v>
      </c>
      <c r="E1200" t="str">
        <f>INDEX('Fuel Types'!$B$2:$B$14,MATCH('Case3 SA'!B1200,'Fuel Types'!$A$2:$A$14,0),1)</f>
        <v>Other</v>
      </c>
    </row>
    <row r="1201" spans="1:5" x14ac:dyDescent="0.35">
      <c r="A1201">
        <v>2032</v>
      </c>
      <c r="B1201" t="s">
        <v>9</v>
      </c>
      <c r="C1201" t="s">
        <v>18</v>
      </c>
      <c r="D1201">
        <v>350903.63493333268</v>
      </c>
      <c r="E1201" t="str">
        <f>INDEX('Fuel Types'!$B$2:$B$14,MATCH('Case3 SA'!B1201,'Fuel Types'!$A$2:$A$14,0),1)</f>
        <v>Solar</v>
      </c>
    </row>
    <row r="1202" spans="1:5" x14ac:dyDescent="0.35">
      <c r="A1202">
        <v>2032</v>
      </c>
      <c r="B1202" t="s">
        <v>10</v>
      </c>
      <c r="C1202" t="s">
        <v>18</v>
      </c>
      <c r="D1202" s="1">
        <v>1084064.0160000001</v>
      </c>
      <c r="E1202" t="str">
        <f>INDEX('Fuel Types'!$B$2:$B$14,MATCH('Case3 SA'!B1202,'Fuel Types'!$A$2:$A$14,0),1)</f>
        <v>Solar</v>
      </c>
    </row>
    <row r="1203" spans="1:5" x14ac:dyDescent="0.35">
      <c r="A1203">
        <v>2032</v>
      </c>
      <c r="B1203" t="s">
        <v>17</v>
      </c>
      <c r="C1203" t="s">
        <v>18</v>
      </c>
      <c r="D1203">
        <v>40383.199999999997</v>
      </c>
      <c r="E1203" t="str">
        <f>INDEX('Fuel Types'!$B$2:$B$14,MATCH('Case3 SA'!B1203,'Fuel Types'!$A$2:$A$14,0),1)</f>
        <v>Natural Gas</v>
      </c>
    </row>
    <row r="1204" spans="1:5" x14ac:dyDescent="0.35">
      <c r="A1204">
        <v>2032</v>
      </c>
      <c r="B1204" t="s">
        <v>11</v>
      </c>
      <c r="C1204" t="s">
        <v>18</v>
      </c>
      <c r="D1204" s="1">
        <v>5559793.8184666606</v>
      </c>
      <c r="E1204" t="str">
        <f>INDEX('Fuel Types'!$B$2:$B$14,MATCH('Case3 SA'!B1204,'Fuel Types'!$A$2:$A$14,0),1)</f>
        <v>Wind</v>
      </c>
    </row>
    <row r="1205" spans="1:5" x14ac:dyDescent="0.35">
      <c r="A1205">
        <v>2032</v>
      </c>
      <c r="B1205" t="s">
        <v>4</v>
      </c>
      <c r="C1205" t="s">
        <v>19</v>
      </c>
      <c r="D1205" s="1">
        <v>23334190.006399933</v>
      </c>
      <c r="E1205" t="str">
        <f>INDEX('Fuel Types'!$B$2:$B$14,MATCH('Case3 SA'!B1205,'Fuel Types'!$A$2:$A$14,0),1)</f>
        <v>Natural Gas</v>
      </c>
    </row>
    <row r="1206" spans="1:5" x14ac:dyDescent="0.35">
      <c r="A1206">
        <v>2032</v>
      </c>
      <c r="B1206" t="s">
        <v>6</v>
      </c>
      <c r="C1206" t="s">
        <v>19</v>
      </c>
      <c r="D1206">
        <v>161770.79573333266</v>
      </c>
      <c r="E1206" t="str">
        <f>INDEX('Fuel Types'!$B$2:$B$14,MATCH('Case3 SA'!B1206,'Fuel Types'!$A$2:$A$14,0),1)</f>
        <v>Coal</v>
      </c>
    </row>
    <row r="1207" spans="1:5" x14ac:dyDescent="0.35">
      <c r="A1207">
        <v>2032</v>
      </c>
      <c r="B1207" t="s">
        <v>8</v>
      </c>
      <c r="C1207" t="s">
        <v>19</v>
      </c>
      <c r="D1207" s="1">
        <v>764089.52306666668</v>
      </c>
      <c r="E1207" t="str">
        <f>INDEX('Fuel Types'!$B$2:$B$14,MATCH('Case3 SA'!B1207,'Fuel Types'!$A$2:$A$14,0),1)</f>
        <v>Natural Gas</v>
      </c>
    </row>
    <row r="1208" spans="1:5" x14ac:dyDescent="0.35">
      <c r="A1208">
        <v>2032</v>
      </c>
      <c r="B1208" t="s">
        <v>14</v>
      </c>
      <c r="C1208" t="s">
        <v>19</v>
      </c>
      <c r="D1208">
        <v>0</v>
      </c>
      <c r="E1208" t="str">
        <f>INDEX('Fuel Types'!$B$2:$B$14,MATCH('Case3 SA'!B1208,'Fuel Types'!$A$2:$A$14,0),1)</f>
        <v>Other</v>
      </c>
    </row>
    <row r="1209" spans="1:5" x14ac:dyDescent="0.35">
      <c r="A1209">
        <v>2032</v>
      </c>
      <c r="B1209" t="s">
        <v>15</v>
      </c>
      <c r="C1209" t="s">
        <v>19</v>
      </c>
      <c r="D1209" s="1">
        <v>18727790.933333334</v>
      </c>
      <c r="E1209" t="str">
        <f>INDEX('Fuel Types'!$B$2:$B$14,MATCH('Case3 SA'!B1209,'Fuel Types'!$A$2:$A$14,0),1)</f>
        <v>Nuclear</v>
      </c>
    </row>
    <row r="1210" spans="1:5" x14ac:dyDescent="0.35">
      <c r="A1210">
        <v>2032</v>
      </c>
      <c r="B1210" t="s">
        <v>9</v>
      </c>
      <c r="C1210" t="s">
        <v>19</v>
      </c>
      <c r="D1210" s="1">
        <v>736071.04246665991</v>
      </c>
      <c r="E1210" t="str">
        <f>INDEX('Fuel Types'!$B$2:$B$14,MATCH('Case3 SA'!B1210,'Fuel Types'!$A$2:$A$14,0),1)</f>
        <v>Solar</v>
      </c>
    </row>
    <row r="1211" spans="1:5" x14ac:dyDescent="0.35">
      <c r="A1211">
        <v>2032</v>
      </c>
      <c r="B1211" t="s">
        <v>10</v>
      </c>
      <c r="C1211" t="s">
        <v>19</v>
      </c>
      <c r="D1211" s="1">
        <v>1410000.84</v>
      </c>
      <c r="E1211" t="str">
        <f>INDEX('Fuel Types'!$B$2:$B$14,MATCH('Case3 SA'!B1211,'Fuel Types'!$A$2:$A$14,0),1)</f>
        <v>Solar</v>
      </c>
    </row>
    <row r="1212" spans="1:5" x14ac:dyDescent="0.35">
      <c r="A1212">
        <v>2032</v>
      </c>
      <c r="B1212" t="s">
        <v>17</v>
      </c>
      <c r="C1212" t="s">
        <v>19</v>
      </c>
      <c r="D1212">
        <v>161019.97119999936</v>
      </c>
      <c r="E1212" t="str">
        <f>INDEX('Fuel Types'!$B$2:$B$14,MATCH('Case3 SA'!B1212,'Fuel Types'!$A$2:$A$14,0),1)</f>
        <v>Natural Gas</v>
      </c>
    </row>
    <row r="1213" spans="1:5" x14ac:dyDescent="0.35">
      <c r="A1213">
        <v>2032</v>
      </c>
      <c r="B1213" t="s">
        <v>11</v>
      </c>
      <c r="C1213" t="s">
        <v>19</v>
      </c>
      <c r="D1213" s="1">
        <v>2137996.6653333264</v>
      </c>
      <c r="E1213" t="str">
        <f>INDEX('Fuel Types'!$B$2:$B$14,MATCH('Case3 SA'!B1213,'Fuel Types'!$A$2:$A$14,0),1)</f>
        <v>Wind</v>
      </c>
    </row>
    <row r="1214" spans="1:5" x14ac:dyDescent="0.35">
      <c r="A1214">
        <v>2032</v>
      </c>
      <c r="B1214" t="s">
        <v>20</v>
      </c>
      <c r="C1214" t="s">
        <v>19</v>
      </c>
      <c r="D1214">
        <v>74108.738133333332</v>
      </c>
      <c r="E1214" t="str">
        <f>INDEX('Fuel Types'!$B$2:$B$14,MATCH('Case3 SA'!B1214,'Fuel Types'!$A$2:$A$14,0),1)</f>
        <v>Wind</v>
      </c>
    </row>
    <row r="1215" spans="1:5" x14ac:dyDescent="0.35">
      <c r="A1215">
        <v>2032</v>
      </c>
      <c r="B1215" t="s">
        <v>6</v>
      </c>
      <c r="C1215" t="s">
        <v>21</v>
      </c>
      <c r="D1215" s="1">
        <v>1371698.2922666667</v>
      </c>
      <c r="E1215" t="str">
        <f>INDEX('Fuel Types'!$B$2:$B$14,MATCH('Case3 SA'!B1215,'Fuel Types'!$A$2:$A$14,0),1)</f>
        <v>Coal</v>
      </c>
    </row>
    <row r="1216" spans="1:5" x14ac:dyDescent="0.35">
      <c r="A1216">
        <v>2032</v>
      </c>
      <c r="B1216" t="s">
        <v>8</v>
      </c>
      <c r="C1216" t="s">
        <v>21</v>
      </c>
      <c r="D1216">
        <v>71301.736533333329</v>
      </c>
      <c r="E1216" t="str">
        <f>INDEX('Fuel Types'!$B$2:$B$14,MATCH('Case3 SA'!B1216,'Fuel Types'!$A$2:$A$14,0),1)</f>
        <v>Natural Gas</v>
      </c>
    </row>
    <row r="1217" spans="1:5" x14ac:dyDescent="0.35">
      <c r="A1217">
        <v>2032</v>
      </c>
      <c r="B1217" t="s">
        <v>14</v>
      </c>
      <c r="C1217" t="s">
        <v>21</v>
      </c>
      <c r="D1217">
        <v>0</v>
      </c>
      <c r="E1217" t="str">
        <f>INDEX('Fuel Types'!$B$2:$B$14,MATCH('Case3 SA'!B1217,'Fuel Types'!$A$2:$A$14,0),1)</f>
        <v>Other</v>
      </c>
    </row>
    <row r="1218" spans="1:5" x14ac:dyDescent="0.35">
      <c r="A1218">
        <v>2032</v>
      </c>
      <c r="B1218" t="s">
        <v>15</v>
      </c>
      <c r="C1218" t="s">
        <v>21</v>
      </c>
      <c r="D1218" s="1">
        <v>15205140.479999999</v>
      </c>
      <c r="E1218" t="str">
        <f>INDEX('Fuel Types'!$B$2:$B$14,MATCH('Case3 SA'!B1218,'Fuel Types'!$A$2:$A$14,0),1)</f>
        <v>Nuclear</v>
      </c>
    </row>
    <row r="1219" spans="1:5" x14ac:dyDescent="0.35">
      <c r="A1219">
        <v>2032</v>
      </c>
      <c r="B1219" t="s">
        <v>9</v>
      </c>
      <c r="C1219" t="s">
        <v>21</v>
      </c>
      <c r="D1219">
        <v>199975.12419999935</v>
      </c>
      <c r="E1219" t="str">
        <f>INDEX('Fuel Types'!$B$2:$B$14,MATCH('Case3 SA'!B1219,'Fuel Types'!$A$2:$A$14,0),1)</f>
        <v>Solar</v>
      </c>
    </row>
    <row r="1220" spans="1:5" x14ac:dyDescent="0.35">
      <c r="A1220">
        <v>2032</v>
      </c>
      <c r="B1220" t="s">
        <v>10</v>
      </c>
      <c r="C1220" t="s">
        <v>21</v>
      </c>
      <c r="D1220" s="1">
        <v>2407125.36</v>
      </c>
      <c r="E1220" t="str">
        <f>INDEX('Fuel Types'!$B$2:$B$14,MATCH('Case3 SA'!B1220,'Fuel Types'!$A$2:$A$14,0),1)</f>
        <v>Solar</v>
      </c>
    </row>
    <row r="1221" spans="1:5" x14ac:dyDescent="0.35">
      <c r="A1221">
        <v>2032</v>
      </c>
      <c r="B1221" t="s">
        <v>17</v>
      </c>
      <c r="C1221" t="s">
        <v>21</v>
      </c>
      <c r="D1221">
        <v>138032.833066666</v>
      </c>
      <c r="E1221" t="str">
        <f>INDEX('Fuel Types'!$B$2:$B$14,MATCH('Case3 SA'!B1221,'Fuel Types'!$A$2:$A$14,0),1)</f>
        <v>Natural Gas</v>
      </c>
    </row>
    <row r="1222" spans="1:5" x14ac:dyDescent="0.35">
      <c r="A1222">
        <v>2032</v>
      </c>
      <c r="B1222" t="s">
        <v>20</v>
      </c>
      <c r="C1222" t="s">
        <v>21</v>
      </c>
      <c r="D1222">
        <v>0</v>
      </c>
      <c r="E1222" t="str">
        <f>INDEX('Fuel Types'!$B$2:$B$14,MATCH('Case3 SA'!B1222,'Fuel Types'!$A$2:$A$14,0),1)</f>
        <v>Wind</v>
      </c>
    </row>
    <row r="1223" spans="1:5" x14ac:dyDescent="0.35">
      <c r="A1223">
        <v>2032</v>
      </c>
      <c r="B1223" t="s">
        <v>4</v>
      </c>
      <c r="C1223" t="s">
        <v>22</v>
      </c>
      <c r="D1223" s="1">
        <v>17876775.739733268</v>
      </c>
      <c r="E1223" t="str">
        <f>INDEX('Fuel Types'!$B$2:$B$14,MATCH('Case3 SA'!B1223,'Fuel Types'!$A$2:$A$14,0),1)</f>
        <v>Natural Gas</v>
      </c>
    </row>
    <row r="1224" spans="1:5" x14ac:dyDescent="0.35">
      <c r="A1224">
        <v>2032</v>
      </c>
      <c r="B1224" t="s">
        <v>6</v>
      </c>
      <c r="C1224" t="s">
        <v>22</v>
      </c>
      <c r="D1224" s="1">
        <v>5303559.5899333339</v>
      </c>
      <c r="E1224" t="str">
        <f>INDEX('Fuel Types'!$B$2:$B$14,MATCH('Case3 SA'!B1224,'Fuel Types'!$A$2:$A$14,0),1)</f>
        <v>Coal</v>
      </c>
    </row>
    <row r="1225" spans="1:5" x14ac:dyDescent="0.35">
      <c r="A1225">
        <v>2032</v>
      </c>
      <c r="B1225" t="s">
        <v>7</v>
      </c>
      <c r="C1225" t="s">
        <v>22</v>
      </c>
      <c r="D1225">
        <v>-33029.277466666528</v>
      </c>
      <c r="E1225" t="str">
        <f>INDEX('Fuel Types'!$B$2:$B$14,MATCH('Case3 SA'!B1225,'Fuel Types'!$A$2:$A$14,0),1)</f>
        <v>Energy Storage</v>
      </c>
    </row>
    <row r="1226" spans="1:5" x14ac:dyDescent="0.35">
      <c r="A1226">
        <v>2032</v>
      </c>
      <c r="B1226" t="s">
        <v>13</v>
      </c>
      <c r="C1226" t="s">
        <v>22</v>
      </c>
      <c r="D1226">
        <v>100719.81120000001</v>
      </c>
      <c r="E1226" t="str">
        <f>INDEX('Fuel Types'!$B$2:$B$14,MATCH('Case3 SA'!B1226,'Fuel Types'!$A$2:$A$14,0),1)</f>
        <v>Hydro</v>
      </c>
    </row>
    <row r="1227" spans="1:5" x14ac:dyDescent="0.35">
      <c r="A1227">
        <v>2032</v>
      </c>
      <c r="B1227" t="s">
        <v>8</v>
      </c>
      <c r="C1227" t="s">
        <v>22</v>
      </c>
      <c r="D1227" s="1">
        <v>2313090.4138666666</v>
      </c>
      <c r="E1227" t="str">
        <f>INDEX('Fuel Types'!$B$2:$B$14,MATCH('Case3 SA'!B1227,'Fuel Types'!$A$2:$A$14,0),1)</f>
        <v>Natural Gas</v>
      </c>
    </row>
    <row r="1228" spans="1:5" x14ac:dyDescent="0.35">
      <c r="A1228">
        <v>2032</v>
      </c>
      <c r="B1228" t="s">
        <v>14</v>
      </c>
      <c r="C1228" t="s">
        <v>22</v>
      </c>
      <c r="D1228">
        <v>0</v>
      </c>
      <c r="E1228" t="str">
        <f>INDEX('Fuel Types'!$B$2:$B$14,MATCH('Case3 SA'!B1228,'Fuel Types'!$A$2:$A$14,0),1)</f>
        <v>Other</v>
      </c>
    </row>
    <row r="1229" spans="1:5" x14ac:dyDescent="0.35">
      <c r="A1229">
        <v>2032</v>
      </c>
      <c r="B1229" t="s">
        <v>15</v>
      </c>
      <c r="C1229" t="s">
        <v>22</v>
      </c>
      <c r="D1229" s="1">
        <v>91353665.646933332</v>
      </c>
      <c r="E1229" t="str">
        <f>INDEX('Fuel Types'!$B$2:$B$14,MATCH('Case3 SA'!B1229,'Fuel Types'!$A$2:$A$14,0),1)</f>
        <v>Nuclear</v>
      </c>
    </row>
    <row r="1230" spans="1:5" x14ac:dyDescent="0.35">
      <c r="A1230">
        <v>2032</v>
      </c>
      <c r="B1230" t="s">
        <v>9</v>
      </c>
      <c r="C1230" t="s">
        <v>22</v>
      </c>
      <c r="D1230">
        <v>251772.90979999999</v>
      </c>
      <c r="E1230" t="str">
        <f>INDEX('Fuel Types'!$B$2:$B$14,MATCH('Case3 SA'!B1230,'Fuel Types'!$A$2:$A$14,0),1)</f>
        <v>Solar</v>
      </c>
    </row>
    <row r="1231" spans="1:5" x14ac:dyDescent="0.35">
      <c r="A1231">
        <v>2032</v>
      </c>
      <c r="B1231" t="s">
        <v>10</v>
      </c>
      <c r="C1231" t="s">
        <v>22</v>
      </c>
      <c r="D1231" s="1">
        <v>1635713.4010000001</v>
      </c>
      <c r="E1231" t="str">
        <f>INDEX('Fuel Types'!$B$2:$B$14,MATCH('Case3 SA'!B1231,'Fuel Types'!$A$2:$A$14,0),1)</f>
        <v>Solar</v>
      </c>
    </row>
    <row r="1232" spans="1:5" x14ac:dyDescent="0.35">
      <c r="A1232">
        <v>2032</v>
      </c>
      <c r="B1232" t="s">
        <v>17</v>
      </c>
      <c r="C1232" t="s">
        <v>22</v>
      </c>
      <c r="D1232">
        <v>88950.831999999995</v>
      </c>
      <c r="E1232" t="str">
        <f>INDEX('Fuel Types'!$B$2:$B$14,MATCH('Case3 SA'!B1232,'Fuel Types'!$A$2:$A$14,0),1)</f>
        <v>Natural Gas</v>
      </c>
    </row>
    <row r="1233" spans="1:5" x14ac:dyDescent="0.35">
      <c r="A1233">
        <v>2032</v>
      </c>
      <c r="B1233" t="s">
        <v>11</v>
      </c>
      <c r="C1233" t="s">
        <v>22</v>
      </c>
      <c r="D1233" s="1">
        <v>15783795.477733266</v>
      </c>
      <c r="E1233" t="str">
        <f>INDEX('Fuel Types'!$B$2:$B$14,MATCH('Case3 SA'!B1233,'Fuel Types'!$A$2:$A$14,0),1)</f>
        <v>Wind</v>
      </c>
    </row>
    <row r="1234" spans="1:5" x14ac:dyDescent="0.35">
      <c r="A1234">
        <v>2032</v>
      </c>
      <c r="B1234" t="s">
        <v>6</v>
      </c>
      <c r="C1234" t="s">
        <v>23</v>
      </c>
      <c r="D1234" s="1">
        <v>1792239.6161333332</v>
      </c>
      <c r="E1234" t="str">
        <f>INDEX('Fuel Types'!$B$2:$B$14,MATCH('Case3 SA'!B1234,'Fuel Types'!$A$2:$A$14,0),1)</f>
        <v>Coal</v>
      </c>
    </row>
    <row r="1235" spans="1:5" x14ac:dyDescent="0.35">
      <c r="A1235">
        <v>2032</v>
      </c>
      <c r="B1235" t="s">
        <v>7</v>
      </c>
      <c r="C1235" t="s">
        <v>23</v>
      </c>
      <c r="D1235">
        <v>-1723.3866666666602</v>
      </c>
      <c r="E1235" t="str">
        <f>INDEX('Fuel Types'!$B$2:$B$14,MATCH('Case3 SA'!B1235,'Fuel Types'!$A$2:$A$14,0),1)</f>
        <v>Energy Storage</v>
      </c>
    </row>
    <row r="1236" spans="1:5" x14ac:dyDescent="0.35">
      <c r="A1236">
        <v>2032</v>
      </c>
      <c r="B1236" t="s">
        <v>8</v>
      </c>
      <c r="C1236" t="s">
        <v>23</v>
      </c>
      <c r="D1236">
        <v>422339.1890666667</v>
      </c>
      <c r="E1236" t="str">
        <f>INDEX('Fuel Types'!$B$2:$B$14,MATCH('Case3 SA'!B1236,'Fuel Types'!$A$2:$A$14,0),1)</f>
        <v>Natural Gas</v>
      </c>
    </row>
    <row r="1237" spans="1:5" x14ac:dyDescent="0.35">
      <c r="A1237">
        <v>2032</v>
      </c>
      <c r="B1237" t="s">
        <v>9</v>
      </c>
      <c r="C1237" t="s">
        <v>23</v>
      </c>
      <c r="D1237" s="1">
        <v>1159071.5765333332</v>
      </c>
      <c r="E1237" t="str">
        <f>INDEX('Fuel Types'!$B$2:$B$14,MATCH('Case3 SA'!B1237,'Fuel Types'!$A$2:$A$14,0),1)</f>
        <v>Solar</v>
      </c>
    </row>
    <row r="1238" spans="1:5" x14ac:dyDescent="0.35">
      <c r="A1238">
        <v>2032</v>
      </c>
      <c r="B1238" t="s">
        <v>10</v>
      </c>
      <c r="C1238" t="s">
        <v>23</v>
      </c>
      <c r="D1238">
        <v>397884.45600000001</v>
      </c>
      <c r="E1238" t="str">
        <f>INDEX('Fuel Types'!$B$2:$B$14,MATCH('Case3 SA'!B1238,'Fuel Types'!$A$2:$A$14,0),1)</f>
        <v>Solar</v>
      </c>
    </row>
    <row r="1239" spans="1:5" x14ac:dyDescent="0.35">
      <c r="A1239">
        <v>2032</v>
      </c>
      <c r="B1239" t="s">
        <v>11</v>
      </c>
      <c r="C1239" t="s">
        <v>23</v>
      </c>
      <c r="D1239">
        <v>116270.15786666666</v>
      </c>
      <c r="E1239" t="str">
        <f>INDEX('Fuel Types'!$B$2:$B$14,MATCH('Case3 SA'!B1239,'Fuel Types'!$A$2:$A$14,0),1)</f>
        <v>Wind</v>
      </c>
    </row>
    <row r="1240" spans="1:5" x14ac:dyDescent="0.35">
      <c r="A1240">
        <v>2032</v>
      </c>
      <c r="B1240" t="s">
        <v>4</v>
      </c>
      <c r="C1240" t="s">
        <v>24</v>
      </c>
      <c r="D1240" s="1">
        <v>2846301.891199993</v>
      </c>
      <c r="E1240" t="str">
        <f>INDEX('Fuel Types'!$B$2:$B$14,MATCH('Case3 SA'!B1240,'Fuel Types'!$A$2:$A$14,0),1)</f>
        <v>Natural Gas</v>
      </c>
    </row>
    <row r="1241" spans="1:5" x14ac:dyDescent="0.35">
      <c r="A1241">
        <v>2032</v>
      </c>
      <c r="B1241" t="s">
        <v>7</v>
      </c>
      <c r="C1241" t="s">
        <v>24</v>
      </c>
      <c r="D1241">
        <v>-4918.8213333333342</v>
      </c>
      <c r="E1241" t="str">
        <f>INDEX('Fuel Types'!$B$2:$B$14,MATCH('Case3 SA'!B1241,'Fuel Types'!$A$2:$A$14,0),1)</f>
        <v>Energy Storage</v>
      </c>
    </row>
    <row r="1242" spans="1:5" x14ac:dyDescent="0.35">
      <c r="A1242">
        <v>2032</v>
      </c>
      <c r="B1242" t="s">
        <v>13</v>
      </c>
      <c r="C1242" t="s">
        <v>24</v>
      </c>
      <c r="D1242">
        <v>504147.10399999999</v>
      </c>
      <c r="E1242" t="str">
        <f>INDEX('Fuel Types'!$B$2:$B$14,MATCH('Case3 SA'!B1242,'Fuel Types'!$A$2:$A$14,0),1)</f>
        <v>Hydro</v>
      </c>
    </row>
    <row r="1243" spans="1:5" x14ac:dyDescent="0.35">
      <c r="A1243">
        <v>2032</v>
      </c>
      <c r="B1243" t="s">
        <v>8</v>
      </c>
      <c r="C1243" t="s">
        <v>24</v>
      </c>
      <c r="D1243">
        <v>29219.959466666667</v>
      </c>
      <c r="E1243" t="str">
        <f>INDEX('Fuel Types'!$B$2:$B$14,MATCH('Case3 SA'!B1243,'Fuel Types'!$A$2:$A$14,0),1)</f>
        <v>Natural Gas</v>
      </c>
    </row>
    <row r="1244" spans="1:5" x14ac:dyDescent="0.35">
      <c r="A1244">
        <v>2032</v>
      </c>
      <c r="B1244" t="s">
        <v>14</v>
      </c>
      <c r="C1244" t="s">
        <v>24</v>
      </c>
      <c r="D1244">
        <v>0</v>
      </c>
      <c r="E1244" t="str">
        <f>INDEX('Fuel Types'!$B$2:$B$14,MATCH('Case3 SA'!B1244,'Fuel Types'!$A$2:$A$14,0),1)</f>
        <v>Other</v>
      </c>
    </row>
    <row r="1245" spans="1:5" x14ac:dyDescent="0.35">
      <c r="A1245">
        <v>2032</v>
      </c>
      <c r="B1245" t="s">
        <v>9</v>
      </c>
      <c r="C1245" t="s">
        <v>24</v>
      </c>
      <c r="D1245">
        <v>289010.34026666603</v>
      </c>
      <c r="E1245" t="str">
        <f>INDEX('Fuel Types'!$B$2:$B$14,MATCH('Case3 SA'!B1245,'Fuel Types'!$A$2:$A$14,0),1)</f>
        <v>Solar</v>
      </c>
    </row>
    <row r="1246" spans="1:5" x14ac:dyDescent="0.35">
      <c r="A1246">
        <v>2032</v>
      </c>
      <c r="B1246" t="s">
        <v>10</v>
      </c>
      <c r="C1246" t="s">
        <v>24</v>
      </c>
      <c r="D1246">
        <v>612609.576</v>
      </c>
      <c r="E1246" t="str">
        <f>INDEX('Fuel Types'!$B$2:$B$14,MATCH('Case3 SA'!B1246,'Fuel Types'!$A$2:$A$14,0),1)</f>
        <v>Solar</v>
      </c>
    </row>
    <row r="1247" spans="1:5" x14ac:dyDescent="0.35">
      <c r="A1247">
        <v>2032</v>
      </c>
      <c r="B1247" t="s">
        <v>17</v>
      </c>
      <c r="C1247" t="s">
        <v>24</v>
      </c>
      <c r="D1247">
        <v>242107.49866666665</v>
      </c>
      <c r="E1247" t="str">
        <f>INDEX('Fuel Types'!$B$2:$B$14,MATCH('Case3 SA'!B1247,'Fuel Types'!$A$2:$A$14,0),1)</f>
        <v>Natural Gas</v>
      </c>
    </row>
    <row r="1248" spans="1:5" x14ac:dyDescent="0.35">
      <c r="A1248">
        <v>2032</v>
      </c>
      <c r="B1248" t="s">
        <v>11</v>
      </c>
      <c r="C1248" t="s">
        <v>24</v>
      </c>
      <c r="D1248">
        <v>169118.54833333267</v>
      </c>
      <c r="E1248" t="str">
        <f>INDEX('Fuel Types'!$B$2:$B$14,MATCH('Case3 SA'!B1248,'Fuel Types'!$A$2:$A$14,0),1)</f>
        <v>Wind</v>
      </c>
    </row>
    <row r="1249" spans="1:5" x14ac:dyDescent="0.35">
      <c r="A1249">
        <v>2032</v>
      </c>
      <c r="B1249" t="s">
        <v>4</v>
      </c>
      <c r="C1249" t="s">
        <v>25</v>
      </c>
      <c r="D1249" s="1">
        <v>18562831.027199998</v>
      </c>
      <c r="E1249" t="str">
        <f>INDEX('Fuel Types'!$B$2:$B$14,MATCH('Case3 SA'!B1249,'Fuel Types'!$A$2:$A$14,0),1)</f>
        <v>Natural Gas</v>
      </c>
    </row>
    <row r="1250" spans="1:5" x14ac:dyDescent="0.35">
      <c r="A1250">
        <v>2032</v>
      </c>
      <c r="B1250" t="s">
        <v>7</v>
      </c>
      <c r="C1250" t="s">
        <v>25</v>
      </c>
      <c r="D1250">
        <v>-150814.97893333266</v>
      </c>
      <c r="E1250" t="str">
        <f>INDEX('Fuel Types'!$B$2:$B$14,MATCH('Case3 SA'!B1250,'Fuel Types'!$A$2:$A$14,0),1)</f>
        <v>Energy Storage</v>
      </c>
    </row>
    <row r="1251" spans="1:5" x14ac:dyDescent="0.35">
      <c r="A1251">
        <v>2032</v>
      </c>
      <c r="B1251" t="s">
        <v>13</v>
      </c>
      <c r="C1251" t="s">
        <v>25</v>
      </c>
      <c r="D1251" s="1">
        <v>1629264.9322666668</v>
      </c>
      <c r="E1251" t="str">
        <f>INDEX('Fuel Types'!$B$2:$B$14,MATCH('Case3 SA'!B1251,'Fuel Types'!$A$2:$A$14,0),1)</f>
        <v>Hydro</v>
      </c>
    </row>
    <row r="1252" spans="1:5" x14ac:dyDescent="0.35">
      <c r="A1252">
        <v>2032</v>
      </c>
      <c r="B1252" t="s">
        <v>8</v>
      </c>
      <c r="C1252" t="s">
        <v>25</v>
      </c>
      <c r="D1252" s="1">
        <v>1185810.9012</v>
      </c>
      <c r="E1252" t="str">
        <f>INDEX('Fuel Types'!$B$2:$B$14,MATCH('Case3 SA'!B1252,'Fuel Types'!$A$2:$A$14,0),1)</f>
        <v>Natural Gas</v>
      </c>
    </row>
    <row r="1253" spans="1:5" x14ac:dyDescent="0.35">
      <c r="A1253">
        <v>2032</v>
      </c>
      <c r="B1253" t="s">
        <v>14</v>
      </c>
      <c r="C1253" t="s">
        <v>25</v>
      </c>
      <c r="D1253">
        <v>0</v>
      </c>
      <c r="E1253" t="str">
        <f>INDEX('Fuel Types'!$B$2:$B$14,MATCH('Case3 SA'!B1253,'Fuel Types'!$A$2:$A$14,0),1)</f>
        <v>Other</v>
      </c>
    </row>
    <row r="1254" spans="1:5" x14ac:dyDescent="0.35">
      <c r="A1254">
        <v>2032</v>
      </c>
      <c r="B1254" t="s">
        <v>15</v>
      </c>
      <c r="C1254" t="s">
        <v>25</v>
      </c>
      <c r="D1254" s="1">
        <v>31406281.600000001</v>
      </c>
      <c r="E1254" t="str">
        <f>INDEX('Fuel Types'!$B$2:$B$14,MATCH('Case3 SA'!B1254,'Fuel Types'!$A$2:$A$14,0),1)</f>
        <v>Nuclear</v>
      </c>
    </row>
    <row r="1255" spans="1:5" x14ac:dyDescent="0.35">
      <c r="A1255">
        <v>2032</v>
      </c>
      <c r="B1255" t="s">
        <v>16</v>
      </c>
      <c r="C1255" t="s">
        <v>25</v>
      </c>
      <c r="D1255">
        <v>-221938.16639999999</v>
      </c>
      <c r="E1255" t="str">
        <f>INDEX('Fuel Types'!$B$2:$B$14,MATCH('Case3 SA'!B1255,'Fuel Types'!$A$2:$A$14,0),1)</f>
        <v>Energy Storage</v>
      </c>
    </row>
    <row r="1256" spans="1:5" x14ac:dyDescent="0.35">
      <c r="A1256">
        <v>2032</v>
      </c>
      <c r="B1256" t="s">
        <v>9</v>
      </c>
      <c r="C1256" t="s">
        <v>25</v>
      </c>
      <c r="D1256" s="1">
        <v>13889712.550266666</v>
      </c>
      <c r="E1256" t="str">
        <f>INDEX('Fuel Types'!$B$2:$B$14,MATCH('Case3 SA'!B1256,'Fuel Types'!$A$2:$A$14,0),1)</f>
        <v>Solar</v>
      </c>
    </row>
    <row r="1257" spans="1:5" x14ac:dyDescent="0.35">
      <c r="A1257">
        <v>2032</v>
      </c>
      <c r="B1257" t="s">
        <v>10</v>
      </c>
      <c r="C1257" t="s">
        <v>25</v>
      </c>
      <c r="D1257" s="1">
        <v>3096397.1999999937</v>
      </c>
      <c r="E1257" t="str">
        <f>INDEX('Fuel Types'!$B$2:$B$14,MATCH('Case3 SA'!B1257,'Fuel Types'!$A$2:$A$14,0),1)</f>
        <v>Solar</v>
      </c>
    </row>
    <row r="1258" spans="1:5" x14ac:dyDescent="0.35">
      <c r="A1258">
        <v>2032</v>
      </c>
      <c r="B1258" t="s">
        <v>17</v>
      </c>
      <c r="C1258" t="s">
        <v>25</v>
      </c>
      <c r="D1258">
        <v>218460.12373333334</v>
      </c>
      <c r="E1258" t="str">
        <f>INDEX('Fuel Types'!$B$2:$B$14,MATCH('Case3 SA'!B1258,'Fuel Types'!$A$2:$A$14,0),1)</f>
        <v>Natural Gas</v>
      </c>
    </row>
    <row r="1259" spans="1:5" x14ac:dyDescent="0.35">
      <c r="A1259">
        <v>2032</v>
      </c>
      <c r="B1259" t="s">
        <v>11</v>
      </c>
      <c r="C1259" t="s">
        <v>25</v>
      </c>
      <c r="D1259" s="1">
        <v>20779090.386199936</v>
      </c>
      <c r="E1259" t="str">
        <f>INDEX('Fuel Types'!$B$2:$B$14,MATCH('Case3 SA'!B1259,'Fuel Types'!$A$2:$A$14,0),1)</f>
        <v>Wind</v>
      </c>
    </row>
    <row r="1260" spans="1:5" x14ac:dyDescent="0.35">
      <c r="A1260">
        <v>2032</v>
      </c>
      <c r="B1260" t="s">
        <v>20</v>
      </c>
      <c r="C1260" t="s">
        <v>25</v>
      </c>
      <c r="D1260" s="1">
        <v>7060988.2895999998</v>
      </c>
      <c r="E1260" t="str">
        <f>INDEX('Fuel Types'!$B$2:$B$14,MATCH('Case3 SA'!B1260,'Fuel Types'!$A$2:$A$14,0),1)</f>
        <v>Wind</v>
      </c>
    </row>
    <row r="1261" spans="1:5" x14ac:dyDescent="0.35">
      <c r="A1261">
        <v>2032</v>
      </c>
      <c r="B1261" t="s">
        <v>4</v>
      </c>
      <c r="C1261" t="s">
        <v>26</v>
      </c>
      <c r="D1261" s="1">
        <v>1651352.5162666666</v>
      </c>
      <c r="E1261" t="str">
        <f>INDEX('Fuel Types'!$B$2:$B$14,MATCH('Case3 SA'!B1261,'Fuel Types'!$A$2:$A$14,0),1)</f>
        <v>Natural Gas</v>
      </c>
    </row>
    <row r="1262" spans="1:5" x14ac:dyDescent="0.35">
      <c r="A1262">
        <v>2032</v>
      </c>
      <c r="B1262" t="s">
        <v>7</v>
      </c>
      <c r="C1262" t="s">
        <v>26</v>
      </c>
      <c r="D1262">
        <v>-3924.6828</v>
      </c>
      <c r="E1262" t="str">
        <f>INDEX('Fuel Types'!$B$2:$B$14,MATCH('Case3 SA'!B1262,'Fuel Types'!$A$2:$A$14,0),1)</f>
        <v>Energy Storage</v>
      </c>
    </row>
    <row r="1263" spans="1:5" x14ac:dyDescent="0.35">
      <c r="A1263">
        <v>2032</v>
      </c>
      <c r="B1263" t="s">
        <v>13</v>
      </c>
      <c r="C1263" t="s">
        <v>26</v>
      </c>
      <c r="D1263" s="1">
        <v>2359448.1002666666</v>
      </c>
      <c r="E1263" t="str">
        <f>INDEX('Fuel Types'!$B$2:$B$14,MATCH('Case3 SA'!B1263,'Fuel Types'!$A$2:$A$14,0),1)</f>
        <v>Hydro</v>
      </c>
    </row>
    <row r="1264" spans="1:5" x14ac:dyDescent="0.35">
      <c r="A1264">
        <v>2032</v>
      </c>
      <c r="B1264" t="s">
        <v>8</v>
      </c>
      <c r="C1264" t="s">
        <v>26</v>
      </c>
      <c r="D1264">
        <v>112541.88266666667</v>
      </c>
      <c r="E1264" t="str">
        <f>INDEX('Fuel Types'!$B$2:$B$14,MATCH('Case3 SA'!B1264,'Fuel Types'!$A$2:$A$14,0),1)</f>
        <v>Natural Gas</v>
      </c>
    </row>
    <row r="1265" spans="1:5" x14ac:dyDescent="0.35">
      <c r="A1265">
        <v>2032</v>
      </c>
      <c r="B1265" t="s">
        <v>9</v>
      </c>
      <c r="C1265" t="s">
        <v>26</v>
      </c>
      <c r="D1265" s="1">
        <v>864798.8707333334</v>
      </c>
      <c r="E1265" t="str">
        <f>INDEX('Fuel Types'!$B$2:$B$14,MATCH('Case3 SA'!B1265,'Fuel Types'!$A$2:$A$14,0),1)</f>
        <v>Solar</v>
      </c>
    </row>
    <row r="1266" spans="1:5" x14ac:dyDescent="0.35">
      <c r="A1266">
        <v>2032</v>
      </c>
      <c r="B1266" t="s">
        <v>10</v>
      </c>
      <c r="C1266" t="s">
        <v>26</v>
      </c>
      <c r="D1266" s="1">
        <v>963102.43199999328</v>
      </c>
      <c r="E1266" t="str">
        <f>INDEX('Fuel Types'!$B$2:$B$14,MATCH('Case3 SA'!B1266,'Fuel Types'!$A$2:$A$14,0),1)</f>
        <v>Solar</v>
      </c>
    </row>
    <row r="1267" spans="1:5" x14ac:dyDescent="0.35">
      <c r="A1267">
        <v>2032</v>
      </c>
      <c r="B1267" t="s">
        <v>17</v>
      </c>
      <c r="C1267" t="s">
        <v>26</v>
      </c>
      <c r="D1267">
        <v>222444.85226666665</v>
      </c>
      <c r="E1267" t="str">
        <f>INDEX('Fuel Types'!$B$2:$B$14,MATCH('Case3 SA'!B1267,'Fuel Types'!$A$2:$A$14,0),1)</f>
        <v>Natural Gas</v>
      </c>
    </row>
    <row r="1268" spans="1:5" x14ac:dyDescent="0.35">
      <c r="A1268">
        <v>2032</v>
      </c>
      <c r="B1268" t="s">
        <v>11</v>
      </c>
      <c r="C1268" t="s">
        <v>26</v>
      </c>
      <c r="D1268" s="1">
        <v>922919.84500000009</v>
      </c>
      <c r="E1268" t="str">
        <f>INDEX('Fuel Types'!$B$2:$B$14,MATCH('Case3 SA'!B1268,'Fuel Types'!$A$2:$A$14,0),1)</f>
        <v>Wind</v>
      </c>
    </row>
    <row r="1269" spans="1:5" x14ac:dyDescent="0.35">
      <c r="A1269">
        <v>2032</v>
      </c>
      <c r="B1269" t="s">
        <v>20</v>
      </c>
      <c r="C1269" t="s">
        <v>26</v>
      </c>
      <c r="D1269" s="1">
        <v>1833469.7672000001</v>
      </c>
      <c r="E1269" t="str">
        <f>INDEX('Fuel Types'!$B$2:$B$14,MATCH('Case3 SA'!B1269,'Fuel Types'!$A$2:$A$14,0),1)</f>
        <v>Wind</v>
      </c>
    </row>
    <row r="1270" spans="1:5" x14ac:dyDescent="0.35">
      <c r="A1270">
        <v>2032</v>
      </c>
      <c r="B1270" t="s">
        <v>4</v>
      </c>
      <c r="C1270" t="s">
        <v>27</v>
      </c>
      <c r="D1270" s="1">
        <v>9695057.7824000008</v>
      </c>
      <c r="E1270" t="str">
        <f>INDEX('Fuel Types'!$B$2:$B$14,MATCH('Case3 SA'!B1270,'Fuel Types'!$A$2:$A$14,0),1)</f>
        <v>Natural Gas</v>
      </c>
    </row>
    <row r="1271" spans="1:5" x14ac:dyDescent="0.35">
      <c r="A1271">
        <v>2032</v>
      </c>
      <c r="B1271" t="s">
        <v>13</v>
      </c>
      <c r="C1271" t="s">
        <v>27</v>
      </c>
      <c r="D1271">
        <v>100450.07999999933</v>
      </c>
      <c r="E1271" t="str">
        <f>INDEX('Fuel Types'!$B$2:$B$14,MATCH('Case3 SA'!B1271,'Fuel Types'!$A$2:$A$14,0),1)</f>
        <v>Hydro</v>
      </c>
    </row>
    <row r="1272" spans="1:5" x14ac:dyDescent="0.35">
      <c r="A1272">
        <v>2032</v>
      </c>
      <c r="B1272" t="s">
        <v>8</v>
      </c>
      <c r="C1272" t="s">
        <v>27</v>
      </c>
      <c r="D1272">
        <v>38473.434666666595</v>
      </c>
      <c r="E1272" t="str">
        <f>INDEX('Fuel Types'!$B$2:$B$14,MATCH('Case3 SA'!B1272,'Fuel Types'!$A$2:$A$14,0),1)</f>
        <v>Natural Gas</v>
      </c>
    </row>
    <row r="1273" spans="1:5" x14ac:dyDescent="0.35">
      <c r="A1273">
        <v>2032</v>
      </c>
      <c r="B1273" t="s">
        <v>15</v>
      </c>
      <c r="C1273" t="s">
        <v>27</v>
      </c>
      <c r="D1273" s="1">
        <v>15617888</v>
      </c>
      <c r="E1273" t="str">
        <f>INDEX('Fuel Types'!$B$2:$B$14,MATCH('Case3 SA'!B1273,'Fuel Types'!$A$2:$A$14,0),1)</f>
        <v>Nuclear</v>
      </c>
    </row>
    <row r="1274" spans="1:5" x14ac:dyDescent="0.35">
      <c r="A1274">
        <v>2032</v>
      </c>
      <c r="B1274" t="s">
        <v>10</v>
      </c>
      <c r="C1274" t="s">
        <v>27</v>
      </c>
      <c r="D1274">
        <v>154412.51999999999</v>
      </c>
      <c r="E1274" t="str">
        <f>INDEX('Fuel Types'!$B$2:$B$14,MATCH('Case3 SA'!B1274,'Fuel Types'!$A$2:$A$14,0),1)</f>
        <v>Solar</v>
      </c>
    </row>
    <row r="1275" spans="1:5" x14ac:dyDescent="0.35">
      <c r="A1275">
        <v>2032</v>
      </c>
      <c r="B1275" t="s">
        <v>17</v>
      </c>
      <c r="C1275" t="s">
        <v>27</v>
      </c>
      <c r="D1275">
        <v>354622.74026666599</v>
      </c>
      <c r="E1275" t="str">
        <f>INDEX('Fuel Types'!$B$2:$B$14,MATCH('Case3 SA'!B1275,'Fuel Types'!$A$2:$A$14,0),1)</f>
        <v>Natural Gas</v>
      </c>
    </row>
    <row r="1276" spans="1:5" x14ac:dyDescent="0.35">
      <c r="A1276">
        <v>2032</v>
      </c>
      <c r="B1276" t="s">
        <v>11</v>
      </c>
      <c r="C1276" t="s">
        <v>27</v>
      </c>
      <c r="D1276">
        <v>94706.438399999999</v>
      </c>
      <c r="E1276" t="str">
        <f>INDEX('Fuel Types'!$B$2:$B$14,MATCH('Case3 SA'!B1276,'Fuel Types'!$A$2:$A$14,0),1)</f>
        <v>Wind</v>
      </c>
    </row>
    <row r="1277" spans="1:5" x14ac:dyDescent="0.35">
      <c r="A1277">
        <v>2032</v>
      </c>
      <c r="B1277" t="s">
        <v>6</v>
      </c>
      <c r="C1277" t="s">
        <v>28</v>
      </c>
      <c r="D1277" s="1">
        <v>11264769.935133334</v>
      </c>
      <c r="E1277" t="str">
        <f>INDEX('Fuel Types'!$B$2:$B$14,MATCH('Case3 SA'!B1277,'Fuel Types'!$A$2:$A$14,0),1)</f>
        <v>Coal</v>
      </c>
    </row>
    <row r="1278" spans="1:5" x14ac:dyDescent="0.35">
      <c r="A1278">
        <v>2032</v>
      </c>
      <c r="B1278" t="s">
        <v>13</v>
      </c>
      <c r="C1278" t="s">
        <v>28</v>
      </c>
      <c r="D1278">
        <v>150817.92746666668</v>
      </c>
      <c r="E1278" t="str">
        <f>INDEX('Fuel Types'!$B$2:$B$14,MATCH('Case3 SA'!B1278,'Fuel Types'!$A$2:$A$14,0),1)</f>
        <v>Hydro</v>
      </c>
    </row>
    <row r="1279" spans="1:5" x14ac:dyDescent="0.35">
      <c r="A1279">
        <v>2032</v>
      </c>
      <c r="B1279" t="s">
        <v>8</v>
      </c>
      <c r="C1279" t="s">
        <v>28</v>
      </c>
      <c r="D1279">
        <v>251314.1416</v>
      </c>
      <c r="E1279" t="str">
        <f>INDEX('Fuel Types'!$B$2:$B$14,MATCH('Case3 SA'!B1279,'Fuel Types'!$A$2:$A$14,0),1)</f>
        <v>Natural Gas</v>
      </c>
    </row>
    <row r="1280" spans="1:5" x14ac:dyDescent="0.35">
      <c r="A1280">
        <v>2032</v>
      </c>
      <c r="B1280" t="s">
        <v>10</v>
      </c>
      <c r="C1280" t="s">
        <v>28</v>
      </c>
      <c r="D1280">
        <v>58937.279999999999</v>
      </c>
      <c r="E1280" t="str">
        <f>INDEX('Fuel Types'!$B$2:$B$14,MATCH('Case3 SA'!B1280,'Fuel Types'!$A$2:$A$14,0),1)</f>
        <v>Solar</v>
      </c>
    </row>
    <row r="1281" spans="1:5" x14ac:dyDescent="0.35">
      <c r="A1281">
        <v>2032</v>
      </c>
      <c r="B1281" t="s">
        <v>17</v>
      </c>
      <c r="C1281" t="s">
        <v>28</v>
      </c>
      <c r="D1281">
        <v>1354.1333333333268</v>
      </c>
      <c r="E1281" t="str">
        <f>INDEX('Fuel Types'!$B$2:$B$14,MATCH('Case3 SA'!B1281,'Fuel Types'!$A$2:$A$14,0),1)</f>
        <v>Natural Gas</v>
      </c>
    </row>
    <row r="1282" spans="1:5" x14ac:dyDescent="0.35">
      <c r="A1282">
        <v>2032</v>
      </c>
      <c r="B1282" t="s">
        <v>4</v>
      </c>
      <c r="C1282" t="s">
        <v>29</v>
      </c>
      <c r="D1282" s="1">
        <v>908756.9450666667</v>
      </c>
      <c r="E1282" t="str">
        <f>INDEX('Fuel Types'!$B$2:$B$14,MATCH('Case3 SA'!B1282,'Fuel Types'!$A$2:$A$14,0),1)</f>
        <v>Natural Gas</v>
      </c>
    </row>
    <row r="1283" spans="1:5" x14ac:dyDescent="0.35">
      <c r="A1283">
        <v>2032</v>
      </c>
      <c r="B1283" t="s">
        <v>7</v>
      </c>
      <c r="C1283" t="s">
        <v>29</v>
      </c>
      <c r="D1283">
        <v>-23566.586799999801</v>
      </c>
      <c r="E1283" t="str">
        <f>INDEX('Fuel Types'!$B$2:$B$14,MATCH('Case3 SA'!B1283,'Fuel Types'!$A$2:$A$14,0),1)</f>
        <v>Energy Storage</v>
      </c>
    </row>
    <row r="1284" spans="1:5" x14ac:dyDescent="0.35">
      <c r="A1284">
        <v>2032</v>
      </c>
      <c r="B1284" t="s">
        <v>8</v>
      </c>
      <c r="C1284" t="s">
        <v>29</v>
      </c>
      <c r="D1284">
        <v>203534.7488</v>
      </c>
      <c r="E1284" t="str">
        <f>INDEX('Fuel Types'!$B$2:$B$14,MATCH('Case3 SA'!B1284,'Fuel Types'!$A$2:$A$14,0),1)</f>
        <v>Natural Gas</v>
      </c>
    </row>
    <row r="1285" spans="1:5" x14ac:dyDescent="0.35">
      <c r="A1285">
        <v>2032</v>
      </c>
      <c r="B1285" t="s">
        <v>16</v>
      </c>
      <c r="C1285" t="s">
        <v>29</v>
      </c>
      <c r="D1285">
        <v>-12961.586133333267</v>
      </c>
      <c r="E1285" t="str">
        <f>INDEX('Fuel Types'!$B$2:$B$14,MATCH('Case3 SA'!B1285,'Fuel Types'!$A$2:$A$14,0),1)</f>
        <v>Energy Storage</v>
      </c>
    </row>
    <row r="1286" spans="1:5" x14ac:dyDescent="0.35">
      <c r="A1286">
        <v>2032</v>
      </c>
      <c r="B1286" t="s">
        <v>9</v>
      </c>
      <c r="C1286" t="s">
        <v>29</v>
      </c>
      <c r="D1286" s="1">
        <v>697462.12159999332</v>
      </c>
      <c r="E1286" t="str">
        <f>INDEX('Fuel Types'!$B$2:$B$14,MATCH('Case3 SA'!B1286,'Fuel Types'!$A$2:$A$14,0),1)</f>
        <v>Solar</v>
      </c>
    </row>
    <row r="1287" spans="1:5" x14ac:dyDescent="0.35">
      <c r="A1287">
        <v>2032</v>
      </c>
      <c r="B1287" t="s">
        <v>10</v>
      </c>
      <c r="C1287" t="s">
        <v>29</v>
      </c>
      <c r="D1287" s="1">
        <v>1708652.0159999998</v>
      </c>
      <c r="E1287" t="str">
        <f>INDEX('Fuel Types'!$B$2:$B$14,MATCH('Case3 SA'!B1287,'Fuel Types'!$A$2:$A$14,0),1)</f>
        <v>Solar</v>
      </c>
    </row>
    <row r="1288" spans="1:5" x14ac:dyDescent="0.35">
      <c r="A1288">
        <v>2032</v>
      </c>
      <c r="B1288" t="s">
        <v>20</v>
      </c>
      <c r="C1288" t="s">
        <v>29</v>
      </c>
      <c r="D1288" s="1">
        <v>10721333.9662</v>
      </c>
      <c r="E1288" t="str">
        <f>INDEX('Fuel Types'!$B$2:$B$14,MATCH('Case3 SA'!B1288,'Fuel Types'!$A$2:$A$14,0),1)</f>
        <v>Wind</v>
      </c>
    </row>
    <row r="1289" spans="1:5" x14ac:dyDescent="0.35">
      <c r="A1289">
        <v>2032</v>
      </c>
      <c r="B1289" t="s">
        <v>4</v>
      </c>
      <c r="C1289" t="s">
        <v>30</v>
      </c>
      <c r="D1289" s="1">
        <v>12767658.124799933</v>
      </c>
      <c r="E1289" t="str">
        <f>INDEX('Fuel Types'!$B$2:$B$14,MATCH('Case3 SA'!B1289,'Fuel Types'!$A$2:$A$14,0),1)</f>
        <v>Natural Gas</v>
      </c>
    </row>
    <row r="1290" spans="1:5" x14ac:dyDescent="0.35">
      <c r="A1290">
        <v>2032</v>
      </c>
      <c r="B1290" t="s">
        <v>6</v>
      </c>
      <c r="C1290" t="s">
        <v>30</v>
      </c>
      <c r="D1290">
        <v>643245.98719999997</v>
      </c>
      <c r="E1290" t="str">
        <f>INDEX('Fuel Types'!$B$2:$B$14,MATCH('Case3 SA'!B1290,'Fuel Types'!$A$2:$A$14,0),1)</f>
        <v>Coal</v>
      </c>
    </row>
    <row r="1291" spans="1:5" x14ac:dyDescent="0.35">
      <c r="A1291">
        <v>2032</v>
      </c>
      <c r="B1291" t="s">
        <v>7</v>
      </c>
      <c r="C1291" t="s">
        <v>30</v>
      </c>
      <c r="D1291">
        <v>-184.26239999999933</v>
      </c>
      <c r="E1291" t="str">
        <f>INDEX('Fuel Types'!$B$2:$B$14,MATCH('Case3 SA'!B1291,'Fuel Types'!$A$2:$A$14,0),1)</f>
        <v>Energy Storage</v>
      </c>
    </row>
    <row r="1292" spans="1:5" x14ac:dyDescent="0.35">
      <c r="A1292">
        <v>2032</v>
      </c>
      <c r="B1292" t="s">
        <v>13</v>
      </c>
      <c r="C1292" t="s">
        <v>30</v>
      </c>
      <c r="D1292">
        <v>124307.76533333266</v>
      </c>
      <c r="E1292" t="str">
        <f>INDEX('Fuel Types'!$B$2:$B$14,MATCH('Case3 SA'!B1292,'Fuel Types'!$A$2:$A$14,0),1)</f>
        <v>Hydro</v>
      </c>
    </row>
    <row r="1293" spans="1:5" x14ac:dyDescent="0.35">
      <c r="A1293">
        <v>2032</v>
      </c>
      <c r="B1293" t="s">
        <v>8</v>
      </c>
      <c r="C1293" t="s">
        <v>30</v>
      </c>
      <c r="D1293">
        <v>71182.251733333338</v>
      </c>
      <c r="E1293" t="str">
        <f>INDEX('Fuel Types'!$B$2:$B$14,MATCH('Case3 SA'!B1293,'Fuel Types'!$A$2:$A$14,0),1)</f>
        <v>Natural Gas</v>
      </c>
    </row>
    <row r="1294" spans="1:5" x14ac:dyDescent="0.35">
      <c r="A1294">
        <v>2032</v>
      </c>
      <c r="B1294" t="s">
        <v>9</v>
      </c>
      <c r="C1294" t="s">
        <v>30</v>
      </c>
      <c r="D1294">
        <v>279907.47559999995</v>
      </c>
      <c r="E1294" t="str">
        <f>INDEX('Fuel Types'!$B$2:$B$14,MATCH('Case3 SA'!B1294,'Fuel Types'!$A$2:$A$14,0),1)</f>
        <v>Solar</v>
      </c>
    </row>
    <row r="1295" spans="1:5" x14ac:dyDescent="0.35">
      <c r="A1295">
        <v>2032</v>
      </c>
      <c r="B1295" t="s">
        <v>10</v>
      </c>
      <c r="C1295" t="s">
        <v>30</v>
      </c>
      <c r="D1295">
        <v>235095.62399999998</v>
      </c>
      <c r="E1295" t="str">
        <f>INDEX('Fuel Types'!$B$2:$B$14,MATCH('Case3 SA'!B1295,'Fuel Types'!$A$2:$A$14,0),1)</f>
        <v>Solar</v>
      </c>
    </row>
    <row r="1296" spans="1:5" x14ac:dyDescent="0.35">
      <c r="A1296">
        <v>2032</v>
      </c>
      <c r="B1296" t="s">
        <v>17</v>
      </c>
      <c r="C1296" t="s">
        <v>30</v>
      </c>
      <c r="D1296">
        <v>2282.4960000000001</v>
      </c>
      <c r="E1296" t="str">
        <f>INDEX('Fuel Types'!$B$2:$B$14,MATCH('Case3 SA'!B1296,'Fuel Types'!$A$2:$A$14,0),1)</f>
        <v>Natural Gas</v>
      </c>
    </row>
    <row r="1297" spans="1:5" x14ac:dyDescent="0.35">
      <c r="A1297">
        <v>2032</v>
      </c>
      <c r="B1297" t="s">
        <v>11</v>
      </c>
      <c r="C1297" t="s">
        <v>30</v>
      </c>
      <c r="D1297">
        <v>50735.547200000001</v>
      </c>
      <c r="E1297" t="str">
        <f>INDEX('Fuel Types'!$B$2:$B$14,MATCH('Case3 SA'!B1297,'Fuel Types'!$A$2:$A$14,0),1)</f>
        <v>Wind</v>
      </c>
    </row>
    <row r="1298" spans="1:5" x14ac:dyDescent="0.35">
      <c r="A1298">
        <v>2032</v>
      </c>
      <c r="B1298" t="s">
        <v>4</v>
      </c>
      <c r="C1298" t="s">
        <v>31</v>
      </c>
      <c r="D1298" s="1">
        <v>20285896.616599932</v>
      </c>
      <c r="E1298" t="str">
        <f>INDEX('Fuel Types'!$B$2:$B$14,MATCH('Case3 SA'!B1298,'Fuel Types'!$A$2:$A$14,0),1)</f>
        <v>Natural Gas</v>
      </c>
    </row>
    <row r="1299" spans="1:5" x14ac:dyDescent="0.35">
      <c r="A1299">
        <v>2032</v>
      </c>
      <c r="B1299" t="s">
        <v>8</v>
      </c>
      <c r="C1299" t="s">
        <v>31</v>
      </c>
      <c r="D1299">
        <v>26244.222933333265</v>
      </c>
      <c r="E1299" t="str">
        <f>INDEX('Fuel Types'!$B$2:$B$14,MATCH('Case3 SA'!B1299,'Fuel Types'!$A$2:$A$14,0),1)</f>
        <v>Natural Gas</v>
      </c>
    </row>
    <row r="1300" spans="1:5" x14ac:dyDescent="0.35">
      <c r="A1300">
        <v>2032</v>
      </c>
      <c r="B1300" t="s">
        <v>14</v>
      </c>
      <c r="C1300" t="s">
        <v>31</v>
      </c>
      <c r="D1300">
        <v>0</v>
      </c>
      <c r="E1300" t="str">
        <f>INDEX('Fuel Types'!$B$2:$B$14,MATCH('Case3 SA'!B1300,'Fuel Types'!$A$2:$A$14,0),1)</f>
        <v>Other</v>
      </c>
    </row>
    <row r="1301" spans="1:5" x14ac:dyDescent="0.35">
      <c r="A1301">
        <v>2032</v>
      </c>
      <c r="B1301" t="s">
        <v>15</v>
      </c>
      <c r="C1301" t="s">
        <v>31</v>
      </c>
      <c r="D1301" s="1">
        <v>44322334.975999996</v>
      </c>
      <c r="E1301" t="str">
        <f>INDEX('Fuel Types'!$B$2:$B$14,MATCH('Case3 SA'!B1301,'Fuel Types'!$A$2:$A$14,0),1)</f>
        <v>Nuclear</v>
      </c>
    </row>
    <row r="1302" spans="1:5" x14ac:dyDescent="0.35">
      <c r="A1302">
        <v>2032</v>
      </c>
      <c r="B1302" t="s">
        <v>16</v>
      </c>
      <c r="C1302" t="s">
        <v>31</v>
      </c>
      <c r="D1302">
        <v>-72701.275733332659</v>
      </c>
      <c r="E1302" t="str">
        <f>INDEX('Fuel Types'!$B$2:$B$14,MATCH('Case3 SA'!B1302,'Fuel Types'!$A$2:$A$14,0),1)</f>
        <v>Energy Storage</v>
      </c>
    </row>
    <row r="1303" spans="1:5" x14ac:dyDescent="0.35">
      <c r="A1303">
        <v>2032</v>
      </c>
      <c r="B1303" t="s">
        <v>9</v>
      </c>
      <c r="C1303" t="s">
        <v>31</v>
      </c>
      <c r="D1303">
        <v>289465.71899999998</v>
      </c>
      <c r="E1303" t="str">
        <f>INDEX('Fuel Types'!$B$2:$B$14,MATCH('Case3 SA'!B1303,'Fuel Types'!$A$2:$A$14,0),1)</f>
        <v>Solar</v>
      </c>
    </row>
    <row r="1304" spans="1:5" x14ac:dyDescent="0.35">
      <c r="A1304">
        <v>2032</v>
      </c>
      <c r="B1304" t="s">
        <v>10</v>
      </c>
      <c r="C1304" t="s">
        <v>31</v>
      </c>
      <c r="D1304">
        <v>506361.288</v>
      </c>
      <c r="E1304" t="str">
        <f>INDEX('Fuel Types'!$B$2:$B$14,MATCH('Case3 SA'!B1304,'Fuel Types'!$A$2:$A$14,0),1)</f>
        <v>Solar</v>
      </c>
    </row>
    <row r="1305" spans="1:5" x14ac:dyDescent="0.35">
      <c r="A1305">
        <v>2032</v>
      </c>
      <c r="B1305" t="s">
        <v>17</v>
      </c>
      <c r="C1305" t="s">
        <v>31</v>
      </c>
      <c r="D1305">
        <v>155.13599999999934</v>
      </c>
      <c r="E1305" t="str">
        <f>INDEX('Fuel Types'!$B$2:$B$14,MATCH('Case3 SA'!B1305,'Fuel Types'!$A$2:$A$14,0),1)</f>
        <v>Natural Gas</v>
      </c>
    </row>
    <row r="1306" spans="1:5" x14ac:dyDescent="0.35">
      <c r="A1306">
        <v>2032</v>
      </c>
      <c r="B1306" t="s">
        <v>11</v>
      </c>
      <c r="C1306" t="s">
        <v>31</v>
      </c>
      <c r="D1306">
        <v>105699.056666666</v>
      </c>
      <c r="E1306" t="str">
        <f>INDEX('Fuel Types'!$B$2:$B$14,MATCH('Case3 SA'!B1306,'Fuel Types'!$A$2:$A$14,0),1)</f>
        <v>Wind</v>
      </c>
    </row>
    <row r="1307" spans="1:5" x14ac:dyDescent="0.35">
      <c r="A1307">
        <v>2032</v>
      </c>
      <c r="B1307" t="s">
        <v>4</v>
      </c>
      <c r="C1307" t="s">
        <v>32</v>
      </c>
      <c r="D1307" s="1">
        <v>9534540.5194666665</v>
      </c>
      <c r="E1307" t="str">
        <f>INDEX('Fuel Types'!$B$2:$B$14,MATCH('Case3 SA'!B1307,'Fuel Types'!$A$2:$A$14,0),1)</f>
        <v>Natural Gas</v>
      </c>
    </row>
    <row r="1308" spans="1:5" x14ac:dyDescent="0.35">
      <c r="A1308">
        <v>2032</v>
      </c>
      <c r="B1308" t="s">
        <v>6</v>
      </c>
      <c r="C1308" t="s">
        <v>32</v>
      </c>
      <c r="D1308" s="1">
        <v>24398393.827866666</v>
      </c>
      <c r="E1308" t="str">
        <f>INDEX('Fuel Types'!$B$2:$B$14,MATCH('Case3 SA'!B1308,'Fuel Types'!$A$2:$A$14,0),1)</f>
        <v>Coal</v>
      </c>
    </row>
    <row r="1309" spans="1:5" x14ac:dyDescent="0.35">
      <c r="A1309">
        <v>2032</v>
      </c>
      <c r="B1309" t="s">
        <v>7</v>
      </c>
      <c r="C1309" t="s">
        <v>32</v>
      </c>
      <c r="D1309">
        <v>-13810.578933333334</v>
      </c>
      <c r="E1309" t="str">
        <f>INDEX('Fuel Types'!$B$2:$B$14,MATCH('Case3 SA'!B1309,'Fuel Types'!$A$2:$A$14,0),1)</f>
        <v>Energy Storage</v>
      </c>
    </row>
    <row r="1310" spans="1:5" x14ac:dyDescent="0.35">
      <c r="A1310">
        <v>2032</v>
      </c>
      <c r="B1310" t="s">
        <v>13</v>
      </c>
      <c r="C1310" t="s">
        <v>32</v>
      </c>
      <c r="D1310">
        <v>372488.57813333266</v>
      </c>
      <c r="E1310" t="str">
        <f>INDEX('Fuel Types'!$B$2:$B$14,MATCH('Case3 SA'!B1310,'Fuel Types'!$A$2:$A$14,0),1)</f>
        <v>Hydro</v>
      </c>
    </row>
    <row r="1311" spans="1:5" x14ac:dyDescent="0.35">
      <c r="A1311">
        <v>2032</v>
      </c>
      <c r="B1311" t="s">
        <v>8</v>
      </c>
      <c r="C1311" t="s">
        <v>32</v>
      </c>
      <c r="D1311">
        <v>239644.38933333269</v>
      </c>
      <c r="E1311" t="str">
        <f>INDEX('Fuel Types'!$B$2:$B$14,MATCH('Case3 SA'!B1311,'Fuel Types'!$A$2:$A$14,0),1)</f>
        <v>Natural Gas</v>
      </c>
    </row>
    <row r="1312" spans="1:5" x14ac:dyDescent="0.35">
      <c r="A1312">
        <v>2032</v>
      </c>
      <c r="B1312" t="s">
        <v>16</v>
      </c>
      <c r="C1312" t="s">
        <v>32</v>
      </c>
      <c r="D1312">
        <v>-20723.253333333334</v>
      </c>
      <c r="E1312" t="str">
        <f>INDEX('Fuel Types'!$B$2:$B$14,MATCH('Case3 SA'!B1312,'Fuel Types'!$A$2:$A$14,0),1)</f>
        <v>Energy Storage</v>
      </c>
    </row>
    <row r="1313" spans="1:5" x14ac:dyDescent="0.35">
      <c r="A1313">
        <v>2032</v>
      </c>
      <c r="B1313" t="s">
        <v>9</v>
      </c>
      <c r="C1313" t="s">
        <v>32</v>
      </c>
      <c r="D1313">
        <v>495640.65439999936</v>
      </c>
      <c r="E1313" t="str">
        <f>INDEX('Fuel Types'!$B$2:$B$14,MATCH('Case3 SA'!B1313,'Fuel Types'!$A$2:$A$14,0),1)</f>
        <v>Solar</v>
      </c>
    </row>
    <row r="1314" spans="1:5" x14ac:dyDescent="0.35">
      <c r="A1314">
        <v>2032</v>
      </c>
      <c r="B1314" t="s">
        <v>10</v>
      </c>
      <c r="C1314" t="s">
        <v>32</v>
      </c>
      <c r="D1314">
        <v>178061.016</v>
      </c>
      <c r="E1314" t="str">
        <f>INDEX('Fuel Types'!$B$2:$B$14,MATCH('Case3 SA'!B1314,'Fuel Types'!$A$2:$A$14,0),1)</f>
        <v>Solar</v>
      </c>
    </row>
    <row r="1315" spans="1:5" x14ac:dyDescent="0.35">
      <c r="A1315">
        <v>2032</v>
      </c>
      <c r="B1315" t="s">
        <v>17</v>
      </c>
      <c r="C1315" t="s">
        <v>32</v>
      </c>
      <c r="D1315">
        <v>115297.07199999933</v>
      </c>
      <c r="E1315" t="str">
        <f>INDEX('Fuel Types'!$B$2:$B$14,MATCH('Case3 SA'!B1315,'Fuel Types'!$A$2:$A$14,0),1)</f>
        <v>Natural Gas</v>
      </c>
    </row>
    <row r="1316" spans="1:5" x14ac:dyDescent="0.35">
      <c r="A1316">
        <v>2032</v>
      </c>
      <c r="B1316" t="s">
        <v>11</v>
      </c>
      <c r="C1316" t="s">
        <v>32</v>
      </c>
      <c r="D1316" s="1">
        <v>5379487.359133333</v>
      </c>
      <c r="E1316" t="str">
        <f>INDEX('Fuel Types'!$B$2:$B$14,MATCH('Case3 SA'!B1316,'Fuel Types'!$A$2:$A$14,0),1)</f>
        <v>Wind</v>
      </c>
    </row>
    <row r="1317" spans="1:5" x14ac:dyDescent="0.35">
      <c r="A1317">
        <v>2032</v>
      </c>
      <c r="B1317" t="s">
        <v>4</v>
      </c>
      <c r="C1317" t="s">
        <v>33</v>
      </c>
      <c r="D1317" s="1">
        <v>6932751.1701333337</v>
      </c>
      <c r="E1317" t="str">
        <f>INDEX('Fuel Types'!$B$2:$B$14,MATCH('Case3 SA'!B1317,'Fuel Types'!$A$2:$A$14,0),1)</f>
        <v>Natural Gas</v>
      </c>
    </row>
    <row r="1318" spans="1:5" x14ac:dyDescent="0.35">
      <c r="A1318">
        <v>2032</v>
      </c>
      <c r="B1318" t="s">
        <v>7</v>
      </c>
      <c r="C1318" t="s">
        <v>33</v>
      </c>
      <c r="D1318">
        <v>-864.07259999999997</v>
      </c>
      <c r="E1318" t="str">
        <f>INDEX('Fuel Types'!$B$2:$B$14,MATCH('Case3 SA'!B1318,'Fuel Types'!$A$2:$A$14,0),1)</f>
        <v>Energy Storage</v>
      </c>
    </row>
    <row r="1319" spans="1:5" x14ac:dyDescent="0.35">
      <c r="A1319">
        <v>2032</v>
      </c>
      <c r="B1319" t="s">
        <v>8</v>
      </c>
      <c r="C1319" t="s">
        <v>33</v>
      </c>
      <c r="D1319">
        <v>47443.861333333334</v>
      </c>
      <c r="E1319" t="str">
        <f>INDEX('Fuel Types'!$B$2:$B$14,MATCH('Case3 SA'!B1319,'Fuel Types'!$A$2:$A$14,0),1)</f>
        <v>Natural Gas</v>
      </c>
    </row>
    <row r="1320" spans="1:5" x14ac:dyDescent="0.35">
      <c r="A1320">
        <v>2032</v>
      </c>
      <c r="B1320" t="s">
        <v>9</v>
      </c>
      <c r="C1320" t="s">
        <v>33</v>
      </c>
      <c r="D1320">
        <v>44398.750933333329</v>
      </c>
      <c r="E1320" t="str">
        <f>INDEX('Fuel Types'!$B$2:$B$14,MATCH('Case3 SA'!B1320,'Fuel Types'!$A$2:$A$14,0),1)</f>
        <v>Solar</v>
      </c>
    </row>
    <row r="1321" spans="1:5" x14ac:dyDescent="0.35">
      <c r="A1321">
        <v>2032</v>
      </c>
      <c r="B1321" t="s">
        <v>10</v>
      </c>
      <c r="C1321" t="s">
        <v>33</v>
      </c>
      <c r="D1321" s="1">
        <v>1940199.84</v>
      </c>
      <c r="E1321" t="str">
        <f>INDEX('Fuel Types'!$B$2:$B$14,MATCH('Case3 SA'!B1321,'Fuel Types'!$A$2:$A$14,0),1)</f>
        <v>Solar</v>
      </c>
    </row>
    <row r="1322" spans="1:5" x14ac:dyDescent="0.35">
      <c r="A1322">
        <v>2032</v>
      </c>
      <c r="B1322" t="s">
        <v>17</v>
      </c>
      <c r="C1322" t="s">
        <v>33</v>
      </c>
      <c r="D1322">
        <v>249532.16213333266</v>
      </c>
      <c r="E1322" t="str">
        <f>INDEX('Fuel Types'!$B$2:$B$14,MATCH('Case3 SA'!B1322,'Fuel Types'!$A$2:$A$14,0),1)</f>
        <v>Natural Gas</v>
      </c>
    </row>
    <row r="1323" spans="1:5" x14ac:dyDescent="0.35">
      <c r="A1323">
        <v>2032</v>
      </c>
      <c r="B1323" t="s">
        <v>4</v>
      </c>
      <c r="C1323" t="s">
        <v>34</v>
      </c>
      <c r="D1323" s="1">
        <v>30613940.529799934</v>
      </c>
      <c r="E1323" t="str">
        <f>INDEX('Fuel Types'!$B$2:$B$14,MATCH('Case3 SA'!B1323,'Fuel Types'!$A$2:$A$14,0),1)</f>
        <v>Natural Gas</v>
      </c>
    </row>
    <row r="1324" spans="1:5" x14ac:dyDescent="0.35">
      <c r="A1324">
        <v>2032</v>
      </c>
      <c r="B1324" t="s">
        <v>6</v>
      </c>
      <c r="C1324" t="s">
        <v>34</v>
      </c>
      <c r="D1324" s="1">
        <v>6354459.9378666673</v>
      </c>
      <c r="E1324" t="str">
        <f>INDEX('Fuel Types'!$B$2:$B$14,MATCH('Case3 SA'!B1324,'Fuel Types'!$A$2:$A$14,0),1)</f>
        <v>Coal</v>
      </c>
    </row>
    <row r="1325" spans="1:5" x14ac:dyDescent="0.35">
      <c r="A1325">
        <v>2032</v>
      </c>
      <c r="B1325" t="s">
        <v>7</v>
      </c>
      <c r="C1325" t="s">
        <v>34</v>
      </c>
      <c r="D1325">
        <v>-5351.2497999999932</v>
      </c>
      <c r="E1325" t="str">
        <f>INDEX('Fuel Types'!$B$2:$B$14,MATCH('Case3 SA'!B1325,'Fuel Types'!$A$2:$A$14,0),1)</f>
        <v>Energy Storage</v>
      </c>
    </row>
    <row r="1326" spans="1:5" x14ac:dyDescent="0.35">
      <c r="A1326">
        <v>2032</v>
      </c>
      <c r="B1326" t="s">
        <v>13</v>
      </c>
      <c r="C1326" t="s">
        <v>34</v>
      </c>
      <c r="D1326" s="1">
        <v>2771986.5013333266</v>
      </c>
      <c r="E1326" t="str">
        <f>INDEX('Fuel Types'!$B$2:$B$14,MATCH('Case3 SA'!B1326,'Fuel Types'!$A$2:$A$14,0),1)</f>
        <v>Hydro</v>
      </c>
    </row>
    <row r="1327" spans="1:5" x14ac:dyDescent="0.35">
      <c r="A1327">
        <v>2032</v>
      </c>
      <c r="B1327" t="s">
        <v>8</v>
      </c>
      <c r="C1327" t="s">
        <v>34</v>
      </c>
      <c r="D1327">
        <v>134319.36426666667</v>
      </c>
      <c r="E1327" t="str">
        <f>INDEX('Fuel Types'!$B$2:$B$14,MATCH('Case3 SA'!B1327,'Fuel Types'!$A$2:$A$14,0),1)</f>
        <v>Natural Gas</v>
      </c>
    </row>
    <row r="1328" spans="1:5" x14ac:dyDescent="0.35">
      <c r="A1328">
        <v>2032</v>
      </c>
      <c r="B1328" t="s">
        <v>14</v>
      </c>
      <c r="C1328" t="s">
        <v>34</v>
      </c>
      <c r="D1328">
        <v>0</v>
      </c>
      <c r="E1328" t="str">
        <f>INDEX('Fuel Types'!$B$2:$B$14,MATCH('Case3 SA'!B1328,'Fuel Types'!$A$2:$A$14,0),1)</f>
        <v>Other</v>
      </c>
    </row>
    <row r="1329" spans="1:5" x14ac:dyDescent="0.35">
      <c r="A1329">
        <v>2032</v>
      </c>
      <c r="B1329" t="s">
        <v>15</v>
      </c>
      <c r="C1329" t="s">
        <v>34</v>
      </c>
      <c r="D1329" s="1">
        <v>21687824</v>
      </c>
      <c r="E1329" t="str">
        <f>INDEX('Fuel Types'!$B$2:$B$14,MATCH('Case3 SA'!B1329,'Fuel Types'!$A$2:$A$14,0),1)</f>
        <v>Nuclear</v>
      </c>
    </row>
    <row r="1330" spans="1:5" x14ac:dyDescent="0.35">
      <c r="A1330">
        <v>2032</v>
      </c>
      <c r="B1330" t="s">
        <v>9</v>
      </c>
      <c r="C1330" t="s">
        <v>34</v>
      </c>
      <c r="D1330">
        <v>623988.53979999991</v>
      </c>
      <c r="E1330" t="str">
        <f>INDEX('Fuel Types'!$B$2:$B$14,MATCH('Case3 SA'!B1330,'Fuel Types'!$A$2:$A$14,0),1)</f>
        <v>Solar</v>
      </c>
    </row>
    <row r="1331" spans="1:5" x14ac:dyDescent="0.35">
      <c r="A1331">
        <v>2032</v>
      </c>
      <c r="B1331" t="s">
        <v>10</v>
      </c>
      <c r="C1331" t="s">
        <v>34</v>
      </c>
      <c r="D1331">
        <v>584262.21599999943</v>
      </c>
      <c r="E1331" t="str">
        <f>INDEX('Fuel Types'!$B$2:$B$14,MATCH('Case3 SA'!B1331,'Fuel Types'!$A$2:$A$14,0),1)</f>
        <v>Solar</v>
      </c>
    </row>
    <row r="1332" spans="1:5" x14ac:dyDescent="0.35">
      <c r="A1332">
        <v>2032</v>
      </c>
      <c r="B1332" t="s">
        <v>17</v>
      </c>
      <c r="C1332" t="s">
        <v>34</v>
      </c>
      <c r="D1332" s="1">
        <v>1246987.5722666667</v>
      </c>
      <c r="E1332" t="str">
        <f>INDEX('Fuel Types'!$B$2:$B$14,MATCH('Case3 SA'!B1332,'Fuel Types'!$A$2:$A$14,0),1)</f>
        <v>Natural Gas</v>
      </c>
    </row>
    <row r="1333" spans="1:5" x14ac:dyDescent="0.35">
      <c r="A1333">
        <v>2032</v>
      </c>
      <c r="B1333" t="s">
        <v>11</v>
      </c>
      <c r="C1333" t="s">
        <v>34</v>
      </c>
      <c r="D1333" s="1">
        <v>2511756.4265999999</v>
      </c>
      <c r="E1333" t="str">
        <f>INDEX('Fuel Types'!$B$2:$B$14,MATCH('Case3 SA'!B1333,'Fuel Types'!$A$2:$A$14,0),1)</f>
        <v>Wind</v>
      </c>
    </row>
    <row r="1334" spans="1:5" x14ac:dyDescent="0.35">
      <c r="A1334">
        <v>2032</v>
      </c>
      <c r="B1334" t="s">
        <v>4</v>
      </c>
      <c r="C1334" t="s">
        <v>35</v>
      </c>
      <c r="D1334" s="1">
        <v>3489440.4831999931</v>
      </c>
      <c r="E1334" t="str">
        <f>INDEX('Fuel Types'!$B$2:$B$14,MATCH('Case3 SA'!B1334,'Fuel Types'!$A$2:$A$14,0),1)</f>
        <v>Natural Gas</v>
      </c>
    </row>
    <row r="1335" spans="1:5" x14ac:dyDescent="0.35">
      <c r="A1335">
        <v>2032</v>
      </c>
      <c r="B1335" t="s">
        <v>7</v>
      </c>
      <c r="C1335" t="s">
        <v>35</v>
      </c>
      <c r="D1335">
        <v>-20955.477733333264</v>
      </c>
      <c r="E1335" t="str">
        <f>INDEX('Fuel Types'!$B$2:$B$14,MATCH('Case3 SA'!B1335,'Fuel Types'!$A$2:$A$14,0),1)</f>
        <v>Energy Storage</v>
      </c>
    </row>
    <row r="1336" spans="1:5" x14ac:dyDescent="0.35">
      <c r="A1336">
        <v>2032</v>
      </c>
      <c r="B1336" t="s">
        <v>13</v>
      </c>
      <c r="C1336" t="s">
        <v>35</v>
      </c>
      <c r="D1336">
        <v>30067.322666666667</v>
      </c>
      <c r="E1336" t="str">
        <f>INDEX('Fuel Types'!$B$2:$B$14,MATCH('Case3 SA'!B1336,'Fuel Types'!$A$2:$A$14,0),1)</f>
        <v>Hydro</v>
      </c>
    </row>
    <row r="1337" spans="1:5" x14ac:dyDescent="0.35">
      <c r="A1337">
        <v>2032</v>
      </c>
      <c r="B1337" t="s">
        <v>8</v>
      </c>
      <c r="C1337" t="s">
        <v>35</v>
      </c>
      <c r="D1337">
        <v>65905.880600000004</v>
      </c>
      <c r="E1337" t="str">
        <f>INDEX('Fuel Types'!$B$2:$B$14,MATCH('Case3 SA'!B1337,'Fuel Types'!$A$2:$A$14,0),1)</f>
        <v>Natural Gas</v>
      </c>
    </row>
    <row r="1338" spans="1:5" x14ac:dyDescent="0.35">
      <c r="A1338">
        <v>2032</v>
      </c>
      <c r="B1338" t="s">
        <v>14</v>
      </c>
      <c r="C1338" t="s">
        <v>35</v>
      </c>
      <c r="D1338">
        <v>0</v>
      </c>
      <c r="E1338" t="str">
        <f>INDEX('Fuel Types'!$B$2:$B$14,MATCH('Case3 SA'!B1338,'Fuel Types'!$A$2:$A$14,0),1)</f>
        <v>Other</v>
      </c>
    </row>
    <row r="1339" spans="1:5" x14ac:dyDescent="0.35">
      <c r="A1339">
        <v>2032</v>
      </c>
      <c r="B1339" t="s">
        <v>15</v>
      </c>
      <c r="C1339" t="s">
        <v>35</v>
      </c>
      <c r="D1339" s="1">
        <v>30703665.173333336</v>
      </c>
      <c r="E1339" t="str">
        <f>INDEX('Fuel Types'!$B$2:$B$14,MATCH('Case3 SA'!B1339,'Fuel Types'!$A$2:$A$14,0),1)</f>
        <v>Nuclear</v>
      </c>
    </row>
    <row r="1340" spans="1:5" x14ac:dyDescent="0.35">
      <c r="A1340">
        <v>2032</v>
      </c>
      <c r="B1340" t="s">
        <v>9</v>
      </c>
      <c r="C1340" t="s">
        <v>35</v>
      </c>
      <c r="D1340">
        <v>617293.37353333272</v>
      </c>
      <c r="E1340" t="str">
        <f>INDEX('Fuel Types'!$B$2:$B$14,MATCH('Case3 SA'!B1340,'Fuel Types'!$A$2:$A$14,0),1)</f>
        <v>Solar</v>
      </c>
    </row>
    <row r="1341" spans="1:5" x14ac:dyDescent="0.35">
      <c r="A1341">
        <v>2032</v>
      </c>
      <c r="B1341" t="s">
        <v>10</v>
      </c>
      <c r="C1341" t="s">
        <v>35</v>
      </c>
      <c r="D1341" s="1">
        <v>2964384</v>
      </c>
      <c r="E1341" t="str">
        <f>INDEX('Fuel Types'!$B$2:$B$14,MATCH('Case3 SA'!B1341,'Fuel Types'!$A$2:$A$14,0),1)</f>
        <v>Solar</v>
      </c>
    </row>
    <row r="1342" spans="1:5" x14ac:dyDescent="0.35">
      <c r="A1342">
        <v>2032</v>
      </c>
      <c r="B1342" t="s">
        <v>17</v>
      </c>
      <c r="C1342" t="s">
        <v>35</v>
      </c>
      <c r="D1342">
        <v>108554.57279999999</v>
      </c>
      <c r="E1342" t="str">
        <f>INDEX('Fuel Types'!$B$2:$B$14,MATCH('Case3 SA'!B1342,'Fuel Types'!$A$2:$A$14,0),1)</f>
        <v>Natural Gas</v>
      </c>
    </row>
    <row r="1343" spans="1:5" x14ac:dyDescent="0.35">
      <c r="A1343">
        <v>2032</v>
      </c>
      <c r="B1343" t="s">
        <v>11</v>
      </c>
      <c r="C1343" t="s">
        <v>35</v>
      </c>
      <c r="D1343">
        <v>427194.53859999933</v>
      </c>
      <c r="E1343" t="str">
        <f>INDEX('Fuel Types'!$B$2:$B$14,MATCH('Case3 SA'!B1343,'Fuel Types'!$A$2:$A$14,0),1)</f>
        <v>Wind</v>
      </c>
    </row>
    <row r="1344" spans="1:5" x14ac:dyDescent="0.35">
      <c r="A1344">
        <v>2032</v>
      </c>
      <c r="B1344" t="s">
        <v>10</v>
      </c>
      <c r="C1344" t="s">
        <v>36</v>
      </c>
      <c r="D1344">
        <v>77608.343999999328</v>
      </c>
      <c r="E1344" t="str">
        <f>INDEX('Fuel Types'!$B$2:$B$14,MATCH('Case3 SA'!B1344,'Fuel Types'!$A$2:$A$14,0),1)</f>
        <v>Solar</v>
      </c>
    </row>
    <row r="1345" spans="1:5" x14ac:dyDescent="0.35">
      <c r="A1345">
        <v>2032</v>
      </c>
      <c r="B1345" t="s">
        <v>11</v>
      </c>
      <c r="C1345" t="s">
        <v>36</v>
      </c>
      <c r="D1345">
        <v>50735.547199999935</v>
      </c>
      <c r="E1345" t="str">
        <f>INDEX('Fuel Types'!$B$2:$B$14,MATCH('Case3 SA'!B1345,'Fuel Types'!$A$2:$A$14,0),1)</f>
        <v>Wind</v>
      </c>
    </row>
    <row r="1346" spans="1:5" x14ac:dyDescent="0.35">
      <c r="A1346">
        <v>2033</v>
      </c>
      <c r="B1346" t="s">
        <v>4</v>
      </c>
      <c r="C1346" t="s">
        <v>5</v>
      </c>
      <c r="D1346">
        <v>21037.988266666667</v>
      </c>
      <c r="E1346" t="str">
        <f>INDEX('Fuel Types'!$B$2:$B$14,MATCH('Case3 SA'!B1346,'Fuel Types'!$A$2:$A$14,0),1)</f>
        <v>Natural Gas</v>
      </c>
    </row>
    <row r="1347" spans="1:5" x14ac:dyDescent="0.35">
      <c r="A1347">
        <v>2033</v>
      </c>
      <c r="B1347" t="s">
        <v>6</v>
      </c>
      <c r="C1347" t="s">
        <v>5</v>
      </c>
      <c r="D1347">
        <v>77851.852799999993</v>
      </c>
      <c r="E1347" t="str">
        <f>INDEX('Fuel Types'!$B$2:$B$14,MATCH('Case3 SA'!B1347,'Fuel Types'!$A$2:$A$14,0),1)</f>
        <v>Coal</v>
      </c>
    </row>
    <row r="1348" spans="1:5" x14ac:dyDescent="0.35">
      <c r="A1348">
        <v>2033</v>
      </c>
      <c r="B1348" t="s">
        <v>7</v>
      </c>
      <c r="C1348" t="s">
        <v>5</v>
      </c>
      <c r="D1348">
        <v>-3053.7694666666666</v>
      </c>
      <c r="E1348" t="str">
        <f>INDEX('Fuel Types'!$B$2:$B$14,MATCH('Case3 SA'!B1348,'Fuel Types'!$A$2:$A$14,0),1)</f>
        <v>Energy Storage</v>
      </c>
    </row>
    <row r="1349" spans="1:5" x14ac:dyDescent="0.35">
      <c r="A1349">
        <v>2033</v>
      </c>
      <c r="B1349" t="s">
        <v>8</v>
      </c>
      <c r="C1349" t="s">
        <v>5</v>
      </c>
      <c r="D1349">
        <v>85009.569066666008</v>
      </c>
      <c r="E1349" t="str">
        <f>INDEX('Fuel Types'!$B$2:$B$14,MATCH('Case3 SA'!B1349,'Fuel Types'!$A$2:$A$14,0),1)</f>
        <v>Natural Gas</v>
      </c>
    </row>
    <row r="1350" spans="1:5" x14ac:dyDescent="0.35">
      <c r="A1350">
        <v>2033</v>
      </c>
      <c r="B1350" t="s">
        <v>9</v>
      </c>
      <c r="C1350" t="s">
        <v>5</v>
      </c>
      <c r="D1350">
        <v>202690.60666666666</v>
      </c>
      <c r="E1350" t="str">
        <f>INDEX('Fuel Types'!$B$2:$B$14,MATCH('Case3 SA'!B1350,'Fuel Types'!$A$2:$A$14,0),1)</f>
        <v>Solar</v>
      </c>
    </row>
    <row r="1351" spans="1:5" x14ac:dyDescent="0.35">
      <c r="A1351">
        <v>2033</v>
      </c>
      <c r="B1351" t="s">
        <v>10</v>
      </c>
      <c r="C1351" t="s">
        <v>5</v>
      </c>
      <c r="D1351" s="1">
        <v>1006140.8448</v>
      </c>
      <c r="E1351" t="str">
        <f>INDEX('Fuel Types'!$B$2:$B$14,MATCH('Case3 SA'!B1351,'Fuel Types'!$A$2:$A$14,0),1)</f>
        <v>Solar</v>
      </c>
    </row>
    <row r="1352" spans="1:5" x14ac:dyDescent="0.35">
      <c r="A1352">
        <v>2033</v>
      </c>
      <c r="B1352" t="s">
        <v>11</v>
      </c>
      <c r="C1352" t="s">
        <v>5</v>
      </c>
      <c r="D1352">
        <v>150129.69866666602</v>
      </c>
      <c r="E1352" t="str">
        <f>INDEX('Fuel Types'!$B$2:$B$14,MATCH('Case3 SA'!B1352,'Fuel Types'!$A$2:$A$14,0),1)</f>
        <v>Wind</v>
      </c>
    </row>
    <row r="1353" spans="1:5" x14ac:dyDescent="0.35">
      <c r="A1353">
        <v>2033</v>
      </c>
      <c r="B1353" t="s">
        <v>4</v>
      </c>
      <c r="C1353" t="s">
        <v>12</v>
      </c>
      <c r="D1353" s="1">
        <v>74258299.883732662</v>
      </c>
      <c r="E1353" t="str">
        <f>INDEX('Fuel Types'!$B$2:$B$14,MATCH('Case3 SA'!B1353,'Fuel Types'!$A$2:$A$14,0),1)</f>
        <v>Natural Gas</v>
      </c>
    </row>
    <row r="1354" spans="1:5" x14ac:dyDescent="0.35">
      <c r="A1354">
        <v>2033</v>
      </c>
      <c r="B1354" t="s">
        <v>6</v>
      </c>
      <c r="C1354" t="s">
        <v>12</v>
      </c>
      <c r="D1354" s="1">
        <v>28271378.436266668</v>
      </c>
      <c r="E1354" t="str">
        <f>INDEX('Fuel Types'!$B$2:$B$14,MATCH('Case3 SA'!B1354,'Fuel Types'!$A$2:$A$14,0),1)</f>
        <v>Coal</v>
      </c>
    </row>
    <row r="1355" spans="1:5" x14ac:dyDescent="0.35">
      <c r="A1355">
        <v>2033</v>
      </c>
      <c r="B1355" t="s">
        <v>7</v>
      </c>
      <c r="C1355" t="s">
        <v>12</v>
      </c>
      <c r="D1355">
        <v>-4840.1514666666599</v>
      </c>
      <c r="E1355" t="str">
        <f>INDEX('Fuel Types'!$B$2:$B$14,MATCH('Case3 SA'!B1355,'Fuel Types'!$A$2:$A$14,0),1)</f>
        <v>Energy Storage</v>
      </c>
    </row>
    <row r="1356" spans="1:5" x14ac:dyDescent="0.35">
      <c r="A1356">
        <v>2033</v>
      </c>
      <c r="B1356" t="s">
        <v>13</v>
      </c>
      <c r="C1356" t="s">
        <v>12</v>
      </c>
      <c r="D1356" s="1">
        <v>3039071.0677333265</v>
      </c>
      <c r="E1356" t="str">
        <f>INDEX('Fuel Types'!$B$2:$B$14,MATCH('Case3 SA'!B1356,'Fuel Types'!$A$2:$A$14,0),1)</f>
        <v>Hydro</v>
      </c>
    </row>
    <row r="1357" spans="1:5" x14ac:dyDescent="0.35">
      <c r="A1357">
        <v>2033</v>
      </c>
      <c r="B1357" t="s">
        <v>8</v>
      </c>
      <c r="C1357" t="s">
        <v>12</v>
      </c>
      <c r="D1357" s="1">
        <v>690281.42133333336</v>
      </c>
      <c r="E1357" t="str">
        <f>INDEX('Fuel Types'!$B$2:$B$14,MATCH('Case3 SA'!B1357,'Fuel Types'!$A$2:$A$14,0),1)</f>
        <v>Natural Gas</v>
      </c>
    </row>
    <row r="1358" spans="1:5" x14ac:dyDescent="0.35">
      <c r="A1358">
        <v>2033</v>
      </c>
      <c r="B1358" t="s">
        <v>14</v>
      </c>
      <c r="C1358" t="s">
        <v>12</v>
      </c>
      <c r="D1358">
        <v>0</v>
      </c>
      <c r="E1358" t="str">
        <f>INDEX('Fuel Types'!$B$2:$B$14,MATCH('Case3 SA'!B1358,'Fuel Types'!$A$2:$A$14,0),1)</f>
        <v>Other</v>
      </c>
    </row>
    <row r="1359" spans="1:5" x14ac:dyDescent="0.35">
      <c r="A1359">
        <v>2033</v>
      </c>
      <c r="B1359" t="s">
        <v>15</v>
      </c>
      <c r="C1359" t="s">
        <v>12</v>
      </c>
      <c r="D1359" s="1">
        <v>19875464.533333335</v>
      </c>
      <c r="E1359" t="str">
        <f>INDEX('Fuel Types'!$B$2:$B$14,MATCH('Case3 SA'!B1359,'Fuel Types'!$A$2:$A$14,0),1)</f>
        <v>Nuclear</v>
      </c>
    </row>
    <row r="1360" spans="1:5" x14ac:dyDescent="0.35">
      <c r="A1360">
        <v>2033</v>
      </c>
      <c r="B1360" t="s">
        <v>16</v>
      </c>
      <c r="C1360" t="s">
        <v>12</v>
      </c>
      <c r="D1360">
        <v>-21066.801066666667</v>
      </c>
      <c r="E1360" t="str">
        <f>INDEX('Fuel Types'!$B$2:$B$14,MATCH('Case3 SA'!B1360,'Fuel Types'!$A$2:$A$14,0),1)</f>
        <v>Energy Storage</v>
      </c>
    </row>
    <row r="1361" spans="1:5" x14ac:dyDescent="0.35">
      <c r="A1361">
        <v>2033</v>
      </c>
      <c r="B1361" t="s">
        <v>9</v>
      </c>
      <c r="C1361" t="s">
        <v>12</v>
      </c>
      <c r="D1361" s="1">
        <v>2098512.5517333332</v>
      </c>
      <c r="E1361" t="str">
        <f>INDEX('Fuel Types'!$B$2:$B$14,MATCH('Case3 SA'!B1361,'Fuel Types'!$A$2:$A$14,0),1)</f>
        <v>Solar</v>
      </c>
    </row>
    <row r="1362" spans="1:5" x14ac:dyDescent="0.35">
      <c r="A1362">
        <v>2033</v>
      </c>
      <c r="B1362" t="s">
        <v>10</v>
      </c>
      <c r="C1362" t="s">
        <v>12</v>
      </c>
      <c r="D1362" s="1">
        <v>1976520</v>
      </c>
      <c r="E1362" t="str">
        <f>INDEX('Fuel Types'!$B$2:$B$14,MATCH('Case3 SA'!B1362,'Fuel Types'!$A$2:$A$14,0),1)</f>
        <v>Solar</v>
      </c>
    </row>
    <row r="1363" spans="1:5" x14ac:dyDescent="0.35">
      <c r="A1363">
        <v>2033</v>
      </c>
      <c r="B1363" t="s">
        <v>17</v>
      </c>
      <c r="C1363" t="s">
        <v>12</v>
      </c>
      <c r="D1363">
        <v>153951.12746666602</v>
      </c>
      <c r="E1363" t="str">
        <f>INDEX('Fuel Types'!$B$2:$B$14,MATCH('Case3 SA'!B1363,'Fuel Types'!$A$2:$A$14,0),1)</f>
        <v>Natural Gas</v>
      </c>
    </row>
    <row r="1364" spans="1:5" x14ac:dyDescent="0.35">
      <c r="A1364">
        <v>2033</v>
      </c>
      <c r="B1364" t="s">
        <v>11</v>
      </c>
      <c r="C1364" t="s">
        <v>12</v>
      </c>
      <c r="D1364" s="1">
        <v>13089733.292533267</v>
      </c>
      <c r="E1364" t="str">
        <f>INDEX('Fuel Types'!$B$2:$B$14,MATCH('Case3 SA'!B1364,'Fuel Types'!$A$2:$A$14,0),1)</f>
        <v>Wind</v>
      </c>
    </row>
    <row r="1365" spans="1:5" x14ac:dyDescent="0.35">
      <c r="A1365">
        <v>2033</v>
      </c>
      <c r="B1365" t="s">
        <v>4</v>
      </c>
      <c r="C1365" t="s">
        <v>18</v>
      </c>
      <c r="D1365" s="1">
        <v>21271244.917333331</v>
      </c>
      <c r="E1365" t="str">
        <f>INDEX('Fuel Types'!$B$2:$B$14,MATCH('Case3 SA'!B1365,'Fuel Types'!$A$2:$A$14,0),1)</f>
        <v>Natural Gas</v>
      </c>
    </row>
    <row r="1366" spans="1:5" x14ac:dyDescent="0.35">
      <c r="A1366">
        <v>2033</v>
      </c>
      <c r="B1366" t="s">
        <v>6</v>
      </c>
      <c r="C1366" t="s">
        <v>18</v>
      </c>
      <c r="D1366" s="1">
        <v>13166645.3048</v>
      </c>
      <c r="E1366" t="str">
        <f>INDEX('Fuel Types'!$B$2:$B$14,MATCH('Case3 SA'!B1366,'Fuel Types'!$A$2:$A$14,0),1)</f>
        <v>Coal</v>
      </c>
    </row>
    <row r="1367" spans="1:5" x14ac:dyDescent="0.35">
      <c r="A1367">
        <v>2033</v>
      </c>
      <c r="B1367" t="s">
        <v>7</v>
      </c>
      <c r="C1367" t="s">
        <v>18</v>
      </c>
      <c r="D1367">
        <v>-8639.2960000000003</v>
      </c>
      <c r="E1367" t="str">
        <f>INDEX('Fuel Types'!$B$2:$B$14,MATCH('Case3 SA'!B1367,'Fuel Types'!$A$2:$A$14,0),1)</f>
        <v>Energy Storage</v>
      </c>
    </row>
    <row r="1368" spans="1:5" x14ac:dyDescent="0.35">
      <c r="A1368">
        <v>2033</v>
      </c>
      <c r="B1368" t="s">
        <v>13</v>
      </c>
      <c r="C1368" t="s">
        <v>18</v>
      </c>
      <c r="D1368" s="1">
        <v>1171312.3456000001</v>
      </c>
      <c r="E1368" t="str">
        <f>INDEX('Fuel Types'!$B$2:$B$14,MATCH('Case3 SA'!B1368,'Fuel Types'!$A$2:$A$14,0),1)</f>
        <v>Hydro</v>
      </c>
    </row>
    <row r="1369" spans="1:5" x14ac:dyDescent="0.35">
      <c r="A1369">
        <v>2033</v>
      </c>
      <c r="B1369" t="s">
        <v>8</v>
      </c>
      <c r="C1369" t="s">
        <v>18</v>
      </c>
      <c r="D1369" s="1">
        <v>671796.94773332658</v>
      </c>
      <c r="E1369" t="str">
        <f>INDEX('Fuel Types'!$B$2:$B$14,MATCH('Case3 SA'!B1369,'Fuel Types'!$A$2:$A$14,0),1)</f>
        <v>Natural Gas</v>
      </c>
    </row>
    <row r="1370" spans="1:5" x14ac:dyDescent="0.35">
      <c r="A1370">
        <v>2033</v>
      </c>
      <c r="B1370" t="s">
        <v>14</v>
      </c>
      <c r="C1370" t="s">
        <v>18</v>
      </c>
      <c r="D1370">
        <v>0</v>
      </c>
      <c r="E1370" t="str">
        <f>INDEX('Fuel Types'!$B$2:$B$14,MATCH('Case3 SA'!B1370,'Fuel Types'!$A$2:$A$14,0),1)</f>
        <v>Other</v>
      </c>
    </row>
    <row r="1371" spans="1:5" x14ac:dyDescent="0.35">
      <c r="A1371">
        <v>2033</v>
      </c>
      <c r="B1371" t="s">
        <v>9</v>
      </c>
      <c r="C1371" t="s">
        <v>18</v>
      </c>
      <c r="D1371">
        <v>367261.11013333331</v>
      </c>
      <c r="E1371" t="str">
        <f>INDEX('Fuel Types'!$B$2:$B$14,MATCH('Case3 SA'!B1371,'Fuel Types'!$A$2:$A$14,0),1)</f>
        <v>Solar</v>
      </c>
    </row>
    <row r="1372" spans="1:5" x14ac:dyDescent="0.35">
      <c r="A1372">
        <v>2033</v>
      </c>
      <c r="B1372" t="s">
        <v>10</v>
      </c>
      <c r="C1372" t="s">
        <v>18</v>
      </c>
      <c r="D1372" s="1">
        <v>1188555.5135999999</v>
      </c>
      <c r="E1372" t="str">
        <f>INDEX('Fuel Types'!$B$2:$B$14,MATCH('Case3 SA'!B1372,'Fuel Types'!$A$2:$A$14,0),1)</f>
        <v>Solar</v>
      </c>
    </row>
    <row r="1373" spans="1:5" x14ac:dyDescent="0.35">
      <c r="A1373">
        <v>2033</v>
      </c>
      <c r="B1373" t="s">
        <v>17</v>
      </c>
      <c r="C1373" t="s">
        <v>18</v>
      </c>
      <c r="D1373">
        <v>45890.936533333334</v>
      </c>
      <c r="E1373" t="str">
        <f>INDEX('Fuel Types'!$B$2:$B$14,MATCH('Case3 SA'!B1373,'Fuel Types'!$A$2:$A$14,0),1)</f>
        <v>Natural Gas</v>
      </c>
    </row>
    <row r="1374" spans="1:5" x14ac:dyDescent="0.35">
      <c r="A1374">
        <v>2033</v>
      </c>
      <c r="B1374" t="s">
        <v>11</v>
      </c>
      <c r="C1374" t="s">
        <v>18</v>
      </c>
      <c r="D1374" s="1">
        <v>5663056.69706666</v>
      </c>
      <c r="E1374" t="str">
        <f>INDEX('Fuel Types'!$B$2:$B$14,MATCH('Case3 SA'!B1374,'Fuel Types'!$A$2:$A$14,0),1)</f>
        <v>Wind</v>
      </c>
    </row>
    <row r="1375" spans="1:5" x14ac:dyDescent="0.35">
      <c r="A1375">
        <v>2033</v>
      </c>
      <c r="B1375" t="s">
        <v>4</v>
      </c>
      <c r="C1375" t="s">
        <v>19</v>
      </c>
      <c r="D1375" s="1">
        <v>23849587.415466666</v>
      </c>
      <c r="E1375" t="str">
        <f>INDEX('Fuel Types'!$B$2:$B$14,MATCH('Case3 SA'!B1375,'Fuel Types'!$A$2:$A$14,0),1)</f>
        <v>Natural Gas</v>
      </c>
    </row>
    <row r="1376" spans="1:5" x14ac:dyDescent="0.35">
      <c r="A1376">
        <v>2033</v>
      </c>
      <c r="B1376" t="s">
        <v>6</v>
      </c>
      <c r="C1376" t="s">
        <v>19</v>
      </c>
      <c r="D1376">
        <v>167281.95199999932</v>
      </c>
      <c r="E1376" t="str">
        <f>INDEX('Fuel Types'!$B$2:$B$14,MATCH('Case3 SA'!B1376,'Fuel Types'!$A$2:$A$14,0),1)</f>
        <v>Coal</v>
      </c>
    </row>
    <row r="1377" spans="1:5" x14ac:dyDescent="0.35">
      <c r="A1377">
        <v>2033</v>
      </c>
      <c r="B1377" t="s">
        <v>8</v>
      </c>
      <c r="C1377" t="s">
        <v>19</v>
      </c>
      <c r="D1377" s="1">
        <v>762856.65286666667</v>
      </c>
      <c r="E1377" t="str">
        <f>INDEX('Fuel Types'!$B$2:$B$14,MATCH('Case3 SA'!B1377,'Fuel Types'!$A$2:$A$14,0),1)</f>
        <v>Natural Gas</v>
      </c>
    </row>
    <row r="1378" spans="1:5" x14ac:dyDescent="0.35">
      <c r="A1378">
        <v>2033</v>
      </c>
      <c r="B1378" t="s">
        <v>14</v>
      </c>
      <c r="C1378" t="s">
        <v>19</v>
      </c>
      <c r="D1378">
        <v>0</v>
      </c>
      <c r="E1378" t="str">
        <f>INDEX('Fuel Types'!$B$2:$B$14,MATCH('Case3 SA'!B1378,'Fuel Types'!$A$2:$A$14,0),1)</f>
        <v>Other</v>
      </c>
    </row>
    <row r="1379" spans="1:5" x14ac:dyDescent="0.35">
      <c r="A1379">
        <v>2033</v>
      </c>
      <c r="B1379" t="s">
        <v>15</v>
      </c>
      <c r="C1379" t="s">
        <v>19</v>
      </c>
      <c r="D1379" s="1">
        <v>18699810.133333333</v>
      </c>
      <c r="E1379" t="str">
        <f>INDEX('Fuel Types'!$B$2:$B$14,MATCH('Case3 SA'!B1379,'Fuel Types'!$A$2:$A$14,0),1)</f>
        <v>Nuclear</v>
      </c>
    </row>
    <row r="1380" spans="1:5" x14ac:dyDescent="0.35">
      <c r="A1380">
        <v>2033</v>
      </c>
      <c r="B1380" t="s">
        <v>9</v>
      </c>
      <c r="C1380" t="s">
        <v>19</v>
      </c>
      <c r="D1380" s="1">
        <v>780283.94699999329</v>
      </c>
      <c r="E1380" t="str">
        <f>INDEX('Fuel Types'!$B$2:$B$14,MATCH('Case3 SA'!B1380,'Fuel Types'!$A$2:$A$14,0),1)</f>
        <v>Solar</v>
      </c>
    </row>
    <row r="1381" spans="1:5" x14ac:dyDescent="0.35">
      <c r="A1381">
        <v>2033</v>
      </c>
      <c r="B1381" t="s">
        <v>10</v>
      </c>
      <c r="C1381" t="s">
        <v>19</v>
      </c>
      <c r="D1381" s="1">
        <v>1563614.7071999933</v>
      </c>
      <c r="E1381" t="str">
        <f>INDEX('Fuel Types'!$B$2:$B$14,MATCH('Case3 SA'!B1381,'Fuel Types'!$A$2:$A$14,0),1)</f>
        <v>Solar</v>
      </c>
    </row>
    <row r="1382" spans="1:5" x14ac:dyDescent="0.35">
      <c r="A1382">
        <v>2033</v>
      </c>
      <c r="B1382" t="s">
        <v>17</v>
      </c>
      <c r="C1382" t="s">
        <v>19</v>
      </c>
      <c r="D1382">
        <v>184977.25866666602</v>
      </c>
      <c r="E1382" t="str">
        <f>INDEX('Fuel Types'!$B$2:$B$14,MATCH('Case3 SA'!B1382,'Fuel Types'!$A$2:$A$14,0),1)</f>
        <v>Natural Gas</v>
      </c>
    </row>
    <row r="1383" spans="1:5" x14ac:dyDescent="0.35">
      <c r="A1383">
        <v>2033</v>
      </c>
      <c r="B1383" t="s">
        <v>11</v>
      </c>
      <c r="C1383" t="s">
        <v>19</v>
      </c>
      <c r="D1383" s="1">
        <v>2411136.6514666667</v>
      </c>
      <c r="E1383" t="str">
        <f>INDEX('Fuel Types'!$B$2:$B$14,MATCH('Case3 SA'!B1383,'Fuel Types'!$A$2:$A$14,0),1)</f>
        <v>Wind</v>
      </c>
    </row>
    <row r="1384" spans="1:5" x14ac:dyDescent="0.35">
      <c r="A1384">
        <v>2033</v>
      </c>
      <c r="B1384" t="s">
        <v>20</v>
      </c>
      <c r="C1384" t="s">
        <v>19</v>
      </c>
      <c r="D1384">
        <v>73842.711466666675</v>
      </c>
      <c r="E1384" t="str">
        <f>INDEX('Fuel Types'!$B$2:$B$14,MATCH('Case3 SA'!B1384,'Fuel Types'!$A$2:$A$14,0),1)</f>
        <v>Wind</v>
      </c>
    </row>
    <row r="1385" spans="1:5" x14ac:dyDescent="0.35">
      <c r="A1385">
        <v>2033</v>
      </c>
      <c r="B1385" t="s">
        <v>6</v>
      </c>
      <c r="C1385" t="s">
        <v>21</v>
      </c>
      <c r="D1385" s="1">
        <v>1053489.92106666</v>
      </c>
      <c r="E1385" t="str">
        <f>INDEX('Fuel Types'!$B$2:$B$14,MATCH('Case3 SA'!B1385,'Fuel Types'!$A$2:$A$14,0),1)</f>
        <v>Coal</v>
      </c>
    </row>
    <row r="1386" spans="1:5" x14ac:dyDescent="0.35">
      <c r="A1386">
        <v>2033</v>
      </c>
      <c r="B1386" t="s">
        <v>8</v>
      </c>
      <c r="C1386" t="s">
        <v>21</v>
      </c>
      <c r="D1386">
        <v>85815.080533333341</v>
      </c>
      <c r="E1386" t="str">
        <f>INDEX('Fuel Types'!$B$2:$B$14,MATCH('Case3 SA'!B1386,'Fuel Types'!$A$2:$A$14,0),1)</f>
        <v>Natural Gas</v>
      </c>
    </row>
    <row r="1387" spans="1:5" x14ac:dyDescent="0.35">
      <c r="A1387">
        <v>2033</v>
      </c>
      <c r="B1387" t="s">
        <v>14</v>
      </c>
      <c r="C1387" t="s">
        <v>21</v>
      </c>
      <c r="D1387">
        <v>0</v>
      </c>
      <c r="E1387" t="str">
        <f>INDEX('Fuel Types'!$B$2:$B$14,MATCH('Case3 SA'!B1387,'Fuel Types'!$A$2:$A$14,0),1)</f>
        <v>Other</v>
      </c>
    </row>
    <row r="1388" spans="1:5" x14ac:dyDescent="0.35">
      <c r="A1388">
        <v>2033</v>
      </c>
      <c r="B1388" t="s">
        <v>15</v>
      </c>
      <c r="C1388" t="s">
        <v>21</v>
      </c>
      <c r="D1388" s="1">
        <v>14699842.560000001</v>
      </c>
      <c r="E1388" t="str">
        <f>INDEX('Fuel Types'!$B$2:$B$14,MATCH('Case3 SA'!B1388,'Fuel Types'!$A$2:$A$14,0),1)</f>
        <v>Nuclear</v>
      </c>
    </row>
    <row r="1389" spans="1:5" x14ac:dyDescent="0.35">
      <c r="A1389">
        <v>2033</v>
      </c>
      <c r="B1389" t="s">
        <v>9</v>
      </c>
      <c r="C1389" t="s">
        <v>21</v>
      </c>
      <c r="D1389">
        <v>215109.73413333335</v>
      </c>
      <c r="E1389" t="str">
        <f>INDEX('Fuel Types'!$B$2:$B$14,MATCH('Case3 SA'!B1389,'Fuel Types'!$A$2:$A$14,0),1)</f>
        <v>Solar</v>
      </c>
    </row>
    <row r="1390" spans="1:5" x14ac:dyDescent="0.35">
      <c r="A1390">
        <v>2033</v>
      </c>
      <c r="B1390" t="s">
        <v>10</v>
      </c>
      <c r="C1390" t="s">
        <v>21</v>
      </c>
      <c r="D1390" s="1">
        <v>2535012.48</v>
      </c>
      <c r="E1390" t="str">
        <f>INDEX('Fuel Types'!$B$2:$B$14,MATCH('Case3 SA'!B1390,'Fuel Types'!$A$2:$A$14,0),1)</f>
        <v>Solar</v>
      </c>
    </row>
    <row r="1391" spans="1:5" x14ac:dyDescent="0.35">
      <c r="A1391">
        <v>2033</v>
      </c>
      <c r="B1391" t="s">
        <v>17</v>
      </c>
      <c r="C1391" t="s">
        <v>21</v>
      </c>
      <c r="D1391">
        <v>91536.161066666667</v>
      </c>
      <c r="E1391" t="str">
        <f>INDEX('Fuel Types'!$B$2:$B$14,MATCH('Case3 SA'!B1391,'Fuel Types'!$A$2:$A$14,0),1)</f>
        <v>Natural Gas</v>
      </c>
    </row>
    <row r="1392" spans="1:5" x14ac:dyDescent="0.35">
      <c r="A1392">
        <v>2033</v>
      </c>
      <c r="B1392" t="s">
        <v>20</v>
      </c>
      <c r="C1392" t="s">
        <v>21</v>
      </c>
      <c r="D1392" s="1">
        <v>804539.35199999332</v>
      </c>
      <c r="E1392" t="str">
        <f>INDEX('Fuel Types'!$B$2:$B$14,MATCH('Case3 SA'!B1392,'Fuel Types'!$A$2:$A$14,0),1)</f>
        <v>Wind</v>
      </c>
    </row>
    <row r="1393" spans="1:5" x14ac:dyDescent="0.35">
      <c r="A1393">
        <v>2033</v>
      </c>
      <c r="B1393" t="s">
        <v>4</v>
      </c>
      <c r="C1393" t="s">
        <v>22</v>
      </c>
      <c r="D1393" s="1">
        <v>17786568.728533264</v>
      </c>
      <c r="E1393" t="str">
        <f>INDEX('Fuel Types'!$B$2:$B$14,MATCH('Case3 SA'!B1393,'Fuel Types'!$A$2:$A$14,0),1)</f>
        <v>Natural Gas</v>
      </c>
    </row>
    <row r="1394" spans="1:5" x14ac:dyDescent="0.35">
      <c r="A1394">
        <v>2033</v>
      </c>
      <c r="B1394" t="s">
        <v>6</v>
      </c>
      <c r="C1394" t="s">
        <v>22</v>
      </c>
      <c r="D1394" s="1">
        <v>3418269.3082666667</v>
      </c>
      <c r="E1394" t="str">
        <f>INDEX('Fuel Types'!$B$2:$B$14,MATCH('Case3 SA'!B1394,'Fuel Types'!$A$2:$A$14,0),1)</f>
        <v>Coal</v>
      </c>
    </row>
    <row r="1395" spans="1:5" x14ac:dyDescent="0.35">
      <c r="A1395">
        <v>2033</v>
      </c>
      <c r="B1395" t="s">
        <v>7</v>
      </c>
      <c r="C1395" t="s">
        <v>22</v>
      </c>
      <c r="D1395">
        <v>-32561.646599999931</v>
      </c>
      <c r="E1395" t="str">
        <f>INDEX('Fuel Types'!$B$2:$B$14,MATCH('Case3 SA'!B1395,'Fuel Types'!$A$2:$A$14,0),1)</f>
        <v>Energy Storage</v>
      </c>
    </row>
    <row r="1396" spans="1:5" x14ac:dyDescent="0.35">
      <c r="A1396">
        <v>2033</v>
      </c>
      <c r="B1396" t="s">
        <v>13</v>
      </c>
      <c r="C1396" t="s">
        <v>22</v>
      </c>
      <c r="D1396">
        <v>100488.66346666667</v>
      </c>
      <c r="E1396" t="str">
        <f>INDEX('Fuel Types'!$B$2:$B$14,MATCH('Case3 SA'!B1396,'Fuel Types'!$A$2:$A$14,0),1)</f>
        <v>Hydro</v>
      </c>
    </row>
    <row r="1397" spans="1:5" x14ac:dyDescent="0.35">
      <c r="A1397">
        <v>2033</v>
      </c>
      <c r="B1397" t="s">
        <v>8</v>
      </c>
      <c r="C1397" t="s">
        <v>22</v>
      </c>
      <c r="D1397" s="1">
        <v>2053218.0874666667</v>
      </c>
      <c r="E1397" t="str">
        <f>INDEX('Fuel Types'!$B$2:$B$14,MATCH('Case3 SA'!B1397,'Fuel Types'!$A$2:$A$14,0),1)</f>
        <v>Natural Gas</v>
      </c>
    </row>
    <row r="1398" spans="1:5" x14ac:dyDescent="0.35">
      <c r="A1398">
        <v>2033</v>
      </c>
      <c r="B1398" t="s">
        <v>14</v>
      </c>
      <c r="C1398" t="s">
        <v>22</v>
      </c>
      <c r="D1398">
        <v>0</v>
      </c>
      <c r="E1398" t="str">
        <f>INDEX('Fuel Types'!$B$2:$B$14,MATCH('Case3 SA'!B1398,'Fuel Types'!$A$2:$A$14,0),1)</f>
        <v>Other</v>
      </c>
    </row>
    <row r="1399" spans="1:5" x14ac:dyDescent="0.35">
      <c r="A1399">
        <v>2033</v>
      </c>
      <c r="B1399" t="s">
        <v>15</v>
      </c>
      <c r="C1399" t="s">
        <v>22</v>
      </c>
      <c r="D1399" s="1">
        <v>91829084.398933336</v>
      </c>
      <c r="E1399" t="str">
        <f>INDEX('Fuel Types'!$B$2:$B$14,MATCH('Case3 SA'!B1399,'Fuel Types'!$A$2:$A$14,0),1)</f>
        <v>Nuclear</v>
      </c>
    </row>
    <row r="1400" spans="1:5" x14ac:dyDescent="0.35">
      <c r="A1400">
        <v>2033</v>
      </c>
      <c r="B1400" t="s">
        <v>9</v>
      </c>
      <c r="C1400" t="s">
        <v>22</v>
      </c>
      <c r="D1400">
        <v>268621.57413333264</v>
      </c>
      <c r="E1400" t="str">
        <f>INDEX('Fuel Types'!$B$2:$B$14,MATCH('Case3 SA'!B1400,'Fuel Types'!$A$2:$A$14,0),1)</f>
        <v>Solar</v>
      </c>
    </row>
    <row r="1401" spans="1:5" x14ac:dyDescent="0.35">
      <c r="A1401">
        <v>2033</v>
      </c>
      <c r="B1401" t="s">
        <v>10</v>
      </c>
      <c r="C1401" t="s">
        <v>22</v>
      </c>
      <c r="D1401" s="1">
        <v>1832138.1363999932</v>
      </c>
      <c r="E1401" t="str">
        <f>INDEX('Fuel Types'!$B$2:$B$14,MATCH('Case3 SA'!B1401,'Fuel Types'!$A$2:$A$14,0),1)</f>
        <v>Solar</v>
      </c>
    </row>
    <row r="1402" spans="1:5" x14ac:dyDescent="0.35">
      <c r="A1402">
        <v>2033</v>
      </c>
      <c r="B1402" t="s">
        <v>17</v>
      </c>
      <c r="C1402" t="s">
        <v>22</v>
      </c>
      <c r="D1402">
        <v>72154.319999999338</v>
      </c>
      <c r="E1402" t="str">
        <f>INDEX('Fuel Types'!$B$2:$B$14,MATCH('Case3 SA'!B1402,'Fuel Types'!$A$2:$A$14,0),1)</f>
        <v>Natural Gas</v>
      </c>
    </row>
    <row r="1403" spans="1:5" x14ac:dyDescent="0.35">
      <c r="A1403">
        <v>2033</v>
      </c>
      <c r="B1403" t="s">
        <v>11</v>
      </c>
      <c r="C1403" t="s">
        <v>22</v>
      </c>
      <c r="D1403" s="1">
        <v>15746397.547533333</v>
      </c>
      <c r="E1403" t="str">
        <f>INDEX('Fuel Types'!$B$2:$B$14,MATCH('Case3 SA'!B1403,'Fuel Types'!$A$2:$A$14,0),1)</f>
        <v>Wind</v>
      </c>
    </row>
    <row r="1404" spans="1:5" x14ac:dyDescent="0.35">
      <c r="A1404">
        <v>2033</v>
      </c>
      <c r="B1404" t="s">
        <v>6</v>
      </c>
      <c r="C1404" t="s">
        <v>23</v>
      </c>
      <c r="D1404">
        <v>25753.866666666665</v>
      </c>
      <c r="E1404" t="str">
        <f>INDEX('Fuel Types'!$B$2:$B$14,MATCH('Case3 SA'!B1404,'Fuel Types'!$A$2:$A$14,0),1)</f>
        <v>Coal</v>
      </c>
    </row>
    <row r="1405" spans="1:5" x14ac:dyDescent="0.35">
      <c r="A1405">
        <v>2033</v>
      </c>
      <c r="B1405" t="s">
        <v>7</v>
      </c>
      <c r="C1405" t="s">
        <v>23</v>
      </c>
      <c r="D1405">
        <v>-1646.5173333333266</v>
      </c>
      <c r="E1405" t="str">
        <f>INDEX('Fuel Types'!$B$2:$B$14,MATCH('Case3 SA'!B1405,'Fuel Types'!$A$2:$A$14,0),1)</f>
        <v>Energy Storage</v>
      </c>
    </row>
    <row r="1406" spans="1:5" x14ac:dyDescent="0.35">
      <c r="A1406">
        <v>2033</v>
      </c>
      <c r="B1406" t="s">
        <v>8</v>
      </c>
      <c r="C1406" t="s">
        <v>23</v>
      </c>
      <c r="D1406">
        <v>419412.24853333266</v>
      </c>
      <c r="E1406" t="str">
        <f>INDEX('Fuel Types'!$B$2:$B$14,MATCH('Case3 SA'!B1406,'Fuel Types'!$A$2:$A$14,0),1)</f>
        <v>Natural Gas</v>
      </c>
    </row>
    <row r="1407" spans="1:5" x14ac:dyDescent="0.35">
      <c r="A1407">
        <v>2033</v>
      </c>
      <c r="B1407" t="s">
        <v>9</v>
      </c>
      <c r="C1407" t="s">
        <v>23</v>
      </c>
      <c r="D1407" s="1">
        <v>1163183.1552000002</v>
      </c>
      <c r="E1407" t="str">
        <f>INDEX('Fuel Types'!$B$2:$B$14,MATCH('Case3 SA'!B1407,'Fuel Types'!$A$2:$A$14,0),1)</f>
        <v>Solar</v>
      </c>
    </row>
    <row r="1408" spans="1:5" x14ac:dyDescent="0.35">
      <c r="A1408">
        <v>2033</v>
      </c>
      <c r="B1408" t="s">
        <v>10</v>
      </c>
      <c r="C1408" t="s">
        <v>23</v>
      </c>
      <c r="D1408">
        <v>437713.7856</v>
      </c>
      <c r="E1408" t="str">
        <f>INDEX('Fuel Types'!$B$2:$B$14,MATCH('Case3 SA'!B1408,'Fuel Types'!$A$2:$A$14,0),1)</f>
        <v>Solar</v>
      </c>
    </row>
    <row r="1409" spans="1:5" x14ac:dyDescent="0.35">
      <c r="A1409">
        <v>2033</v>
      </c>
      <c r="B1409" t="s">
        <v>11</v>
      </c>
      <c r="C1409" t="s">
        <v>23</v>
      </c>
      <c r="D1409">
        <v>114954.55359999933</v>
      </c>
      <c r="E1409" t="str">
        <f>INDEX('Fuel Types'!$B$2:$B$14,MATCH('Case3 SA'!B1409,'Fuel Types'!$A$2:$A$14,0),1)</f>
        <v>Wind</v>
      </c>
    </row>
    <row r="1410" spans="1:5" x14ac:dyDescent="0.35">
      <c r="A1410">
        <v>2033</v>
      </c>
      <c r="B1410" t="s">
        <v>4</v>
      </c>
      <c r="C1410" t="s">
        <v>24</v>
      </c>
      <c r="D1410" s="1">
        <v>2755873.2703999933</v>
      </c>
      <c r="E1410" t="str">
        <f>INDEX('Fuel Types'!$B$2:$B$14,MATCH('Case3 SA'!B1410,'Fuel Types'!$A$2:$A$14,0),1)</f>
        <v>Natural Gas</v>
      </c>
    </row>
    <row r="1411" spans="1:5" x14ac:dyDescent="0.35">
      <c r="A1411">
        <v>2033</v>
      </c>
      <c r="B1411" t="s">
        <v>7</v>
      </c>
      <c r="C1411" t="s">
        <v>24</v>
      </c>
      <c r="D1411">
        <v>-4777.7247999999936</v>
      </c>
      <c r="E1411" t="str">
        <f>INDEX('Fuel Types'!$B$2:$B$14,MATCH('Case3 SA'!B1411,'Fuel Types'!$A$2:$A$14,0),1)</f>
        <v>Energy Storage</v>
      </c>
    </row>
    <row r="1412" spans="1:5" x14ac:dyDescent="0.35">
      <c r="A1412">
        <v>2033</v>
      </c>
      <c r="B1412" t="s">
        <v>13</v>
      </c>
      <c r="C1412" t="s">
        <v>24</v>
      </c>
      <c r="D1412">
        <v>503154.63146666664</v>
      </c>
      <c r="E1412" t="str">
        <f>INDEX('Fuel Types'!$B$2:$B$14,MATCH('Case3 SA'!B1412,'Fuel Types'!$A$2:$A$14,0),1)</f>
        <v>Hydro</v>
      </c>
    </row>
    <row r="1413" spans="1:5" x14ac:dyDescent="0.35">
      <c r="A1413">
        <v>2033</v>
      </c>
      <c r="B1413" t="s">
        <v>8</v>
      </c>
      <c r="C1413" t="s">
        <v>24</v>
      </c>
      <c r="D1413">
        <v>97438.002266665993</v>
      </c>
      <c r="E1413" t="str">
        <f>INDEX('Fuel Types'!$B$2:$B$14,MATCH('Case3 SA'!B1413,'Fuel Types'!$A$2:$A$14,0),1)</f>
        <v>Natural Gas</v>
      </c>
    </row>
    <row r="1414" spans="1:5" x14ac:dyDescent="0.35">
      <c r="A1414">
        <v>2033</v>
      </c>
      <c r="B1414" t="s">
        <v>14</v>
      </c>
      <c r="C1414" t="s">
        <v>24</v>
      </c>
      <c r="D1414">
        <v>0</v>
      </c>
      <c r="E1414" t="str">
        <f>INDEX('Fuel Types'!$B$2:$B$14,MATCH('Case3 SA'!B1414,'Fuel Types'!$A$2:$A$14,0),1)</f>
        <v>Other</v>
      </c>
    </row>
    <row r="1415" spans="1:5" x14ac:dyDescent="0.35">
      <c r="A1415">
        <v>2033</v>
      </c>
      <c r="B1415" t="s">
        <v>9</v>
      </c>
      <c r="C1415" t="s">
        <v>24</v>
      </c>
      <c r="D1415">
        <v>290035.54773333267</v>
      </c>
      <c r="E1415" t="str">
        <f>INDEX('Fuel Types'!$B$2:$B$14,MATCH('Case3 SA'!B1415,'Fuel Types'!$A$2:$A$14,0),1)</f>
        <v>Solar</v>
      </c>
    </row>
    <row r="1416" spans="1:5" x14ac:dyDescent="0.35">
      <c r="A1416">
        <v>2033</v>
      </c>
      <c r="B1416" t="s">
        <v>10</v>
      </c>
      <c r="C1416" t="s">
        <v>24</v>
      </c>
      <c r="D1416" s="1">
        <v>689160.32640000002</v>
      </c>
      <c r="E1416" t="str">
        <f>INDEX('Fuel Types'!$B$2:$B$14,MATCH('Case3 SA'!B1416,'Fuel Types'!$A$2:$A$14,0),1)</f>
        <v>Solar</v>
      </c>
    </row>
    <row r="1417" spans="1:5" x14ac:dyDescent="0.35">
      <c r="A1417">
        <v>2033</v>
      </c>
      <c r="B1417" t="s">
        <v>17</v>
      </c>
      <c r="C1417" t="s">
        <v>24</v>
      </c>
      <c r="D1417">
        <v>302003.37493333261</v>
      </c>
      <c r="E1417" t="str">
        <f>INDEX('Fuel Types'!$B$2:$B$14,MATCH('Case3 SA'!B1417,'Fuel Types'!$A$2:$A$14,0),1)</f>
        <v>Natural Gas</v>
      </c>
    </row>
    <row r="1418" spans="1:5" x14ac:dyDescent="0.35">
      <c r="A1418">
        <v>2033</v>
      </c>
      <c r="B1418" t="s">
        <v>11</v>
      </c>
      <c r="C1418" t="s">
        <v>24</v>
      </c>
      <c r="D1418">
        <v>167170.98666666599</v>
      </c>
      <c r="E1418" t="str">
        <f>INDEX('Fuel Types'!$B$2:$B$14,MATCH('Case3 SA'!B1418,'Fuel Types'!$A$2:$A$14,0),1)</f>
        <v>Wind</v>
      </c>
    </row>
    <row r="1419" spans="1:5" x14ac:dyDescent="0.35">
      <c r="A1419">
        <v>2033</v>
      </c>
      <c r="B1419" t="s">
        <v>4</v>
      </c>
      <c r="C1419" t="s">
        <v>25</v>
      </c>
      <c r="D1419" s="1">
        <v>17801539.7130666</v>
      </c>
      <c r="E1419" t="str">
        <f>INDEX('Fuel Types'!$B$2:$B$14,MATCH('Case3 SA'!B1419,'Fuel Types'!$A$2:$A$14,0),1)</f>
        <v>Natural Gas</v>
      </c>
    </row>
    <row r="1420" spans="1:5" x14ac:dyDescent="0.35">
      <c r="A1420">
        <v>2033</v>
      </c>
      <c r="B1420" t="s">
        <v>7</v>
      </c>
      <c r="C1420" t="s">
        <v>25</v>
      </c>
      <c r="D1420">
        <v>-170244.01766666598</v>
      </c>
      <c r="E1420" t="str">
        <f>INDEX('Fuel Types'!$B$2:$B$14,MATCH('Case3 SA'!B1420,'Fuel Types'!$A$2:$A$14,0),1)</f>
        <v>Energy Storage</v>
      </c>
    </row>
    <row r="1421" spans="1:5" x14ac:dyDescent="0.35">
      <c r="A1421">
        <v>2033</v>
      </c>
      <c r="B1421" t="s">
        <v>13</v>
      </c>
      <c r="C1421" t="s">
        <v>25</v>
      </c>
      <c r="D1421" s="1">
        <v>1624512.5728</v>
      </c>
      <c r="E1421" t="str">
        <f>INDEX('Fuel Types'!$B$2:$B$14,MATCH('Case3 SA'!B1421,'Fuel Types'!$A$2:$A$14,0),1)</f>
        <v>Hydro</v>
      </c>
    </row>
    <row r="1422" spans="1:5" x14ac:dyDescent="0.35">
      <c r="A1422">
        <v>2033</v>
      </c>
      <c r="B1422" t="s">
        <v>8</v>
      </c>
      <c r="C1422" t="s">
        <v>25</v>
      </c>
      <c r="D1422" s="1">
        <v>1109906.6677333333</v>
      </c>
      <c r="E1422" t="str">
        <f>INDEX('Fuel Types'!$B$2:$B$14,MATCH('Case3 SA'!B1422,'Fuel Types'!$A$2:$A$14,0),1)</f>
        <v>Natural Gas</v>
      </c>
    </row>
    <row r="1423" spans="1:5" x14ac:dyDescent="0.35">
      <c r="A1423">
        <v>2033</v>
      </c>
      <c r="B1423" t="s">
        <v>14</v>
      </c>
      <c r="C1423" t="s">
        <v>25</v>
      </c>
      <c r="D1423">
        <v>0</v>
      </c>
      <c r="E1423" t="str">
        <f>INDEX('Fuel Types'!$B$2:$B$14,MATCH('Case3 SA'!B1423,'Fuel Types'!$A$2:$A$14,0),1)</f>
        <v>Other</v>
      </c>
    </row>
    <row r="1424" spans="1:5" x14ac:dyDescent="0.35">
      <c r="A1424">
        <v>2033</v>
      </c>
      <c r="B1424" t="s">
        <v>15</v>
      </c>
      <c r="C1424" t="s">
        <v>25</v>
      </c>
      <c r="D1424" s="1">
        <v>30992702.933333334</v>
      </c>
      <c r="E1424" t="str">
        <f>INDEX('Fuel Types'!$B$2:$B$14,MATCH('Case3 SA'!B1424,'Fuel Types'!$A$2:$A$14,0),1)</f>
        <v>Nuclear</v>
      </c>
    </row>
    <row r="1425" spans="1:5" x14ac:dyDescent="0.35">
      <c r="A1425">
        <v>2033</v>
      </c>
      <c r="B1425" t="s">
        <v>16</v>
      </c>
      <c r="C1425" t="s">
        <v>25</v>
      </c>
      <c r="D1425">
        <v>-171236.3328</v>
      </c>
      <c r="E1425" t="str">
        <f>INDEX('Fuel Types'!$B$2:$B$14,MATCH('Case3 SA'!B1425,'Fuel Types'!$A$2:$A$14,0),1)</f>
        <v>Energy Storage</v>
      </c>
    </row>
    <row r="1426" spans="1:5" x14ac:dyDescent="0.35">
      <c r="A1426">
        <v>2033</v>
      </c>
      <c r="B1426" t="s">
        <v>9</v>
      </c>
      <c r="C1426" t="s">
        <v>25</v>
      </c>
      <c r="D1426" s="1">
        <v>14332664.080933332</v>
      </c>
      <c r="E1426" t="str">
        <f>INDEX('Fuel Types'!$B$2:$B$14,MATCH('Case3 SA'!B1426,'Fuel Types'!$A$2:$A$14,0),1)</f>
        <v>Solar</v>
      </c>
    </row>
    <row r="1427" spans="1:5" x14ac:dyDescent="0.35">
      <c r="A1427">
        <v>2033</v>
      </c>
      <c r="B1427" t="s">
        <v>10</v>
      </c>
      <c r="C1427" t="s">
        <v>25</v>
      </c>
      <c r="D1427" s="1">
        <v>3340384.3199999933</v>
      </c>
      <c r="E1427" t="str">
        <f>INDEX('Fuel Types'!$B$2:$B$14,MATCH('Case3 SA'!B1427,'Fuel Types'!$A$2:$A$14,0),1)</f>
        <v>Solar</v>
      </c>
    </row>
    <row r="1428" spans="1:5" x14ac:dyDescent="0.35">
      <c r="A1428">
        <v>2033</v>
      </c>
      <c r="B1428" t="s">
        <v>17</v>
      </c>
      <c r="C1428" t="s">
        <v>25</v>
      </c>
      <c r="D1428">
        <v>227101.44213333266</v>
      </c>
      <c r="E1428" t="str">
        <f>INDEX('Fuel Types'!$B$2:$B$14,MATCH('Case3 SA'!B1428,'Fuel Types'!$A$2:$A$14,0),1)</f>
        <v>Natural Gas</v>
      </c>
    </row>
    <row r="1429" spans="1:5" x14ac:dyDescent="0.35">
      <c r="A1429">
        <v>2033</v>
      </c>
      <c r="B1429" t="s">
        <v>11</v>
      </c>
      <c r="C1429" t="s">
        <v>25</v>
      </c>
      <c r="D1429" s="1">
        <v>21357709.890533332</v>
      </c>
      <c r="E1429" t="str">
        <f>INDEX('Fuel Types'!$B$2:$B$14,MATCH('Case3 SA'!B1429,'Fuel Types'!$A$2:$A$14,0),1)</f>
        <v>Wind</v>
      </c>
    </row>
    <row r="1430" spans="1:5" x14ac:dyDescent="0.35">
      <c r="A1430">
        <v>2033</v>
      </c>
      <c r="B1430" t="s">
        <v>20</v>
      </c>
      <c r="C1430" t="s">
        <v>25</v>
      </c>
      <c r="D1430" s="1">
        <v>7079946.3168000001</v>
      </c>
      <c r="E1430" t="str">
        <f>INDEX('Fuel Types'!$B$2:$B$14,MATCH('Case3 SA'!B1430,'Fuel Types'!$A$2:$A$14,0),1)</f>
        <v>Wind</v>
      </c>
    </row>
    <row r="1431" spans="1:5" x14ac:dyDescent="0.35">
      <c r="A1431">
        <v>2033</v>
      </c>
      <c r="B1431" t="s">
        <v>4</v>
      </c>
      <c r="C1431" t="s">
        <v>26</v>
      </c>
      <c r="D1431" s="1">
        <v>1909942.8725333265</v>
      </c>
      <c r="E1431" t="str">
        <f>INDEX('Fuel Types'!$B$2:$B$14,MATCH('Case3 SA'!B1431,'Fuel Types'!$A$2:$A$14,0),1)</f>
        <v>Natural Gas</v>
      </c>
    </row>
    <row r="1432" spans="1:5" x14ac:dyDescent="0.35">
      <c r="A1432">
        <v>2033</v>
      </c>
      <c r="B1432" t="s">
        <v>7</v>
      </c>
      <c r="C1432" t="s">
        <v>26</v>
      </c>
      <c r="D1432">
        <v>-4546.6041999999925</v>
      </c>
      <c r="E1432" t="str">
        <f>INDEX('Fuel Types'!$B$2:$B$14,MATCH('Case3 SA'!B1432,'Fuel Types'!$A$2:$A$14,0),1)</f>
        <v>Energy Storage</v>
      </c>
    </row>
    <row r="1433" spans="1:5" x14ac:dyDescent="0.35">
      <c r="A1433">
        <v>2033</v>
      </c>
      <c r="B1433" t="s">
        <v>13</v>
      </c>
      <c r="C1433" t="s">
        <v>26</v>
      </c>
      <c r="D1433" s="1">
        <v>2352460.9589333334</v>
      </c>
      <c r="E1433" t="str">
        <f>INDEX('Fuel Types'!$B$2:$B$14,MATCH('Case3 SA'!B1433,'Fuel Types'!$A$2:$A$14,0),1)</f>
        <v>Hydro</v>
      </c>
    </row>
    <row r="1434" spans="1:5" x14ac:dyDescent="0.35">
      <c r="A1434">
        <v>2033</v>
      </c>
      <c r="B1434" t="s">
        <v>8</v>
      </c>
      <c r="C1434" t="s">
        <v>26</v>
      </c>
      <c r="D1434">
        <v>110494.60800000001</v>
      </c>
      <c r="E1434" t="str">
        <f>INDEX('Fuel Types'!$B$2:$B$14,MATCH('Case3 SA'!B1434,'Fuel Types'!$A$2:$A$14,0),1)</f>
        <v>Natural Gas</v>
      </c>
    </row>
    <row r="1435" spans="1:5" x14ac:dyDescent="0.35">
      <c r="A1435">
        <v>2033</v>
      </c>
      <c r="B1435" t="s">
        <v>9</v>
      </c>
      <c r="C1435" t="s">
        <v>26</v>
      </c>
      <c r="D1435" s="1">
        <v>928936.60653333331</v>
      </c>
      <c r="E1435" t="str">
        <f>INDEX('Fuel Types'!$B$2:$B$14,MATCH('Case3 SA'!B1435,'Fuel Types'!$A$2:$A$14,0),1)</f>
        <v>Solar</v>
      </c>
    </row>
    <row r="1436" spans="1:5" x14ac:dyDescent="0.35">
      <c r="A1436">
        <v>2033</v>
      </c>
      <c r="B1436" t="s">
        <v>10</v>
      </c>
      <c r="C1436" t="s">
        <v>26</v>
      </c>
      <c r="D1436" s="1">
        <v>1017558.7968</v>
      </c>
      <c r="E1436" t="str">
        <f>INDEX('Fuel Types'!$B$2:$B$14,MATCH('Case3 SA'!B1436,'Fuel Types'!$A$2:$A$14,0),1)</f>
        <v>Solar</v>
      </c>
    </row>
    <row r="1437" spans="1:5" x14ac:dyDescent="0.35">
      <c r="A1437">
        <v>2033</v>
      </c>
      <c r="B1437" t="s">
        <v>17</v>
      </c>
      <c r="C1437" t="s">
        <v>26</v>
      </c>
      <c r="D1437">
        <v>271734.49919999932</v>
      </c>
      <c r="E1437" t="str">
        <f>INDEX('Fuel Types'!$B$2:$B$14,MATCH('Case3 SA'!B1437,'Fuel Types'!$A$2:$A$14,0),1)</f>
        <v>Natural Gas</v>
      </c>
    </row>
    <row r="1438" spans="1:5" x14ac:dyDescent="0.35">
      <c r="A1438">
        <v>2033</v>
      </c>
      <c r="B1438" t="s">
        <v>11</v>
      </c>
      <c r="C1438" t="s">
        <v>26</v>
      </c>
      <c r="D1438" s="1">
        <v>972574.92980000004</v>
      </c>
      <c r="E1438" t="str">
        <f>INDEX('Fuel Types'!$B$2:$B$14,MATCH('Case3 SA'!B1438,'Fuel Types'!$A$2:$A$14,0),1)</f>
        <v>Wind</v>
      </c>
    </row>
    <row r="1439" spans="1:5" x14ac:dyDescent="0.35">
      <c r="A1439">
        <v>2033</v>
      </c>
      <c r="B1439" t="s">
        <v>20</v>
      </c>
      <c r="C1439" t="s">
        <v>26</v>
      </c>
      <c r="D1439" s="1">
        <v>1841551.9327333267</v>
      </c>
      <c r="E1439" t="str">
        <f>INDEX('Fuel Types'!$B$2:$B$14,MATCH('Case3 SA'!B1439,'Fuel Types'!$A$2:$A$14,0),1)</f>
        <v>Wind</v>
      </c>
    </row>
    <row r="1440" spans="1:5" x14ac:dyDescent="0.35">
      <c r="A1440">
        <v>2033</v>
      </c>
      <c r="B1440" t="s">
        <v>4</v>
      </c>
      <c r="C1440" t="s">
        <v>27</v>
      </c>
      <c r="D1440" s="1">
        <v>10070987.807933332</v>
      </c>
      <c r="E1440" t="str">
        <f>INDEX('Fuel Types'!$B$2:$B$14,MATCH('Case3 SA'!B1440,'Fuel Types'!$A$2:$A$14,0),1)</f>
        <v>Natural Gas</v>
      </c>
    </row>
    <row r="1441" spans="1:5" x14ac:dyDescent="0.35">
      <c r="A1441">
        <v>2033</v>
      </c>
      <c r="B1441" t="s">
        <v>13</v>
      </c>
      <c r="C1441" t="s">
        <v>27</v>
      </c>
      <c r="D1441">
        <v>100165.37173333268</v>
      </c>
      <c r="E1441" t="str">
        <f>INDEX('Fuel Types'!$B$2:$B$14,MATCH('Case3 SA'!B1441,'Fuel Types'!$A$2:$A$14,0),1)</f>
        <v>Hydro</v>
      </c>
    </row>
    <row r="1442" spans="1:5" x14ac:dyDescent="0.35">
      <c r="A1442">
        <v>2033</v>
      </c>
      <c r="B1442" t="s">
        <v>8</v>
      </c>
      <c r="C1442" t="s">
        <v>27</v>
      </c>
      <c r="D1442">
        <v>44417.412266666601</v>
      </c>
      <c r="E1442" t="str">
        <f>INDEX('Fuel Types'!$B$2:$B$14,MATCH('Case3 SA'!B1442,'Fuel Types'!$A$2:$A$14,0),1)</f>
        <v>Natural Gas</v>
      </c>
    </row>
    <row r="1443" spans="1:5" x14ac:dyDescent="0.35">
      <c r="A1443">
        <v>2033</v>
      </c>
      <c r="B1443" t="s">
        <v>15</v>
      </c>
      <c r="C1443" t="s">
        <v>27</v>
      </c>
      <c r="D1443" s="1">
        <v>15155564.800000001</v>
      </c>
      <c r="E1443" t="str">
        <f>INDEX('Fuel Types'!$B$2:$B$14,MATCH('Case3 SA'!B1443,'Fuel Types'!$A$2:$A$14,0),1)</f>
        <v>Nuclear</v>
      </c>
    </row>
    <row r="1444" spans="1:5" x14ac:dyDescent="0.35">
      <c r="A1444">
        <v>2033</v>
      </c>
      <c r="B1444" t="s">
        <v>10</v>
      </c>
      <c r="C1444" t="s">
        <v>27</v>
      </c>
      <c r="D1444">
        <v>181735.00799999933</v>
      </c>
      <c r="E1444" t="str">
        <f>INDEX('Fuel Types'!$B$2:$B$14,MATCH('Case3 SA'!B1444,'Fuel Types'!$A$2:$A$14,0),1)</f>
        <v>Solar</v>
      </c>
    </row>
    <row r="1445" spans="1:5" x14ac:dyDescent="0.35">
      <c r="A1445">
        <v>2033</v>
      </c>
      <c r="B1445" t="s">
        <v>17</v>
      </c>
      <c r="C1445" t="s">
        <v>27</v>
      </c>
      <c r="D1445">
        <v>392452.52693333331</v>
      </c>
      <c r="E1445" t="str">
        <f>INDEX('Fuel Types'!$B$2:$B$14,MATCH('Case3 SA'!B1445,'Fuel Types'!$A$2:$A$14,0),1)</f>
        <v>Natural Gas</v>
      </c>
    </row>
    <row r="1446" spans="1:5" x14ac:dyDescent="0.35">
      <c r="A1446">
        <v>2033</v>
      </c>
      <c r="B1446" t="s">
        <v>11</v>
      </c>
      <c r="C1446" t="s">
        <v>27</v>
      </c>
      <c r="D1446">
        <v>93615.804799999329</v>
      </c>
      <c r="E1446" t="str">
        <f>INDEX('Fuel Types'!$B$2:$B$14,MATCH('Case3 SA'!B1446,'Fuel Types'!$A$2:$A$14,0),1)</f>
        <v>Wind</v>
      </c>
    </row>
    <row r="1447" spans="1:5" x14ac:dyDescent="0.35">
      <c r="A1447">
        <v>2033</v>
      </c>
      <c r="B1447" t="s">
        <v>6</v>
      </c>
      <c r="C1447" t="s">
        <v>28</v>
      </c>
      <c r="D1447" s="1">
        <v>11600353.530799933</v>
      </c>
      <c r="E1447" t="str">
        <f>INDEX('Fuel Types'!$B$2:$B$14,MATCH('Case3 SA'!B1447,'Fuel Types'!$A$2:$A$14,0),1)</f>
        <v>Coal</v>
      </c>
    </row>
    <row r="1448" spans="1:5" x14ac:dyDescent="0.35">
      <c r="A1448">
        <v>2033</v>
      </c>
      <c r="B1448" t="s">
        <v>13</v>
      </c>
      <c r="C1448" t="s">
        <v>28</v>
      </c>
      <c r="D1448">
        <v>150384.31573333332</v>
      </c>
      <c r="E1448" t="str">
        <f>INDEX('Fuel Types'!$B$2:$B$14,MATCH('Case3 SA'!B1448,'Fuel Types'!$A$2:$A$14,0),1)</f>
        <v>Hydro</v>
      </c>
    </row>
    <row r="1449" spans="1:5" x14ac:dyDescent="0.35">
      <c r="A1449">
        <v>2033</v>
      </c>
      <c r="B1449" t="s">
        <v>8</v>
      </c>
      <c r="C1449" t="s">
        <v>28</v>
      </c>
      <c r="D1449">
        <v>262426.41199999931</v>
      </c>
      <c r="E1449" t="str">
        <f>INDEX('Fuel Types'!$B$2:$B$14,MATCH('Case3 SA'!B1449,'Fuel Types'!$A$2:$A$14,0),1)</f>
        <v>Natural Gas</v>
      </c>
    </row>
    <row r="1450" spans="1:5" x14ac:dyDescent="0.35">
      <c r="A1450">
        <v>2033</v>
      </c>
      <c r="B1450" t="s">
        <v>10</v>
      </c>
      <c r="C1450" t="s">
        <v>28</v>
      </c>
      <c r="D1450">
        <v>73782.508799999327</v>
      </c>
      <c r="E1450" t="str">
        <f>INDEX('Fuel Types'!$B$2:$B$14,MATCH('Case3 SA'!B1450,'Fuel Types'!$A$2:$A$14,0),1)</f>
        <v>Solar</v>
      </c>
    </row>
    <row r="1451" spans="1:5" x14ac:dyDescent="0.35">
      <c r="A1451">
        <v>2033</v>
      </c>
      <c r="B1451" t="s">
        <v>17</v>
      </c>
      <c r="C1451" t="s">
        <v>28</v>
      </c>
      <c r="D1451">
        <v>2213.1413333333267</v>
      </c>
      <c r="E1451" t="str">
        <f>INDEX('Fuel Types'!$B$2:$B$14,MATCH('Case3 SA'!B1451,'Fuel Types'!$A$2:$A$14,0),1)</f>
        <v>Natural Gas</v>
      </c>
    </row>
    <row r="1452" spans="1:5" x14ac:dyDescent="0.35">
      <c r="A1452">
        <v>2033</v>
      </c>
      <c r="B1452" t="s">
        <v>4</v>
      </c>
      <c r="C1452" t="s">
        <v>29</v>
      </c>
      <c r="D1452" s="1">
        <v>891039.28213333338</v>
      </c>
      <c r="E1452" t="str">
        <f>INDEX('Fuel Types'!$B$2:$B$14,MATCH('Case3 SA'!B1452,'Fuel Types'!$A$2:$A$14,0),1)</f>
        <v>Natural Gas</v>
      </c>
    </row>
    <row r="1453" spans="1:5" x14ac:dyDescent="0.35">
      <c r="A1453">
        <v>2033</v>
      </c>
      <c r="B1453" t="s">
        <v>7</v>
      </c>
      <c r="C1453" t="s">
        <v>29</v>
      </c>
      <c r="D1453">
        <v>-28100.874733333199</v>
      </c>
      <c r="E1453" t="str">
        <f>INDEX('Fuel Types'!$B$2:$B$14,MATCH('Case3 SA'!B1453,'Fuel Types'!$A$2:$A$14,0),1)</f>
        <v>Energy Storage</v>
      </c>
    </row>
    <row r="1454" spans="1:5" x14ac:dyDescent="0.35">
      <c r="A1454">
        <v>2033</v>
      </c>
      <c r="B1454" t="s">
        <v>8</v>
      </c>
      <c r="C1454" t="s">
        <v>29</v>
      </c>
      <c r="D1454">
        <v>206315.568</v>
      </c>
      <c r="E1454" t="str">
        <f>INDEX('Fuel Types'!$B$2:$B$14,MATCH('Case3 SA'!B1454,'Fuel Types'!$A$2:$A$14,0),1)</f>
        <v>Natural Gas</v>
      </c>
    </row>
    <row r="1455" spans="1:5" x14ac:dyDescent="0.35">
      <c r="A1455">
        <v>2033</v>
      </c>
      <c r="B1455" t="s">
        <v>16</v>
      </c>
      <c r="C1455" t="s">
        <v>29</v>
      </c>
      <c r="D1455">
        <v>-10797.735466666667</v>
      </c>
      <c r="E1455" t="str">
        <f>INDEX('Fuel Types'!$B$2:$B$14,MATCH('Case3 SA'!B1455,'Fuel Types'!$A$2:$A$14,0),1)</f>
        <v>Energy Storage</v>
      </c>
    </row>
    <row r="1456" spans="1:5" x14ac:dyDescent="0.35">
      <c r="A1456">
        <v>2033</v>
      </c>
      <c r="B1456" t="s">
        <v>9</v>
      </c>
      <c r="C1456" t="s">
        <v>29</v>
      </c>
      <c r="D1456" s="1">
        <v>734476.27326666005</v>
      </c>
      <c r="E1456" t="str">
        <f>INDEX('Fuel Types'!$B$2:$B$14,MATCH('Case3 SA'!B1456,'Fuel Types'!$A$2:$A$14,0),1)</f>
        <v>Solar</v>
      </c>
    </row>
    <row r="1457" spans="1:5" x14ac:dyDescent="0.35">
      <c r="A1457">
        <v>2033</v>
      </c>
      <c r="B1457" t="s">
        <v>10</v>
      </c>
      <c r="C1457" t="s">
        <v>29</v>
      </c>
      <c r="D1457" s="1">
        <v>1806744.5759999934</v>
      </c>
      <c r="E1457" t="str">
        <f>INDEX('Fuel Types'!$B$2:$B$14,MATCH('Case3 SA'!B1457,'Fuel Types'!$A$2:$A$14,0),1)</f>
        <v>Solar</v>
      </c>
    </row>
    <row r="1458" spans="1:5" x14ac:dyDescent="0.35">
      <c r="A1458">
        <v>2033</v>
      </c>
      <c r="B1458" t="s">
        <v>20</v>
      </c>
      <c r="C1458" t="s">
        <v>29</v>
      </c>
      <c r="D1458" s="1">
        <v>12560735.544</v>
      </c>
      <c r="E1458" t="str">
        <f>INDEX('Fuel Types'!$B$2:$B$14,MATCH('Case3 SA'!B1458,'Fuel Types'!$A$2:$A$14,0),1)</f>
        <v>Wind</v>
      </c>
    </row>
    <row r="1459" spans="1:5" x14ac:dyDescent="0.35">
      <c r="A1459">
        <v>2033</v>
      </c>
      <c r="B1459" t="s">
        <v>4</v>
      </c>
      <c r="C1459" t="s">
        <v>30</v>
      </c>
      <c r="D1459" s="1">
        <v>13614333.867733266</v>
      </c>
      <c r="E1459" t="str">
        <f>INDEX('Fuel Types'!$B$2:$B$14,MATCH('Case3 SA'!B1459,'Fuel Types'!$A$2:$A$14,0),1)</f>
        <v>Natural Gas</v>
      </c>
    </row>
    <row r="1460" spans="1:5" x14ac:dyDescent="0.35">
      <c r="A1460">
        <v>2033</v>
      </c>
      <c r="B1460" t="s">
        <v>6</v>
      </c>
      <c r="C1460" t="s">
        <v>30</v>
      </c>
      <c r="D1460" s="1">
        <v>764110.12266666663</v>
      </c>
      <c r="E1460" t="str">
        <f>INDEX('Fuel Types'!$B$2:$B$14,MATCH('Case3 SA'!B1460,'Fuel Types'!$A$2:$A$14,0),1)</f>
        <v>Coal</v>
      </c>
    </row>
    <row r="1461" spans="1:5" x14ac:dyDescent="0.35">
      <c r="A1461">
        <v>2033</v>
      </c>
      <c r="B1461" t="s">
        <v>7</v>
      </c>
      <c r="C1461" t="s">
        <v>30</v>
      </c>
      <c r="D1461">
        <v>-201.92213333333333</v>
      </c>
      <c r="E1461" t="str">
        <f>INDEX('Fuel Types'!$B$2:$B$14,MATCH('Case3 SA'!B1461,'Fuel Types'!$A$2:$A$14,0),1)</f>
        <v>Energy Storage</v>
      </c>
    </row>
    <row r="1462" spans="1:5" x14ac:dyDescent="0.35">
      <c r="A1462">
        <v>2033</v>
      </c>
      <c r="B1462" t="s">
        <v>13</v>
      </c>
      <c r="C1462" t="s">
        <v>30</v>
      </c>
      <c r="D1462">
        <v>123939.93599999933</v>
      </c>
      <c r="E1462" t="str">
        <f>INDEX('Fuel Types'!$B$2:$B$14,MATCH('Case3 SA'!B1462,'Fuel Types'!$A$2:$A$14,0),1)</f>
        <v>Hydro</v>
      </c>
    </row>
    <row r="1463" spans="1:5" x14ac:dyDescent="0.35">
      <c r="A1463">
        <v>2033</v>
      </c>
      <c r="B1463" t="s">
        <v>8</v>
      </c>
      <c r="C1463" t="s">
        <v>30</v>
      </c>
      <c r="D1463">
        <v>66181.434666666595</v>
      </c>
      <c r="E1463" t="str">
        <f>INDEX('Fuel Types'!$B$2:$B$14,MATCH('Case3 SA'!B1463,'Fuel Types'!$A$2:$A$14,0),1)</f>
        <v>Natural Gas</v>
      </c>
    </row>
    <row r="1464" spans="1:5" x14ac:dyDescent="0.35">
      <c r="A1464">
        <v>2033</v>
      </c>
      <c r="B1464" t="s">
        <v>9</v>
      </c>
      <c r="C1464" t="s">
        <v>30</v>
      </c>
      <c r="D1464">
        <v>298998.75279999932</v>
      </c>
      <c r="E1464" t="str">
        <f>INDEX('Fuel Types'!$B$2:$B$14,MATCH('Case3 SA'!B1464,'Fuel Types'!$A$2:$A$14,0),1)</f>
        <v>Solar</v>
      </c>
    </row>
    <row r="1465" spans="1:5" x14ac:dyDescent="0.35">
      <c r="A1465">
        <v>2033</v>
      </c>
      <c r="B1465" t="s">
        <v>10</v>
      </c>
      <c r="C1465" t="s">
        <v>30</v>
      </c>
      <c r="D1465">
        <v>274682.55359999934</v>
      </c>
      <c r="E1465" t="str">
        <f>INDEX('Fuel Types'!$B$2:$B$14,MATCH('Case3 SA'!B1465,'Fuel Types'!$A$2:$A$14,0),1)</f>
        <v>Solar</v>
      </c>
    </row>
    <row r="1466" spans="1:5" x14ac:dyDescent="0.35">
      <c r="A1466">
        <v>2033</v>
      </c>
      <c r="B1466" t="s">
        <v>17</v>
      </c>
      <c r="C1466" t="s">
        <v>30</v>
      </c>
      <c r="D1466">
        <v>3797.0624000000003</v>
      </c>
      <c r="E1466" t="str">
        <f>INDEX('Fuel Types'!$B$2:$B$14,MATCH('Case3 SA'!B1466,'Fuel Types'!$A$2:$A$14,0),1)</f>
        <v>Natural Gas</v>
      </c>
    </row>
    <row r="1467" spans="1:5" x14ac:dyDescent="0.35">
      <c r="A1467">
        <v>2033</v>
      </c>
      <c r="B1467" t="s">
        <v>11</v>
      </c>
      <c r="C1467" t="s">
        <v>30</v>
      </c>
      <c r="D1467">
        <v>87764.737200000003</v>
      </c>
      <c r="E1467" t="str">
        <f>INDEX('Fuel Types'!$B$2:$B$14,MATCH('Case3 SA'!B1467,'Fuel Types'!$A$2:$A$14,0),1)</f>
        <v>Wind</v>
      </c>
    </row>
    <row r="1468" spans="1:5" x14ac:dyDescent="0.35">
      <c r="A1468">
        <v>2033</v>
      </c>
      <c r="B1468" t="s">
        <v>4</v>
      </c>
      <c r="C1468" t="s">
        <v>31</v>
      </c>
      <c r="D1468" s="1">
        <v>22822703.643399935</v>
      </c>
      <c r="E1468" t="str">
        <f>INDEX('Fuel Types'!$B$2:$B$14,MATCH('Case3 SA'!B1468,'Fuel Types'!$A$2:$A$14,0),1)</f>
        <v>Natural Gas</v>
      </c>
    </row>
    <row r="1469" spans="1:5" x14ac:dyDescent="0.35">
      <c r="A1469">
        <v>2033</v>
      </c>
      <c r="B1469" t="s">
        <v>8</v>
      </c>
      <c r="C1469" t="s">
        <v>31</v>
      </c>
      <c r="D1469">
        <v>29400.263466666667</v>
      </c>
      <c r="E1469" t="str">
        <f>INDEX('Fuel Types'!$B$2:$B$14,MATCH('Case3 SA'!B1469,'Fuel Types'!$A$2:$A$14,0),1)</f>
        <v>Natural Gas</v>
      </c>
    </row>
    <row r="1470" spans="1:5" x14ac:dyDescent="0.35">
      <c r="A1470">
        <v>2033</v>
      </c>
      <c r="B1470" t="s">
        <v>14</v>
      </c>
      <c r="C1470" t="s">
        <v>31</v>
      </c>
      <c r="D1470">
        <v>0</v>
      </c>
      <c r="E1470" t="str">
        <f>INDEX('Fuel Types'!$B$2:$B$14,MATCH('Case3 SA'!B1470,'Fuel Types'!$A$2:$A$14,0),1)</f>
        <v>Other</v>
      </c>
    </row>
    <row r="1471" spans="1:5" x14ac:dyDescent="0.35">
      <c r="A1471">
        <v>2033</v>
      </c>
      <c r="B1471" t="s">
        <v>15</v>
      </c>
      <c r="C1471" t="s">
        <v>31</v>
      </c>
      <c r="D1471" s="1">
        <v>41913891.733333334</v>
      </c>
      <c r="E1471" t="str">
        <f>INDEX('Fuel Types'!$B$2:$B$14,MATCH('Case3 SA'!B1471,'Fuel Types'!$A$2:$A$14,0),1)</f>
        <v>Nuclear</v>
      </c>
    </row>
    <row r="1472" spans="1:5" x14ac:dyDescent="0.35">
      <c r="A1472">
        <v>2033</v>
      </c>
      <c r="B1472" t="s">
        <v>16</v>
      </c>
      <c r="C1472" t="s">
        <v>31</v>
      </c>
      <c r="D1472">
        <v>-71336.717866666659</v>
      </c>
      <c r="E1472" t="str">
        <f>INDEX('Fuel Types'!$B$2:$B$14,MATCH('Case3 SA'!B1472,'Fuel Types'!$A$2:$A$14,0),1)</f>
        <v>Energy Storage</v>
      </c>
    </row>
    <row r="1473" spans="1:5" x14ac:dyDescent="0.35">
      <c r="A1473">
        <v>2033</v>
      </c>
      <c r="B1473" t="s">
        <v>9</v>
      </c>
      <c r="C1473" t="s">
        <v>31</v>
      </c>
      <c r="D1473">
        <v>312590.02826666605</v>
      </c>
      <c r="E1473" t="str">
        <f>INDEX('Fuel Types'!$B$2:$B$14,MATCH('Case3 SA'!B1473,'Fuel Types'!$A$2:$A$14,0),1)</f>
        <v>Solar</v>
      </c>
    </row>
    <row r="1474" spans="1:5" x14ac:dyDescent="0.35">
      <c r="A1474">
        <v>2033</v>
      </c>
      <c r="B1474" t="s">
        <v>10</v>
      </c>
      <c r="C1474" t="s">
        <v>31</v>
      </c>
      <c r="D1474">
        <v>590985.15839999996</v>
      </c>
      <c r="E1474" t="str">
        <f>INDEX('Fuel Types'!$B$2:$B$14,MATCH('Case3 SA'!B1474,'Fuel Types'!$A$2:$A$14,0),1)</f>
        <v>Solar</v>
      </c>
    </row>
    <row r="1475" spans="1:5" x14ac:dyDescent="0.35">
      <c r="A1475">
        <v>2033</v>
      </c>
      <c r="B1475" t="s">
        <v>17</v>
      </c>
      <c r="C1475" t="s">
        <v>31</v>
      </c>
      <c r="D1475">
        <v>27.84</v>
      </c>
      <c r="E1475" t="str">
        <f>INDEX('Fuel Types'!$B$2:$B$14,MATCH('Case3 SA'!B1475,'Fuel Types'!$A$2:$A$14,0),1)</f>
        <v>Natural Gas</v>
      </c>
    </row>
    <row r="1476" spans="1:5" x14ac:dyDescent="0.35">
      <c r="A1476">
        <v>2033</v>
      </c>
      <c r="B1476" t="s">
        <v>11</v>
      </c>
      <c r="C1476" t="s">
        <v>31</v>
      </c>
      <c r="D1476">
        <v>104481.83</v>
      </c>
      <c r="E1476" t="str">
        <f>INDEX('Fuel Types'!$B$2:$B$14,MATCH('Case3 SA'!B1476,'Fuel Types'!$A$2:$A$14,0),1)</f>
        <v>Wind</v>
      </c>
    </row>
    <row r="1477" spans="1:5" x14ac:dyDescent="0.35">
      <c r="A1477">
        <v>2033</v>
      </c>
      <c r="B1477" t="s">
        <v>4</v>
      </c>
      <c r="C1477" t="s">
        <v>32</v>
      </c>
      <c r="D1477" s="1">
        <v>9941045.7407999989</v>
      </c>
      <c r="E1477" t="str">
        <f>INDEX('Fuel Types'!$B$2:$B$14,MATCH('Case3 SA'!B1477,'Fuel Types'!$A$2:$A$14,0),1)</f>
        <v>Natural Gas</v>
      </c>
    </row>
    <row r="1478" spans="1:5" x14ac:dyDescent="0.35">
      <c r="A1478">
        <v>2033</v>
      </c>
      <c r="B1478" t="s">
        <v>6</v>
      </c>
      <c r="C1478" t="s">
        <v>32</v>
      </c>
      <c r="D1478" s="1">
        <v>22491250.264800001</v>
      </c>
      <c r="E1478" t="str">
        <f>INDEX('Fuel Types'!$B$2:$B$14,MATCH('Case3 SA'!B1478,'Fuel Types'!$A$2:$A$14,0),1)</f>
        <v>Coal</v>
      </c>
    </row>
    <row r="1479" spans="1:5" x14ac:dyDescent="0.35">
      <c r="A1479">
        <v>2033</v>
      </c>
      <c r="B1479" t="s">
        <v>7</v>
      </c>
      <c r="C1479" t="s">
        <v>32</v>
      </c>
      <c r="D1479">
        <v>-16115.107</v>
      </c>
      <c r="E1479" t="str">
        <f>INDEX('Fuel Types'!$B$2:$B$14,MATCH('Case3 SA'!B1479,'Fuel Types'!$A$2:$A$14,0),1)</f>
        <v>Energy Storage</v>
      </c>
    </row>
    <row r="1480" spans="1:5" x14ac:dyDescent="0.35">
      <c r="A1480">
        <v>2033</v>
      </c>
      <c r="B1480" t="s">
        <v>13</v>
      </c>
      <c r="C1480" t="s">
        <v>32</v>
      </c>
      <c r="D1480">
        <v>371452.10666666605</v>
      </c>
      <c r="E1480" t="str">
        <f>INDEX('Fuel Types'!$B$2:$B$14,MATCH('Case3 SA'!B1480,'Fuel Types'!$A$2:$A$14,0),1)</f>
        <v>Hydro</v>
      </c>
    </row>
    <row r="1481" spans="1:5" x14ac:dyDescent="0.35">
      <c r="A1481">
        <v>2033</v>
      </c>
      <c r="B1481" t="s">
        <v>8</v>
      </c>
      <c r="C1481" t="s">
        <v>32</v>
      </c>
      <c r="D1481">
        <v>287351.74826666602</v>
      </c>
      <c r="E1481" t="str">
        <f>INDEX('Fuel Types'!$B$2:$B$14,MATCH('Case3 SA'!B1481,'Fuel Types'!$A$2:$A$14,0),1)</f>
        <v>Natural Gas</v>
      </c>
    </row>
    <row r="1482" spans="1:5" x14ac:dyDescent="0.35">
      <c r="A1482">
        <v>2033</v>
      </c>
      <c r="B1482" t="s">
        <v>16</v>
      </c>
      <c r="C1482" t="s">
        <v>32</v>
      </c>
      <c r="D1482">
        <v>-27316.504533333336</v>
      </c>
      <c r="E1482" t="str">
        <f>INDEX('Fuel Types'!$B$2:$B$14,MATCH('Case3 SA'!B1482,'Fuel Types'!$A$2:$A$14,0),1)</f>
        <v>Energy Storage</v>
      </c>
    </row>
    <row r="1483" spans="1:5" x14ac:dyDescent="0.35">
      <c r="A1483">
        <v>2033</v>
      </c>
      <c r="B1483" t="s">
        <v>9</v>
      </c>
      <c r="C1483" t="s">
        <v>32</v>
      </c>
      <c r="D1483">
        <v>501502.06060000003</v>
      </c>
      <c r="E1483" t="str">
        <f>INDEX('Fuel Types'!$B$2:$B$14,MATCH('Case3 SA'!B1483,'Fuel Types'!$A$2:$A$14,0),1)</f>
        <v>Solar</v>
      </c>
    </row>
    <row r="1484" spans="1:5" x14ac:dyDescent="0.35">
      <c r="A1484">
        <v>2033</v>
      </c>
      <c r="B1484" t="s">
        <v>10</v>
      </c>
      <c r="C1484" t="s">
        <v>32</v>
      </c>
      <c r="D1484">
        <v>212255.09760000001</v>
      </c>
      <c r="E1484" t="str">
        <f>INDEX('Fuel Types'!$B$2:$B$14,MATCH('Case3 SA'!B1484,'Fuel Types'!$A$2:$A$14,0),1)</f>
        <v>Solar</v>
      </c>
    </row>
    <row r="1485" spans="1:5" x14ac:dyDescent="0.35">
      <c r="A1485">
        <v>2033</v>
      </c>
      <c r="B1485" t="s">
        <v>17</v>
      </c>
      <c r="C1485" t="s">
        <v>32</v>
      </c>
      <c r="D1485">
        <v>146816.39573333267</v>
      </c>
      <c r="E1485" t="str">
        <f>INDEX('Fuel Types'!$B$2:$B$14,MATCH('Case3 SA'!B1485,'Fuel Types'!$A$2:$A$14,0),1)</f>
        <v>Natural Gas</v>
      </c>
    </row>
    <row r="1486" spans="1:5" x14ac:dyDescent="0.35">
      <c r="A1486">
        <v>2033</v>
      </c>
      <c r="B1486" t="s">
        <v>11</v>
      </c>
      <c r="C1486" t="s">
        <v>32</v>
      </c>
      <c r="D1486" s="1">
        <v>5483670.8853333332</v>
      </c>
      <c r="E1486" t="str">
        <f>INDEX('Fuel Types'!$B$2:$B$14,MATCH('Case3 SA'!B1486,'Fuel Types'!$A$2:$A$14,0),1)</f>
        <v>Wind</v>
      </c>
    </row>
    <row r="1487" spans="1:5" x14ac:dyDescent="0.35">
      <c r="A1487">
        <v>2033</v>
      </c>
      <c r="B1487" t="s">
        <v>4</v>
      </c>
      <c r="C1487" t="s">
        <v>33</v>
      </c>
      <c r="D1487" s="1">
        <v>6497615.6138666673</v>
      </c>
      <c r="E1487" t="str">
        <f>INDEX('Fuel Types'!$B$2:$B$14,MATCH('Case3 SA'!B1487,'Fuel Types'!$A$2:$A$14,0),1)</f>
        <v>Natural Gas</v>
      </c>
    </row>
    <row r="1488" spans="1:5" x14ac:dyDescent="0.35">
      <c r="A1488">
        <v>2033</v>
      </c>
      <c r="B1488" t="s">
        <v>7</v>
      </c>
      <c r="C1488" t="s">
        <v>33</v>
      </c>
      <c r="D1488">
        <v>0</v>
      </c>
      <c r="E1488" t="str">
        <f>INDEX('Fuel Types'!$B$2:$B$14,MATCH('Case3 SA'!B1488,'Fuel Types'!$A$2:$A$14,0),1)</f>
        <v>Energy Storage</v>
      </c>
    </row>
    <row r="1489" spans="1:5" x14ac:dyDescent="0.35">
      <c r="A1489">
        <v>2033</v>
      </c>
      <c r="B1489" t="s">
        <v>8</v>
      </c>
      <c r="C1489" t="s">
        <v>33</v>
      </c>
      <c r="D1489">
        <v>50647.408000000003</v>
      </c>
      <c r="E1489" t="str">
        <f>INDEX('Fuel Types'!$B$2:$B$14,MATCH('Case3 SA'!B1489,'Fuel Types'!$A$2:$A$14,0),1)</f>
        <v>Natural Gas</v>
      </c>
    </row>
    <row r="1490" spans="1:5" x14ac:dyDescent="0.35">
      <c r="A1490">
        <v>2033</v>
      </c>
      <c r="B1490" t="s">
        <v>9</v>
      </c>
      <c r="C1490" t="s">
        <v>33</v>
      </c>
      <c r="D1490">
        <v>44229.489066666669</v>
      </c>
      <c r="E1490" t="str">
        <f>INDEX('Fuel Types'!$B$2:$B$14,MATCH('Case3 SA'!B1490,'Fuel Types'!$A$2:$A$14,0),1)</f>
        <v>Solar</v>
      </c>
    </row>
    <row r="1491" spans="1:5" x14ac:dyDescent="0.35">
      <c r="A1491">
        <v>2033</v>
      </c>
      <c r="B1491" t="s">
        <v>10</v>
      </c>
      <c r="C1491" t="s">
        <v>33</v>
      </c>
      <c r="D1491" s="1">
        <v>2033845.6319999932</v>
      </c>
      <c r="E1491" t="str">
        <f>INDEX('Fuel Types'!$B$2:$B$14,MATCH('Case3 SA'!B1491,'Fuel Types'!$A$2:$A$14,0),1)</f>
        <v>Solar</v>
      </c>
    </row>
    <row r="1492" spans="1:5" x14ac:dyDescent="0.35">
      <c r="A1492">
        <v>2033</v>
      </c>
      <c r="B1492" t="s">
        <v>17</v>
      </c>
      <c r="C1492" t="s">
        <v>33</v>
      </c>
      <c r="D1492">
        <v>190382.46826666669</v>
      </c>
      <c r="E1492" t="str">
        <f>INDEX('Fuel Types'!$B$2:$B$14,MATCH('Case3 SA'!B1492,'Fuel Types'!$A$2:$A$14,0),1)</f>
        <v>Natural Gas</v>
      </c>
    </row>
    <row r="1493" spans="1:5" x14ac:dyDescent="0.35">
      <c r="A1493">
        <v>2033</v>
      </c>
      <c r="B1493" t="s">
        <v>4</v>
      </c>
      <c r="C1493" t="s">
        <v>34</v>
      </c>
      <c r="D1493" s="1">
        <v>33654976.754666597</v>
      </c>
      <c r="E1493" t="str">
        <f>INDEX('Fuel Types'!$B$2:$B$14,MATCH('Case3 SA'!B1493,'Fuel Types'!$A$2:$A$14,0),1)</f>
        <v>Natural Gas</v>
      </c>
    </row>
    <row r="1494" spans="1:5" x14ac:dyDescent="0.35">
      <c r="A1494">
        <v>2033</v>
      </c>
      <c r="B1494" t="s">
        <v>6</v>
      </c>
      <c r="C1494" t="s">
        <v>34</v>
      </c>
      <c r="D1494" s="1">
        <v>3465632.9995333333</v>
      </c>
      <c r="E1494" t="str">
        <f>INDEX('Fuel Types'!$B$2:$B$14,MATCH('Case3 SA'!B1494,'Fuel Types'!$A$2:$A$14,0),1)</f>
        <v>Coal</v>
      </c>
    </row>
    <row r="1495" spans="1:5" x14ac:dyDescent="0.35">
      <c r="A1495">
        <v>2033</v>
      </c>
      <c r="B1495" t="s">
        <v>7</v>
      </c>
      <c r="C1495" t="s">
        <v>34</v>
      </c>
      <c r="D1495">
        <v>-6129.91546666666</v>
      </c>
      <c r="E1495" t="str">
        <f>INDEX('Fuel Types'!$B$2:$B$14,MATCH('Case3 SA'!B1495,'Fuel Types'!$A$2:$A$14,0),1)</f>
        <v>Energy Storage</v>
      </c>
    </row>
    <row r="1496" spans="1:5" x14ac:dyDescent="0.35">
      <c r="A1496">
        <v>2033</v>
      </c>
      <c r="B1496" t="s">
        <v>13</v>
      </c>
      <c r="C1496" t="s">
        <v>34</v>
      </c>
      <c r="D1496" s="1">
        <v>2764809.1242666603</v>
      </c>
      <c r="E1496" t="str">
        <f>INDEX('Fuel Types'!$B$2:$B$14,MATCH('Case3 SA'!B1496,'Fuel Types'!$A$2:$A$14,0),1)</f>
        <v>Hydro</v>
      </c>
    </row>
    <row r="1497" spans="1:5" x14ac:dyDescent="0.35">
      <c r="A1497">
        <v>2033</v>
      </c>
      <c r="B1497" t="s">
        <v>8</v>
      </c>
      <c r="C1497" t="s">
        <v>34</v>
      </c>
      <c r="D1497">
        <v>164596.58773333335</v>
      </c>
      <c r="E1497" t="str">
        <f>INDEX('Fuel Types'!$B$2:$B$14,MATCH('Case3 SA'!B1497,'Fuel Types'!$A$2:$A$14,0),1)</f>
        <v>Natural Gas</v>
      </c>
    </row>
    <row r="1498" spans="1:5" x14ac:dyDescent="0.35">
      <c r="A1498">
        <v>2033</v>
      </c>
      <c r="B1498" t="s">
        <v>14</v>
      </c>
      <c r="C1498" t="s">
        <v>34</v>
      </c>
      <c r="D1498">
        <v>0</v>
      </c>
      <c r="E1498" t="str">
        <f>INDEX('Fuel Types'!$B$2:$B$14,MATCH('Case3 SA'!B1498,'Fuel Types'!$A$2:$A$14,0),1)</f>
        <v>Other</v>
      </c>
    </row>
    <row r="1499" spans="1:5" x14ac:dyDescent="0.35">
      <c r="A1499">
        <v>2033</v>
      </c>
      <c r="B1499" t="s">
        <v>15</v>
      </c>
      <c r="C1499" t="s">
        <v>34</v>
      </c>
      <c r="D1499" s="1">
        <v>21420467.199999999</v>
      </c>
      <c r="E1499" t="str">
        <f>INDEX('Fuel Types'!$B$2:$B$14,MATCH('Case3 SA'!B1499,'Fuel Types'!$A$2:$A$14,0),1)</f>
        <v>Nuclear</v>
      </c>
    </row>
    <row r="1500" spans="1:5" x14ac:dyDescent="0.35">
      <c r="A1500">
        <v>2033</v>
      </c>
      <c r="B1500" t="s">
        <v>9</v>
      </c>
      <c r="C1500" t="s">
        <v>34</v>
      </c>
      <c r="D1500">
        <v>657796.87533333269</v>
      </c>
      <c r="E1500" t="str">
        <f>INDEX('Fuel Types'!$B$2:$B$14,MATCH('Case3 SA'!B1500,'Fuel Types'!$A$2:$A$14,0),1)</f>
        <v>Solar</v>
      </c>
    </row>
    <row r="1501" spans="1:5" x14ac:dyDescent="0.35">
      <c r="A1501">
        <v>2033</v>
      </c>
      <c r="B1501" t="s">
        <v>10</v>
      </c>
      <c r="C1501" t="s">
        <v>34</v>
      </c>
      <c r="D1501">
        <v>665898.10560000071</v>
      </c>
      <c r="E1501" t="str">
        <f>INDEX('Fuel Types'!$B$2:$B$14,MATCH('Case3 SA'!B1501,'Fuel Types'!$A$2:$A$14,0),1)</f>
        <v>Solar</v>
      </c>
    </row>
    <row r="1502" spans="1:5" x14ac:dyDescent="0.35">
      <c r="A1502">
        <v>2033</v>
      </c>
      <c r="B1502" t="s">
        <v>17</v>
      </c>
      <c r="C1502" t="s">
        <v>34</v>
      </c>
      <c r="D1502" s="1">
        <v>1637677.4442666667</v>
      </c>
      <c r="E1502" t="str">
        <f>INDEX('Fuel Types'!$B$2:$B$14,MATCH('Case3 SA'!B1502,'Fuel Types'!$A$2:$A$14,0),1)</f>
        <v>Natural Gas</v>
      </c>
    </row>
    <row r="1503" spans="1:5" x14ac:dyDescent="0.35">
      <c r="A1503">
        <v>2033</v>
      </c>
      <c r="B1503" t="s">
        <v>11</v>
      </c>
      <c r="C1503" t="s">
        <v>34</v>
      </c>
      <c r="D1503" s="1">
        <v>2588350.5733333263</v>
      </c>
      <c r="E1503" t="str">
        <f>INDEX('Fuel Types'!$B$2:$B$14,MATCH('Case3 SA'!B1503,'Fuel Types'!$A$2:$A$14,0),1)</f>
        <v>Wind</v>
      </c>
    </row>
    <row r="1504" spans="1:5" x14ac:dyDescent="0.35">
      <c r="A1504">
        <v>2033</v>
      </c>
      <c r="B1504" t="s">
        <v>4</v>
      </c>
      <c r="C1504" t="s">
        <v>35</v>
      </c>
      <c r="D1504" s="1">
        <v>3537467.6639999929</v>
      </c>
      <c r="E1504" t="str">
        <f>INDEX('Fuel Types'!$B$2:$B$14,MATCH('Case3 SA'!B1504,'Fuel Types'!$A$2:$A$14,0),1)</f>
        <v>Natural Gas</v>
      </c>
    </row>
    <row r="1505" spans="1:5" x14ac:dyDescent="0.35">
      <c r="A1505">
        <v>2033</v>
      </c>
      <c r="B1505" t="s">
        <v>7</v>
      </c>
      <c r="C1505" t="s">
        <v>35</v>
      </c>
      <c r="D1505">
        <v>-24465.9452666666</v>
      </c>
      <c r="E1505" t="str">
        <f>INDEX('Fuel Types'!$B$2:$B$14,MATCH('Case3 SA'!B1505,'Fuel Types'!$A$2:$A$14,0),1)</f>
        <v>Energy Storage</v>
      </c>
    </row>
    <row r="1506" spans="1:5" x14ac:dyDescent="0.35">
      <c r="A1506">
        <v>2033</v>
      </c>
      <c r="B1506" t="s">
        <v>13</v>
      </c>
      <c r="C1506" t="s">
        <v>35</v>
      </c>
      <c r="D1506">
        <v>29988.044799999931</v>
      </c>
      <c r="E1506" t="str">
        <f>INDEX('Fuel Types'!$B$2:$B$14,MATCH('Case3 SA'!B1506,'Fuel Types'!$A$2:$A$14,0),1)</f>
        <v>Hydro</v>
      </c>
    </row>
    <row r="1507" spans="1:5" x14ac:dyDescent="0.35">
      <c r="A1507">
        <v>2033</v>
      </c>
      <c r="B1507" t="s">
        <v>8</v>
      </c>
      <c r="C1507" t="s">
        <v>35</v>
      </c>
      <c r="D1507">
        <v>72138.381599999993</v>
      </c>
      <c r="E1507" t="str">
        <f>INDEX('Fuel Types'!$B$2:$B$14,MATCH('Case3 SA'!B1507,'Fuel Types'!$A$2:$A$14,0),1)</f>
        <v>Natural Gas</v>
      </c>
    </row>
    <row r="1508" spans="1:5" x14ac:dyDescent="0.35">
      <c r="A1508">
        <v>2033</v>
      </c>
      <c r="B1508" t="s">
        <v>14</v>
      </c>
      <c r="C1508" t="s">
        <v>35</v>
      </c>
      <c r="D1508">
        <v>0</v>
      </c>
      <c r="E1508" t="str">
        <f>INDEX('Fuel Types'!$B$2:$B$14,MATCH('Case3 SA'!B1508,'Fuel Types'!$A$2:$A$14,0),1)</f>
        <v>Other</v>
      </c>
    </row>
    <row r="1509" spans="1:5" x14ac:dyDescent="0.35">
      <c r="A1509">
        <v>2033</v>
      </c>
      <c r="B1509" t="s">
        <v>15</v>
      </c>
      <c r="C1509" t="s">
        <v>35</v>
      </c>
      <c r="D1509" s="1">
        <v>29376698.026666664</v>
      </c>
      <c r="E1509" t="str">
        <f>INDEX('Fuel Types'!$B$2:$B$14,MATCH('Case3 SA'!B1509,'Fuel Types'!$A$2:$A$14,0),1)</f>
        <v>Nuclear</v>
      </c>
    </row>
    <row r="1510" spans="1:5" x14ac:dyDescent="0.35">
      <c r="A1510">
        <v>2033</v>
      </c>
      <c r="B1510" t="s">
        <v>9</v>
      </c>
      <c r="C1510" t="s">
        <v>35</v>
      </c>
      <c r="D1510">
        <v>638674.40633333335</v>
      </c>
      <c r="E1510" t="str">
        <f>INDEX('Fuel Types'!$B$2:$B$14,MATCH('Case3 SA'!B1510,'Fuel Types'!$A$2:$A$14,0),1)</f>
        <v>Solar</v>
      </c>
    </row>
    <row r="1511" spans="1:5" x14ac:dyDescent="0.35">
      <c r="A1511">
        <v>2033</v>
      </c>
      <c r="B1511" t="s">
        <v>10</v>
      </c>
      <c r="C1511" t="s">
        <v>35</v>
      </c>
      <c r="D1511" s="1">
        <v>3160527.5519999932</v>
      </c>
      <c r="E1511" t="str">
        <f>INDEX('Fuel Types'!$B$2:$B$14,MATCH('Case3 SA'!B1511,'Fuel Types'!$A$2:$A$14,0),1)</f>
        <v>Solar</v>
      </c>
    </row>
    <row r="1512" spans="1:5" x14ac:dyDescent="0.35">
      <c r="A1512">
        <v>2033</v>
      </c>
      <c r="B1512" t="s">
        <v>17</v>
      </c>
      <c r="C1512" t="s">
        <v>35</v>
      </c>
      <c r="D1512">
        <v>107783.216</v>
      </c>
      <c r="E1512" t="str">
        <f>INDEX('Fuel Types'!$B$2:$B$14,MATCH('Case3 SA'!B1512,'Fuel Types'!$A$2:$A$14,0),1)</f>
        <v>Natural Gas</v>
      </c>
    </row>
    <row r="1513" spans="1:5" x14ac:dyDescent="0.35">
      <c r="A1513">
        <v>2033</v>
      </c>
      <c r="B1513" t="s">
        <v>11</v>
      </c>
      <c r="C1513" t="s">
        <v>35</v>
      </c>
      <c r="D1513">
        <v>422275.68866666668</v>
      </c>
      <c r="E1513" t="str">
        <f>INDEX('Fuel Types'!$B$2:$B$14,MATCH('Case3 SA'!B1513,'Fuel Types'!$A$2:$A$14,0),1)</f>
        <v>Wind</v>
      </c>
    </row>
    <row r="1514" spans="1:5" x14ac:dyDescent="0.35">
      <c r="A1514">
        <v>2033</v>
      </c>
      <c r="B1514" t="s">
        <v>10</v>
      </c>
      <c r="C1514" t="s">
        <v>36</v>
      </c>
      <c r="D1514">
        <v>85008.268799999991</v>
      </c>
      <c r="E1514" t="str">
        <f>INDEX('Fuel Types'!$B$2:$B$14,MATCH('Case3 SA'!B1514,'Fuel Types'!$A$2:$A$14,0),1)</f>
        <v>Solar</v>
      </c>
    </row>
    <row r="1515" spans="1:5" x14ac:dyDescent="0.35">
      <c r="A1515">
        <v>2033</v>
      </c>
      <c r="B1515" t="s">
        <v>11</v>
      </c>
      <c r="C1515" t="s">
        <v>36</v>
      </c>
      <c r="D1515">
        <v>87764.737200000003</v>
      </c>
      <c r="E1515" t="str">
        <f>INDEX('Fuel Types'!$B$2:$B$14,MATCH('Case3 SA'!B1515,'Fuel Types'!$A$2:$A$14,0),1)</f>
        <v>Wind</v>
      </c>
    </row>
    <row r="1516" spans="1:5" x14ac:dyDescent="0.35">
      <c r="A1516">
        <v>2034</v>
      </c>
      <c r="B1516" t="s">
        <v>4</v>
      </c>
      <c r="C1516" t="s">
        <v>5</v>
      </c>
      <c r="D1516">
        <v>17215.276799999934</v>
      </c>
      <c r="E1516" t="str">
        <f>INDEX('Fuel Types'!$B$2:$B$14,MATCH('Case3 SA'!B1516,'Fuel Types'!$A$2:$A$14,0),1)</f>
        <v>Natural Gas</v>
      </c>
    </row>
    <row r="1517" spans="1:5" x14ac:dyDescent="0.35">
      <c r="A1517">
        <v>2034</v>
      </c>
      <c r="B1517" t="s">
        <v>6</v>
      </c>
      <c r="C1517" t="s">
        <v>5</v>
      </c>
      <c r="D1517">
        <v>82567.411200000002</v>
      </c>
      <c r="E1517" t="str">
        <f>INDEX('Fuel Types'!$B$2:$B$14,MATCH('Case3 SA'!B1517,'Fuel Types'!$A$2:$A$14,0),1)</f>
        <v>Coal</v>
      </c>
    </row>
    <row r="1518" spans="1:5" x14ac:dyDescent="0.35">
      <c r="A1518">
        <v>2034</v>
      </c>
      <c r="B1518" t="s">
        <v>7</v>
      </c>
      <c r="C1518" t="s">
        <v>5</v>
      </c>
      <c r="D1518">
        <v>-186.93653333333333</v>
      </c>
      <c r="E1518" t="str">
        <f>INDEX('Fuel Types'!$B$2:$B$14,MATCH('Case3 SA'!B1518,'Fuel Types'!$A$2:$A$14,0),1)</f>
        <v>Energy Storage</v>
      </c>
    </row>
    <row r="1519" spans="1:5" x14ac:dyDescent="0.35">
      <c r="A1519">
        <v>2034</v>
      </c>
      <c r="B1519" t="s">
        <v>8</v>
      </c>
      <c r="C1519" t="s">
        <v>5</v>
      </c>
      <c r="D1519">
        <v>80877.266133332669</v>
      </c>
      <c r="E1519" t="str">
        <f>INDEX('Fuel Types'!$B$2:$B$14,MATCH('Case3 SA'!B1519,'Fuel Types'!$A$2:$A$14,0),1)</f>
        <v>Natural Gas</v>
      </c>
    </row>
    <row r="1520" spans="1:5" x14ac:dyDescent="0.35">
      <c r="A1520">
        <v>2034</v>
      </c>
      <c r="B1520" t="s">
        <v>9</v>
      </c>
      <c r="C1520" t="s">
        <v>5</v>
      </c>
      <c r="D1520">
        <v>209798.40226666667</v>
      </c>
      <c r="E1520" t="str">
        <f>INDEX('Fuel Types'!$B$2:$B$14,MATCH('Case3 SA'!B1520,'Fuel Types'!$A$2:$A$14,0),1)</f>
        <v>Solar</v>
      </c>
    </row>
    <row r="1521" spans="1:5" x14ac:dyDescent="0.35">
      <c r="A1521">
        <v>2034</v>
      </c>
      <c r="B1521" t="s">
        <v>10</v>
      </c>
      <c r="C1521" t="s">
        <v>5</v>
      </c>
      <c r="D1521" s="1">
        <v>1048010.7455999933</v>
      </c>
      <c r="E1521" t="str">
        <f>INDEX('Fuel Types'!$B$2:$B$14,MATCH('Case3 SA'!B1521,'Fuel Types'!$A$2:$A$14,0),1)</f>
        <v>Solar</v>
      </c>
    </row>
    <row r="1522" spans="1:5" x14ac:dyDescent="0.35">
      <c r="A1522">
        <v>2034</v>
      </c>
      <c r="B1522" t="s">
        <v>11</v>
      </c>
      <c r="C1522" t="s">
        <v>5</v>
      </c>
      <c r="D1522">
        <v>150629.85399999932</v>
      </c>
      <c r="E1522" t="str">
        <f>INDEX('Fuel Types'!$B$2:$B$14,MATCH('Case3 SA'!B1522,'Fuel Types'!$A$2:$A$14,0),1)</f>
        <v>Wind</v>
      </c>
    </row>
    <row r="1523" spans="1:5" x14ac:dyDescent="0.35">
      <c r="A1523">
        <v>2034</v>
      </c>
      <c r="B1523" t="s">
        <v>4</v>
      </c>
      <c r="C1523" t="s">
        <v>12</v>
      </c>
      <c r="D1523" s="1">
        <v>77904587.850133345</v>
      </c>
      <c r="E1523" t="str">
        <f>INDEX('Fuel Types'!$B$2:$B$14,MATCH('Case3 SA'!B1523,'Fuel Types'!$A$2:$A$14,0),1)</f>
        <v>Natural Gas</v>
      </c>
    </row>
    <row r="1524" spans="1:5" x14ac:dyDescent="0.35">
      <c r="A1524">
        <v>2034</v>
      </c>
      <c r="B1524" t="s">
        <v>6</v>
      </c>
      <c r="C1524" t="s">
        <v>12</v>
      </c>
      <c r="D1524" s="1">
        <v>27605017.907733332</v>
      </c>
      <c r="E1524" t="str">
        <f>INDEX('Fuel Types'!$B$2:$B$14,MATCH('Case3 SA'!B1524,'Fuel Types'!$A$2:$A$14,0),1)</f>
        <v>Coal</v>
      </c>
    </row>
    <row r="1525" spans="1:5" x14ac:dyDescent="0.35">
      <c r="A1525">
        <v>2034</v>
      </c>
      <c r="B1525" t="s">
        <v>7</v>
      </c>
      <c r="C1525" t="s">
        <v>12</v>
      </c>
      <c r="D1525">
        <v>-4736.092799999994</v>
      </c>
      <c r="E1525" t="str">
        <f>INDEX('Fuel Types'!$B$2:$B$14,MATCH('Case3 SA'!B1525,'Fuel Types'!$A$2:$A$14,0),1)</f>
        <v>Energy Storage</v>
      </c>
    </row>
    <row r="1526" spans="1:5" x14ac:dyDescent="0.35">
      <c r="A1526">
        <v>2034</v>
      </c>
      <c r="B1526" t="s">
        <v>13</v>
      </c>
      <c r="C1526" t="s">
        <v>12</v>
      </c>
      <c r="D1526" s="1">
        <v>3039071.0250666598</v>
      </c>
      <c r="E1526" t="str">
        <f>INDEX('Fuel Types'!$B$2:$B$14,MATCH('Case3 SA'!B1526,'Fuel Types'!$A$2:$A$14,0),1)</f>
        <v>Hydro</v>
      </c>
    </row>
    <row r="1527" spans="1:5" x14ac:dyDescent="0.35">
      <c r="A1527">
        <v>2034</v>
      </c>
      <c r="B1527" t="s">
        <v>8</v>
      </c>
      <c r="C1527" t="s">
        <v>12</v>
      </c>
      <c r="D1527">
        <v>590543.57466666598</v>
      </c>
      <c r="E1527" t="str">
        <f>INDEX('Fuel Types'!$B$2:$B$14,MATCH('Case3 SA'!B1527,'Fuel Types'!$A$2:$A$14,0),1)</f>
        <v>Natural Gas</v>
      </c>
    </row>
    <row r="1528" spans="1:5" x14ac:dyDescent="0.35">
      <c r="A1528">
        <v>2034</v>
      </c>
      <c r="B1528" t="s">
        <v>14</v>
      </c>
      <c r="C1528" t="s">
        <v>12</v>
      </c>
      <c r="D1528">
        <v>0</v>
      </c>
      <c r="E1528" t="str">
        <f>INDEX('Fuel Types'!$B$2:$B$14,MATCH('Case3 SA'!B1528,'Fuel Types'!$A$2:$A$14,0),1)</f>
        <v>Other</v>
      </c>
    </row>
    <row r="1529" spans="1:5" x14ac:dyDescent="0.35">
      <c r="A1529">
        <v>2034</v>
      </c>
      <c r="B1529" t="s">
        <v>15</v>
      </c>
      <c r="C1529" t="s">
        <v>12</v>
      </c>
      <c r="D1529" s="1">
        <v>18772197.333333332</v>
      </c>
      <c r="E1529" t="str">
        <f>INDEX('Fuel Types'!$B$2:$B$14,MATCH('Case3 SA'!B1529,'Fuel Types'!$A$2:$A$14,0),1)</f>
        <v>Nuclear</v>
      </c>
    </row>
    <row r="1530" spans="1:5" x14ac:dyDescent="0.35">
      <c r="A1530">
        <v>2034</v>
      </c>
      <c r="B1530" t="s">
        <v>16</v>
      </c>
      <c r="C1530" t="s">
        <v>12</v>
      </c>
      <c r="D1530">
        <v>-23510.5376</v>
      </c>
      <c r="E1530" t="str">
        <f>INDEX('Fuel Types'!$B$2:$B$14,MATCH('Case3 SA'!B1530,'Fuel Types'!$A$2:$A$14,0),1)</f>
        <v>Energy Storage</v>
      </c>
    </row>
    <row r="1531" spans="1:5" x14ac:dyDescent="0.35">
      <c r="A1531">
        <v>2034</v>
      </c>
      <c r="B1531" t="s">
        <v>9</v>
      </c>
      <c r="C1531" t="s">
        <v>12</v>
      </c>
      <c r="D1531" s="1">
        <v>2121486.1055999999</v>
      </c>
      <c r="E1531" t="str">
        <f>INDEX('Fuel Types'!$B$2:$B$14,MATCH('Case3 SA'!B1531,'Fuel Types'!$A$2:$A$14,0),1)</f>
        <v>Solar</v>
      </c>
    </row>
    <row r="1532" spans="1:5" x14ac:dyDescent="0.35">
      <c r="A1532">
        <v>2034</v>
      </c>
      <c r="B1532" t="s">
        <v>10</v>
      </c>
      <c r="C1532" t="s">
        <v>12</v>
      </c>
      <c r="D1532" s="1">
        <v>2161286.4</v>
      </c>
      <c r="E1532" t="str">
        <f>INDEX('Fuel Types'!$B$2:$B$14,MATCH('Case3 SA'!B1532,'Fuel Types'!$A$2:$A$14,0),1)</f>
        <v>Solar</v>
      </c>
    </row>
    <row r="1533" spans="1:5" x14ac:dyDescent="0.35">
      <c r="A1533">
        <v>2034</v>
      </c>
      <c r="B1533" t="s">
        <v>17</v>
      </c>
      <c r="C1533" t="s">
        <v>12</v>
      </c>
      <c r="D1533">
        <v>154533.0912</v>
      </c>
      <c r="E1533" t="str">
        <f>INDEX('Fuel Types'!$B$2:$B$14,MATCH('Case3 SA'!B1533,'Fuel Types'!$A$2:$A$14,0),1)</f>
        <v>Natural Gas</v>
      </c>
    </row>
    <row r="1534" spans="1:5" x14ac:dyDescent="0.35">
      <c r="A1534">
        <v>2034</v>
      </c>
      <c r="B1534" t="s">
        <v>11</v>
      </c>
      <c r="C1534" t="s">
        <v>12</v>
      </c>
      <c r="D1534" s="1">
        <v>13310619.864399934</v>
      </c>
      <c r="E1534" t="str">
        <f>INDEX('Fuel Types'!$B$2:$B$14,MATCH('Case3 SA'!B1534,'Fuel Types'!$A$2:$A$14,0),1)</f>
        <v>Wind</v>
      </c>
    </row>
    <row r="1535" spans="1:5" x14ac:dyDescent="0.35">
      <c r="A1535">
        <v>2034</v>
      </c>
      <c r="B1535" t="s">
        <v>4</v>
      </c>
      <c r="C1535" t="s">
        <v>18</v>
      </c>
      <c r="D1535" s="1">
        <v>21242791.096533336</v>
      </c>
      <c r="E1535" t="str">
        <f>INDEX('Fuel Types'!$B$2:$B$14,MATCH('Case3 SA'!B1535,'Fuel Types'!$A$2:$A$14,0),1)</f>
        <v>Natural Gas</v>
      </c>
    </row>
    <row r="1536" spans="1:5" x14ac:dyDescent="0.35">
      <c r="A1536">
        <v>2034</v>
      </c>
      <c r="B1536" t="s">
        <v>6</v>
      </c>
      <c r="C1536" t="s">
        <v>18</v>
      </c>
      <c r="D1536" s="1">
        <v>11139404.830533333</v>
      </c>
      <c r="E1536" t="str">
        <f>INDEX('Fuel Types'!$B$2:$B$14,MATCH('Case3 SA'!B1536,'Fuel Types'!$A$2:$A$14,0),1)</f>
        <v>Coal</v>
      </c>
    </row>
    <row r="1537" spans="1:5" x14ac:dyDescent="0.35">
      <c r="A1537">
        <v>2034</v>
      </c>
      <c r="B1537" t="s">
        <v>7</v>
      </c>
      <c r="C1537" t="s">
        <v>18</v>
      </c>
      <c r="D1537">
        <v>-8487.2736000000004</v>
      </c>
      <c r="E1537" t="str">
        <f>INDEX('Fuel Types'!$B$2:$B$14,MATCH('Case3 SA'!B1537,'Fuel Types'!$A$2:$A$14,0),1)</f>
        <v>Energy Storage</v>
      </c>
    </row>
    <row r="1538" spans="1:5" x14ac:dyDescent="0.35">
      <c r="A1538">
        <v>2034</v>
      </c>
      <c r="B1538" t="s">
        <v>13</v>
      </c>
      <c r="C1538" t="s">
        <v>18</v>
      </c>
      <c r="D1538" s="1">
        <v>1171312.3605333334</v>
      </c>
      <c r="E1538" t="str">
        <f>INDEX('Fuel Types'!$B$2:$B$14,MATCH('Case3 SA'!B1538,'Fuel Types'!$A$2:$A$14,0),1)</f>
        <v>Hydro</v>
      </c>
    </row>
    <row r="1539" spans="1:5" x14ac:dyDescent="0.35">
      <c r="A1539">
        <v>2034</v>
      </c>
      <c r="B1539" t="s">
        <v>8</v>
      </c>
      <c r="C1539" t="s">
        <v>18</v>
      </c>
      <c r="D1539" s="1">
        <v>689474.32339999324</v>
      </c>
      <c r="E1539" t="str">
        <f>INDEX('Fuel Types'!$B$2:$B$14,MATCH('Case3 SA'!B1539,'Fuel Types'!$A$2:$A$14,0),1)</f>
        <v>Natural Gas</v>
      </c>
    </row>
    <row r="1540" spans="1:5" x14ac:dyDescent="0.35">
      <c r="A1540">
        <v>2034</v>
      </c>
      <c r="B1540" t="s">
        <v>14</v>
      </c>
      <c r="C1540" t="s">
        <v>18</v>
      </c>
      <c r="D1540">
        <v>0</v>
      </c>
      <c r="E1540" t="str">
        <f>INDEX('Fuel Types'!$B$2:$B$14,MATCH('Case3 SA'!B1540,'Fuel Types'!$A$2:$A$14,0),1)</f>
        <v>Other</v>
      </c>
    </row>
    <row r="1541" spans="1:5" x14ac:dyDescent="0.35">
      <c r="A1541">
        <v>2034</v>
      </c>
      <c r="B1541" t="s">
        <v>9</v>
      </c>
      <c r="C1541" t="s">
        <v>18</v>
      </c>
      <c r="D1541">
        <v>383437.43466666603</v>
      </c>
      <c r="E1541" t="str">
        <f>INDEX('Fuel Types'!$B$2:$B$14,MATCH('Case3 SA'!B1541,'Fuel Types'!$A$2:$A$14,0),1)</f>
        <v>Solar</v>
      </c>
    </row>
    <row r="1542" spans="1:5" x14ac:dyDescent="0.35">
      <c r="A1542">
        <v>2034</v>
      </c>
      <c r="B1542" t="s">
        <v>10</v>
      </c>
      <c r="C1542" t="s">
        <v>18</v>
      </c>
      <c r="D1542" s="1">
        <v>1280480.9471999933</v>
      </c>
      <c r="E1542" t="str">
        <f>INDEX('Fuel Types'!$B$2:$B$14,MATCH('Case3 SA'!B1542,'Fuel Types'!$A$2:$A$14,0),1)</f>
        <v>Solar</v>
      </c>
    </row>
    <row r="1543" spans="1:5" x14ac:dyDescent="0.35">
      <c r="A1543">
        <v>2034</v>
      </c>
      <c r="B1543" t="s">
        <v>17</v>
      </c>
      <c r="C1543" t="s">
        <v>18</v>
      </c>
      <c r="D1543">
        <v>43868.773333333331</v>
      </c>
      <c r="E1543" t="str">
        <f>INDEX('Fuel Types'!$B$2:$B$14,MATCH('Case3 SA'!B1543,'Fuel Types'!$A$2:$A$14,0),1)</f>
        <v>Natural Gas</v>
      </c>
    </row>
    <row r="1544" spans="1:5" x14ac:dyDescent="0.35">
      <c r="A1544">
        <v>2034</v>
      </c>
      <c r="B1544" t="s">
        <v>11</v>
      </c>
      <c r="C1544" t="s">
        <v>18</v>
      </c>
      <c r="D1544" s="1">
        <v>5831070.3279999997</v>
      </c>
      <c r="E1544" t="str">
        <f>INDEX('Fuel Types'!$B$2:$B$14,MATCH('Case3 SA'!B1544,'Fuel Types'!$A$2:$A$14,0),1)</f>
        <v>Wind</v>
      </c>
    </row>
    <row r="1545" spans="1:5" x14ac:dyDescent="0.35">
      <c r="A1545">
        <v>2034</v>
      </c>
      <c r="B1545" t="s">
        <v>4</v>
      </c>
      <c r="C1545" t="s">
        <v>19</v>
      </c>
      <c r="D1545" s="1">
        <v>25073256.115199998</v>
      </c>
      <c r="E1545" t="str">
        <f>INDEX('Fuel Types'!$B$2:$B$14,MATCH('Case3 SA'!B1545,'Fuel Types'!$A$2:$A$14,0),1)</f>
        <v>Natural Gas</v>
      </c>
    </row>
    <row r="1546" spans="1:5" x14ac:dyDescent="0.35">
      <c r="A1546">
        <v>2034</v>
      </c>
      <c r="B1546" t="s">
        <v>6</v>
      </c>
      <c r="C1546" t="s">
        <v>19</v>
      </c>
      <c r="D1546">
        <v>165420.62399999934</v>
      </c>
      <c r="E1546" t="str">
        <f>INDEX('Fuel Types'!$B$2:$B$14,MATCH('Case3 SA'!B1546,'Fuel Types'!$A$2:$A$14,0),1)</f>
        <v>Coal</v>
      </c>
    </row>
    <row r="1547" spans="1:5" x14ac:dyDescent="0.35">
      <c r="A1547">
        <v>2034</v>
      </c>
      <c r="B1547" t="s">
        <v>8</v>
      </c>
      <c r="C1547" t="s">
        <v>19</v>
      </c>
      <c r="D1547" s="1">
        <v>816331.67019999993</v>
      </c>
      <c r="E1547" t="str">
        <f>INDEX('Fuel Types'!$B$2:$B$14,MATCH('Case3 SA'!B1547,'Fuel Types'!$A$2:$A$14,0),1)</f>
        <v>Natural Gas</v>
      </c>
    </row>
    <row r="1548" spans="1:5" x14ac:dyDescent="0.35">
      <c r="A1548">
        <v>2034</v>
      </c>
      <c r="B1548" t="s">
        <v>14</v>
      </c>
      <c r="C1548" t="s">
        <v>19</v>
      </c>
      <c r="D1548">
        <v>0</v>
      </c>
      <c r="E1548" t="str">
        <f>INDEX('Fuel Types'!$B$2:$B$14,MATCH('Case3 SA'!B1548,'Fuel Types'!$A$2:$A$14,0),1)</f>
        <v>Other</v>
      </c>
    </row>
    <row r="1549" spans="1:5" x14ac:dyDescent="0.35">
      <c r="A1549">
        <v>2034</v>
      </c>
      <c r="B1549" t="s">
        <v>15</v>
      </c>
      <c r="C1549" t="s">
        <v>19</v>
      </c>
      <c r="D1549" s="1">
        <v>18847187.199999999</v>
      </c>
      <c r="E1549" t="str">
        <f>INDEX('Fuel Types'!$B$2:$B$14,MATCH('Case3 SA'!B1549,'Fuel Types'!$A$2:$A$14,0),1)</f>
        <v>Nuclear</v>
      </c>
    </row>
    <row r="1550" spans="1:5" x14ac:dyDescent="0.35">
      <c r="A1550">
        <v>2034</v>
      </c>
      <c r="B1550" t="s">
        <v>9</v>
      </c>
      <c r="C1550" t="s">
        <v>19</v>
      </c>
      <c r="D1550" s="1">
        <v>815055.23219999997</v>
      </c>
      <c r="E1550" t="str">
        <f>INDEX('Fuel Types'!$B$2:$B$14,MATCH('Case3 SA'!B1550,'Fuel Types'!$A$2:$A$14,0),1)</f>
        <v>Solar</v>
      </c>
    </row>
    <row r="1551" spans="1:5" x14ac:dyDescent="0.35">
      <c r="A1551">
        <v>2034</v>
      </c>
      <c r="B1551" t="s">
        <v>10</v>
      </c>
      <c r="C1551" t="s">
        <v>19</v>
      </c>
      <c r="D1551" s="1">
        <v>1670253.3119999999</v>
      </c>
      <c r="E1551" t="str">
        <f>INDEX('Fuel Types'!$B$2:$B$14,MATCH('Case3 SA'!B1551,'Fuel Types'!$A$2:$A$14,0),1)</f>
        <v>Solar</v>
      </c>
    </row>
    <row r="1552" spans="1:5" x14ac:dyDescent="0.35">
      <c r="A1552">
        <v>2034</v>
      </c>
      <c r="B1552" t="s">
        <v>17</v>
      </c>
      <c r="C1552" t="s">
        <v>19</v>
      </c>
      <c r="D1552">
        <v>161576.55146666666</v>
      </c>
      <c r="E1552" t="str">
        <f>INDEX('Fuel Types'!$B$2:$B$14,MATCH('Case3 SA'!B1552,'Fuel Types'!$A$2:$A$14,0),1)</f>
        <v>Natural Gas</v>
      </c>
    </row>
    <row r="1553" spans="1:5" x14ac:dyDescent="0.35">
      <c r="A1553">
        <v>2034</v>
      </c>
      <c r="B1553" t="s">
        <v>11</v>
      </c>
      <c r="C1553" t="s">
        <v>19</v>
      </c>
      <c r="D1553" s="1">
        <v>2418927.0197999999</v>
      </c>
      <c r="E1553" t="str">
        <f>INDEX('Fuel Types'!$B$2:$B$14,MATCH('Case3 SA'!B1553,'Fuel Types'!$A$2:$A$14,0),1)</f>
        <v>Wind</v>
      </c>
    </row>
    <row r="1554" spans="1:5" x14ac:dyDescent="0.35">
      <c r="A1554">
        <v>2034</v>
      </c>
      <c r="B1554" t="s">
        <v>20</v>
      </c>
      <c r="C1554" t="s">
        <v>19</v>
      </c>
      <c r="D1554">
        <v>73839.74506666667</v>
      </c>
      <c r="E1554" t="str">
        <f>INDEX('Fuel Types'!$B$2:$B$14,MATCH('Case3 SA'!B1554,'Fuel Types'!$A$2:$A$14,0),1)</f>
        <v>Wind</v>
      </c>
    </row>
    <row r="1555" spans="1:5" x14ac:dyDescent="0.35">
      <c r="A1555">
        <v>2034</v>
      </c>
      <c r="B1555" t="s">
        <v>6</v>
      </c>
      <c r="C1555" t="s">
        <v>21</v>
      </c>
      <c r="D1555">
        <v>584146.44479999924</v>
      </c>
      <c r="E1555" t="str">
        <f>INDEX('Fuel Types'!$B$2:$B$14,MATCH('Case3 SA'!B1555,'Fuel Types'!$A$2:$A$14,0),1)</f>
        <v>Coal</v>
      </c>
    </row>
    <row r="1556" spans="1:5" x14ac:dyDescent="0.35">
      <c r="A1556">
        <v>2034</v>
      </c>
      <c r="B1556" t="s">
        <v>8</v>
      </c>
      <c r="C1556" t="s">
        <v>21</v>
      </c>
      <c r="D1556">
        <v>84477.475200000001</v>
      </c>
      <c r="E1556" t="str">
        <f>INDEX('Fuel Types'!$B$2:$B$14,MATCH('Case3 SA'!B1556,'Fuel Types'!$A$2:$A$14,0),1)</f>
        <v>Natural Gas</v>
      </c>
    </row>
    <row r="1557" spans="1:5" x14ac:dyDescent="0.35">
      <c r="A1557">
        <v>2034</v>
      </c>
      <c r="B1557" t="s">
        <v>14</v>
      </c>
      <c r="C1557" t="s">
        <v>21</v>
      </c>
      <c r="D1557">
        <v>0</v>
      </c>
      <c r="E1557" t="str">
        <f>INDEX('Fuel Types'!$B$2:$B$14,MATCH('Case3 SA'!B1557,'Fuel Types'!$A$2:$A$14,0),1)</f>
        <v>Other</v>
      </c>
    </row>
    <row r="1558" spans="1:5" x14ac:dyDescent="0.35">
      <c r="A1558">
        <v>2034</v>
      </c>
      <c r="B1558" t="s">
        <v>15</v>
      </c>
      <c r="C1558" t="s">
        <v>21</v>
      </c>
      <c r="D1558" s="1">
        <v>14762023.253333334</v>
      </c>
      <c r="E1558" t="str">
        <f>INDEX('Fuel Types'!$B$2:$B$14,MATCH('Case3 SA'!B1558,'Fuel Types'!$A$2:$A$14,0),1)</f>
        <v>Nuclear</v>
      </c>
    </row>
    <row r="1559" spans="1:5" x14ac:dyDescent="0.35">
      <c r="A1559">
        <v>2034</v>
      </c>
      <c r="B1559" t="s">
        <v>9</v>
      </c>
      <c r="C1559" t="s">
        <v>21</v>
      </c>
      <c r="D1559">
        <v>229315.04599999933</v>
      </c>
      <c r="E1559" t="str">
        <f>INDEX('Fuel Types'!$B$2:$B$14,MATCH('Case3 SA'!B1559,'Fuel Types'!$A$2:$A$14,0),1)</f>
        <v>Solar</v>
      </c>
    </row>
    <row r="1560" spans="1:5" x14ac:dyDescent="0.35">
      <c r="A1560">
        <v>2034</v>
      </c>
      <c r="B1560" t="s">
        <v>10</v>
      </c>
      <c r="C1560" t="s">
        <v>21</v>
      </c>
      <c r="D1560" s="1">
        <v>2644125.1199999931</v>
      </c>
      <c r="E1560" t="str">
        <f>INDEX('Fuel Types'!$B$2:$B$14,MATCH('Case3 SA'!B1560,'Fuel Types'!$A$2:$A$14,0),1)</f>
        <v>Solar</v>
      </c>
    </row>
    <row r="1561" spans="1:5" x14ac:dyDescent="0.35">
      <c r="A1561">
        <v>2034</v>
      </c>
      <c r="B1561" t="s">
        <v>17</v>
      </c>
      <c r="C1561" t="s">
        <v>21</v>
      </c>
      <c r="D1561">
        <v>96599.563733333329</v>
      </c>
      <c r="E1561" t="str">
        <f>INDEX('Fuel Types'!$B$2:$B$14,MATCH('Case3 SA'!B1561,'Fuel Types'!$A$2:$A$14,0),1)</f>
        <v>Natural Gas</v>
      </c>
    </row>
    <row r="1562" spans="1:5" x14ac:dyDescent="0.35">
      <c r="A1562">
        <v>2034</v>
      </c>
      <c r="B1562" t="s">
        <v>20</v>
      </c>
      <c r="C1562" t="s">
        <v>21</v>
      </c>
      <c r="D1562" s="1">
        <v>807767.73360000004</v>
      </c>
      <c r="E1562" t="str">
        <f>INDEX('Fuel Types'!$B$2:$B$14,MATCH('Case3 SA'!B1562,'Fuel Types'!$A$2:$A$14,0),1)</f>
        <v>Wind</v>
      </c>
    </row>
    <row r="1563" spans="1:5" x14ac:dyDescent="0.35">
      <c r="A1563">
        <v>2034</v>
      </c>
      <c r="B1563" t="s">
        <v>4</v>
      </c>
      <c r="C1563" t="s">
        <v>22</v>
      </c>
      <c r="D1563" s="1">
        <v>17761445.139199931</v>
      </c>
      <c r="E1563" t="str">
        <f>INDEX('Fuel Types'!$B$2:$B$14,MATCH('Case3 SA'!B1563,'Fuel Types'!$A$2:$A$14,0),1)</f>
        <v>Natural Gas</v>
      </c>
    </row>
    <row r="1564" spans="1:5" x14ac:dyDescent="0.35">
      <c r="A1564">
        <v>2034</v>
      </c>
      <c r="B1564" t="s">
        <v>6</v>
      </c>
      <c r="C1564" t="s">
        <v>22</v>
      </c>
      <c r="D1564">
        <v>294502.13333333336</v>
      </c>
      <c r="E1564" t="str">
        <f>INDEX('Fuel Types'!$B$2:$B$14,MATCH('Case3 SA'!B1564,'Fuel Types'!$A$2:$A$14,0),1)</f>
        <v>Coal</v>
      </c>
    </row>
    <row r="1565" spans="1:5" x14ac:dyDescent="0.35">
      <c r="A1565">
        <v>2034</v>
      </c>
      <c r="B1565" t="s">
        <v>7</v>
      </c>
      <c r="C1565" t="s">
        <v>22</v>
      </c>
      <c r="D1565">
        <v>-33817.917599999862</v>
      </c>
      <c r="E1565" t="str">
        <f>INDEX('Fuel Types'!$B$2:$B$14,MATCH('Case3 SA'!B1565,'Fuel Types'!$A$2:$A$14,0),1)</f>
        <v>Energy Storage</v>
      </c>
    </row>
    <row r="1566" spans="1:5" x14ac:dyDescent="0.35">
      <c r="A1566">
        <v>2034</v>
      </c>
      <c r="B1566" t="s">
        <v>13</v>
      </c>
      <c r="C1566" t="s">
        <v>22</v>
      </c>
      <c r="D1566">
        <v>100488.66666666667</v>
      </c>
      <c r="E1566" t="str">
        <f>INDEX('Fuel Types'!$B$2:$B$14,MATCH('Case3 SA'!B1566,'Fuel Types'!$A$2:$A$14,0),1)</f>
        <v>Hydro</v>
      </c>
    </row>
    <row r="1567" spans="1:5" x14ac:dyDescent="0.35">
      <c r="A1567">
        <v>2034</v>
      </c>
      <c r="B1567" t="s">
        <v>8</v>
      </c>
      <c r="C1567" t="s">
        <v>22</v>
      </c>
      <c r="D1567" s="1">
        <v>2291267.9978666669</v>
      </c>
      <c r="E1567" t="str">
        <f>INDEX('Fuel Types'!$B$2:$B$14,MATCH('Case3 SA'!B1567,'Fuel Types'!$A$2:$A$14,0),1)</f>
        <v>Natural Gas</v>
      </c>
    </row>
    <row r="1568" spans="1:5" x14ac:dyDescent="0.35">
      <c r="A1568">
        <v>2034</v>
      </c>
      <c r="B1568" t="s">
        <v>14</v>
      </c>
      <c r="C1568" t="s">
        <v>22</v>
      </c>
      <c r="D1568">
        <v>0</v>
      </c>
      <c r="E1568" t="str">
        <f>INDEX('Fuel Types'!$B$2:$B$14,MATCH('Case3 SA'!B1568,'Fuel Types'!$A$2:$A$14,0),1)</f>
        <v>Other</v>
      </c>
    </row>
    <row r="1569" spans="1:5" x14ac:dyDescent="0.35">
      <c r="A1569">
        <v>2034</v>
      </c>
      <c r="B1569" t="s">
        <v>15</v>
      </c>
      <c r="C1569" t="s">
        <v>22</v>
      </c>
      <c r="D1569" s="1">
        <v>91877426.544</v>
      </c>
      <c r="E1569" t="str">
        <f>INDEX('Fuel Types'!$B$2:$B$14,MATCH('Case3 SA'!B1569,'Fuel Types'!$A$2:$A$14,0),1)</f>
        <v>Nuclear</v>
      </c>
    </row>
    <row r="1570" spans="1:5" x14ac:dyDescent="0.35">
      <c r="A1570">
        <v>2034</v>
      </c>
      <c r="B1570" t="s">
        <v>9</v>
      </c>
      <c r="C1570" t="s">
        <v>22</v>
      </c>
      <c r="D1570">
        <v>284119.12373333267</v>
      </c>
      <c r="E1570" t="str">
        <f>INDEX('Fuel Types'!$B$2:$B$14,MATCH('Case3 SA'!B1570,'Fuel Types'!$A$2:$A$14,0),1)</f>
        <v>Solar</v>
      </c>
    </row>
    <row r="1571" spans="1:5" x14ac:dyDescent="0.35">
      <c r="A1571">
        <v>2034</v>
      </c>
      <c r="B1571" t="s">
        <v>10</v>
      </c>
      <c r="C1571" t="s">
        <v>22</v>
      </c>
      <c r="D1571" s="1">
        <v>2014608.8552000001</v>
      </c>
      <c r="E1571" t="str">
        <f>INDEX('Fuel Types'!$B$2:$B$14,MATCH('Case3 SA'!B1571,'Fuel Types'!$A$2:$A$14,0),1)</f>
        <v>Solar</v>
      </c>
    </row>
    <row r="1572" spans="1:5" x14ac:dyDescent="0.35">
      <c r="A1572">
        <v>2034</v>
      </c>
      <c r="B1572" t="s">
        <v>17</v>
      </c>
      <c r="C1572" t="s">
        <v>22</v>
      </c>
      <c r="D1572">
        <v>107194.05333333333</v>
      </c>
      <c r="E1572" t="str">
        <f>INDEX('Fuel Types'!$B$2:$B$14,MATCH('Case3 SA'!B1572,'Fuel Types'!$A$2:$A$14,0),1)</f>
        <v>Natural Gas</v>
      </c>
    </row>
    <row r="1573" spans="1:5" x14ac:dyDescent="0.35">
      <c r="A1573">
        <v>2034</v>
      </c>
      <c r="B1573" t="s">
        <v>11</v>
      </c>
      <c r="C1573" t="s">
        <v>22</v>
      </c>
      <c r="D1573" s="1">
        <v>15870684.8928</v>
      </c>
      <c r="E1573" t="str">
        <f>INDEX('Fuel Types'!$B$2:$B$14,MATCH('Case3 SA'!B1573,'Fuel Types'!$A$2:$A$14,0),1)</f>
        <v>Wind</v>
      </c>
    </row>
    <row r="1574" spans="1:5" x14ac:dyDescent="0.35">
      <c r="A1574">
        <v>2034</v>
      </c>
      <c r="B1574" t="s">
        <v>6</v>
      </c>
      <c r="C1574" t="s">
        <v>23</v>
      </c>
      <c r="D1574">
        <v>36066.758399999933</v>
      </c>
      <c r="E1574" t="str">
        <f>INDEX('Fuel Types'!$B$2:$B$14,MATCH('Case3 SA'!B1574,'Fuel Types'!$A$2:$A$14,0),1)</f>
        <v>Coal</v>
      </c>
    </row>
    <row r="1575" spans="1:5" x14ac:dyDescent="0.35">
      <c r="A1575">
        <v>2034</v>
      </c>
      <c r="B1575" t="s">
        <v>7</v>
      </c>
      <c r="C1575" t="s">
        <v>23</v>
      </c>
      <c r="D1575">
        <v>-1688.7573333333266</v>
      </c>
      <c r="E1575" t="str">
        <f>INDEX('Fuel Types'!$B$2:$B$14,MATCH('Case3 SA'!B1575,'Fuel Types'!$A$2:$A$14,0),1)</f>
        <v>Energy Storage</v>
      </c>
    </row>
    <row r="1576" spans="1:5" x14ac:dyDescent="0.35">
      <c r="A1576">
        <v>2034</v>
      </c>
      <c r="B1576" t="s">
        <v>8</v>
      </c>
      <c r="C1576" t="s">
        <v>23</v>
      </c>
      <c r="D1576">
        <v>460521.56119999936</v>
      </c>
      <c r="E1576" t="str">
        <f>INDEX('Fuel Types'!$B$2:$B$14,MATCH('Case3 SA'!B1576,'Fuel Types'!$A$2:$A$14,0),1)</f>
        <v>Natural Gas</v>
      </c>
    </row>
    <row r="1577" spans="1:5" x14ac:dyDescent="0.35">
      <c r="A1577">
        <v>2034</v>
      </c>
      <c r="B1577" t="s">
        <v>9</v>
      </c>
      <c r="C1577" t="s">
        <v>23</v>
      </c>
      <c r="D1577" s="1">
        <v>1163136.3136</v>
      </c>
      <c r="E1577" t="str">
        <f>INDEX('Fuel Types'!$B$2:$B$14,MATCH('Case3 SA'!B1577,'Fuel Types'!$A$2:$A$14,0),1)</f>
        <v>Solar</v>
      </c>
    </row>
    <row r="1578" spans="1:5" x14ac:dyDescent="0.35">
      <c r="A1578">
        <v>2034</v>
      </c>
      <c r="B1578" t="s">
        <v>10</v>
      </c>
      <c r="C1578" t="s">
        <v>23</v>
      </c>
      <c r="D1578">
        <v>463752.30719999934</v>
      </c>
      <c r="E1578" t="str">
        <f>INDEX('Fuel Types'!$B$2:$B$14,MATCH('Case3 SA'!B1578,'Fuel Types'!$A$2:$A$14,0),1)</f>
        <v>Solar</v>
      </c>
    </row>
    <row r="1579" spans="1:5" x14ac:dyDescent="0.35">
      <c r="A1579">
        <v>2034</v>
      </c>
      <c r="B1579" t="s">
        <v>11</v>
      </c>
      <c r="C1579" t="s">
        <v>23</v>
      </c>
      <c r="D1579">
        <v>142359.37146666599</v>
      </c>
      <c r="E1579" t="str">
        <f>INDEX('Fuel Types'!$B$2:$B$14,MATCH('Case3 SA'!B1579,'Fuel Types'!$A$2:$A$14,0),1)</f>
        <v>Wind</v>
      </c>
    </row>
    <row r="1580" spans="1:5" x14ac:dyDescent="0.35">
      <c r="A1580">
        <v>2034</v>
      </c>
      <c r="B1580" t="s">
        <v>4</v>
      </c>
      <c r="C1580" t="s">
        <v>24</v>
      </c>
      <c r="D1580" s="1">
        <v>2934581.8698666603</v>
      </c>
      <c r="E1580" t="str">
        <f>INDEX('Fuel Types'!$B$2:$B$14,MATCH('Case3 SA'!B1580,'Fuel Types'!$A$2:$A$14,0),1)</f>
        <v>Natural Gas</v>
      </c>
    </row>
    <row r="1581" spans="1:5" x14ac:dyDescent="0.35">
      <c r="A1581">
        <v>2034</v>
      </c>
      <c r="B1581" t="s">
        <v>7</v>
      </c>
      <c r="C1581" t="s">
        <v>24</v>
      </c>
      <c r="D1581">
        <v>-4814.3605333333335</v>
      </c>
      <c r="E1581" t="str">
        <f>INDEX('Fuel Types'!$B$2:$B$14,MATCH('Case3 SA'!B1581,'Fuel Types'!$A$2:$A$14,0),1)</f>
        <v>Energy Storage</v>
      </c>
    </row>
    <row r="1582" spans="1:5" x14ac:dyDescent="0.35">
      <c r="A1582">
        <v>2034</v>
      </c>
      <c r="B1582" t="s">
        <v>13</v>
      </c>
      <c r="C1582" t="s">
        <v>24</v>
      </c>
      <c r="D1582">
        <v>503154.63573333336</v>
      </c>
      <c r="E1582" t="str">
        <f>INDEX('Fuel Types'!$B$2:$B$14,MATCH('Case3 SA'!B1582,'Fuel Types'!$A$2:$A$14,0),1)</f>
        <v>Hydro</v>
      </c>
    </row>
    <row r="1583" spans="1:5" x14ac:dyDescent="0.35">
      <c r="A1583">
        <v>2034</v>
      </c>
      <c r="B1583" t="s">
        <v>8</v>
      </c>
      <c r="C1583" t="s">
        <v>24</v>
      </c>
      <c r="D1583">
        <v>104527.5646</v>
      </c>
      <c r="E1583" t="str">
        <f>INDEX('Fuel Types'!$B$2:$B$14,MATCH('Case3 SA'!B1583,'Fuel Types'!$A$2:$A$14,0),1)</f>
        <v>Natural Gas</v>
      </c>
    </row>
    <row r="1584" spans="1:5" x14ac:dyDescent="0.35">
      <c r="A1584">
        <v>2034</v>
      </c>
      <c r="B1584" t="s">
        <v>14</v>
      </c>
      <c r="C1584" t="s">
        <v>24</v>
      </c>
      <c r="D1584">
        <v>0</v>
      </c>
      <c r="E1584" t="str">
        <f>INDEX('Fuel Types'!$B$2:$B$14,MATCH('Case3 SA'!B1584,'Fuel Types'!$A$2:$A$14,0),1)</f>
        <v>Other</v>
      </c>
    </row>
    <row r="1585" spans="1:5" x14ac:dyDescent="0.35">
      <c r="A1585">
        <v>2034</v>
      </c>
      <c r="B1585" t="s">
        <v>9</v>
      </c>
      <c r="C1585" t="s">
        <v>24</v>
      </c>
      <c r="D1585">
        <v>290023.86986666603</v>
      </c>
      <c r="E1585" t="str">
        <f>INDEX('Fuel Types'!$B$2:$B$14,MATCH('Case3 SA'!B1585,'Fuel Types'!$A$2:$A$14,0),1)</f>
        <v>Solar</v>
      </c>
    </row>
    <row r="1586" spans="1:5" x14ac:dyDescent="0.35">
      <c r="A1586">
        <v>2034</v>
      </c>
      <c r="B1586" t="s">
        <v>10</v>
      </c>
      <c r="C1586" t="s">
        <v>24</v>
      </c>
      <c r="D1586" s="1">
        <v>732621.9264</v>
      </c>
      <c r="E1586" t="str">
        <f>INDEX('Fuel Types'!$B$2:$B$14,MATCH('Case3 SA'!B1586,'Fuel Types'!$A$2:$A$14,0),1)</f>
        <v>Solar</v>
      </c>
    </row>
    <row r="1587" spans="1:5" x14ac:dyDescent="0.35">
      <c r="A1587">
        <v>2034</v>
      </c>
      <c r="B1587" t="s">
        <v>17</v>
      </c>
      <c r="C1587" t="s">
        <v>24</v>
      </c>
      <c r="D1587">
        <v>290689.04533333267</v>
      </c>
      <c r="E1587" t="str">
        <f>INDEX('Fuel Types'!$B$2:$B$14,MATCH('Case3 SA'!B1587,'Fuel Types'!$A$2:$A$14,0),1)</f>
        <v>Natural Gas</v>
      </c>
    </row>
    <row r="1588" spans="1:5" x14ac:dyDescent="0.35">
      <c r="A1588">
        <v>2034</v>
      </c>
      <c r="B1588" t="s">
        <v>11</v>
      </c>
      <c r="C1588" t="s">
        <v>24</v>
      </c>
      <c r="D1588">
        <v>221206.60539999997</v>
      </c>
      <c r="E1588" t="str">
        <f>INDEX('Fuel Types'!$B$2:$B$14,MATCH('Case3 SA'!B1588,'Fuel Types'!$A$2:$A$14,0),1)</f>
        <v>Wind</v>
      </c>
    </row>
    <row r="1589" spans="1:5" x14ac:dyDescent="0.35">
      <c r="A1589">
        <v>2034</v>
      </c>
      <c r="B1589" t="s">
        <v>4</v>
      </c>
      <c r="C1589" t="s">
        <v>25</v>
      </c>
      <c r="D1589" s="1">
        <v>17566051.452799998</v>
      </c>
      <c r="E1589" t="str">
        <f>INDEX('Fuel Types'!$B$2:$B$14,MATCH('Case3 SA'!B1589,'Fuel Types'!$A$2:$A$14,0),1)</f>
        <v>Natural Gas</v>
      </c>
    </row>
    <row r="1590" spans="1:5" x14ac:dyDescent="0.35">
      <c r="A1590">
        <v>2034</v>
      </c>
      <c r="B1590" t="s">
        <v>7</v>
      </c>
      <c r="C1590" t="s">
        <v>25</v>
      </c>
      <c r="D1590">
        <v>-175135.10359999936</v>
      </c>
      <c r="E1590" t="str">
        <f>INDEX('Fuel Types'!$B$2:$B$14,MATCH('Case3 SA'!B1590,'Fuel Types'!$A$2:$A$14,0),1)</f>
        <v>Energy Storage</v>
      </c>
    </row>
    <row r="1591" spans="1:5" x14ac:dyDescent="0.35">
      <c r="A1591">
        <v>2034</v>
      </c>
      <c r="B1591" t="s">
        <v>13</v>
      </c>
      <c r="C1591" t="s">
        <v>25</v>
      </c>
      <c r="D1591" s="1">
        <v>1624512.5760000001</v>
      </c>
      <c r="E1591" t="str">
        <f>INDEX('Fuel Types'!$B$2:$B$14,MATCH('Case3 SA'!B1591,'Fuel Types'!$A$2:$A$14,0),1)</f>
        <v>Hydro</v>
      </c>
    </row>
    <row r="1592" spans="1:5" x14ac:dyDescent="0.35">
      <c r="A1592">
        <v>2034</v>
      </c>
      <c r="B1592" t="s">
        <v>8</v>
      </c>
      <c r="C1592" t="s">
        <v>25</v>
      </c>
      <c r="D1592" s="1">
        <v>1105277.4281333266</v>
      </c>
      <c r="E1592" t="str">
        <f>INDEX('Fuel Types'!$B$2:$B$14,MATCH('Case3 SA'!B1592,'Fuel Types'!$A$2:$A$14,0),1)</f>
        <v>Natural Gas</v>
      </c>
    </row>
    <row r="1593" spans="1:5" x14ac:dyDescent="0.35">
      <c r="A1593">
        <v>2034</v>
      </c>
      <c r="B1593" t="s">
        <v>14</v>
      </c>
      <c r="C1593" t="s">
        <v>25</v>
      </c>
      <c r="D1593">
        <v>0</v>
      </c>
      <c r="E1593" t="str">
        <f>INDEX('Fuel Types'!$B$2:$B$14,MATCH('Case3 SA'!B1593,'Fuel Types'!$A$2:$A$14,0),1)</f>
        <v>Other</v>
      </c>
    </row>
    <row r="1594" spans="1:5" x14ac:dyDescent="0.35">
      <c r="A1594">
        <v>2034</v>
      </c>
      <c r="B1594" t="s">
        <v>15</v>
      </c>
      <c r="C1594" t="s">
        <v>25</v>
      </c>
      <c r="D1594" s="1">
        <v>30851073.066666666</v>
      </c>
      <c r="E1594" t="str">
        <f>INDEX('Fuel Types'!$B$2:$B$14,MATCH('Case3 SA'!B1594,'Fuel Types'!$A$2:$A$14,0),1)</f>
        <v>Nuclear</v>
      </c>
    </row>
    <row r="1595" spans="1:5" x14ac:dyDescent="0.35">
      <c r="A1595">
        <v>2034</v>
      </c>
      <c r="B1595" t="s">
        <v>16</v>
      </c>
      <c r="C1595" t="s">
        <v>25</v>
      </c>
      <c r="D1595">
        <v>-219706.83413333265</v>
      </c>
      <c r="E1595" t="str">
        <f>INDEX('Fuel Types'!$B$2:$B$14,MATCH('Case3 SA'!B1595,'Fuel Types'!$A$2:$A$14,0),1)</f>
        <v>Energy Storage</v>
      </c>
    </row>
    <row r="1596" spans="1:5" x14ac:dyDescent="0.35">
      <c r="A1596">
        <v>2034</v>
      </c>
      <c r="B1596" t="s">
        <v>9</v>
      </c>
      <c r="C1596" t="s">
        <v>25</v>
      </c>
      <c r="D1596" s="1">
        <v>14792027.364133334</v>
      </c>
      <c r="E1596" t="str">
        <f>INDEX('Fuel Types'!$B$2:$B$14,MATCH('Case3 SA'!B1596,'Fuel Types'!$A$2:$A$14,0),1)</f>
        <v>Solar</v>
      </c>
    </row>
    <row r="1597" spans="1:5" x14ac:dyDescent="0.35">
      <c r="A1597">
        <v>2034</v>
      </c>
      <c r="B1597" t="s">
        <v>10</v>
      </c>
      <c r="C1597" t="s">
        <v>25</v>
      </c>
      <c r="D1597" s="1">
        <v>3547549.824</v>
      </c>
      <c r="E1597" t="str">
        <f>INDEX('Fuel Types'!$B$2:$B$14,MATCH('Case3 SA'!B1597,'Fuel Types'!$A$2:$A$14,0),1)</f>
        <v>Solar</v>
      </c>
    </row>
    <row r="1598" spans="1:5" x14ac:dyDescent="0.35">
      <c r="A1598">
        <v>2034</v>
      </c>
      <c r="B1598" t="s">
        <v>17</v>
      </c>
      <c r="C1598" t="s">
        <v>25</v>
      </c>
      <c r="D1598">
        <v>257962.88106666665</v>
      </c>
      <c r="E1598" t="str">
        <f>INDEX('Fuel Types'!$B$2:$B$14,MATCH('Case3 SA'!B1598,'Fuel Types'!$A$2:$A$14,0),1)</f>
        <v>Natural Gas</v>
      </c>
    </row>
    <row r="1599" spans="1:5" x14ac:dyDescent="0.35">
      <c r="A1599">
        <v>2034</v>
      </c>
      <c r="B1599" t="s">
        <v>11</v>
      </c>
      <c r="C1599" t="s">
        <v>25</v>
      </c>
      <c r="D1599" s="1">
        <v>22094647.110599998</v>
      </c>
      <c r="E1599" t="str">
        <f>INDEX('Fuel Types'!$B$2:$B$14,MATCH('Case3 SA'!B1599,'Fuel Types'!$A$2:$A$14,0),1)</f>
        <v>Wind</v>
      </c>
    </row>
    <row r="1600" spans="1:5" x14ac:dyDescent="0.35">
      <c r="A1600">
        <v>2034</v>
      </c>
      <c r="B1600" t="s">
        <v>20</v>
      </c>
      <c r="C1600" t="s">
        <v>25</v>
      </c>
      <c r="D1600" s="1">
        <v>8185379.726399933</v>
      </c>
      <c r="E1600" t="str">
        <f>INDEX('Fuel Types'!$B$2:$B$14,MATCH('Case3 SA'!B1600,'Fuel Types'!$A$2:$A$14,0),1)</f>
        <v>Wind</v>
      </c>
    </row>
    <row r="1601" spans="1:5" x14ac:dyDescent="0.35">
      <c r="A1601">
        <v>2034</v>
      </c>
      <c r="B1601" t="s">
        <v>4</v>
      </c>
      <c r="C1601" t="s">
        <v>26</v>
      </c>
      <c r="D1601" s="1">
        <v>1817983.9594666667</v>
      </c>
      <c r="E1601" t="str">
        <f>INDEX('Fuel Types'!$B$2:$B$14,MATCH('Case3 SA'!B1601,'Fuel Types'!$A$2:$A$14,0),1)</f>
        <v>Natural Gas</v>
      </c>
    </row>
    <row r="1602" spans="1:5" x14ac:dyDescent="0.35">
      <c r="A1602">
        <v>2034</v>
      </c>
      <c r="B1602" t="s">
        <v>7</v>
      </c>
      <c r="C1602" t="s">
        <v>26</v>
      </c>
      <c r="D1602">
        <v>-5327.7412000000004</v>
      </c>
      <c r="E1602" t="str">
        <f>INDEX('Fuel Types'!$B$2:$B$14,MATCH('Case3 SA'!B1602,'Fuel Types'!$A$2:$A$14,0),1)</f>
        <v>Energy Storage</v>
      </c>
    </row>
    <row r="1603" spans="1:5" x14ac:dyDescent="0.35">
      <c r="A1603">
        <v>2034</v>
      </c>
      <c r="B1603" t="s">
        <v>13</v>
      </c>
      <c r="C1603" t="s">
        <v>26</v>
      </c>
      <c r="D1603" s="1">
        <v>2352460.9642666667</v>
      </c>
      <c r="E1603" t="str">
        <f>INDEX('Fuel Types'!$B$2:$B$14,MATCH('Case3 SA'!B1603,'Fuel Types'!$A$2:$A$14,0),1)</f>
        <v>Hydro</v>
      </c>
    </row>
    <row r="1604" spans="1:5" x14ac:dyDescent="0.35">
      <c r="A1604">
        <v>2034</v>
      </c>
      <c r="B1604" t="s">
        <v>8</v>
      </c>
      <c r="C1604" t="s">
        <v>26</v>
      </c>
      <c r="D1604">
        <v>102988.72213333333</v>
      </c>
      <c r="E1604" t="str">
        <f>INDEX('Fuel Types'!$B$2:$B$14,MATCH('Case3 SA'!B1604,'Fuel Types'!$A$2:$A$14,0),1)</f>
        <v>Natural Gas</v>
      </c>
    </row>
    <row r="1605" spans="1:5" x14ac:dyDescent="0.35">
      <c r="A1605">
        <v>2034</v>
      </c>
      <c r="B1605" t="s">
        <v>9</v>
      </c>
      <c r="C1605" t="s">
        <v>26</v>
      </c>
      <c r="D1605" s="1">
        <v>996800.03946666664</v>
      </c>
      <c r="E1605" t="str">
        <f>INDEX('Fuel Types'!$B$2:$B$14,MATCH('Case3 SA'!B1605,'Fuel Types'!$A$2:$A$14,0),1)</f>
        <v>Solar</v>
      </c>
    </row>
    <row r="1606" spans="1:5" x14ac:dyDescent="0.35">
      <c r="A1606">
        <v>2034</v>
      </c>
      <c r="B1606" t="s">
        <v>10</v>
      </c>
      <c r="C1606" t="s">
        <v>26</v>
      </c>
      <c r="D1606" s="1">
        <v>1058160.2303999932</v>
      </c>
      <c r="E1606" t="str">
        <f>INDEX('Fuel Types'!$B$2:$B$14,MATCH('Case3 SA'!B1606,'Fuel Types'!$A$2:$A$14,0),1)</f>
        <v>Solar</v>
      </c>
    </row>
    <row r="1607" spans="1:5" x14ac:dyDescent="0.35">
      <c r="A1607">
        <v>2034</v>
      </c>
      <c r="B1607" t="s">
        <v>17</v>
      </c>
      <c r="C1607" t="s">
        <v>26</v>
      </c>
      <c r="D1607">
        <v>275119.95306666597</v>
      </c>
      <c r="E1607" t="str">
        <f>INDEX('Fuel Types'!$B$2:$B$14,MATCH('Case3 SA'!B1607,'Fuel Types'!$A$2:$A$14,0),1)</f>
        <v>Natural Gas</v>
      </c>
    </row>
    <row r="1608" spans="1:5" x14ac:dyDescent="0.35">
      <c r="A1608">
        <v>2034</v>
      </c>
      <c r="B1608" t="s">
        <v>11</v>
      </c>
      <c r="C1608" t="s">
        <v>26</v>
      </c>
      <c r="D1608" s="1">
        <v>1027829.8228</v>
      </c>
      <c r="E1608" t="str">
        <f>INDEX('Fuel Types'!$B$2:$B$14,MATCH('Case3 SA'!B1608,'Fuel Types'!$A$2:$A$14,0),1)</f>
        <v>Wind</v>
      </c>
    </row>
    <row r="1609" spans="1:5" x14ac:dyDescent="0.35">
      <c r="A1609">
        <v>2034</v>
      </c>
      <c r="B1609" t="s">
        <v>20</v>
      </c>
      <c r="C1609" t="s">
        <v>26</v>
      </c>
      <c r="D1609" s="1">
        <v>1847478.9836666666</v>
      </c>
      <c r="E1609" t="str">
        <f>INDEX('Fuel Types'!$B$2:$B$14,MATCH('Case3 SA'!B1609,'Fuel Types'!$A$2:$A$14,0),1)</f>
        <v>Wind</v>
      </c>
    </row>
    <row r="1610" spans="1:5" x14ac:dyDescent="0.35">
      <c r="A1610">
        <v>2034</v>
      </c>
      <c r="B1610" t="s">
        <v>4</v>
      </c>
      <c r="C1610" t="s">
        <v>27</v>
      </c>
      <c r="D1610" s="1">
        <v>9933747.7865332663</v>
      </c>
      <c r="E1610" t="str">
        <f>INDEX('Fuel Types'!$B$2:$B$14,MATCH('Case3 SA'!B1610,'Fuel Types'!$A$2:$A$14,0),1)</f>
        <v>Natural Gas</v>
      </c>
    </row>
    <row r="1611" spans="1:5" x14ac:dyDescent="0.35">
      <c r="A1611">
        <v>2034</v>
      </c>
      <c r="B1611" t="s">
        <v>13</v>
      </c>
      <c r="C1611" t="s">
        <v>27</v>
      </c>
      <c r="D1611">
        <v>100165.36853333266</v>
      </c>
      <c r="E1611" t="str">
        <f>INDEX('Fuel Types'!$B$2:$B$14,MATCH('Case3 SA'!B1611,'Fuel Types'!$A$2:$A$14,0),1)</f>
        <v>Hydro</v>
      </c>
    </row>
    <row r="1612" spans="1:5" x14ac:dyDescent="0.35">
      <c r="A1612">
        <v>2034</v>
      </c>
      <c r="B1612" t="s">
        <v>8</v>
      </c>
      <c r="C1612" t="s">
        <v>27</v>
      </c>
      <c r="D1612">
        <v>49493.3344</v>
      </c>
      <c r="E1612" t="str">
        <f>INDEX('Fuel Types'!$B$2:$B$14,MATCH('Case3 SA'!B1612,'Fuel Types'!$A$2:$A$14,0),1)</f>
        <v>Natural Gas</v>
      </c>
    </row>
    <row r="1613" spans="1:5" x14ac:dyDescent="0.35">
      <c r="A1613">
        <v>2034</v>
      </c>
      <c r="B1613" t="s">
        <v>15</v>
      </c>
      <c r="C1613" t="s">
        <v>27</v>
      </c>
      <c r="D1613" s="1">
        <v>16308059.733333332</v>
      </c>
      <c r="E1613" t="str">
        <f>INDEX('Fuel Types'!$B$2:$B$14,MATCH('Case3 SA'!B1613,'Fuel Types'!$A$2:$A$14,0),1)</f>
        <v>Nuclear</v>
      </c>
    </row>
    <row r="1614" spans="1:5" x14ac:dyDescent="0.35">
      <c r="A1614">
        <v>2034</v>
      </c>
      <c r="B1614" t="s">
        <v>10</v>
      </c>
      <c r="C1614" t="s">
        <v>27</v>
      </c>
      <c r="D1614">
        <v>201156.88319999931</v>
      </c>
      <c r="E1614" t="str">
        <f>INDEX('Fuel Types'!$B$2:$B$14,MATCH('Case3 SA'!B1614,'Fuel Types'!$A$2:$A$14,0),1)</f>
        <v>Solar</v>
      </c>
    </row>
    <row r="1615" spans="1:5" x14ac:dyDescent="0.35">
      <c r="A1615">
        <v>2034</v>
      </c>
      <c r="B1615" t="s">
        <v>17</v>
      </c>
      <c r="C1615" t="s">
        <v>27</v>
      </c>
      <c r="D1615">
        <v>418706.09279999934</v>
      </c>
      <c r="E1615" t="str">
        <f>INDEX('Fuel Types'!$B$2:$B$14,MATCH('Case3 SA'!B1615,'Fuel Types'!$A$2:$A$14,0),1)</f>
        <v>Natural Gas</v>
      </c>
    </row>
    <row r="1616" spans="1:5" x14ac:dyDescent="0.35">
      <c r="A1616">
        <v>2034</v>
      </c>
      <c r="B1616" t="s">
        <v>11</v>
      </c>
      <c r="C1616" t="s">
        <v>27</v>
      </c>
      <c r="D1616">
        <v>120658.22159999934</v>
      </c>
      <c r="E1616" t="str">
        <f>INDEX('Fuel Types'!$B$2:$B$14,MATCH('Case3 SA'!B1616,'Fuel Types'!$A$2:$A$14,0),1)</f>
        <v>Wind</v>
      </c>
    </row>
    <row r="1617" spans="1:5" x14ac:dyDescent="0.35">
      <c r="A1617">
        <v>2034</v>
      </c>
      <c r="B1617" t="s">
        <v>6</v>
      </c>
      <c r="C1617" t="s">
        <v>28</v>
      </c>
      <c r="D1617" s="1">
        <v>11723440.954399934</v>
      </c>
      <c r="E1617" t="str">
        <f>INDEX('Fuel Types'!$B$2:$B$14,MATCH('Case3 SA'!B1617,'Fuel Types'!$A$2:$A$14,0),1)</f>
        <v>Coal</v>
      </c>
    </row>
    <row r="1618" spans="1:5" x14ac:dyDescent="0.35">
      <c r="A1618">
        <v>2034</v>
      </c>
      <c r="B1618" t="s">
        <v>13</v>
      </c>
      <c r="C1618" t="s">
        <v>28</v>
      </c>
      <c r="D1618">
        <v>150384.31893333333</v>
      </c>
      <c r="E1618" t="str">
        <f>INDEX('Fuel Types'!$B$2:$B$14,MATCH('Case3 SA'!B1618,'Fuel Types'!$A$2:$A$14,0),1)</f>
        <v>Hydro</v>
      </c>
    </row>
    <row r="1619" spans="1:5" x14ac:dyDescent="0.35">
      <c r="A1619">
        <v>2034</v>
      </c>
      <c r="B1619" t="s">
        <v>8</v>
      </c>
      <c r="C1619" t="s">
        <v>28</v>
      </c>
      <c r="D1619">
        <v>327567.64986666664</v>
      </c>
      <c r="E1619" t="str">
        <f>INDEX('Fuel Types'!$B$2:$B$14,MATCH('Case3 SA'!B1619,'Fuel Types'!$A$2:$A$14,0),1)</f>
        <v>Natural Gas</v>
      </c>
    </row>
    <row r="1620" spans="1:5" x14ac:dyDescent="0.35">
      <c r="A1620">
        <v>2034</v>
      </c>
      <c r="B1620" t="s">
        <v>10</v>
      </c>
      <c r="C1620" t="s">
        <v>28</v>
      </c>
      <c r="D1620">
        <v>82537.727999999333</v>
      </c>
      <c r="E1620" t="str">
        <f>INDEX('Fuel Types'!$B$2:$B$14,MATCH('Case3 SA'!B1620,'Fuel Types'!$A$2:$A$14,0),1)</f>
        <v>Solar</v>
      </c>
    </row>
    <row r="1621" spans="1:5" x14ac:dyDescent="0.35">
      <c r="A1621">
        <v>2034</v>
      </c>
      <c r="B1621" t="s">
        <v>17</v>
      </c>
      <c r="C1621" t="s">
        <v>28</v>
      </c>
      <c r="D1621">
        <v>1976.3701333333267</v>
      </c>
      <c r="E1621" t="str">
        <f>INDEX('Fuel Types'!$B$2:$B$14,MATCH('Case3 SA'!B1621,'Fuel Types'!$A$2:$A$14,0),1)</f>
        <v>Natural Gas</v>
      </c>
    </row>
    <row r="1622" spans="1:5" x14ac:dyDescent="0.35">
      <c r="A1622">
        <v>2034</v>
      </c>
      <c r="B1622" t="s">
        <v>4</v>
      </c>
      <c r="C1622" t="s">
        <v>29</v>
      </c>
      <c r="D1622" s="1">
        <v>908805.35786666675</v>
      </c>
      <c r="E1622" t="str">
        <f>INDEX('Fuel Types'!$B$2:$B$14,MATCH('Case3 SA'!B1622,'Fuel Types'!$A$2:$A$14,0),1)</f>
        <v>Natural Gas</v>
      </c>
    </row>
    <row r="1623" spans="1:5" x14ac:dyDescent="0.35">
      <c r="A1623">
        <v>2034</v>
      </c>
      <c r="B1623" t="s">
        <v>7</v>
      </c>
      <c r="C1623" t="s">
        <v>29</v>
      </c>
      <c r="D1623">
        <v>-27758.186933333131</v>
      </c>
      <c r="E1623" t="str">
        <f>INDEX('Fuel Types'!$B$2:$B$14,MATCH('Case3 SA'!B1623,'Fuel Types'!$A$2:$A$14,0),1)</f>
        <v>Energy Storage</v>
      </c>
    </row>
    <row r="1624" spans="1:5" x14ac:dyDescent="0.35">
      <c r="A1624">
        <v>2034</v>
      </c>
      <c r="B1624" t="s">
        <v>8</v>
      </c>
      <c r="C1624" t="s">
        <v>29</v>
      </c>
      <c r="D1624">
        <v>192147.18719999932</v>
      </c>
      <c r="E1624" t="str">
        <f>INDEX('Fuel Types'!$B$2:$B$14,MATCH('Case3 SA'!B1624,'Fuel Types'!$A$2:$A$14,0),1)</f>
        <v>Natural Gas</v>
      </c>
    </row>
    <row r="1625" spans="1:5" x14ac:dyDescent="0.35">
      <c r="A1625">
        <v>2034</v>
      </c>
      <c r="B1625" t="s">
        <v>16</v>
      </c>
      <c r="C1625" t="s">
        <v>29</v>
      </c>
      <c r="D1625">
        <v>-9712.1749333333337</v>
      </c>
      <c r="E1625" t="str">
        <f>INDEX('Fuel Types'!$B$2:$B$14,MATCH('Case3 SA'!B1625,'Fuel Types'!$A$2:$A$14,0),1)</f>
        <v>Energy Storage</v>
      </c>
    </row>
    <row r="1626" spans="1:5" x14ac:dyDescent="0.35">
      <c r="A1626">
        <v>2034</v>
      </c>
      <c r="B1626" t="s">
        <v>9</v>
      </c>
      <c r="C1626" t="s">
        <v>29</v>
      </c>
      <c r="D1626" s="1">
        <v>762903.34779999999</v>
      </c>
      <c r="E1626" t="str">
        <f>INDEX('Fuel Types'!$B$2:$B$14,MATCH('Case3 SA'!B1626,'Fuel Types'!$A$2:$A$14,0),1)</f>
        <v>Solar</v>
      </c>
    </row>
    <row r="1627" spans="1:5" x14ac:dyDescent="0.35">
      <c r="A1627">
        <v>2034</v>
      </c>
      <c r="B1627" t="s">
        <v>10</v>
      </c>
      <c r="C1627" t="s">
        <v>29</v>
      </c>
      <c r="D1627" s="1">
        <v>1901897.0879999932</v>
      </c>
      <c r="E1627" t="str">
        <f>INDEX('Fuel Types'!$B$2:$B$14,MATCH('Case3 SA'!B1627,'Fuel Types'!$A$2:$A$14,0),1)</f>
        <v>Solar</v>
      </c>
    </row>
    <row r="1628" spans="1:5" x14ac:dyDescent="0.35">
      <c r="A1628">
        <v>2034</v>
      </c>
      <c r="B1628" t="s">
        <v>20</v>
      </c>
      <c r="C1628" t="s">
        <v>29</v>
      </c>
      <c r="D1628" s="1">
        <v>12611138.111</v>
      </c>
      <c r="E1628" t="str">
        <f>INDEX('Fuel Types'!$B$2:$B$14,MATCH('Case3 SA'!B1628,'Fuel Types'!$A$2:$A$14,0),1)</f>
        <v>Wind</v>
      </c>
    </row>
    <row r="1629" spans="1:5" x14ac:dyDescent="0.35">
      <c r="A1629">
        <v>2034</v>
      </c>
      <c r="B1629" t="s">
        <v>4</v>
      </c>
      <c r="C1629" t="s">
        <v>30</v>
      </c>
      <c r="D1629" s="1">
        <v>13280996.053333266</v>
      </c>
      <c r="E1629" t="str">
        <f>INDEX('Fuel Types'!$B$2:$B$14,MATCH('Case3 SA'!B1629,'Fuel Types'!$A$2:$A$14,0),1)</f>
        <v>Natural Gas</v>
      </c>
    </row>
    <row r="1630" spans="1:5" x14ac:dyDescent="0.35">
      <c r="A1630">
        <v>2034</v>
      </c>
      <c r="B1630" t="s">
        <v>6</v>
      </c>
      <c r="C1630" t="s">
        <v>30</v>
      </c>
      <c r="D1630" s="1">
        <v>742204.70079999999</v>
      </c>
      <c r="E1630" t="str">
        <f>INDEX('Fuel Types'!$B$2:$B$14,MATCH('Case3 SA'!B1630,'Fuel Types'!$A$2:$A$14,0),1)</f>
        <v>Coal</v>
      </c>
    </row>
    <row r="1631" spans="1:5" x14ac:dyDescent="0.35">
      <c r="A1631">
        <v>2034</v>
      </c>
      <c r="B1631" t="s">
        <v>7</v>
      </c>
      <c r="C1631" t="s">
        <v>30</v>
      </c>
      <c r="D1631">
        <v>-188.864</v>
      </c>
      <c r="E1631" t="str">
        <f>INDEX('Fuel Types'!$B$2:$B$14,MATCH('Case3 SA'!B1631,'Fuel Types'!$A$2:$A$14,0),1)</f>
        <v>Energy Storage</v>
      </c>
    </row>
    <row r="1632" spans="1:5" x14ac:dyDescent="0.35">
      <c r="A1632">
        <v>2034</v>
      </c>
      <c r="B1632" t="s">
        <v>13</v>
      </c>
      <c r="C1632" t="s">
        <v>30</v>
      </c>
      <c r="D1632">
        <v>123938.91946666666</v>
      </c>
      <c r="E1632" t="str">
        <f>INDEX('Fuel Types'!$B$2:$B$14,MATCH('Case3 SA'!B1632,'Fuel Types'!$A$2:$A$14,0),1)</f>
        <v>Hydro</v>
      </c>
    </row>
    <row r="1633" spans="1:5" x14ac:dyDescent="0.35">
      <c r="A1633">
        <v>2034</v>
      </c>
      <c r="B1633" t="s">
        <v>8</v>
      </c>
      <c r="C1633" t="s">
        <v>30</v>
      </c>
      <c r="D1633">
        <v>71178.239999999336</v>
      </c>
      <c r="E1633" t="str">
        <f>INDEX('Fuel Types'!$B$2:$B$14,MATCH('Case3 SA'!B1633,'Fuel Types'!$A$2:$A$14,0),1)</f>
        <v>Natural Gas</v>
      </c>
    </row>
    <row r="1634" spans="1:5" x14ac:dyDescent="0.35">
      <c r="A1634">
        <v>2034</v>
      </c>
      <c r="B1634" t="s">
        <v>9</v>
      </c>
      <c r="C1634" t="s">
        <v>30</v>
      </c>
      <c r="D1634">
        <v>317780.26</v>
      </c>
      <c r="E1634" t="str">
        <f>INDEX('Fuel Types'!$B$2:$B$14,MATCH('Case3 SA'!B1634,'Fuel Types'!$A$2:$A$14,0),1)</f>
        <v>Solar</v>
      </c>
    </row>
    <row r="1635" spans="1:5" x14ac:dyDescent="0.35">
      <c r="A1635">
        <v>2034</v>
      </c>
      <c r="B1635" t="s">
        <v>10</v>
      </c>
      <c r="C1635" t="s">
        <v>30</v>
      </c>
      <c r="D1635">
        <v>301042.56</v>
      </c>
      <c r="E1635" t="str">
        <f>INDEX('Fuel Types'!$B$2:$B$14,MATCH('Case3 SA'!B1635,'Fuel Types'!$A$2:$A$14,0),1)</f>
        <v>Solar</v>
      </c>
    </row>
    <row r="1636" spans="1:5" x14ac:dyDescent="0.35">
      <c r="A1636">
        <v>2034</v>
      </c>
      <c r="B1636" t="s">
        <v>17</v>
      </c>
      <c r="C1636" t="s">
        <v>30</v>
      </c>
      <c r="D1636">
        <v>3282.0618666666664</v>
      </c>
      <c r="E1636" t="str">
        <f>INDEX('Fuel Types'!$B$2:$B$14,MATCH('Case3 SA'!B1636,'Fuel Types'!$A$2:$A$14,0),1)</f>
        <v>Natural Gas</v>
      </c>
    </row>
    <row r="1637" spans="1:5" x14ac:dyDescent="0.35">
      <c r="A1637">
        <v>2034</v>
      </c>
      <c r="B1637" t="s">
        <v>11</v>
      </c>
      <c r="C1637" t="s">
        <v>30</v>
      </c>
      <c r="D1637">
        <v>87979.875199999995</v>
      </c>
      <c r="E1637" t="str">
        <f>INDEX('Fuel Types'!$B$2:$B$14,MATCH('Case3 SA'!B1637,'Fuel Types'!$A$2:$A$14,0),1)</f>
        <v>Wind</v>
      </c>
    </row>
    <row r="1638" spans="1:5" x14ac:dyDescent="0.35">
      <c r="A1638">
        <v>2034</v>
      </c>
      <c r="B1638" t="s">
        <v>4</v>
      </c>
      <c r="C1638" t="s">
        <v>31</v>
      </c>
      <c r="D1638" s="1">
        <v>22109862.414666601</v>
      </c>
      <c r="E1638" t="str">
        <f>INDEX('Fuel Types'!$B$2:$B$14,MATCH('Case3 SA'!B1638,'Fuel Types'!$A$2:$A$14,0),1)</f>
        <v>Natural Gas</v>
      </c>
    </row>
    <row r="1639" spans="1:5" x14ac:dyDescent="0.35">
      <c r="A1639">
        <v>2034</v>
      </c>
      <c r="B1639" t="s">
        <v>8</v>
      </c>
      <c r="C1639" t="s">
        <v>31</v>
      </c>
      <c r="D1639">
        <v>27649.348266666599</v>
      </c>
      <c r="E1639" t="str">
        <f>INDEX('Fuel Types'!$B$2:$B$14,MATCH('Case3 SA'!B1639,'Fuel Types'!$A$2:$A$14,0),1)</f>
        <v>Natural Gas</v>
      </c>
    </row>
    <row r="1640" spans="1:5" x14ac:dyDescent="0.35">
      <c r="A1640">
        <v>2034</v>
      </c>
      <c r="B1640" t="s">
        <v>14</v>
      </c>
      <c r="C1640" t="s">
        <v>31</v>
      </c>
      <c r="D1640">
        <v>0</v>
      </c>
      <c r="E1640" t="str">
        <f>INDEX('Fuel Types'!$B$2:$B$14,MATCH('Case3 SA'!B1640,'Fuel Types'!$A$2:$A$14,0),1)</f>
        <v>Other</v>
      </c>
    </row>
    <row r="1641" spans="1:5" x14ac:dyDescent="0.35">
      <c r="A1641">
        <v>2034</v>
      </c>
      <c r="B1641" t="s">
        <v>15</v>
      </c>
      <c r="C1641" t="s">
        <v>31</v>
      </c>
      <c r="D1641" s="1">
        <v>43383832.213333264</v>
      </c>
      <c r="E1641" t="str">
        <f>INDEX('Fuel Types'!$B$2:$B$14,MATCH('Case3 SA'!B1641,'Fuel Types'!$A$2:$A$14,0),1)</f>
        <v>Nuclear</v>
      </c>
    </row>
    <row r="1642" spans="1:5" x14ac:dyDescent="0.35">
      <c r="A1642">
        <v>2034</v>
      </c>
      <c r="B1642" t="s">
        <v>16</v>
      </c>
      <c r="C1642" t="s">
        <v>31</v>
      </c>
      <c r="D1642">
        <v>-76312.739199999327</v>
      </c>
      <c r="E1642" t="str">
        <f>INDEX('Fuel Types'!$B$2:$B$14,MATCH('Case3 SA'!B1642,'Fuel Types'!$A$2:$A$14,0),1)</f>
        <v>Energy Storage</v>
      </c>
    </row>
    <row r="1643" spans="1:5" x14ac:dyDescent="0.35">
      <c r="A1643">
        <v>2034</v>
      </c>
      <c r="B1643" t="s">
        <v>9</v>
      </c>
      <c r="C1643" t="s">
        <v>31</v>
      </c>
      <c r="D1643">
        <v>335031.62106666662</v>
      </c>
      <c r="E1643" t="str">
        <f>INDEX('Fuel Types'!$B$2:$B$14,MATCH('Case3 SA'!B1643,'Fuel Types'!$A$2:$A$14,0),1)</f>
        <v>Solar</v>
      </c>
    </row>
    <row r="1644" spans="1:5" x14ac:dyDescent="0.35">
      <c r="A1644">
        <v>2034</v>
      </c>
      <c r="B1644" t="s">
        <v>10</v>
      </c>
      <c r="C1644" t="s">
        <v>31</v>
      </c>
      <c r="D1644">
        <v>664512.576</v>
      </c>
      <c r="E1644" t="str">
        <f>INDEX('Fuel Types'!$B$2:$B$14,MATCH('Case3 SA'!B1644,'Fuel Types'!$A$2:$A$14,0),1)</f>
        <v>Solar</v>
      </c>
    </row>
    <row r="1645" spans="1:5" x14ac:dyDescent="0.35">
      <c r="A1645">
        <v>2034</v>
      </c>
      <c r="B1645" t="s">
        <v>17</v>
      </c>
      <c r="C1645" t="s">
        <v>31</v>
      </c>
      <c r="D1645">
        <v>154.27199999999934</v>
      </c>
      <c r="E1645" t="str">
        <f>INDEX('Fuel Types'!$B$2:$B$14,MATCH('Case3 SA'!B1645,'Fuel Types'!$A$2:$A$14,0),1)</f>
        <v>Natural Gas</v>
      </c>
    </row>
    <row r="1646" spans="1:5" x14ac:dyDescent="0.35">
      <c r="A1646">
        <v>2034</v>
      </c>
      <c r="B1646" t="s">
        <v>11</v>
      </c>
      <c r="C1646" t="s">
        <v>31</v>
      </c>
      <c r="D1646">
        <v>138254.08959999934</v>
      </c>
      <c r="E1646" t="str">
        <f>INDEX('Fuel Types'!$B$2:$B$14,MATCH('Case3 SA'!B1646,'Fuel Types'!$A$2:$A$14,0),1)</f>
        <v>Wind</v>
      </c>
    </row>
    <row r="1647" spans="1:5" x14ac:dyDescent="0.35">
      <c r="A1647">
        <v>2034</v>
      </c>
      <c r="B1647" t="s">
        <v>4</v>
      </c>
      <c r="C1647" t="s">
        <v>32</v>
      </c>
      <c r="D1647" s="1">
        <v>10058124.5888</v>
      </c>
      <c r="E1647" t="str">
        <f>INDEX('Fuel Types'!$B$2:$B$14,MATCH('Case3 SA'!B1647,'Fuel Types'!$A$2:$A$14,0),1)</f>
        <v>Natural Gas</v>
      </c>
    </row>
    <row r="1648" spans="1:5" x14ac:dyDescent="0.35">
      <c r="A1648">
        <v>2034</v>
      </c>
      <c r="B1648" t="s">
        <v>6</v>
      </c>
      <c r="C1648" t="s">
        <v>32</v>
      </c>
      <c r="D1648" s="1">
        <v>16396113.879266668</v>
      </c>
      <c r="E1648" t="str">
        <f>INDEX('Fuel Types'!$B$2:$B$14,MATCH('Case3 SA'!B1648,'Fuel Types'!$A$2:$A$14,0),1)</f>
        <v>Coal</v>
      </c>
    </row>
    <row r="1649" spans="1:5" x14ac:dyDescent="0.35">
      <c r="A1649">
        <v>2034</v>
      </c>
      <c r="B1649" t="s">
        <v>7</v>
      </c>
      <c r="C1649" t="s">
        <v>32</v>
      </c>
      <c r="D1649">
        <v>-16762.294333333335</v>
      </c>
      <c r="E1649" t="str">
        <f>INDEX('Fuel Types'!$B$2:$B$14,MATCH('Case3 SA'!B1649,'Fuel Types'!$A$2:$A$14,0),1)</f>
        <v>Energy Storage</v>
      </c>
    </row>
    <row r="1650" spans="1:5" x14ac:dyDescent="0.35">
      <c r="A1650">
        <v>2034</v>
      </c>
      <c r="B1650" t="s">
        <v>13</v>
      </c>
      <c r="C1650" t="s">
        <v>32</v>
      </c>
      <c r="D1650">
        <v>371452.10666666605</v>
      </c>
      <c r="E1650" t="str">
        <f>INDEX('Fuel Types'!$B$2:$B$14,MATCH('Case3 SA'!B1650,'Fuel Types'!$A$2:$A$14,0),1)</f>
        <v>Hydro</v>
      </c>
    </row>
    <row r="1651" spans="1:5" x14ac:dyDescent="0.35">
      <c r="A1651">
        <v>2034</v>
      </c>
      <c r="B1651" t="s">
        <v>8</v>
      </c>
      <c r="C1651" t="s">
        <v>32</v>
      </c>
      <c r="D1651">
        <v>337495.26826666668</v>
      </c>
      <c r="E1651" t="str">
        <f>INDEX('Fuel Types'!$B$2:$B$14,MATCH('Case3 SA'!B1651,'Fuel Types'!$A$2:$A$14,0),1)</f>
        <v>Natural Gas</v>
      </c>
    </row>
    <row r="1652" spans="1:5" x14ac:dyDescent="0.35">
      <c r="A1652">
        <v>2034</v>
      </c>
      <c r="B1652" t="s">
        <v>16</v>
      </c>
      <c r="C1652" t="s">
        <v>32</v>
      </c>
      <c r="D1652">
        <v>-28912.682666666668</v>
      </c>
      <c r="E1652" t="str">
        <f>INDEX('Fuel Types'!$B$2:$B$14,MATCH('Case3 SA'!B1652,'Fuel Types'!$A$2:$A$14,0),1)</f>
        <v>Energy Storage</v>
      </c>
    </row>
    <row r="1653" spans="1:5" x14ac:dyDescent="0.35">
      <c r="A1653">
        <v>2034</v>
      </c>
      <c r="B1653" t="s">
        <v>9</v>
      </c>
      <c r="C1653" t="s">
        <v>32</v>
      </c>
      <c r="D1653">
        <v>502546.39313333266</v>
      </c>
      <c r="E1653" t="str">
        <f>INDEX('Fuel Types'!$B$2:$B$14,MATCH('Case3 SA'!B1653,'Fuel Types'!$A$2:$A$14,0),1)</f>
        <v>Solar</v>
      </c>
    </row>
    <row r="1654" spans="1:5" x14ac:dyDescent="0.35">
      <c r="A1654">
        <v>2034</v>
      </c>
      <c r="B1654" t="s">
        <v>10</v>
      </c>
      <c r="C1654" t="s">
        <v>32</v>
      </c>
      <c r="D1654">
        <v>241387.91039999999</v>
      </c>
      <c r="E1654" t="str">
        <f>INDEX('Fuel Types'!$B$2:$B$14,MATCH('Case3 SA'!B1654,'Fuel Types'!$A$2:$A$14,0),1)</f>
        <v>Solar</v>
      </c>
    </row>
    <row r="1655" spans="1:5" x14ac:dyDescent="0.35">
      <c r="A1655">
        <v>2034</v>
      </c>
      <c r="B1655" t="s">
        <v>17</v>
      </c>
      <c r="C1655" t="s">
        <v>32</v>
      </c>
      <c r="D1655">
        <v>157721.91999999934</v>
      </c>
      <c r="E1655" t="str">
        <f>INDEX('Fuel Types'!$B$2:$B$14,MATCH('Case3 SA'!B1655,'Fuel Types'!$A$2:$A$14,0),1)</f>
        <v>Natural Gas</v>
      </c>
    </row>
    <row r="1656" spans="1:5" x14ac:dyDescent="0.35">
      <c r="A1656">
        <v>2034</v>
      </c>
      <c r="B1656" t="s">
        <v>11</v>
      </c>
      <c r="C1656" t="s">
        <v>32</v>
      </c>
      <c r="D1656" s="1">
        <v>5637757.9752000002</v>
      </c>
      <c r="E1656" t="str">
        <f>INDEX('Fuel Types'!$B$2:$B$14,MATCH('Case3 SA'!B1656,'Fuel Types'!$A$2:$A$14,0),1)</f>
        <v>Wind</v>
      </c>
    </row>
    <row r="1657" spans="1:5" x14ac:dyDescent="0.35">
      <c r="A1657">
        <v>2034</v>
      </c>
      <c r="B1657" t="s">
        <v>4</v>
      </c>
      <c r="C1657" t="s">
        <v>33</v>
      </c>
      <c r="D1657" s="1">
        <v>6192259.8399999999</v>
      </c>
      <c r="E1657" t="str">
        <f>INDEX('Fuel Types'!$B$2:$B$14,MATCH('Case3 SA'!B1657,'Fuel Types'!$A$2:$A$14,0),1)</f>
        <v>Natural Gas</v>
      </c>
    </row>
    <row r="1658" spans="1:5" x14ac:dyDescent="0.35">
      <c r="A1658">
        <v>2034</v>
      </c>
      <c r="B1658" t="s">
        <v>7</v>
      </c>
      <c r="C1658" t="s">
        <v>33</v>
      </c>
      <c r="D1658">
        <v>0</v>
      </c>
      <c r="E1658" t="str">
        <f>INDEX('Fuel Types'!$B$2:$B$14,MATCH('Case3 SA'!B1658,'Fuel Types'!$A$2:$A$14,0),1)</f>
        <v>Energy Storage</v>
      </c>
    </row>
    <row r="1659" spans="1:5" x14ac:dyDescent="0.35">
      <c r="A1659">
        <v>2034</v>
      </c>
      <c r="B1659" t="s">
        <v>8</v>
      </c>
      <c r="C1659" t="s">
        <v>33</v>
      </c>
      <c r="D1659">
        <v>51562.41066666667</v>
      </c>
      <c r="E1659" t="str">
        <f>INDEX('Fuel Types'!$B$2:$B$14,MATCH('Case3 SA'!B1659,'Fuel Types'!$A$2:$A$14,0),1)</f>
        <v>Natural Gas</v>
      </c>
    </row>
    <row r="1660" spans="1:5" x14ac:dyDescent="0.35">
      <c r="A1660">
        <v>2034</v>
      </c>
      <c r="B1660" t="s">
        <v>9</v>
      </c>
      <c r="C1660" t="s">
        <v>33</v>
      </c>
      <c r="D1660">
        <v>44518.334933333332</v>
      </c>
      <c r="E1660" t="str">
        <f>INDEX('Fuel Types'!$B$2:$B$14,MATCH('Case3 SA'!B1660,'Fuel Types'!$A$2:$A$14,0),1)</f>
        <v>Solar</v>
      </c>
    </row>
    <row r="1661" spans="1:5" x14ac:dyDescent="0.35">
      <c r="A1661">
        <v>2034</v>
      </c>
      <c r="B1661" t="s">
        <v>10</v>
      </c>
      <c r="C1661" t="s">
        <v>33</v>
      </c>
      <c r="D1661" s="1">
        <v>2116330.9439999931</v>
      </c>
      <c r="E1661" t="str">
        <f>INDEX('Fuel Types'!$B$2:$B$14,MATCH('Case3 SA'!B1661,'Fuel Types'!$A$2:$A$14,0),1)</f>
        <v>Solar</v>
      </c>
    </row>
    <row r="1662" spans="1:5" x14ac:dyDescent="0.35">
      <c r="A1662">
        <v>2034</v>
      </c>
      <c r="B1662" t="s">
        <v>17</v>
      </c>
      <c r="C1662" t="s">
        <v>33</v>
      </c>
      <c r="D1662">
        <v>209576.37759999998</v>
      </c>
      <c r="E1662" t="str">
        <f>INDEX('Fuel Types'!$B$2:$B$14,MATCH('Case3 SA'!B1662,'Fuel Types'!$A$2:$A$14,0),1)</f>
        <v>Natural Gas</v>
      </c>
    </row>
    <row r="1663" spans="1:5" x14ac:dyDescent="0.35">
      <c r="A1663">
        <v>2034</v>
      </c>
      <c r="B1663" t="s">
        <v>4</v>
      </c>
      <c r="C1663" t="s">
        <v>34</v>
      </c>
      <c r="D1663" s="1">
        <v>35599796.6884</v>
      </c>
      <c r="E1663" t="str">
        <f>INDEX('Fuel Types'!$B$2:$B$14,MATCH('Case3 SA'!B1663,'Fuel Types'!$A$2:$A$14,0),1)</f>
        <v>Natural Gas</v>
      </c>
    </row>
    <row r="1664" spans="1:5" x14ac:dyDescent="0.35">
      <c r="A1664">
        <v>2034</v>
      </c>
      <c r="B1664" t="s">
        <v>6</v>
      </c>
      <c r="C1664" t="s">
        <v>34</v>
      </c>
      <c r="D1664" s="1">
        <v>1960970.2218666601</v>
      </c>
      <c r="E1664" t="str">
        <f>INDEX('Fuel Types'!$B$2:$B$14,MATCH('Case3 SA'!B1664,'Fuel Types'!$A$2:$A$14,0),1)</f>
        <v>Coal</v>
      </c>
    </row>
    <row r="1665" spans="1:5" x14ac:dyDescent="0.35">
      <c r="A1665">
        <v>2034</v>
      </c>
      <c r="B1665" t="s">
        <v>7</v>
      </c>
      <c r="C1665" t="s">
        <v>34</v>
      </c>
      <c r="D1665">
        <v>-5472.6968666666608</v>
      </c>
      <c r="E1665" t="str">
        <f>INDEX('Fuel Types'!$B$2:$B$14,MATCH('Case3 SA'!B1665,'Fuel Types'!$A$2:$A$14,0),1)</f>
        <v>Energy Storage</v>
      </c>
    </row>
    <row r="1666" spans="1:5" x14ac:dyDescent="0.35">
      <c r="A1666">
        <v>2034</v>
      </c>
      <c r="B1666" t="s">
        <v>13</v>
      </c>
      <c r="C1666" t="s">
        <v>34</v>
      </c>
      <c r="D1666" s="1">
        <v>2764809.1349333269</v>
      </c>
      <c r="E1666" t="str">
        <f>INDEX('Fuel Types'!$B$2:$B$14,MATCH('Case3 SA'!B1666,'Fuel Types'!$A$2:$A$14,0),1)</f>
        <v>Hydro</v>
      </c>
    </row>
    <row r="1667" spans="1:5" x14ac:dyDescent="0.35">
      <c r="A1667">
        <v>2034</v>
      </c>
      <c r="B1667" t="s">
        <v>8</v>
      </c>
      <c r="C1667" t="s">
        <v>34</v>
      </c>
      <c r="D1667">
        <v>179429.53893333333</v>
      </c>
      <c r="E1667" t="str">
        <f>INDEX('Fuel Types'!$B$2:$B$14,MATCH('Case3 SA'!B1667,'Fuel Types'!$A$2:$A$14,0),1)</f>
        <v>Natural Gas</v>
      </c>
    </row>
    <row r="1668" spans="1:5" x14ac:dyDescent="0.35">
      <c r="A1668">
        <v>2034</v>
      </c>
      <c r="B1668" t="s">
        <v>14</v>
      </c>
      <c r="C1668" t="s">
        <v>34</v>
      </c>
      <c r="D1668">
        <v>0</v>
      </c>
      <c r="E1668" t="str">
        <f>INDEX('Fuel Types'!$B$2:$B$14,MATCH('Case3 SA'!B1668,'Fuel Types'!$A$2:$A$14,0),1)</f>
        <v>Other</v>
      </c>
    </row>
    <row r="1669" spans="1:5" x14ac:dyDescent="0.35">
      <c r="A1669">
        <v>2034</v>
      </c>
      <c r="B1669" t="s">
        <v>15</v>
      </c>
      <c r="C1669" t="s">
        <v>34</v>
      </c>
      <c r="D1669" s="1">
        <v>21307405.866666667</v>
      </c>
      <c r="E1669" t="str">
        <f>INDEX('Fuel Types'!$B$2:$B$14,MATCH('Case3 SA'!B1669,'Fuel Types'!$A$2:$A$14,0),1)</f>
        <v>Nuclear</v>
      </c>
    </row>
    <row r="1670" spans="1:5" x14ac:dyDescent="0.35">
      <c r="A1670">
        <v>2034</v>
      </c>
      <c r="B1670" t="s">
        <v>9</v>
      </c>
      <c r="C1670" t="s">
        <v>34</v>
      </c>
      <c r="D1670" s="1">
        <v>710011.46726666659</v>
      </c>
      <c r="E1670" t="str">
        <f>INDEX('Fuel Types'!$B$2:$B$14,MATCH('Case3 SA'!B1670,'Fuel Types'!$A$2:$A$14,0),1)</f>
        <v>Solar</v>
      </c>
    </row>
    <row r="1671" spans="1:5" x14ac:dyDescent="0.35">
      <c r="A1671">
        <v>2034</v>
      </c>
      <c r="B1671" t="s">
        <v>10</v>
      </c>
      <c r="C1671" t="s">
        <v>34</v>
      </c>
      <c r="D1671" s="1">
        <v>738038.24639999331</v>
      </c>
      <c r="E1671" t="str">
        <f>INDEX('Fuel Types'!$B$2:$B$14,MATCH('Case3 SA'!B1671,'Fuel Types'!$A$2:$A$14,0),1)</f>
        <v>Solar</v>
      </c>
    </row>
    <row r="1672" spans="1:5" x14ac:dyDescent="0.35">
      <c r="A1672">
        <v>2034</v>
      </c>
      <c r="B1672" t="s">
        <v>17</v>
      </c>
      <c r="C1672" t="s">
        <v>34</v>
      </c>
      <c r="D1672" s="1">
        <v>1195896.2538666665</v>
      </c>
      <c r="E1672" t="str">
        <f>INDEX('Fuel Types'!$B$2:$B$14,MATCH('Case3 SA'!B1672,'Fuel Types'!$A$2:$A$14,0),1)</f>
        <v>Natural Gas</v>
      </c>
    </row>
    <row r="1673" spans="1:5" x14ac:dyDescent="0.35">
      <c r="A1673">
        <v>2034</v>
      </c>
      <c r="B1673" t="s">
        <v>11</v>
      </c>
      <c r="C1673" t="s">
        <v>34</v>
      </c>
      <c r="D1673" s="1">
        <v>2691401.1851999997</v>
      </c>
      <c r="E1673" t="str">
        <f>INDEX('Fuel Types'!$B$2:$B$14,MATCH('Case3 SA'!B1673,'Fuel Types'!$A$2:$A$14,0),1)</f>
        <v>Wind</v>
      </c>
    </row>
    <row r="1674" spans="1:5" x14ac:dyDescent="0.35">
      <c r="A1674">
        <v>2034</v>
      </c>
      <c r="B1674" t="s">
        <v>4</v>
      </c>
      <c r="C1674" t="s">
        <v>35</v>
      </c>
      <c r="D1674" s="1">
        <v>3506136.1226666598</v>
      </c>
      <c r="E1674" t="str">
        <f>INDEX('Fuel Types'!$B$2:$B$14,MATCH('Case3 SA'!B1674,'Fuel Types'!$A$2:$A$14,0),1)</f>
        <v>Natural Gas</v>
      </c>
    </row>
    <row r="1675" spans="1:5" x14ac:dyDescent="0.35">
      <c r="A1675">
        <v>2034</v>
      </c>
      <c r="B1675" t="s">
        <v>7</v>
      </c>
      <c r="C1675" t="s">
        <v>35</v>
      </c>
      <c r="D1675">
        <v>-27350.489133333267</v>
      </c>
      <c r="E1675" t="str">
        <f>INDEX('Fuel Types'!$B$2:$B$14,MATCH('Case3 SA'!B1675,'Fuel Types'!$A$2:$A$14,0),1)</f>
        <v>Energy Storage</v>
      </c>
    </row>
    <row r="1676" spans="1:5" x14ac:dyDescent="0.35">
      <c r="A1676">
        <v>2034</v>
      </c>
      <c r="B1676" t="s">
        <v>13</v>
      </c>
      <c r="C1676" t="s">
        <v>35</v>
      </c>
      <c r="D1676">
        <v>29988.049066666666</v>
      </c>
      <c r="E1676" t="str">
        <f>INDEX('Fuel Types'!$B$2:$B$14,MATCH('Case3 SA'!B1676,'Fuel Types'!$A$2:$A$14,0),1)</f>
        <v>Hydro</v>
      </c>
    </row>
    <row r="1677" spans="1:5" x14ac:dyDescent="0.35">
      <c r="A1677">
        <v>2034</v>
      </c>
      <c r="B1677" t="s">
        <v>8</v>
      </c>
      <c r="C1677" t="s">
        <v>35</v>
      </c>
      <c r="D1677">
        <v>74447.423999999344</v>
      </c>
      <c r="E1677" t="str">
        <f>INDEX('Fuel Types'!$B$2:$B$14,MATCH('Case3 SA'!B1677,'Fuel Types'!$A$2:$A$14,0),1)</f>
        <v>Natural Gas</v>
      </c>
    </row>
    <row r="1678" spans="1:5" x14ac:dyDescent="0.35">
      <c r="A1678">
        <v>2034</v>
      </c>
      <c r="B1678" t="s">
        <v>14</v>
      </c>
      <c r="C1678" t="s">
        <v>35</v>
      </c>
      <c r="D1678">
        <v>0</v>
      </c>
      <c r="E1678" t="str">
        <f>INDEX('Fuel Types'!$B$2:$B$14,MATCH('Case3 SA'!B1678,'Fuel Types'!$A$2:$A$14,0),1)</f>
        <v>Other</v>
      </c>
    </row>
    <row r="1679" spans="1:5" x14ac:dyDescent="0.35">
      <c r="A1679">
        <v>2034</v>
      </c>
      <c r="B1679" t="s">
        <v>15</v>
      </c>
      <c r="C1679" t="s">
        <v>35</v>
      </c>
      <c r="D1679" s="1">
        <v>29057345.813333333</v>
      </c>
      <c r="E1679" t="str">
        <f>INDEX('Fuel Types'!$B$2:$B$14,MATCH('Case3 SA'!B1679,'Fuel Types'!$A$2:$A$14,0),1)</f>
        <v>Nuclear</v>
      </c>
    </row>
    <row r="1680" spans="1:5" x14ac:dyDescent="0.35">
      <c r="A1680">
        <v>2034</v>
      </c>
      <c r="B1680" t="s">
        <v>9</v>
      </c>
      <c r="C1680" t="s">
        <v>35</v>
      </c>
      <c r="D1680">
        <v>659999.46359999932</v>
      </c>
      <c r="E1680" t="str">
        <f>INDEX('Fuel Types'!$B$2:$B$14,MATCH('Case3 SA'!B1680,'Fuel Types'!$A$2:$A$14,0),1)</f>
        <v>Solar</v>
      </c>
    </row>
    <row r="1681" spans="1:5" x14ac:dyDescent="0.35">
      <c r="A1681">
        <v>2034</v>
      </c>
      <c r="B1681" t="s">
        <v>10</v>
      </c>
      <c r="C1681" t="s">
        <v>35</v>
      </c>
      <c r="D1681" s="1">
        <v>3350850.048</v>
      </c>
      <c r="E1681" t="str">
        <f>INDEX('Fuel Types'!$B$2:$B$14,MATCH('Case3 SA'!B1681,'Fuel Types'!$A$2:$A$14,0),1)</f>
        <v>Solar</v>
      </c>
    </row>
    <row r="1682" spans="1:5" x14ac:dyDescent="0.35">
      <c r="A1682">
        <v>2034</v>
      </c>
      <c r="B1682" t="s">
        <v>17</v>
      </c>
      <c r="C1682" t="s">
        <v>35</v>
      </c>
      <c r="D1682">
        <v>112525.92533333333</v>
      </c>
      <c r="E1682" t="str">
        <f>INDEX('Fuel Types'!$B$2:$B$14,MATCH('Case3 SA'!B1682,'Fuel Types'!$A$2:$A$14,0),1)</f>
        <v>Natural Gas</v>
      </c>
    </row>
    <row r="1683" spans="1:5" x14ac:dyDescent="0.35">
      <c r="A1683">
        <v>2034</v>
      </c>
      <c r="B1683" t="s">
        <v>11</v>
      </c>
      <c r="C1683" t="s">
        <v>35</v>
      </c>
      <c r="D1683">
        <v>557403.6986</v>
      </c>
      <c r="E1683" t="str">
        <f>INDEX('Fuel Types'!$B$2:$B$14,MATCH('Case3 SA'!B1683,'Fuel Types'!$A$2:$A$14,0),1)</f>
        <v>Wind</v>
      </c>
    </row>
    <row r="1684" spans="1:5" x14ac:dyDescent="0.35">
      <c r="A1684">
        <v>2034</v>
      </c>
      <c r="B1684" t="s">
        <v>10</v>
      </c>
      <c r="C1684" t="s">
        <v>36</v>
      </c>
      <c r="D1684">
        <v>91352.35199999933</v>
      </c>
      <c r="E1684" t="str">
        <f>INDEX('Fuel Types'!$B$2:$B$14,MATCH('Case3 SA'!B1684,'Fuel Types'!$A$2:$A$14,0),1)</f>
        <v>Solar</v>
      </c>
    </row>
    <row r="1685" spans="1:5" x14ac:dyDescent="0.35">
      <c r="A1685">
        <v>2034</v>
      </c>
      <c r="B1685" t="s">
        <v>11</v>
      </c>
      <c r="C1685" t="s">
        <v>36</v>
      </c>
      <c r="D1685">
        <v>87979.87519999934</v>
      </c>
      <c r="E1685" t="str">
        <f>INDEX('Fuel Types'!$B$2:$B$14,MATCH('Case3 SA'!B1685,'Fuel Types'!$A$2:$A$14,0),1)</f>
        <v>Wind</v>
      </c>
    </row>
    <row r="1686" spans="1:5" x14ac:dyDescent="0.35">
      <c r="A1686">
        <v>2035</v>
      </c>
      <c r="B1686" t="s">
        <v>4</v>
      </c>
      <c r="C1686" t="s">
        <v>5</v>
      </c>
      <c r="D1686">
        <v>13035.871999999999</v>
      </c>
      <c r="E1686" t="str">
        <f>INDEX('Fuel Types'!$B$2:$B$14,MATCH('Case3 SA'!B1686,'Fuel Types'!$A$2:$A$14,0),1)</f>
        <v>Natural Gas</v>
      </c>
    </row>
    <row r="1687" spans="1:5" x14ac:dyDescent="0.35">
      <c r="A1687">
        <v>2035</v>
      </c>
      <c r="B1687" t="s">
        <v>6</v>
      </c>
      <c r="C1687" t="s">
        <v>5</v>
      </c>
      <c r="D1687">
        <v>76337.107199999999</v>
      </c>
      <c r="E1687" t="str">
        <f>INDEX('Fuel Types'!$B$2:$B$14,MATCH('Case3 SA'!B1687,'Fuel Types'!$A$2:$A$14,0),1)</f>
        <v>Coal</v>
      </c>
    </row>
    <row r="1688" spans="1:5" x14ac:dyDescent="0.35">
      <c r="A1688">
        <v>2035</v>
      </c>
      <c r="B1688" t="s">
        <v>7</v>
      </c>
      <c r="C1688" t="s">
        <v>5</v>
      </c>
      <c r="D1688">
        <v>-7405.3283333332665</v>
      </c>
      <c r="E1688" t="str">
        <f>INDEX('Fuel Types'!$B$2:$B$14,MATCH('Case3 SA'!B1688,'Fuel Types'!$A$2:$A$14,0),1)</f>
        <v>Energy Storage</v>
      </c>
    </row>
    <row r="1689" spans="1:5" x14ac:dyDescent="0.35">
      <c r="A1689">
        <v>2035</v>
      </c>
      <c r="B1689" t="s">
        <v>8</v>
      </c>
      <c r="C1689" t="s">
        <v>5</v>
      </c>
      <c r="D1689">
        <v>73016.638933333335</v>
      </c>
      <c r="E1689" t="str">
        <f>INDEX('Fuel Types'!$B$2:$B$14,MATCH('Case3 SA'!B1689,'Fuel Types'!$A$2:$A$14,0),1)</f>
        <v>Natural Gas</v>
      </c>
    </row>
    <row r="1690" spans="1:5" x14ac:dyDescent="0.35">
      <c r="A1690">
        <v>2035</v>
      </c>
      <c r="B1690" t="s">
        <v>9</v>
      </c>
      <c r="C1690" t="s">
        <v>5</v>
      </c>
      <c r="D1690">
        <v>218711.79519999999</v>
      </c>
      <c r="E1690" t="str">
        <f>INDEX('Fuel Types'!$B$2:$B$14,MATCH('Case3 SA'!B1690,'Fuel Types'!$A$2:$A$14,0),1)</f>
        <v>Solar</v>
      </c>
    </row>
    <row r="1691" spans="1:5" x14ac:dyDescent="0.35">
      <c r="A1691">
        <v>2035</v>
      </c>
      <c r="B1691" t="s">
        <v>10</v>
      </c>
      <c r="C1691" t="s">
        <v>5</v>
      </c>
      <c r="D1691" s="1">
        <v>1098761.6639999934</v>
      </c>
      <c r="E1691" t="str">
        <f>INDEX('Fuel Types'!$B$2:$B$14,MATCH('Case3 SA'!B1691,'Fuel Types'!$A$2:$A$14,0),1)</f>
        <v>Solar</v>
      </c>
    </row>
    <row r="1692" spans="1:5" x14ac:dyDescent="0.35">
      <c r="A1692">
        <v>2035</v>
      </c>
      <c r="B1692" t="s">
        <v>11</v>
      </c>
      <c r="C1692" t="s">
        <v>5</v>
      </c>
      <c r="D1692">
        <v>150532.65520000001</v>
      </c>
      <c r="E1692" t="str">
        <f>INDEX('Fuel Types'!$B$2:$B$14,MATCH('Case3 SA'!B1692,'Fuel Types'!$A$2:$A$14,0),1)</f>
        <v>Wind</v>
      </c>
    </row>
    <row r="1693" spans="1:5" x14ac:dyDescent="0.35">
      <c r="A1693">
        <v>2035</v>
      </c>
      <c r="B1693" t="s">
        <v>4</v>
      </c>
      <c r="C1693" t="s">
        <v>12</v>
      </c>
      <c r="D1693" s="1">
        <v>78079490.998400003</v>
      </c>
      <c r="E1693" t="str">
        <f>INDEX('Fuel Types'!$B$2:$B$14,MATCH('Case3 SA'!B1693,'Fuel Types'!$A$2:$A$14,0),1)</f>
        <v>Natural Gas</v>
      </c>
    </row>
    <row r="1694" spans="1:5" x14ac:dyDescent="0.35">
      <c r="A1694">
        <v>2035</v>
      </c>
      <c r="B1694" t="s">
        <v>6</v>
      </c>
      <c r="C1694" t="s">
        <v>12</v>
      </c>
      <c r="D1694" s="1">
        <v>30738749.385066669</v>
      </c>
      <c r="E1694" t="str">
        <f>INDEX('Fuel Types'!$B$2:$B$14,MATCH('Case3 SA'!B1694,'Fuel Types'!$A$2:$A$14,0),1)</f>
        <v>Coal</v>
      </c>
    </row>
    <row r="1695" spans="1:5" x14ac:dyDescent="0.35">
      <c r="A1695">
        <v>2035</v>
      </c>
      <c r="B1695" t="s">
        <v>7</v>
      </c>
      <c r="C1695" t="s">
        <v>12</v>
      </c>
      <c r="D1695">
        <v>-4654.7189333333263</v>
      </c>
      <c r="E1695" t="str">
        <f>INDEX('Fuel Types'!$B$2:$B$14,MATCH('Case3 SA'!B1695,'Fuel Types'!$A$2:$A$14,0),1)</f>
        <v>Energy Storage</v>
      </c>
    </row>
    <row r="1696" spans="1:5" x14ac:dyDescent="0.35">
      <c r="A1696">
        <v>2035</v>
      </c>
      <c r="B1696" t="s">
        <v>13</v>
      </c>
      <c r="C1696" t="s">
        <v>12</v>
      </c>
      <c r="D1696" s="1">
        <v>3039071.0634666667</v>
      </c>
      <c r="E1696" t="str">
        <f>INDEX('Fuel Types'!$B$2:$B$14,MATCH('Case3 SA'!B1696,'Fuel Types'!$A$2:$A$14,0),1)</f>
        <v>Hydro</v>
      </c>
    </row>
    <row r="1697" spans="1:5" x14ac:dyDescent="0.35">
      <c r="A1697">
        <v>2035</v>
      </c>
      <c r="B1697" t="s">
        <v>8</v>
      </c>
      <c r="C1697" t="s">
        <v>12</v>
      </c>
      <c r="D1697">
        <v>613626.33813333337</v>
      </c>
      <c r="E1697" t="str">
        <f>INDEX('Fuel Types'!$B$2:$B$14,MATCH('Case3 SA'!B1697,'Fuel Types'!$A$2:$A$14,0),1)</f>
        <v>Natural Gas</v>
      </c>
    </row>
    <row r="1698" spans="1:5" x14ac:dyDescent="0.35">
      <c r="A1698">
        <v>2035</v>
      </c>
      <c r="B1698" t="s">
        <v>14</v>
      </c>
      <c r="C1698" t="s">
        <v>12</v>
      </c>
      <c r="D1698">
        <v>0</v>
      </c>
      <c r="E1698" t="str">
        <f>INDEX('Fuel Types'!$B$2:$B$14,MATCH('Case3 SA'!B1698,'Fuel Types'!$A$2:$A$14,0),1)</f>
        <v>Other</v>
      </c>
    </row>
    <row r="1699" spans="1:5" x14ac:dyDescent="0.35">
      <c r="A1699">
        <v>2035</v>
      </c>
      <c r="B1699" t="s">
        <v>15</v>
      </c>
      <c r="C1699" t="s">
        <v>12</v>
      </c>
      <c r="D1699" s="1">
        <v>19928405.333333332</v>
      </c>
      <c r="E1699" t="str">
        <f>INDEX('Fuel Types'!$B$2:$B$14,MATCH('Case3 SA'!B1699,'Fuel Types'!$A$2:$A$14,0),1)</f>
        <v>Nuclear</v>
      </c>
    </row>
    <row r="1700" spans="1:5" x14ac:dyDescent="0.35">
      <c r="A1700">
        <v>2035</v>
      </c>
      <c r="B1700" t="s">
        <v>16</v>
      </c>
      <c r="C1700" t="s">
        <v>12</v>
      </c>
      <c r="D1700">
        <v>-25366.84479999993</v>
      </c>
      <c r="E1700" t="str">
        <f>INDEX('Fuel Types'!$B$2:$B$14,MATCH('Case3 SA'!B1700,'Fuel Types'!$A$2:$A$14,0),1)</f>
        <v>Energy Storage</v>
      </c>
    </row>
    <row r="1701" spans="1:5" x14ac:dyDescent="0.35">
      <c r="A1701">
        <v>2035</v>
      </c>
      <c r="B1701" t="s">
        <v>9</v>
      </c>
      <c r="C1701" t="s">
        <v>12</v>
      </c>
      <c r="D1701" s="1">
        <v>2143142.6710000001</v>
      </c>
      <c r="E1701" t="str">
        <f>INDEX('Fuel Types'!$B$2:$B$14,MATCH('Case3 SA'!B1701,'Fuel Types'!$A$2:$A$14,0),1)</f>
        <v>Solar</v>
      </c>
    </row>
    <row r="1702" spans="1:5" x14ac:dyDescent="0.35">
      <c r="A1702">
        <v>2035</v>
      </c>
      <c r="B1702" t="s">
        <v>10</v>
      </c>
      <c r="C1702" t="s">
        <v>12</v>
      </c>
      <c r="D1702" s="1">
        <v>2326204.608</v>
      </c>
      <c r="E1702" t="str">
        <f>INDEX('Fuel Types'!$B$2:$B$14,MATCH('Case3 SA'!B1702,'Fuel Types'!$A$2:$A$14,0),1)</f>
        <v>Solar</v>
      </c>
    </row>
    <row r="1703" spans="1:5" x14ac:dyDescent="0.35">
      <c r="A1703">
        <v>2035</v>
      </c>
      <c r="B1703" t="s">
        <v>17</v>
      </c>
      <c r="C1703" t="s">
        <v>12</v>
      </c>
      <c r="D1703">
        <v>177683.75039999999</v>
      </c>
      <c r="E1703" t="str">
        <f>INDEX('Fuel Types'!$B$2:$B$14,MATCH('Case3 SA'!B1703,'Fuel Types'!$A$2:$A$14,0),1)</f>
        <v>Natural Gas</v>
      </c>
    </row>
    <row r="1704" spans="1:5" x14ac:dyDescent="0.35">
      <c r="A1704">
        <v>2035</v>
      </c>
      <c r="B1704" t="s">
        <v>11</v>
      </c>
      <c r="C1704" t="s">
        <v>12</v>
      </c>
      <c r="D1704" s="1">
        <v>13481806.3664666</v>
      </c>
      <c r="E1704" t="str">
        <f>INDEX('Fuel Types'!$B$2:$B$14,MATCH('Case3 SA'!B1704,'Fuel Types'!$A$2:$A$14,0),1)</f>
        <v>Wind</v>
      </c>
    </row>
    <row r="1705" spans="1:5" x14ac:dyDescent="0.35">
      <c r="A1705">
        <v>2035</v>
      </c>
      <c r="B1705" t="s">
        <v>4</v>
      </c>
      <c r="C1705" t="s">
        <v>18</v>
      </c>
      <c r="D1705" s="1">
        <v>21492085.841066666</v>
      </c>
      <c r="E1705" t="str">
        <f>INDEX('Fuel Types'!$B$2:$B$14,MATCH('Case3 SA'!B1705,'Fuel Types'!$A$2:$A$14,0),1)</f>
        <v>Natural Gas</v>
      </c>
    </row>
    <row r="1706" spans="1:5" x14ac:dyDescent="0.35">
      <c r="A1706">
        <v>2035</v>
      </c>
      <c r="B1706" t="s">
        <v>6</v>
      </c>
      <c r="C1706" t="s">
        <v>18</v>
      </c>
      <c r="D1706" s="1">
        <v>10664296.307199933</v>
      </c>
      <c r="E1706" t="str">
        <f>INDEX('Fuel Types'!$B$2:$B$14,MATCH('Case3 SA'!B1706,'Fuel Types'!$A$2:$A$14,0),1)</f>
        <v>Coal</v>
      </c>
    </row>
    <row r="1707" spans="1:5" x14ac:dyDescent="0.35">
      <c r="A1707">
        <v>2035</v>
      </c>
      <c r="B1707" t="s">
        <v>7</v>
      </c>
      <c r="C1707" t="s">
        <v>18</v>
      </c>
      <c r="D1707">
        <v>-8165.4293333333335</v>
      </c>
      <c r="E1707" t="str">
        <f>INDEX('Fuel Types'!$B$2:$B$14,MATCH('Case3 SA'!B1707,'Fuel Types'!$A$2:$A$14,0),1)</f>
        <v>Energy Storage</v>
      </c>
    </row>
    <row r="1708" spans="1:5" x14ac:dyDescent="0.35">
      <c r="A1708">
        <v>2035</v>
      </c>
      <c r="B1708" t="s">
        <v>13</v>
      </c>
      <c r="C1708" t="s">
        <v>18</v>
      </c>
      <c r="D1708" s="1">
        <v>1171312.3392</v>
      </c>
      <c r="E1708" t="str">
        <f>INDEX('Fuel Types'!$B$2:$B$14,MATCH('Case3 SA'!B1708,'Fuel Types'!$A$2:$A$14,0),1)</f>
        <v>Hydro</v>
      </c>
    </row>
    <row r="1709" spans="1:5" x14ac:dyDescent="0.35">
      <c r="A1709">
        <v>2035</v>
      </c>
      <c r="B1709" t="s">
        <v>8</v>
      </c>
      <c r="C1709" t="s">
        <v>18</v>
      </c>
      <c r="D1709" s="1">
        <v>669045.37739999336</v>
      </c>
      <c r="E1709" t="str">
        <f>INDEX('Fuel Types'!$B$2:$B$14,MATCH('Case3 SA'!B1709,'Fuel Types'!$A$2:$A$14,0),1)</f>
        <v>Natural Gas</v>
      </c>
    </row>
    <row r="1710" spans="1:5" x14ac:dyDescent="0.35">
      <c r="A1710">
        <v>2035</v>
      </c>
      <c r="B1710" t="s">
        <v>14</v>
      </c>
      <c r="C1710" t="s">
        <v>18</v>
      </c>
      <c r="D1710">
        <v>0</v>
      </c>
      <c r="E1710" t="str">
        <f>INDEX('Fuel Types'!$B$2:$B$14,MATCH('Case3 SA'!B1710,'Fuel Types'!$A$2:$A$14,0),1)</f>
        <v>Other</v>
      </c>
    </row>
    <row r="1711" spans="1:5" x14ac:dyDescent="0.35">
      <c r="A1711">
        <v>2035</v>
      </c>
      <c r="B1711" t="s">
        <v>9</v>
      </c>
      <c r="C1711" t="s">
        <v>18</v>
      </c>
      <c r="D1711">
        <v>399907.20306666597</v>
      </c>
      <c r="E1711" t="str">
        <f>INDEX('Fuel Types'!$B$2:$B$14,MATCH('Case3 SA'!B1711,'Fuel Types'!$A$2:$A$14,0),1)</f>
        <v>Solar</v>
      </c>
    </row>
    <row r="1712" spans="1:5" x14ac:dyDescent="0.35">
      <c r="A1712">
        <v>2035</v>
      </c>
      <c r="B1712" t="s">
        <v>10</v>
      </c>
      <c r="C1712" t="s">
        <v>18</v>
      </c>
      <c r="D1712" s="1">
        <v>1373701.0560000001</v>
      </c>
      <c r="E1712" t="str">
        <f>INDEX('Fuel Types'!$B$2:$B$14,MATCH('Case3 SA'!B1712,'Fuel Types'!$A$2:$A$14,0),1)</f>
        <v>Solar</v>
      </c>
    </row>
    <row r="1713" spans="1:5" x14ac:dyDescent="0.35">
      <c r="A1713">
        <v>2035</v>
      </c>
      <c r="B1713" t="s">
        <v>17</v>
      </c>
      <c r="C1713" t="s">
        <v>18</v>
      </c>
      <c r="D1713">
        <v>56937.297066666601</v>
      </c>
      <c r="E1713" t="str">
        <f>INDEX('Fuel Types'!$B$2:$B$14,MATCH('Case3 SA'!B1713,'Fuel Types'!$A$2:$A$14,0),1)</f>
        <v>Natural Gas</v>
      </c>
    </row>
    <row r="1714" spans="1:5" x14ac:dyDescent="0.35">
      <c r="A1714">
        <v>2035</v>
      </c>
      <c r="B1714" t="s">
        <v>11</v>
      </c>
      <c r="C1714" t="s">
        <v>18</v>
      </c>
      <c r="D1714" s="1">
        <v>5964942.4294666601</v>
      </c>
      <c r="E1714" t="str">
        <f>INDEX('Fuel Types'!$B$2:$B$14,MATCH('Case3 SA'!B1714,'Fuel Types'!$A$2:$A$14,0),1)</f>
        <v>Wind</v>
      </c>
    </row>
    <row r="1715" spans="1:5" x14ac:dyDescent="0.35">
      <c r="A1715">
        <v>2035</v>
      </c>
      <c r="B1715" t="s">
        <v>4</v>
      </c>
      <c r="C1715" t="s">
        <v>19</v>
      </c>
      <c r="D1715" s="1">
        <v>25508154.178133264</v>
      </c>
      <c r="E1715" t="str">
        <f>INDEX('Fuel Types'!$B$2:$B$14,MATCH('Case3 SA'!B1715,'Fuel Types'!$A$2:$A$14,0),1)</f>
        <v>Natural Gas</v>
      </c>
    </row>
    <row r="1716" spans="1:5" x14ac:dyDescent="0.35">
      <c r="A1716">
        <v>2035</v>
      </c>
      <c r="B1716" t="s">
        <v>6</v>
      </c>
      <c r="C1716" t="s">
        <v>19</v>
      </c>
      <c r="D1716">
        <v>172165.86986666601</v>
      </c>
      <c r="E1716" t="str">
        <f>INDEX('Fuel Types'!$B$2:$B$14,MATCH('Case3 SA'!B1716,'Fuel Types'!$A$2:$A$14,0),1)</f>
        <v>Coal</v>
      </c>
    </row>
    <row r="1717" spans="1:5" x14ac:dyDescent="0.35">
      <c r="A1717">
        <v>2035</v>
      </c>
      <c r="B1717" t="s">
        <v>7</v>
      </c>
      <c r="C1717" t="s">
        <v>19</v>
      </c>
      <c r="D1717">
        <v>0</v>
      </c>
      <c r="E1717" t="str">
        <f>INDEX('Fuel Types'!$B$2:$B$14,MATCH('Case3 SA'!B1717,'Fuel Types'!$A$2:$A$14,0),1)</f>
        <v>Energy Storage</v>
      </c>
    </row>
    <row r="1718" spans="1:5" x14ac:dyDescent="0.35">
      <c r="A1718">
        <v>2035</v>
      </c>
      <c r="B1718" t="s">
        <v>8</v>
      </c>
      <c r="C1718" t="s">
        <v>19</v>
      </c>
      <c r="D1718" s="1">
        <v>804261.78233333328</v>
      </c>
      <c r="E1718" t="str">
        <f>INDEX('Fuel Types'!$B$2:$B$14,MATCH('Case3 SA'!B1718,'Fuel Types'!$A$2:$A$14,0),1)</f>
        <v>Natural Gas</v>
      </c>
    </row>
    <row r="1719" spans="1:5" x14ac:dyDescent="0.35">
      <c r="A1719">
        <v>2035</v>
      </c>
      <c r="B1719" t="s">
        <v>14</v>
      </c>
      <c r="C1719" t="s">
        <v>19</v>
      </c>
      <c r="D1719">
        <v>0</v>
      </c>
      <c r="E1719" t="str">
        <f>INDEX('Fuel Types'!$B$2:$B$14,MATCH('Case3 SA'!B1719,'Fuel Types'!$A$2:$A$14,0),1)</f>
        <v>Other</v>
      </c>
    </row>
    <row r="1720" spans="1:5" x14ac:dyDescent="0.35">
      <c r="A1720">
        <v>2035</v>
      </c>
      <c r="B1720" t="s">
        <v>15</v>
      </c>
      <c r="C1720" t="s">
        <v>19</v>
      </c>
      <c r="D1720" s="1">
        <v>18279891.199999999</v>
      </c>
      <c r="E1720" t="str">
        <f>INDEX('Fuel Types'!$B$2:$B$14,MATCH('Case3 SA'!B1720,'Fuel Types'!$A$2:$A$14,0),1)</f>
        <v>Nuclear</v>
      </c>
    </row>
    <row r="1721" spans="1:5" x14ac:dyDescent="0.35">
      <c r="A1721">
        <v>2035</v>
      </c>
      <c r="B1721" t="s">
        <v>9</v>
      </c>
      <c r="C1721" t="s">
        <v>19</v>
      </c>
      <c r="D1721" s="1">
        <v>854645.19579999335</v>
      </c>
      <c r="E1721" t="str">
        <f>INDEX('Fuel Types'!$B$2:$B$14,MATCH('Case3 SA'!B1721,'Fuel Types'!$A$2:$A$14,0),1)</f>
        <v>Solar</v>
      </c>
    </row>
    <row r="1722" spans="1:5" x14ac:dyDescent="0.35">
      <c r="A1722">
        <v>2035</v>
      </c>
      <c r="B1722" t="s">
        <v>10</v>
      </c>
      <c r="C1722" t="s">
        <v>19</v>
      </c>
      <c r="D1722" s="1">
        <v>1775644.4159999934</v>
      </c>
      <c r="E1722" t="str">
        <f>INDEX('Fuel Types'!$B$2:$B$14,MATCH('Case3 SA'!B1722,'Fuel Types'!$A$2:$A$14,0),1)</f>
        <v>Solar</v>
      </c>
    </row>
    <row r="1723" spans="1:5" x14ac:dyDescent="0.35">
      <c r="A1723">
        <v>2035</v>
      </c>
      <c r="B1723" t="s">
        <v>17</v>
      </c>
      <c r="C1723" t="s">
        <v>19</v>
      </c>
      <c r="D1723">
        <v>177258.62399999934</v>
      </c>
      <c r="E1723" t="str">
        <f>INDEX('Fuel Types'!$B$2:$B$14,MATCH('Case3 SA'!B1723,'Fuel Types'!$A$2:$A$14,0),1)</f>
        <v>Natural Gas</v>
      </c>
    </row>
    <row r="1724" spans="1:5" x14ac:dyDescent="0.35">
      <c r="A1724">
        <v>2035</v>
      </c>
      <c r="B1724" t="s">
        <v>11</v>
      </c>
      <c r="C1724" t="s">
        <v>19</v>
      </c>
      <c r="D1724" s="1">
        <v>2420904.206399993</v>
      </c>
      <c r="E1724" t="str">
        <f>INDEX('Fuel Types'!$B$2:$B$14,MATCH('Case3 SA'!B1724,'Fuel Types'!$A$2:$A$14,0),1)</f>
        <v>Wind</v>
      </c>
    </row>
    <row r="1725" spans="1:5" x14ac:dyDescent="0.35">
      <c r="A1725">
        <v>2035</v>
      </c>
      <c r="B1725" t="s">
        <v>20</v>
      </c>
      <c r="C1725" t="s">
        <v>19</v>
      </c>
      <c r="D1725">
        <v>73494.921600000001</v>
      </c>
      <c r="E1725" t="str">
        <f>INDEX('Fuel Types'!$B$2:$B$14,MATCH('Case3 SA'!B1725,'Fuel Types'!$A$2:$A$14,0),1)</f>
        <v>Wind</v>
      </c>
    </row>
    <row r="1726" spans="1:5" x14ac:dyDescent="0.35">
      <c r="A1726">
        <v>2035</v>
      </c>
      <c r="B1726" t="s">
        <v>6</v>
      </c>
      <c r="C1726" t="s">
        <v>21</v>
      </c>
      <c r="D1726" s="1">
        <v>833141.01866666006</v>
      </c>
      <c r="E1726" t="str">
        <f>INDEX('Fuel Types'!$B$2:$B$14,MATCH('Case3 SA'!B1726,'Fuel Types'!$A$2:$A$14,0),1)</f>
        <v>Coal</v>
      </c>
    </row>
    <row r="1727" spans="1:5" x14ac:dyDescent="0.35">
      <c r="A1727">
        <v>2035</v>
      </c>
      <c r="B1727" t="s">
        <v>8</v>
      </c>
      <c r="C1727" t="s">
        <v>21</v>
      </c>
      <c r="D1727">
        <v>81044.573866666673</v>
      </c>
      <c r="E1727" t="str">
        <f>INDEX('Fuel Types'!$B$2:$B$14,MATCH('Case3 SA'!B1727,'Fuel Types'!$A$2:$A$14,0),1)</f>
        <v>Natural Gas</v>
      </c>
    </row>
    <row r="1728" spans="1:5" x14ac:dyDescent="0.35">
      <c r="A1728">
        <v>2035</v>
      </c>
      <c r="B1728" t="s">
        <v>14</v>
      </c>
      <c r="C1728" t="s">
        <v>21</v>
      </c>
      <c r="D1728">
        <v>0</v>
      </c>
      <c r="E1728" t="str">
        <f>INDEX('Fuel Types'!$B$2:$B$14,MATCH('Case3 SA'!B1728,'Fuel Types'!$A$2:$A$14,0),1)</f>
        <v>Other</v>
      </c>
    </row>
    <row r="1729" spans="1:5" x14ac:dyDescent="0.35">
      <c r="A1729">
        <v>2035</v>
      </c>
      <c r="B1729" t="s">
        <v>15</v>
      </c>
      <c r="C1729" t="s">
        <v>21</v>
      </c>
      <c r="D1729" s="1">
        <v>15306692.266666668</v>
      </c>
      <c r="E1729" t="str">
        <f>INDEX('Fuel Types'!$B$2:$B$14,MATCH('Case3 SA'!B1729,'Fuel Types'!$A$2:$A$14,0),1)</f>
        <v>Nuclear</v>
      </c>
    </row>
    <row r="1730" spans="1:5" x14ac:dyDescent="0.35">
      <c r="A1730">
        <v>2035</v>
      </c>
      <c r="B1730" t="s">
        <v>9</v>
      </c>
      <c r="C1730" t="s">
        <v>21</v>
      </c>
      <c r="D1730">
        <v>241291.97706666667</v>
      </c>
      <c r="E1730" t="str">
        <f>INDEX('Fuel Types'!$B$2:$B$14,MATCH('Case3 SA'!B1730,'Fuel Types'!$A$2:$A$14,0),1)</f>
        <v>Solar</v>
      </c>
    </row>
    <row r="1731" spans="1:5" x14ac:dyDescent="0.35">
      <c r="A1731">
        <v>2035</v>
      </c>
      <c r="B1731" t="s">
        <v>10</v>
      </c>
      <c r="C1731" t="s">
        <v>21</v>
      </c>
      <c r="D1731" s="1">
        <v>2749446.3360000001</v>
      </c>
      <c r="E1731" t="str">
        <f>INDEX('Fuel Types'!$B$2:$B$14,MATCH('Case3 SA'!B1731,'Fuel Types'!$A$2:$A$14,0),1)</f>
        <v>Solar</v>
      </c>
    </row>
    <row r="1732" spans="1:5" x14ac:dyDescent="0.35">
      <c r="A1732">
        <v>2035</v>
      </c>
      <c r="B1732" t="s">
        <v>17</v>
      </c>
      <c r="C1732" t="s">
        <v>21</v>
      </c>
      <c r="D1732">
        <v>70522.071466666661</v>
      </c>
      <c r="E1732" t="str">
        <f>INDEX('Fuel Types'!$B$2:$B$14,MATCH('Case3 SA'!B1732,'Fuel Types'!$A$2:$A$14,0),1)</f>
        <v>Natural Gas</v>
      </c>
    </row>
    <row r="1733" spans="1:5" x14ac:dyDescent="0.35">
      <c r="A1733">
        <v>2035</v>
      </c>
      <c r="B1733" t="s">
        <v>20</v>
      </c>
      <c r="C1733" t="s">
        <v>21</v>
      </c>
      <c r="D1733" s="1">
        <v>808547.62800000003</v>
      </c>
      <c r="E1733" t="str">
        <f>INDEX('Fuel Types'!$B$2:$B$14,MATCH('Case3 SA'!B1733,'Fuel Types'!$A$2:$A$14,0),1)</f>
        <v>Wind</v>
      </c>
    </row>
    <row r="1734" spans="1:5" x14ac:dyDescent="0.35">
      <c r="A1734">
        <v>2035</v>
      </c>
      <c r="B1734" t="s">
        <v>4</v>
      </c>
      <c r="C1734" t="s">
        <v>22</v>
      </c>
      <c r="D1734" s="1">
        <v>17113741.004799999</v>
      </c>
      <c r="E1734" t="str">
        <f>INDEX('Fuel Types'!$B$2:$B$14,MATCH('Case3 SA'!B1734,'Fuel Types'!$A$2:$A$14,0),1)</f>
        <v>Natural Gas</v>
      </c>
    </row>
    <row r="1735" spans="1:5" x14ac:dyDescent="0.35">
      <c r="A1735">
        <v>2035</v>
      </c>
      <c r="B1735" t="s">
        <v>6</v>
      </c>
      <c r="C1735" t="s">
        <v>22</v>
      </c>
      <c r="D1735">
        <v>424536.50679999933</v>
      </c>
      <c r="E1735" t="str">
        <f>INDEX('Fuel Types'!$B$2:$B$14,MATCH('Case3 SA'!B1735,'Fuel Types'!$A$2:$A$14,0),1)</f>
        <v>Coal</v>
      </c>
    </row>
    <row r="1736" spans="1:5" x14ac:dyDescent="0.35">
      <c r="A1736">
        <v>2035</v>
      </c>
      <c r="B1736" t="s">
        <v>7</v>
      </c>
      <c r="C1736" t="s">
        <v>22</v>
      </c>
      <c r="D1736">
        <v>-35104.17693333327</v>
      </c>
      <c r="E1736" t="str">
        <f>INDEX('Fuel Types'!$B$2:$B$14,MATCH('Case3 SA'!B1736,'Fuel Types'!$A$2:$A$14,0),1)</f>
        <v>Energy Storage</v>
      </c>
    </row>
    <row r="1737" spans="1:5" x14ac:dyDescent="0.35">
      <c r="A1737">
        <v>2035</v>
      </c>
      <c r="B1737" t="s">
        <v>13</v>
      </c>
      <c r="C1737" t="s">
        <v>22</v>
      </c>
      <c r="D1737">
        <v>100488.66986666666</v>
      </c>
      <c r="E1737" t="str">
        <f>INDEX('Fuel Types'!$B$2:$B$14,MATCH('Case3 SA'!B1737,'Fuel Types'!$A$2:$A$14,0),1)</f>
        <v>Hydro</v>
      </c>
    </row>
    <row r="1738" spans="1:5" x14ac:dyDescent="0.35">
      <c r="A1738">
        <v>2035</v>
      </c>
      <c r="B1738" t="s">
        <v>8</v>
      </c>
      <c r="C1738" t="s">
        <v>22</v>
      </c>
      <c r="D1738" s="1">
        <v>2215228.4341333332</v>
      </c>
      <c r="E1738" t="str">
        <f>INDEX('Fuel Types'!$B$2:$B$14,MATCH('Case3 SA'!B1738,'Fuel Types'!$A$2:$A$14,0),1)</f>
        <v>Natural Gas</v>
      </c>
    </row>
    <row r="1739" spans="1:5" x14ac:dyDescent="0.35">
      <c r="A1739">
        <v>2035</v>
      </c>
      <c r="B1739" t="s">
        <v>14</v>
      </c>
      <c r="C1739" t="s">
        <v>22</v>
      </c>
      <c r="D1739">
        <v>0</v>
      </c>
      <c r="E1739" t="str">
        <f>INDEX('Fuel Types'!$B$2:$B$14,MATCH('Case3 SA'!B1739,'Fuel Types'!$A$2:$A$14,0),1)</f>
        <v>Other</v>
      </c>
    </row>
    <row r="1740" spans="1:5" x14ac:dyDescent="0.35">
      <c r="A1740">
        <v>2035</v>
      </c>
      <c r="B1740" t="s">
        <v>15</v>
      </c>
      <c r="C1740" t="s">
        <v>22</v>
      </c>
      <c r="D1740" s="1">
        <v>91503373.372800007</v>
      </c>
      <c r="E1740" t="str">
        <f>INDEX('Fuel Types'!$B$2:$B$14,MATCH('Case3 SA'!B1740,'Fuel Types'!$A$2:$A$14,0),1)</f>
        <v>Nuclear</v>
      </c>
    </row>
    <row r="1741" spans="1:5" x14ac:dyDescent="0.35">
      <c r="A1741">
        <v>2035</v>
      </c>
      <c r="B1741" t="s">
        <v>9</v>
      </c>
      <c r="C1741" t="s">
        <v>22</v>
      </c>
      <c r="D1741">
        <v>297232.8381999993</v>
      </c>
      <c r="E1741" t="str">
        <f>INDEX('Fuel Types'!$B$2:$B$14,MATCH('Case3 SA'!B1741,'Fuel Types'!$A$2:$A$14,0),1)</f>
        <v>Solar</v>
      </c>
    </row>
    <row r="1742" spans="1:5" x14ac:dyDescent="0.35">
      <c r="A1742">
        <v>2035</v>
      </c>
      <c r="B1742" t="s">
        <v>10</v>
      </c>
      <c r="C1742" t="s">
        <v>22</v>
      </c>
      <c r="D1742" s="1">
        <v>2208407.0913999998</v>
      </c>
      <c r="E1742" t="str">
        <f>INDEX('Fuel Types'!$B$2:$B$14,MATCH('Case3 SA'!B1742,'Fuel Types'!$A$2:$A$14,0),1)</f>
        <v>Solar</v>
      </c>
    </row>
    <row r="1743" spans="1:5" x14ac:dyDescent="0.35">
      <c r="A1743">
        <v>2035</v>
      </c>
      <c r="B1743" t="s">
        <v>17</v>
      </c>
      <c r="C1743" t="s">
        <v>22</v>
      </c>
      <c r="D1743">
        <v>99789.386666666673</v>
      </c>
      <c r="E1743" t="str">
        <f>INDEX('Fuel Types'!$B$2:$B$14,MATCH('Case3 SA'!B1743,'Fuel Types'!$A$2:$A$14,0),1)</f>
        <v>Natural Gas</v>
      </c>
    </row>
    <row r="1744" spans="1:5" x14ac:dyDescent="0.35">
      <c r="A1744">
        <v>2035</v>
      </c>
      <c r="B1744" t="s">
        <v>11</v>
      </c>
      <c r="C1744" t="s">
        <v>22</v>
      </c>
      <c r="D1744" s="1">
        <v>15974379.448199999</v>
      </c>
      <c r="E1744" t="str">
        <f>INDEX('Fuel Types'!$B$2:$B$14,MATCH('Case3 SA'!B1744,'Fuel Types'!$A$2:$A$14,0),1)</f>
        <v>Wind</v>
      </c>
    </row>
    <row r="1745" spans="1:5" x14ac:dyDescent="0.35">
      <c r="A1745">
        <v>2035</v>
      </c>
      <c r="B1745" t="s">
        <v>6</v>
      </c>
      <c r="C1745" t="s">
        <v>23</v>
      </c>
      <c r="D1745">
        <v>38507.73333333333</v>
      </c>
      <c r="E1745" t="str">
        <f>INDEX('Fuel Types'!$B$2:$B$14,MATCH('Case3 SA'!B1745,'Fuel Types'!$A$2:$A$14,0),1)</f>
        <v>Coal</v>
      </c>
    </row>
    <row r="1746" spans="1:5" x14ac:dyDescent="0.35">
      <c r="A1746">
        <v>2035</v>
      </c>
      <c r="B1746" t="s">
        <v>7</v>
      </c>
      <c r="C1746" t="s">
        <v>23</v>
      </c>
      <c r="D1746">
        <v>-1626.71146666666</v>
      </c>
      <c r="E1746" t="str">
        <f>INDEX('Fuel Types'!$B$2:$B$14,MATCH('Case3 SA'!B1746,'Fuel Types'!$A$2:$A$14,0),1)</f>
        <v>Energy Storage</v>
      </c>
    </row>
    <row r="1747" spans="1:5" x14ac:dyDescent="0.35">
      <c r="A1747">
        <v>2035</v>
      </c>
      <c r="B1747" t="s">
        <v>8</v>
      </c>
      <c r="C1747" t="s">
        <v>23</v>
      </c>
      <c r="D1747">
        <v>492538.386</v>
      </c>
      <c r="E1747" t="str">
        <f>INDEX('Fuel Types'!$B$2:$B$14,MATCH('Case3 SA'!B1747,'Fuel Types'!$A$2:$A$14,0),1)</f>
        <v>Natural Gas</v>
      </c>
    </row>
    <row r="1748" spans="1:5" x14ac:dyDescent="0.35">
      <c r="A1748">
        <v>2035</v>
      </c>
      <c r="B1748" t="s">
        <v>9</v>
      </c>
      <c r="C1748" t="s">
        <v>23</v>
      </c>
      <c r="D1748" s="1">
        <v>1167820.1781333268</v>
      </c>
      <c r="E1748" t="str">
        <f>INDEX('Fuel Types'!$B$2:$B$14,MATCH('Case3 SA'!B1748,'Fuel Types'!$A$2:$A$14,0),1)</f>
        <v>Solar</v>
      </c>
    </row>
    <row r="1749" spans="1:5" x14ac:dyDescent="0.35">
      <c r="A1749">
        <v>2035</v>
      </c>
      <c r="B1749" t="s">
        <v>10</v>
      </c>
      <c r="C1749" t="s">
        <v>23</v>
      </c>
      <c r="D1749">
        <v>492271.85280000063</v>
      </c>
      <c r="E1749" t="str">
        <f>INDEX('Fuel Types'!$B$2:$B$14,MATCH('Case3 SA'!B1749,'Fuel Types'!$A$2:$A$14,0),1)</f>
        <v>Solar</v>
      </c>
    </row>
    <row r="1750" spans="1:5" x14ac:dyDescent="0.35">
      <c r="A1750">
        <v>2035</v>
      </c>
      <c r="B1750" t="s">
        <v>11</v>
      </c>
      <c r="C1750" t="s">
        <v>23</v>
      </c>
      <c r="D1750">
        <v>142363.43413333333</v>
      </c>
      <c r="E1750" t="str">
        <f>INDEX('Fuel Types'!$B$2:$B$14,MATCH('Case3 SA'!B1750,'Fuel Types'!$A$2:$A$14,0),1)</f>
        <v>Wind</v>
      </c>
    </row>
    <row r="1751" spans="1:5" x14ac:dyDescent="0.35">
      <c r="A1751">
        <v>2035</v>
      </c>
      <c r="B1751" t="s">
        <v>4</v>
      </c>
      <c r="C1751" t="s">
        <v>24</v>
      </c>
      <c r="D1751" s="1">
        <v>2873058.8714666599</v>
      </c>
      <c r="E1751" t="str">
        <f>INDEX('Fuel Types'!$B$2:$B$14,MATCH('Case3 SA'!B1751,'Fuel Types'!$A$2:$A$14,0),1)</f>
        <v>Natural Gas</v>
      </c>
    </row>
    <row r="1752" spans="1:5" x14ac:dyDescent="0.35">
      <c r="A1752">
        <v>2035</v>
      </c>
      <c r="B1752" t="s">
        <v>7</v>
      </c>
      <c r="C1752" t="s">
        <v>24</v>
      </c>
      <c r="D1752">
        <v>-4729.5498666666672</v>
      </c>
      <c r="E1752" t="str">
        <f>INDEX('Fuel Types'!$B$2:$B$14,MATCH('Case3 SA'!B1752,'Fuel Types'!$A$2:$A$14,0),1)</f>
        <v>Energy Storage</v>
      </c>
    </row>
    <row r="1753" spans="1:5" x14ac:dyDescent="0.35">
      <c r="A1753">
        <v>2035</v>
      </c>
      <c r="B1753" t="s">
        <v>13</v>
      </c>
      <c r="C1753" t="s">
        <v>24</v>
      </c>
      <c r="D1753">
        <v>503154.63039999933</v>
      </c>
      <c r="E1753" t="str">
        <f>INDEX('Fuel Types'!$B$2:$B$14,MATCH('Case3 SA'!B1753,'Fuel Types'!$A$2:$A$14,0),1)</f>
        <v>Hydro</v>
      </c>
    </row>
    <row r="1754" spans="1:5" x14ac:dyDescent="0.35">
      <c r="A1754">
        <v>2035</v>
      </c>
      <c r="B1754" t="s">
        <v>8</v>
      </c>
      <c r="C1754" t="s">
        <v>24</v>
      </c>
      <c r="D1754">
        <v>99081.431200000006</v>
      </c>
      <c r="E1754" t="str">
        <f>INDEX('Fuel Types'!$B$2:$B$14,MATCH('Case3 SA'!B1754,'Fuel Types'!$A$2:$A$14,0),1)</f>
        <v>Natural Gas</v>
      </c>
    </row>
    <row r="1755" spans="1:5" x14ac:dyDescent="0.35">
      <c r="A1755">
        <v>2035</v>
      </c>
      <c r="B1755" t="s">
        <v>14</v>
      </c>
      <c r="C1755" t="s">
        <v>24</v>
      </c>
      <c r="D1755">
        <v>0</v>
      </c>
      <c r="E1755" t="str">
        <f>INDEX('Fuel Types'!$B$2:$B$14,MATCH('Case3 SA'!B1755,'Fuel Types'!$A$2:$A$14,0),1)</f>
        <v>Other</v>
      </c>
    </row>
    <row r="1756" spans="1:5" x14ac:dyDescent="0.35">
      <c r="A1756">
        <v>2035</v>
      </c>
      <c r="B1756" t="s">
        <v>9</v>
      </c>
      <c r="C1756" t="s">
        <v>24</v>
      </c>
      <c r="D1756">
        <v>291191.7696</v>
      </c>
      <c r="E1756" t="str">
        <f>INDEX('Fuel Types'!$B$2:$B$14,MATCH('Case3 SA'!B1756,'Fuel Types'!$A$2:$A$14,0),1)</f>
        <v>Solar</v>
      </c>
    </row>
    <row r="1757" spans="1:5" x14ac:dyDescent="0.35">
      <c r="A1757">
        <v>2035</v>
      </c>
      <c r="B1757" t="s">
        <v>10</v>
      </c>
      <c r="C1757" t="s">
        <v>24</v>
      </c>
      <c r="D1757" s="1">
        <v>777324.03839999996</v>
      </c>
      <c r="E1757" t="str">
        <f>INDEX('Fuel Types'!$B$2:$B$14,MATCH('Case3 SA'!B1757,'Fuel Types'!$A$2:$A$14,0),1)</f>
        <v>Solar</v>
      </c>
    </row>
    <row r="1758" spans="1:5" x14ac:dyDescent="0.35">
      <c r="A1758">
        <v>2035</v>
      </c>
      <c r="B1758" t="s">
        <v>17</v>
      </c>
      <c r="C1758" t="s">
        <v>24</v>
      </c>
      <c r="D1758">
        <v>301975.37386666669</v>
      </c>
      <c r="E1758" t="str">
        <f>INDEX('Fuel Types'!$B$2:$B$14,MATCH('Case3 SA'!B1758,'Fuel Types'!$A$2:$A$14,0),1)</f>
        <v>Natural Gas</v>
      </c>
    </row>
    <row r="1759" spans="1:5" x14ac:dyDescent="0.35">
      <c r="A1759">
        <v>2035</v>
      </c>
      <c r="B1759" t="s">
        <v>11</v>
      </c>
      <c r="C1759" t="s">
        <v>24</v>
      </c>
      <c r="D1759">
        <v>221421.64439999932</v>
      </c>
      <c r="E1759" t="str">
        <f>INDEX('Fuel Types'!$B$2:$B$14,MATCH('Case3 SA'!B1759,'Fuel Types'!$A$2:$A$14,0),1)</f>
        <v>Wind</v>
      </c>
    </row>
    <row r="1760" spans="1:5" x14ac:dyDescent="0.35">
      <c r="A1760">
        <v>2035</v>
      </c>
      <c r="B1760" t="s">
        <v>4</v>
      </c>
      <c r="C1760" t="s">
        <v>25</v>
      </c>
      <c r="D1760" s="1">
        <v>16444228.7744</v>
      </c>
      <c r="E1760" t="str">
        <f>INDEX('Fuel Types'!$B$2:$B$14,MATCH('Case3 SA'!B1760,'Fuel Types'!$A$2:$A$14,0),1)</f>
        <v>Natural Gas</v>
      </c>
    </row>
    <row r="1761" spans="1:5" x14ac:dyDescent="0.35">
      <c r="A1761">
        <v>2035</v>
      </c>
      <c r="B1761" t="s">
        <v>7</v>
      </c>
      <c r="C1761" t="s">
        <v>25</v>
      </c>
      <c r="D1761">
        <v>-180475.83733333266</v>
      </c>
      <c r="E1761" t="str">
        <f>INDEX('Fuel Types'!$B$2:$B$14,MATCH('Case3 SA'!B1761,'Fuel Types'!$A$2:$A$14,0),1)</f>
        <v>Energy Storage</v>
      </c>
    </row>
    <row r="1762" spans="1:5" x14ac:dyDescent="0.35">
      <c r="A1762">
        <v>2035</v>
      </c>
      <c r="B1762" t="s">
        <v>13</v>
      </c>
      <c r="C1762" t="s">
        <v>25</v>
      </c>
      <c r="D1762" s="1">
        <v>1624512.5610666669</v>
      </c>
      <c r="E1762" t="str">
        <f>INDEX('Fuel Types'!$B$2:$B$14,MATCH('Case3 SA'!B1762,'Fuel Types'!$A$2:$A$14,0),1)</f>
        <v>Hydro</v>
      </c>
    </row>
    <row r="1763" spans="1:5" x14ac:dyDescent="0.35">
      <c r="A1763">
        <v>2035</v>
      </c>
      <c r="B1763" t="s">
        <v>8</v>
      </c>
      <c r="C1763" t="s">
        <v>25</v>
      </c>
      <c r="D1763" s="1">
        <v>1071263.7279999934</v>
      </c>
      <c r="E1763" t="str">
        <f>INDEX('Fuel Types'!$B$2:$B$14,MATCH('Case3 SA'!B1763,'Fuel Types'!$A$2:$A$14,0),1)</f>
        <v>Natural Gas</v>
      </c>
    </row>
    <row r="1764" spans="1:5" x14ac:dyDescent="0.35">
      <c r="A1764">
        <v>2035</v>
      </c>
      <c r="B1764" t="s">
        <v>14</v>
      </c>
      <c r="C1764" t="s">
        <v>25</v>
      </c>
      <c r="D1764">
        <v>0</v>
      </c>
      <c r="E1764" t="str">
        <f>INDEX('Fuel Types'!$B$2:$B$14,MATCH('Case3 SA'!B1764,'Fuel Types'!$A$2:$A$14,0),1)</f>
        <v>Other</v>
      </c>
    </row>
    <row r="1765" spans="1:5" x14ac:dyDescent="0.35">
      <c r="A1765">
        <v>2035</v>
      </c>
      <c r="B1765" t="s">
        <v>15</v>
      </c>
      <c r="C1765" t="s">
        <v>25</v>
      </c>
      <c r="D1765" s="1">
        <v>31973793.066666666</v>
      </c>
      <c r="E1765" t="str">
        <f>INDEX('Fuel Types'!$B$2:$B$14,MATCH('Case3 SA'!B1765,'Fuel Types'!$A$2:$A$14,0),1)</f>
        <v>Nuclear</v>
      </c>
    </row>
    <row r="1766" spans="1:5" x14ac:dyDescent="0.35">
      <c r="A1766">
        <v>2035</v>
      </c>
      <c r="B1766" t="s">
        <v>16</v>
      </c>
      <c r="C1766" t="s">
        <v>25</v>
      </c>
      <c r="D1766">
        <v>-178675.73653333334</v>
      </c>
      <c r="E1766" t="str">
        <f>INDEX('Fuel Types'!$B$2:$B$14,MATCH('Case3 SA'!B1766,'Fuel Types'!$A$2:$A$14,0),1)</f>
        <v>Energy Storage</v>
      </c>
    </row>
    <row r="1767" spans="1:5" x14ac:dyDescent="0.35">
      <c r="A1767">
        <v>2035</v>
      </c>
      <c r="B1767" t="s">
        <v>9</v>
      </c>
      <c r="C1767" t="s">
        <v>25</v>
      </c>
      <c r="D1767" s="1">
        <v>15258397.813933333</v>
      </c>
      <c r="E1767" t="str">
        <f>INDEX('Fuel Types'!$B$2:$B$14,MATCH('Case3 SA'!B1767,'Fuel Types'!$A$2:$A$14,0),1)</f>
        <v>Solar</v>
      </c>
    </row>
    <row r="1768" spans="1:5" x14ac:dyDescent="0.35">
      <c r="A1768">
        <v>2035</v>
      </c>
      <c r="B1768" t="s">
        <v>10</v>
      </c>
      <c r="C1768" t="s">
        <v>25</v>
      </c>
      <c r="D1768" s="1">
        <v>3741751.1040000003</v>
      </c>
      <c r="E1768" t="str">
        <f>INDEX('Fuel Types'!$B$2:$B$14,MATCH('Case3 SA'!B1768,'Fuel Types'!$A$2:$A$14,0),1)</f>
        <v>Solar</v>
      </c>
    </row>
    <row r="1769" spans="1:5" x14ac:dyDescent="0.35">
      <c r="A1769">
        <v>2035</v>
      </c>
      <c r="B1769" t="s">
        <v>17</v>
      </c>
      <c r="C1769" t="s">
        <v>25</v>
      </c>
      <c r="D1769">
        <v>270185.50933333335</v>
      </c>
      <c r="E1769" t="str">
        <f>INDEX('Fuel Types'!$B$2:$B$14,MATCH('Case3 SA'!B1769,'Fuel Types'!$A$2:$A$14,0),1)</f>
        <v>Natural Gas</v>
      </c>
    </row>
    <row r="1770" spans="1:5" x14ac:dyDescent="0.35">
      <c r="A1770">
        <v>2035</v>
      </c>
      <c r="B1770" t="s">
        <v>11</v>
      </c>
      <c r="C1770" t="s">
        <v>25</v>
      </c>
      <c r="D1770" s="1">
        <v>22672762.885399934</v>
      </c>
      <c r="E1770" t="str">
        <f>INDEX('Fuel Types'!$B$2:$B$14,MATCH('Case3 SA'!B1770,'Fuel Types'!$A$2:$A$14,0),1)</f>
        <v>Wind</v>
      </c>
    </row>
    <row r="1771" spans="1:5" x14ac:dyDescent="0.35">
      <c r="A1771">
        <v>2035</v>
      </c>
      <c r="B1771" t="s">
        <v>20</v>
      </c>
      <c r="C1771" t="s">
        <v>25</v>
      </c>
      <c r="D1771" s="1">
        <v>9136588.2347999327</v>
      </c>
      <c r="E1771" t="str">
        <f>INDEX('Fuel Types'!$B$2:$B$14,MATCH('Case3 SA'!B1771,'Fuel Types'!$A$2:$A$14,0),1)</f>
        <v>Wind</v>
      </c>
    </row>
    <row r="1772" spans="1:5" x14ac:dyDescent="0.35">
      <c r="A1772">
        <v>2035</v>
      </c>
      <c r="B1772" t="s">
        <v>4</v>
      </c>
      <c r="C1772" t="s">
        <v>26</v>
      </c>
      <c r="D1772" s="1">
        <v>1599685.3728</v>
      </c>
      <c r="E1772" t="str">
        <f>INDEX('Fuel Types'!$B$2:$B$14,MATCH('Case3 SA'!B1772,'Fuel Types'!$A$2:$A$14,0),1)</f>
        <v>Natural Gas</v>
      </c>
    </row>
    <row r="1773" spans="1:5" x14ac:dyDescent="0.35">
      <c r="A1773">
        <v>2035</v>
      </c>
      <c r="B1773" t="s">
        <v>7</v>
      </c>
      <c r="C1773" t="s">
        <v>26</v>
      </c>
      <c r="D1773">
        <v>-12986.581533333267</v>
      </c>
      <c r="E1773" t="str">
        <f>INDEX('Fuel Types'!$B$2:$B$14,MATCH('Case3 SA'!B1773,'Fuel Types'!$A$2:$A$14,0),1)</f>
        <v>Energy Storage</v>
      </c>
    </row>
    <row r="1774" spans="1:5" x14ac:dyDescent="0.35">
      <c r="A1774">
        <v>2035</v>
      </c>
      <c r="B1774" t="s">
        <v>13</v>
      </c>
      <c r="C1774" t="s">
        <v>26</v>
      </c>
      <c r="D1774" s="1">
        <v>2352460.9077333333</v>
      </c>
      <c r="E1774" t="str">
        <f>INDEX('Fuel Types'!$B$2:$B$14,MATCH('Case3 SA'!B1774,'Fuel Types'!$A$2:$A$14,0),1)</f>
        <v>Hydro</v>
      </c>
    </row>
    <row r="1775" spans="1:5" x14ac:dyDescent="0.35">
      <c r="A1775">
        <v>2035</v>
      </c>
      <c r="B1775" t="s">
        <v>8</v>
      </c>
      <c r="C1775" t="s">
        <v>26</v>
      </c>
      <c r="D1775">
        <v>119952.68373333334</v>
      </c>
      <c r="E1775" t="str">
        <f>INDEX('Fuel Types'!$B$2:$B$14,MATCH('Case3 SA'!B1775,'Fuel Types'!$A$2:$A$14,0),1)</f>
        <v>Natural Gas</v>
      </c>
    </row>
    <row r="1776" spans="1:5" x14ac:dyDescent="0.35">
      <c r="A1776">
        <v>2035</v>
      </c>
      <c r="B1776" t="s">
        <v>9</v>
      </c>
      <c r="C1776" t="s">
        <v>26</v>
      </c>
      <c r="D1776" s="1">
        <v>1053809.0704666667</v>
      </c>
      <c r="E1776" t="str">
        <f>INDEX('Fuel Types'!$B$2:$B$14,MATCH('Case3 SA'!B1776,'Fuel Types'!$A$2:$A$14,0),1)</f>
        <v>Solar</v>
      </c>
    </row>
    <row r="1777" spans="1:5" x14ac:dyDescent="0.35">
      <c r="A1777">
        <v>2035</v>
      </c>
      <c r="B1777" t="s">
        <v>10</v>
      </c>
      <c r="C1777" t="s">
        <v>26</v>
      </c>
      <c r="D1777" s="1">
        <v>1110179.6159999934</v>
      </c>
      <c r="E1777" t="str">
        <f>INDEX('Fuel Types'!$B$2:$B$14,MATCH('Case3 SA'!B1777,'Fuel Types'!$A$2:$A$14,0),1)</f>
        <v>Solar</v>
      </c>
    </row>
    <row r="1778" spans="1:5" x14ac:dyDescent="0.35">
      <c r="A1778">
        <v>2035</v>
      </c>
      <c r="B1778" t="s">
        <v>17</v>
      </c>
      <c r="C1778" t="s">
        <v>26</v>
      </c>
      <c r="D1778">
        <v>204678.06080000001</v>
      </c>
      <c r="E1778" t="str">
        <f>INDEX('Fuel Types'!$B$2:$B$14,MATCH('Case3 SA'!B1778,'Fuel Types'!$A$2:$A$14,0),1)</f>
        <v>Natural Gas</v>
      </c>
    </row>
    <row r="1779" spans="1:5" x14ac:dyDescent="0.35">
      <c r="A1779">
        <v>2035</v>
      </c>
      <c r="B1779" t="s">
        <v>11</v>
      </c>
      <c r="C1779" t="s">
        <v>26</v>
      </c>
      <c r="D1779" s="1">
        <v>1075695.6833333333</v>
      </c>
      <c r="E1779" t="str">
        <f>INDEX('Fuel Types'!$B$2:$B$14,MATCH('Case3 SA'!B1779,'Fuel Types'!$A$2:$A$14,0),1)</f>
        <v>Wind</v>
      </c>
    </row>
    <row r="1780" spans="1:5" x14ac:dyDescent="0.35">
      <c r="A1780">
        <v>2035</v>
      </c>
      <c r="B1780" t="s">
        <v>20</v>
      </c>
      <c r="C1780" t="s">
        <v>26</v>
      </c>
      <c r="D1780" s="1">
        <v>1849549.4059999932</v>
      </c>
      <c r="E1780" t="str">
        <f>INDEX('Fuel Types'!$B$2:$B$14,MATCH('Case3 SA'!B1780,'Fuel Types'!$A$2:$A$14,0),1)</f>
        <v>Wind</v>
      </c>
    </row>
    <row r="1781" spans="1:5" x14ac:dyDescent="0.35">
      <c r="A1781">
        <v>2035</v>
      </c>
      <c r="B1781" t="s">
        <v>4</v>
      </c>
      <c r="C1781" t="s">
        <v>27</v>
      </c>
      <c r="D1781" s="1">
        <v>10025219.581</v>
      </c>
      <c r="E1781" t="str">
        <f>INDEX('Fuel Types'!$B$2:$B$14,MATCH('Case3 SA'!B1781,'Fuel Types'!$A$2:$A$14,0),1)</f>
        <v>Natural Gas</v>
      </c>
    </row>
    <row r="1782" spans="1:5" x14ac:dyDescent="0.35">
      <c r="A1782">
        <v>2035</v>
      </c>
      <c r="B1782" t="s">
        <v>13</v>
      </c>
      <c r="C1782" t="s">
        <v>27</v>
      </c>
      <c r="D1782">
        <v>100165.37386666601</v>
      </c>
      <c r="E1782" t="str">
        <f>INDEX('Fuel Types'!$B$2:$B$14,MATCH('Case3 SA'!B1782,'Fuel Types'!$A$2:$A$14,0),1)</f>
        <v>Hydro</v>
      </c>
    </row>
    <row r="1783" spans="1:5" x14ac:dyDescent="0.35">
      <c r="A1783">
        <v>2035</v>
      </c>
      <c r="B1783" t="s">
        <v>8</v>
      </c>
      <c r="C1783" t="s">
        <v>27</v>
      </c>
      <c r="D1783">
        <v>40234.269866666604</v>
      </c>
      <c r="E1783" t="str">
        <f>INDEX('Fuel Types'!$B$2:$B$14,MATCH('Case3 SA'!B1783,'Fuel Types'!$A$2:$A$14,0),1)</f>
        <v>Natural Gas</v>
      </c>
    </row>
    <row r="1784" spans="1:5" x14ac:dyDescent="0.35">
      <c r="A1784">
        <v>2035</v>
      </c>
      <c r="B1784" t="s">
        <v>15</v>
      </c>
      <c r="C1784" t="s">
        <v>27</v>
      </c>
      <c r="D1784" s="1">
        <v>15197165.866666667</v>
      </c>
      <c r="E1784" t="str">
        <f>INDEX('Fuel Types'!$B$2:$B$14,MATCH('Case3 SA'!B1784,'Fuel Types'!$A$2:$A$14,0),1)</f>
        <v>Nuclear</v>
      </c>
    </row>
    <row r="1785" spans="1:5" x14ac:dyDescent="0.35">
      <c r="A1785">
        <v>2035</v>
      </c>
      <c r="B1785" t="s">
        <v>10</v>
      </c>
      <c r="C1785" t="s">
        <v>27</v>
      </c>
      <c r="D1785">
        <v>221966.03519999934</v>
      </c>
      <c r="E1785" t="str">
        <f>INDEX('Fuel Types'!$B$2:$B$14,MATCH('Case3 SA'!B1785,'Fuel Types'!$A$2:$A$14,0),1)</f>
        <v>Solar</v>
      </c>
    </row>
    <row r="1786" spans="1:5" x14ac:dyDescent="0.35">
      <c r="A1786">
        <v>2035</v>
      </c>
      <c r="B1786" t="s">
        <v>17</v>
      </c>
      <c r="C1786" t="s">
        <v>27</v>
      </c>
      <c r="D1786">
        <v>388334.32639999996</v>
      </c>
      <c r="E1786" t="str">
        <f>INDEX('Fuel Types'!$B$2:$B$14,MATCH('Case3 SA'!B1786,'Fuel Types'!$A$2:$A$14,0),1)</f>
        <v>Natural Gas</v>
      </c>
    </row>
    <row r="1787" spans="1:5" x14ac:dyDescent="0.35">
      <c r="A1787">
        <v>2035</v>
      </c>
      <c r="B1787" t="s">
        <v>11</v>
      </c>
      <c r="C1787" t="s">
        <v>27</v>
      </c>
      <c r="D1787">
        <v>120775.52160000001</v>
      </c>
      <c r="E1787" t="str">
        <f>INDEX('Fuel Types'!$B$2:$B$14,MATCH('Case3 SA'!B1787,'Fuel Types'!$A$2:$A$14,0),1)</f>
        <v>Wind</v>
      </c>
    </row>
    <row r="1788" spans="1:5" x14ac:dyDescent="0.35">
      <c r="A1788">
        <v>2035</v>
      </c>
      <c r="B1788" t="s">
        <v>6</v>
      </c>
      <c r="C1788" t="s">
        <v>28</v>
      </c>
      <c r="D1788" s="1">
        <v>11298645.107866598</v>
      </c>
      <c r="E1788" t="str">
        <f>INDEX('Fuel Types'!$B$2:$B$14,MATCH('Case3 SA'!B1788,'Fuel Types'!$A$2:$A$14,0),1)</f>
        <v>Coal</v>
      </c>
    </row>
    <row r="1789" spans="1:5" x14ac:dyDescent="0.35">
      <c r="A1789">
        <v>2035</v>
      </c>
      <c r="B1789" t="s">
        <v>13</v>
      </c>
      <c r="C1789" t="s">
        <v>28</v>
      </c>
      <c r="D1789">
        <v>150384.31786666668</v>
      </c>
      <c r="E1789" t="str">
        <f>INDEX('Fuel Types'!$B$2:$B$14,MATCH('Case3 SA'!B1789,'Fuel Types'!$A$2:$A$14,0),1)</f>
        <v>Hydro</v>
      </c>
    </row>
    <row r="1790" spans="1:5" x14ac:dyDescent="0.35">
      <c r="A1790">
        <v>2035</v>
      </c>
      <c r="B1790" t="s">
        <v>8</v>
      </c>
      <c r="C1790" t="s">
        <v>28</v>
      </c>
      <c r="D1790">
        <v>363016.9034666667</v>
      </c>
      <c r="E1790" t="str">
        <f>INDEX('Fuel Types'!$B$2:$B$14,MATCH('Case3 SA'!B1790,'Fuel Types'!$A$2:$A$14,0),1)</f>
        <v>Natural Gas</v>
      </c>
    </row>
    <row r="1791" spans="1:5" x14ac:dyDescent="0.35">
      <c r="A1791">
        <v>2035</v>
      </c>
      <c r="B1791" t="s">
        <v>10</v>
      </c>
      <c r="C1791" t="s">
        <v>28</v>
      </c>
      <c r="D1791">
        <v>88789.209599999333</v>
      </c>
      <c r="E1791" t="str">
        <f>INDEX('Fuel Types'!$B$2:$B$14,MATCH('Case3 SA'!B1791,'Fuel Types'!$A$2:$A$14,0),1)</f>
        <v>Solar</v>
      </c>
    </row>
    <row r="1792" spans="1:5" x14ac:dyDescent="0.35">
      <c r="A1792">
        <v>2035</v>
      </c>
      <c r="B1792" t="s">
        <v>17</v>
      </c>
      <c r="C1792" t="s">
        <v>28</v>
      </c>
      <c r="D1792">
        <v>2592.8319999999935</v>
      </c>
      <c r="E1792" t="str">
        <f>INDEX('Fuel Types'!$B$2:$B$14,MATCH('Case3 SA'!B1792,'Fuel Types'!$A$2:$A$14,0),1)</f>
        <v>Natural Gas</v>
      </c>
    </row>
    <row r="1793" spans="1:5" x14ac:dyDescent="0.35">
      <c r="A1793">
        <v>2035</v>
      </c>
      <c r="B1793" t="s">
        <v>4</v>
      </c>
      <c r="C1793" t="s">
        <v>29</v>
      </c>
      <c r="D1793" s="1">
        <v>682277.47306666675</v>
      </c>
      <c r="E1793" t="str">
        <f>INDEX('Fuel Types'!$B$2:$B$14,MATCH('Case3 SA'!B1793,'Fuel Types'!$A$2:$A$14,0),1)</f>
        <v>Natural Gas</v>
      </c>
    </row>
    <row r="1794" spans="1:5" x14ac:dyDescent="0.35">
      <c r="A1794">
        <v>2035</v>
      </c>
      <c r="B1794" t="s">
        <v>7</v>
      </c>
      <c r="C1794" t="s">
        <v>29</v>
      </c>
      <c r="D1794">
        <v>-61352.978200000398</v>
      </c>
      <c r="E1794" t="str">
        <f>INDEX('Fuel Types'!$B$2:$B$14,MATCH('Case3 SA'!B1794,'Fuel Types'!$A$2:$A$14,0),1)</f>
        <v>Energy Storage</v>
      </c>
    </row>
    <row r="1795" spans="1:5" x14ac:dyDescent="0.35">
      <c r="A1795">
        <v>2035</v>
      </c>
      <c r="B1795" t="s">
        <v>8</v>
      </c>
      <c r="C1795" t="s">
        <v>29</v>
      </c>
      <c r="D1795">
        <v>205473.34720000002</v>
      </c>
      <c r="E1795" t="str">
        <f>INDEX('Fuel Types'!$B$2:$B$14,MATCH('Case3 SA'!B1795,'Fuel Types'!$A$2:$A$14,0),1)</f>
        <v>Natural Gas</v>
      </c>
    </row>
    <row r="1796" spans="1:5" x14ac:dyDescent="0.35">
      <c r="A1796">
        <v>2035</v>
      </c>
      <c r="B1796" t="s">
        <v>16</v>
      </c>
      <c r="C1796" t="s">
        <v>29</v>
      </c>
      <c r="D1796">
        <v>-12512.726399999932</v>
      </c>
      <c r="E1796" t="str">
        <f>INDEX('Fuel Types'!$B$2:$B$14,MATCH('Case3 SA'!B1796,'Fuel Types'!$A$2:$A$14,0),1)</f>
        <v>Energy Storage</v>
      </c>
    </row>
    <row r="1797" spans="1:5" x14ac:dyDescent="0.35">
      <c r="A1797">
        <v>2035</v>
      </c>
      <c r="B1797" t="s">
        <v>9</v>
      </c>
      <c r="C1797" t="s">
        <v>29</v>
      </c>
      <c r="D1797" s="1">
        <v>789399.31079999334</v>
      </c>
      <c r="E1797" t="str">
        <f>INDEX('Fuel Types'!$B$2:$B$14,MATCH('Case3 SA'!B1797,'Fuel Types'!$A$2:$A$14,0),1)</f>
        <v>Solar</v>
      </c>
    </row>
    <row r="1798" spans="1:5" x14ac:dyDescent="0.35">
      <c r="A1798">
        <v>2035</v>
      </c>
      <c r="B1798" t="s">
        <v>10</v>
      </c>
      <c r="C1798" t="s">
        <v>29</v>
      </c>
      <c r="D1798" s="1">
        <v>2023694.4</v>
      </c>
      <c r="E1798" t="str">
        <f>INDEX('Fuel Types'!$B$2:$B$14,MATCH('Case3 SA'!B1798,'Fuel Types'!$A$2:$A$14,0),1)</f>
        <v>Solar</v>
      </c>
    </row>
    <row r="1799" spans="1:5" x14ac:dyDescent="0.35">
      <c r="A1799">
        <v>2035</v>
      </c>
      <c r="B1799" t="s">
        <v>20</v>
      </c>
      <c r="C1799" t="s">
        <v>29</v>
      </c>
      <c r="D1799" s="1">
        <v>12623314.102400001</v>
      </c>
      <c r="E1799" t="str">
        <f>INDEX('Fuel Types'!$B$2:$B$14,MATCH('Case3 SA'!B1799,'Fuel Types'!$A$2:$A$14,0),1)</f>
        <v>Wind</v>
      </c>
    </row>
    <row r="1800" spans="1:5" x14ac:dyDescent="0.35">
      <c r="A1800">
        <v>2035</v>
      </c>
      <c r="B1800" t="s">
        <v>4</v>
      </c>
      <c r="C1800" t="s">
        <v>30</v>
      </c>
      <c r="D1800" s="1">
        <v>12646734.509866666</v>
      </c>
      <c r="E1800" t="str">
        <f>INDEX('Fuel Types'!$B$2:$B$14,MATCH('Case3 SA'!B1800,'Fuel Types'!$A$2:$A$14,0),1)</f>
        <v>Natural Gas</v>
      </c>
    </row>
    <row r="1801" spans="1:5" x14ac:dyDescent="0.35">
      <c r="A1801">
        <v>2035</v>
      </c>
      <c r="B1801" t="s">
        <v>6</v>
      </c>
      <c r="C1801" t="s">
        <v>30</v>
      </c>
      <c r="D1801" s="1">
        <v>754879.41440000001</v>
      </c>
      <c r="E1801" t="str">
        <f>INDEX('Fuel Types'!$B$2:$B$14,MATCH('Case3 SA'!B1801,'Fuel Types'!$A$2:$A$14,0),1)</f>
        <v>Coal</v>
      </c>
    </row>
    <row r="1802" spans="1:5" x14ac:dyDescent="0.35">
      <c r="A1802">
        <v>2035</v>
      </c>
      <c r="B1802" t="s">
        <v>7</v>
      </c>
      <c r="C1802" t="s">
        <v>30</v>
      </c>
      <c r="D1802">
        <v>-172.58453333333267</v>
      </c>
      <c r="E1802" t="str">
        <f>INDEX('Fuel Types'!$B$2:$B$14,MATCH('Case3 SA'!B1802,'Fuel Types'!$A$2:$A$14,0),1)</f>
        <v>Energy Storage</v>
      </c>
    </row>
    <row r="1803" spans="1:5" x14ac:dyDescent="0.35">
      <c r="A1803">
        <v>2035</v>
      </c>
      <c r="B1803" t="s">
        <v>13</v>
      </c>
      <c r="C1803" t="s">
        <v>30</v>
      </c>
      <c r="D1803">
        <v>123921.75999999933</v>
      </c>
      <c r="E1803" t="str">
        <f>INDEX('Fuel Types'!$B$2:$B$14,MATCH('Case3 SA'!B1803,'Fuel Types'!$A$2:$A$14,0),1)</f>
        <v>Hydro</v>
      </c>
    </row>
    <row r="1804" spans="1:5" x14ac:dyDescent="0.35">
      <c r="A1804">
        <v>2035</v>
      </c>
      <c r="B1804" t="s">
        <v>8</v>
      </c>
      <c r="C1804" t="s">
        <v>30</v>
      </c>
      <c r="D1804">
        <v>61104.419199999997</v>
      </c>
      <c r="E1804" t="str">
        <f>INDEX('Fuel Types'!$B$2:$B$14,MATCH('Case3 SA'!B1804,'Fuel Types'!$A$2:$A$14,0),1)</f>
        <v>Natural Gas</v>
      </c>
    </row>
    <row r="1805" spans="1:5" x14ac:dyDescent="0.35">
      <c r="A1805">
        <v>2035</v>
      </c>
      <c r="B1805" t="s">
        <v>9</v>
      </c>
      <c r="C1805" t="s">
        <v>30</v>
      </c>
      <c r="D1805">
        <v>333159.61420000001</v>
      </c>
      <c r="E1805" t="str">
        <f>INDEX('Fuel Types'!$B$2:$B$14,MATCH('Case3 SA'!B1805,'Fuel Types'!$A$2:$A$14,0),1)</f>
        <v>Solar</v>
      </c>
    </row>
    <row r="1806" spans="1:5" x14ac:dyDescent="0.35">
      <c r="A1806">
        <v>2035</v>
      </c>
      <c r="B1806" t="s">
        <v>10</v>
      </c>
      <c r="C1806" t="s">
        <v>30</v>
      </c>
      <c r="D1806">
        <v>327400.81919999997</v>
      </c>
      <c r="E1806" t="str">
        <f>INDEX('Fuel Types'!$B$2:$B$14,MATCH('Case3 SA'!B1806,'Fuel Types'!$A$2:$A$14,0),1)</f>
        <v>Solar</v>
      </c>
    </row>
    <row r="1807" spans="1:5" x14ac:dyDescent="0.35">
      <c r="A1807">
        <v>2035</v>
      </c>
      <c r="B1807" t="s">
        <v>17</v>
      </c>
      <c r="C1807" t="s">
        <v>30</v>
      </c>
      <c r="D1807">
        <v>2457.5360000000001</v>
      </c>
      <c r="E1807" t="str">
        <f>INDEX('Fuel Types'!$B$2:$B$14,MATCH('Case3 SA'!B1807,'Fuel Types'!$A$2:$A$14,0),1)</f>
        <v>Natural Gas</v>
      </c>
    </row>
    <row r="1808" spans="1:5" x14ac:dyDescent="0.35">
      <c r="A1808">
        <v>2035</v>
      </c>
      <c r="B1808" t="s">
        <v>11</v>
      </c>
      <c r="C1808" t="s">
        <v>30</v>
      </c>
      <c r="D1808">
        <v>88065.408199999991</v>
      </c>
      <c r="E1808" t="str">
        <f>INDEX('Fuel Types'!$B$2:$B$14,MATCH('Case3 SA'!B1808,'Fuel Types'!$A$2:$A$14,0),1)</f>
        <v>Wind</v>
      </c>
    </row>
    <row r="1809" spans="1:5" x14ac:dyDescent="0.35">
      <c r="A1809">
        <v>2035</v>
      </c>
      <c r="B1809" t="s">
        <v>4</v>
      </c>
      <c r="C1809" t="s">
        <v>31</v>
      </c>
      <c r="D1809" s="1">
        <v>21838485.406266604</v>
      </c>
      <c r="E1809" t="str">
        <f>INDEX('Fuel Types'!$B$2:$B$14,MATCH('Case3 SA'!B1809,'Fuel Types'!$A$2:$A$14,0),1)</f>
        <v>Natural Gas</v>
      </c>
    </row>
    <row r="1810" spans="1:5" x14ac:dyDescent="0.35">
      <c r="A1810">
        <v>2035</v>
      </c>
      <c r="B1810" t="s">
        <v>8</v>
      </c>
      <c r="C1810" t="s">
        <v>31</v>
      </c>
      <c r="D1810">
        <v>25864.098133333267</v>
      </c>
      <c r="E1810" t="str">
        <f>INDEX('Fuel Types'!$B$2:$B$14,MATCH('Case3 SA'!B1810,'Fuel Types'!$A$2:$A$14,0),1)</f>
        <v>Natural Gas</v>
      </c>
    </row>
    <row r="1811" spans="1:5" x14ac:dyDescent="0.35">
      <c r="A1811">
        <v>2035</v>
      </c>
      <c r="B1811" t="s">
        <v>14</v>
      </c>
      <c r="C1811" t="s">
        <v>31</v>
      </c>
      <c r="D1811">
        <v>0</v>
      </c>
      <c r="E1811" t="str">
        <f>INDEX('Fuel Types'!$B$2:$B$14,MATCH('Case3 SA'!B1811,'Fuel Types'!$A$2:$A$14,0),1)</f>
        <v>Other</v>
      </c>
    </row>
    <row r="1812" spans="1:5" x14ac:dyDescent="0.35">
      <c r="A1812">
        <v>2035</v>
      </c>
      <c r="B1812" t="s">
        <v>15</v>
      </c>
      <c r="C1812" t="s">
        <v>31</v>
      </c>
      <c r="D1812" s="1">
        <v>41809709.973333262</v>
      </c>
      <c r="E1812" t="str">
        <f>INDEX('Fuel Types'!$B$2:$B$14,MATCH('Case3 SA'!B1812,'Fuel Types'!$A$2:$A$14,0),1)</f>
        <v>Nuclear</v>
      </c>
    </row>
    <row r="1813" spans="1:5" x14ac:dyDescent="0.35">
      <c r="A1813">
        <v>2035</v>
      </c>
      <c r="B1813" t="s">
        <v>16</v>
      </c>
      <c r="C1813" t="s">
        <v>31</v>
      </c>
      <c r="D1813">
        <v>-64190.58666666667</v>
      </c>
      <c r="E1813" t="str">
        <f>INDEX('Fuel Types'!$B$2:$B$14,MATCH('Case3 SA'!B1813,'Fuel Types'!$A$2:$A$14,0),1)</f>
        <v>Energy Storage</v>
      </c>
    </row>
    <row r="1814" spans="1:5" x14ac:dyDescent="0.35">
      <c r="A1814">
        <v>2035</v>
      </c>
      <c r="B1814" t="s">
        <v>9</v>
      </c>
      <c r="C1814" t="s">
        <v>31</v>
      </c>
      <c r="D1814">
        <v>353557.56273333268</v>
      </c>
      <c r="E1814" t="str">
        <f>INDEX('Fuel Types'!$B$2:$B$14,MATCH('Case3 SA'!B1814,'Fuel Types'!$A$2:$A$14,0),1)</f>
        <v>Solar</v>
      </c>
    </row>
    <row r="1815" spans="1:5" x14ac:dyDescent="0.35">
      <c r="A1815">
        <v>2035</v>
      </c>
      <c r="B1815" t="s">
        <v>10</v>
      </c>
      <c r="C1815" t="s">
        <v>31</v>
      </c>
      <c r="D1815" s="1">
        <v>731101.8624000001</v>
      </c>
      <c r="E1815" t="str">
        <f>INDEX('Fuel Types'!$B$2:$B$14,MATCH('Case3 SA'!B1815,'Fuel Types'!$A$2:$A$14,0),1)</f>
        <v>Solar</v>
      </c>
    </row>
    <row r="1816" spans="1:5" x14ac:dyDescent="0.35">
      <c r="A1816">
        <v>2035</v>
      </c>
      <c r="B1816" t="s">
        <v>17</v>
      </c>
      <c r="C1816" t="s">
        <v>31</v>
      </c>
      <c r="D1816">
        <v>56.639999999999937</v>
      </c>
      <c r="E1816" t="str">
        <f>INDEX('Fuel Types'!$B$2:$B$14,MATCH('Case3 SA'!B1816,'Fuel Types'!$A$2:$A$14,0),1)</f>
        <v>Natural Gas</v>
      </c>
    </row>
    <row r="1817" spans="1:5" x14ac:dyDescent="0.35">
      <c r="A1817">
        <v>2035</v>
      </c>
      <c r="B1817" t="s">
        <v>11</v>
      </c>
      <c r="C1817" t="s">
        <v>31</v>
      </c>
      <c r="D1817">
        <v>138388.49859999999</v>
      </c>
      <c r="E1817" t="str">
        <f>INDEX('Fuel Types'!$B$2:$B$14,MATCH('Case3 SA'!B1817,'Fuel Types'!$A$2:$A$14,0),1)</f>
        <v>Wind</v>
      </c>
    </row>
    <row r="1818" spans="1:5" x14ac:dyDescent="0.35">
      <c r="A1818">
        <v>2035</v>
      </c>
      <c r="B1818" t="s">
        <v>4</v>
      </c>
      <c r="C1818" t="s">
        <v>32</v>
      </c>
      <c r="D1818" s="1">
        <v>9576207.8581333347</v>
      </c>
      <c r="E1818" t="str">
        <f>INDEX('Fuel Types'!$B$2:$B$14,MATCH('Case3 SA'!B1818,'Fuel Types'!$A$2:$A$14,0),1)</f>
        <v>Natural Gas</v>
      </c>
    </row>
    <row r="1819" spans="1:5" x14ac:dyDescent="0.35">
      <c r="A1819">
        <v>2035</v>
      </c>
      <c r="B1819" t="s">
        <v>6</v>
      </c>
      <c r="C1819" t="s">
        <v>32</v>
      </c>
      <c r="D1819" s="1">
        <v>17062795.554000001</v>
      </c>
      <c r="E1819" t="str">
        <f>INDEX('Fuel Types'!$B$2:$B$14,MATCH('Case3 SA'!B1819,'Fuel Types'!$A$2:$A$14,0),1)</f>
        <v>Coal</v>
      </c>
    </row>
    <row r="1820" spans="1:5" x14ac:dyDescent="0.35">
      <c r="A1820">
        <v>2035</v>
      </c>
      <c r="B1820" t="s">
        <v>7</v>
      </c>
      <c r="C1820" t="s">
        <v>32</v>
      </c>
      <c r="D1820">
        <v>-30084.663066666668</v>
      </c>
      <c r="E1820" t="str">
        <f>INDEX('Fuel Types'!$B$2:$B$14,MATCH('Case3 SA'!B1820,'Fuel Types'!$A$2:$A$14,0),1)</f>
        <v>Energy Storage</v>
      </c>
    </row>
    <row r="1821" spans="1:5" x14ac:dyDescent="0.35">
      <c r="A1821">
        <v>2035</v>
      </c>
      <c r="B1821" t="s">
        <v>13</v>
      </c>
      <c r="C1821" t="s">
        <v>32</v>
      </c>
      <c r="D1821">
        <v>371452.11093333265</v>
      </c>
      <c r="E1821" t="str">
        <f>INDEX('Fuel Types'!$B$2:$B$14,MATCH('Case3 SA'!B1821,'Fuel Types'!$A$2:$A$14,0),1)</f>
        <v>Hydro</v>
      </c>
    </row>
    <row r="1822" spans="1:5" x14ac:dyDescent="0.35">
      <c r="A1822">
        <v>2035</v>
      </c>
      <c r="B1822" t="s">
        <v>8</v>
      </c>
      <c r="C1822" t="s">
        <v>32</v>
      </c>
      <c r="D1822">
        <v>340138.72106666665</v>
      </c>
      <c r="E1822" t="str">
        <f>INDEX('Fuel Types'!$B$2:$B$14,MATCH('Case3 SA'!B1822,'Fuel Types'!$A$2:$A$14,0),1)</f>
        <v>Natural Gas</v>
      </c>
    </row>
    <row r="1823" spans="1:5" x14ac:dyDescent="0.35">
      <c r="A1823">
        <v>2035</v>
      </c>
      <c r="B1823" t="s">
        <v>16</v>
      </c>
      <c r="C1823" t="s">
        <v>32</v>
      </c>
      <c r="D1823">
        <v>-25132.468266666667</v>
      </c>
      <c r="E1823" t="str">
        <f>INDEX('Fuel Types'!$B$2:$B$14,MATCH('Case3 SA'!B1823,'Fuel Types'!$A$2:$A$14,0),1)</f>
        <v>Energy Storage</v>
      </c>
    </row>
    <row r="1824" spans="1:5" x14ac:dyDescent="0.35">
      <c r="A1824">
        <v>2035</v>
      </c>
      <c r="B1824" t="s">
        <v>9</v>
      </c>
      <c r="C1824" t="s">
        <v>32</v>
      </c>
      <c r="D1824">
        <v>501778.77726666664</v>
      </c>
      <c r="E1824" t="str">
        <f>INDEX('Fuel Types'!$B$2:$B$14,MATCH('Case3 SA'!B1824,'Fuel Types'!$A$2:$A$14,0),1)</f>
        <v>Solar</v>
      </c>
    </row>
    <row r="1825" spans="1:5" x14ac:dyDescent="0.35">
      <c r="A1825">
        <v>2035</v>
      </c>
      <c r="B1825" t="s">
        <v>10</v>
      </c>
      <c r="C1825" t="s">
        <v>32</v>
      </c>
      <c r="D1825">
        <v>269133.44640000002</v>
      </c>
      <c r="E1825" t="str">
        <f>INDEX('Fuel Types'!$B$2:$B$14,MATCH('Case3 SA'!B1825,'Fuel Types'!$A$2:$A$14,0),1)</f>
        <v>Solar</v>
      </c>
    </row>
    <row r="1826" spans="1:5" x14ac:dyDescent="0.35">
      <c r="A1826">
        <v>2035</v>
      </c>
      <c r="B1826" t="s">
        <v>17</v>
      </c>
      <c r="C1826" t="s">
        <v>32</v>
      </c>
      <c r="D1826">
        <v>146064.19733333268</v>
      </c>
      <c r="E1826" t="str">
        <f>INDEX('Fuel Types'!$B$2:$B$14,MATCH('Case3 SA'!B1826,'Fuel Types'!$A$2:$A$14,0),1)</f>
        <v>Natural Gas</v>
      </c>
    </row>
    <row r="1827" spans="1:5" x14ac:dyDescent="0.35">
      <c r="A1827">
        <v>2035</v>
      </c>
      <c r="B1827" t="s">
        <v>11</v>
      </c>
      <c r="C1827" t="s">
        <v>32</v>
      </c>
      <c r="D1827" s="1">
        <v>5772122.577599993</v>
      </c>
      <c r="E1827" t="str">
        <f>INDEX('Fuel Types'!$B$2:$B$14,MATCH('Case3 SA'!B1827,'Fuel Types'!$A$2:$A$14,0),1)</f>
        <v>Wind</v>
      </c>
    </row>
    <row r="1828" spans="1:5" x14ac:dyDescent="0.35">
      <c r="A1828">
        <v>2035</v>
      </c>
      <c r="B1828" t="s">
        <v>4</v>
      </c>
      <c r="C1828" t="s">
        <v>33</v>
      </c>
      <c r="D1828" s="1">
        <v>5899218.5685333265</v>
      </c>
      <c r="E1828" t="str">
        <f>INDEX('Fuel Types'!$B$2:$B$14,MATCH('Case3 SA'!B1828,'Fuel Types'!$A$2:$A$14,0),1)</f>
        <v>Natural Gas</v>
      </c>
    </row>
    <row r="1829" spans="1:5" x14ac:dyDescent="0.35">
      <c r="A1829">
        <v>2035</v>
      </c>
      <c r="B1829" t="s">
        <v>7</v>
      </c>
      <c r="C1829" t="s">
        <v>33</v>
      </c>
      <c r="D1829">
        <v>-2641.9101333333333</v>
      </c>
      <c r="E1829" t="str">
        <f>INDEX('Fuel Types'!$B$2:$B$14,MATCH('Case3 SA'!B1829,'Fuel Types'!$A$2:$A$14,0),1)</f>
        <v>Energy Storage</v>
      </c>
    </row>
    <row r="1830" spans="1:5" x14ac:dyDescent="0.35">
      <c r="A1830">
        <v>2035</v>
      </c>
      <c r="B1830" t="s">
        <v>8</v>
      </c>
      <c r="C1830" t="s">
        <v>33</v>
      </c>
      <c r="D1830">
        <v>38299.345066666669</v>
      </c>
      <c r="E1830" t="str">
        <f>INDEX('Fuel Types'!$B$2:$B$14,MATCH('Case3 SA'!B1830,'Fuel Types'!$A$2:$A$14,0),1)</f>
        <v>Natural Gas</v>
      </c>
    </row>
    <row r="1831" spans="1:5" x14ac:dyDescent="0.35">
      <c r="A1831">
        <v>2035</v>
      </c>
      <c r="B1831" t="s">
        <v>9</v>
      </c>
      <c r="C1831" t="s">
        <v>33</v>
      </c>
      <c r="D1831">
        <v>44390.513066666666</v>
      </c>
      <c r="E1831" t="str">
        <f>INDEX('Fuel Types'!$B$2:$B$14,MATCH('Case3 SA'!B1831,'Fuel Types'!$A$2:$A$14,0),1)</f>
        <v>Solar</v>
      </c>
    </row>
    <row r="1832" spans="1:5" x14ac:dyDescent="0.35">
      <c r="A1832">
        <v>2035</v>
      </c>
      <c r="B1832" t="s">
        <v>10</v>
      </c>
      <c r="C1832" t="s">
        <v>33</v>
      </c>
      <c r="D1832" s="1">
        <v>2184838.656</v>
      </c>
      <c r="E1832" t="str">
        <f>INDEX('Fuel Types'!$B$2:$B$14,MATCH('Case3 SA'!B1832,'Fuel Types'!$A$2:$A$14,0),1)</f>
        <v>Solar</v>
      </c>
    </row>
    <row r="1833" spans="1:5" x14ac:dyDescent="0.35">
      <c r="A1833">
        <v>2035</v>
      </c>
      <c r="B1833" t="s">
        <v>17</v>
      </c>
      <c r="C1833" t="s">
        <v>33</v>
      </c>
      <c r="D1833">
        <v>122051.5264</v>
      </c>
      <c r="E1833" t="str">
        <f>INDEX('Fuel Types'!$B$2:$B$14,MATCH('Case3 SA'!B1833,'Fuel Types'!$A$2:$A$14,0),1)</f>
        <v>Natural Gas</v>
      </c>
    </row>
    <row r="1834" spans="1:5" x14ac:dyDescent="0.35">
      <c r="A1834">
        <v>2035</v>
      </c>
      <c r="B1834" t="s">
        <v>4</v>
      </c>
      <c r="C1834" t="s">
        <v>34</v>
      </c>
      <c r="D1834" s="1">
        <v>33065478.044066601</v>
      </c>
      <c r="E1834" t="str">
        <f>INDEX('Fuel Types'!$B$2:$B$14,MATCH('Case3 SA'!B1834,'Fuel Types'!$A$2:$A$14,0),1)</f>
        <v>Natural Gas</v>
      </c>
    </row>
    <row r="1835" spans="1:5" x14ac:dyDescent="0.35">
      <c r="A1835">
        <v>2035</v>
      </c>
      <c r="B1835" t="s">
        <v>6</v>
      </c>
      <c r="C1835" t="s">
        <v>34</v>
      </c>
      <c r="D1835" s="1">
        <v>2038104.2997333265</v>
      </c>
      <c r="E1835" t="str">
        <f>INDEX('Fuel Types'!$B$2:$B$14,MATCH('Case3 SA'!B1835,'Fuel Types'!$A$2:$A$14,0),1)</f>
        <v>Coal</v>
      </c>
    </row>
    <row r="1836" spans="1:5" x14ac:dyDescent="0.35">
      <c r="A1836">
        <v>2035</v>
      </c>
      <c r="B1836" t="s">
        <v>7</v>
      </c>
      <c r="C1836" t="s">
        <v>34</v>
      </c>
      <c r="D1836">
        <v>-8229.2682666666005</v>
      </c>
      <c r="E1836" t="str">
        <f>INDEX('Fuel Types'!$B$2:$B$14,MATCH('Case3 SA'!B1836,'Fuel Types'!$A$2:$A$14,0),1)</f>
        <v>Energy Storage</v>
      </c>
    </row>
    <row r="1837" spans="1:5" x14ac:dyDescent="0.35">
      <c r="A1837">
        <v>2035</v>
      </c>
      <c r="B1837" t="s">
        <v>13</v>
      </c>
      <c r="C1837" t="s">
        <v>34</v>
      </c>
      <c r="D1837" s="1">
        <v>2764809.1445333268</v>
      </c>
      <c r="E1837" t="str">
        <f>INDEX('Fuel Types'!$B$2:$B$14,MATCH('Case3 SA'!B1837,'Fuel Types'!$A$2:$A$14,0),1)</f>
        <v>Hydro</v>
      </c>
    </row>
    <row r="1838" spans="1:5" x14ac:dyDescent="0.35">
      <c r="A1838">
        <v>2035</v>
      </c>
      <c r="B1838" t="s">
        <v>8</v>
      </c>
      <c r="C1838" t="s">
        <v>34</v>
      </c>
      <c r="D1838">
        <v>167552.8224</v>
      </c>
      <c r="E1838" t="str">
        <f>INDEX('Fuel Types'!$B$2:$B$14,MATCH('Case3 SA'!B1838,'Fuel Types'!$A$2:$A$14,0),1)</f>
        <v>Natural Gas</v>
      </c>
    </row>
    <row r="1839" spans="1:5" x14ac:dyDescent="0.35">
      <c r="A1839">
        <v>2035</v>
      </c>
      <c r="B1839" t="s">
        <v>14</v>
      </c>
      <c r="C1839" t="s">
        <v>34</v>
      </c>
      <c r="D1839">
        <v>0</v>
      </c>
      <c r="E1839" t="str">
        <f>INDEX('Fuel Types'!$B$2:$B$14,MATCH('Case3 SA'!B1839,'Fuel Types'!$A$2:$A$14,0),1)</f>
        <v>Other</v>
      </c>
    </row>
    <row r="1840" spans="1:5" x14ac:dyDescent="0.35">
      <c r="A1840">
        <v>2035</v>
      </c>
      <c r="B1840" t="s">
        <v>15</v>
      </c>
      <c r="C1840" t="s">
        <v>34</v>
      </c>
      <c r="D1840" s="1">
        <v>21924587.733333334</v>
      </c>
      <c r="E1840" t="str">
        <f>INDEX('Fuel Types'!$B$2:$B$14,MATCH('Case3 SA'!B1840,'Fuel Types'!$A$2:$A$14,0),1)</f>
        <v>Nuclear</v>
      </c>
    </row>
    <row r="1841" spans="1:5" x14ac:dyDescent="0.35">
      <c r="A1841">
        <v>2035</v>
      </c>
      <c r="B1841" t="s">
        <v>9</v>
      </c>
      <c r="C1841" t="s">
        <v>34</v>
      </c>
      <c r="D1841" s="1">
        <v>747002.2485333333</v>
      </c>
      <c r="E1841" t="str">
        <f>INDEX('Fuel Types'!$B$2:$B$14,MATCH('Case3 SA'!B1841,'Fuel Types'!$A$2:$A$14,0),1)</f>
        <v>Solar</v>
      </c>
    </row>
    <row r="1842" spans="1:5" x14ac:dyDescent="0.35">
      <c r="A1842">
        <v>2035</v>
      </c>
      <c r="B1842" t="s">
        <v>10</v>
      </c>
      <c r="C1842" t="s">
        <v>34</v>
      </c>
      <c r="D1842" s="1">
        <v>815725.74719999335</v>
      </c>
      <c r="E1842" t="str">
        <f>INDEX('Fuel Types'!$B$2:$B$14,MATCH('Case3 SA'!B1842,'Fuel Types'!$A$2:$A$14,0),1)</f>
        <v>Solar</v>
      </c>
    </row>
    <row r="1843" spans="1:5" x14ac:dyDescent="0.35">
      <c r="A1843">
        <v>2035</v>
      </c>
      <c r="B1843" t="s">
        <v>17</v>
      </c>
      <c r="C1843" t="s">
        <v>34</v>
      </c>
      <c r="D1843" s="1">
        <v>1074175.9221333268</v>
      </c>
      <c r="E1843" t="str">
        <f>INDEX('Fuel Types'!$B$2:$B$14,MATCH('Case3 SA'!B1843,'Fuel Types'!$A$2:$A$14,0),1)</f>
        <v>Natural Gas</v>
      </c>
    </row>
    <row r="1844" spans="1:5" x14ac:dyDescent="0.35">
      <c r="A1844">
        <v>2035</v>
      </c>
      <c r="B1844" t="s">
        <v>11</v>
      </c>
      <c r="C1844" t="s">
        <v>34</v>
      </c>
      <c r="D1844" s="1">
        <v>2773846.3221999933</v>
      </c>
      <c r="E1844" t="str">
        <f>INDEX('Fuel Types'!$B$2:$B$14,MATCH('Case3 SA'!B1844,'Fuel Types'!$A$2:$A$14,0),1)</f>
        <v>Wind</v>
      </c>
    </row>
    <row r="1845" spans="1:5" x14ac:dyDescent="0.35">
      <c r="A1845">
        <v>2035</v>
      </c>
      <c r="B1845" t="s">
        <v>4</v>
      </c>
      <c r="C1845" t="s">
        <v>35</v>
      </c>
      <c r="D1845" s="1">
        <v>2684898.7562666601</v>
      </c>
      <c r="E1845" t="str">
        <f>INDEX('Fuel Types'!$B$2:$B$14,MATCH('Case3 SA'!B1845,'Fuel Types'!$A$2:$A$14,0),1)</f>
        <v>Natural Gas</v>
      </c>
    </row>
    <row r="1846" spans="1:5" x14ac:dyDescent="0.35">
      <c r="A1846">
        <v>2035</v>
      </c>
      <c r="B1846" t="s">
        <v>7</v>
      </c>
      <c r="C1846" t="s">
        <v>35</v>
      </c>
      <c r="D1846">
        <v>-61962.865200000073</v>
      </c>
      <c r="E1846" t="str">
        <f>INDEX('Fuel Types'!$B$2:$B$14,MATCH('Case3 SA'!B1846,'Fuel Types'!$A$2:$A$14,0),1)</f>
        <v>Energy Storage</v>
      </c>
    </row>
    <row r="1847" spans="1:5" x14ac:dyDescent="0.35">
      <c r="A1847">
        <v>2035</v>
      </c>
      <c r="B1847" t="s">
        <v>13</v>
      </c>
      <c r="C1847" t="s">
        <v>35</v>
      </c>
      <c r="D1847">
        <v>29988.036266666666</v>
      </c>
      <c r="E1847" t="str">
        <f>INDEX('Fuel Types'!$B$2:$B$14,MATCH('Case3 SA'!B1847,'Fuel Types'!$A$2:$A$14,0),1)</f>
        <v>Hydro</v>
      </c>
    </row>
    <row r="1848" spans="1:5" x14ac:dyDescent="0.35">
      <c r="A1848">
        <v>2035</v>
      </c>
      <c r="B1848" t="s">
        <v>8</v>
      </c>
      <c r="C1848" t="s">
        <v>35</v>
      </c>
      <c r="D1848">
        <v>68299.029333333325</v>
      </c>
      <c r="E1848" t="str">
        <f>INDEX('Fuel Types'!$B$2:$B$14,MATCH('Case3 SA'!B1848,'Fuel Types'!$A$2:$A$14,0),1)</f>
        <v>Natural Gas</v>
      </c>
    </row>
    <row r="1849" spans="1:5" x14ac:dyDescent="0.35">
      <c r="A1849">
        <v>2035</v>
      </c>
      <c r="B1849" t="s">
        <v>14</v>
      </c>
      <c r="C1849" t="s">
        <v>35</v>
      </c>
      <c r="D1849">
        <v>0</v>
      </c>
      <c r="E1849" t="str">
        <f>INDEX('Fuel Types'!$B$2:$B$14,MATCH('Case3 SA'!B1849,'Fuel Types'!$A$2:$A$14,0),1)</f>
        <v>Other</v>
      </c>
    </row>
    <row r="1850" spans="1:5" x14ac:dyDescent="0.35">
      <c r="A1850">
        <v>2035</v>
      </c>
      <c r="B1850" t="s">
        <v>15</v>
      </c>
      <c r="C1850" t="s">
        <v>35</v>
      </c>
      <c r="D1850" s="1">
        <v>30377307.946666665</v>
      </c>
      <c r="E1850" t="str">
        <f>INDEX('Fuel Types'!$B$2:$B$14,MATCH('Case3 SA'!B1850,'Fuel Types'!$A$2:$A$14,0),1)</f>
        <v>Nuclear</v>
      </c>
    </row>
    <row r="1851" spans="1:5" x14ac:dyDescent="0.35">
      <c r="A1851">
        <v>2035</v>
      </c>
      <c r="B1851" t="s">
        <v>9</v>
      </c>
      <c r="C1851" t="s">
        <v>35</v>
      </c>
      <c r="D1851" s="1">
        <v>680485.43960000004</v>
      </c>
      <c r="E1851" t="str">
        <f>INDEX('Fuel Types'!$B$2:$B$14,MATCH('Case3 SA'!B1851,'Fuel Types'!$A$2:$A$14,0),1)</f>
        <v>Solar</v>
      </c>
    </row>
    <row r="1852" spans="1:5" x14ac:dyDescent="0.35">
      <c r="A1852">
        <v>2035</v>
      </c>
      <c r="B1852" t="s">
        <v>10</v>
      </c>
      <c r="C1852" t="s">
        <v>35</v>
      </c>
      <c r="D1852" s="1">
        <v>3603337.9199999934</v>
      </c>
      <c r="E1852" t="str">
        <f>INDEX('Fuel Types'!$B$2:$B$14,MATCH('Case3 SA'!B1852,'Fuel Types'!$A$2:$A$14,0),1)</f>
        <v>Solar</v>
      </c>
    </row>
    <row r="1853" spans="1:5" x14ac:dyDescent="0.35">
      <c r="A1853">
        <v>2035</v>
      </c>
      <c r="B1853" t="s">
        <v>17</v>
      </c>
      <c r="C1853" t="s">
        <v>35</v>
      </c>
      <c r="D1853">
        <v>107038.26133333333</v>
      </c>
      <c r="E1853" t="str">
        <f>INDEX('Fuel Types'!$B$2:$B$14,MATCH('Case3 SA'!B1853,'Fuel Types'!$A$2:$A$14,0),1)</f>
        <v>Natural Gas</v>
      </c>
    </row>
    <row r="1854" spans="1:5" x14ac:dyDescent="0.35">
      <c r="A1854">
        <v>2035</v>
      </c>
      <c r="B1854" t="s">
        <v>11</v>
      </c>
      <c r="C1854" t="s">
        <v>35</v>
      </c>
      <c r="D1854">
        <v>557913.04433333268</v>
      </c>
      <c r="E1854" t="str">
        <f>INDEX('Fuel Types'!$B$2:$B$14,MATCH('Case3 SA'!B1854,'Fuel Types'!$A$2:$A$14,0),1)</f>
        <v>Wind</v>
      </c>
    </row>
    <row r="1855" spans="1:5" x14ac:dyDescent="0.35">
      <c r="A1855">
        <v>2035</v>
      </c>
      <c r="B1855" t="s">
        <v>10</v>
      </c>
      <c r="C1855" t="s">
        <v>36</v>
      </c>
      <c r="D1855">
        <v>96427.967999999339</v>
      </c>
      <c r="E1855" t="str">
        <f>INDEX('Fuel Types'!$B$2:$B$14,MATCH('Case3 SA'!B1855,'Fuel Types'!$A$2:$A$14,0),1)</f>
        <v>Solar</v>
      </c>
    </row>
    <row r="1856" spans="1:5" x14ac:dyDescent="0.35">
      <c r="A1856">
        <v>2035</v>
      </c>
      <c r="B1856" t="s">
        <v>11</v>
      </c>
      <c r="C1856" t="s">
        <v>36</v>
      </c>
      <c r="D1856">
        <v>88065.408199999321</v>
      </c>
      <c r="E1856" t="str">
        <f>INDEX('Fuel Types'!$B$2:$B$14,MATCH('Case3 SA'!B1856,'Fuel Types'!$A$2:$A$14,0),1)</f>
        <v>Wind</v>
      </c>
    </row>
    <row r="1857" spans="1:5" x14ac:dyDescent="0.35">
      <c r="A1857">
        <v>2036</v>
      </c>
      <c r="B1857" t="s">
        <v>4</v>
      </c>
      <c r="C1857" t="s">
        <v>5</v>
      </c>
      <c r="D1857">
        <v>12234.6016</v>
      </c>
      <c r="E1857" t="str">
        <f>INDEX('Fuel Types'!$B$2:$B$14,MATCH('Case3 SA'!B1857,'Fuel Types'!$A$2:$A$14,0),1)</f>
        <v>Natural Gas</v>
      </c>
    </row>
    <row r="1858" spans="1:5" x14ac:dyDescent="0.35">
      <c r="A1858">
        <v>2036</v>
      </c>
      <c r="B1858" t="s">
        <v>6</v>
      </c>
      <c r="C1858" t="s">
        <v>5</v>
      </c>
      <c r="D1858">
        <v>82200.62506666666</v>
      </c>
      <c r="E1858" t="str">
        <f>INDEX('Fuel Types'!$B$2:$B$14,MATCH('Case3 SA'!B1858,'Fuel Types'!$A$2:$A$14,0),1)</f>
        <v>Coal</v>
      </c>
    </row>
    <row r="1859" spans="1:5" x14ac:dyDescent="0.35">
      <c r="A1859">
        <v>2036</v>
      </c>
      <c r="B1859" t="s">
        <v>7</v>
      </c>
      <c r="C1859" t="s">
        <v>5</v>
      </c>
      <c r="D1859">
        <v>-8055.7064666666001</v>
      </c>
      <c r="E1859" t="str">
        <f>INDEX('Fuel Types'!$B$2:$B$14,MATCH('Case3 SA'!B1859,'Fuel Types'!$A$2:$A$14,0),1)</f>
        <v>Energy Storage</v>
      </c>
    </row>
    <row r="1860" spans="1:5" x14ac:dyDescent="0.35">
      <c r="A1860">
        <v>2036</v>
      </c>
      <c r="B1860" t="s">
        <v>8</v>
      </c>
      <c r="C1860" t="s">
        <v>5</v>
      </c>
      <c r="D1860">
        <v>76205.884800000014</v>
      </c>
      <c r="E1860" t="str">
        <f>INDEX('Fuel Types'!$B$2:$B$14,MATCH('Case3 SA'!B1860,'Fuel Types'!$A$2:$A$14,0),1)</f>
        <v>Natural Gas</v>
      </c>
    </row>
    <row r="1861" spans="1:5" x14ac:dyDescent="0.35">
      <c r="A1861">
        <v>2036</v>
      </c>
      <c r="B1861" t="s">
        <v>9</v>
      </c>
      <c r="C1861" t="s">
        <v>5</v>
      </c>
      <c r="D1861">
        <v>216775.1734</v>
      </c>
      <c r="E1861" t="str">
        <f>INDEX('Fuel Types'!$B$2:$B$14,MATCH('Case3 SA'!B1861,'Fuel Types'!$A$2:$A$14,0),1)</f>
        <v>Solar</v>
      </c>
    </row>
    <row r="1862" spans="1:5" x14ac:dyDescent="0.35">
      <c r="A1862">
        <v>2036</v>
      </c>
      <c r="B1862" t="s">
        <v>10</v>
      </c>
      <c r="C1862" t="s">
        <v>5</v>
      </c>
      <c r="D1862" s="1">
        <v>1121241.4559999933</v>
      </c>
      <c r="E1862" t="str">
        <f>INDEX('Fuel Types'!$B$2:$B$14,MATCH('Case3 SA'!B1862,'Fuel Types'!$A$2:$A$14,0),1)</f>
        <v>Solar</v>
      </c>
    </row>
    <row r="1863" spans="1:5" x14ac:dyDescent="0.35">
      <c r="A1863">
        <v>2036</v>
      </c>
      <c r="B1863" t="s">
        <v>11</v>
      </c>
      <c r="C1863" t="s">
        <v>5</v>
      </c>
      <c r="D1863">
        <v>151510.5912</v>
      </c>
      <c r="E1863" t="str">
        <f>INDEX('Fuel Types'!$B$2:$B$14,MATCH('Case3 SA'!B1863,'Fuel Types'!$A$2:$A$14,0),1)</f>
        <v>Wind</v>
      </c>
    </row>
    <row r="1864" spans="1:5" x14ac:dyDescent="0.35">
      <c r="A1864">
        <v>2036</v>
      </c>
      <c r="B1864" t="s">
        <v>4</v>
      </c>
      <c r="C1864" t="s">
        <v>12</v>
      </c>
      <c r="D1864" s="1">
        <v>81161594.901866004</v>
      </c>
      <c r="E1864" t="str">
        <f>INDEX('Fuel Types'!$B$2:$B$14,MATCH('Case3 SA'!B1864,'Fuel Types'!$A$2:$A$14,0),1)</f>
        <v>Natural Gas</v>
      </c>
    </row>
    <row r="1865" spans="1:5" x14ac:dyDescent="0.35">
      <c r="A1865">
        <v>2036</v>
      </c>
      <c r="B1865" t="s">
        <v>6</v>
      </c>
      <c r="C1865" t="s">
        <v>12</v>
      </c>
      <c r="D1865" s="1">
        <v>29294817.910399999</v>
      </c>
      <c r="E1865" t="str">
        <f>INDEX('Fuel Types'!$B$2:$B$14,MATCH('Case3 SA'!B1865,'Fuel Types'!$A$2:$A$14,0),1)</f>
        <v>Coal</v>
      </c>
    </row>
    <row r="1866" spans="1:5" x14ac:dyDescent="0.35">
      <c r="A1866">
        <v>2036</v>
      </c>
      <c r="B1866" t="s">
        <v>7</v>
      </c>
      <c r="C1866" t="s">
        <v>12</v>
      </c>
      <c r="D1866">
        <v>-7528.5591333332668</v>
      </c>
      <c r="E1866" t="str">
        <f>INDEX('Fuel Types'!$B$2:$B$14,MATCH('Case3 SA'!B1866,'Fuel Types'!$A$2:$A$14,0),1)</f>
        <v>Energy Storage</v>
      </c>
    </row>
    <row r="1867" spans="1:5" x14ac:dyDescent="0.35">
      <c r="A1867">
        <v>2036</v>
      </c>
      <c r="B1867" t="s">
        <v>13</v>
      </c>
      <c r="C1867" t="s">
        <v>12</v>
      </c>
      <c r="D1867" s="1">
        <v>3047051.6810666602</v>
      </c>
      <c r="E1867" t="str">
        <f>INDEX('Fuel Types'!$B$2:$B$14,MATCH('Case3 SA'!B1867,'Fuel Types'!$A$2:$A$14,0),1)</f>
        <v>Hydro</v>
      </c>
    </row>
    <row r="1868" spans="1:5" x14ac:dyDescent="0.35">
      <c r="A1868">
        <v>2036</v>
      </c>
      <c r="B1868" t="s">
        <v>8</v>
      </c>
      <c r="C1868" t="s">
        <v>12</v>
      </c>
      <c r="D1868" s="1">
        <v>807498.26346666669</v>
      </c>
      <c r="E1868" t="str">
        <f>INDEX('Fuel Types'!$B$2:$B$14,MATCH('Case3 SA'!B1868,'Fuel Types'!$A$2:$A$14,0),1)</f>
        <v>Natural Gas</v>
      </c>
    </row>
    <row r="1869" spans="1:5" x14ac:dyDescent="0.35">
      <c r="A1869">
        <v>2036</v>
      </c>
      <c r="B1869" t="s">
        <v>14</v>
      </c>
      <c r="C1869" t="s">
        <v>12</v>
      </c>
      <c r="D1869">
        <v>0</v>
      </c>
      <c r="E1869" t="str">
        <f>INDEX('Fuel Types'!$B$2:$B$14,MATCH('Case3 SA'!B1869,'Fuel Types'!$A$2:$A$14,0),1)</f>
        <v>Other</v>
      </c>
    </row>
    <row r="1870" spans="1:5" x14ac:dyDescent="0.35">
      <c r="A1870">
        <v>2036</v>
      </c>
      <c r="B1870" t="s">
        <v>15</v>
      </c>
      <c r="C1870" t="s">
        <v>12</v>
      </c>
      <c r="D1870" s="1">
        <v>19929674.666666668</v>
      </c>
      <c r="E1870" t="str">
        <f>INDEX('Fuel Types'!$B$2:$B$14,MATCH('Case3 SA'!B1870,'Fuel Types'!$A$2:$A$14,0),1)</f>
        <v>Nuclear</v>
      </c>
    </row>
    <row r="1871" spans="1:5" x14ac:dyDescent="0.35">
      <c r="A1871">
        <v>2036</v>
      </c>
      <c r="B1871" t="s">
        <v>16</v>
      </c>
      <c r="C1871" t="s">
        <v>12</v>
      </c>
      <c r="D1871">
        <v>-17415.051733333334</v>
      </c>
      <c r="E1871" t="str">
        <f>INDEX('Fuel Types'!$B$2:$B$14,MATCH('Case3 SA'!B1871,'Fuel Types'!$A$2:$A$14,0),1)</f>
        <v>Energy Storage</v>
      </c>
    </row>
    <row r="1872" spans="1:5" x14ac:dyDescent="0.35">
      <c r="A1872">
        <v>2036</v>
      </c>
      <c r="B1872" t="s">
        <v>9</v>
      </c>
      <c r="C1872" t="s">
        <v>12</v>
      </c>
      <c r="D1872" s="1">
        <v>2171592.3072000002</v>
      </c>
      <c r="E1872" t="str">
        <f>INDEX('Fuel Types'!$B$2:$B$14,MATCH('Case3 SA'!B1872,'Fuel Types'!$A$2:$A$14,0),1)</f>
        <v>Solar</v>
      </c>
    </row>
    <row r="1873" spans="1:5" x14ac:dyDescent="0.35">
      <c r="A1873">
        <v>2036</v>
      </c>
      <c r="B1873" t="s">
        <v>10</v>
      </c>
      <c r="C1873" t="s">
        <v>12</v>
      </c>
      <c r="D1873" s="1">
        <v>2489994.96</v>
      </c>
      <c r="E1873" t="str">
        <f>INDEX('Fuel Types'!$B$2:$B$14,MATCH('Case3 SA'!B1873,'Fuel Types'!$A$2:$A$14,0),1)</f>
        <v>Solar</v>
      </c>
    </row>
    <row r="1874" spans="1:5" x14ac:dyDescent="0.35">
      <c r="A1874">
        <v>2036</v>
      </c>
      <c r="B1874" t="s">
        <v>17</v>
      </c>
      <c r="C1874" t="s">
        <v>12</v>
      </c>
      <c r="D1874">
        <v>206166.95679999935</v>
      </c>
      <c r="E1874" t="str">
        <f>INDEX('Fuel Types'!$B$2:$B$14,MATCH('Case3 SA'!B1874,'Fuel Types'!$A$2:$A$14,0),1)</f>
        <v>Natural Gas</v>
      </c>
    </row>
    <row r="1875" spans="1:5" x14ac:dyDescent="0.35">
      <c r="A1875">
        <v>2036</v>
      </c>
      <c r="B1875" t="s">
        <v>11</v>
      </c>
      <c r="C1875" t="s">
        <v>12</v>
      </c>
      <c r="D1875" s="1">
        <v>13728474.823399933</v>
      </c>
      <c r="E1875" t="str">
        <f>INDEX('Fuel Types'!$B$2:$B$14,MATCH('Case3 SA'!B1875,'Fuel Types'!$A$2:$A$14,0),1)</f>
        <v>Wind</v>
      </c>
    </row>
    <row r="1876" spans="1:5" x14ac:dyDescent="0.35">
      <c r="A1876">
        <v>2036</v>
      </c>
      <c r="B1876" t="s">
        <v>4</v>
      </c>
      <c r="C1876" t="s">
        <v>18</v>
      </c>
      <c r="D1876" s="1">
        <v>21470263.0442666</v>
      </c>
      <c r="E1876" t="str">
        <f>INDEX('Fuel Types'!$B$2:$B$14,MATCH('Case3 SA'!B1876,'Fuel Types'!$A$2:$A$14,0),1)</f>
        <v>Natural Gas</v>
      </c>
    </row>
    <row r="1877" spans="1:5" x14ac:dyDescent="0.35">
      <c r="A1877">
        <v>2036</v>
      </c>
      <c r="B1877" t="s">
        <v>6</v>
      </c>
      <c r="C1877" t="s">
        <v>18</v>
      </c>
      <c r="D1877" s="1">
        <v>10480770.522666667</v>
      </c>
      <c r="E1877" t="str">
        <f>INDEX('Fuel Types'!$B$2:$B$14,MATCH('Case3 SA'!B1877,'Fuel Types'!$A$2:$A$14,0),1)</f>
        <v>Coal</v>
      </c>
    </row>
    <row r="1878" spans="1:5" x14ac:dyDescent="0.35">
      <c r="A1878">
        <v>2036</v>
      </c>
      <c r="B1878" t="s">
        <v>7</v>
      </c>
      <c r="C1878" t="s">
        <v>18</v>
      </c>
      <c r="D1878">
        <v>-9062.7665333333334</v>
      </c>
      <c r="E1878" t="str">
        <f>INDEX('Fuel Types'!$B$2:$B$14,MATCH('Case3 SA'!B1878,'Fuel Types'!$A$2:$A$14,0),1)</f>
        <v>Energy Storage</v>
      </c>
    </row>
    <row r="1879" spans="1:5" x14ac:dyDescent="0.35">
      <c r="A1879">
        <v>2036</v>
      </c>
      <c r="B1879" t="s">
        <v>13</v>
      </c>
      <c r="C1879" t="s">
        <v>18</v>
      </c>
      <c r="D1879" s="1">
        <v>1174805.9509333333</v>
      </c>
      <c r="E1879" t="str">
        <f>INDEX('Fuel Types'!$B$2:$B$14,MATCH('Case3 SA'!B1879,'Fuel Types'!$A$2:$A$14,0),1)</f>
        <v>Hydro</v>
      </c>
    </row>
    <row r="1880" spans="1:5" x14ac:dyDescent="0.35">
      <c r="A1880">
        <v>2036</v>
      </c>
      <c r="B1880" t="s">
        <v>8</v>
      </c>
      <c r="C1880" t="s">
        <v>18</v>
      </c>
      <c r="D1880" s="1">
        <v>704834.57806665997</v>
      </c>
      <c r="E1880" t="str">
        <f>INDEX('Fuel Types'!$B$2:$B$14,MATCH('Case3 SA'!B1880,'Fuel Types'!$A$2:$A$14,0),1)</f>
        <v>Natural Gas</v>
      </c>
    </row>
    <row r="1881" spans="1:5" x14ac:dyDescent="0.35">
      <c r="A1881">
        <v>2036</v>
      </c>
      <c r="B1881" t="s">
        <v>14</v>
      </c>
      <c r="C1881" t="s">
        <v>18</v>
      </c>
      <c r="D1881">
        <v>0</v>
      </c>
      <c r="E1881" t="str">
        <f>INDEX('Fuel Types'!$B$2:$B$14,MATCH('Case3 SA'!B1881,'Fuel Types'!$A$2:$A$14,0),1)</f>
        <v>Other</v>
      </c>
    </row>
    <row r="1882" spans="1:5" x14ac:dyDescent="0.35">
      <c r="A1882">
        <v>2036</v>
      </c>
      <c r="B1882" t="s">
        <v>9</v>
      </c>
      <c r="C1882" t="s">
        <v>18</v>
      </c>
      <c r="D1882">
        <v>397961.48999999935</v>
      </c>
      <c r="E1882" t="str">
        <f>INDEX('Fuel Types'!$B$2:$B$14,MATCH('Case3 SA'!B1882,'Fuel Types'!$A$2:$A$14,0),1)</f>
        <v>Solar</v>
      </c>
    </row>
    <row r="1883" spans="1:5" x14ac:dyDescent="0.35">
      <c r="A1883">
        <v>2036</v>
      </c>
      <c r="B1883" t="s">
        <v>10</v>
      </c>
      <c r="C1883" t="s">
        <v>18</v>
      </c>
      <c r="D1883" s="1">
        <v>1435900.6559999932</v>
      </c>
      <c r="E1883" t="str">
        <f>INDEX('Fuel Types'!$B$2:$B$14,MATCH('Case3 SA'!B1883,'Fuel Types'!$A$2:$A$14,0),1)</f>
        <v>Solar</v>
      </c>
    </row>
    <row r="1884" spans="1:5" x14ac:dyDescent="0.35">
      <c r="A1884">
        <v>2036</v>
      </c>
      <c r="B1884" t="s">
        <v>17</v>
      </c>
      <c r="C1884" t="s">
        <v>18</v>
      </c>
      <c r="D1884">
        <v>72172.053333332675</v>
      </c>
      <c r="E1884" t="str">
        <f>INDEX('Fuel Types'!$B$2:$B$14,MATCH('Case3 SA'!B1884,'Fuel Types'!$A$2:$A$14,0),1)</f>
        <v>Natural Gas</v>
      </c>
    </row>
    <row r="1885" spans="1:5" x14ac:dyDescent="0.35">
      <c r="A1885">
        <v>2036</v>
      </c>
      <c r="B1885" t="s">
        <v>11</v>
      </c>
      <c r="C1885" t="s">
        <v>18</v>
      </c>
      <c r="D1885" s="1">
        <v>6037784.6229999997</v>
      </c>
      <c r="E1885" t="str">
        <f>INDEX('Fuel Types'!$B$2:$B$14,MATCH('Case3 SA'!B1885,'Fuel Types'!$A$2:$A$14,0),1)</f>
        <v>Wind</v>
      </c>
    </row>
    <row r="1886" spans="1:5" x14ac:dyDescent="0.35">
      <c r="A1886">
        <v>2036</v>
      </c>
      <c r="B1886" t="s">
        <v>4</v>
      </c>
      <c r="C1886" t="s">
        <v>19</v>
      </c>
      <c r="D1886" s="1">
        <v>25998735.745599933</v>
      </c>
      <c r="E1886" t="str">
        <f>INDEX('Fuel Types'!$B$2:$B$14,MATCH('Case3 SA'!B1886,'Fuel Types'!$A$2:$A$14,0),1)</f>
        <v>Natural Gas</v>
      </c>
    </row>
    <row r="1887" spans="1:5" x14ac:dyDescent="0.35">
      <c r="A1887">
        <v>2036</v>
      </c>
      <c r="B1887" t="s">
        <v>6</v>
      </c>
      <c r="C1887" t="s">
        <v>19</v>
      </c>
      <c r="D1887">
        <v>171568.88853333268</v>
      </c>
      <c r="E1887" t="str">
        <f>INDEX('Fuel Types'!$B$2:$B$14,MATCH('Case3 SA'!B1887,'Fuel Types'!$A$2:$A$14,0),1)</f>
        <v>Coal</v>
      </c>
    </row>
    <row r="1888" spans="1:5" x14ac:dyDescent="0.35">
      <c r="A1888">
        <v>2036</v>
      </c>
      <c r="B1888" t="s">
        <v>7</v>
      </c>
      <c r="C1888" t="s">
        <v>19</v>
      </c>
      <c r="D1888">
        <v>-1308.4254000000001</v>
      </c>
      <c r="E1888" t="str">
        <f>INDEX('Fuel Types'!$B$2:$B$14,MATCH('Case3 SA'!B1888,'Fuel Types'!$A$2:$A$14,0),1)</f>
        <v>Energy Storage</v>
      </c>
    </row>
    <row r="1889" spans="1:5" x14ac:dyDescent="0.35">
      <c r="A1889">
        <v>2036</v>
      </c>
      <c r="B1889" t="s">
        <v>8</v>
      </c>
      <c r="C1889" t="s">
        <v>19</v>
      </c>
      <c r="D1889" s="1">
        <v>864143.44633332663</v>
      </c>
      <c r="E1889" t="str">
        <f>INDEX('Fuel Types'!$B$2:$B$14,MATCH('Case3 SA'!B1889,'Fuel Types'!$A$2:$A$14,0),1)</f>
        <v>Natural Gas</v>
      </c>
    </row>
    <row r="1890" spans="1:5" x14ac:dyDescent="0.35">
      <c r="A1890">
        <v>2036</v>
      </c>
      <c r="B1890" t="s">
        <v>14</v>
      </c>
      <c r="C1890" t="s">
        <v>19</v>
      </c>
      <c r="D1890">
        <v>0</v>
      </c>
      <c r="E1890" t="str">
        <f>INDEX('Fuel Types'!$B$2:$B$14,MATCH('Case3 SA'!B1890,'Fuel Types'!$A$2:$A$14,0),1)</f>
        <v>Other</v>
      </c>
    </row>
    <row r="1891" spans="1:5" x14ac:dyDescent="0.35">
      <c r="A1891">
        <v>2036</v>
      </c>
      <c r="B1891" t="s">
        <v>15</v>
      </c>
      <c r="C1891" t="s">
        <v>19</v>
      </c>
      <c r="D1891" s="1">
        <v>18459012.266666666</v>
      </c>
      <c r="E1891" t="str">
        <f>INDEX('Fuel Types'!$B$2:$B$14,MATCH('Case3 SA'!B1891,'Fuel Types'!$A$2:$A$14,0),1)</f>
        <v>Nuclear</v>
      </c>
    </row>
    <row r="1892" spans="1:5" x14ac:dyDescent="0.35">
      <c r="A1892">
        <v>2036</v>
      </c>
      <c r="B1892" t="s">
        <v>9</v>
      </c>
      <c r="C1892" t="s">
        <v>19</v>
      </c>
      <c r="D1892" s="1">
        <v>881407.3572666666</v>
      </c>
      <c r="E1892" t="str">
        <f>INDEX('Fuel Types'!$B$2:$B$14,MATCH('Case3 SA'!B1892,'Fuel Types'!$A$2:$A$14,0),1)</f>
        <v>Solar</v>
      </c>
    </row>
    <row r="1893" spans="1:5" x14ac:dyDescent="0.35">
      <c r="A1893">
        <v>2036</v>
      </c>
      <c r="B1893" t="s">
        <v>10</v>
      </c>
      <c r="C1893" t="s">
        <v>19</v>
      </c>
      <c r="D1893" s="1">
        <v>1890005.0399999933</v>
      </c>
      <c r="E1893" t="str">
        <f>INDEX('Fuel Types'!$B$2:$B$14,MATCH('Case3 SA'!B1893,'Fuel Types'!$A$2:$A$14,0),1)</f>
        <v>Solar</v>
      </c>
    </row>
    <row r="1894" spans="1:5" x14ac:dyDescent="0.35">
      <c r="A1894">
        <v>2036</v>
      </c>
      <c r="B1894" t="s">
        <v>17</v>
      </c>
      <c r="C1894" t="s">
        <v>19</v>
      </c>
      <c r="D1894">
        <v>186370.93333333268</v>
      </c>
      <c r="E1894" t="str">
        <f>INDEX('Fuel Types'!$B$2:$B$14,MATCH('Case3 SA'!B1894,'Fuel Types'!$A$2:$A$14,0),1)</f>
        <v>Natural Gas</v>
      </c>
    </row>
    <row r="1895" spans="1:5" x14ac:dyDescent="0.35">
      <c r="A1895">
        <v>2036</v>
      </c>
      <c r="B1895" t="s">
        <v>11</v>
      </c>
      <c r="C1895" t="s">
        <v>19</v>
      </c>
      <c r="D1895" s="1">
        <v>2638562.2848666669</v>
      </c>
      <c r="E1895" t="str">
        <f>INDEX('Fuel Types'!$B$2:$B$14,MATCH('Case3 SA'!B1895,'Fuel Types'!$A$2:$A$14,0),1)</f>
        <v>Wind</v>
      </c>
    </row>
    <row r="1896" spans="1:5" x14ac:dyDescent="0.35">
      <c r="A1896">
        <v>2036</v>
      </c>
      <c r="B1896" t="s">
        <v>20</v>
      </c>
      <c r="C1896" t="s">
        <v>19</v>
      </c>
      <c r="D1896">
        <v>73972.295466666008</v>
      </c>
      <c r="E1896" t="str">
        <f>INDEX('Fuel Types'!$B$2:$B$14,MATCH('Case3 SA'!B1896,'Fuel Types'!$A$2:$A$14,0),1)</f>
        <v>Wind</v>
      </c>
    </row>
    <row r="1897" spans="1:5" x14ac:dyDescent="0.35">
      <c r="A1897">
        <v>2036</v>
      </c>
      <c r="B1897" t="s">
        <v>6</v>
      </c>
      <c r="C1897" t="s">
        <v>21</v>
      </c>
      <c r="D1897" s="1">
        <v>1012183.6031999934</v>
      </c>
      <c r="E1897" t="str">
        <f>INDEX('Fuel Types'!$B$2:$B$14,MATCH('Case3 SA'!B1897,'Fuel Types'!$A$2:$A$14,0),1)</f>
        <v>Coal</v>
      </c>
    </row>
    <row r="1898" spans="1:5" x14ac:dyDescent="0.35">
      <c r="A1898">
        <v>2036</v>
      </c>
      <c r="B1898" t="s">
        <v>8</v>
      </c>
      <c r="C1898" t="s">
        <v>21</v>
      </c>
      <c r="D1898">
        <v>83970.071466666661</v>
      </c>
      <c r="E1898" t="str">
        <f>INDEX('Fuel Types'!$B$2:$B$14,MATCH('Case3 SA'!B1898,'Fuel Types'!$A$2:$A$14,0),1)</f>
        <v>Natural Gas</v>
      </c>
    </row>
    <row r="1899" spans="1:5" x14ac:dyDescent="0.35">
      <c r="A1899">
        <v>2036</v>
      </c>
      <c r="B1899" t="s">
        <v>14</v>
      </c>
      <c r="C1899" t="s">
        <v>21</v>
      </c>
      <c r="D1899">
        <v>0</v>
      </c>
      <c r="E1899" t="str">
        <f>INDEX('Fuel Types'!$B$2:$B$14,MATCH('Case3 SA'!B1899,'Fuel Types'!$A$2:$A$14,0),1)</f>
        <v>Other</v>
      </c>
    </row>
    <row r="1900" spans="1:5" x14ac:dyDescent="0.35">
      <c r="A1900">
        <v>2036</v>
      </c>
      <c r="B1900" t="s">
        <v>15</v>
      </c>
      <c r="C1900" t="s">
        <v>21</v>
      </c>
      <c r="D1900" s="1">
        <v>15157111.68</v>
      </c>
      <c r="E1900" t="str">
        <f>INDEX('Fuel Types'!$B$2:$B$14,MATCH('Case3 SA'!B1900,'Fuel Types'!$A$2:$A$14,0),1)</f>
        <v>Nuclear</v>
      </c>
    </row>
    <row r="1901" spans="1:5" x14ac:dyDescent="0.35">
      <c r="A1901">
        <v>2036</v>
      </c>
      <c r="B1901" t="s">
        <v>9</v>
      </c>
      <c r="C1901" t="s">
        <v>21</v>
      </c>
      <c r="D1901">
        <v>249687.05133333264</v>
      </c>
      <c r="E1901" t="str">
        <f>INDEX('Fuel Types'!$B$2:$B$14,MATCH('Case3 SA'!B1901,'Fuel Types'!$A$2:$A$14,0),1)</f>
        <v>Solar</v>
      </c>
    </row>
    <row r="1902" spans="1:5" x14ac:dyDescent="0.35">
      <c r="A1902">
        <v>2036</v>
      </c>
      <c r="B1902" t="s">
        <v>10</v>
      </c>
      <c r="C1902" t="s">
        <v>21</v>
      </c>
      <c r="D1902" s="1">
        <v>2835314.1599999936</v>
      </c>
      <c r="E1902" t="str">
        <f>INDEX('Fuel Types'!$B$2:$B$14,MATCH('Case3 SA'!B1902,'Fuel Types'!$A$2:$A$14,0),1)</f>
        <v>Solar</v>
      </c>
    </row>
    <row r="1903" spans="1:5" x14ac:dyDescent="0.35">
      <c r="A1903">
        <v>2036</v>
      </c>
      <c r="B1903" t="s">
        <v>17</v>
      </c>
      <c r="C1903" t="s">
        <v>21</v>
      </c>
      <c r="D1903">
        <v>101958.31146666667</v>
      </c>
      <c r="E1903" t="str">
        <f>INDEX('Fuel Types'!$B$2:$B$14,MATCH('Case3 SA'!B1903,'Fuel Types'!$A$2:$A$14,0),1)</f>
        <v>Natural Gas</v>
      </c>
    </row>
    <row r="1904" spans="1:5" x14ac:dyDescent="0.35">
      <c r="A1904">
        <v>2036</v>
      </c>
      <c r="B1904" t="s">
        <v>20</v>
      </c>
      <c r="C1904" t="s">
        <v>21</v>
      </c>
      <c r="D1904" s="1">
        <v>803268.44879999338</v>
      </c>
      <c r="E1904" t="str">
        <f>INDEX('Fuel Types'!$B$2:$B$14,MATCH('Case3 SA'!B1904,'Fuel Types'!$A$2:$A$14,0),1)</f>
        <v>Wind</v>
      </c>
    </row>
    <row r="1905" spans="1:5" x14ac:dyDescent="0.35">
      <c r="A1905">
        <v>2036</v>
      </c>
      <c r="B1905" t="s">
        <v>4</v>
      </c>
      <c r="C1905" t="s">
        <v>22</v>
      </c>
      <c r="D1905" s="1">
        <v>17958194.99733327</v>
      </c>
      <c r="E1905" t="str">
        <f>INDEX('Fuel Types'!$B$2:$B$14,MATCH('Case3 SA'!B1905,'Fuel Types'!$A$2:$A$14,0),1)</f>
        <v>Natural Gas</v>
      </c>
    </row>
    <row r="1906" spans="1:5" x14ac:dyDescent="0.35">
      <c r="A1906">
        <v>2036</v>
      </c>
      <c r="B1906" t="s">
        <v>6</v>
      </c>
      <c r="C1906" t="s">
        <v>22</v>
      </c>
      <c r="D1906">
        <v>291636.56106666598</v>
      </c>
      <c r="E1906" t="str">
        <f>INDEX('Fuel Types'!$B$2:$B$14,MATCH('Case3 SA'!B1906,'Fuel Types'!$A$2:$A$14,0),1)</f>
        <v>Coal</v>
      </c>
    </row>
    <row r="1907" spans="1:5" x14ac:dyDescent="0.35">
      <c r="A1907">
        <v>2036</v>
      </c>
      <c r="B1907" t="s">
        <v>7</v>
      </c>
      <c r="C1907" t="s">
        <v>22</v>
      </c>
      <c r="D1907">
        <v>-35984.473666666607</v>
      </c>
      <c r="E1907" t="str">
        <f>INDEX('Fuel Types'!$B$2:$B$14,MATCH('Case3 SA'!B1907,'Fuel Types'!$A$2:$A$14,0),1)</f>
        <v>Energy Storage</v>
      </c>
    </row>
    <row r="1908" spans="1:5" x14ac:dyDescent="0.35">
      <c r="A1908">
        <v>2036</v>
      </c>
      <c r="B1908" t="s">
        <v>13</v>
      </c>
      <c r="C1908" t="s">
        <v>22</v>
      </c>
      <c r="D1908">
        <v>100719.81653333333</v>
      </c>
      <c r="E1908" t="str">
        <f>INDEX('Fuel Types'!$B$2:$B$14,MATCH('Case3 SA'!B1908,'Fuel Types'!$A$2:$A$14,0),1)</f>
        <v>Hydro</v>
      </c>
    </row>
    <row r="1909" spans="1:5" x14ac:dyDescent="0.35">
      <c r="A1909">
        <v>2036</v>
      </c>
      <c r="B1909" t="s">
        <v>8</v>
      </c>
      <c r="C1909" t="s">
        <v>22</v>
      </c>
      <c r="D1909" s="1">
        <v>2281665.137066667</v>
      </c>
      <c r="E1909" t="str">
        <f>INDEX('Fuel Types'!$B$2:$B$14,MATCH('Case3 SA'!B1909,'Fuel Types'!$A$2:$A$14,0),1)</f>
        <v>Natural Gas</v>
      </c>
    </row>
    <row r="1910" spans="1:5" x14ac:dyDescent="0.35">
      <c r="A1910">
        <v>2036</v>
      </c>
      <c r="B1910" t="s">
        <v>14</v>
      </c>
      <c r="C1910" t="s">
        <v>22</v>
      </c>
      <c r="D1910">
        <v>0</v>
      </c>
      <c r="E1910" t="str">
        <f>INDEX('Fuel Types'!$B$2:$B$14,MATCH('Case3 SA'!B1910,'Fuel Types'!$A$2:$A$14,0),1)</f>
        <v>Other</v>
      </c>
    </row>
    <row r="1911" spans="1:5" x14ac:dyDescent="0.35">
      <c r="A1911">
        <v>2036</v>
      </c>
      <c r="B1911" t="s">
        <v>15</v>
      </c>
      <c r="C1911" t="s">
        <v>22</v>
      </c>
      <c r="D1911" s="1">
        <v>92079613.646933332</v>
      </c>
      <c r="E1911" t="str">
        <f>INDEX('Fuel Types'!$B$2:$B$14,MATCH('Case3 SA'!B1911,'Fuel Types'!$A$2:$A$14,0),1)</f>
        <v>Nuclear</v>
      </c>
    </row>
    <row r="1912" spans="1:5" x14ac:dyDescent="0.35">
      <c r="A1912">
        <v>2036</v>
      </c>
      <c r="B1912" t="s">
        <v>9</v>
      </c>
      <c r="C1912" t="s">
        <v>22</v>
      </c>
      <c r="D1912">
        <v>304305.27566666604</v>
      </c>
      <c r="E1912" t="str">
        <f>INDEX('Fuel Types'!$B$2:$B$14,MATCH('Case3 SA'!B1912,'Fuel Types'!$A$2:$A$14,0),1)</f>
        <v>Solar</v>
      </c>
    </row>
    <row r="1913" spans="1:5" x14ac:dyDescent="0.35">
      <c r="A1913">
        <v>2036</v>
      </c>
      <c r="B1913" t="s">
        <v>10</v>
      </c>
      <c r="C1913" t="s">
        <v>22</v>
      </c>
      <c r="D1913" s="1">
        <v>2325389.0675999997</v>
      </c>
      <c r="E1913" t="str">
        <f>INDEX('Fuel Types'!$B$2:$B$14,MATCH('Case3 SA'!B1913,'Fuel Types'!$A$2:$A$14,0),1)</f>
        <v>Solar</v>
      </c>
    </row>
    <row r="1914" spans="1:5" x14ac:dyDescent="0.35">
      <c r="A1914">
        <v>2036</v>
      </c>
      <c r="B1914" t="s">
        <v>17</v>
      </c>
      <c r="C1914" t="s">
        <v>22</v>
      </c>
      <c r="D1914">
        <v>102193.68</v>
      </c>
      <c r="E1914" t="str">
        <f>INDEX('Fuel Types'!$B$2:$B$14,MATCH('Case3 SA'!B1914,'Fuel Types'!$A$2:$A$14,0),1)</f>
        <v>Natural Gas</v>
      </c>
    </row>
    <row r="1915" spans="1:5" x14ac:dyDescent="0.35">
      <c r="A1915">
        <v>2036</v>
      </c>
      <c r="B1915" t="s">
        <v>11</v>
      </c>
      <c r="C1915" t="s">
        <v>22</v>
      </c>
      <c r="D1915" s="1">
        <v>16144337.897133267</v>
      </c>
      <c r="E1915" t="str">
        <f>INDEX('Fuel Types'!$B$2:$B$14,MATCH('Case3 SA'!B1915,'Fuel Types'!$A$2:$A$14,0),1)</f>
        <v>Wind</v>
      </c>
    </row>
    <row r="1916" spans="1:5" x14ac:dyDescent="0.35">
      <c r="A1916">
        <v>2036</v>
      </c>
      <c r="B1916" t="s">
        <v>6</v>
      </c>
      <c r="C1916" t="s">
        <v>23</v>
      </c>
      <c r="D1916">
        <v>61263.356799999994</v>
      </c>
      <c r="E1916" t="str">
        <f>INDEX('Fuel Types'!$B$2:$B$14,MATCH('Case3 SA'!B1916,'Fuel Types'!$A$2:$A$14,0),1)</f>
        <v>Coal</v>
      </c>
    </row>
    <row r="1917" spans="1:5" x14ac:dyDescent="0.35">
      <c r="A1917">
        <v>2036</v>
      </c>
      <c r="B1917" t="s">
        <v>7</v>
      </c>
      <c r="C1917" t="s">
        <v>23</v>
      </c>
      <c r="D1917">
        <v>-1714.8501333333265</v>
      </c>
      <c r="E1917" t="str">
        <f>INDEX('Fuel Types'!$B$2:$B$14,MATCH('Case3 SA'!B1917,'Fuel Types'!$A$2:$A$14,0),1)</f>
        <v>Energy Storage</v>
      </c>
    </row>
    <row r="1918" spans="1:5" x14ac:dyDescent="0.35">
      <c r="A1918">
        <v>2036</v>
      </c>
      <c r="B1918" t="s">
        <v>8</v>
      </c>
      <c r="C1918" t="s">
        <v>23</v>
      </c>
      <c r="D1918">
        <v>491773.41693333333</v>
      </c>
      <c r="E1918" t="str">
        <f>INDEX('Fuel Types'!$B$2:$B$14,MATCH('Case3 SA'!B1918,'Fuel Types'!$A$2:$A$14,0),1)</f>
        <v>Natural Gas</v>
      </c>
    </row>
    <row r="1919" spans="1:5" x14ac:dyDescent="0.35">
      <c r="A1919">
        <v>2036</v>
      </c>
      <c r="B1919" t="s">
        <v>9</v>
      </c>
      <c r="C1919" t="s">
        <v>23</v>
      </c>
      <c r="D1919" s="1">
        <v>1168556.0255999933</v>
      </c>
      <c r="E1919" t="str">
        <f>INDEX('Fuel Types'!$B$2:$B$14,MATCH('Case3 SA'!B1919,'Fuel Types'!$A$2:$A$14,0),1)</f>
        <v>Solar</v>
      </c>
    </row>
    <row r="1920" spans="1:5" x14ac:dyDescent="0.35">
      <c r="A1920">
        <v>2036</v>
      </c>
      <c r="B1920" t="s">
        <v>10</v>
      </c>
      <c r="C1920" t="s">
        <v>23</v>
      </c>
      <c r="D1920">
        <v>524307.02399999939</v>
      </c>
      <c r="E1920" t="str">
        <f>INDEX('Fuel Types'!$B$2:$B$14,MATCH('Case3 SA'!B1920,'Fuel Types'!$A$2:$A$14,0),1)</f>
        <v>Solar</v>
      </c>
    </row>
    <row r="1921" spans="1:5" x14ac:dyDescent="0.35">
      <c r="A1921">
        <v>2036</v>
      </c>
      <c r="B1921" t="s">
        <v>11</v>
      </c>
      <c r="C1921" t="s">
        <v>23</v>
      </c>
      <c r="D1921">
        <v>143253.42346666602</v>
      </c>
      <c r="E1921" t="str">
        <f>INDEX('Fuel Types'!$B$2:$B$14,MATCH('Case3 SA'!B1921,'Fuel Types'!$A$2:$A$14,0),1)</f>
        <v>Wind</v>
      </c>
    </row>
    <row r="1922" spans="1:5" x14ac:dyDescent="0.35">
      <c r="A1922">
        <v>2036</v>
      </c>
      <c r="B1922" t="s">
        <v>4</v>
      </c>
      <c r="C1922" t="s">
        <v>24</v>
      </c>
      <c r="D1922" s="1">
        <v>3210963.4111999935</v>
      </c>
      <c r="E1922" t="str">
        <f>INDEX('Fuel Types'!$B$2:$B$14,MATCH('Case3 SA'!B1922,'Fuel Types'!$A$2:$A$14,0),1)</f>
        <v>Natural Gas</v>
      </c>
    </row>
    <row r="1923" spans="1:5" x14ac:dyDescent="0.35">
      <c r="A1923">
        <v>2036</v>
      </c>
      <c r="B1923" t="s">
        <v>7</v>
      </c>
      <c r="C1923" t="s">
        <v>24</v>
      </c>
      <c r="D1923">
        <v>-4829.04</v>
      </c>
      <c r="E1923" t="str">
        <f>INDEX('Fuel Types'!$B$2:$B$14,MATCH('Case3 SA'!B1923,'Fuel Types'!$A$2:$A$14,0),1)</f>
        <v>Energy Storage</v>
      </c>
    </row>
    <row r="1924" spans="1:5" x14ac:dyDescent="0.35">
      <c r="A1924">
        <v>2036</v>
      </c>
      <c r="B1924" t="s">
        <v>13</v>
      </c>
      <c r="C1924" t="s">
        <v>24</v>
      </c>
      <c r="D1924">
        <v>504147.09973333334</v>
      </c>
      <c r="E1924" t="str">
        <f>INDEX('Fuel Types'!$B$2:$B$14,MATCH('Case3 SA'!B1924,'Fuel Types'!$A$2:$A$14,0),1)</f>
        <v>Hydro</v>
      </c>
    </row>
    <row r="1925" spans="1:5" x14ac:dyDescent="0.35">
      <c r="A1925">
        <v>2036</v>
      </c>
      <c r="B1925" t="s">
        <v>8</v>
      </c>
      <c r="C1925" t="s">
        <v>24</v>
      </c>
      <c r="D1925">
        <v>98209.971466666655</v>
      </c>
      <c r="E1925" t="str">
        <f>INDEX('Fuel Types'!$B$2:$B$14,MATCH('Case3 SA'!B1925,'Fuel Types'!$A$2:$A$14,0),1)</f>
        <v>Natural Gas</v>
      </c>
    </row>
    <row r="1926" spans="1:5" x14ac:dyDescent="0.35">
      <c r="A1926">
        <v>2036</v>
      </c>
      <c r="B1926" t="s">
        <v>14</v>
      </c>
      <c r="C1926" t="s">
        <v>24</v>
      </c>
      <c r="D1926">
        <v>0</v>
      </c>
      <c r="E1926" t="str">
        <f>INDEX('Fuel Types'!$B$2:$B$14,MATCH('Case3 SA'!B1926,'Fuel Types'!$A$2:$A$14,0),1)</f>
        <v>Other</v>
      </c>
    </row>
    <row r="1927" spans="1:5" x14ac:dyDescent="0.35">
      <c r="A1927">
        <v>2036</v>
      </c>
      <c r="B1927" t="s">
        <v>9</v>
      </c>
      <c r="C1927" t="s">
        <v>24</v>
      </c>
      <c r="D1927">
        <v>291375.25866666663</v>
      </c>
      <c r="E1927" t="str">
        <f>INDEX('Fuel Types'!$B$2:$B$14,MATCH('Case3 SA'!B1927,'Fuel Types'!$A$2:$A$14,0),1)</f>
        <v>Solar</v>
      </c>
    </row>
    <row r="1928" spans="1:5" x14ac:dyDescent="0.35">
      <c r="A1928">
        <v>2036</v>
      </c>
      <c r="B1928" t="s">
        <v>10</v>
      </c>
      <c r="C1928" t="s">
        <v>24</v>
      </c>
      <c r="D1928" s="1">
        <v>831437.88</v>
      </c>
      <c r="E1928" t="str">
        <f>INDEX('Fuel Types'!$B$2:$B$14,MATCH('Case3 SA'!B1928,'Fuel Types'!$A$2:$A$14,0),1)</f>
        <v>Solar</v>
      </c>
    </row>
    <row r="1929" spans="1:5" x14ac:dyDescent="0.35">
      <c r="A1929">
        <v>2036</v>
      </c>
      <c r="B1929" t="s">
        <v>17</v>
      </c>
      <c r="C1929" t="s">
        <v>24</v>
      </c>
      <c r="D1929">
        <v>323317.79093333334</v>
      </c>
      <c r="E1929" t="str">
        <f>INDEX('Fuel Types'!$B$2:$B$14,MATCH('Case3 SA'!B1929,'Fuel Types'!$A$2:$A$14,0),1)</f>
        <v>Natural Gas</v>
      </c>
    </row>
    <row r="1930" spans="1:5" x14ac:dyDescent="0.35">
      <c r="A1930">
        <v>2036</v>
      </c>
      <c r="B1930" t="s">
        <v>11</v>
      </c>
      <c r="C1930" t="s">
        <v>24</v>
      </c>
      <c r="D1930">
        <v>222816.74360000002</v>
      </c>
      <c r="E1930" t="str">
        <f>INDEX('Fuel Types'!$B$2:$B$14,MATCH('Case3 SA'!B1930,'Fuel Types'!$A$2:$A$14,0),1)</f>
        <v>Wind</v>
      </c>
    </row>
    <row r="1931" spans="1:5" x14ac:dyDescent="0.35">
      <c r="A1931">
        <v>2036</v>
      </c>
      <c r="B1931" t="s">
        <v>4</v>
      </c>
      <c r="C1931" t="s">
        <v>25</v>
      </c>
      <c r="D1931" s="1">
        <v>17638037.697066598</v>
      </c>
      <c r="E1931" t="str">
        <f>INDEX('Fuel Types'!$B$2:$B$14,MATCH('Case3 SA'!B1931,'Fuel Types'!$A$2:$A$14,0),1)</f>
        <v>Natural Gas</v>
      </c>
    </row>
    <row r="1932" spans="1:5" x14ac:dyDescent="0.35">
      <c r="A1932">
        <v>2036</v>
      </c>
      <c r="B1932" t="s">
        <v>7</v>
      </c>
      <c r="C1932" t="s">
        <v>25</v>
      </c>
      <c r="D1932">
        <v>-198209.53139999934</v>
      </c>
      <c r="E1932" t="str">
        <f>INDEX('Fuel Types'!$B$2:$B$14,MATCH('Case3 SA'!B1932,'Fuel Types'!$A$2:$A$14,0),1)</f>
        <v>Energy Storage</v>
      </c>
    </row>
    <row r="1933" spans="1:5" x14ac:dyDescent="0.35">
      <c r="A1933">
        <v>2036</v>
      </c>
      <c r="B1933" t="s">
        <v>13</v>
      </c>
      <c r="C1933" t="s">
        <v>25</v>
      </c>
      <c r="D1933" s="1">
        <v>1629264.9333333333</v>
      </c>
      <c r="E1933" t="str">
        <f>INDEX('Fuel Types'!$B$2:$B$14,MATCH('Case3 SA'!B1933,'Fuel Types'!$A$2:$A$14,0),1)</f>
        <v>Hydro</v>
      </c>
    </row>
    <row r="1934" spans="1:5" x14ac:dyDescent="0.35">
      <c r="A1934">
        <v>2036</v>
      </c>
      <c r="B1934" t="s">
        <v>8</v>
      </c>
      <c r="C1934" t="s">
        <v>25</v>
      </c>
      <c r="D1934" s="1">
        <v>1166294.2069333333</v>
      </c>
      <c r="E1934" t="str">
        <f>INDEX('Fuel Types'!$B$2:$B$14,MATCH('Case3 SA'!B1934,'Fuel Types'!$A$2:$A$14,0),1)</f>
        <v>Natural Gas</v>
      </c>
    </row>
    <row r="1935" spans="1:5" x14ac:dyDescent="0.35">
      <c r="A1935">
        <v>2036</v>
      </c>
      <c r="B1935" t="s">
        <v>14</v>
      </c>
      <c r="C1935" t="s">
        <v>25</v>
      </c>
      <c r="D1935">
        <v>0</v>
      </c>
      <c r="E1935" t="str">
        <f>INDEX('Fuel Types'!$B$2:$B$14,MATCH('Case3 SA'!B1935,'Fuel Types'!$A$2:$A$14,0),1)</f>
        <v>Other</v>
      </c>
    </row>
    <row r="1936" spans="1:5" x14ac:dyDescent="0.35">
      <c r="A1936">
        <v>2036</v>
      </c>
      <c r="B1936" t="s">
        <v>15</v>
      </c>
      <c r="C1936" t="s">
        <v>25</v>
      </c>
      <c r="D1936" s="1">
        <v>31073787.733333334</v>
      </c>
      <c r="E1936" t="str">
        <f>INDEX('Fuel Types'!$B$2:$B$14,MATCH('Case3 SA'!B1936,'Fuel Types'!$A$2:$A$14,0),1)</f>
        <v>Nuclear</v>
      </c>
    </row>
    <row r="1937" spans="1:5" x14ac:dyDescent="0.35">
      <c r="A1937">
        <v>2036</v>
      </c>
      <c r="B1937" t="s">
        <v>16</v>
      </c>
      <c r="C1937" t="s">
        <v>25</v>
      </c>
      <c r="D1937">
        <v>-151775.99040000001</v>
      </c>
      <c r="E1937" t="str">
        <f>INDEX('Fuel Types'!$B$2:$B$14,MATCH('Case3 SA'!B1937,'Fuel Types'!$A$2:$A$14,0),1)</f>
        <v>Energy Storage</v>
      </c>
    </row>
    <row r="1938" spans="1:5" x14ac:dyDescent="0.35">
      <c r="A1938">
        <v>2036</v>
      </c>
      <c r="B1938" t="s">
        <v>9</v>
      </c>
      <c r="C1938" t="s">
        <v>25</v>
      </c>
      <c r="D1938" s="1">
        <v>15206314.439466666</v>
      </c>
      <c r="E1938" t="str">
        <f>INDEX('Fuel Types'!$B$2:$B$14,MATCH('Case3 SA'!B1938,'Fuel Types'!$A$2:$A$14,0),1)</f>
        <v>Solar</v>
      </c>
    </row>
    <row r="1939" spans="1:5" x14ac:dyDescent="0.35">
      <c r="A1939">
        <v>2036</v>
      </c>
      <c r="B1939" t="s">
        <v>10</v>
      </c>
      <c r="C1939" t="s">
        <v>25</v>
      </c>
      <c r="D1939" s="1">
        <v>3830029.68</v>
      </c>
      <c r="E1939" t="str">
        <f>INDEX('Fuel Types'!$B$2:$B$14,MATCH('Case3 SA'!B1939,'Fuel Types'!$A$2:$A$14,0),1)</f>
        <v>Solar</v>
      </c>
    </row>
    <row r="1940" spans="1:5" x14ac:dyDescent="0.35">
      <c r="A1940">
        <v>2036</v>
      </c>
      <c r="B1940" t="s">
        <v>17</v>
      </c>
      <c r="C1940" t="s">
        <v>25</v>
      </c>
      <c r="D1940">
        <v>321248.56106666598</v>
      </c>
      <c r="E1940" t="str">
        <f>INDEX('Fuel Types'!$B$2:$B$14,MATCH('Case3 SA'!B1940,'Fuel Types'!$A$2:$A$14,0),1)</f>
        <v>Natural Gas</v>
      </c>
    </row>
    <row r="1941" spans="1:5" x14ac:dyDescent="0.35">
      <c r="A1941">
        <v>2036</v>
      </c>
      <c r="B1941" t="s">
        <v>11</v>
      </c>
      <c r="C1941" t="s">
        <v>25</v>
      </c>
      <c r="D1941" s="1">
        <v>23113593.667533334</v>
      </c>
      <c r="E1941" t="str">
        <f>INDEX('Fuel Types'!$B$2:$B$14,MATCH('Case3 SA'!B1941,'Fuel Types'!$A$2:$A$14,0),1)</f>
        <v>Wind</v>
      </c>
    </row>
    <row r="1942" spans="1:5" x14ac:dyDescent="0.35">
      <c r="A1942">
        <v>2036</v>
      </c>
      <c r="B1942" t="s">
        <v>20</v>
      </c>
      <c r="C1942" t="s">
        <v>25</v>
      </c>
      <c r="D1942" s="1">
        <v>9076933.4915999342</v>
      </c>
      <c r="E1942" t="str">
        <f>INDEX('Fuel Types'!$B$2:$B$14,MATCH('Case3 SA'!B1942,'Fuel Types'!$A$2:$A$14,0),1)</f>
        <v>Wind</v>
      </c>
    </row>
    <row r="1943" spans="1:5" x14ac:dyDescent="0.35">
      <c r="A1943">
        <v>2036</v>
      </c>
      <c r="B1943" t="s">
        <v>4</v>
      </c>
      <c r="C1943" t="s">
        <v>26</v>
      </c>
      <c r="D1943" s="1">
        <v>1887135.1402666667</v>
      </c>
      <c r="E1943" t="str">
        <f>INDEX('Fuel Types'!$B$2:$B$14,MATCH('Case3 SA'!B1943,'Fuel Types'!$A$2:$A$14,0),1)</f>
        <v>Natural Gas</v>
      </c>
    </row>
    <row r="1944" spans="1:5" x14ac:dyDescent="0.35">
      <c r="A1944">
        <v>2036</v>
      </c>
      <c r="B1944" t="s">
        <v>7</v>
      </c>
      <c r="C1944" t="s">
        <v>26</v>
      </c>
      <c r="D1944">
        <v>-14565.945933333267</v>
      </c>
      <c r="E1944" t="str">
        <f>INDEX('Fuel Types'!$B$2:$B$14,MATCH('Case3 SA'!B1944,'Fuel Types'!$A$2:$A$14,0),1)</f>
        <v>Energy Storage</v>
      </c>
    </row>
    <row r="1945" spans="1:5" x14ac:dyDescent="0.35">
      <c r="A1945">
        <v>2036</v>
      </c>
      <c r="B1945" t="s">
        <v>13</v>
      </c>
      <c r="C1945" t="s">
        <v>26</v>
      </c>
      <c r="D1945" s="1">
        <v>2359448.0927999998</v>
      </c>
      <c r="E1945" t="str">
        <f>INDEX('Fuel Types'!$B$2:$B$14,MATCH('Case3 SA'!B1945,'Fuel Types'!$A$2:$A$14,0),1)</f>
        <v>Hydro</v>
      </c>
    </row>
    <row r="1946" spans="1:5" x14ac:dyDescent="0.35">
      <c r="A1946">
        <v>2036</v>
      </c>
      <c r="B1946" t="s">
        <v>8</v>
      </c>
      <c r="C1946" t="s">
        <v>26</v>
      </c>
      <c r="D1946">
        <v>97930.051200000002</v>
      </c>
      <c r="E1946" t="str">
        <f>INDEX('Fuel Types'!$B$2:$B$14,MATCH('Case3 SA'!B1946,'Fuel Types'!$A$2:$A$14,0),1)</f>
        <v>Natural Gas</v>
      </c>
    </row>
    <row r="1947" spans="1:5" x14ac:dyDescent="0.35">
      <c r="A1947">
        <v>2036</v>
      </c>
      <c r="B1947" t="s">
        <v>9</v>
      </c>
      <c r="C1947" t="s">
        <v>26</v>
      </c>
      <c r="D1947" s="1">
        <v>1056041.7632000002</v>
      </c>
      <c r="E1947" t="str">
        <f>INDEX('Fuel Types'!$B$2:$B$14,MATCH('Case3 SA'!B1947,'Fuel Types'!$A$2:$A$14,0),1)</f>
        <v>Solar</v>
      </c>
    </row>
    <row r="1948" spans="1:5" x14ac:dyDescent="0.35">
      <c r="A1948">
        <v>2036</v>
      </c>
      <c r="B1948" t="s">
        <v>10</v>
      </c>
      <c r="C1948" t="s">
        <v>26</v>
      </c>
      <c r="D1948" s="1">
        <v>1136096.6640000001</v>
      </c>
      <c r="E1948" t="str">
        <f>INDEX('Fuel Types'!$B$2:$B$14,MATCH('Case3 SA'!B1948,'Fuel Types'!$A$2:$A$14,0),1)</f>
        <v>Solar</v>
      </c>
    </row>
    <row r="1949" spans="1:5" x14ac:dyDescent="0.35">
      <c r="A1949">
        <v>2036</v>
      </c>
      <c r="B1949" t="s">
        <v>17</v>
      </c>
      <c r="C1949" t="s">
        <v>26</v>
      </c>
      <c r="D1949">
        <v>209137.66186666666</v>
      </c>
      <c r="E1949" t="str">
        <f>INDEX('Fuel Types'!$B$2:$B$14,MATCH('Case3 SA'!B1949,'Fuel Types'!$A$2:$A$14,0),1)</f>
        <v>Natural Gas</v>
      </c>
    </row>
    <row r="1950" spans="1:5" x14ac:dyDescent="0.35">
      <c r="A1950">
        <v>2036</v>
      </c>
      <c r="B1950" t="s">
        <v>11</v>
      </c>
      <c r="C1950" t="s">
        <v>26</v>
      </c>
      <c r="D1950" s="1">
        <v>1091436.2731333333</v>
      </c>
      <c r="E1950" t="str">
        <f>INDEX('Fuel Types'!$B$2:$B$14,MATCH('Case3 SA'!B1950,'Fuel Types'!$A$2:$A$14,0),1)</f>
        <v>Wind</v>
      </c>
    </row>
    <row r="1951" spans="1:5" x14ac:dyDescent="0.35">
      <c r="A1951">
        <v>2036</v>
      </c>
      <c r="B1951" t="s">
        <v>20</v>
      </c>
      <c r="C1951" t="s">
        <v>26</v>
      </c>
      <c r="D1951" s="1">
        <v>1836009.6277333335</v>
      </c>
      <c r="E1951" t="str">
        <f>INDEX('Fuel Types'!$B$2:$B$14,MATCH('Case3 SA'!B1951,'Fuel Types'!$A$2:$A$14,0),1)</f>
        <v>Wind</v>
      </c>
    </row>
    <row r="1952" spans="1:5" x14ac:dyDescent="0.35">
      <c r="A1952">
        <v>2036</v>
      </c>
      <c r="B1952" t="s">
        <v>4</v>
      </c>
      <c r="C1952" t="s">
        <v>27</v>
      </c>
      <c r="D1952" s="1">
        <v>10497798.117000001</v>
      </c>
      <c r="E1952" t="str">
        <f>INDEX('Fuel Types'!$B$2:$B$14,MATCH('Case3 SA'!B1952,'Fuel Types'!$A$2:$A$14,0),1)</f>
        <v>Natural Gas</v>
      </c>
    </row>
    <row r="1953" spans="1:5" x14ac:dyDescent="0.35">
      <c r="A1953">
        <v>2036</v>
      </c>
      <c r="B1953" t="s">
        <v>13</v>
      </c>
      <c r="C1953" t="s">
        <v>27</v>
      </c>
      <c r="D1953">
        <v>100450.07679999933</v>
      </c>
      <c r="E1953" t="str">
        <f>INDEX('Fuel Types'!$B$2:$B$14,MATCH('Case3 SA'!B1953,'Fuel Types'!$A$2:$A$14,0),1)</f>
        <v>Hydro</v>
      </c>
    </row>
    <row r="1954" spans="1:5" x14ac:dyDescent="0.35">
      <c r="A1954">
        <v>2036</v>
      </c>
      <c r="B1954" t="s">
        <v>8</v>
      </c>
      <c r="C1954" t="s">
        <v>27</v>
      </c>
      <c r="D1954">
        <v>45664.687999999995</v>
      </c>
      <c r="E1954" t="str">
        <f>INDEX('Fuel Types'!$B$2:$B$14,MATCH('Case3 SA'!B1954,'Fuel Types'!$A$2:$A$14,0),1)</f>
        <v>Natural Gas</v>
      </c>
    </row>
    <row r="1955" spans="1:5" x14ac:dyDescent="0.35">
      <c r="A1955">
        <v>2036</v>
      </c>
      <c r="B1955" t="s">
        <v>15</v>
      </c>
      <c r="C1955" t="s">
        <v>27</v>
      </c>
      <c r="D1955" s="1">
        <v>15124347.733333332</v>
      </c>
      <c r="E1955" t="str">
        <f>INDEX('Fuel Types'!$B$2:$B$14,MATCH('Case3 SA'!B1955,'Fuel Types'!$A$2:$A$14,0),1)</f>
        <v>Nuclear</v>
      </c>
    </row>
    <row r="1956" spans="1:5" x14ac:dyDescent="0.35">
      <c r="A1956">
        <v>2036</v>
      </c>
      <c r="B1956" t="s">
        <v>10</v>
      </c>
      <c r="C1956" t="s">
        <v>27</v>
      </c>
      <c r="D1956">
        <v>237627.264</v>
      </c>
      <c r="E1956" t="str">
        <f>INDEX('Fuel Types'!$B$2:$B$14,MATCH('Case3 SA'!B1956,'Fuel Types'!$A$2:$A$14,0),1)</f>
        <v>Solar</v>
      </c>
    </row>
    <row r="1957" spans="1:5" x14ac:dyDescent="0.35">
      <c r="A1957">
        <v>2036</v>
      </c>
      <c r="B1957" t="s">
        <v>17</v>
      </c>
      <c r="C1957" t="s">
        <v>27</v>
      </c>
      <c r="D1957">
        <v>447750.98346666672</v>
      </c>
      <c r="E1957" t="str">
        <f>INDEX('Fuel Types'!$B$2:$B$14,MATCH('Case3 SA'!B1957,'Fuel Types'!$A$2:$A$14,0),1)</f>
        <v>Natural Gas</v>
      </c>
    </row>
    <row r="1958" spans="1:5" x14ac:dyDescent="0.35">
      <c r="A1958">
        <v>2036</v>
      </c>
      <c r="B1958" t="s">
        <v>11</v>
      </c>
      <c r="C1958" t="s">
        <v>27</v>
      </c>
      <c r="D1958">
        <v>121536.47519999933</v>
      </c>
      <c r="E1958" t="str">
        <f>INDEX('Fuel Types'!$B$2:$B$14,MATCH('Case3 SA'!B1958,'Fuel Types'!$A$2:$A$14,0),1)</f>
        <v>Wind</v>
      </c>
    </row>
    <row r="1959" spans="1:5" x14ac:dyDescent="0.35">
      <c r="A1959">
        <v>2036</v>
      </c>
      <c r="B1959" t="s">
        <v>6</v>
      </c>
      <c r="C1959" t="s">
        <v>28</v>
      </c>
      <c r="D1959" s="1">
        <v>12583501.378599934</v>
      </c>
      <c r="E1959" t="str">
        <f>INDEX('Fuel Types'!$B$2:$B$14,MATCH('Case3 SA'!B1959,'Fuel Types'!$A$2:$A$14,0),1)</f>
        <v>Coal</v>
      </c>
    </row>
    <row r="1960" spans="1:5" x14ac:dyDescent="0.35">
      <c r="A1960">
        <v>2036</v>
      </c>
      <c r="B1960" t="s">
        <v>13</v>
      </c>
      <c r="C1960" t="s">
        <v>28</v>
      </c>
      <c r="D1960">
        <v>150817.93280000001</v>
      </c>
      <c r="E1960" t="str">
        <f>INDEX('Fuel Types'!$B$2:$B$14,MATCH('Case3 SA'!B1960,'Fuel Types'!$A$2:$A$14,0),1)</f>
        <v>Hydro</v>
      </c>
    </row>
    <row r="1961" spans="1:5" x14ac:dyDescent="0.35">
      <c r="A1961">
        <v>2036</v>
      </c>
      <c r="B1961" t="s">
        <v>8</v>
      </c>
      <c r="C1961" t="s">
        <v>28</v>
      </c>
      <c r="D1961">
        <v>394785.33920000005</v>
      </c>
      <c r="E1961" t="str">
        <f>INDEX('Fuel Types'!$B$2:$B$14,MATCH('Case3 SA'!B1961,'Fuel Types'!$A$2:$A$14,0),1)</f>
        <v>Natural Gas</v>
      </c>
    </row>
    <row r="1962" spans="1:5" x14ac:dyDescent="0.35">
      <c r="A1962">
        <v>2036</v>
      </c>
      <c r="B1962" t="s">
        <v>10</v>
      </c>
      <c r="C1962" t="s">
        <v>28</v>
      </c>
      <c r="D1962">
        <v>97498.8</v>
      </c>
      <c r="E1962" t="str">
        <f>INDEX('Fuel Types'!$B$2:$B$14,MATCH('Case3 SA'!B1962,'Fuel Types'!$A$2:$A$14,0),1)</f>
        <v>Solar</v>
      </c>
    </row>
    <row r="1963" spans="1:5" x14ac:dyDescent="0.35">
      <c r="A1963">
        <v>2036</v>
      </c>
      <c r="B1963" t="s">
        <v>17</v>
      </c>
      <c r="C1963" t="s">
        <v>28</v>
      </c>
      <c r="D1963">
        <v>2845.8666666666668</v>
      </c>
      <c r="E1963" t="str">
        <f>INDEX('Fuel Types'!$B$2:$B$14,MATCH('Case3 SA'!B1963,'Fuel Types'!$A$2:$A$14,0),1)</f>
        <v>Natural Gas</v>
      </c>
    </row>
    <row r="1964" spans="1:5" x14ac:dyDescent="0.35">
      <c r="A1964">
        <v>2036</v>
      </c>
      <c r="B1964" t="s">
        <v>4</v>
      </c>
      <c r="C1964" t="s">
        <v>29</v>
      </c>
      <c r="D1964" s="1">
        <v>677543.20213333331</v>
      </c>
      <c r="E1964" t="str">
        <f>INDEX('Fuel Types'!$B$2:$B$14,MATCH('Case3 SA'!B1964,'Fuel Types'!$A$2:$A$14,0),1)</f>
        <v>Natural Gas</v>
      </c>
    </row>
    <row r="1965" spans="1:5" x14ac:dyDescent="0.35">
      <c r="A1965">
        <v>2036</v>
      </c>
      <c r="B1965" t="s">
        <v>7</v>
      </c>
      <c r="C1965" t="s">
        <v>29</v>
      </c>
      <c r="D1965">
        <v>-59230.116733333729</v>
      </c>
      <c r="E1965" t="str">
        <f>INDEX('Fuel Types'!$B$2:$B$14,MATCH('Case3 SA'!B1965,'Fuel Types'!$A$2:$A$14,0),1)</f>
        <v>Energy Storage</v>
      </c>
    </row>
    <row r="1966" spans="1:5" x14ac:dyDescent="0.35">
      <c r="A1966">
        <v>2036</v>
      </c>
      <c r="B1966" t="s">
        <v>8</v>
      </c>
      <c r="C1966" t="s">
        <v>29</v>
      </c>
      <c r="D1966">
        <v>191927.70453333267</v>
      </c>
      <c r="E1966" t="str">
        <f>INDEX('Fuel Types'!$B$2:$B$14,MATCH('Case3 SA'!B1966,'Fuel Types'!$A$2:$A$14,0),1)</f>
        <v>Natural Gas</v>
      </c>
    </row>
    <row r="1967" spans="1:5" x14ac:dyDescent="0.35">
      <c r="A1967">
        <v>2036</v>
      </c>
      <c r="B1967" t="s">
        <v>16</v>
      </c>
      <c r="C1967" t="s">
        <v>29</v>
      </c>
      <c r="D1967">
        <v>-11597.061333333266</v>
      </c>
      <c r="E1967" t="str">
        <f>INDEX('Fuel Types'!$B$2:$B$14,MATCH('Case3 SA'!B1967,'Fuel Types'!$A$2:$A$14,0),1)</f>
        <v>Energy Storage</v>
      </c>
    </row>
    <row r="1968" spans="1:5" x14ac:dyDescent="0.35">
      <c r="A1968">
        <v>2036</v>
      </c>
      <c r="B1968" t="s">
        <v>9</v>
      </c>
      <c r="C1968" t="s">
        <v>29</v>
      </c>
      <c r="D1968" s="1">
        <v>782409.34006665996</v>
      </c>
      <c r="E1968" t="str">
        <f>INDEX('Fuel Types'!$B$2:$B$14,MATCH('Case3 SA'!B1968,'Fuel Types'!$A$2:$A$14,0),1)</f>
        <v>Solar</v>
      </c>
    </row>
    <row r="1969" spans="1:5" x14ac:dyDescent="0.35">
      <c r="A1969">
        <v>2036</v>
      </c>
      <c r="B1969" t="s">
        <v>10</v>
      </c>
      <c r="C1969" t="s">
        <v>29</v>
      </c>
      <c r="D1969" s="1">
        <v>2076382.8</v>
      </c>
      <c r="E1969" t="str">
        <f>INDEX('Fuel Types'!$B$2:$B$14,MATCH('Case3 SA'!B1969,'Fuel Types'!$A$2:$A$14,0),1)</f>
        <v>Solar</v>
      </c>
    </row>
    <row r="1970" spans="1:5" x14ac:dyDescent="0.35">
      <c r="A1970">
        <v>2036</v>
      </c>
      <c r="B1970" t="s">
        <v>20</v>
      </c>
      <c r="C1970" t="s">
        <v>29</v>
      </c>
      <c r="D1970" s="1">
        <v>12999764.592066668</v>
      </c>
      <c r="E1970" t="str">
        <f>INDEX('Fuel Types'!$B$2:$B$14,MATCH('Case3 SA'!B1970,'Fuel Types'!$A$2:$A$14,0),1)</f>
        <v>Wind</v>
      </c>
    </row>
    <row r="1971" spans="1:5" x14ac:dyDescent="0.35">
      <c r="A1971">
        <v>2036</v>
      </c>
      <c r="B1971" t="s">
        <v>4</v>
      </c>
      <c r="C1971" t="s">
        <v>30</v>
      </c>
      <c r="D1971" s="1">
        <v>13178558.151466601</v>
      </c>
      <c r="E1971" t="str">
        <f>INDEX('Fuel Types'!$B$2:$B$14,MATCH('Case3 SA'!B1971,'Fuel Types'!$A$2:$A$14,0),1)</f>
        <v>Natural Gas</v>
      </c>
    </row>
    <row r="1972" spans="1:5" x14ac:dyDescent="0.35">
      <c r="A1972">
        <v>2036</v>
      </c>
      <c r="B1972" t="s">
        <v>6</v>
      </c>
      <c r="C1972" t="s">
        <v>30</v>
      </c>
      <c r="D1972" s="1">
        <v>747555.83360000001</v>
      </c>
      <c r="E1972" t="str">
        <f>INDEX('Fuel Types'!$B$2:$B$14,MATCH('Case3 SA'!B1972,'Fuel Types'!$A$2:$A$14,0),1)</f>
        <v>Coal</v>
      </c>
    </row>
    <row r="1973" spans="1:5" x14ac:dyDescent="0.35">
      <c r="A1973">
        <v>2036</v>
      </c>
      <c r="B1973" t="s">
        <v>7</v>
      </c>
      <c r="C1973" t="s">
        <v>30</v>
      </c>
      <c r="D1973">
        <v>-181.14026666666666</v>
      </c>
      <c r="E1973" t="str">
        <f>INDEX('Fuel Types'!$B$2:$B$14,MATCH('Case3 SA'!B1973,'Fuel Types'!$A$2:$A$14,0),1)</f>
        <v>Energy Storage</v>
      </c>
    </row>
    <row r="1974" spans="1:5" x14ac:dyDescent="0.35">
      <c r="A1974">
        <v>2036</v>
      </c>
      <c r="B1974" t="s">
        <v>13</v>
      </c>
      <c r="C1974" t="s">
        <v>30</v>
      </c>
      <c r="D1974">
        <v>124307.76853333267</v>
      </c>
      <c r="E1974" t="str">
        <f>INDEX('Fuel Types'!$B$2:$B$14,MATCH('Case3 SA'!B1974,'Fuel Types'!$A$2:$A$14,0),1)</f>
        <v>Hydro</v>
      </c>
    </row>
    <row r="1975" spans="1:5" x14ac:dyDescent="0.35">
      <c r="A1975">
        <v>2036</v>
      </c>
      <c r="B1975" t="s">
        <v>8</v>
      </c>
      <c r="C1975" t="s">
        <v>30</v>
      </c>
      <c r="D1975">
        <v>69676.405333332659</v>
      </c>
      <c r="E1975" t="str">
        <f>INDEX('Fuel Types'!$B$2:$B$14,MATCH('Case3 SA'!B1975,'Fuel Types'!$A$2:$A$14,0),1)</f>
        <v>Natural Gas</v>
      </c>
    </row>
    <row r="1976" spans="1:5" x14ac:dyDescent="0.35">
      <c r="A1976">
        <v>2036</v>
      </c>
      <c r="B1976" t="s">
        <v>9</v>
      </c>
      <c r="C1976" t="s">
        <v>30</v>
      </c>
      <c r="D1976">
        <v>346533.32099999936</v>
      </c>
      <c r="E1976" t="str">
        <f>INDEX('Fuel Types'!$B$2:$B$14,MATCH('Case3 SA'!B1976,'Fuel Types'!$A$2:$A$14,0),1)</f>
        <v>Solar</v>
      </c>
    </row>
    <row r="1977" spans="1:5" x14ac:dyDescent="0.35">
      <c r="A1977">
        <v>2036</v>
      </c>
      <c r="B1977" t="s">
        <v>10</v>
      </c>
      <c r="C1977" t="s">
        <v>30</v>
      </c>
      <c r="D1977">
        <v>344713.00800000003</v>
      </c>
      <c r="E1977" t="str">
        <f>INDEX('Fuel Types'!$B$2:$B$14,MATCH('Case3 SA'!B1977,'Fuel Types'!$A$2:$A$14,0),1)</f>
        <v>Solar</v>
      </c>
    </row>
    <row r="1978" spans="1:5" x14ac:dyDescent="0.35">
      <c r="A1978">
        <v>2036</v>
      </c>
      <c r="B1978" t="s">
        <v>17</v>
      </c>
      <c r="C1978" t="s">
        <v>30</v>
      </c>
      <c r="D1978">
        <v>2590.7136</v>
      </c>
      <c r="E1978" t="str">
        <f>INDEX('Fuel Types'!$B$2:$B$14,MATCH('Case3 SA'!B1978,'Fuel Types'!$A$2:$A$14,0),1)</f>
        <v>Natural Gas</v>
      </c>
    </row>
    <row r="1979" spans="1:5" x14ac:dyDescent="0.35">
      <c r="A1979">
        <v>2036</v>
      </c>
      <c r="B1979" t="s">
        <v>11</v>
      </c>
      <c r="C1979" t="s">
        <v>30</v>
      </c>
      <c r="D1979">
        <v>113940.35819999999</v>
      </c>
      <c r="E1979" t="str">
        <f>INDEX('Fuel Types'!$B$2:$B$14,MATCH('Case3 SA'!B1979,'Fuel Types'!$A$2:$A$14,0),1)</f>
        <v>Wind</v>
      </c>
    </row>
    <row r="1980" spans="1:5" x14ac:dyDescent="0.35">
      <c r="A1980">
        <v>2036</v>
      </c>
      <c r="B1980" t="s">
        <v>4</v>
      </c>
      <c r="C1980" t="s">
        <v>31</v>
      </c>
      <c r="D1980" s="1">
        <v>22309024.742799934</v>
      </c>
      <c r="E1980" t="str">
        <f>INDEX('Fuel Types'!$B$2:$B$14,MATCH('Case3 SA'!B1980,'Fuel Types'!$A$2:$A$14,0),1)</f>
        <v>Natural Gas</v>
      </c>
    </row>
    <row r="1981" spans="1:5" x14ac:dyDescent="0.35">
      <c r="A1981">
        <v>2036</v>
      </c>
      <c r="B1981" t="s">
        <v>8</v>
      </c>
      <c r="C1981" t="s">
        <v>31</v>
      </c>
      <c r="D1981">
        <v>27602.328533333268</v>
      </c>
      <c r="E1981" t="str">
        <f>INDEX('Fuel Types'!$B$2:$B$14,MATCH('Case3 SA'!B1981,'Fuel Types'!$A$2:$A$14,0),1)</f>
        <v>Natural Gas</v>
      </c>
    </row>
    <row r="1982" spans="1:5" x14ac:dyDescent="0.35">
      <c r="A1982">
        <v>2036</v>
      </c>
      <c r="B1982" t="s">
        <v>14</v>
      </c>
      <c r="C1982" t="s">
        <v>31</v>
      </c>
      <c r="D1982">
        <v>0</v>
      </c>
      <c r="E1982" t="str">
        <f>INDEX('Fuel Types'!$B$2:$B$14,MATCH('Case3 SA'!B1982,'Fuel Types'!$A$2:$A$14,0),1)</f>
        <v>Other</v>
      </c>
    </row>
    <row r="1983" spans="1:5" x14ac:dyDescent="0.35">
      <c r="A1983">
        <v>2036</v>
      </c>
      <c r="B1983" t="s">
        <v>15</v>
      </c>
      <c r="C1983" t="s">
        <v>31</v>
      </c>
      <c r="D1983" s="1">
        <v>43684990.122666597</v>
      </c>
      <c r="E1983" t="str">
        <f>INDEX('Fuel Types'!$B$2:$B$14,MATCH('Case3 SA'!B1983,'Fuel Types'!$A$2:$A$14,0),1)</f>
        <v>Nuclear</v>
      </c>
    </row>
    <row r="1984" spans="1:5" x14ac:dyDescent="0.35">
      <c r="A1984">
        <v>2036</v>
      </c>
      <c r="B1984" t="s">
        <v>16</v>
      </c>
      <c r="C1984" t="s">
        <v>31</v>
      </c>
      <c r="D1984">
        <v>-68686.953599999339</v>
      </c>
      <c r="E1984" t="str">
        <f>INDEX('Fuel Types'!$B$2:$B$14,MATCH('Case3 SA'!B1984,'Fuel Types'!$A$2:$A$14,0),1)</f>
        <v>Energy Storage</v>
      </c>
    </row>
    <row r="1985" spans="1:5" x14ac:dyDescent="0.35">
      <c r="A1985">
        <v>2036</v>
      </c>
      <c r="B1985" t="s">
        <v>9</v>
      </c>
      <c r="C1985" t="s">
        <v>31</v>
      </c>
      <c r="D1985">
        <v>372353.77393333334</v>
      </c>
      <c r="E1985" t="str">
        <f>INDEX('Fuel Types'!$B$2:$B$14,MATCH('Case3 SA'!B1985,'Fuel Types'!$A$2:$A$14,0),1)</f>
        <v>Solar</v>
      </c>
    </row>
    <row r="1986" spans="1:5" x14ac:dyDescent="0.35">
      <c r="A1986">
        <v>2036</v>
      </c>
      <c r="B1986" t="s">
        <v>10</v>
      </c>
      <c r="C1986" t="s">
        <v>31</v>
      </c>
      <c r="D1986" s="1">
        <v>776302.44</v>
      </c>
      <c r="E1986" t="str">
        <f>INDEX('Fuel Types'!$B$2:$B$14,MATCH('Case3 SA'!B1986,'Fuel Types'!$A$2:$A$14,0),1)</f>
        <v>Solar</v>
      </c>
    </row>
    <row r="1987" spans="1:5" x14ac:dyDescent="0.35">
      <c r="A1987">
        <v>2036</v>
      </c>
      <c r="B1987" t="s">
        <v>17</v>
      </c>
      <c r="C1987" t="s">
        <v>31</v>
      </c>
      <c r="D1987">
        <v>94.847999999999331</v>
      </c>
      <c r="E1987" t="str">
        <f>INDEX('Fuel Types'!$B$2:$B$14,MATCH('Case3 SA'!B1987,'Fuel Types'!$A$2:$A$14,0),1)</f>
        <v>Natural Gas</v>
      </c>
    </row>
    <row r="1988" spans="1:5" x14ac:dyDescent="0.35">
      <c r="A1988">
        <v>2036</v>
      </c>
      <c r="B1988" t="s">
        <v>11</v>
      </c>
      <c r="C1988" t="s">
        <v>31</v>
      </c>
      <c r="D1988">
        <v>139260.43780000001</v>
      </c>
      <c r="E1988" t="str">
        <f>INDEX('Fuel Types'!$B$2:$B$14,MATCH('Case3 SA'!B1988,'Fuel Types'!$A$2:$A$14,0),1)</f>
        <v>Wind</v>
      </c>
    </row>
    <row r="1989" spans="1:5" x14ac:dyDescent="0.35">
      <c r="A1989">
        <v>2036</v>
      </c>
      <c r="B1989" t="s">
        <v>4</v>
      </c>
      <c r="C1989" t="s">
        <v>32</v>
      </c>
      <c r="D1989" s="1">
        <v>10257554.0032</v>
      </c>
      <c r="E1989" t="str">
        <f>INDEX('Fuel Types'!$B$2:$B$14,MATCH('Case3 SA'!B1989,'Fuel Types'!$A$2:$A$14,0),1)</f>
        <v>Natural Gas</v>
      </c>
    </row>
    <row r="1990" spans="1:5" x14ac:dyDescent="0.35">
      <c r="A1990">
        <v>2036</v>
      </c>
      <c r="B1990" t="s">
        <v>6</v>
      </c>
      <c r="C1990" t="s">
        <v>32</v>
      </c>
      <c r="D1990" s="1">
        <v>11192561.746133333</v>
      </c>
      <c r="E1990" t="str">
        <f>INDEX('Fuel Types'!$B$2:$B$14,MATCH('Case3 SA'!B1990,'Fuel Types'!$A$2:$A$14,0),1)</f>
        <v>Coal</v>
      </c>
    </row>
    <row r="1991" spans="1:5" x14ac:dyDescent="0.35">
      <c r="A1991">
        <v>2036</v>
      </c>
      <c r="B1991" t="s">
        <v>7</v>
      </c>
      <c r="C1991" t="s">
        <v>32</v>
      </c>
      <c r="D1991">
        <v>-34741.899333333335</v>
      </c>
      <c r="E1991" t="str">
        <f>INDEX('Fuel Types'!$B$2:$B$14,MATCH('Case3 SA'!B1991,'Fuel Types'!$A$2:$A$14,0),1)</f>
        <v>Energy Storage</v>
      </c>
    </row>
    <row r="1992" spans="1:5" x14ac:dyDescent="0.35">
      <c r="A1992">
        <v>2036</v>
      </c>
      <c r="B1992" t="s">
        <v>13</v>
      </c>
      <c r="C1992" t="s">
        <v>32</v>
      </c>
      <c r="D1992">
        <v>372488.57173333265</v>
      </c>
      <c r="E1992" t="str">
        <f>INDEX('Fuel Types'!$B$2:$B$14,MATCH('Case3 SA'!B1992,'Fuel Types'!$A$2:$A$14,0),1)</f>
        <v>Hydro</v>
      </c>
    </row>
    <row r="1993" spans="1:5" x14ac:dyDescent="0.35">
      <c r="A1993">
        <v>2036</v>
      </c>
      <c r="B1993" t="s">
        <v>8</v>
      </c>
      <c r="C1993" t="s">
        <v>32</v>
      </c>
      <c r="D1993">
        <v>362980.48000000004</v>
      </c>
      <c r="E1993" t="str">
        <f>INDEX('Fuel Types'!$B$2:$B$14,MATCH('Case3 SA'!B1993,'Fuel Types'!$A$2:$A$14,0),1)</f>
        <v>Natural Gas</v>
      </c>
    </row>
    <row r="1994" spans="1:5" x14ac:dyDescent="0.35">
      <c r="A1994">
        <v>2036</v>
      </c>
      <c r="B1994" t="s">
        <v>16</v>
      </c>
      <c r="C1994" t="s">
        <v>32</v>
      </c>
      <c r="D1994">
        <v>-22197.053866666669</v>
      </c>
      <c r="E1994" t="str">
        <f>INDEX('Fuel Types'!$B$2:$B$14,MATCH('Case3 SA'!B1994,'Fuel Types'!$A$2:$A$14,0),1)</f>
        <v>Energy Storage</v>
      </c>
    </row>
    <row r="1995" spans="1:5" x14ac:dyDescent="0.35">
      <c r="A1995">
        <v>2036</v>
      </c>
      <c r="B1995" t="s">
        <v>9</v>
      </c>
      <c r="C1995" t="s">
        <v>32</v>
      </c>
      <c r="D1995">
        <v>501453.60953333264</v>
      </c>
      <c r="E1995" t="str">
        <f>INDEX('Fuel Types'!$B$2:$B$14,MATCH('Case3 SA'!B1995,'Fuel Types'!$A$2:$A$14,0),1)</f>
        <v>Solar</v>
      </c>
    </row>
    <row r="1996" spans="1:5" x14ac:dyDescent="0.35">
      <c r="A1996">
        <v>2036</v>
      </c>
      <c r="B1996" t="s">
        <v>10</v>
      </c>
      <c r="C1996" t="s">
        <v>32</v>
      </c>
      <c r="D1996">
        <v>291455.71199999936</v>
      </c>
      <c r="E1996" t="str">
        <f>INDEX('Fuel Types'!$B$2:$B$14,MATCH('Case3 SA'!B1996,'Fuel Types'!$A$2:$A$14,0),1)</f>
        <v>Solar</v>
      </c>
    </row>
    <row r="1997" spans="1:5" x14ac:dyDescent="0.35">
      <c r="A1997">
        <v>2036</v>
      </c>
      <c r="B1997" t="s">
        <v>17</v>
      </c>
      <c r="C1997" t="s">
        <v>32</v>
      </c>
      <c r="D1997">
        <v>140737.49119999932</v>
      </c>
      <c r="E1997" t="str">
        <f>INDEX('Fuel Types'!$B$2:$B$14,MATCH('Case3 SA'!B1997,'Fuel Types'!$A$2:$A$14,0),1)</f>
        <v>Natural Gas</v>
      </c>
    </row>
    <row r="1998" spans="1:5" x14ac:dyDescent="0.35">
      <c r="A1998">
        <v>2036</v>
      </c>
      <c r="B1998" t="s">
        <v>11</v>
      </c>
      <c r="C1998" t="s">
        <v>32</v>
      </c>
      <c r="D1998" s="1">
        <v>5848935.1060666675</v>
      </c>
      <c r="E1998" t="str">
        <f>INDEX('Fuel Types'!$B$2:$B$14,MATCH('Case3 SA'!B1998,'Fuel Types'!$A$2:$A$14,0),1)</f>
        <v>Wind</v>
      </c>
    </row>
    <row r="1999" spans="1:5" x14ac:dyDescent="0.35">
      <c r="A1999">
        <v>2036</v>
      </c>
      <c r="B1999" t="s">
        <v>4</v>
      </c>
      <c r="C1999" t="s">
        <v>33</v>
      </c>
      <c r="D1999" s="1">
        <v>6180437.1519999998</v>
      </c>
      <c r="E1999" t="str">
        <f>INDEX('Fuel Types'!$B$2:$B$14,MATCH('Case3 SA'!B1999,'Fuel Types'!$A$2:$A$14,0),1)</f>
        <v>Natural Gas</v>
      </c>
    </row>
    <row r="2000" spans="1:5" x14ac:dyDescent="0.35">
      <c r="A2000">
        <v>2036</v>
      </c>
      <c r="B2000" t="s">
        <v>7</v>
      </c>
      <c r="C2000" t="s">
        <v>33</v>
      </c>
      <c r="D2000">
        <v>-2662.7407333333331</v>
      </c>
      <c r="E2000" t="str">
        <f>INDEX('Fuel Types'!$B$2:$B$14,MATCH('Case3 SA'!B2000,'Fuel Types'!$A$2:$A$14,0),1)</f>
        <v>Energy Storage</v>
      </c>
    </row>
    <row r="2001" spans="1:5" x14ac:dyDescent="0.35">
      <c r="A2001">
        <v>2036</v>
      </c>
      <c r="B2001" t="s">
        <v>8</v>
      </c>
      <c r="C2001" t="s">
        <v>33</v>
      </c>
      <c r="D2001">
        <v>50281.07946666667</v>
      </c>
      <c r="E2001" t="str">
        <f>INDEX('Fuel Types'!$B$2:$B$14,MATCH('Case3 SA'!B2001,'Fuel Types'!$A$2:$A$14,0),1)</f>
        <v>Natural Gas</v>
      </c>
    </row>
    <row r="2002" spans="1:5" x14ac:dyDescent="0.35">
      <c r="A2002">
        <v>2036</v>
      </c>
      <c r="B2002" t="s">
        <v>9</v>
      </c>
      <c r="C2002" t="s">
        <v>33</v>
      </c>
      <c r="D2002">
        <v>44419.464533333332</v>
      </c>
      <c r="E2002" t="str">
        <f>INDEX('Fuel Types'!$B$2:$B$14,MATCH('Case3 SA'!B2002,'Fuel Types'!$A$2:$A$14,0),1)</f>
        <v>Solar</v>
      </c>
    </row>
    <row r="2003" spans="1:5" x14ac:dyDescent="0.35">
      <c r="A2003">
        <v>2036</v>
      </c>
      <c r="B2003" t="s">
        <v>10</v>
      </c>
      <c r="C2003" t="s">
        <v>33</v>
      </c>
      <c r="D2003" s="1">
        <v>2244872.6399999931</v>
      </c>
      <c r="E2003" t="str">
        <f>INDEX('Fuel Types'!$B$2:$B$14,MATCH('Case3 SA'!B2003,'Fuel Types'!$A$2:$A$14,0),1)</f>
        <v>Solar</v>
      </c>
    </row>
    <row r="2004" spans="1:5" x14ac:dyDescent="0.35">
      <c r="A2004">
        <v>2036</v>
      </c>
      <c r="B2004" t="s">
        <v>17</v>
      </c>
      <c r="C2004" t="s">
        <v>33</v>
      </c>
      <c r="D2004">
        <v>155390.19946666667</v>
      </c>
      <c r="E2004" t="str">
        <f>INDEX('Fuel Types'!$B$2:$B$14,MATCH('Case3 SA'!B2004,'Fuel Types'!$A$2:$A$14,0),1)</f>
        <v>Natural Gas</v>
      </c>
    </row>
    <row r="2005" spans="1:5" x14ac:dyDescent="0.35">
      <c r="A2005">
        <v>2036</v>
      </c>
      <c r="B2005" t="s">
        <v>4</v>
      </c>
      <c r="C2005" t="s">
        <v>34</v>
      </c>
      <c r="D2005" s="1">
        <v>33434151.000533268</v>
      </c>
      <c r="E2005" t="str">
        <f>INDEX('Fuel Types'!$B$2:$B$14,MATCH('Case3 SA'!B2005,'Fuel Types'!$A$2:$A$14,0),1)</f>
        <v>Natural Gas</v>
      </c>
    </row>
    <row r="2006" spans="1:5" x14ac:dyDescent="0.35">
      <c r="A2006">
        <v>2036</v>
      </c>
      <c r="B2006" t="s">
        <v>6</v>
      </c>
      <c r="C2006" t="s">
        <v>34</v>
      </c>
      <c r="D2006" s="1">
        <v>2086632.2239999999</v>
      </c>
      <c r="E2006" t="str">
        <f>INDEX('Fuel Types'!$B$2:$B$14,MATCH('Case3 SA'!B2006,'Fuel Types'!$A$2:$A$14,0),1)</f>
        <v>Coal</v>
      </c>
    </row>
    <row r="2007" spans="1:5" x14ac:dyDescent="0.35">
      <c r="A2007">
        <v>2036</v>
      </c>
      <c r="B2007" t="s">
        <v>7</v>
      </c>
      <c r="C2007" t="s">
        <v>34</v>
      </c>
      <c r="D2007">
        <v>-8900.0519333333341</v>
      </c>
      <c r="E2007" t="str">
        <f>INDEX('Fuel Types'!$B$2:$B$14,MATCH('Case3 SA'!B2007,'Fuel Types'!$A$2:$A$14,0),1)</f>
        <v>Energy Storage</v>
      </c>
    </row>
    <row r="2008" spans="1:5" x14ac:dyDescent="0.35">
      <c r="A2008">
        <v>2036</v>
      </c>
      <c r="B2008" t="s">
        <v>13</v>
      </c>
      <c r="C2008" t="s">
        <v>34</v>
      </c>
      <c r="D2008" s="1">
        <v>2771986.50986666</v>
      </c>
      <c r="E2008" t="str">
        <f>INDEX('Fuel Types'!$B$2:$B$14,MATCH('Case3 SA'!B2008,'Fuel Types'!$A$2:$A$14,0),1)</f>
        <v>Hydro</v>
      </c>
    </row>
    <row r="2009" spans="1:5" x14ac:dyDescent="0.35">
      <c r="A2009">
        <v>2036</v>
      </c>
      <c r="B2009" t="s">
        <v>8</v>
      </c>
      <c r="C2009" t="s">
        <v>34</v>
      </c>
      <c r="D2009">
        <v>175405.86666666667</v>
      </c>
      <c r="E2009" t="str">
        <f>INDEX('Fuel Types'!$B$2:$B$14,MATCH('Case3 SA'!B2009,'Fuel Types'!$A$2:$A$14,0),1)</f>
        <v>Natural Gas</v>
      </c>
    </row>
    <row r="2010" spans="1:5" x14ac:dyDescent="0.35">
      <c r="A2010">
        <v>2036</v>
      </c>
      <c r="B2010" t="s">
        <v>14</v>
      </c>
      <c r="C2010" t="s">
        <v>34</v>
      </c>
      <c r="D2010">
        <v>0</v>
      </c>
      <c r="E2010" t="str">
        <f>INDEX('Fuel Types'!$B$2:$B$14,MATCH('Case3 SA'!B2010,'Fuel Types'!$A$2:$A$14,0),1)</f>
        <v>Other</v>
      </c>
    </row>
    <row r="2011" spans="1:5" x14ac:dyDescent="0.35">
      <c r="A2011">
        <v>2036</v>
      </c>
      <c r="B2011" t="s">
        <v>15</v>
      </c>
      <c r="C2011" t="s">
        <v>34</v>
      </c>
      <c r="D2011" s="1">
        <v>21566781.866666667</v>
      </c>
      <c r="E2011" t="str">
        <f>INDEX('Fuel Types'!$B$2:$B$14,MATCH('Case3 SA'!B2011,'Fuel Types'!$A$2:$A$14,0),1)</f>
        <v>Nuclear</v>
      </c>
    </row>
    <row r="2012" spans="1:5" x14ac:dyDescent="0.35">
      <c r="A2012">
        <v>2036</v>
      </c>
      <c r="B2012" t="s">
        <v>9</v>
      </c>
      <c r="C2012" t="s">
        <v>34</v>
      </c>
      <c r="D2012" s="1">
        <v>773697.1389333267</v>
      </c>
      <c r="E2012" t="str">
        <f>INDEX('Fuel Types'!$B$2:$B$14,MATCH('Case3 SA'!B2012,'Fuel Types'!$A$2:$A$14,0),1)</f>
        <v>Solar</v>
      </c>
    </row>
    <row r="2013" spans="1:5" x14ac:dyDescent="0.35">
      <c r="A2013">
        <v>2036</v>
      </c>
      <c r="B2013" t="s">
        <v>10</v>
      </c>
      <c r="C2013" t="s">
        <v>34</v>
      </c>
      <c r="D2013" s="1">
        <v>859606.53599999996</v>
      </c>
      <c r="E2013" t="str">
        <f>INDEX('Fuel Types'!$B$2:$B$14,MATCH('Case3 SA'!B2013,'Fuel Types'!$A$2:$A$14,0),1)</f>
        <v>Solar</v>
      </c>
    </row>
    <row r="2014" spans="1:5" x14ac:dyDescent="0.35">
      <c r="A2014">
        <v>2036</v>
      </c>
      <c r="B2014" t="s">
        <v>17</v>
      </c>
      <c r="C2014" t="s">
        <v>34</v>
      </c>
      <c r="D2014" s="1">
        <v>892650.71039999335</v>
      </c>
      <c r="E2014" t="str">
        <f>INDEX('Fuel Types'!$B$2:$B$14,MATCH('Case3 SA'!B2014,'Fuel Types'!$A$2:$A$14,0),1)</f>
        <v>Natural Gas</v>
      </c>
    </row>
    <row r="2015" spans="1:5" x14ac:dyDescent="0.35">
      <c r="A2015">
        <v>2036</v>
      </c>
      <c r="B2015" t="s">
        <v>11</v>
      </c>
      <c r="C2015" t="s">
        <v>34</v>
      </c>
      <c r="D2015" s="1">
        <v>2851360.9911333332</v>
      </c>
      <c r="E2015" t="str">
        <f>INDEX('Fuel Types'!$B$2:$B$14,MATCH('Case3 SA'!B2015,'Fuel Types'!$A$2:$A$14,0),1)</f>
        <v>Wind</v>
      </c>
    </row>
    <row r="2016" spans="1:5" x14ac:dyDescent="0.35">
      <c r="A2016">
        <v>2036</v>
      </c>
      <c r="B2016" t="s">
        <v>4</v>
      </c>
      <c r="C2016" t="s">
        <v>35</v>
      </c>
      <c r="D2016" s="1">
        <v>2587761.1103999931</v>
      </c>
      <c r="E2016" t="str">
        <f>INDEX('Fuel Types'!$B$2:$B$14,MATCH('Case3 SA'!B2016,'Fuel Types'!$A$2:$A$14,0),1)</f>
        <v>Natural Gas</v>
      </c>
    </row>
    <row r="2017" spans="1:5" x14ac:dyDescent="0.35">
      <c r="A2017">
        <v>2036</v>
      </c>
      <c r="B2017" t="s">
        <v>7</v>
      </c>
      <c r="C2017" t="s">
        <v>35</v>
      </c>
      <c r="D2017">
        <v>-66225.421866666729</v>
      </c>
      <c r="E2017" t="str">
        <f>INDEX('Fuel Types'!$B$2:$B$14,MATCH('Case3 SA'!B2017,'Fuel Types'!$A$2:$A$14,0),1)</f>
        <v>Energy Storage</v>
      </c>
    </row>
    <row r="2018" spans="1:5" x14ac:dyDescent="0.35">
      <c r="A2018">
        <v>2036</v>
      </c>
      <c r="B2018" t="s">
        <v>13</v>
      </c>
      <c r="C2018" t="s">
        <v>35</v>
      </c>
      <c r="D2018">
        <v>30067.322666666667</v>
      </c>
      <c r="E2018" t="str">
        <f>INDEX('Fuel Types'!$B$2:$B$14,MATCH('Case3 SA'!B2018,'Fuel Types'!$A$2:$A$14,0),1)</f>
        <v>Hydro</v>
      </c>
    </row>
    <row r="2019" spans="1:5" x14ac:dyDescent="0.35">
      <c r="A2019">
        <v>2036</v>
      </c>
      <c r="B2019" t="s">
        <v>8</v>
      </c>
      <c r="C2019" t="s">
        <v>35</v>
      </c>
      <c r="D2019">
        <v>74424.752000000008</v>
      </c>
      <c r="E2019" t="str">
        <f>INDEX('Fuel Types'!$B$2:$B$14,MATCH('Case3 SA'!B2019,'Fuel Types'!$A$2:$A$14,0),1)</f>
        <v>Natural Gas</v>
      </c>
    </row>
    <row r="2020" spans="1:5" x14ac:dyDescent="0.35">
      <c r="A2020">
        <v>2036</v>
      </c>
      <c r="B2020" t="s">
        <v>14</v>
      </c>
      <c r="C2020" t="s">
        <v>35</v>
      </c>
      <c r="D2020">
        <v>0</v>
      </c>
      <c r="E2020" t="str">
        <f>INDEX('Fuel Types'!$B$2:$B$14,MATCH('Case3 SA'!B2020,'Fuel Types'!$A$2:$A$14,0),1)</f>
        <v>Other</v>
      </c>
    </row>
    <row r="2021" spans="1:5" x14ac:dyDescent="0.35">
      <c r="A2021">
        <v>2036</v>
      </c>
      <c r="B2021" t="s">
        <v>15</v>
      </c>
      <c r="C2021" t="s">
        <v>35</v>
      </c>
      <c r="D2021" s="1">
        <v>29826116.16</v>
      </c>
      <c r="E2021" t="str">
        <f>INDEX('Fuel Types'!$B$2:$B$14,MATCH('Case3 SA'!B2021,'Fuel Types'!$A$2:$A$14,0),1)</f>
        <v>Nuclear</v>
      </c>
    </row>
    <row r="2022" spans="1:5" x14ac:dyDescent="0.35">
      <c r="A2022">
        <v>2036</v>
      </c>
      <c r="B2022" t="s">
        <v>9</v>
      </c>
      <c r="C2022" t="s">
        <v>35</v>
      </c>
      <c r="D2022" s="1">
        <v>674459.8790666667</v>
      </c>
      <c r="E2022" t="str">
        <f>INDEX('Fuel Types'!$B$2:$B$14,MATCH('Case3 SA'!B2022,'Fuel Types'!$A$2:$A$14,0),1)</f>
        <v>Solar</v>
      </c>
    </row>
    <row r="2023" spans="1:5" x14ac:dyDescent="0.35">
      <c r="A2023">
        <v>2036</v>
      </c>
      <c r="B2023" t="s">
        <v>10</v>
      </c>
      <c r="C2023" t="s">
        <v>35</v>
      </c>
      <c r="D2023" s="1">
        <v>3715203.6</v>
      </c>
      <c r="E2023" t="str">
        <f>INDEX('Fuel Types'!$B$2:$B$14,MATCH('Case3 SA'!B2023,'Fuel Types'!$A$2:$A$14,0),1)</f>
        <v>Solar</v>
      </c>
    </row>
    <row r="2024" spans="1:5" x14ac:dyDescent="0.35">
      <c r="A2024">
        <v>2036</v>
      </c>
      <c r="B2024" t="s">
        <v>17</v>
      </c>
      <c r="C2024" t="s">
        <v>35</v>
      </c>
      <c r="D2024">
        <v>111448.57173333333</v>
      </c>
      <c r="E2024" t="str">
        <f>INDEX('Fuel Types'!$B$2:$B$14,MATCH('Case3 SA'!B2024,'Fuel Types'!$A$2:$A$14,0),1)</f>
        <v>Natural Gas</v>
      </c>
    </row>
    <row r="2025" spans="1:5" x14ac:dyDescent="0.35">
      <c r="A2025">
        <v>2036</v>
      </c>
      <c r="B2025" t="s">
        <v>11</v>
      </c>
      <c r="C2025" t="s">
        <v>35</v>
      </c>
      <c r="D2025">
        <v>561424.48019999941</v>
      </c>
      <c r="E2025" t="str">
        <f>INDEX('Fuel Types'!$B$2:$B$14,MATCH('Case3 SA'!B2025,'Fuel Types'!$A$2:$A$14,0),1)</f>
        <v>Wind</v>
      </c>
    </row>
    <row r="2026" spans="1:5" x14ac:dyDescent="0.35">
      <c r="A2026">
        <v>2036</v>
      </c>
      <c r="B2026" t="s">
        <v>10</v>
      </c>
      <c r="C2026" t="s">
        <v>36</v>
      </c>
      <c r="D2026">
        <v>100026.936</v>
      </c>
      <c r="E2026" t="str">
        <f>INDEX('Fuel Types'!$B$2:$B$14,MATCH('Case3 SA'!B2026,'Fuel Types'!$A$2:$A$14,0),1)</f>
        <v>Solar</v>
      </c>
    </row>
    <row r="2027" spans="1:5" x14ac:dyDescent="0.35">
      <c r="A2027">
        <v>2036</v>
      </c>
      <c r="B2027" t="s">
        <v>11</v>
      </c>
      <c r="C2027" t="s">
        <v>36</v>
      </c>
      <c r="D2027">
        <v>113940.35819999999</v>
      </c>
      <c r="E2027" t="str">
        <f>INDEX('Fuel Types'!$B$2:$B$14,MATCH('Case3 SA'!B2027,'Fuel Types'!$A$2:$A$14,0),1)</f>
        <v>Wind</v>
      </c>
    </row>
    <row r="2028" spans="1:5" x14ac:dyDescent="0.35">
      <c r="A2028">
        <v>2037</v>
      </c>
      <c r="B2028" t="s">
        <v>4</v>
      </c>
      <c r="C2028" t="s">
        <v>5</v>
      </c>
      <c r="D2028">
        <v>10349.450666666668</v>
      </c>
      <c r="E2028" t="str">
        <f>INDEX('Fuel Types'!$B$2:$B$14,MATCH('Case3 SA'!B2028,'Fuel Types'!$A$2:$A$14,0),1)</f>
        <v>Natural Gas</v>
      </c>
    </row>
    <row r="2029" spans="1:5" x14ac:dyDescent="0.35">
      <c r="A2029">
        <v>2037</v>
      </c>
      <c r="B2029" t="s">
        <v>6</v>
      </c>
      <c r="C2029" t="s">
        <v>5</v>
      </c>
      <c r="D2029">
        <v>82140.784</v>
      </c>
      <c r="E2029" t="str">
        <f>INDEX('Fuel Types'!$B$2:$B$14,MATCH('Case3 SA'!B2029,'Fuel Types'!$A$2:$A$14,0),1)</f>
        <v>Coal</v>
      </c>
    </row>
    <row r="2030" spans="1:5" x14ac:dyDescent="0.35">
      <c r="A2030">
        <v>2037</v>
      </c>
      <c r="B2030" t="s">
        <v>7</v>
      </c>
      <c r="C2030" t="s">
        <v>5</v>
      </c>
      <c r="D2030">
        <v>-7787.6312666665999</v>
      </c>
      <c r="E2030" t="str">
        <f>INDEX('Fuel Types'!$B$2:$B$14,MATCH('Case3 SA'!B2030,'Fuel Types'!$A$2:$A$14,0),1)</f>
        <v>Energy Storage</v>
      </c>
    </row>
    <row r="2031" spans="1:5" x14ac:dyDescent="0.35">
      <c r="A2031">
        <v>2037</v>
      </c>
      <c r="B2031" t="s">
        <v>8</v>
      </c>
      <c r="C2031" t="s">
        <v>5</v>
      </c>
      <c r="D2031">
        <v>85636.155733332678</v>
      </c>
      <c r="E2031" t="str">
        <f>INDEX('Fuel Types'!$B$2:$B$14,MATCH('Case3 SA'!B2031,'Fuel Types'!$A$2:$A$14,0),1)</f>
        <v>Natural Gas</v>
      </c>
    </row>
    <row r="2032" spans="1:5" x14ac:dyDescent="0.35">
      <c r="A2032">
        <v>2037</v>
      </c>
      <c r="B2032" t="s">
        <v>9</v>
      </c>
      <c r="C2032" t="s">
        <v>5</v>
      </c>
      <c r="D2032">
        <v>219956.367</v>
      </c>
      <c r="E2032" t="str">
        <f>INDEX('Fuel Types'!$B$2:$B$14,MATCH('Case3 SA'!B2032,'Fuel Types'!$A$2:$A$14,0),1)</f>
        <v>Solar</v>
      </c>
    </row>
    <row r="2033" spans="1:5" x14ac:dyDescent="0.35">
      <c r="A2033">
        <v>2037</v>
      </c>
      <c r="B2033" t="s">
        <v>10</v>
      </c>
      <c r="C2033" t="s">
        <v>5</v>
      </c>
      <c r="D2033" s="1">
        <v>1137918.1631999933</v>
      </c>
      <c r="E2033" t="str">
        <f>INDEX('Fuel Types'!$B$2:$B$14,MATCH('Case3 SA'!B2033,'Fuel Types'!$A$2:$A$14,0),1)</f>
        <v>Solar</v>
      </c>
    </row>
    <row r="2034" spans="1:5" x14ac:dyDescent="0.35">
      <c r="A2034">
        <v>2037</v>
      </c>
      <c r="B2034" t="s">
        <v>11</v>
      </c>
      <c r="C2034" t="s">
        <v>5</v>
      </c>
      <c r="D2034">
        <v>166472.93546666668</v>
      </c>
      <c r="E2034" t="str">
        <f>INDEX('Fuel Types'!$B$2:$B$14,MATCH('Case3 SA'!B2034,'Fuel Types'!$A$2:$A$14,0),1)</f>
        <v>Wind</v>
      </c>
    </row>
    <row r="2035" spans="1:5" x14ac:dyDescent="0.35">
      <c r="A2035">
        <v>2037</v>
      </c>
      <c r="B2035" t="s">
        <v>4</v>
      </c>
      <c r="C2035" t="s">
        <v>12</v>
      </c>
      <c r="D2035" s="1">
        <v>80641250.100265995</v>
      </c>
      <c r="E2035" t="str">
        <f>INDEX('Fuel Types'!$B$2:$B$14,MATCH('Case3 SA'!B2035,'Fuel Types'!$A$2:$A$14,0),1)</f>
        <v>Natural Gas</v>
      </c>
    </row>
    <row r="2036" spans="1:5" x14ac:dyDescent="0.35">
      <c r="A2036">
        <v>2037</v>
      </c>
      <c r="B2036" t="s">
        <v>6</v>
      </c>
      <c r="C2036" t="s">
        <v>12</v>
      </c>
      <c r="D2036" s="1">
        <v>27858063.834666666</v>
      </c>
      <c r="E2036" t="str">
        <f>INDEX('Fuel Types'!$B$2:$B$14,MATCH('Case3 SA'!B2036,'Fuel Types'!$A$2:$A$14,0),1)</f>
        <v>Coal</v>
      </c>
    </row>
    <row r="2037" spans="1:5" x14ac:dyDescent="0.35">
      <c r="A2037">
        <v>2037</v>
      </c>
      <c r="B2037" t="s">
        <v>7</v>
      </c>
      <c r="C2037" t="s">
        <v>12</v>
      </c>
      <c r="D2037">
        <v>-9530.0560666666661</v>
      </c>
      <c r="E2037" t="str">
        <f>INDEX('Fuel Types'!$B$2:$B$14,MATCH('Case3 SA'!B2037,'Fuel Types'!$A$2:$A$14,0),1)</f>
        <v>Energy Storage</v>
      </c>
    </row>
    <row r="2038" spans="1:5" x14ac:dyDescent="0.35">
      <c r="A2038">
        <v>2037</v>
      </c>
      <c r="B2038" t="s">
        <v>13</v>
      </c>
      <c r="C2038" t="s">
        <v>12</v>
      </c>
      <c r="D2038" s="1">
        <v>3039071.0634666602</v>
      </c>
      <c r="E2038" t="str">
        <f>INDEX('Fuel Types'!$B$2:$B$14,MATCH('Case3 SA'!B2038,'Fuel Types'!$A$2:$A$14,0),1)</f>
        <v>Hydro</v>
      </c>
    </row>
    <row r="2039" spans="1:5" x14ac:dyDescent="0.35">
      <c r="A2039">
        <v>2037</v>
      </c>
      <c r="B2039" t="s">
        <v>8</v>
      </c>
      <c r="C2039" t="s">
        <v>12</v>
      </c>
      <c r="D2039">
        <v>664977.57759999926</v>
      </c>
      <c r="E2039" t="str">
        <f>INDEX('Fuel Types'!$B$2:$B$14,MATCH('Case3 SA'!B2039,'Fuel Types'!$A$2:$A$14,0),1)</f>
        <v>Natural Gas</v>
      </c>
    </row>
    <row r="2040" spans="1:5" x14ac:dyDescent="0.35">
      <c r="A2040">
        <v>2037</v>
      </c>
      <c r="B2040" t="s">
        <v>14</v>
      </c>
      <c r="C2040" t="s">
        <v>12</v>
      </c>
      <c r="D2040">
        <v>0</v>
      </c>
      <c r="E2040" t="str">
        <f>INDEX('Fuel Types'!$B$2:$B$14,MATCH('Case3 SA'!B2040,'Fuel Types'!$A$2:$A$14,0),1)</f>
        <v>Other</v>
      </c>
    </row>
    <row r="2041" spans="1:5" x14ac:dyDescent="0.35">
      <c r="A2041">
        <v>2037</v>
      </c>
      <c r="B2041" t="s">
        <v>15</v>
      </c>
      <c r="C2041" t="s">
        <v>12</v>
      </c>
      <c r="D2041" s="1">
        <v>19060248.533333335</v>
      </c>
      <c r="E2041" t="str">
        <f>INDEX('Fuel Types'!$B$2:$B$14,MATCH('Case3 SA'!B2041,'Fuel Types'!$A$2:$A$14,0),1)</f>
        <v>Nuclear</v>
      </c>
    </row>
    <row r="2042" spans="1:5" x14ac:dyDescent="0.35">
      <c r="A2042">
        <v>2037</v>
      </c>
      <c r="B2042" t="s">
        <v>16</v>
      </c>
      <c r="C2042" t="s">
        <v>12</v>
      </c>
      <c r="D2042">
        <v>-16600.743466666667</v>
      </c>
      <c r="E2042" t="str">
        <f>INDEX('Fuel Types'!$B$2:$B$14,MATCH('Case3 SA'!B2042,'Fuel Types'!$A$2:$A$14,0),1)</f>
        <v>Energy Storage</v>
      </c>
    </row>
    <row r="2043" spans="1:5" x14ac:dyDescent="0.35">
      <c r="A2043">
        <v>2037</v>
      </c>
      <c r="B2043" t="s">
        <v>9</v>
      </c>
      <c r="C2043" t="s">
        <v>12</v>
      </c>
      <c r="D2043" s="1">
        <v>2171513.4767999998</v>
      </c>
      <c r="E2043" t="str">
        <f>INDEX('Fuel Types'!$B$2:$B$14,MATCH('Case3 SA'!B2043,'Fuel Types'!$A$2:$A$14,0),1)</f>
        <v>Solar</v>
      </c>
    </row>
    <row r="2044" spans="1:5" x14ac:dyDescent="0.35">
      <c r="A2044">
        <v>2037</v>
      </c>
      <c r="B2044" t="s">
        <v>10</v>
      </c>
      <c r="C2044" t="s">
        <v>12</v>
      </c>
      <c r="D2044" s="1">
        <v>2650729.5359999998</v>
      </c>
      <c r="E2044" t="str">
        <f>INDEX('Fuel Types'!$B$2:$B$14,MATCH('Case3 SA'!B2044,'Fuel Types'!$A$2:$A$14,0),1)</f>
        <v>Solar</v>
      </c>
    </row>
    <row r="2045" spans="1:5" x14ac:dyDescent="0.35">
      <c r="A2045">
        <v>2037</v>
      </c>
      <c r="B2045" t="s">
        <v>17</v>
      </c>
      <c r="C2045" t="s">
        <v>12</v>
      </c>
      <c r="D2045">
        <v>213838.2144</v>
      </c>
      <c r="E2045" t="str">
        <f>INDEX('Fuel Types'!$B$2:$B$14,MATCH('Case3 SA'!B2045,'Fuel Types'!$A$2:$A$14,0),1)</f>
        <v>Natural Gas</v>
      </c>
    </row>
    <row r="2046" spans="1:5" x14ac:dyDescent="0.35">
      <c r="A2046">
        <v>2037</v>
      </c>
      <c r="B2046" t="s">
        <v>11</v>
      </c>
      <c r="C2046" t="s">
        <v>12</v>
      </c>
      <c r="D2046" s="1">
        <v>13680800.486533334</v>
      </c>
      <c r="E2046" t="str">
        <f>INDEX('Fuel Types'!$B$2:$B$14,MATCH('Case3 SA'!B2046,'Fuel Types'!$A$2:$A$14,0),1)</f>
        <v>Wind</v>
      </c>
    </row>
    <row r="2047" spans="1:5" x14ac:dyDescent="0.35">
      <c r="A2047">
        <v>2037</v>
      </c>
      <c r="B2047" t="s">
        <v>4</v>
      </c>
      <c r="C2047" t="s">
        <v>18</v>
      </c>
      <c r="D2047" s="1">
        <v>22462797.277866665</v>
      </c>
      <c r="E2047" t="str">
        <f>INDEX('Fuel Types'!$B$2:$B$14,MATCH('Case3 SA'!B2047,'Fuel Types'!$A$2:$A$14,0),1)</f>
        <v>Natural Gas</v>
      </c>
    </row>
    <row r="2048" spans="1:5" x14ac:dyDescent="0.35">
      <c r="A2048">
        <v>2037</v>
      </c>
      <c r="B2048" t="s">
        <v>6</v>
      </c>
      <c r="C2048" t="s">
        <v>18</v>
      </c>
      <c r="D2048" s="1">
        <v>10405144.827733334</v>
      </c>
      <c r="E2048" t="str">
        <f>INDEX('Fuel Types'!$B$2:$B$14,MATCH('Case3 SA'!B2048,'Fuel Types'!$A$2:$A$14,0),1)</f>
        <v>Coal</v>
      </c>
    </row>
    <row r="2049" spans="1:5" x14ac:dyDescent="0.35">
      <c r="A2049">
        <v>2037</v>
      </c>
      <c r="B2049" t="s">
        <v>7</v>
      </c>
      <c r="C2049" t="s">
        <v>18</v>
      </c>
      <c r="D2049">
        <v>-10091.306533333332</v>
      </c>
      <c r="E2049" t="str">
        <f>INDEX('Fuel Types'!$B$2:$B$14,MATCH('Case3 SA'!B2049,'Fuel Types'!$A$2:$A$14,0),1)</f>
        <v>Energy Storage</v>
      </c>
    </row>
    <row r="2050" spans="1:5" x14ac:dyDescent="0.35">
      <c r="A2050">
        <v>2037</v>
      </c>
      <c r="B2050" t="s">
        <v>13</v>
      </c>
      <c r="C2050" t="s">
        <v>18</v>
      </c>
      <c r="D2050" s="1">
        <v>1171312.3466666667</v>
      </c>
      <c r="E2050" t="str">
        <f>INDEX('Fuel Types'!$B$2:$B$14,MATCH('Case3 SA'!B2050,'Fuel Types'!$A$2:$A$14,0),1)</f>
        <v>Hydro</v>
      </c>
    </row>
    <row r="2051" spans="1:5" x14ac:dyDescent="0.35">
      <c r="A2051">
        <v>2037</v>
      </c>
      <c r="B2051" t="s">
        <v>8</v>
      </c>
      <c r="C2051" t="s">
        <v>18</v>
      </c>
      <c r="D2051">
        <v>639654.41619999928</v>
      </c>
      <c r="E2051" t="str">
        <f>INDEX('Fuel Types'!$B$2:$B$14,MATCH('Case3 SA'!B2051,'Fuel Types'!$A$2:$A$14,0),1)</f>
        <v>Natural Gas</v>
      </c>
    </row>
    <row r="2052" spans="1:5" x14ac:dyDescent="0.35">
      <c r="A2052">
        <v>2037</v>
      </c>
      <c r="B2052" t="s">
        <v>14</v>
      </c>
      <c r="C2052" t="s">
        <v>18</v>
      </c>
      <c r="D2052">
        <v>0</v>
      </c>
      <c r="E2052" t="str">
        <f>INDEX('Fuel Types'!$B$2:$B$14,MATCH('Case3 SA'!B2052,'Fuel Types'!$A$2:$A$14,0),1)</f>
        <v>Other</v>
      </c>
    </row>
    <row r="2053" spans="1:5" x14ac:dyDescent="0.35">
      <c r="A2053">
        <v>2037</v>
      </c>
      <c r="B2053" t="s">
        <v>9</v>
      </c>
      <c r="C2053" t="s">
        <v>18</v>
      </c>
      <c r="D2053">
        <v>398977.06853333267</v>
      </c>
      <c r="E2053" t="str">
        <f>INDEX('Fuel Types'!$B$2:$B$14,MATCH('Case3 SA'!B2053,'Fuel Types'!$A$2:$A$14,0),1)</f>
        <v>Solar</v>
      </c>
    </row>
    <row r="2054" spans="1:5" x14ac:dyDescent="0.35">
      <c r="A2054">
        <v>2037</v>
      </c>
      <c r="B2054" t="s">
        <v>10</v>
      </c>
      <c r="C2054" t="s">
        <v>18</v>
      </c>
      <c r="D2054" s="1">
        <v>1492704.5951999933</v>
      </c>
      <c r="E2054" t="str">
        <f>INDEX('Fuel Types'!$B$2:$B$14,MATCH('Case3 SA'!B2054,'Fuel Types'!$A$2:$A$14,0),1)</f>
        <v>Solar</v>
      </c>
    </row>
    <row r="2055" spans="1:5" x14ac:dyDescent="0.35">
      <c r="A2055">
        <v>2037</v>
      </c>
      <c r="B2055" t="s">
        <v>17</v>
      </c>
      <c r="C2055" t="s">
        <v>18</v>
      </c>
      <c r="D2055">
        <v>69561.439999999333</v>
      </c>
      <c r="E2055" t="str">
        <f>INDEX('Fuel Types'!$B$2:$B$14,MATCH('Case3 SA'!B2055,'Fuel Types'!$A$2:$A$14,0),1)</f>
        <v>Natural Gas</v>
      </c>
    </row>
    <row r="2056" spans="1:5" x14ac:dyDescent="0.35">
      <c r="A2056">
        <v>2037</v>
      </c>
      <c r="B2056" t="s">
        <v>11</v>
      </c>
      <c r="C2056" t="s">
        <v>18</v>
      </c>
      <c r="D2056" s="1">
        <v>5989543.7253999999</v>
      </c>
      <c r="E2056" t="str">
        <f>INDEX('Fuel Types'!$B$2:$B$14,MATCH('Case3 SA'!B2056,'Fuel Types'!$A$2:$A$14,0),1)</f>
        <v>Wind</v>
      </c>
    </row>
    <row r="2057" spans="1:5" x14ac:dyDescent="0.35">
      <c r="A2057">
        <v>2037</v>
      </c>
      <c r="B2057" t="s">
        <v>4</v>
      </c>
      <c r="C2057" t="s">
        <v>19</v>
      </c>
      <c r="D2057" s="1">
        <v>26063796.310399935</v>
      </c>
      <c r="E2057" t="str">
        <f>INDEX('Fuel Types'!$B$2:$B$14,MATCH('Case3 SA'!B2057,'Fuel Types'!$A$2:$A$14,0),1)</f>
        <v>Natural Gas</v>
      </c>
    </row>
    <row r="2058" spans="1:5" x14ac:dyDescent="0.35">
      <c r="A2058">
        <v>2037</v>
      </c>
      <c r="B2058" t="s">
        <v>6</v>
      </c>
      <c r="C2058" t="s">
        <v>19</v>
      </c>
      <c r="D2058">
        <v>157551.82719999933</v>
      </c>
      <c r="E2058" t="str">
        <f>INDEX('Fuel Types'!$B$2:$B$14,MATCH('Case3 SA'!B2058,'Fuel Types'!$A$2:$A$14,0),1)</f>
        <v>Coal</v>
      </c>
    </row>
    <row r="2059" spans="1:5" x14ac:dyDescent="0.35">
      <c r="A2059">
        <v>2037</v>
      </c>
      <c r="B2059" t="s">
        <v>7</v>
      </c>
      <c r="C2059" t="s">
        <v>19</v>
      </c>
      <c r="D2059">
        <v>-2558.9365999999932</v>
      </c>
      <c r="E2059" t="str">
        <f>INDEX('Fuel Types'!$B$2:$B$14,MATCH('Case3 SA'!B2059,'Fuel Types'!$A$2:$A$14,0),1)</f>
        <v>Energy Storage</v>
      </c>
    </row>
    <row r="2060" spans="1:5" x14ac:dyDescent="0.35">
      <c r="A2060">
        <v>2037</v>
      </c>
      <c r="B2060" t="s">
        <v>8</v>
      </c>
      <c r="C2060" t="s">
        <v>19</v>
      </c>
      <c r="D2060" s="1">
        <v>717401.10406666668</v>
      </c>
      <c r="E2060" t="str">
        <f>INDEX('Fuel Types'!$B$2:$B$14,MATCH('Case3 SA'!B2060,'Fuel Types'!$A$2:$A$14,0),1)</f>
        <v>Natural Gas</v>
      </c>
    </row>
    <row r="2061" spans="1:5" x14ac:dyDescent="0.35">
      <c r="A2061">
        <v>2037</v>
      </c>
      <c r="B2061" t="s">
        <v>14</v>
      </c>
      <c r="C2061" t="s">
        <v>19</v>
      </c>
      <c r="D2061">
        <v>0</v>
      </c>
      <c r="E2061" t="str">
        <f>INDEX('Fuel Types'!$B$2:$B$14,MATCH('Case3 SA'!B2061,'Fuel Types'!$A$2:$A$14,0),1)</f>
        <v>Other</v>
      </c>
    </row>
    <row r="2062" spans="1:5" x14ac:dyDescent="0.35">
      <c r="A2062">
        <v>2037</v>
      </c>
      <c r="B2062" t="s">
        <v>15</v>
      </c>
      <c r="C2062" t="s">
        <v>19</v>
      </c>
      <c r="D2062" s="1">
        <v>18705382.399999999</v>
      </c>
      <c r="E2062" t="str">
        <f>INDEX('Fuel Types'!$B$2:$B$14,MATCH('Case3 SA'!B2062,'Fuel Types'!$A$2:$A$14,0),1)</f>
        <v>Nuclear</v>
      </c>
    </row>
    <row r="2063" spans="1:5" x14ac:dyDescent="0.35">
      <c r="A2063">
        <v>2037</v>
      </c>
      <c r="B2063" t="s">
        <v>9</v>
      </c>
      <c r="C2063" t="s">
        <v>19</v>
      </c>
      <c r="D2063" s="1">
        <v>893778.07999999332</v>
      </c>
      <c r="E2063" t="str">
        <f>INDEX('Fuel Types'!$B$2:$B$14,MATCH('Case3 SA'!B2063,'Fuel Types'!$A$2:$A$14,0),1)</f>
        <v>Solar</v>
      </c>
    </row>
    <row r="2064" spans="1:5" x14ac:dyDescent="0.35">
      <c r="A2064">
        <v>2037</v>
      </c>
      <c r="B2064" t="s">
        <v>10</v>
      </c>
      <c r="C2064" t="s">
        <v>19</v>
      </c>
      <c r="D2064" s="1">
        <v>2000718.7199999935</v>
      </c>
      <c r="E2064" t="str">
        <f>INDEX('Fuel Types'!$B$2:$B$14,MATCH('Case3 SA'!B2064,'Fuel Types'!$A$2:$A$14,0),1)</f>
        <v>Solar</v>
      </c>
    </row>
    <row r="2065" spans="1:5" x14ac:dyDescent="0.35">
      <c r="A2065">
        <v>2037</v>
      </c>
      <c r="B2065" t="s">
        <v>17</v>
      </c>
      <c r="C2065" t="s">
        <v>19</v>
      </c>
      <c r="D2065">
        <v>181859.29599999933</v>
      </c>
      <c r="E2065" t="str">
        <f>INDEX('Fuel Types'!$B$2:$B$14,MATCH('Case3 SA'!B2065,'Fuel Types'!$A$2:$A$14,0),1)</f>
        <v>Natural Gas</v>
      </c>
    </row>
    <row r="2066" spans="1:5" x14ac:dyDescent="0.35">
      <c r="A2066">
        <v>2037</v>
      </c>
      <c r="B2066" t="s">
        <v>11</v>
      </c>
      <c r="C2066" t="s">
        <v>19</v>
      </c>
      <c r="D2066" s="1">
        <v>2605274.1328666667</v>
      </c>
      <c r="E2066" t="str">
        <f>INDEX('Fuel Types'!$B$2:$B$14,MATCH('Case3 SA'!B2066,'Fuel Types'!$A$2:$A$14,0),1)</f>
        <v>Wind</v>
      </c>
    </row>
    <row r="2067" spans="1:5" x14ac:dyDescent="0.35">
      <c r="A2067">
        <v>2037</v>
      </c>
      <c r="B2067" t="s">
        <v>20</v>
      </c>
      <c r="C2067" t="s">
        <v>19</v>
      </c>
      <c r="D2067">
        <v>74053.666133332677</v>
      </c>
      <c r="E2067" t="str">
        <f>INDEX('Fuel Types'!$B$2:$B$14,MATCH('Case3 SA'!B2067,'Fuel Types'!$A$2:$A$14,0),1)</f>
        <v>Wind</v>
      </c>
    </row>
    <row r="2068" spans="1:5" x14ac:dyDescent="0.35">
      <c r="A2068">
        <v>2037</v>
      </c>
      <c r="B2068" t="s">
        <v>6</v>
      </c>
      <c r="C2068" t="s">
        <v>21</v>
      </c>
      <c r="D2068" s="1">
        <v>983974.66773332667</v>
      </c>
      <c r="E2068" t="str">
        <f>INDEX('Fuel Types'!$B$2:$B$14,MATCH('Case3 SA'!B2068,'Fuel Types'!$A$2:$A$14,0),1)</f>
        <v>Coal</v>
      </c>
    </row>
    <row r="2069" spans="1:5" x14ac:dyDescent="0.35">
      <c r="A2069">
        <v>2037</v>
      </c>
      <c r="B2069" t="s">
        <v>8</v>
      </c>
      <c r="C2069" t="s">
        <v>21</v>
      </c>
      <c r="D2069">
        <v>77290.570666666667</v>
      </c>
      <c r="E2069" t="str">
        <f>INDEX('Fuel Types'!$B$2:$B$14,MATCH('Case3 SA'!B2069,'Fuel Types'!$A$2:$A$14,0),1)</f>
        <v>Natural Gas</v>
      </c>
    </row>
    <row r="2070" spans="1:5" x14ac:dyDescent="0.35">
      <c r="A2070">
        <v>2037</v>
      </c>
      <c r="B2070" t="s">
        <v>14</v>
      </c>
      <c r="C2070" t="s">
        <v>21</v>
      </c>
      <c r="D2070">
        <v>0</v>
      </c>
      <c r="E2070" t="str">
        <f>INDEX('Fuel Types'!$B$2:$B$14,MATCH('Case3 SA'!B2070,'Fuel Types'!$A$2:$A$14,0),1)</f>
        <v>Other</v>
      </c>
    </row>
    <row r="2071" spans="1:5" x14ac:dyDescent="0.35">
      <c r="A2071">
        <v>2037</v>
      </c>
      <c r="B2071" t="s">
        <v>15</v>
      </c>
      <c r="C2071" t="s">
        <v>21</v>
      </c>
      <c r="D2071" s="1">
        <v>15039956.906666666</v>
      </c>
      <c r="E2071" t="str">
        <f>INDEX('Fuel Types'!$B$2:$B$14,MATCH('Case3 SA'!B2071,'Fuel Types'!$A$2:$A$14,0),1)</f>
        <v>Nuclear</v>
      </c>
    </row>
    <row r="2072" spans="1:5" x14ac:dyDescent="0.35">
      <c r="A2072">
        <v>2037</v>
      </c>
      <c r="B2072" t="s">
        <v>9</v>
      </c>
      <c r="C2072" t="s">
        <v>21</v>
      </c>
      <c r="D2072">
        <v>262256.41653333337</v>
      </c>
      <c r="E2072" t="str">
        <f>INDEX('Fuel Types'!$B$2:$B$14,MATCH('Case3 SA'!B2072,'Fuel Types'!$A$2:$A$14,0),1)</f>
        <v>Solar</v>
      </c>
    </row>
    <row r="2073" spans="1:5" x14ac:dyDescent="0.35">
      <c r="A2073">
        <v>2037</v>
      </c>
      <c r="B2073" t="s">
        <v>10</v>
      </c>
      <c r="C2073" t="s">
        <v>21</v>
      </c>
      <c r="D2073" s="1">
        <v>2907864.96</v>
      </c>
      <c r="E2073" t="str">
        <f>INDEX('Fuel Types'!$B$2:$B$14,MATCH('Case3 SA'!B2073,'Fuel Types'!$A$2:$A$14,0),1)</f>
        <v>Solar</v>
      </c>
    </row>
    <row r="2074" spans="1:5" x14ac:dyDescent="0.35">
      <c r="A2074">
        <v>2037</v>
      </c>
      <c r="B2074" t="s">
        <v>17</v>
      </c>
      <c r="C2074" t="s">
        <v>21</v>
      </c>
      <c r="D2074">
        <v>78653.989333333346</v>
      </c>
      <c r="E2074" t="str">
        <f>INDEX('Fuel Types'!$B$2:$B$14,MATCH('Case3 SA'!B2074,'Fuel Types'!$A$2:$A$14,0),1)</f>
        <v>Natural Gas</v>
      </c>
    </row>
    <row r="2075" spans="1:5" x14ac:dyDescent="0.35">
      <c r="A2075">
        <v>2037</v>
      </c>
      <c r="B2075" t="s">
        <v>20</v>
      </c>
      <c r="C2075" t="s">
        <v>21</v>
      </c>
      <c r="D2075" s="1">
        <v>801857.36639999994</v>
      </c>
      <c r="E2075" t="str">
        <f>INDEX('Fuel Types'!$B$2:$B$14,MATCH('Case3 SA'!B2075,'Fuel Types'!$A$2:$A$14,0),1)</f>
        <v>Wind</v>
      </c>
    </row>
    <row r="2076" spans="1:5" x14ac:dyDescent="0.35">
      <c r="A2076">
        <v>2037</v>
      </c>
      <c r="B2076" t="s">
        <v>4</v>
      </c>
      <c r="C2076" t="s">
        <v>22</v>
      </c>
      <c r="D2076" s="1">
        <v>18044767.491199933</v>
      </c>
      <c r="E2076" t="str">
        <f>INDEX('Fuel Types'!$B$2:$B$14,MATCH('Case3 SA'!B2076,'Fuel Types'!$A$2:$A$14,0),1)</f>
        <v>Natural Gas</v>
      </c>
    </row>
    <row r="2077" spans="1:5" x14ac:dyDescent="0.35">
      <c r="A2077">
        <v>2037</v>
      </c>
      <c r="B2077" t="s">
        <v>6</v>
      </c>
      <c r="C2077" t="s">
        <v>22</v>
      </c>
      <c r="D2077">
        <v>292180.36586666666</v>
      </c>
      <c r="E2077" t="str">
        <f>INDEX('Fuel Types'!$B$2:$B$14,MATCH('Case3 SA'!B2077,'Fuel Types'!$A$2:$A$14,0),1)</f>
        <v>Coal</v>
      </c>
    </row>
    <row r="2078" spans="1:5" x14ac:dyDescent="0.35">
      <c r="A2078">
        <v>2037</v>
      </c>
      <c r="B2078" t="s">
        <v>7</v>
      </c>
      <c r="C2078" t="s">
        <v>22</v>
      </c>
      <c r="D2078">
        <v>-34958.762066666663</v>
      </c>
      <c r="E2078" t="str">
        <f>INDEX('Fuel Types'!$B$2:$B$14,MATCH('Case3 SA'!B2078,'Fuel Types'!$A$2:$A$14,0),1)</f>
        <v>Energy Storage</v>
      </c>
    </row>
    <row r="2079" spans="1:5" x14ac:dyDescent="0.35">
      <c r="A2079">
        <v>2037</v>
      </c>
      <c r="B2079" t="s">
        <v>13</v>
      </c>
      <c r="C2079" t="s">
        <v>22</v>
      </c>
      <c r="D2079">
        <v>100488.66879999934</v>
      </c>
      <c r="E2079" t="str">
        <f>INDEX('Fuel Types'!$B$2:$B$14,MATCH('Case3 SA'!B2079,'Fuel Types'!$A$2:$A$14,0),1)</f>
        <v>Hydro</v>
      </c>
    </row>
    <row r="2080" spans="1:5" x14ac:dyDescent="0.35">
      <c r="A2080">
        <v>2037</v>
      </c>
      <c r="B2080" t="s">
        <v>8</v>
      </c>
      <c r="C2080" t="s">
        <v>22</v>
      </c>
      <c r="D2080" s="1">
        <v>2080759.4527999999</v>
      </c>
      <c r="E2080" t="str">
        <f>INDEX('Fuel Types'!$B$2:$B$14,MATCH('Case3 SA'!B2080,'Fuel Types'!$A$2:$A$14,0),1)</f>
        <v>Natural Gas</v>
      </c>
    </row>
    <row r="2081" spans="1:5" x14ac:dyDescent="0.35">
      <c r="A2081">
        <v>2037</v>
      </c>
      <c r="B2081" t="s">
        <v>14</v>
      </c>
      <c r="C2081" t="s">
        <v>22</v>
      </c>
      <c r="D2081">
        <v>0</v>
      </c>
      <c r="E2081" t="str">
        <f>INDEX('Fuel Types'!$B$2:$B$14,MATCH('Case3 SA'!B2081,'Fuel Types'!$A$2:$A$14,0),1)</f>
        <v>Other</v>
      </c>
    </row>
    <row r="2082" spans="1:5" x14ac:dyDescent="0.35">
      <c r="A2082">
        <v>2037</v>
      </c>
      <c r="B2082" t="s">
        <v>15</v>
      </c>
      <c r="C2082" t="s">
        <v>22</v>
      </c>
      <c r="D2082" s="1">
        <v>92535938.041600004</v>
      </c>
      <c r="E2082" t="str">
        <f>INDEX('Fuel Types'!$B$2:$B$14,MATCH('Case3 SA'!B2082,'Fuel Types'!$A$2:$A$14,0),1)</f>
        <v>Nuclear</v>
      </c>
    </row>
    <row r="2083" spans="1:5" x14ac:dyDescent="0.35">
      <c r="A2083">
        <v>2037</v>
      </c>
      <c r="B2083" t="s">
        <v>9</v>
      </c>
      <c r="C2083" t="s">
        <v>22</v>
      </c>
      <c r="D2083">
        <v>306610.80446666596</v>
      </c>
      <c r="E2083" t="str">
        <f>INDEX('Fuel Types'!$B$2:$B$14,MATCH('Case3 SA'!B2083,'Fuel Types'!$A$2:$A$14,0),1)</f>
        <v>Solar</v>
      </c>
    </row>
    <row r="2084" spans="1:5" x14ac:dyDescent="0.35">
      <c r="A2084">
        <v>2037</v>
      </c>
      <c r="B2084" t="s">
        <v>10</v>
      </c>
      <c r="C2084" t="s">
        <v>22</v>
      </c>
      <c r="D2084" s="1">
        <v>2438047.3255999931</v>
      </c>
      <c r="E2084" t="str">
        <f>INDEX('Fuel Types'!$B$2:$B$14,MATCH('Case3 SA'!B2084,'Fuel Types'!$A$2:$A$14,0),1)</f>
        <v>Solar</v>
      </c>
    </row>
    <row r="2085" spans="1:5" x14ac:dyDescent="0.35">
      <c r="A2085">
        <v>2037</v>
      </c>
      <c r="B2085" t="s">
        <v>17</v>
      </c>
      <c r="C2085" t="s">
        <v>22</v>
      </c>
      <c r="D2085">
        <v>100381.75999999999</v>
      </c>
      <c r="E2085" t="str">
        <f>INDEX('Fuel Types'!$B$2:$B$14,MATCH('Case3 SA'!B2085,'Fuel Types'!$A$2:$A$14,0),1)</f>
        <v>Natural Gas</v>
      </c>
    </row>
    <row r="2086" spans="1:5" x14ac:dyDescent="0.35">
      <c r="A2086">
        <v>2037</v>
      </c>
      <c r="B2086" t="s">
        <v>11</v>
      </c>
      <c r="C2086" t="s">
        <v>22</v>
      </c>
      <c r="D2086" s="1">
        <v>16008449.368199933</v>
      </c>
      <c r="E2086" t="str">
        <f>INDEX('Fuel Types'!$B$2:$B$14,MATCH('Case3 SA'!B2086,'Fuel Types'!$A$2:$A$14,0),1)</f>
        <v>Wind</v>
      </c>
    </row>
    <row r="2087" spans="1:5" x14ac:dyDescent="0.35">
      <c r="A2087">
        <v>2037</v>
      </c>
      <c r="B2087" t="s">
        <v>6</v>
      </c>
      <c r="C2087" t="s">
        <v>23</v>
      </c>
      <c r="D2087">
        <v>55473.599999999999</v>
      </c>
      <c r="E2087" t="str">
        <f>INDEX('Fuel Types'!$B$2:$B$14,MATCH('Case3 SA'!B2087,'Fuel Types'!$A$2:$A$14,0),1)</f>
        <v>Coal</v>
      </c>
    </row>
    <row r="2088" spans="1:5" x14ac:dyDescent="0.35">
      <c r="A2088">
        <v>2037</v>
      </c>
      <c r="B2088" t="s">
        <v>7</v>
      </c>
      <c r="C2088" t="s">
        <v>23</v>
      </c>
      <c r="D2088">
        <v>-1464.6325333333266</v>
      </c>
      <c r="E2088" t="str">
        <f>INDEX('Fuel Types'!$B$2:$B$14,MATCH('Case3 SA'!B2088,'Fuel Types'!$A$2:$A$14,0),1)</f>
        <v>Energy Storage</v>
      </c>
    </row>
    <row r="2089" spans="1:5" x14ac:dyDescent="0.35">
      <c r="A2089">
        <v>2037</v>
      </c>
      <c r="B2089" t="s">
        <v>8</v>
      </c>
      <c r="C2089" t="s">
        <v>23</v>
      </c>
      <c r="D2089">
        <v>408094.9813333333</v>
      </c>
      <c r="E2089" t="str">
        <f>INDEX('Fuel Types'!$B$2:$B$14,MATCH('Case3 SA'!B2089,'Fuel Types'!$A$2:$A$14,0),1)</f>
        <v>Natural Gas</v>
      </c>
    </row>
    <row r="2090" spans="1:5" x14ac:dyDescent="0.35">
      <c r="A2090">
        <v>2037</v>
      </c>
      <c r="B2090" t="s">
        <v>9</v>
      </c>
      <c r="C2090" t="s">
        <v>23</v>
      </c>
      <c r="D2090" s="1">
        <v>1154542.8544000001</v>
      </c>
      <c r="E2090" t="str">
        <f>INDEX('Fuel Types'!$B$2:$B$14,MATCH('Case3 SA'!B2090,'Fuel Types'!$A$2:$A$14,0),1)</f>
        <v>Solar</v>
      </c>
    </row>
    <row r="2091" spans="1:5" x14ac:dyDescent="0.35">
      <c r="A2091">
        <v>2037</v>
      </c>
      <c r="B2091" t="s">
        <v>10</v>
      </c>
      <c r="C2091" t="s">
        <v>23</v>
      </c>
      <c r="D2091">
        <v>555371.98079999932</v>
      </c>
      <c r="E2091" t="str">
        <f>INDEX('Fuel Types'!$B$2:$B$14,MATCH('Case3 SA'!B2091,'Fuel Types'!$A$2:$A$14,0),1)</f>
        <v>Solar</v>
      </c>
    </row>
    <row r="2092" spans="1:5" x14ac:dyDescent="0.35">
      <c r="A2092">
        <v>2037</v>
      </c>
      <c r="B2092" t="s">
        <v>11</v>
      </c>
      <c r="C2092" t="s">
        <v>23</v>
      </c>
      <c r="D2092">
        <v>141609.293866666</v>
      </c>
      <c r="E2092" t="str">
        <f>INDEX('Fuel Types'!$B$2:$B$14,MATCH('Case3 SA'!B2092,'Fuel Types'!$A$2:$A$14,0),1)</f>
        <v>Wind</v>
      </c>
    </row>
    <row r="2093" spans="1:5" x14ac:dyDescent="0.35">
      <c r="A2093">
        <v>2037</v>
      </c>
      <c r="B2093" t="s">
        <v>4</v>
      </c>
      <c r="C2093" t="s">
        <v>24</v>
      </c>
      <c r="D2093" s="1">
        <v>3098889.7727999934</v>
      </c>
      <c r="E2093" t="str">
        <f>INDEX('Fuel Types'!$B$2:$B$14,MATCH('Case3 SA'!B2093,'Fuel Types'!$A$2:$A$14,0),1)</f>
        <v>Natural Gas</v>
      </c>
    </row>
    <row r="2094" spans="1:5" x14ac:dyDescent="0.35">
      <c r="A2094">
        <v>2037</v>
      </c>
      <c r="B2094" t="s">
        <v>7</v>
      </c>
      <c r="C2094" t="s">
        <v>24</v>
      </c>
      <c r="D2094">
        <v>-4158.5162666666665</v>
      </c>
      <c r="E2094" t="str">
        <f>INDEX('Fuel Types'!$B$2:$B$14,MATCH('Case3 SA'!B2094,'Fuel Types'!$A$2:$A$14,0),1)</f>
        <v>Energy Storage</v>
      </c>
    </row>
    <row r="2095" spans="1:5" x14ac:dyDescent="0.35">
      <c r="A2095">
        <v>2037</v>
      </c>
      <c r="B2095" t="s">
        <v>13</v>
      </c>
      <c r="C2095" t="s">
        <v>24</v>
      </c>
      <c r="D2095">
        <v>503154.63253333262</v>
      </c>
      <c r="E2095" t="str">
        <f>INDEX('Fuel Types'!$B$2:$B$14,MATCH('Case3 SA'!B2095,'Fuel Types'!$A$2:$A$14,0),1)</f>
        <v>Hydro</v>
      </c>
    </row>
    <row r="2096" spans="1:5" x14ac:dyDescent="0.35">
      <c r="A2096">
        <v>2037</v>
      </c>
      <c r="B2096" t="s">
        <v>8</v>
      </c>
      <c r="C2096" t="s">
        <v>24</v>
      </c>
      <c r="D2096">
        <v>92763.145466666669</v>
      </c>
      <c r="E2096" t="str">
        <f>INDEX('Fuel Types'!$B$2:$B$14,MATCH('Case3 SA'!B2096,'Fuel Types'!$A$2:$A$14,0),1)</f>
        <v>Natural Gas</v>
      </c>
    </row>
    <row r="2097" spans="1:5" x14ac:dyDescent="0.35">
      <c r="A2097">
        <v>2037</v>
      </c>
      <c r="B2097" t="s">
        <v>14</v>
      </c>
      <c r="C2097" t="s">
        <v>24</v>
      </c>
      <c r="D2097">
        <v>0</v>
      </c>
      <c r="E2097" t="str">
        <f>INDEX('Fuel Types'!$B$2:$B$14,MATCH('Case3 SA'!B2097,'Fuel Types'!$A$2:$A$14,0),1)</f>
        <v>Other</v>
      </c>
    </row>
    <row r="2098" spans="1:5" x14ac:dyDescent="0.35">
      <c r="A2098">
        <v>2037</v>
      </c>
      <c r="B2098" t="s">
        <v>9</v>
      </c>
      <c r="C2098" t="s">
        <v>24</v>
      </c>
      <c r="D2098">
        <v>287881.11679999932</v>
      </c>
      <c r="E2098" t="str">
        <f>INDEX('Fuel Types'!$B$2:$B$14,MATCH('Case3 SA'!B2098,'Fuel Types'!$A$2:$A$14,0),1)</f>
        <v>Solar</v>
      </c>
    </row>
    <row r="2099" spans="1:5" x14ac:dyDescent="0.35">
      <c r="A2099">
        <v>2037</v>
      </c>
      <c r="B2099" t="s">
        <v>10</v>
      </c>
      <c r="C2099" t="s">
        <v>24</v>
      </c>
      <c r="D2099" s="1">
        <v>884453.6063999933</v>
      </c>
      <c r="E2099" t="str">
        <f>INDEX('Fuel Types'!$B$2:$B$14,MATCH('Case3 SA'!B2099,'Fuel Types'!$A$2:$A$14,0),1)</f>
        <v>Solar</v>
      </c>
    </row>
    <row r="2100" spans="1:5" x14ac:dyDescent="0.35">
      <c r="A2100">
        <v>2037</v>
      </c>
      <c r="B2100" t="s">
        <v>17</v>
      </c>
      <c r="C2100" t="s">
        <v>24</v>
      </c>
      <c r="D2100">
        <v>311796.83626666601</v>
      </c>
      <c r="E2100" t="str">
        <f>INDEX('Fuel Types'!$B$2:$B$14,MATCH('Case3 SA'!B2100,'Fuel Types'!$A$2:$A$14,0),1)</f>
        <v>Natural Gas</v>
      </c>
    </row>
    <row r="2101" spans="1:5" x14ac:dyDescent="0.35">
      <c r="A2101">
        <v>2037</v>
      </c>
      <c r="B2101" t="s">
        <v>11</v>
      </c>
      <c r="C2101" t="s">
        <v>24</v>
      </c>
      <c r="D2101">
        <v>253175.33186666601</v>
      </c>
      <c r="E2101" t="str">
        <f>INDEX('Fuel Types'!$B$2:$B$14,MATCH('Case3 SA'!B2101,'Fuel Types'!$A$2:$A$14,0),1)</f>
        <v>Wind</v>
      </c>
    </row>
    <row r="2102" spans="1:5" x14ac:dyDescent="0.35">
      <c r="A2102">
        <v>2037</v>
      </c>
      <c r="B2102" t="s">
        <v>4</v>
      </c>
      <c r="C2102" t="s">
        <v>25</v>
      </c>
      <c r="D2102" s="1">
        <v>16857958.793599933</v>
      </c>
      <c r="E2102" t="str">
        <f>INDEX('Fuel Types'!$B$2:$B$14,MATCH('Case3 SA'!B2102,'Fuel Types'!$A$2:$A$14,0),1)</f>
        <v>Natural Gas</v>
      </c>
    </row>
    <row r="2103" spans="1:5" x14ac:dyDescent="0.35">
      <c r="A2103">
        <v>2037</v>
      </c>
      <c r="B2103" t="s">
        <v>7</v>
      </c>
      <c r="C2103" t="s">
        <v>25</v>
      </c>
      <c r="D2103">
        <v>-199555.38779999933</v>
      </c>
      <c r="E2103" t="str">
        <f>INDEX('Fuel Types'!$B$2:$B$14,MATCH('Case3 SA'!B2103,'Fuel Types'!$A$2:$A$14,0),1)</f>
        <v>Energy Storage</v>
      </c>
    </row>
    <row r="2104" spans="1:5" x14ac:dyDescent="0.35">
      <c r="A2104">
        <v>2037</v>
      </c>
      <c r="B2104" t="s">
        <v>13</v>
      </c>
      <c r="C2104" t="s">
        <v>25</v>
      </c>
      <c r="D2104" s="1">
        <v>1624512.5951999999</v>
      </c>
      <c r="E2104" t="str">
        <f>INDEX('Fuel Types'!$B$2:$B$14,MATCH('Case3 SA'!B2104,'Fuel Types'!$A$2:$A$14,0),1)</f>
        <v>Hydro</v>
      </c>
    </row>
    <row r="2105" spans="1:5" x14ac:dyDescent="0.35">
      <c r="A2105">
        <v>2037</v>
      </c>
      <c r="B2105" t="s">
        <v>8</v>
      </c>
      <c r="C2105" t="s">
        <v>25</v>
      </c>
      <c r="D2105" s="1">
        <v>1001635.9818666667</v>
      </c>
      <c r="E2105" t="str">
        <f>INDEX('Fuel Types'!$B$2:$B$14,MATCH('Case3 SA'!B2105,'Fuel Types'!$A$2:$A$14,0),1)</f>
        <v>Natural Gas</v>
      </c>
    </row>
    <row r="2106" spans="1:5" x14ac:dyDescent="0.35">
      <c r="A2106">
        <v>2037</v>
      </c>
      <c r="B2106" t="s">
        <v>14</v>
      </c>
      <c r="C2106" t="s">
        <v>25</v>
      </c>
      <c r="D2106">
        <v>0</v>
      </c>
      <c r="E2106" t="str">
        <f>INDEX('Fuel Types'!$B$2:$B$14,MATCH('Case3 SA'!B2106,'Fuel Types'!$A$2:$A$14,0),1)</f>
        <v>Other</v>
      </c>
    </row>
    <row r="2107" spans="1:5" x14ac:dyDescent="0.35">
      <c r="A2107">
        <v>2037</v>
      </c>
      <c r="B2107" t="s">
        <v>15</v>
      </c>
      <c r="C2107" t="s">
        <v>25</v>
      </c>
      <c r="D2107" s="1">
        <v>31200618.666666668</v>
      </c>
      <c r="E2107" t="str">
        <f>INDEX('Fuel Types'!$B$2:$B$14,MATCH('Case3 SA'!B2107,'Fuel Types'!$A$2:$A$14,0),1)</f>
        <v>Nuclear</v>
      </c>
    </row>
    <row r="2108" spans="1:5" x14ac:dyDescent="0.35">
      <c r="A2108">
        <v>2037</v>
      </c>
      <c r="B2108" t="s">
        <v>16</v>
      </c>
      <c r="C2108" t="s">
        <v>25</v>
      </c>
      <c r="D2108">
        <v>-151826.07466666668</v>
      </c>
      <c r="E2108" t="str">
        <f>INDEX('Fuel Types'!$B$2:$B$14,MATCH('Case3 SA'!B2108,'Fuel Types'!$A$2:$A$14,0),1)</f>
        <v>Energy Storage</v>
      </c>
    </row>
    <row r="2109" spans="1:5" x14ac:dyDescent="0.35">
      <c r="A2109">
        <v>2037</v>
      </c>
      <c r="B2109" t="s">
        <v>9</v>
      </c>
      <c r="C2109" t="s">
        <v>25</v>
      </c>
      <c r="D2109" s="1">
        <v>15254395.903200001</v>
      </c>
      <c r="E2109" t="str">
        <f>INDEX('Fuel Types'!$B$2:$B$14,MATCH('Case3 SA'!B2109,'Fuel Types'!$A$2:$A$14,0),1)</f>
        <v>Solar</v>
      </c>
    </row>
    <row r="2110" spans="1:5" x14ac:dyDescent="0.35">
      <c r="A2110">
        <v>2037</v>
      </c>
      <c r="B2110" t="s">
        <v>10</v>
      </c>
      <c r="C2110" t="s">
        <v>25</v>
      </c>
      <c r="D2110" s="1">
        <v>3898946.6879999936</v>
      </c>
      <c r="E2110" t="str">
        <f>INDEX('Fuel Types'!$B$2:$B$14,MATCH('Case3 SA'!B2110,'Fuel Types'!$A$2:$A$14,0),1)</f>
        <v>Solar</v>
      </c>
    </row>
    <row r="2111" spans="1:5" x14ac:dyDescent="0.35">
      <c r="A2111">
        <v>2037</v>
      </c>
      <c r="B2111" t="s">
        <v>17</v>
      </c>
      <c r="C2111" t="s">
        <v>25</v>
      </c>
      <c r="D2111">
        <v>311008.12373333267</v>
      </c>
      <c r="E2111" t="str">
        <f>INDEX('Fuel Types'!$B$2:$B$14,MATCH('Case3 SA'!B2111,'Fuel Types'!$A$2:$A$14,0),1)</f>
        <v>Natural Gas</v>
      </c>
    </row>
    <row r="2112" spans="1:5" x14ac:dyDescent="0.35">
      <c r="A2112">
        <v>2037</v>
      </c>
      <c r="B2112" t="s">
        <v>11</v>
      </c>
      <c r="C2112" t="s">
        <v>25</v>
      </c>
      <c r="D2112" s="1">
        <v>23149929.655200001</v>
      </c>
      <c r="E2112" t="str">
        <f>INDEX('Fuel Types'!$B$2:$B$14,MATCH('Case3 SA'!B2112,'Fuel Types'!$A$2:$A$14,0),1)</f>
        <v>Wind</v>
      </c>
    </row>
    <row r="2113" spans="1:5" x14ac:dyDescent="0.35">
      <c r="A2113">
        <v>2037</v>
      </c>
      <c r="B2113" t="s">
        <v>20</v>
      </c>
      <c r="C2113" t="s">
        <v>25</v>
      </c>
      <c r="D2113" s="1">
        <v>9929666.8718666006</v>
      </c>
      <c r="E2113" t="str">
        <f>INDEX('Fuel Types'!$B$2:$B$14,MATCH('Case3 SA'!B2113,'Fuel Types'!$A$2:$A$14,0),1)</f>
        <v>Wind</v>
      </c>
    </row>
    <row r="2114" spans="1:5" x14ac:dyDescent="0.35">
      <c r="A2114">
        <v>2037</v>
      </c>
      <c r="B2114" t="s">
        <v>4</v>
      </c>
      <c r="C2114" t="s">
        <v>26</v>
      </c>
      <c r="D2114" s="1">
        <v>1522675.7493333332</v>
      </c>
      <c r="E2114" t="str">
        <f>INDEX('Fuel Types'!$B$2:$B$14,MATCH('Case3 SA'!B2114,'Fuel Types'!$A$2:$A$14,0),1)</f>
        <v>Natural Gas</v>
      </c>
    </row>
    <row r="2115" spans="1:5" x14ac:dyDescent="0.35">
      <c r="A2115">
        <v>2037</v>
      </c>
      <c r="B2115" t="s">
        <v>7</v>
      </c>
      <c r="C2115" t="s">
        <v>26</v>
      </c>
      <c r="D2115">
        <v>-14649.837666666601</v>
      </c>
      <c r="E2115" t="str">
        <f>INDEX('Fuel Types'!$B$2:$B$14,MATCH('Case3 SA'!B2115,'Fuel Types'!$A$2:$A$14,0),1)</f>
        <v>Energy Storage</v>
      </c>
    </row>
    <row r="2116" spans="1:5" x14ac:dyDescent="0.35">
      <c r="A2116">
        <v>2037</v>
      </c>
      <c r="B2116" t="s">
        <v>13</v>
      </c>
      <c r="C2116" t="s">
        <v>26</v>
      </c>
      <c r="D2116" s="1">
        <v>2352460.9482666668</v>
      </c>
      <c r="E2116" t="str">
        <f>INDEX('Fuel Types'!$B$2:$B$14,MATCH('Case3 SA'!B2116,'Fuel Types'!$A$2:$A$14,0),1)</f>
        <v>Hydro</v>
      </c>
    </row>
    <row r="2117" spans="1:5" x14ac:dyDescent="0.35">
      <c r="A2117">
        <v>2037</v>
      </c>
      <c r="B2117" t="s">
        <v>8</v>
      </c>
      <c r="C2117" t="s">
        <v>26</v>
      </c>
      <c r="D2117">
        <v>102111.97333333334</v>
      </c>
      <c r="E2117" t="str">
        <f>INDEX('Fuel Types'!$B$2:$B$14,MATCH('Case3 SA'!B2117,'Fuel Types'!$A$2:$A$14,0),1)</f>
        <v>Natural Gas</v>
      </c>
    </row>
    <row r="2118" spans="1:5" x14ac:dyDescent="0.35">
      <c r="A2118">
        <v>2037</v>
      </c>
      <c r="B2118" t="s">
        <v>9</v>
      </c>
      <c r="C2118" t="s">
        <v>26</v>
      </c>
      <c r="D2118" s="1">
        <v>1078249.6514000001</v>
      </c>
      <c r="E2118" t="str">
        <f>INDEX('Fuel Types'!$B$2:$B$14,MATCH('Case3 SA'!B2118,'Fuel Types'!$A$2:$A$14,0),1)</f>
        <v>Solar</v>
      </c>
    </row>
    <row r="2119" spans="1:5" x14ac:dyDescent="0.35">
      <c r="A2119">
        <v>2037</v>
      </c>
      <c r="B2119" t="s">
        <v>10</v>
      </c>
      <c r="C2119" t="s">
        <v>26</v>
      </c>
      <c r="D2119" s="1">
        <v>1156258.5216000001</v>
      </c>
      <c r="E2119" t="str">
        <f>INDEX('Fuel Types'!$B$2:$B$14,MATCH('Case3 SA'!B2119,'Fuel Types'!$A$2:$A$14,0),1)</f>
        <v>Solar</v>
      </c>
    </row>
    <row r="2120" spans="1:5" x14ac:dyDescent="0.35">
      <c r="A2120">
        <v>2037</v>
      </c>
      <c r="B2120" t="s">
        <v>17</v>
      </c>
      <c r="C2120" t="s">
        <v>26</v>
      </c>
      <c r="D2120">
        <v>220470.90026666599</v>
      </c>
      <c r="E2120" t="str">
        <f>INDEX('Fuel Types'!$B$2:$B$14,MATCH('Case3 SA'!B2120,'Fuel Types'!$A$2:$A$14,0),1)</f>
        <v>Natural Gas</v>
      </c>
    </row>
    <row r="2121" spans="1:5" x14ac:dyDescent="0.35">
      <c r="A2121">
        <v>2037</v>
      </c>
      <c r="B2121" t="s">
        <v>11</v>
      </c>
      <c r="C2121" t="s">
        <v>26</v>
      </c>
      <c r="D2121" s="1">
        <v>1093793.8628</v>
      </c>
      <c r="E2121" t="str">
        <f>INDEX('Fuel Types'!$B$2:$B$14,MATCH('Case3 SA'!B2121,'Fuel Types'!$A$2:$A$14,0),1)</f>
        <v>Wind</v>
      </c>
    </row>
    <row r="2122" spans="1:5" x14ac:dyDescent="0.35">
      <c r="A2122">
        <v>2037</v>
      </c>
      <c r="B2122" t="s">
        <v>20</v>
      </c>
      <c r="C2122" t="s">
        <v>26</v>
      </c>
      <c r="D2122" s="1">
        <v>1835232.5377333267</v>
      </c>
      <c r="E2122" t="str">
        <f>INDEX('Fuel Types'!$B$2:$B$14,MATCH('Case3 SA'!B2122,'Fuel Types'!$A$2:$A$14,0),1)</f>
        <v>Wind</v>
      </c>
    </row>
    <row r="2123" spans="1:5" x14ac:dyDescent="0.35">
      <c r="A2123">
        <v>2037</v>
      </c>
      <c r="B2123" t="s">
        <v>4</v>
      </c>
      <c r="C2123" t="s">
        <v>27</v>
      </c>
      <c r="D2123" s="1">
        <v>10662184.124666667</v>
      </c>
      <c r="E2123" t="str">
        <f>INDEX('Fuel Types'!$B$2:$B$14,MATCH('Case3 SA'!B2123,'Fuel Types'!$A$2:$A$14,0),1)</f>
        <v>Natural Gas</v>
      </c>
    </row>
    <row r="2124" spans="1:5" x14ac:dyDescent="0.35">
      <c r="A2124">
        <v>2037</v>
      </c>
      <c r="B2124" t="s">
        <v>13</v>
      </c>
      <c r="C2124" t="s">
        <v>27</v>
      </c>
      <c r="D2124">
        <v>100165.37279999933</v>
      </c>
      <c r="E2124" t="str">
        <f>INDEX('Fuel Types'!$B$2:$B$14,MATCH('Case3 SA'!B2124,'Fuel Types'!$A$2:$A$14,0),1)</f>
        <v>Hydro</v>
      </c>
    </row>
    <row r="2125" spans="1:5" x14ac:dyDescent="0.35">
      <c r="A2125">
        <v>2037</v>
      </c>
      <c r="B2125" t="s">
        <v>8</v>
      </c>
      <c r="C2125" t="s">
        <v>27</v>
      </c>
      <c r="D2125">
        <v>40424.8362666666</v>
      </c>
      <c r="E2125" t="str">
        <f>INDEX('Fuel Types'!$B$2:$B$14,MATCH('Case3 SA'!B2125,'Fuel Types'!$A$2:$A$14,0),1)</f>
        <v>Natural Gas</v>
      </c>
    </row>
    <row r="2126" spans="1:5" x14ac:dyDescent="0.35">
      <c r="A2126">
        <v>2037</v>
      </c>
      <c r="B2126" t="s">
        <v>15</v>
      </c>
      <c r="C2126" t="s">
        <v>27</v>
      </c>
      <c r="D2126" s="1">
        <v>16536531.199999999</v>
      </c>
      <c r="E2126" t="str">
        <f>INDEX('Fuel Types'!$B$2:$B$14,MATCH('Case3 SA'!B2126,'Fuel Types'!$A$2:$A$14,0),1)</f>
        <v>Nuclear</v>
      </c>
    </row>
    <row r="2127" spans="1:5" x14ac:dyDescent="0.35">
      <c r="A2127">
        <v>2037</v>
      </c>
      <c r="B2127" t="s">
        <v>10</v>
      </c>
      <c r="C2127" t="s">
        <v>27</v>
      </c>
      <c r="D2127">
        <v>253001.54879999935</v>
      </c>
      <c r="E2127" t="str">
        <f>INDEX('Fuel Types'!$B$2:$B$14,MATCH('Case3 SA'!B2127,'Fuel Types'!$A$2:$A$14,0),1)</f>
        <v>Solar</v>
      </c>
    </row>
    <row r="2128" spans="1:5" x14ac:dyDescent="0.35">
      <c r="A2128">
        <v>2037</v>
      </c>
      <c r="B2128" t="s">
        <v>17</v>
      </c>
      <c r="C2128" t="s">
        <v>27</v>
      </c>
      <c r="D2128">
        <v>438321.15093333338</v>
      </c>
      <c r="E2128" t="str">
        <f>INDEX('Fuel Types'!$B$2:$B$14,MATCH('Case3 SA'!B2128,'Fuel Types'!$A$2:$A$14,0),1)</f>
        <v>Natural Gas</v>
      </c>
    </row>
    <row r="2129" spans="1:5" x14ac:dyDescent="0.35">
      <c r="A2129">
        <v>2037</v>
      </c>
      <c r="B2129" t="s">
        <v>11</v>
      </c>
      <c r="C2129" t="s">
        <v>27</v>
      </c>
      <c r="D2129">
        <v>119925.19680000001</v>
      </c>
      <c r="E2129" t="str">
        <f>INDEX('Fuel Types'!$B$2:$B$14,MATCH('Case3 SA'!B2129,'Fuel Types'!$A$2:$A$14,0),1)</f>
        <v>Wind</v>
      </c>
    </row>
    <row r="2130" spans="1:5" x14ac:dyDescent="0.35">
      <c r="A2130">
        <v>2037</v>
      </c>
      <c r="B2130" t="s">
        <v>6</v>
      </c>
      <c r="C2130" t="s">
        <v>28</v>
      </c>
      <c r="D2130" s="1">
        <v>10943938.443333333</v>
      </c>
      <c r="E2130" t="str">
        <f>INDEX('Fuel Types'!$B$2:$B$14,MATCH('Case3 SA'!B2130,'Fuel Types'!$A$2:$A$14,0),1)</f>
        <v>Coal</v>
      </c>
    </row>
    <row r="2131" spans="1:5" x14ac:dyDescent="0.35">
      <c r="A2131">
        <v>2037</v>
      </c>
      <c r="B2131" t="s">
        <v>13</v>
      </c>
      <c r="C2131" t="s">
        <v>28</v>
      </c>
      <c r="D2131">
        <v>150384.31786666668</v>
      </c>
      <c r="E2131" t="str">
        <f>INDEX('Fuel Types'!$B$2:$B$14,MATCH('Case3 SA'!B2131,'Fuel Types'!$A$2:$A$14,0),1)</f>
        <v>Hydro</v>
      </c>
    </row>
    <row r="2132" spans="1:5" x14ac:dyDescent="0.35">
      <c r="A2132">
        <v>2037</v>
      </c>
      <c r="B2132" t="s">
        <v>8</v>
      </c>
      <c r="C2132" t="s">
        <v>28</v>
      </c>
      <c r="D2132">
        <v>328610.26079999999</v>
      </c>
      <c r="E2132" t="str">
        <f>INDEX('Fuel Types'!$B$2:$B$14,MATCH('Case3 SA'!B2132,'Fuel Types'!$A$2:$A$14,0),1)</f>
        <v>Natural Gas</v>
      </c>
    </row>
    <row r="2133" spans="1:5" x14ac:dyDescent="0.35">
      <c r="A2133">
        <v>2037</v>
      </c>
      <c r="B2133" t="s">
        <v>10</v>
      </c>
      <c r="C2133" t="s">
        <v>28</v>
      </c>
      <c r="D2133">
        <v>106486.5984</v>
      </c>
      <c r="E2133" t="str">
        <f>INDEX('Fuel Types'!$B$2:$B$14,MATCH('Case3 SA'!B2133,'Fuel Types'!$A$2:$A$14,0),1)</f>
        <v>Solar</v>
      </c>
    </row>
    <row r="2134" spans="1:5" x14ac:dyDescent="0.35">
      <c r="A2134">
        <v>2037</v>
      </c>
      <c r="B2134" t="s">
        <v>17</v>
      </c>
      <c r="C2134" t="s">
        <v>28</v>
      </c>
      <c r="D2134">
        <v>3459.7546666666599</v>
      </c>
      <c r="E2134" t="str">
        <f>INDEX('Fuel Types'!$B$2:$B$14,MATCH('Case3 SA'!B2134,'Fuel Types'!$A$2:$A$14,0),1)</f>
        <v>Natural Gas</v>
      </c>
    </row>
    <row r="2135" spans="1:5" x14ac:dyDescent="0.35">
      <c r="A2135">
        <v>2037</v>
      </c>
      <c r="B2135" t="s">
        <v>4</v>
      </c>
      <c r="C2135" t="s">
        <v>29</v>
      </c>
      <c r="D2135" s="1">
        <v>709376.25493333326</v>
      </c>
      <c r="E2135" t="str">
        <f>INDEX('Fuel Types'!$B$2:$B$14,MATCH('Case3 SA'!B2135,'Fuel Types'!$A$2:$A$14,0),1)</f>
        <v>Natural Gas</v>
      </c>
    </row>
    <row r="2136" spans="1:5" x14ac:dyDescent="0.35">
      <c r="A2136">
        <v>2037</v>
      </c>
      <c r="B2136" t="s">
        <v>7</v>
      </c>
      <c r="C2136" t="s">
        <v>29</v>
      </c>
      <c r="D2136">
        <v>-58313.331266667003</v>
      </c>
      <c r="E2136" t="str">
        <f>INDEX('Fuel Types'!$B$2:$B$14,MATCH('Case3 SA'!B2136,'Fuel Types'!$A$2:$A$14,0),1)</f>
        <v>Energy Storage</v>
      </c>
    </row>
    <row r="2137" spans="1:5" x14ac:dyDescent="0.35">
      <c r="A2137">
        <v>2037</v>
      </c>
      <c r="B2137" t="s">
        <v>8</v>
      </c>
      <c r="C2137" t="s">
        <v>29</v>
      </c>
      <c r="D2137">
        <v>196756.12906666601</v>
      </c>
      <c r="E2137" t="str">
        <f>INDEX('Fuel Types'!$B$2:$B$14,MATCH('Case3 SA'!B2137,'Fuel Types'!$A$2:$A$14,0),1)</f>
        <v>Natural Gas</v>
      </c>
    </row>
    <row r="2138" spans="1:5" x14ac:dyDescent="0.35">
      <c r="A2138">
        <v>2037</v>
      </c>
      <c r="B2138" t="s">
        <v>16</v>
      </c>
      <c r="C2138" t="s">
        <v>29</v>
      </c>
      <c r="D2138">
        <v>-12518.235733333333</v>
      </c>
      <c r="E2138" t="str">
        <f>INDEX('Fuel Types'!$B$2:$B$14,MATCH('Case3 SA'!B2138,'Fuel Types'!$A$2:$A$14,0),1)</f>
        <v>Energy Storage</v>
      </c>
    </row>
    <row r="2139" spans="1:5" x14ac:dyDescent="0.35">
      <c r="A2139">
        <v>2037</v>
      </c>
      <c r="B2139" t="s">
        <v>9</v>
      </c>
      <c r="C2139" t="s">
        <v>29</v>
      </c>
      <c r="D2139" s="1">
        <v>793891.19253332668</v>
      </c>
      <c r="E2139" t="str">
        <f>INDEX('Fuel Types'!$B$2:$B$14,MATCH('Case3 SA'!B2139,'Fuel Types'!$A$2:$A$14,0),1)</f>
        <v>Solar</v>
      </c>
    </row>
    <row r="2140" spans="1:5" x14ac:dyDescent="0.35">
      <c r="A2140">
        <v>2037</v>
      </c>
      <c r="B2140" t="s">
        <v>10</v>
      </c>
      <c r="C2140" t="s">
        <v>29</v>
      </c>
      <c r="D2140" s="1">
        <v>2118777.0239999997</v>
      </c>
      <c r="E2140" t="str">
        <f>INDEX('Fuel Types'!$B$2:$B$14,MATCH('Case3 SA'!B2140,'Fuel Types'!$A$2:$A$14,0),1)</f>
        <v>Solar</v>
      </c>
    </row>
    <row r="2141" spans="1:5" x14ac:dyDescent="0.35">
      <c r="A2141">
        <v>2037</v>
      </c>
      <c r="B2141" t="s">
        <v>20</v>
      </c>
      <c r="C2141" t="s">
        <v>29</v>
      </c>
      <c r="D2141" s="1">
        <v>12975057.510333333</v>
      </c>
      <c r="E2141" t="str">
        <f>INDEX('Fuel Types'!$B$2:$B$14,MATCH('Case3 SA'!B2141,'Fuel Types'!$A$2:$A$14,0),1)</f>
        <v>Wind</v>
      </c>
    </row>
    <row r="2142" spans="1:5" x14ac:dyDescent="0.35">
      <c r="A2142">
        <v>2037</v>
      </c>
      <c r="B2142" t="s">
        <v>4</v>
      </c>
      <c r="C2142" t="s">
        <v>30</v>
      </c>
      <c r="D2142" s="1">
        <v>13299291.454933265</v>
      </c>
      <c r="E2142" t="str">
        <f>INDEX('Fuel Types'!$B$2:$B$14,MATCH('Case3 SA'!B2142,'Fuel Types'!$A$2:$A$14,0),1)</f>
        <v>Natural Gas</v>
      </c>
    </row>
    <row r="2143" spans="1:5" x14ac:dyDescent="0.35">
      <c r="A2143">
        <v>2037</v>
      </c>
      <c r="B2143" t="s">
        <v>6</v>
      </c>
      <c r="C2143" t="s">
        <v>30</v>
      </c>
      <c r="D2143" s="1">
        <v>821676.37653333333</v>
      </c>
      <c r="E2143" t="str">
        <f>INDEX('Fuel Types'!$B$2:$B$14,MATCH('Case3 SA'!B2143,'Fuel Types'!$A$2:$A$14,0),1)</f>
        <v>Coal</v>
      </c>
    </row>
    <row r="2144" spans="1:5" x14ac:dyDescent="0.35">
      <c r="A2144">
        <v>2037</v>
      </c>
      <c r="B2144" t="s">
        <v>7</v>
      </c>
      <c r="C2144" t="s">
        <v>30</v>
      </c>
      <c r="D2144">
        <v>-170.5728</v>
      </c>
      <c r="E2144" t="str">
        <f>INDEX('Fuel Types'!$B$2:$B$14,MATCH('Case3 SA'!B2144,'Fuel Types'!$A$2:$A$14,0),1)</f>
        <v>Energy Storage</v>
      </c>
    </row>
    <row r="2145" spans="1:5" x14ac:dyDescent="0.35">
      <c r="A2145">
        <v>2037</v>
      </c>
      <c r="B2145" t="s">
        <v>13</v>
      </c>
      <c r="C2145" t="s">
        <v>30</v>
      </c>
      <c r="D2145">
        <v>123939.93173333266</v>
      </c>
      <c r="E2145" t="str">
        <f>INDEX('Fuel Types'!$B$2:$B$14,MATCH('Case3 SA'!B2145,'Fuel Types'!$A$2:$A$14,0),1)</f>
        <v>Hydro</v>
      </c>
    </row>
    <row r="2146" spans="1:5" x14ac:dyDescent="0.35">
      <c r="A2146">
        <v>2037</v>
      </c>
      <c r="B2146" t="s">
        <v>8</v>
      </c>
      <c r="C2146" t="s">
        <v>30</v>
      </c>
      <c r="D2146">
        <v>60714.436266666664</v>
      </c>
      <c r="E2146" t="str">
        <f>INDEX('Fuel Types'!$B$2:$B$14,MATCH('Case3 SA'!B2146,'Fuel Types'!$A$2:$A$14,0),1)</f>
        <v>Natural Gas</v>
      </c>
    </row>
    <row r="2147" spans="1:5" x14ac:dyDescent="0.35">
      <c r="A2147">
        <v>2037</v>
      </c>
      <c r="B2147" t="s">
        <v>9</v>
      </c>
      <c r="C2147" t="s">
        <v>30</v>
      </c>
      <c r="D2147">
        <v>359059.63466666662</v>
      </c>
      <c r="E2147" t="str">
        <f>INDEX('Fuel Types'!$B$2:$B$14,MATCH('Case3 SA'!B2147,'Fuel Types'!$A$2:$A$14,0),1)</f>
        <v>Solar</v>
      </c>
    </row>
    <row r="2148" spans="1:5" x14ac:dyDescent="0.35">
      <c r="A2148">
        <v>2037</v>
      </c>
      <c r="B2148" t="s">
        <v>10</v>
      </c>
      <c r="C2148" t="s">
        <v>30</v>
      </c>
      <c r="D2148">
        <v>360954.04799999937</v>
      </c>
      <c r="E2148" t="str">
        <f>INDEX('Fuel Types'!$B$2:$B$14,MATCH('Case3 SA'!B2148,'Fuel Types'!$A$2:$A$14,0),1)</f>
        <v>Solar</v>
      </c>
    </row>
    <row r="2149" spans="1:5" x14ac:dyDescent="0.35">
      <c r="A2149">
        <v>2037</v>
      </c>
      <c r="B2149" t="s">
        <v>17</v>
      </c>
      <c r="C2149" t="s">
        <v>30</v>
      </c>
      <c r="D2149">
        <v>3020.32</v>
      </c>
      <c r="E2149" t="str">
        <f>INDEX('Fuel Types'!$B$2:$B$14,MATCH('Case3 SA'!B2149,'Fuel Types'!$A$2:$A$14,0),1)</f>
        <v>Natural Gas</v>
      </c>
    </row>
    <row r="2150" spans="1:5" x14ac:dyDescent="0.35">
      <c r="A2150">
        <v>2037</v>
      </c>
      <c r="B2150" t="s">
        <v>11</v>
      </c>
      <c r="C2150" t="s">
        <v>30</v>
      </c>
      <c r="D2150">
        <v>112429.78379999934</v>
      </c>
      <c r="E2150" t="str">
        <f>INDEX('Fuel Types'!$B$2:$B$14,MATCH('Case3 SA'!B2150,'Fuel Types'!$A$2:$A$14,0),1)</f>
        <v>Wind</v>
      </c>
    </row>
    <row r="2151" spans="1:5" x14ac:dyDescent="0.35">
      <c r="A2151">
        <v>2037</v>
      </c>
      <c r="B2151" t="s">
        <v>4</v>
      </c>
      <c r="C2151" t="s">
        <v>31</v>
      </c>
      <c r="D2151" s="1">
        <v>23388635.302533265</v>
      </c>
      <c r="E2151" t="str">
        <f>INDEX('Fuel Types'!$B$2:$B$14,MATCH('Case3 SA'!B2151,'Fuel Types'!$A$2:$A$14,0),1)</f>
        <v>Natural Gas</v>
      </c>
    </row>
    <row r="2152" spans="1:5" x14ac:dyDescent="0.35">
      <c r="A2152">
        <v>2037</v>
      </c>
      <c r="B2152" t="s">
        <v>8</v>
      </c>
      <c r="C2152" t="s">
        <v>31</v>
      </c>
      <c r="D2152">
        <v>26543.665066666599</v>
      </c>
      <c r="E2152" t="str">
        <f>INDEX('Fuel Types'!$B$2:$B$14,MATCH('Case3 SA'!B2152,'Fuel Types'!$A$2:$A$14,0),1)</f>
        <v>Natural Gas</v>
      </c>
    </row>
    <row r="2153" spans="1:5" x14ac:dyDescent="0.35">
      <c r="A2153">
        <v>2037</v>
      </c>
      <c r="B2153" t="s">
        <v>14</v>
      </c>
      <c r="C2153" t="s">
        <v>31</v>
      </c>
      <c r="D2153">
        <v>0</v>
      </c>
      <c r="E2153" t="str">
        <f>INDEX('Fuel Types'!$B$2:$B$14,MATCH('Case3 SA'!B2153,'Fuel Types'!$A$2:$A$14,0),1)</f>
        <v>Other</v>
      </c>
    </row>
    <row r="2154" spans="1:5" x14ac:dyDescent="0.35">
      <c r="A2154">
        <v>2037</v>
      </c>
      <c r="B2154" t="s">
        <v>15</v>
      </c>
      <c r="C2154" t="s">
        <v>31</v>
      </c>
      <c r="D2154" s="1">
        <v>42112528.853333332</v>
      </c>
      <c r="E2154" t="str">
        <f>INDEX('Fuel Types'!$B$2:$B$14,MATCH('Case3 SA'!B2154,'Fuel Types'!$A$2:$A$14,0),1)</f>
        <v>Nuclear</v>
      </c>
    </row>
    <row r="2155" spans="1:5" x14ac:dyDescent="0.35">
      <c r="A2155">
        <v>2037</v>
      </c>
      <c r="B2155" t="s">
        <v>16</v>
      </c>
      <c r="C2155" t="s">
        <v>31</v>
      </c>
      <c r="D2155">
        <v>-67199.90399999934</v>
      </c>
      <c r="E2155" t="str">
        <f>INDEX('Fuel Types'!$B$2:$B$14,MATCH('Case3 SA'!B2155,'Fuel Types'!$A$2:$A$14,0),1)</f>
        <v>Energy Storage</v>
      </c>
    </row>
    <row r="2156" spans="1:5" x14ac:dyDescent="0.35">
      <c r="A2156">
        <v>2037</v>
      </c>
      <c r="B2156" t="s">
        <v>9</v>
      </c>
      <c r="C2156" t="s">
        <v>31</v>
      </c>
      <c r="D2156">
        <v>389511.82813333266</v>
      </c>
      <c r="E2156" t="str">
        <f>INDEX('Fuel Types'!$B$2:$B$14,MATCH('Case3 SA'!B2156,'Fuel Types'!$A$2:$A$14,0),1)</f>
        <v>Solar</v>
      </c>
    </row>
    <row r="2157" spans="1:5" x14ac:dyDescent="0.35">
      <c r="A2157">
        <v>2037</v>
      </c>
      <c r="B2157" t="s">
        <v>10</v>
      </c>
      <c r="C2157" t="s">
        <v>31</v>
      </c>
      <c r="D2157" s="1">
        <v>819786.23999999999</v>
      </c>
      <c r="E2157" t="str">
        <f>INDEX('Fuel Types'!$B$2:$B$14,MATCH('Case3 SA'!B2157,'Fuel Types'!$A$2:$A$14,0),1)</f>
        <v>Solar</v>
      </c>
    </row>
    <row r="2158" spans="1:5" x14ac:dyDescent="0.35">
      <c r="A2158">
        <v>2037</v>
      </c>
      <c r="B2158" t="s">
        <v>17</v>
      </c>
      <c r="C2158" t="s">
        <v>31</v>
      </c>
      <c r="D2158">
        <v>177.792</v>
      </c>
      <c r="E2158" t="str">
        <f>INDEX('Fuel Types'!$B$2:$B$14,MATCH('Case3 SA'!B2158,'Fuel Types'!$A$2:$A$14,0),1)</f>
        <v>Natural Gas</v>
      </c>
    </row>
    <row r="2159" spans="1:5" x14ac:dyDescent="0.35">
      <c r="A2159">
        <v>2037</v>
      </c>
      <c r="B2159" t="s">
        <v>11</v>
      </c>
      <c r="C2159" t="s">
        <v>31</v>
      </c>
      <c r="D2159">
        <v>158234.51053333332</v>
      </c>
      <c r="E2159" t="str">
        <f>INDEX('Fuel Types'!$B$2:$B$14,MATCH('Case3 SA'!B2159,'Fuel Types'!$A$2:$A$14,0),1)</f>
        <v>Wind</v>
      </c>
    </row>
    <row r="2160" spans="1:5" x14ac:dyDescent="0.35">
      <c r="A2160">
        <v>2037</v>
      </c>
      <c r="B2160" t="s">
        <v>4</v>
      </c>
      <c r="C2160" t="s">
        <v>32</v>
      </c>
      <c r="D2160" s="1">
        <v>9950150.8842666671</v>
      </c>
      <c r="E2160" t="str">
        <f>INDEX('Fuel Types'!$B$2:$B$14,MATCH('Case3 SA'!B2160,'Fuel Types'!$A$2:$A$14,0),1)</f>
        <v>Natural Gas</v>
      </c>
    </row>
    <row r="2161" spans="1:5" x14ac:dyDescent="0.35">
      <c r="A2161">
        <v>2037</v>
      </c>
      <c r="B2161" t="s">
        <v>6</v>
      </c>
      <c r="C2161" t="s">
        <v>32</v>
      </c>
      <c r="D2161" s="1">
        <v>10076242.646933267</v>
      </c>
      <c r="E2161" t="str">
        <f>INDEX('Fuel Types'!$B$2:$B$14,MATCH('Case3 SA'!B2161,'Fuel Types'!$A$2:$A$14,0),1)</f>
        <v>Coal</v>
      </c>
    </row>
    <row r="2162" spans="1:5" x14ac:dyDescent="0.35">
      <c r="A2162">
        <v>2037</v>
      </c>
      <c r="B2162" t="s">
        <v>7</v>
      </c>
      <c r="C2162" t="s">
        <v>32</v>
      </c>
      <c r="D2162">
        <v>-33761.158266666665</v>
      </c>
      <c r="E2162" t="str">
        <f>INDEX('Fuel Types'!$B$2:$B$14,MATCH('Case3 SA'!B2162,'Fuel Types'!$A$2:$A$14,0),1)</f>
        <v>Energy Storage</v>
      </c>
    </row>
    <row r="2163" spans="1:5" x14ac:dyDescent="0.35">
      <c r="A2163">
        <v>2037</v>
      </c>
      <c r="B2163" t="s">
        <v>13</v>
      </c>
      <c r="C2163" t="s">
        <v>32</v>
      </c>
      <c r="D2163">
        <v>371452.11199999938</v>
      </c>
      <c r="E2163" t="str">
        <f>INDEX('Fuel Types'!$B$2:$B$14,MATCH('Case3 SA'!B2163,'Fuel Types'!$A$2:$A$14,0),1)</f>
        <v>Hydro</v>
      </c>
    </row>
    <row r="2164" spans="1:5" x14ac:dyDescent="0.35">
      <c r="A2164">
        <v>2037</v>
      </c>
      <c r="B2164" t="s">
        <v>8</v>
      </c>
      <c r="C2164" t="s">
        <v>32</v>
      </c>
      <c r="D2164">
        <v>321686.28479999996</v>
      </c>
      <c r="E2164" t="str">
        <f>INDEX('Fuel Types'!$B$2:$B$14,MATCH('Case3 SA'!B2164,'Fuel Types'!$A$2:$A$14,0),1)</f>
        <v>Natural Gas</v>
      </c>
    </row>
    <row r="2165" spans="1:5" x14ac:dyDescent="0.35">
      <c r="A2165">
        <v>2037</v>
      </c>
      <c r="B2165" t="s">
        <v>16</v>
      </c>
      <c r="C2165" t="s">
        <v>32</v>
      </c>
      <c r="D2165">
        <v>-25235.499733333265</v>
      </c>
      <c r="E2165" t="str">
        <f>INDEX('Fuel Types'!$B$2:$B$14,MATCH('Case3 SA'!B2165,'Fuel Types'!$A$2:$A$14,0),1)</f>
        <v>Energy Storage</v>
      </c>
    </row>
    <row r="2166" spans="1:5" x14ac:dyDescent="0.35">
      <c r="A2166">
        <v>2037</v>
      </c>
      <c r="B2166" t="s">
        <v>9</v>
      </c>
      <c r="C2166" t="s">
        <v>32</v>
      </c>
      <c r="D2166">
        <v>503137.59293333336</v>
      </c>
      <c r="E2166" t="str">
        <f>INDEX('Fuel Types'!$B$2:$B$14,MATCH('Case3 SA'!B2166,'Fuel Types'!$A$2:$A$14,0),1)</f>
        <v>Solar</v>
      </c>
    </row>
    <row r="2167" spans="1:5" x14ac:dyDescent="0.35">
      <c r="A2167">
        <v>2037</v>
      </c>
      <c r="B2167" t="s">
        <v>10</v>
      </c>
      <c r="C2167" t="s">
        <v>32</v>
      </c>
      <c r="D2167">
        <v>313900.20479999937</v>
      </c>
      <c r="E2167" t="str">
        <f>INDEX('Fuel Types'!$B$2:$B$14,MATCH('Case3 SA'!B2167,'Fuel Types'!$A$2:$A$14,0),1)</f>
        <v>Solar</v>
      </c>
    </row>
    <row r="2168" spans="1:5" x14ac:dyDescent="0.35">
      <c r="A2168">
        <v>2037</v>
      </c>
      <c r="B2168" t="s">
        <v>17</v>
      </c>
      <c r="C2168" t="s">
        <v>32</v>
      </c>
      <c r="D2168">
        <v>117347.658666666</v>
      </c>
      <c r="E2168" t="str">
        <f>INDEX('Fuel Types'!$B$2:$B$14,MATCH('Case3 SA'!B2168,'Fuel Types'!$A$2:$A$14,0),1)</f>
        <v>Natural Gas</v>
      </c>
    </row>
    <row r="2169" spans="1:5" x14ac:dyDescent="0.35">
      <c r="A2169">
        <v>2037</v>
      </c>
      <c r="B2169" t="s">
        <v>11</v>
      </c>
      <c r="C2169" t="s">
        <v>32</v>
      </c>
      <c r="D2169" s="1">
        <v>5801362.6055333335</v>
      </c>
      <c r="E2169" t="str">
        <f>INDEX('Fuel Types'!$B$2:$B$14,MATCH('Case3 SA'!B2169,'Fuel Types'!$A$2:$A$14,0),1)</f>
        <v>Wind</v>
      </c>
    </row>
    <row r="2170" spans="1:5" x14ac:dyDescent="0.35">
      <c r="A2170">
        <v>2037</v>
      </c>
      <c r="B2170" t="s">
        <v>4</v>
      </c>
      <c r="C2170" t="s">
        <v>33</v>
      </c>
      <c r="D2170" s="1">
        <v>5763254.4597333334</v>
      </c>
      <c r="E2170" t="str">
        <f>INDEX('Fuel Types'!$B$2:$B$14,MATCH('Case3 SA'!B2170,'Fuel Types'!$A$2:$A$14,0),1)</f>
        <v>Natural Gas</v>
      </c>
    </row>
    <row r="2171" spans="1:5" x14ac:dyDescent="0.35">
      <c r="A2171">
        <v>2037</v>
      </c>
      <c r="B2171" t="s">
        <v>7</v>
      </c>
      <c r="C2171" t="s">
        <v>33</v>
      </c>
      <c r="D2171">
        <v>-2557.4117333333265</v>
      </c>
      <c r="E2171" t="str">
        <f>INDEX('Fuel Types'!$B$2:$B$14,MATCH('Case3 SA'!B2171,'Fuel Types'!$A$2:$A$14,0),1)</f>
        <v>Energy Storage</v>
      </c>
    </row>
    <row r="2172" spans="1:5" x14ac:dyDescent="0.35">
      <c r="A2172">
        <v>2037</v>
      </c>
      <c r="B2172" t="s">
        <v>8</v>
      </c>
      <c r="C2172" t="s">
        <v>33</v>
      </c>
      <c r="D2172">
        <v>42130.03306666667</v>
      </c>
      <c r="E2172" t="str">
        <f>INDEX('Fuel Types'!$B$2:$B$14,MATCH('Case3 SA'!B2172,'Fuel Types'!$A$2:$A$14,0),1)</f>
        <v>Natural Gas</v>
      </c>
    </row>
    <row r="2173" spans="1:5" x14ac:dyDescent="0.35">
      <c r="A2173">
        <v>2037</v>
      </c>
      <c r="B2173" t="s">
        <v>9</v>
      </c>
      <c r="C2173" t="s">
        <v>33</v>
      </c>
      <c r="D2173">
        <v>44293.539199999999</v>
      </c>
      <c r="E2173" t="str">
        <f>INDEX('Fuel Types'!$B$2:$B$14,MATCH('Case3 SA'!B2173,'Fuel Types'!$A$2:$A$14,0),1)</f>
        <v>Solar</v>
      </c>
    </row>
    <row r="2174" spans="1:5" x14ac:dyDescent="0.35">
      <c r="A2174">
        <v>2037</v>
      </c>
      <c r="B2174" t="s">
        <v>10</v>
      </c>
      <c r="C2174" t="s">
        <v>33</v>
      </c>
      <c r="D2174" s="1">
        <v>2293933.824</v>
      </c>
      <c r="E2174" t="str">
        <f>INDEX('Fuel Types'!$B$2:$B$14,MATCH('Case3 SA'!B2174,'Fuel Types'!$A$2:$A$14,0),1)</f>
        <v>Solar</v>
      </c>
    </row>
    <row r="2175" spans="1:5" x14ac:dyDescent="0.35">
      <c r="A2175">
        <v>2037</v>
      </c>
      <c r="B2175" t="s">
        <v>17</v>
      </c>
      <c r="C2175" t="s">
        <v>33</v>
      </c>
      <c r="D2175">
        <v>145703.40053333333</v>
      </c>
      <c r="E2175" t="str">
        <f>INDEX('Fuel Types'!$B$2:$B$14,MATCH('Case3 SA'!B2175,'Fuel Types'!$A$2:$A$14,0),1)</f>
        <v>Natural Gas</v>
      </c>
    </row>
    <row r="2176" spans="1:5" x14ac:dyDescent="0.35">
      <c r="A2176">
        <v>2037</v>
      </c>
      <c r="B2176" t="s">
        <v>4</v>
      </c>
      <c r="C2176" t="s">
        <v>34</v>
      </c>
      <c r="D2176" s="1">
        <v>32939835.878533266</v>
      </c>
      <c r="E2176" t="str">
        <f>INDEX('Fuel Types'!$B$2:$B$14,MATCH('Case3 SA'!B2176,'Fuel Types'!$A$2:$A$14,0),1)</f>
        <v>Natural Gas</v>
      </c>
    </row>
    <row r="2177" spans="1:5" x14ac:dyDescent="0.35">
      <c r="A2177">
        <v>2037</v>
      </c>
      <c r="B2177" t="s">
        <v>6</v>
      </c>
      <c r="C2177" t="s">
        <v>34</v>
      </c>
      <c r="D2177" s="1">
        <v>2078370.1695999999</v>
      </c>
      <c r="E2177" t="str">
        <f>INDEX('Fuel Types'!$B$2:$B$14,MATCH('Case3 SA'!B2177,'Fuel Types'!$A$2:$A$14,0),1)</f>
        <v>Coal</v>
      </c>
    </row>
    <row r="2178" spans="1:5" x14ac:dyDescent="0.35">
      <c r="A2178">
        <v>2037</v>
      </c>
      <c r="B2178" t="s">
        <v>7</v>
      </c>
      <c r="C2178" t="s">
        <v>34</v>
      </c>
      <c r="D2178">
        <v>-9092.9083999999984</v>
      </c>
      <c r="E2178" t="str">
        <f>INDEX('Fuel Types'!$B$2:$B$14,MATCH('Case3 SA'!B2178,'Fuel Types'!$A$2:$A$14,0),1)</f>
        <v>Energy Storage</v>
      </c>
    </row>
    <row r="2179" spans="1:5" x14ac:dyDescent="0.35">
      <c r="A2179">
        <v>2037</v>
      </c>
      <c r="B2179" t="s">
        <v>13</v>
      </c>
      <c r="C2179" t="s">
        <v>34</v>
      </c>
      <c r="D2179" s="1">
        <v>2764809.0677333265</v>
      </c>
      <c r="E2179" t="str">
        <f>INDEX('Fuel Types'!$B$2:$B$14,MATCH('Case3 SA'!B2179,'Fuel Types'!$A$2:$A$14,0),1)</f>
        <v>Hydro</v>
      </c>
    </row>
    <row r="2180" spans="1:5" x14ac:dyDescent="0.35">
      <c r="A2180">
        <v>2037</v>
      </c>
      <c r="B2180" t="s">
        <v>8</v>
      </c>
      <c r="C2180" t="s">
        <v>34</v>
      </c>
      <c r="D2180">
        <v>177569.39733333333</v>
      </c>
      <c r="E2180" t="str">
        <f>INDEX('Fuel Types'!$B$2:$B$14,MATCH('Case3 SA'!B2180,'Fuel Types'!$A$2:$A$14,0),1)</f>
        <v>Natural Gas</v>
      </c>
    </row>
    <row r="2181" spans="1:5" x14ac:dyDescent="0.35">
      <c r="A2181">
        <v>2037</v>
      </c>
      <c r="B2181" t="s">
        <v>14</v>
      </c>
      <c r="C2181" t="s">
        <v>34</v>
      </c>
      <c r="D2181">
        <v>0</v>
      </c>
      <c r="E2181" t="str">
        <f>INDEX('Fuel Types'!$B$2:$B$14,MATCH('Case3 SA'!B2181,'Fuel Types'!$A$2:$A$14,0),1)</f>
        <v>Other</v>
      </c>
    </row>
    <row r="2182" spans="1:5" x14ac:dyDescent="0.35">
      <c r="A2182">
        <v>2037</v>
      </c>
      <c r="B2182" t="s">
        <v>15</v>
      </c>
      <c r="C2182" t="s">
        <v>34</v>
      </c>
      <c r="D2182" s="1">
        <v>21083943.466666665</v>
      </c>
      <c r="E2182" t="str">
        <f>INDEX('Fuel Types'!$B$2:$B$14,MATCH('Case3 SA'!B2182,'Fuel Types'!$A$2:$A$14,0),1)</f>
        <v>Nuclear</v>
      </c>
    </row>
    <row r="2183" spans="1:5" x14ac:dyDescent="0.35">
      <c r="A2183">
        <v>2037</v>
      </c>
      <c r="B2183" t="s">
        <v>9</v>
      </c>
      <c r="C2183" t="s">
        <v>34</v>
      </c>
      <c r="D2183" s="1">
        <v>799020.59513333323</v>
      </c>
      <c r="E2183" t="str">
        <f>INDEX('Fuel Types'!$B$2:$B$14,MATCH('Case3 SA'!B2183,'Fuel Types'!$A$2:$A$14,0),1)</f>
        <v>Solar</v>
      </c>
    </row>
    <row r="2184" spans="1:5" x14ac:dyDescent="0.35">
      <c r="A2184">
        <v>2037</v>
      </c>
      <c r="B2184" t="s">
        <v>10</v>
      </c>
      <c r="C2184" t="s">
        <v>34</v>
      </c>
      <c r="D2184" s="1">
        <v>900889.51679999998</v>
      </c>
      <c r="E2184" t="str">
        <f>INDEX('Fuel Types'!$B$2:$B$14,MATCH('Case3 SA'!B2184,'Fuel Types'!$A$2:$A$14,0),1)</f>
        <v>Solar</v>
      </c>
    </row>
    <row r="2185" spans="1:5" x14ac:dyDescent="0.35">
      <c r="A2185">
        <v>2037</v>
      </c>
      <c r="B2185" t="s">
        <v>17</v>
      </c>
      <c r="C2185" t="s">
        <v>34</v>
      </c>
      <c r="D2185" s="1">
        <v>1177115.6149333266</v>
      </c>
      <c r="E2185" t="str">
        <f>INDEX('Fuel Types'!$B$2:$B$14,MATCH('Case3 SA'!B2185,'Fuel Types'!$A$2:$A$14,0),1)</f>
        <v>Natural Gas</v>
      </c>
    </row>
    <row r="2186" spans="1:5" x14ac:dyDescent="0.35">
      <c r="A2186">
        <v>2037</v>
      </c>
      <c r="B2186" t="s">
        <v>11</v>
      </c>
      <c r="C2186" t="s">
        <v>34</v>
      </c>
      <c r="D2186" s="1">
        <v>2861903.5879999935</v>
      </c>
      <c r="E2186" t="str">
        <f>INDEX('Fuel Types'!$B$2:$B$14,MATCH('Case3 SA'!B2186,'Fuel Types'!$A$2:$A$14,0),1)</f>
        <v>Wind</v>
      </c>
    </row>
    <row r="2187" spans="1:5" x14ac:dyDescent="0.35">
      <c r="A2187">
        <v>2037</v>
      </c>
      <c r="B2187" t="s">
        <v>4</v>
      </c>
      <c r="C2187" t="s">
        <v>35</v>
      </c>
      <c r="D2187" s="1">
        <v>2819694.5514666601</v>
      </c>
      <c r="E2187" t="str">
        <f>INDEX('Fuel Types'!$B$2:$B$14,MATCH('Case3 SA'!B2187,'Fuel Types'!$A$2:$A$14,0),1)</f>
        <v>Natural Gas</v>
      </c>
    </row>
    <row r="2188" spans="1:5" x14ac:dyDescent="0.35">
      <c r="A2188">
        <v>2037</v>
      </c>
      <c r="B2188" t="s">
        <v>7</v>
      </c>
      <c r="C2188" t="s">
        <v>35</v>
      </c>
      <c r="D2188">
        <v>-66535.150800000076</v>
      </c>
      <c r="E2188" t="str">
        <f>INDEX('Fuel Types'!$B$2:$B$14,MATCH('Case3 SA'!B2188,'Fuel Types'!$A$2:$A$14,0),1)</f>
        <v>Energy Storage</v>
      </c>
    </row>
    <row r="2189" spans="1:5" x14ac:dyDescent="0.35">
      <c r="A2189">
        <v>2037</v>
      </c>
      <c r="B2189" t="s">
        <v>13</v>
      </c>
      <c r="C2189" t="s">
        <v>35</v>
      </c>
      <c r="D2189">
        <v>29988.040533333333</v>
      </c>
      <c r="E2189" t="str">
        <f>INDEX('Fuel Types'!$B$2:$B$14,MATCH('Case3 SA'!B2189,'Fuel Types'!$A$2:$A$14,0),1)</f>
        <v>Hydro</v>
      </c>
    </row>
    <row r="2190" spans="1:5" x14ac:dyDescent="0.35">
      <c r="A2190">
        <v>2037</v>
      </c>
      <c r="B2190" t="s">
        <v>8</v>
      </c>
      <c r="C2190" t="s">
        <v>35</v>
      </c>
      <c r="D2190">
        <v>69471.974400000006</v>
      </c>
      <c r="E2190" t="str">
        <f>INDEX('Fuel Types'!$B$2:$B$14,MATCH('Case3 SA'!B2190,'Fuel Types'!$A$2:$A$14,0),1)</f>
        <v>Natural Gas</v>
      </c>
    </row>
    <row r="2191" spans="1:5" x14ac:dyDescent="0.35">
      <c r="A2191">
        <v>2037</v>
      </c>
      <c r="B2191" t="s">
        <v>14</v>
      </c>
      <c r="C2191" t="s">
        <v>35</v>
      </c>
      <c r="D2191">
        <v>0</v>
      </c>
      <c r="E2191" t="str">
        <f>INDEX('Fuel Types'!$B$2:$B$14,MATCH('Case3 SA'!B2191,'Fuel Types'!$A$2:$A$14,0),1)</f>
        <v>Other</v>
      </c>
    </row>
    <row r="2192" spans="1:5" x14ac:dyDescent="0.35">
      <c r="A2192">
        <v>2037</v>
      </c>
      <c r="B2192" t="s">
        <v>15</v>
      </c>
      <c r="C2192" t="s">
        <v>35</v>
      </c>
      <c r="D2192" s="1">
        <v>29030626.559999999</v>
      </c>
      <c r="E2192" t="str">
        <f>INDEX('Fuel Types'!$B$2:$B$14,MATCH('Case3 SA'!B2192,'Fuel Types'!$A$2:$A$14,0),1)</f>
        <v>Nuclear</v>
      </c>
    </row>
    <row r="2193" spans="1:5" x14ac:dyDescent="0.35">
      <c r="A2193">
        <v>2037</v>
      </c>
      <c r="B2193" t="s">
        <v>9</v>
      </c>
      <c r="C2193" t="s">
        <v>35</v>
      </c>
      <c r="D2193" s="1">
        <v>684357.56826666673</v>
      </c>
      <c r="E2193" t="str">
        <f>INDEX('Fuel Types'!$B$2:$B$14,MATCH('Case3 SA'!B2193,'Fuel Types'!$A$2:$A$14,0),1)</f>
        <v>Solar</v>
      </c>
    </row>
    <row r="2194" spans="1:5" x14ac:dyDescent="0.35">
      <c r="A2194">
        <v>2037</v>
      </c>
      <c r="B2194" t="s">
        <v>10</v>
      </c>
      <c r="C2194" t="s">
        <v>35</v>
      </c>
      <c r="D2194" s="1">
        <v>3809594.8800000004</v>
      </c>
      <c r="E2194" t="str">
        <f>INDEX('Fuel Types'!$B$2:$B$14,MATCH('Case3 SA'!B2194,'Fuel Types'!$A$2:$A$14,0),1)</f>
        <v>Solar</v>
      </c>
    </row>
    <row r="2195" spans="1:5" x14ac:dyDescent="0.35">
      <c r="A2195">
        <v>2037</v>
      </c>
      <c r="B2195" t="s">
        <v>17</v>
      </c>
      <c r="C2195" t="s">
        <v>35</v>
      </c>
      <c r="D2195">
        <v>115220.08960000001</v>
      </c>
      <c r="E2195" t="str">
        <f>INDEX('Fuel Types'!$B$2:$B$14,MATCH('Case3 SA'!B2195,'Fuel Types'!$A$2:$A$14,0),1)</f>
        <v>Natural Gas</v>
      </c>
    </row>
    <row r="2196" spans="1:5" x14ac:dyDescent="0.35">
      <c r="A2196">
        <v>2037</v>
      </c>
      <c r="B2196" t="s">
        <v>11</v>
      </c>
      <c r="C2196" t="s">
        <v>35</v>
      </c>
      <c r="D2196">
        <v>637314.64186666592</v>
      </c>
      <c r="E2196" t="str">
        <f>INDEX('Fuel Types'!$B$2:$B$14,MATCH('Case3 SA'!B2196,'Fuel Types'!$A$2:$A$14,0),1)</f>
        <v>Wind</v>
      </c>
    </row>
    <row r="2197" spans="1:5" x14ac:dyDescent="0.35">
      <c r="A2197">
        <v>2037</v>
      </c>
      <c r="B2197" t="s">
        <v>10</v>
      </c>
      <c r="C2197" t="s">
        <v>36</v>
      </c>
      <c r="D2197">
        <v>103194.87360000001</v>
      </c>
      <c r="E2197" t="str">
        <f>INDEX('Fuel Types'!$B$2:$B$14,MATCH('Case3 SA'!B2197,'Fuel Types'!$A$2:$A$14,0),1)</f>
        <v>Solar</v>
      </c>
    </row>
    <row r="2198" spans="1:5" x14ac:dyDescent="0.35">
      <c r="A2198">
        <v>2037</v>
      </c>
      <c r="B2198" t="s">
        <v>11</v>
      </c>
      <c r="C2198" t="s">
        <v>36</v>
      </c>
      <c r="D2198">
        <v>112429.78379999934</v>
      </c>
      <c r="E2198" t="str">
        <f>INDEX('Fuel Types'!$B$2:$B$14,MATCH('Case3 SA'!B2198,'Fuel Types'!$A$2:$A$14,0),1)</f>
        <v>Wind</v>
      </c>
    </row>
    <row r="2199" spans="1:5" x14ac:dyDescent="0.35">
      <c r="A2199">
        <v>2038</v>
      </c>
      <c r="B2199" t="s">
        <v>4</v>
      </c>
      <c r="C2199" t="s">
        <v>5</v>
      </c>
      <c r="D2199">
        <v>8553.344000000001</v>
      </c>
      <c r="E2199" t="str">
        <f>INDEX('Fuel Types'!$B$2:$B$14,MATCH('Case3 SA'!B2199,'Fuel Types'!$A$2:$A$14,0),1)</f>
        <v>Natural Gas</v>
      </c>
    </row>
    <row r="2200" spans="1:5" x14ac:dyDescent="0.35">
      <c r="A2200">
        <v>2038</v>
      </c>
      <c r="B2200" t="s">
        <v>6</v>
      </c>
      <c r="C2200" t="s">
        <v>5</v>
      </c>
      <c r="D2200">
        <v>78890.517333333337</v>
      </c>
      <c r="E2200" t="str">
        <f>INDEX('Fuel Types'!$B$2:$B$14,MATCH('Case3 SA'!B2200,'Fuel Types'!$A$2:$A$14,0),1)</f>
        <v>Coal</v>
      </c>
    </row>
    <row r="2201" spans="1:5" x14ac:dyDescent="0.35">
      <c r="A2201">
        <v>2038</v>
      </c>
      <c r="B2201" t="s">
        <v>7</v>
      </c>
      <c r="C2201" t="s">
        <v>5</v>
      </c>
      <c r="D2201">
        <v>-6544.1487333333334</v>
      </c>
      <c r="E2201" t="str">
        <f>INDEX('Fuel Types'!$B$2:$B$14,MATCH('Case3 SA'!B2201,'Fuel Types'!$A$2:$A$14,0),1)</f>
        <v>Energy Storage</v>
      </c>
    </row>
    <row r="2202" spans="1:5" x14ac:dyDescent="0.35">
      <c r="A2202">
        <v>2038</v>
      </c>
      <c r="B2202" t="s">
        <v>8</v>
      </c>
      <c r="C2202" t="s">
        <v>5</v>
      </c>
      <c r="D2202">
        <v>75409.599999999336</v>
      </c>
      <c r="E2202" t="str">
        <f>INDEX('Fuel Types'!$B$2:$B$14,MATCH('Case3 SA'!B2202,'Fuel Types'!$A$2:$A$14,0),1)</f>
        <v>Natural Gas</v>
      </c>
    </row>
    <row r="2203" spans="1:5" x14ac:dyDescent="0.35">
      <c r="A2203">
        <v>2038</v>
      </c>
      <c r="B2203" t="s">
        <v>9</v>
      </c>
      <c r="C2203" t="s">
        <v>5</v>
      </c>
      <c r="D2203">
        <v>219397.08119999999</v>
      </c>
      <c r="E2203" t="str">
        <f>INDEX('Fuel Types'!$B$2:$B$14,MATCH('Case3 SA'!B2203,'Fuel Types'!$A$2:$A$14,0),1)</f>
        <v>Solar</v>
      </c>
    </row>
    <row r="2204" spans="1:5" x14ac:dyDescent="0.35">
      <c r="A2204">
        <v>2038</v>
      </c>
      <c r="B2204" t="s">
        <v>10</v>
      </c>
      <c r="C2204" t="s">
        <v>5</v>
      </c>
      <c r="D2204" s="1">
        <v>1158017.9519999933</v>
      </c>
      <c r="E2204" t="str">
        <f>INDEX('Fuel Types'!$B$2:$B$14,MATCH('Case3 SA'!B2204,'Fuel Types'!$A$2:$A$14,0),1)</f>
        <v>Solar</v>
      </c>
    </row>
    <row r="2205" spans="1:5" x14ac:dyDescent="0.35">
      <c r="A2205">
        <v>2038</v>
      </c>
      <c r="B2205" t="s">
        <v>11</v>
      </c>
      <c r="C2205" t="s">
        <v>5</v>
      </c>
      <c r="D2205">
        <v>167980.72333333266</v>
      </c>
      <c r="E2205" t="str">
        <f>INDEX('Fuel Types'!$B$2:$B$14,MATCH('Case3 SA'!B2205,'Fuel Types'!$A$2:$A$14,0),1)</f>
        <v>Wind</v>
      </c>
    </row>
    <row r="2206" spans="1:5" x14ac:dyDescent="0.35">
      <c r="A2206">
        <v>2038</v>
      </c>
      <c r="B2206" t="s">
        <v>4</v>
      </c>
      <c r="C2206" t="s">
        <v>12</v>
      </c>
      <c r="D2206" s="1">
        <v>81429255.508266002</v>
      </c>
      <c r="E2206" t="str">
        <f>INDEX('Fuel Types'!$B$2:$B$14,MATCH('Case3 SA'!B2206,'Fuel Types'!$A$2:$A$14,0),1)</f>
        <v>Natural Gas</v>
      </c>
    </row>
    <row r="2207" spans="1:5" x14ac:dyDescent="0.35">
      <c r="A2207">
        <v>2038</v>
      </c>
      <c r="B2207" t="s">
        <v>6</v>
      </c>
      <c r="C2207" t="s">
        <v>12</v>
      </c>
      <c r="D2207" s="1">
        <v>28154162.452266667</v>
      </c>
      <c r="E2207" t="str">
        <f>INDEX('Fuel Types'!$B$2:$B$14,MATCH('Case3 SA'!B2207,'Fuel Types'!$A$2:$A$14,0),1)</f>
        <v>Coal</v>
      </c>
    </row>
    <row r="2208" spans="1:5" x14ac:dyDescent="0.35">
      <c r="A2208">
        <v>2038</v>
      </c>
      <c r="B2208" t="s">
        <v>7</v>
      </c>
      <c r="C2208" t="s">
        <v>12</v>
      </c>
      <c r="D2208">
        <v>-11820.924333333332</v>
      </c>
      <c r="E2208" t="str">
        <f>INDEX('Fuel Types'!$B$2:$B$14,MATCH('Case3 SA'!B2208,'Fuel Types'!$A$2:$A$14,0),1)</f>
        <v>Energy Storage</v>
      </c>
    </row>
    <row r="2209" spans="1:5" x14ac:dyDescent="0.35">
      <c r="A2209">
        <v>2038</v>
      </c>
      <c r="B2209" t="s">
        <v>13</v>
      </c>
      <c r="C2209" t="s">
        <v>12</v>
      </c>
      <c r="D2209" s="1">
        <v>3039071.049599993</v>
      </c>
      <c r="E2209" t="str">
        <f>INDEX('Fuel Types'!$B$2:$B$14,MATCH('Case3 SA'!B2209,'Fuel Types'!$A$2:$A$14,0),1)</f>
        <v>Hydro</v>
      </c>
    </row>
    <row r="2210" spans="1:5" x14ac:dyDescent="0.35">
      <c r="A2210">
        <v>2038</v>
      </c>
      <c r="B2210" t="s">
        <v>8</v>
      </c>
      <c r="C2210" t="s">
        <v>12</v>
      </c>
      <c r="D2210" s="1">
        <v>797701.58933332667</v>
      </c>
      <c r="E2210" t="str">
        <f>INDEX('Fuel Types'!$B$2:$B$14,MATCH('Case3 SA'!B2210,'Fuel Types'!$A$2:$A$14,0),1)</f>
        <v>Natural Gas</v>
      </c>
    </row>
    <row r="2211" spans="1:5" x14ac:dyDescent="0.35">
      <c r="A2211">
        <v>2038</v>
      </c>
      <c r="B2211" t="s">
        <v>14</v>
      </c>
      <c r="C2211" t="s">
        <v>12</v>
      </c>
      <c r="D2211">
        <v>0</v>
      </c>
      <c r="E2211" t="str">
        <f>INDEX('Fuel Types'!$B$2:$B$14,MATCH('Case3 SA'!B2211,'Fuel Types'!$A$2:$A$14,0),1)</f>
        <v>Other</v>
      </c>
    </row>
    <row r="2212" spans="1:5" x14ac:dyDescent="0.35">
      <c r="A2212">
        <v>2038</v>
      </c>
      <c r="B2212" t="s">
        <v>15</v>
      </c>
      <c r="C2212" t="s">
        <v>12</v>
      </c>
      <c r="D2212" s="1">
        <v>20037228.800000001</v>
      </c>
      <c r="E2212" t="str">
        <f>INDEX('Fuel Types'!$B$2:$B$14,MATCH('Case3 SA'!B2212,'Fuel Types'!$A$2:$A$14,0),1)</f>
        <v>Nuclear</v>
      </c>
    </row>
    <row r="2213" spans="1:5" x14ac:dyDescent="0.35">
      <c r="A2213">
        <v>2038</v>
      </c>
      <c r="B2213" t="s">
        <v>16</v>
      </c>
      <c r="C2213" t="s">
        <v>12</v>
      </c>
      <c r="D2213">
        <v>-14024.185599999933</v>
      </c>
      <c r="E2213" t="str">
        <f>INDEX('Fuel Types'!$B$2:$B$14,MATCH('Case3 SA'!B2213,'Fuel Types'!$A$2:$A$14,0),1)</f>
        <v>Energy Storage</v>
      </c>
    </row>
    <row r="2214" spans="1:5" x14ac:dyDescent="0.35">
      <c r="A2214">
        <v>2038</v>
      </c>
      <c r="B2214" t="s">
        <v>9</v>
      </c>
      <c r="C2214" t="s">
        <v>12</v>
      </c>
      <c r="D2214" s="1">
        <v>2194709.4821333336</v>
      </c>
      <c r="E2214" t="str">
        <f>INDEX('Fuel Types'!$B$2:$B$14,MATCH('Case3 SA'!B2214,'Fuel Types'!$A$2:$A$14,0),1)</f>
        <v>Solar</v>
      </c>
    </row>
    <row r="2215" spans="1:5" x14ac:dyDescent="0.35">
      <c r="A2215">
        <v>2038</v>
      </c>
      <c r="B2215" t="s">
        <v>10</v>
      </c>
      <c r="C2215" t="s">
        <v>12</v>
      </c>
      <c r="D2215" s="1">
        <v>2829590.4</v>
      </c>
      <c r="E2215" t="str">
        <f>INDEX('Fuel Types'!$B$2:$B$14,MATCH('Case3 SA'!B2215,'Fuel Types'!$A$2:$A$14,0),1)</f>
        <v>Solar</v>
      </c>
    </row>
    <row r="2216" spans="1:5" x14ac:dyDescent="0.35">
      <c r="A2216">
        <v>2038</v>
      </c>
      <c r="B2216" t="s">
        <v>17</v>
      </c>
      <c r="C2216" t="s">
        <v>12</v>
      </c>
      <c r="D2216">
        <v>224336.01920000001</v>
      </c>
      <c r="E2216" t="str">
        <f>INDEX('Fuel Types'!$B$2:$B$14,MATCH('Case3 SA'!B2216,'Fuel Types'!$A$2:$A$14,0),1)</f>
        <v>Natural Gas</v>
      </c>
    </row>
    <row r="2217" spans="1:5" x14ac:dyDescent="0.35">
      <c r="A2217">
        <v>2038</v>
      </c>
      <c r="B2217" t="s">
        <v>11</v>
      </c>
      <c r="C2217" t="s">
        <v>12</v>
      </c>
      <c r="D2217" s="1">
        <v>13932492.771533268</v>
      </c>
      <c r="E2217" t="str">
        <f>INDEX('Fuel Types'!$B$2:$B$14,MATCH('Case3 SA'!B2217,'Fuel Types'!$A$2:$A$14,0),1)</f>
        <v>Wind</v>
      </c>
    </row>
    <row r="2218" spans="1:5" x14ac:dyDescent="0.35">
      <c r="A2218">
        <v>2038</v>
      </c>
      <c r="B2218" t="s">
        <v>4</v>
      </c>
      <c r="C2218" t="s">
        <v>18</v>
      </c>
      <c r="D2218" s="1">
        <v>22862064.733866669</v>
      </c>
      <c r="E2218" t="str">
        <f>INDEX('Fuel Types'!$B$2:$B$14,MATCH('Case3 SA'!B2218,'Fuel Types'!$A$2:$A$14,0),1)</f>
        <v>Natural Gas</v>
      </c>
    </row>
    <row r="2219" spans="1:5" x14ac:dyDescent="0.35">
      <c r="A2219">
        <v>2038</v>
      </c>
      <c r="B2219" t="s">
        <v>6</v>
      </c>
      <c r="C2219" t="s">
        <v>18</v>
      </c>
      <c r="D2219" s="1">
        <v>10233623.948799999</v>
      </c>
      <c r="E2219" t="str">
        <f>INDEX('Fuel Types'!$B$2:$B$14,MATCH('Case3 SA'!B2219,'Fuel Types'!$A$2:$A$14,0),1)</f>
        <v>Coal</v>
      </c>
    </row>
    <row r="2220" spans="1:5" x14ac:dyDescent="0.35">
      <c r="A2220">
        <v>2038</v>
      </c>
      <c r="B2220" t="s">
        <v>7</v>
      </c>
      <c r="C2220" t="s">
        <v>18</v>
      </c>
      <c r="D2220">
        <v>-10805.287733333333</v>
      </c>
      <c r="E2220" t="str">
        <f>INDEX('Fuel Types'!$B$2:$B$14,MATCH('Case3 SA'!B2220,'Fuel Types'!$A$2:$A$14,0),1)</f>
        <v>Energy Storage</v>
      </c>
    </row>
    <row r="2221" spans="1:5" x14ac:dyDescent="0.35">
      <c r="A2221">
        <v>2038</v>
      </c>
      <c r="B2221" t="s">
        <v>13</v>
      </c>
      <c r="C2221" t="s">
        <v>18</v>
      </c>
      <c r="D2221" s="1">
        <v>1171312.3349333333</v>
      </c>
      <c r="E2221" t="str">
        <f>INDEX('Fuel Types'!$B$2:$B$14,MATCH('Case3 SA'!B2221,'Fuel Types'!$A$2:$A$14,0),1)</f>
        <v>Hydro</v>
      </c>
    </row>
    <row r="2222" spans="1:5" x14ac:dyDescent="0.35">
      <c r="A2222">
        <v>2038</v>
      </c>
      <c r="B2222" t="s">
        <v>8</v>
      </c>
      <c r="C2222" t="s">
        <v>18</v>
      </c>
      <c r="D2222" s="1">
        <v>672895.61666665995</v>
      </c>
      <c r="E2222" t="str">
        <f>INDEX('Fuel Types'!$B$2:$B$14,MATCH('Case3 SA'!B2222,'Fuel Types'!$A$2:$A$14,0),1)</f>
        <v>Natural Gas</v>
      </c>
    </row>
    <row r="2223" spans="1:5" x14ac:dyDescent="0.35">
      <c r="A2223">
        <v>2038</v>
      </c>
      <c r="B2223" t="s">
        <v>14</v>
      </c>
      <c r="C2223" t="s">
        <v>18</v>
      </c>
      <c r="D2223">
        <v>0</v>
      </c>
      <c r="E2223" t="str">
        <f>INDEX('Fuel Types'!$B$2:$B$14,MATCH('Case3 SA'!B2223,'Fuel Types'!$A$2:$A$14,0),1)</f>
        <v>Other</v>
      </c>
    </row>
    <row r="2224" spans="1:5" x14ac:dyDescent="0.35">
      <c r="A2224">
        <v>2038</v>
      </c>
      <c r="B2224" t="s">
        <v>9</v>
      </c>
      <c r="C2224" t="s">
        <v>18</v>
      </c>
      <c r="D2224">
        <v>398620.686466666</v>
      </c>
      <c r="E2224" t="str">
        <f>INDEX('Fuel Types'!$B$2:$B$14,MATCH('Case3 SA'!B2224,'Fuel Types'!$A$2:$A$14,0),1)</f>
        <v>Solar</v>
      </c>
    </row>
    <row r="2225" spans="1:5" x14ac:dyDescent="0.35">
      <c r="A2225">
        <v>2038</v>
      </c>
      <c r="B2225" t="s">
        <v>10</v>
      </c>
      <c r="C2225" t="s">
        <v>18</v>
      </c>
      <c r="D2225" s="1">
        <v>1556017.8815999932</v>
      </c>
      <c r="E2225" t="str">
        <f>INDEX('Fuel Types'!$B$2:$B$14,MATCH('Case3 SA'!B2225,'Fuel Types'!$A$2:$A$14,0),1)</f>
        <v>Solar</v>
      </c>
    </row>
    <row r="2226" spans="1:5" x14ac:dyDescent="0.35">
      <c r="A2226">
        <v>2038</v>
      </c>
      <c r="B2226" t="s">
        <v>17</v>
      </c>
      <c r="C2226" t="s">
        <v>18</v>
      </c>
      <c r="D2226">
        <v>66291.679999999935</v>
      </c>
      <c r="E2226" t="str">
        <f>INDEX('Fuel Types'!$B$2:$B$14,MATCH('Case3 SA'!B2226,'Fuel Types'!$A$2:$A$14,0),1)</f>
        <v>Natural Gas</v>
      </c>
    </row>
    <row r="2227" spans="1:5" x14ac:dyDescent="0.35">
      <c r="A2227">
        <v>2038</v>
      </c>
      <c r="B2227" t="s">
        <v>11</v>
      </c>
      <c r="C2227" t="s">
        <v>18</v>
      </c>
      <c r="D2227" s="1">
        <v>6072338.9608000005</v>
      </c>
      <c r="E2227" t="str">
        <f>INDEX('Fuel Types'!$B$2:$B$14,MATCH('Case3 SA'!B2227,'Fuel Types'!$A$2:$A$14,0),1)</f>
        <v>Wind</v>
      </c>
    </row>
    <row r="2228" spans="1:5" x14ac:dyDescent="0.35">
      <c r="A2228">
        <v>2038</v>
      </c>
      <c r="B2228" t="s">
        <v>4</v>
      </c>
      <c r="C2228" t="s">
        <v>19</v>
      </c>
      <c r="D2228" s="1">
        <v>26443483.419733267</v>
      </c>
      <c r="E2228" t="str">
        <f>INDEX('Fuel Types'!$B$2:$B$14,MATCH('Case3 SA'!B2228,'Fuel Types'!$A$2:$A$14,0),1)</f>
        <v>Natural Gas</v>
      </c>
    </row>
    <row r="2229" spans="1:5" x14ac:dyDescent="0.35">
      <c r="A2229">
        <v>2038</v>
      </c>
      <c r="B2229" t="s">
        <v>6</v>
      </c>
      <c r="C2229" t="s">
        <v>19</v>
      </c>
      <c r="D2229">
        <v>170044.99306666601</v>
      </c>
      <c r="E2229" t="str">
        <f>INDEX('Fuel Types'!$B$2:$B$14,MATCH('Case3 SA'!B2229,'Fuel Types'!$A$2:$A$14,0),1)</f>
        <v>Coal</v>
      </c>
    </row>
    <row r="2230" spans="1:5" x14ac:dyDescent="0.35">
      <c r="A2230">
        <v>2038</v>
      </c>
      <c r="B2230" t="s">
        <v>7</v>
      </c>
      <c r="C2230" t="s">
        <v>19</v>
      </c>
      <c r="D2230">
        <v>-3650.2572</v>
      </c>
      <c r="E2230" t="str">
        <f>INDEX('Fuel Types'!$B$2:$B$14,MATCH('Case3 SA'!B2230,'Fuel Types'!$A$2:$A$14,0),1)</f>
        <v>Energy Storage</v>
      </c>
    </row>
    <row r="2231" spans="1:5" x14ac:dyDescent="0.35">
      <c r="A2231">
        <v>2038</v>
      </c>
      <c r="B2231" t="s">
        <v>8</v>
      </c>
      <c r="C2231" t="s">
        <v>19</v>
      </c>
      <c r="D2231" s="1">
        <v>772418.99433333322</v>
      </c>
      <c r="E2231" t="str">
        <f>INDEX('Fuel Types'!$B$2:$B$14,MATCH('Case3 SA'!B2231,'Fuel Types'!$A$2:$A$14,0),1)</f>
        <v>Natural Gas</v>
      </c>
    </row>
    <row r="2232" spans="1:5" x14ac:dyDescent="0.35">
      <c r="A2232">
        <v>2038</v>
      </c>
      <c r="B2232" t="s">
        <v>14</v>
      </c>
      <c r="C2232" t="s">
        <v>19</v>
      </c>
      <c r="D2232">
        <v>0</v>
      </c>
      <c r="E2232" t="str">
        <f>INDEX('Fuel Types'!$B$2:$B$14,MATCH('Case3 SA'!B2232,'Fuel Types'!$A$2:$A$14,0),1)</f>
        <v>Other</v>
      </c>
    </row>
    <row r="2233" spans="1:5" x14ac:dyDescent="0.35">
      <c r="A2233">
        <v>2038</v>
      </c>
      <c r="B2233" t="s">
        <v>15</v>
      </c>
      <c r="C2233" t="s">
        <v>19</v>
      </c>
      <c r="D2233" s="1">
        <v>19150545.066666666</v>
      </c>
      <c r="E2233" t="str">
        <f>INDEX('Fuel Types'!$B$2:$B$14,MATCH('Case3 SA'!B2233,'Fuel Types'!$A$2:$A$14,0),1)</f>
        <v>Nuclear</v>
      </c>
    </row>
    <row r="2234" spans="1:5" x14ac:dyDescent="0.35">
      <c r="A2234">
        <v>2038</v>
      </c>
      <c r="B2234" t="s">
        <v>9</v>
      </c>
      <c r="C2234" t="s">
        <v>19</v>
      </c>
      <c r="D2234" s="1">
        <v>915565.43039999332</v>
      </c>
      <c r="E2234" t="str">
        <f>INDEX('Fuel Types'!$B$2:$B$14,MATCH('Case3 SA'!B2234,'Fuel Types'!$A$2:$A$14,0),1)</f>
        <v>Solar</v>
      </c>
    </row>
    <row r="2235" spans="1:5" x14ac:dyDescent="0.35">
      <c r="A2235">
        <v>2038</v>
      </c>
      <c r="B2235" t="s">
        <v>10</v>
      </c>
      <c r="C2235" t="s">
        <v>19</v>
      </c>
      <c r="D2235" s="1">
        <v>2123739.0719999997</v>
      </c>
      <c r="E2235" t="str">
        <f>INDEX('Fuel Types'!$B$2:$B$14,MATCH('Case3 SA'!B2235,'Fuel Types'!$A$2:$A$14,0),1)</f>
        <v>Solar</v>
      </c>
    </row>
    <row r="2236" spans="1:5" x14ac:dyDescent="0.35">
      <c r="A2236">
        <v>2038</v>
      </c>
      <c r="B2236" t="s">
        <v>17</v>
      </c>
      <c r="C2236" t="s">
        <v>19</v>
      </c>
      <c r="D2236">
        <v>173356.45866666667</v>
      </c>
      <c r="E2236" t="str">
        <f>INDEX('Fuel Types'!$B$2:$B$14,MATCH('Case3 SA'!B2236,'Fuel Types'!$A$2:$A$14,0),1)</f>
        <v>Natural Gas</v>
      </c>
    </row>
    <row r="2237" spans="1:5" x14ac:dyDescent="0.35">
      <c r="A2237">
        <v>2038</v>
      </c>
      <c r="B2237" t="s">
        <v>11</v>
      </c>
      <c r="C2237" t="s">
        <v>19</v>
      </c>
      <c r="D2237" s="1">
        <v>2630332.9983333265</v>
      </c>
      <c r="E2237" t="str">
        <f>INDEX('Fuel Types'!$B$2:$B$14,MATCH('Case3 SA'!B2237,'Fuel Types'!$A$2:$A$14,0),1)</f>
        <v>Wind</v>
      </c>
    </row>
    <row r="2238" spans="1:5" x14ac:dyDescent="0.35">
      <c r="A2238">
        <v>2038</v>
      </c>
      <c r="B2238" t="s">
        <v>20</v>
      </c>
      <c r="C2238" t="s">
        <v>19</v>
      </c>
      <c r="D2238">
        <v>73671.71626666667</v>
      </c>
      <c r="E2238" t="str">
        <f>INDEX('Fuel Types'!$B$2:$B$14,MATCH('Case3 SA'!B2238,'Fuel Types'!$A$2:$A$14,0),1)</f>
        <v>Wind</v>
      </c>
    </row>
    <row r="2239" spans="1:5" x14ac:dyDescent="0.35">
      <c r="A2239">
        <v>2038</v>
      </c>
      <c r="B2239" t="s">
        <v>6</v>
      </c>
      <c r="C2239" t="s">
        <v>21</v>
      </c>
      <c r="D2239" s="1">
        <v>1105895.9722666601</v>
      </c>
      <c r="E2239" t="str">
        <f>INDEX('Fuel Types'!$B$2:$B$14,MATCH('Case3 SA'!B2239,'Fuel Types'!$A$2:$A$14,0),1)</f>
        <v>Coal</v>
      </c>
    </row>
    <row r="2240" spans="1:5" x14ac:dyDescent="0.35">
      <c r="A2240">
        <v>2038</v>
      </c>
      <c r="B2240" t="s">
        <v>8</v>
      </c>
      <c r="C2240" t="s">
        <v>21</v>
      </c>
      <c r="D2240">
        <v>78217.217066666664</v>
      </c>
      <c r="E2240" t="str">
        <f>INDEX('Fuel Types'!$B$2:$B$14,MATCH('Case3 SA'!B2240,'Fuel Types'!$A$2:$A$14,0),1)</f>
        <v>Natural Gas</v>
      </c>
    </row>
    <row r="2241" spans="1:5" x14ac:dyDescent="0.35">
      <c r="A2241">
        <v>2038</v>
      </c>
      <c r="B2241" t="s">
        <v>14</v>
      </c>
      <c r="C2241" t="s">
        <v>21</v>
      </c>
      <c r="D2241">
        <v>0</v>
      </c>
      <c r="E2241" t="str">
        <f>INDEX('Fuel Types'!$B$2:$B$14,MATCH('Case3 SA'!B2241,'Fuel Types'!$A$2:$A$14,0),1)</f>
        <v>Other</v>
      </c>
    </row>
    <row r="2242" spans="1:5" x14ac:dyDescent="0.35">
      <c r="A2242">
        <v>2038</v>
      </c>
      <c r="B2242" t="s">
        <v>15</v>
      </c>
      <c r="C2242" t="s">
        <v>21</v>
      </c>
      <c r="D2242" s="1">
        <v>15211448.32</v>
      </c>
      <c r="E2242" t="str">
        <f>INDEX('Fuel Types'!$B$2:$B$14,MATCH('Case3 SA'!B2242,'Fuel Types'!$A$2:$A$14,0),1)</f>
        <v>Nuclear</v>
      </c>
    </row>
    <row r="2243" spans="1:5" x14ac:dyDescent="0.35">
      <c r="A2243">
        <v>2038</v>
      </c>
      <c r="B2243" t="s">
        <v>9</v>
      </c>
      <c r="C2243" t="s">
        <v>21</v>
      </c>
      <c r="D2243">
        <v>268695.56893333269</v>
      </c>
      <c r="E2243" t="str">
        <f>INDEX('Fuel Types'!$B$2:$B$14,MATCH('Case3 SA'!B2243,'Fuel Types'!$A$2:$A$14,0),1)</f>
        <v>Solar</v>
      </c>
    </row>
    <row r="2244" spans="1:5" x14ac:dyDescent="0.35">
      <c r="A2244">
        <v>2038</v>
      </c>
      <c r="B2244" t="s">
        <v>10</v>
      </c>
      <c r="C2244" t="s">
        <v>21</v>
      </c>
      <c r="D2244" s="1">
        <v>2990472.5759999929</v>
      </c>
      <c r="E2244" t="str">
        <f>INDEX('Fuel Types'!$B$2:$B$14,MATCH('Case3 SA'!B2244,'Fuel Types'!$A$2:$A$14,0),1)</f>
        <v>Solar</v>
      </c>
    </row>
    <row r="2245" spans="1:5" x14ac:dyDescent="0.35">
      <c r="A2245">
        <v>2038</v>
      </c>
      <c r="B2245" t="s">
        <v>17</v>
      </c>
      <c r="C2245" t="s">
        <v>21</v>
      </c>
      <c r="D2245">
        <v>84876.108800000002</v>
      </c>
      <c r="E2245" t="str">
        <f>INDEX('Fuel Types'!$B$2:$B$14,MATCH('Case3 SA'!B2245,'Fuel Types'!$A$2:$A$14,0),1)</f>
        <v>Natural Gas</v>
      </c>
    </row>
    <row r="2246" spans="1:5" x14ac:dyDescent="0.35">
      <c r="A2246">
        <v>2038</v>
      </c>
      <c r="B2246" t="s">
        <v>20</v>
      </c>
      <c r="C2246" t="s">
        <v>21</v>
      </c>
      <c r="D2246" s="1">
        <v>799977.12479999999</v>
      </c>
      <c r="E2246" t="str">
        <f>INDEX('Fuel Types'!$B$2:$B$14,MATCH('Case3 SA'!B2246,'Fuel Types'!$A$2:$A$14,0),1)</f>
        <v>Wind</v>
      </c>
    </row>
    <row r="2247" spans="1:5" x14ac:dyDescent="0.35">
      <c r="A2247">
        <v>2038</v>
      </c>
      <c r="B2247" t="s">
        <v>4</v>
      </c>
      <c r="C2247" t="s">
        <v>22</v>
      </c>
      <c r="D2247" s="1">
        <v>18094008.566399932</v>
      </c>
      <c r="E2247" t="str">
        <f>INDEX('Fuel Types'!$B$2:$B$14,MATCH('Case3 SA'!B2247,'Fuel Types'!$A$2:$A$14,0),1)</f>
        <v>Natural Gas</v>
      </c>
    </row>
    <row r="2248" spans="1:5" x14ac:dyDescent="0.35">
      <c r="A2248">
        <v>2038</v>
      </c>
      <c r="B2248" t="s">
        <v>6</v>
      </c>
      <c r="C2248" t="s">
        <v>22</v>
      </c>
      <c r="D2248">
        <v>310802.03733333328</v>
      </c>
      <c r="E2248" t="str">
        <f>INDEX('Fuel Types'!$B$2:$B$14,MATCH('Case3 SA'!B2248,'Fuel Types'!$A$2:$A$14,0),1)</f>
        <v>Coal</v>
      </c>
    </row>
    <row r="2249" spans="1:5" x14ac:dyDescent="0.35">
      <c r="A2249">
        <v>2038</v>
      </c>
      <c r="B2249" t="s">
        <v>7</v>
      </c>
      <c r="C2249" t="s">
        <v>22</v>
      </c>
      <c r="D2249">
        <v>-36677.111866666601</v>
      </c>
      <c r="E2249" t="str">
        <f>INDEX('Fuel Types'!$B$2:$B$14,MATCH('Case3 SA'!B2249,'Fuel Types'!$A$2:$A$14,0),1)</f>
        <v>Energy Storage</v>
      </c>
    </row>
    <row r="2250" spans="1:5" x14ac:dyDescent="0.35">
      <c r="A2250">
        <v>2038</v>
      </c>
      <c r="B2250" t="s">
        <v>13</v>
      </c>
      <c r="C2250" t="s">
        <v>22</v>
      </c>
      <c r="D2250">
        <v>100488.66559999999</v>
      </c>
      <c r="E2250" t="str">
        <f>INDEX('Fuel Types'!$B$2:$B$14,MATCH('Case3 SA'!B2250,'Fuel Types'!$A$2:$A$14,0),1)</f>
        <v>Hydro</v>
      </c>
    </row>
    <row r="2251" spans="1:5" x14ac:dyDescent="0.35">
      <c r="A2251">
        <v>2038</v>
      </c>
      <c r="B2251" t="s">
        <v>8</v>
      </c>
      <c r="C2251" t="s">
        <v>22</v>
      </c>
      <c r="D2251" s="1">
        <v>2101308.0320000001</v>
      </c>
      <c r="E2251" t="str">
        <f>INDEX('Fuel Types'!$B$2:$B$14,MATCH('Case3 SA'!B2251,'Fuel Types'!$A$2:$A$14,0),1)</f>
        <v>Natural Gas</v>
      </c>
    </row>
    <row r="2252" spans="1:5" x14ac:dyDescent="0.35">
      <c r="A2252">
        <v>2038</v>
      </c>
      <c r="B2252" t="s">
        <v>14</v>
      </c>
      <c r="C2252" t="s">
        <v>22</v>
      </c>
      <c r="D2252">
        <v>0</v>
      </c>
      <c r="E2252" t="str">
        <f>INDEX('Fuel Types'!$B$2:$B$14,MATCH('Case3 SA'!B2252,'Fuel Types'!$A$2:$A$14,0),1)</f>
        <v>Other</v>
      </c>
    </row>
    <row r="2253" spans="1:5" x14ac:dyDescent="0.35">
      <c r="A2253">
        <v>2038</v>
      </c>
      <c r="B2253" t="s">
        <v>15</v>
      </c>
      <c r="C2253" t="s">
        <v>22</v>
      </c>
      <c r="D2253" s="1">
        <v>92498548.661333337</v>
      </c>
      <c r="E2253" t="str">
        <f>INDEX('Fuel Types'!$B$2:$B$14,MATCH('Case3 SA'!B2253,'Fuel Types'!$A$2:$A$14,0),1)</f>
        <v>Nuclear</v>
      </c>
    </row>
    <row r="2254" spans="1:5" x14ac:dyDescent="0.35">
      <c r="A2254">
        <v>2038</v>
      </c>
      <c r="B2254" t="s">
        <v>9</v>
      </c>
      <c r="C2254" t="s">
        <v>22</v>
      </c>
      <c r="D2254">
        <v>307718.36359999928</v>
      </c>
      <c r="E2254" t="str">
        <f>INDEX('Fuel Types'!$B$2:$B$14,MATCH('Case3 SA'!B2254,'Fuel Types'!$A$2:$A$14,0),1)</f>
        <v>Solar</v>
      </c>
    </row>
    <row r="2255" spans="1:5" x14ac:dyDescent="0.35">
      <c r="A2255">
        <v>2038</v>
      </c>
      <c r="B2255" t="s">
        <v>10</v>
      </c>
      <c r="C2255" t="s">
        <v>22</v>
      </c>
      <c r="D2255" s="1">
        <v>2560228.3465999933</v>
      </c>
      <c r="E2255" t="str">
        <f>INDEX('Fuel Types'!$B$2:$B$14,MATCH('Case3 SA'!B2255,'Fuel Types'!$A$2:$A$14,0),1)</f>
        <v>Solar</v>
      </c>
    </row>
    <row r="2256" spans="1:5" x14ac:dyDescent="0.35">
      <c r="A2256">
        <v>2038</v>
      </c>
      <c r="B2256" t="s">
        <v>17</v>
      </c>
      <c r="C2256" t="s">
        <v>22</v>
      </c>
      <c r="D2256">
        <v>108790.21333333333</v>
      </c>
      <c r="E2256" t="str">
        <f>INDEX('Fuel Types'!$B$2:$B$14,MATCH('Case3 SA'!B2256,'Fuel Types'!$A$2:$A$14,0),1)</f>
        <v>Natural Gas</v>
      </c>
    </row>
    <row r="2257" spans="1:5" x14ac:dyDescent="0.35">
      <c r="A2257">
        <v>2038</v>
      </c>
      <c r="B2257" t="s">
        <v>11</v>
      </c>
      <c r="C2257" t="s">
        <v>22</v>
      </c>
      <c r="D2257" s="1">
        <v>16223255.7984666</v>
      </c>
      <c r="E2257" t="str">
        <f>INDEX('Fuel Types'!$B$2:$B$14,MATCH('Case3 SA'!B2257,'Fuel Types'!$A$2:$A$14,0),1)</f>
        <v>Wind</v>
      </c>
    </row>
    <row r="2258" spans="1:5" x14ac:dyDescent="0.35">
      <c r="A2258">
        <v>2038</v>
      </c>
      <c r="B2258" t="s">
        <v>6</v>
      </c>
      <c r="C2258" t="s">
        <v>23</v>
      </c>
      <c r="D2258">
        <v>61002.011733333333</v>
      </c>
      <c r="E2258" t="str">
        <f>INDEX('Fuel Types'!$B$2:$B$14,MATCH('Case3 SA'!B2258,'Fuel Types'!$A$2:$A$14,0),1)</f>
        <v>Coal</v>
      </c>
    </row>
    <row r="2259" spans="1:5" x14ac:dyDescent="0.35">
      <c r="A2259">
        <v>2038</v>
      </c>
      <c r="B2259" t="s">
        <v>7</v>
      </c>
      <c r="C2259" t="s">
        <v>23</v>
      </c>
      <c r="D2259">
        <v>-1524.2933333333267</v>
      </c>
      <c r="E2259" t="str">
        <f>INDEX('Fuel Types'!$B$2:$B$14,MATCH('Case3 SA'!B2259,'Fuel Types'!$A$2:$A$14,0),1)</f>
        <v>Energy Storage</v>
      </c>
    </row>
    <row r="2260" spans="1:5" x14ac:dyDescent="0.35">
      <c r="A2260">
        <v>2038</v>
      </c>
      <c r="B2260" t="s">
        <v>8</v>
      </c>
      <c r="C2260" t="s">
        <v>23</v>
      </c>
      <c r="D2260">
        <v>447862.74039999937</v>
      </c>
      <c r="E2260" t="str">
        <f>INDEX('Fuel Types'!$B$2:$B$14,MATCH('Case3 SA'!B2260,'Fuel Types'!$A$2:$A$14,0),1)</f>
        <v>Natural Gas</v>
      </c>
    </row>
    <row r="2261" spans="1:5" x14ac:dyDescent="0.35">
      <c r="A2261">
        <v>2038</v>
      </c>
      <c r="B2261" t="s">
        <v>9</v>
      </c>
      <c r="C2261" t="s">
        <v>23</v>
      </c>
      <c r="D2261" s="1">
        <v>1158890.7541333332</v>
      </c>
      <c r="E2261" t="str">
        <f>INDEX('Fuel Types'!$B$2:$B$14,MATCH('Case3 SA'!B2261,'Fuel Types'!$A$2:$A$14,0),1)</f>
        <v>Solar</v>
      </c>
    </row>
    <row r="2262" spans="1:5" x14ac:dyDescent="0.35">
      <c r="A2262">
        <v>2038</v>
      </c>
      <c r="B2262" t="s">
        <v>10</v>
      </c>
      <c r="C2262" t="s">
        <v>23</v>
      </c>
      <c r="D2262">
        <v>589893.15839999996</v>
      </c>
      <c r="E2262" t="str">
        <f>INDEX('Fuel Types'!$B$2:$B$14,MATCH('Case3 SA'!B2262,'Fuel Types'!$A$2:$A$14,0),1)</f>
        <v>Solar</v>
      </c>
    </row>
    <row r="2263" spans="1:5" x14ac:dyDescent="0.35">
      <c r="A2263">
        <v>2038</v>
      </c>
      <c r="B2263" t="s">
        <v>11</v>
      </c>
      <c r="C2263" t="s">
        <v>23</v>
      </c>
      <c r="D2263">
        <v>156050.64533333335</v>
      </c>
      <c r="E2263" t="str">
        <f>INDEX('Fuel Types'!$B$2:$B$14,MATCH('Case3 SA'!B2263,'Fuel Types'!$A$2:$A$14,0),1)</f>
        <v>Wind</v>
      </c>
    </row>
    <row r="2264" spans="1:5" x14ac:dyDescent="0.35">
      <c r="A2264">
        <v>2038</v>
      </c>
      <c r="B2264" t="s">
        <v>4</v>
      </c>
      <c r="C2264" t="s">
        <v>24</v>
      </c>
      <c r="D2264" s="1">
        <v>2980475.3653333266</v>
      </c>
      <c r="E2264" t="str">
        <f>INDEX('Fuel Types'!$B$2:$B$14,MATCH('Case3 SA'!B2264,'Fuel Types'!$A$2:$A$14,0),1)</f>
        <v>Natural Gas</v>
      </c>
    </row>
    <row r="2265" spans="1:5" x14ac:dyDescent="0.35">
      <c r="A2265">
        <v>2038</v>
      </c>
      <c r="B2265" t="s">
        <v>7</v>
      </c>
      <c r="C2265" t="s">
        <v>24</v>
      </c>
      <c r="D2265">
        <v>-4368.0576000000001</v>
      </c>
      <c r="E2265" t="str">
        <f>INDEX('Fuel Types'!$B$2:$B$14,MATCH('Case3 SA'!B2265,'Fuel Types'!$A$2:$A$14,0),1)</f>
        <v>Energy Storage</v>
      </c>
    </row>
    <row r="2266" spans="1:5" x14ac:dyDescent="0.35">
      <c r="A2266">
        <v>2038</v>
      </c>
      <c r="B2266" t="s">
        <v>13</v>
      </c>
      <c r="C2266" t="s">
        <v>24</v>
      </c>
      <c r="D2266">
        <v>503154.63253333262</v>
      </c>
      <c r="E2266" t="str">
        <f>INDEX('Fuel Types'!$B$2:$B$14,MATCH('Case3 SA'!B2266,'Fuel Types'!$A$2:$A$14,0),1)</f>
        <v>Hydro</v>
      </c>
    </row>
    <row r="2267" spans="1:5" x14ac:dyDescent="0.35">
      <c r="A2267">
        <v>2038</v>
      </c>
      <c r="B2267" t="s">
        <v>8</v>
      </c>
      <c r="C2267" t="s">
        <v>24</v>
      </c>
      <c r="D2267">
        <v>103093.32499999933</v>
      </c>
      <c r="E2267" t="str">
        <f>INDEX('Fuel Types'!$B$2:$B$14,MATCH('Case3 SA'!B2267,'Fuel Types'!$A$2:$A$14,0),1)</f>
        <v>Natural Gas</v>
      </c>
    </row>
    <row r="2268" spans="1:5" x14ac:dyDescent="0.35">
      <c r="A2268">
        <v>2038</v>
      </c>
      <c r="B2268" t="s">
        <v>14</v>
      </c>
      <c r="C2268" t="s">
        <v>24</v>
      </c>
      <c r="D2268">
        <v>0</v>
      </c>
      <c r="E2268" t="str">
        <f>INDEX('Fuel Types'!$B$2:$B$14,MATCH('Case3 SA'!B2268,'Fuel Types'!$A$2:$A$14,0),1)</f>
        <v>Other</v>
      </c>
    </row>
    <row r="2269" spans="1:5" x14ac:dyDescent="0.35">
      <c r="A2269">
        <v>2038</v>
      </c>
      <c r="B2269" t="s">
        <v>9</v>
      </c>
      <c r="C2269" t="s">
        <v>24</v>
      </c>
      <c r="D2269">
        <v>288965.2533333333</v>
      </c>
      <c r="E2269" t="str">
        <f>INDEX('Fuel Types'!$B$2:$B$14,MATCH('Case3 SA'!B2269,'Fuel Types'!$A$2:$A$14,0),1)</f>
        <v>Solar</v>
      </c>
    </row>
    <row r="2270" spans="1:5" x14ac:dyDescent="0.35">
      <c r="A2270">
        <v>2038</v>
      </c>
      <c r="B2270" t="s">
        <v>10</v>
      </c>
      <c r="C2270" t="s">
        <v>24</v>
      </c>
      <c r="D2270" s="1">
        <v>943432.08959999331</v>
      </c>
      <c r="E2270" t="str">
        <f>INDEX('Fuel Types'!$B$2:$B$14,MATCH('Case3 SA'!B2270,'Fuel Types'!$A$2:$A$14,0),1)</f>
        <v>Solar</v>
      </c>
    </row>
    <row r="2271" spans="1:5" x14ac:dyDescent="0.35">
      <c r="A2271">
        <v>2038</v>
      </c>
      <c r="B2271" t="s">
        <v>17</v>
      </c>
      <c r="C2271" t="s">
        <v>24</v>
      </c>
      <c r="D2271">
        <v>328825.51680000004</v>
      </c>
      <c r="E2271" t="str">
        <f>INDEX('Fuel Types'!$B$2:$B$14,MATCH('Case3 SA'!B2271,'Fuel Types'!$A$2:$A$14,0),1)</f>
        <v>Natural Gas</v>
      </c>
    </row>
    <row r="2272" spans="1:5" x14ac:dyDescent="0.35">
      <c r="A2272">
        <v>2038</v>
      </c>
      <c r="B2272" t="s">
        <v>11</v>
      </c>
      <c r="C2272" t="s">
        <v>24</v>
      </c>
      <c r="D2272">
        <v>255808.74199999933</v>
      </c>
      <c r="E2272" t="str">
        <f>INDEX('Fuel Types'!$B$2:$B$14,MATCH('Case3 SA'!B2272,'Fuel Types'!$A$2:$A$14,0),1)</f>
        <v>Wind</v>
      </c>
    </row>
    <row r="2273" spans="1:5" x14ac:dyDescent="0.35">
      <c r="A2273">
        <v>2038</v>
      </c>
      <c r="B2273" t="s">
        <v>4</v>
      </c>
      <c r="C2273" t="s">
        <v>25</v>
      </c>
      <c r="D2273" s="1">
        <v>16632044.046933332</v>
      </c>
      <c r="E2273" t="str">
        <f>INDEX('Fuel Types'!$B$2:$B$14,MATCH('Case3 SA'!B2273,'Fuel Types'!$A$2:$A$14,0),1)</f>
        <v>Natural Gas</v>
      </c>
    </row>
    <row r="2274" spans="1:5" x14ac:dyDescent="0.35">
      <c r="A2274">
        <v>2038</v>
      </c>
      <c r="B2274" t="s">
        <v>7</v>
      </c>
      <c r="C2274" t="s">
        <v>25</v>
      </c>
      <c r="D2274">
        <v>-235969.72799999933</v>
      </c>
      <c r="E2274" t="str">
        <f>INDEX('Fuel Types'!$B$2:$B$14,MATCH('Case3 SA'!B2274,'Fuel Types'!$A$2:$A$14,0),1)</f>
        <v>Energy Storage</v>
      </c>
    </row>
    <row r="2275" spans="1:5" x14ac:dyDescent="0.35">
      <c r="A2275">
        <v>2038</v>
      </c>
      <c r="B2275" t="s">
        <v>13</v>
      </c>
      <c r="C2275" t="s">
        <v>25</v>
      </c>
      <c r="D2275" s="1">
        <v>1624512.5909333334</v>
      </c>
      <c r="E2275" t="str">
        <f>INDEX('Fuel Types'!$B$2:$B$14,MATCH('Case3 SA'!B2275,'Fuel Types'!$A$2:$A$14,0),1)</f>
        <v>Hydro</v>
      </c>
    </row>
    <row r="2276" spans="1:5" x14ac:dyDescent="0.35">
      <c r="A2276">
        <v>2038</v>
      </c>
      <c r="B2276" t="s">
        <v>8</v>
      </c>
      <c r="C2276" t="s">
        <v>25</v>
      </c>
      <c r="D2276" s="1">
        <v>1011760.6933333266</v>
      </c>
      <c r="E2276" t="str">
        <f>INDEX('Fuel Types'!$B$2:$B$14,MATCH('Case3 SA'!B2276,'Fuel Types'!$A$2:$A$14,0),1)</f>
        <v>Natural Gas</v>
      </c>
    </row>
    <row r="2277" spans="1:5" x14ac:dyDescent="0.35">
      <c r="A2277">
        <v>2038</v>
      </c>
      <c r="B2277" t="s">
        <v>14</v>
      </c>
      <c r="C2277" t="s">
        <v>25</v>
      </c>
      <c r="D2277">
        <v>0</v>
      </c>
      <c r="E2277" t="str">
        <f>INDEX('Fuel Types'!$B$2:$B$14,MATCH('Case3 SA'!B2277,'Fuel Types'!$A$2:$A$14,0),1)</f>
        <v>Other</v>
      </c>
    </row>
    <row r="2278" spans="1:5" x14ac:dyDescent="0.35">
      <c r="A2278">
        <v>2038</v>
      </c>
      <c r="B2278" t="s">
        <v>15</v>
      </c>
      <c r="C2278" t="s">
        <v>25</v>
      </c>
      <c r="D2278" s="1">
        <v>31845147.733333334</v>
      </c>
      <c r="E2278" t="str">
        <f>INDEX('Fuel Types'!$B$2:$B$14,MATCH('Case3 SA'!B2278,'Fuel Types'!$A$2:$A$14,0),1)</f>
        <v>Nuclear</v>
      </c>
    </row>
    <row r="2279" spans="1:5" x14ac:dyDescent="0.35">
      <c r="A2279">
        <v>2038</v>
      </c>
      <c r="B2279" t="s">
        <v>16</v>
      </c>
      <c r="C2279" t="s">
        <v>25</v>
      </c>
      <c r="D2279">
        <v>-200507.72159999999</v>
      </c>
      <c r="E2279" t="str">
        <f>INDEX('Fuel Types'!$B$2:$B$14,MATCH('Case3 SA'!B2279,'Fuel Types'!$A$2:$A$14,0),1)</f>
        <v>Energy Storage</v>
      </c>
    </row>
    <row r="2280" spans="1:5" x14ac:dyDescent="0.35">
      <c r="A2280">
        <v>2038</v>
      </c>
      <c r="B2280" t="s">
        <v>9</v>
      </c>
      <c r="C2280" t="s">
        <v>25</v>
      </c>
      <c r="D2280" s="1">
        <v>15255025.111333333</v>
      </c>
      <c r="E2280" t="str">
        <f>INDEX('Fuel Types'!$B$2:$B$14,MATCH('Case3 SA'!B2280,'Fuel Types'!$A$2:$A$14,0),1)</f>
        <v>Solar</v>
      </c>
    </row>
    <row r="2281" spans="1:5" x14ac:dyDescent="0.35">
      <c r="A2281">
        <v>2038</v>
      </c>
      <c r="B2281" t="s">
        <v>10</v>
      </c>
      <c r="C2281" t="s">
        <v>25</v>
      </c>
      <c r="D2281" s="1">
        <v>3979999.2959999936</v>
      </c>
      <c r="E2281" t="str">
        <f>INDEX('Fuel Types'!$B$2:$B$14,MATCH('Case3 SA'!B2281,'Fuel Types'!$A$2:$A$14,0),1)</f>
        <v>Solar</v>
      </c>
    </row>
    <row r="2282" spans="1:5" x14ac:dyDescent="0.35">
      <c r="A2282">
        <v>2038</v>
      </c>
      <c r="B2282" t="s">
        <v>17</v>
      </c>
      <c r="C2282" t="s">
        <v>25</v>
      </c>
      <c r="D2282">
        <v>342598.30399999995</v>
      </c>
      <c r="E2282" t="str">
        <f>INDEX('Fuel Types'!$B$2:$B$14,MATCH('Case3 SA'!B2282,'Fuel Types'!$A$2:$A$14,0),1)</f>
        <v>Natural Gas</v>
      </c>
    </row>
    <row r="2283" spans="1:5" x14ac:dyDescent="0.35">
      <c r="A2283">
        <v>2038</v>
      </c>
      <c r="B2283" t="s">
        <v>11</v>
      </c>
      <c r="C2283" t="s">
        <v>25</v>
      </c>
      <c r="D2283" s="1">
        <v>23489818.629999999</v>
      </c>
      <c r="E2283" t="str">
        <f>INDEX('Fuel Types'!$B$2:$B$14,MATCH('Case3 SA'!B2283,'Fuel Types'!$A$2:$A$14,0),1)</f>
        <v>Wind</v>
      </c>
    </row>
    <row r="2284" spans="1:5" x14ac:dyDescent="0.35">
      <c r="A2284">
        <v>2038</v>
      </c>
      <c r="B2284" t="s">
        <v>20</v>
      </c>
      <c r="C2284" t="s">
        <v>25</v>
      </c>
      <c r="D2284" s="1">
        <v>9906383.2145333327</v>
      </c>
      <c r="E2284" t="str">
        <f>INDEX('Fuel Types'!$B$2:$B$14,MATCH('Case3 SA'!B2284,'Fuel Types'!$A$2:$A$14,0),1)</f>
        <v>Wind</v>
      </c>
    </row>
    <row r="2285" spans="1:5" x14ac:dyDescent="0.35">
      <c r="A2285">
        <v>2038</v>
      </c>
      <c r="B2285" t="s">
        <v>4</v>
      </c>
      <c r="C2285" t="s">
        <v>26</v>
      </c>
      <c r="D2285" s="1">
        <v>1312308.3029333332</v>
      </c>
      <c r="E2285" t="str">
        <f>INDEX('Fuel Types'!$B$2:$B$14,MATCH('Case3 SA'!B2285,'Fuel Types'!$A$2:$A$14,0),1)</f>
        <v>Natural Gas</v>
      </c>
    </row>
    <row r="2286" spans="1:5" x14ac:dyDescent="0.35">
      <c r="A2286">
        <v>2038</v>
      </c>
      <c r="B2286" t="s">
        <v>7</v>
      </c>
      <c r="C2286" t="s">
        <v>26</v>
      </c>
      <c r="D2286">
        <v>-16988.359333333265</v>
      </c>
      <c r="E2286" t="str">
        <f>INDEX('Fuel Types'!$B$2:$B$14,MATCH('Case3 SA'!B2286,'Fuel Types'!$A$2:$A$14,0),1)</f>
        <v>Energy Storage</v>
      </c>
    </row>
    <row r="2287" spans="1:5" x14ac:dyDescent="0.35">
      <c r="A2287">
        <v>2038</v>
      </c>
      <c r="B2287" t="s">
        <v>13</v>
      </c>
      <c r="C2287" t="s">
        <v>26</v>
      </c>
      <c r="D2287" s="1">
        <v>2352460.9269333268</v>
      </c>
      <c r="E2287" t="str">
        <f>INDEX('Fuel Types'!$B$2:$B$14,MATCH('Case3 SA'!B2287,'Fuel Types'!$A$2:$A$14,0),1)</f>
        <v>Hydro</v>
      </c>
    </row>
    <row r="2288" spans="1:5" x14ac:dyDescent="0.35">
      <c r="A2288">
        <v>2038</v>
      </c>
      <c r="B2288" t="s">
        <v>8</v>
      </c>
      <c r="C2288" t="s">
        <v>26</v>
      </c>
      <c r="D2288">
        <v>107465.29066666667</v>
      </c>
      <c r="E2288" t="str">
        <f>INDEX('Fuel Types'!$B$2:$B$14,MATCH('Case3 SA'!B2288,'Fuel Types'!$A$2:$A$14,0),1)</f>
        <v>Natural Gas</v>
      </c>
    </row>
    <row r="2289" spans="1:5" x14ac:dyDescent="0.35">
      <c r="A2289">
        <v>2038</v>
      </c>
      <c r="B2289" t="s">
        <v>9</v>
      </c>
      <c r="C2289" t="s">
        <v>26</v>
      </c>
      <c r="D2289" s="1">
        <v>1083394.6376666601</v>
      </c>
      <c r="E2289" t="str">
        <f>INDEX('Fuel Types'!$B$2:$B$14,MATCH('Case3 SA'!B2289,'Fuel Types'!$A$2:$A$14,0),1)</f>
        <v>Solar</v>
      </c>
    </row>
    <row r="2290" spans="1:5" x14ac:dyDescent="0.35">
      <c r="A2290">
        <v>2038</v>
      </c>
      <c r="B2290" t="s">
        <v>10</v>
      </c>
      <c r="C2290" t="s">
        <v>26</v>
      </c>
      <c r="D2290" s="1">
        <v>1179723.0544</v>
      </c>
      <c r="E2290" t="str">
        <f>INDEX('Fuel Types'!$B$2:$B$14,MATCH('Case3 SA'!B2290,'Fuel Types'!$A$2:$A$14,0),1)</f>
        <v>Solar</v>
      </c>
    </row>
    <row r="2291" spans="1:5" x14ac:dyDescent="0.35">
      <c r="A2291">
        <v>2038</v>
      </c>
      <c r="B2291" t="s">
        <v>17</v>
      </c>
      <c r="C2291" t="s">
        <v>26</v>
      </c>
      <c r="D2291">
        <v>155621.61813333334</v>
      </c>
      <c r="E2291" t="str">
        <f>INDEX('Fuel Types'!$B$2:$B$14,MATCH('Case3 SA'!B2291,'Fuel Types'!$A$2:$A$14,0),1)</f>
        <v>Natural Gas</v>
      </c>
    </row>
    <row r="2292" spans="1:5" x14ac:dyDescent="0.35">
      <c r="A2292">
        <v>2038</v>
      </c>
      <c r="B2292" t="s">
        <v>11</v>
      </c>
      <c r="C2292" t="s">
        <v>26</v>
      </c>
      <c r="D2292" s="1">
        <v>1112430.0143999932</v>
      </c>
      <c r="E2292" t="str">
        <f>INDEX('Fuel Types'!$B$2:$B$14,MATCH('Case3 SA'!B2292,'Fuel Types'!$A$2:$A$14,0),1)</f>
        <v>Wind</v>
      </c>
    </row>
    <row r="2293" spans="1:5" x14ac:dyDescent="0.35">
      <c r="A2293">
        <v>2038</v>
      </c>
      <c r="B2293" t="s">
        <v>20</v>
      </c>
      <c r="C2293" t="s">
        <v>26</v>
      </c>
      <c r="D2293" s="1">
        <v>1821760.7408</v>
      </c>
      <c r="E2293" t="str">
        <f>INDEX('Fuel Types'!$B$2:$B$14,MATCH('Case3 SA'!B2293,'Fuel Types'!$A$2:$A$14,0),1)</f>
        <v>Wind</v>
      </c>
    </row>
    <row r="2294" spans="1:5" x14ac:dyDescent="0.35">
      <c r="A2294">
        <v>2038</v>
      </c>
      <c r="B2294" t="s">
        <v>4</v>
      </c>
      <c r="C2294" t="s">
        <v>27</v>
      </c>
      <c r="D2294" s="1">
        <v>10627081.3364</v>
      </c>
      <c r="E2294" t="str">
        <f>INDEX('Fuel Types'!$B$2:$B$14,MATCH('Case3 SA'!B2294,'Fuel Types'!$A$2:$A$14,0),1)</f>
        <v>Natural Gas</v>
      </c>
    </row>
    <row r="2295" spans="1:5" x14ac:dyDescent="0.35">
      <c r="A2295">
        <v>2038</v>
      </c>
      <c r="B2295" t="s">
        <v>13</v>
      </c>
      <c r="C2295" t="s">
        <v>27</v>
      </c>
      <c r="D2295">
        <v>100165.36959999934</v>
      </c>
      <c r="E2295" t="str">
        <f>INDEX('Fuel Types'!$B$2:$B$14,MATCH('Case3 SA'!B2295,'Fuel Types'!$A$2:$A$14,0),1)</f>
        <v>Hydro</v>
      </c>
    </row>
    <row r="2296" spans="1:5" x14ac:dyDescent="0.35">
      <c r="A2296">
        <v>2038</v>
      </c>
      <c r="B2296" t="s">
        <v>8</v>
      </c>
      <c r="C2296" t="s">
        <v>27</v>
      </c>
      <c r="D2296">
        <v>42360.536533333332</v>
      </c>
      <c r="E2296" t="str">
        <f>INDEX('Fuel Types'!$B$2:$B$14,MATCH('Case3 SA'!B2296,'Fuel Types'!$A$2:$A$14,0),1)</f>
        <v>Natural Gas</v>
      </c>
    </row>
    <row r="2297" spans="1:5" x14ac:dyDescent="0.35">
      <c r="A2297">
        <v>2038</v>
      </c>
      <c r="B2297" t="s">
        <v>15</v>
      </c>
      <c r="C2297" t="s">
        <v>27</v>
      </c>
      <c r="D2297" s="1">
        <v>15443642.666666666</v>
      </c>
      <c r="E2297" t="str">
        <f>INDEX('Fuel Types'!$B$2:$B$14,MATCH('Case3 SA'!B2297,'Fuel Types'!$A$2:$A$14,0),1)</f>
        <v>Nuclear</v>
      </c>
    </row>
    <row r="2298" spans="1:5" x14ac:dyDescent="0.35">
      <c r="A2298">
        <v>2038</v>
      </c>
      <c r="B2298" t="s">
        <v>10</v>
      </c>
      <c r="C2298" t="s">
        <v>27</v>
      </c>
      <c r="D2298">
        <v>270110.1312</v>
      </c>
      <c r="E2298" t="str">
        <f>INDEX('Fuel Types'!$B$2:$B$14,MATCH('Case3 SA'!B2298,'Fuel Types'!$A$2:$A$14,0),1)</f>
        <v>Solar</v>
      </c>
    </row>
    <row r="2299" spans="1:5" x14ac:dyDescent="0.35">
      <c r="A2299">
        <v>2038</v>
      </c>
      <c r="B2299" t="s">
        <v>17</v>
      </c>
      <c r="C2299" t="s">
        <v>27</v>
      </c>
      <c r="D2299">
        <v>443343.65439999936</v>
      </c>
      <c r="E2299" t="str">
        <f>INDEX('Fuel Types'!$B$2:$B$14,MATCH('Case3 SA'!B2299,'Fuel Types'!$A$2:$A$14,0),1)</f>
        <v>Natural Gas</v>
      </c>
    </row>
    <row r="2300" spans="1:5" x14ac:dyDescent="0.35">
      <c r="A2300">
        <v>2038</v>
      </c>
      <c r="B2300" t="s">
        <v>11</v>
      </c>
      <c r="C2300" t="s">
        <v>27</v>
      </c>
      <c r="D2300">
        <v>134636.26133333266</v>
      </c>
      <c r="E2300" t="str">
        <f>INDEX('Fuel Types'!$B$2:$B$14,MATCH('Case3 SA'!B2300,'Fuel Types'!$A$2:$A$14,0),1)</f>
        <v>Wind</v>
      </c>
    </row>
    <row r="2301" spans="1:5" x14ac:dyDescent="0.35">
      <c r="A2301">
        <v>2038</v>
      </c>
      <c r="B2301" t="s">
        <v>6</v>
      </c>
      <c r="C2301" t="s">
        <v>28</v>
      </c>
      <c r="D2301" s="1">
        <v>10127012.764800001</v>
      </c>
      <c r="E2301" t="str">
        <f>INDEX('Fuel Types'!$B$2:$B$14,MATCH('Case3 SA'!B2301,'Fuel Types'!$A$2:$A$14,0),1)</f>
        <v>Coal</v>
      </c>
    </row>
    <row r="2302" spans="1:5" x14ac:dyDescent="0.35">
      <c r="A2302">
        <v>2038</v>
      </c>
      <c r="B2302" t="s">
        <v>13</v>
      </c>
      <c r="C2302" t="s">
        <v>28</v>
      </c>
      <c r="D2302">
        <v>150384.32106666669</v>
      </c>
      <c r="E2302" t="str">
        <f>INDEX('Fuel Types'!$B$2:$B$14,MATCH('Case3 SA'!B2302,'Fuel Types'!$A$2:$A$14,0),1)</f>
        <v>Hydro</v>
      </c>
    </row>
    <row r="2303" spans="1:5" x14ac:dyDescent="0.35">
      <c r="A2303">
        <v>2038</v>
      </c>
      <c r="B2303" t="s">
        <v>8</v>
      </c>
      <c r="C2303" t="s">
        <v>28</v>
      </c>
      <c r="D2303">
        <v>368061.56959999999</v>
      </c>
      <c r="E2303" t="str">
        <f>INDEX('Fuel Types'!$B$2:$B$14,MATCH('Case3 SA'!B2303,'Fuel Types'!$A$2:$A$14,0),1)</f>
        <v>Natural Gas</v>
      </c>
    </row>
    <row r="2304" spans="1:5" x14ac:dyDescent="0.35">
      <c r="A2304">
        <v>2038</v>
      </c>
      <c r="B2304" t="s">
        <v>10</v>
      </c>
      <c r="C2304" t="s">
        <v>28</v>
      </c>
      <c r="D2304">
        <v>116636.08319999999</v>
      </c>
      <c r="E2304" t="str">
        <f>INDEX('Fuel Types'!$B$2:$B$14,MATCH('Case3 SA'!B2304,'Fuel Types'!$A$2:$A$14,0),1)</f>
        <v>Solar</v>
      </c>
    </row>
    <row r="2305" spans="1:5" x14ac:dyDescent="0.35">
      <c r="A2305">
        <v>2038</v>
      </c>
      <c r="B2305" t="s">
        <v>17</v>
      </c>
      <c r="C2305" t="s">
        <v>28</v>
      </c>
      <c r="D2305">
        <v>3296.576</v>
      </c>
      <c r="E2305" t="str">
        <f>INDEX('Fuel Types'!$B$2:$B$14,MATCH('Case3 SA'!B2305,'Fuel Types'!$A$2:$A$14,0),1)</f>
        <v>Natural Gas</v>
      </c>
    </row>
    <row r="2306" spans="1:5" x14ac:dyDescent="0.35">
      <c r="A2306">
        <v>2038</v>
      </c>
      <c r="B2306" t="s">
        <v>4</v>
      </c>
      <c r="C2306" t="s">
        <v>29</v>
      </c>
      <c r="D2306">
        <v>559345.42933333328</v>
      </c>
      <c r="E2306" t="str">
        <f>INDEX('Fuel Types'!$B$2:$B$14,MATCH('Case3 SA'!B2306,'Fuel Types'!$A$2:$A$14,0),1)</f>
        <v>Natural Gas</v>
      </c>
    </row>
    <row r="2307" spans="1:5" x14ac:dyDescent="0.35">
      <c r="A2307">
        <v>2038</v>
      </c>
      <c r="B2307" t="s">
        <v>7</v>
      </c>
      <c r="C2307" t="s">
        <v>29</v>
      </c>
      <c r="D2307">
        <v>-54068.4003333336</v>
      </c>
      <c r="E2307" t="str">
        <f>INDEX('Fuel Types'!$B$2:$B$14,MATCH('Case3 SA'!B2307,'Fuel Types'!$A$2:$A$14,0),1)</f>
        <v>Energy Storage</v>
      </c>
    </row>
    <row r="2308" spans="1:5" x14ac:dyDescent="0.35">
      <c r="A2308">
        <v>2038</v>
      </c>
      <c r="B2308" t="s">
        <v>8</v>
      </c>
      <c r="C2308" t="s">
        <v>29</v>
      </c>
      <c r="D2308">
        <v>185915.52746666601</v>
      </c>
      <c r="E2308" t="str">
        <f>INDEX('Fuel Types'!$B$2:$B$14,MATCH('Case3 SA'!B2308,'Fuel Types'!$A$2:$A$14,0),1)</f>
        <v>Natural Gas</v>
      </c>
    </row>
    <row r="2309" spans="1:5" x14ac:dyDescent="0.35">
      <c r="A2309">
        <v>2038</v>
      </c>
      <c r="B2309" t="s">
        <v>16</v>
      </c>
      <c r="C2309" t="s">
        <v>29</v>
      </c>
      <c r="D2309">
        <v>-14680.469333333265</v>
      </c>
      <c r="E2309" t="str">
        <f>INDEX('Fuel Types'!$B$2:$B$14,MATCH('Case3 SA'!B2309,'Fuel Types'!$A$2:$A$14,0),1)</f>
        <v>Energy Storage</v>
      </c>
    </row>
    <row r="2310" spans="1:5" x14ac:dyDescent="0.35">
      <c r="A2310">
        <v>2038</v>
      </c>
      <c r="B2310" t="s">
        <v>9</v>
      </c>
      <c r="C2310" t="s">
        <v>29</v>
      </c>
      <c r="D2310" s="1">
        <v>791872.61879999994</v>
      </c>
      <c r="E2310" t="str">
        <f>INDEX('Fuel Types'!$B$2:$B$14,MATCH('Case3 SA'!B2310,'Fuel Types'!$A$2:$A$14,0),1)</f>
        <v>Solar</v>
      </c>
    </row>
    <row r="2311" spans="1:5" x14ac:dyDescent="0.35">
      <c r="A2311">
        <v>2038</v>
      </c>
      <c r="B2311" t="s">
        <v>10</v>
      </c>
      <c r="C2311" t="s">
        <v>29</v>
      </c>
      <c r="D2311" s="1">
        <v>2167978.1759999935</v>
      </c>
      <c r="E2311" t="str">
        <f>INDEX('Fuel Types'!$B$2:$B$14,MATCH('Case3 SA'!B2311,'Fuel Types'!$A$2:$A$14,0),1)</f>
        <v>Solar</v>
      </c>
    </row>
    <row r="2312" spans="1:5" x14ac:dyDescent="0.35">
      <c r="A2312">
        <v>2038</v>
      </c>
      <c r="B2312" t="s">
        <v>20</v>
      </c>
      <c r="C2312" t="s">
        <v>29</v>
      </c>
      <c r="D2312" s="1">
        <v>13833102.670599999</v>
      </c>
      <c r="E2312" t="str">
        <f>INDEX('Fuel Types'!$B$2:$B$14,MATCH('Case3 SA'!B2312,'Fuel Types'!$A$2:$A$14,0),1)</f>
        <v>Wind</v>
      </c>
    </row>
    <row r="2313" spans="1:5" x14ac:dyDescent="0.35">
      <c r="A2313">
        <v>2038</v>
      </c>
      <c r="B2313" t="s">
        <v>4</v>
      </c>
      <c r="C2313" t="s">
        <v>30</v>
      </c>
      <c r="D2313" s="1">
        <v>12699040.147199932</v>
      </c>
      <c r="E2313" t="str">
        <f>INDEX('Fuel Types'!$B$2:$B$14,MATCH('Case3 SA'!B2313,'Fuel Types'!$A$2:$A$14,0),1)</f>
        <v>Natural Gas</v>
      </c>
    </row>
    <row r="2314" spans="1:5" x14ac:dyDescent="0.35">
      <c r="A2314">
        <v>2038</v>
      </c>
      <c r="B2314" t="s">
        <v>6</v>
      </c>
      <c r="C2314" t="s">
        <v>30</v>
      </c>
      <c r="D2314" s="1">
        <v>811947.93493333331</v>
      </c>
      <c r="E2314" t="str">
        <f>INDEX('Fuel Types'!$B$2:$B$14,MATCH('Case3 SA'!B2314,'Fuel Types'!$A$2:$A$14,0),1)</f>
        <v>Coal</v>
      </c>
    </row>
    <row r="2315" spans="1:5" x14ac:dyDescent="0.35">
      <c r="A2315">
        <v>2038</v>
      </c>
      <c r="B2315" t="s">
        <v>7</v>
      </c>
      <c r="C2315" t="s">
        <v>30</v>
      </c>
      <c r="D2315">
        <v>-158.95679999999999</v>
      </c>
      <c r="E2315" t="str">
        <f>INDEX('Fuel Types'!$B$2:$B$14,MATCH('Case3 SA'!B2315,'Fuel Types'!$A$2:$A$14,0),1)</f>
        <v>Energy Storage</v>
      </c>
    </row>
    <row r="2316" spans="1:5" x14ac:dyDescent="0.35">
      <c r="A2316">
        <v>2038</v>
      </c>
      <c r="B2316" t="s">
        <v>13</v>
      </c>
      <c r="C2316" t="s">
        <v>30</v>
      </c>
      <c r="D2316">
        <v>123939.93386666666</v>
      </c>
      <c r="E2316" t="str">
        <f>INDEX('Fuel Types'!$B$2:$B$14,MATCH('Case3 SA'!B2316,'Fuel Types'!$A$2:$A$14,0),1)</f>
        <v>Hydro</v>
      </c>
    </row>
    <row r="2317" spans="1:5" x14ac:dyDescent="0.35">
      <c r="A2317">
        <v>2038</v>
      </c>
      <c r="B2317" t="s">
        <v>8</v>
      </c>
      <c r="C2317" t="s">
        <v>30</v>
      </c>
      <c r="D2317">
        <v>62629.3632</v>
      </c>
      <c r="E2317" t="str">
        <f>INDEX('Fuel Types'!$B$2:$B$14,MATCH('Case3 SA'!B2317,'Fuel Types'!$A$2:$A$14,0),1)</f>
        <v>Natural Gas</v>
      </c>
    </row>
    <row r="2318" spans="1:5" x14ac:dyDescent="0.35">
      <c r="A2318">
        <v>2038</v>
      </c>
      <c r="B2318" t="s">
        <v>9</v>
      </c>
      <c r="C2318" t="s">
        <v>30</v>
      </c>
      <c r="D2318">
        <v>367826.05439999996</v>
      </c>
      <c r="E2318" t="str">
        <f>INDEX('Fuel Types'!$B$2:$B$14,MATCH('Case3 SA'!B2318,'Fuel Types'!$A$2:$A$14,0),1)</f>
        <v>Solar</v>
      </c>
    </row>
    <row r="2319" spans="1:5" x14ac:dyDescent="0.35">
      <c r="A2319">
        <v>2038</v>
      </c>
      <c r="B2319" t="s">
        <v>10</v>
      </c>
      <c r="C2319" t="s">
        <v>30</v>
      </c>
      <c r="D2319">
        <v>378999.12959999999</v>
      </c>
      <c r="E2319" t="str">
        <f>INDEX('Fuel Types'!$B$2:$B$14,MATCH('Case3 SA'!B2319,'Fuel Types'!$A$2:$A$14,0),1)</f>
        <v>Solar</v>
      </c>
    </row>
    <row r="2320" spans="1:5" x14ac:dyDescent="0.35">
      <c r="A2320">
        <v>2038</v>
      </c>
      <c r="B2320" t="s">
        <v>17</v>
      </c>
      <c r="C2320" t="s">
        <v>30</v>
      </c>
      <c r="D2320">
        <v>2748.2240000000002</v>
      </c>
      <c r="E2320" t="str">
        <f>INDEX('Fuel Types'!$B$2:$B$14,MATCH('Case3 SA'!B2320,'Fuel Types'!$A$2:$A$14,0),1)</f>
        <v>Natural Gas</v>
      </c>
    </row>
    <row r="2321" spans="1:5" x14ac:dyDescent="0.35">
      <c r="A2321">
        <v>2038</v>
      </c>
      <c r="B2321" t="s">
        <v>11</v>
      </c>
      <c r="C2321" t="s">
        <v>30</v>
      </c>
      <c r="D2321">
        <v>113599.2438</v>
      </c>
      <c r="E2321" t="str">
        <f>INDEX('Fuel Types'!$B$2:$B$14,MATCH('Case3 SA'!B2321,'Fuel Types'!$A$2:$A$14,0),1)</f>
        <v>Wind</v>
      </c>
    </row>
    <row r="2322" spans="1:5" x14ac:dyDescent="0.35">
      <c r="A2322">
        <v>2038</v>
      </c>
      <c r="B2322" t="s">
        <v>4</v>
      </c>
      <c r="C2322" t="s">
        <v>31</v>
      </c>
      <c r="D2322" s="1">
        <v>21582182.460799932</v>
      </c>
      <c r="E2322" t="str">
        <f>INDEX('Fuel Types'!$B$2:$B$14,MATCH('Case3 SA'!B2322,'Fuel Types'!$A$2:$A$14,0),1)</f>
        <v>Natural Gas</v>
      </c>
    </row>
    <row r="2323" spans="1:5" x14ac:dyDescent="0.35">
      <c r="A2323">
        <v>2038</v>
      </c>
      <c r="B2323" t="s">
        <v>8</v>
      </c>
      <c r="C2323" t="s">
        <v>31</v>
      </c>
      <c r="D2323">
        <v>28756.588800000001</v>
      </c>
      <c r="E2323" t="str">
        <f>INDEX('Fuel Types'!$B$2:$B$14,MATCH('Case3 SA'!B2323,'Fuel Types'!$A$2:$A$14,0),1)</f>
        <v>Natural Gas</v>
      </c>
    </row>
    <row r="2324" spans="1:5" x14ac:dyDescent="0.35">
      <c r="A2324">
        <v>2038</v>
      </c>
      <c r="B2324" t="s">
        <v>14</v>
      </c>
      <c r="C2324" t="s">
        <v>31</v>
      </c>
      <c r="D2324">
        <v>0</v>
      </c>
      <c r="E2324" t="str">
        <f>INDEX('Fuel Types'!$B$2:$B$14,MATCH('Case3 SA'!B2324,'Fuel Types'!$A$2:$A$14,0),1)</f>
        <v>Other</v>
      </c>
    </row>
    <row r="2325" spans="1:5" x14ac:dyDescent="0.35">
      <c r="A2325">
        <v>2038</v>
      </c>
      <c r="B2325" t="s">
        <v>15</v>
      </c>
      <c r="C2325" t="s">
        <v>31</v>
      </c>
      <c r="D2325" s="1">
        <v>44008691.765333265</v>
      </c>
      <c r="E2325" t="str">
        <f>INDEX('Fuel Types'!$B$2:$B$14,MATCH('Case3 SA'!B2325,'Fuel Types'!$A$2:$A$14,0),1)</f>
        <v>Nuclear</v>
      </c>
    </row>
    <row r="2326" spans="1:5" x14ac:dyDescent="0.35">
      <c r="A2326">
        <v>2038</v>
      </c>
      <c r="B2326" t="s">
        <v>16</v>
      </c>
      <c r="C2326" t="s">
        <v>31</v>
      </c>
      <c r="D2326">
        <v>-79266.921600000001</v>
      </c>
      <c r="E2326" t="str">
        <f>INDEX('Fuel Types'!$B$2:$B$14,MATCH('Case3 SA'!B2326,'Fuel Types'!$A$2:$A$14,0),1)</f>
        <v>Energy Storage</v>
      </c>
    </row>
    <row r="2327" spans="1:5" x14ac:dyDescent="0.35">
      <c r="A2327">
        <v>2038</v>
      </c>
      <c r="B2327" t="s">
        <v>9</v>
      </c>
      <c r="C2327" t="s">
        <v>31</v>
      </c>
      <c r="D2327">
        <v>401560.46833333268</v>
      </c>
      <c r="E2327" t="str">
        <f>INDEX('Fuel Types'!$B$2:$B$14,MATCH('Case3 SA'!B2327,'Fuel Types'!$A$2:$A$14,0),1)</f>
        <v>Solar</v>
      </c>
    </row>
    <row r="2328" spans="1:5" x14ac:dyDescent="0.35">
      <c r="A2328">
        <v>2038</v>
      </c>
      <c r="B2328" t="s">
        <v>10</v>
      </c>
      <c r="C2328" t="s">
        <v>31</v>
      </c>
      <c r="D2328" s="1">
        <v>868085.83679999993</v>
      </c>
      <c r="E2328" t="str">
        <f>INDEX('Fuel Types'!$B$2:$B$14,MATCH('Case3 SA'!B2328,'Fuel Types'!$A$2:$A$14,0),1)</f>
        <v>Solar</v>
      </c>
    </row>
    <row r="2329" spans="1:5" x14ac:dyDescent="0.35">
      <c r="A2329">
        <v>2038</v>
      </c>
      <c r="B2329" t="s">
        <v>17</v>
      </c>
      <c r="C2329" t="s">
        <v>31</v>
      </c>
      <c r="D2329">
        <v>114.04799999999933</v>
      </c>
      <c r="E2329" t="str">
        <f>INDEX('Fuel Types'!$B$2:$B$14,MATCH('Case3 SA'!B2329,'Fuel Types'!$A$2:$A$14,0),1)</f>
        <v>Natural Gas</v>
      </c>
    </row>
    <row r="2330" spans="1:5" x14ac:dyDescent="0.35">
      <c r="A2330">
        <v>2038</v>
      </c>
      <c r="B2330" t="s">
        <v>11</v>
      </c>
      <c r="C2330" t="s">
        <v>31</v>
      </c>
      <c r="D2330">
        <v>159880.41719999936</v>
      </c>
      <c r="E2330" t="str">
        <f>INDEX('Fuel Types'!$B$2:$B$14,MATCH('Case3 SA'!B2330,'Fuel Types'!$A$2:$A$14,0),1)</f>
        <v>Wind</v>
      </c>
    </row>
    <row r="2331" spans="1:5" x14ac:dyDescent="0.35">
      <c r="A2331">
        <v>2038</v>
      </c>
      <c r="B2331" t="s">
        <v>4</v>
      </c>
      <c r="C2331" t="s">
        <v>32</v>
      </c>
      <c r="D2331" s="1">
        <v>10086555.246933334</v>
      </c>
      <c r="E2331" t="str">
        <f>INDEX('Fuel Types'!$B$2:$B$14,MATCH('Case3 SA'!B2331,'Fuel Types'!$A$2:$A$14,0),1)</f>
        <v>Natural Gas</v>
      </c>
    </row>
    <row r="2332" spans="1:5" x14ac:dyDescent="0.35">
      <c r="A2332">
        <v>2038</v>
      </c>
      <c r="B2332" t="s">
        <v>6</v>
      </c>
      <c r="C2332" t="s">
        <v>32</v>
      </c>
      <c r="D2332" s="1">
        <v>5397995.7215999998</v>
      </c>
      <c r="E2332" t="str">
        <f>INDEX('Fuel Types'!$B$2:$B$14,MATCH('Case3 SA'!B2332,'Fuel Types'!$A$2:$A$14,0),1)</f>
        <v>Coal</v>
      </c>
    </row>
    <row r="2333" spans="1:5" x14ac:dyDescent="0.35">
      <c r="A2333">
        <v>2038</v>
      </c>
      <c r="B2333" t="s">
        <v>7</v>
      </c>
      <c r="C2333" t="s">
        <v>32</v>
      </c>
      <c r="D2333">
        <v>-38706.954466666597</v>
      </c>
      <c r="E2333" t="str">
        <f>INDEX('Fuel Types'!$B$2:$B$14,MATCH('Case3 SA'!B2333,'Fuel Types'!$A$2:$A$14,0),1)</f>
        <v>Energy Storage</v>
      </c>
    </row>
    <row r="2334" spans="1:5" x14ac:dyDescent="0.35">
      <c r="A2334">
        <v>2038</v>
      </c>
      <c r="B2334" t="s">
        <v>13</v>
      </c>
      <c r="C2334" t="s">
        <v>32</v>
      </c>
      <c r="D2334">
        <v>371452.11093333265</v>
      </c>
      <c r="E2334" t="str">
        <f>INDEX('Fuel Types'!$B$2:$B$14,MATCH('Case3 SA'!B2334,'Fuel Types'!$A$2:$A$14,0),1)</f>
        <v>Hydro</v>
      </c>
    </row>
    <row r="2335" spans="1:5" x14ac:dyDescent="0.35">
      <c r="A2335">
        <v>2038</v>
      </c>
      <c r="B2335" t="s">
        <v>8</v>
      </c>
      <c r="C2335" t="s">
        <v>32</v>
      </c>
      <c r="D2335">
        <v>326715.65866666596</v>
      </c>
      <c r="E2335" t="str">
        <f>INDEX('Fuel Types'!$B$2:$B$14,MATCH('Case3 SA'!B2335,'Fuel Types'!$A$2:$A$14,0),1)</f>
        <v>Natural Gas</v>
      </c>
    </row>
    <row r="2336" spans="1:5" x14ac:dyDescent="0.35">
      <c r="A2336">
        <v>2038</v>
      </c>
      <c r="B2336" t="s">
        <v>16</v>
      </c>
      <c r="C2336" t="s">
        <v>32</v>
      </c>
      <c r="D2336">
        <v>-34195.340799999998</v>
      </c>
      <c r="E2336" t="str">
        <f>INDEX('Fuel Types'!$B$2:$B$14,MATCH('Case3 SA'!B2336,'Fuel Types'!$A$2:$A$14,0),1)</f>
        <v>Energy Storage</v>
      </c>
    </row>
    <row r="2337" spans="1:5" x14ac:dyDescent="0.35">
      <c r="A2337">
        <v>2038</v>
      </c>
      <c r="B2337" t="s">
        <v>9</v>
      </c>
      <c r="C2337" t="s">
        <v>32</v>
      </c>
      <c r="D2337">
        <v>502695.22753333271</v>
      </c>
      <c r="E2337" t="str">
        <f>INDEX('Fuel Types'!$B$2:$B$14,MATCH('Case3 SA'!B2337,'Fuel Types'!$A$2:$A$14,0),1)</f>
        <v>Solar</v>
      </c>
    </row>
    <row r="2338" spans="1:5" x14ac:dyDescent="0.35">
      <c r="A2338">
        <v>2038</v>
      </c>
      <c r="B2338" t="s">
        <v>10</v>
      </c>
      <c r="C2338" t="s">
        <v>32</v>
      </c>
      <c r="D2338">
        <v>339002.22719999996</v>
      </c>
      <c r="E2338" t="str">
        <f>INDEX('Fuel Types'!$B$2:$B$14,MATCH('Case3 SA'!B2338,'Fuel Types'!$A$2:$A$14,0),1)</f>
        <v>Solar</v>
      </c>
    </row>
    <row r="2339" spans="1:5" x14ac:dyDescent="0.35">
      <c r="A2339">
        <v>2038</v>
      </c>
      <c r="B2339" t="s">
        <v>17</v>
      </c>
      <c r="C2339" t="s">
        <v>32</v>
      </c>
      <c r="D2339">
        <v>140672.76586666601</v>
      </c>
      <c r="E2339" t="str">
        <f>INDEX('Fuel Types'!$B$2:$B$14,MATCH('Case3 SA'!B2339,'Fuel Types'!$A$2:$A$14,0),1)</f>
        <v>Natural Gas</v>
      </c>
    </row>
    <row r="2340" spans="1:5" x14ac:dyDescent="0.35">
      <c r="A2340">
        <v>2038</v>
      </c>
      <c r="B2340" t="s">
        <v>11</v>
      </c>
      <c r="C2340" t="s">
        <v>32</v>
      </c>
      <c r="D2340" s="1">
        <v>5884380.4881333327</v>
      </c>
      <c r="E2340" t="str">
        <f>INDEX('Fuel Types'!$B$2:$B$14,MATCH('Case3 SA'!B2340,'Fuel Types'!$A$2:$A$14,0),1)</f>
        <v>Wind</v>
      </c>
    </row>
    <row r="2341" spans="1:5" x14ac:dyDescent="0.35">
      <c r="A2341">
        <v>2038</v>
      </c>
      <c r="B2341" t="s">
        <v>4</v>
      </c>
      <c r="C2341" t="s">
        <v>33</v>
      </c>
      <c r="D2341" s="1">
        <v>6086179.5082666669</v>
      </c>
      <c r="E2341" t="str">
        <f>INDEX('Fuel Types'!$B$2:$B$14,MATCH('Case3 SA'!B2341,'Fuel Types'!$A$2:$A$14,0),1)</f>
        <v>Natural Gas</v>
      </c>
    </row>
    <row r="2342" spans="1:5" x14ac:dyDescent="0.35">
      <c r="A2342">
        <v>2038</v>
      </c>
      <c r="B2342" t="s">
        <v>7</v>
      </c>
      <c r="C2342" t="s">
        <v>33</v>
      </c>
      <c r="D2342">
        <v>-3286.5352666666668</v>
      </c>
      <c r="E2342" t="str">
        <f>INDEX('Fuel Types'!$B$2:$B$14,MATCH('Case3 SA'!B2342,'Fuel Types'!$A$2:$A$14,0),1)</f>
        <v>Energy Storage</v>
      </c>
    </row>
    <row r="2343" spans="1:5" x14ac:dyDescent="0.35">
      <c r="A2343">
        <v>2038</v>
      </c>
      <c r="B2343" t="s">
        <v>8</v>
      </c>
      <c r="C2343" t="s">
        <v>33</v>
      </c>
      <c r="D2343">
        <v>53925.112533333333</v>
      </c>
      <c r="E2343" t="str">
        <f>INDEX('Fuel Types'!$B$2:$B$14,MATCH('Case3 SA'!B2343,'Fuel Types'!$A$2:$A$14,0),1)</f>
        <v>Natural Gas</v>
      </c>
    </row>
    <row r="2344" spans="1:5" x14ac:dyDescent="0.35">
      <c r="A2344">
        <v>2038</v>
      </c>
      <c r="B2344" t="s">
        <v>9</v>
      </c>
      <c r="C2344" t="s">
        <v>33</v>
      </c>
      <c r="D2344">
        <v>44302.695466666672</v>
      </c>
      <c r="E2344" t="str">
        <f>INDEX('Fuel Types'!$B$2:$B$14,MATCH('Case3 SA'!B2344,'Fuel Types'!$A$2:$A$14,0),1)</f>
        <v>Solar</v>
      </c>
    </row>
    <row r="2345" spans="1:5" x14ac:dyDescent="0.35">
      <c r="A2345">
        <v>2038</v>
      </c>
      <c r="B2345" t="s">
        <v>10</v>
      </c>
      <c r="C2345" t="s">
        <v>33</v>
      </c>
      <c r="D2345" s="1">
        <v>2350508.1599999997</v>
      </c>
      <c r="E2345" t="str">
        <f>INDEX('Fuel Types'!$B$2:$B$14,MATCH('Case3 SA'!B2345,'Fuel Types'!$A$2:$A$14,0),1)</f>
        <v>Solar</v>
      </c>
    </row>
    <row r="2346" spans="1:5" x14ac:dyDescent="0.35">
      <c r="A2346">
        <v>2038</v>
      </c>
      <c r="B2346" t="s">
        <v>17</v>
      </c>
      <c r="C2346" t="s">
        <v>33</v>
      </c>
      <c r="D2346">
        <v>87412.031999999992</v>
      </c>
      <c r="E2346" t="str">
        <f>INDEX('Fuel Types'!$B$2:$B$14,MATCH('Case3 SA'!B2346,'Fuel Types'!$A$2:$A$14,0),1)</f>
        <v>Natural Gas</v>
      </c>
    </row>
    <row r="2347" spans="1:5" x14ac:dyDescent="0.35">
      <c r="A2347">
        <v>2038</v>
      </c>
      <c r="B2347" t="s">
        <v>4</v>
      </c>
      <c r="C2347" t="s">
        <v>34</v>
      </c>
      <c r="D2347" s="1">
        <v>33644343.343066603</v>
      </c>
      <c r="E2347" t="str">
        <f>INDEX('Fuel Types'!$B$2:$B$14,MATCH('Case3 SA'!B2347,'Fuel Types'!$A$2:$A$14,0),1)</f>
        <v>Natural Gas</v>
      </c>
    </row>
    <row r="2348" spans="1:5" x14ac:dyDescent="0.35">
      <c r="A2348">
        <v>2038</v>
      </c>
      <c r="B2348" t="s">
        <v>6</v>
      </c>
      <c r="C2348" t="s">
        <v>34</v>
      </c>
      <c r="D2348" s="1">
        <v>2174324.9909333335</v>
      </c>
      <c r="E2348" t="str">
        <f>INDEX('Fuel Types'!$B$2:$B$14,MATCH('Case3 SA'!B2348,'Fuel Types'!$A$2:$A$14,0),1)</f>
        <v>Coal</v>
      </c>
    </row>
    <row r="2349" spans="1:5" x14ac:dyDescent="0.35">
      <c r="A2349">
        <v>2038</v>
      </c>
      <c r="B2349" t="s">
        <v>7</v>
      </c>
      <c r="C2349" t="s">
        <v>34</v>
      </c>
      <c r="D2349">
        <v>-8652.5317333333332</v>
      </c>
      <c r="E2349" t="str">
        <f>INDEX('Fuel Types'!$B$2:$B$14,MATCH('Case3 SA'!B2349,'Fuel Types'!$A$2:$A$14,0),1)</f>
        <v>Energy Storage</v>
      </c>
    </row>
    <row r="2350" spans="1:5" x14ac:dyDescent="0.35">
      <c r="A2350">
        <v>2038</v>
      </c>
      <c r="B2350" t="s">
        <v>13</v>
      </c>
      <c r="C2350" t="s">
        <v>34</v>
      </c>
      <c r="D2350" s="1">
        <v>2764809.1455999934</v>
      </c>
      <c r="E2350" t="str">
        <f>INDEX('Fuel Types'!$B$2:$B$14,MATCH('Case3 SA'!B2350,'Fuel Types'!$A$2:$A$14,0),1)</f>
        <v>Hydro</v>
      </c>
    </row>
    <row r="2351" spans="1:5" x14ac:dyDescent="0.35">
      <c r="A2351">
        <v>2038</v>
      </c>
      <c r="B2351" t="s">
        <v>8</v>
      </c>
      <c r="C2351" t="s">
        <v>34</v>
      </c>
      <c r="D2351">
        <v>169673.45919999998</v>
      </c>
      <c r="E2351" t="str">
        <f>INDEX('Fuel Types'!$B$2:$B$14,MATCH('Case3 SA'!B2351,'Fuel Types'!$A$2:$A$14,0),1)</f>
        <v>Natural Gas</v>
      </c>
    </row>
    <row r="2352" spans="1:5" x14ac:dyDescent="0.35">
      <c r="A2352">
        <v>2038</v>
      </c>
      <c r="B2352" t="s">
        <v>14</v>
      </c>
      <c r="C2352" t="s">
        <v>34</v>
      </c>
      <c r="D2352">
        <v>0</v>
      </c>
      <c r="E2352" t="str">
        <f>INDEX('Fuel Types'!$B$2:$B$14,MATCH('Case3 SA'!B2352,'Fuel Types'!$A$2:$A$14,0),1)</f>
        <v>Other</v>
      </c>
    </row>
    <row r="2353" spans="1:5" x14ac:dyDescent="0.35">
      <c r="A2353">
        <v>2038</v>
      </c>
      <c r="B2353" t="s">
        <v>15</v>
      </c>
      <c r="C2353" t="s">
        <v>34</v>
      </c>
      <c r="D2353" s="1">
        <v>21904635.733333334</v>
      </c>
      <c r="E2353" t="str">
        <f>INDEX('Fuel Types'!$B$2:$B$14,MATCH('Case3 SA'!B2353,'Fuel Types'!$A$2:$A$14,0),1)</f>
        <v>Nuclear</v>
      </c>
    </row>
    <row r="2354" spans="1:5" x14ac:dyDescent="0.35">
      <c r="A2354">
        <v>2038</v>
      </c>
      <c r="B2354" t="s">
        <v>9</v>
      </c>
      <c r="C2354" t="s">
        <v>34</v>
      </c>
      <c r="D2354" s="1">
        <v>816482.26919999334</v>
      </c>
      <c r="E2354" t="str">
        <f>INDEX('Fuel Types'!$B$2:$B$14,MATCH('Case3 SA'!B2354,'Fuel Types'!$A$2:$A$14,0),1)</f>
        <v>Solar</v>
      </c>
    </row>
    <row r="2355" spans="1:5" x14ac:dyDescent="0.35">
      <c r="A2355">
        <v>2038</v>
      </c>
      <c r="B2355" t="s">
        <v>10</v>
      </c>
      <c r="C2355" t="s">
        <v>34</v>
      </c>
      <c r="D2355" s="1">
        <v>946750.02239999338</v>
      </c>
      <c r="E2355" t="str">
        <f>INDEX('Fuel Types'!$B$2:$B$14,MATCH('Case3 SA'!B2355,'Fuel Types'!$A$2:$A$14,0),1)</f>
        <v>Solar</v>
      </c>
    </row>
    <row r="2356" spans="1:5" x14ac:dyDescent="0.35">
      <c r="A2356">
        <v>2038</v>
      </c>
      <c r="B2356" t="s">
        <v>17</v>
      </c>
      <c r="C2356" t="s">
        <v>34</v>
      </c>
      <c r="D2356" s="1">
        <v>896766.4223999934</v>
      </c>
      <c r="E2356" t="str">
        <f>INDEX('Fuel Types'!$B$2:$B$14,MATCH('Case3 SA'!B2356,'Fuel Types'!$A$2:$A$14,0),1)</f>
        <v>Natural Gas</v>
      </c>
    </row>
    <row r="2357" spans="1:5" x14ac:dyDescent="0.35">
      <c r="A2357">
        <v>2038</v>
      </c>
      <c r="B2357" t="s">
        <v>11</v>
      </c>
      <c r="C2357" t="s">
        <v>34</v>
      </c>
      <c r="D2357" s="1">
        <v>2926601.2437999998</v>
      </c>
      <c r="E2357" t="str">
        <f>INDEX('Fuel Types'!$B$2:$B$14,MATCH('Case3 SA'!B2357,'Fuel Types'!$A$2:$A$14,0),1)</f>
        <v>Wind</v>
      </c>
    </row>
    <row r="2358" spans="1:5" x14ac:dyDescent="0.35">
      <c r="A2358">
        <v>2038</v>
      </c>
      <c r="B2358" t="s">
        <v>4</v>
      </c>
      <c r="C2358" t="s">
        <v>35</v>
      </c>
      <c r="D2358" s="1">
        <v>2232223.6831999999</v>
      </c>
      <c r="E2358" t="str">
        <f>INDEX('Fuel Types'!$B$2:$B$14,MATCH('Case3 SA'!B2358,'Fuel Types'!$A$2:$A$14,0),1)</f>
        <v>Natural Gas</v>
      </c>
    </row>
    <row r="2359" spans="1:5" x14ac:dyDescent="0.35">
      <c r="A2359">
        <v>2038</v>
      </c>
      <c r="B2359" t="s">
        <v>7</v>
      </c>
      <c r="C2359" t="s">
        <v>35</v>
      </c>
      <c r="D2359">
        <v>-54738.379199999996</v>
      </c>
      <c r="E2359" t="str">
        <f>INDEX('Fuel Types'!$B$2:$B$14,MATCH('Case3 SA'!B2359,'Fuel Types'!$A$2:$A$14,0),1)</f>
        <v>Energy Storage</v>
      </c>
    </row>
    <row r="2360" spans="1:5" x14ac:dyDescent="0.35">
      <c r="A2360">
        <v>2038</v>
      </c>
      <c r="B2360" t="s">
        <v>13</v>
      </c>
      <c r="C2360" t="s">
        <v>35</v>
      </c>
      <c r="D2360">
        <v>29988.046933333266</v>
      </c>
      <c r="E2360" t="str">
        <f>INDEX('Fuel Types'!$B$2:$B$14,MATCH('Case3 SA'!B2360,'Fuel Types'!$A$2:$A$14,0),1)</f>
        <v>Hydro</v>
      </c>
    </row>
    <row r="2361" spans="1:5" x14ac:dyDescent="0.35">
      <c r="A2361">
        <v>2038</v>
      </c>
      <c r="B2361" t="s">
        <v>8</v>
      </c>
      <c r="C2361" t="s">
        <v>35</v>
      </c>
      <c r="D2361">
        <v>65528.972799999996</v>
      </c>
      <c r="E2361" t="str">
        <f>INDEX('Fuel Types'!$B$2:$B$14,MATCH('Case3 SA'!B2361,'Fuel Types'!$A$2:$A$14,0),1)</f>
        <v>Natural Gas</v>
      </c>
    </row>
    <row r="2362" spans="1:5" x14ac:dyDescent="0.35">
      <c r="A2362">
        <v>2038</v>
      </c>
      <c r="B2362" t="s">
        <v>14</v>
      </c>
      <c r="C2362" t="s">
        <v>35</v>
      </c>
      <c r="D2362">
        <v>0</v>
      </c>
      <c r="E2362" t="str">
        <f>INDEX('Fuel Types'!$B$2:$B$14,MATCH('Case3 SA'!B2362,'Fuel Types'!$A$2:$A$14,0),1)</f>
        <v>Other</v>
      </c>
    </row>
    <row r="2363" spans="1:5" x14ac:dyDescent="0.35">
      <c r="A2363">
        <v>2038</v>
      </c>
      <c r="B2363" t="s">
        <v>15</v>
      </c>
      <c r="C2363" t="s">
        <v>35</v>
      </c>
      <c r="D2363" s="1">
        <v>30194803.925333332</v>
      </c>
      <c r="E2363" t="str">
        <f>INDEX('Fuel Types'!$B$2:$B$14,MATCH('Case3 SA'!B2363,'Fuel Types'!$A$2:$A$14,0),1)</f>
        <v>Nuclear</v>
      </c>
    </row>
    <row r="2364" spans="1:5" x14ac:dyDescent="0.35">
      <c r="A2364">
        <v>2038</v>
      </c>
      <c r="B2364" t="s">
        <v>9</v>
      </c>
      <c r="C2364" t="s">
        <v>35</v>
      </c>
      <c r="D2364" s="1">
        <v>682617.4976</v>
      </c>
      <c r="E2364" t="str">
        <f>INDEX('Fuel Types'!$B$2:$B$14,MATCH('Case3 SA'!B2364,'Fuel Types'!$A$2:$A$14,0),1)</f>
        <v>Solar</v>
      </c>
    </row>
    <row r="2365" spans="1:5" x14ac:dyDescent="0.35">
      <c r="A2365">
        <v>2038</v>
      </c>
      <c r="B2365" t="s">
        <v>10</v>
      </c>
      <c r="C2365" t="s">
        <v>35</v>
      </c>
      <c r="D2365" s="1">
        <v>3917117.5680000004</v>
      </c>
      <c r="E2365" t="str">
        <f>INDEX('Fuel Types'!$B$2:$B$14,MATCH('Case3 SA'!B2365,'Fuel Types'!$A$2:$A$14,0),1)</f>
        <v>Solar</v>
      </c>
    </row>
    <row r="2366" spans="1:5" x14ac:dyDescent="0.35">
      <c r="A2366">
        <v>2038</v>
      </c>
      <c r="B2366" t="s">
        <v>17</v>
      </c>
      <c r="C2366" t="s">
        <v>35</v>
      </c>
      <c r="D2366">
        <v>115046.83733333334</v>
      </c>
      <c r="E2366" t="str">
        <f>INDEX('Fuel Types'!$B$2:$B$14,MATCH('Case3 SA'!B2366,'Fuel Types'!$A$2:$A$14,0),1)</f>
        <v>Natural Gas</v>
      </c>
    </row>
    <row r="2367" spans="1:5" x14ac:dyDescent="0.35">
      <c r="A2367">
        <v>2038</v>
      </c>
      <c r="B2367" t="s">
        <v>11</v>
      </c>
      <c r="C2367" t="s">
        <v>35</v>
      </c>
      <c r="D2367">
        <v>643905.70973333274</v>
      </c>
      <c r="E2367" t="str">
        <f>INDEX('Fuel Types'!$B$2:$B$14,MATCH('Case3 SA'!B2367,'Fuel Types'!$A$2:$A$14,0),1)</f>
        <v>Wind</v>
      </c>
    </row>
    <row r="2368" spans="1:5" x14ac:dyDescent="0.35">
      <c r="A2368">
        <v>2038</v>
      </c>
      <c r="B2368" t="s">
        <v>10</v>
      </c>
      <c r="C2368" t="s">
        <v>36</v>
      </c>
      <c r="D2368">
        <v>106753.91999999933</v>
      </c>
      <c r="E2368" t="str">
        <f>INDEX('Fuel Types'!$B$2:$B$14,MATCH('Case3 SA'!B2368,'Fuel Types'!$A$2:$A$14,0),1)</f>
        <v>Solar</v>
      </c>
    </row>
    <row r="2369" spans="1:5" x14ac:dyDescent="0.35">
      <c r="A2369">
        <v>2038</v>
      </c>
      <c r="B2369" t="s">
        <v>11</v>
      </c>
      <c r="C2369" t="s">
        <v>36</v>
      </c>
      <c r="D2369">
        <v>113599.2438</v>
      </c>
      <c r="E2369" t="str">
        <f>INDEX('Fuel Types'!$B$2:$B$14,MATCH('Case3 SA'!B2369,'Fuel Types'!$A$2:$A$14,0),1)</f>
        <v>Wind</v>
      </c>
    </row>
    <row r="2370" spans="1:5" x14ac:dyDescent="0.35">
      <c r="A2370">
        <v>2039</v>
      </c>
      <c r="B2370" t="s">
        <v>4</v>
      </c>
      <c r="C2370" t="s">
        <v>5</v>
      </c>
      <c r="D2370">
        <v>8381.097600000001</v>
      </c>
      <c r="E2370" t="str">
        <f>INDEX('Fuel Types'!$B$2:$B$14,MATCH('Case3 SA'!B2370,'Fuel Types'!$A$2:$A$14,0),1)</f>
        <v>Natural Gas</v>
      </c>
    </row>
    <row r="2371" spans="1:5" x14ac:dyDescent="0.35">
      <c r="A2371">
        <v>2039</v>
      </c>
      <c r="B2371" t="s">
        <v>6</v>
      </c>
      <c r="C2371" t="s">
        <v>5</v>
      </c>
      <c r="D2371">
        <v>84435.078399999999</v>
      </c>
      <c r="E2371" t="str">
        <f>INDEX('Fuel Types'!$B$2:$B$14,MATCH('Case3 SA'!B2371,'Fuel Types'!$A$2:$A$14,0),1)</f>
        <v>Coal</v>
      </c>
    </row>
    <row r="2372" spans="1:5" x14ac:dyDescent="0.35">
      <c r="A2372">
        <v>2039</v>
      </c>
      <c r="B2372" t="s">
        <v>7</v>
      </c>
      <c r="C2372" t="s">
        <v>5</v>
      </c>
      <c r="D2372">
        <v>-7132.4894666665996</v>
      </c>
      <c r="E2372" t="str">
        <f>INDEX('Fuel Types'!$B$2:$B$14,MATCH('Case3 SA'!B2372,'Fuel Types'!$A$2:$A$14,0),1)</f>
        <v>Energy Storage</v>
      </c>
    </row>
    <row r="2373" spans="1:5" x14ac:dyDescent="0.35">
      <c r="A2373">
        <v>2039</v>
      </c>
      <c r="B2373" t="s">
        <v>8</v>
      </c>
      <c r="C2373" t="s">
        <v>5</v>
      </c>
      <c r="D2373">
        <v>83180.387199999997</v>
      </c>
      <c r="E2373" t="str">
        <f>INDEX('Fuel Types'!$B$2:$B$14,MATCH('Case3 SA'!B2373,'Fuel Types'!$A$2:$A$14,0),1)</f>
        <v>Natural Gas</v>
      </c>
    </row>
    <row r="2374" spans="1:5" x14ac:dyDescent="0.35">
      <c r="A2374">
        <v>2039</v>
      </c>
      <c r="B2374" t="s">
        <v>9</v>
      </c>
      <c r="C2374" t="s">
        <v>5</v>
      </c>
      <c r="D2374">
        <v>219100.96486666668</v>
      </c>
      <c r="E2374" t="str">
        <f>INDEX('Fuel Types'!$B$2:$B$14,MATCH('Case3 SA'!B2374,'Fuel Types'!$A$2:$A$14,0),1)</f>
        <v>Solar</v>
      </c>
    </row>
    <row r="2375" spans="1:5" x14ac:dyDescent="0.35">
      <c r="A2375">
        <v>2039</v>
      </c>
      <c r="B2375" t="s">
        <v>10</v>
      </c>
      <c r="C2375" t="s">
        <v>5</v>
      </c>
      <c r="D2375" s="1">
        <v>1178470.6751999999</v>
      </c>
      <c r="E2375" t="str">
        <f>INDEX('Fuel Types'!$B$2:$B$14,MATCH('Case3 SA'!B2375,'Fuel Types'!$A$2:$A$14,0),1)</f>
        <v>Solar</v>
      </c>
    </row>
    <row r="2376" spans="1:5" x14ac:dyDescent="0.35">
      <c r="A2376">
        <v>2039</v>
      </c>
      <c r="B2376" t="s">
        <v>11</v>
      </c>
      <c r="C2376" t="s">
        <v>5</v>
      </c>
      <c r="D2376">
        <v>166846.80666666667</v>
      </c>
      <c r="E2376" t="str">
        <f>INDEX('Fuel Types'!$B$2:$B$14,MATCH('Case3 SA'!B2376,'Fuel Types'!$A$2:$A$14,0),1)</f>
        <v>Wind</v>
      </c>
    </row>
    <row r="2377" spans="1:5" x14ac:dyDescent="0.35">
      <c r="A2377">
        <v>2039</v>
      </c>
      <c r="B2377" t="s">
        <v>20</v>
      </c>
      <c r="C2377" t="s">
        <v>5</v>
      </c>
      <c r="D2377">
        <v>0</v>
      </c>
      <c r="E2377" t="str">
        <f>INDEX('Fuel Types'!$B$2:$B$14,MATCH('Case3 SA'!B2377,'Fuel Types'!$A$2:$A$14,0),1)</f>
        <v>Wind</v>
      </c>
    </row>
    <row r="2378" spans="1:5" x14ac:dyDescent="0.35">
      <c r="A2378">
        <v>2039</v>
      </c>
      <c r="B2378" t="s">
        <v>4</v>
      </c>
      <c r="C2378" t="s">
        <v>12</v>
      </c>
      <c r="D2378" s="1">
        <v>81722599.609065995</v>
      </c>
      <c r="E2378" t="str">
        <f>INDEX('Fuel Types'!$B$2:$B$14,MATCH('Case3 SA'!B2378,'Fuel Types'!$A$2:$A$14,0),1)</f>
        <v>Natural Gas</v>
      </c>
    </row>
    <row r="2379" spans="1:5" x14ac:dyDescent="0.35">
      <c r="A2379">
        <v>2039</v>
      </c>
      <c r="B2379" t="s">
        <v>6</v>
      </c>
      <c r="C2379" t="s">
        <v>12</v>
      </c>
      <c r="D2379" s="1">
        <v>25862950.098133333</v>
      </c>
      <c r="E2379" t="str">
        <f>INDEX('Fuel Types'!$B$2:$B$14,MATCH('Case3 SA'!B2379,'Fuel Types'!$A$2:$A$14,0),1)</f>
        <v>Coal</v>
      </c>
    </row>
    <row r="2380" spans="1:5" x14ac:dyDescent="0.35">
      <c r="A2380">
        <v>2039</v>
      </c>
      <c r="B2380" t="s">
        <v>7</v>
      </c>
      <c r="C2380" t="s">
        <v>12</v>
      </c>
      <c r="D2380">
        <v>-13908.672066666668</v>
      </c>
      <c r="E2380" t="str">
        <f>INDEX('Fuel Types'!$B$2:$B$14,MATCH('Case3 SA'!B2380,'Fuel Types'!$A$2:$A$14,0),1)</f>
        <v>Energy Storage</v>
      </c>
    </row>
    <row r="2381" spans="1:5" x14ac:dyDescent="0.35">
      <c r="A2381">
        <v>2039</v>
      </c>
      <c r="B2381" t="s">
        <v>13</v>
      </c>
      <c r="C2381" t="s">
        <v>12</v>
      </c>
      <c r="D2381" s="1">
        <v>3039071.0399999931</v>
      </c>
      <c r="E2381" t="str">
        <f>INDEX('Fuel Types'!$B$2:$B$14,MATCH('Case3 SA'!B2381,'Fuel Types'!$A$2:$A$14,0),1)</f>
        <v>Hydro</v>
      </c>
    </row>
    <row r="2382" spans="1:5" x14ac:dyDescent="0.35">
      <c r="A2382">
        <v>2039</v>
      </c>
      <c r="B2382" t="s">
        <v>8</v>
      </c>
      <c r="C2382" t="s">
        <v>12</v>
      </c>
      <c r="D2382" s="1">
        <v>792180.32426665991</v>
      </c>
      <c r="E2382" t="str">
        <f>INDEX('Fuel Types'!$B$2:$B$14,MATCH('Case3 SA'!B2382,'Fuel Types'!$A$2:$A$14,0),1)</f>
        <v>Natural Gas</v>
      </c>
    </row>
    <row r="2383" spans="1:5" x14ac:dyDescent="0.35">
      <c r="A2383">
        <v>2039</v>
      </c>
      <c r="B2383" t="s">
        <v>14</v>
      </c>
      <c r="C2383" t="s">
        <v>12</v>
      </c>
      <c r="D2383">
        <v>0</v>
      </c>
      <c r="E2383" t="str">
        <f>INDEX('Fuel Types'!$B$2:$B$14,MATCH('Case3 SA'!B2383,'Fuel Types'!$A$2:$A$14,0),1)</f>
        <v>Other</v>
      </c>
    </row>
    <row r="2384" spans="1:5" x14ac:dyDescent="0.35">
      <c r="A2384">
        <v>2039</v>
      </c>
      <c r="B2384" t="s">
        <v>15</v>
      </c>
      <c r="C2384" t="s">
        <v>12</v>
      </c>
      <c r="D2384" s="1">
        <v>19009536</v>
      </c>
      <c r="E2384" t="str">
        <f>INDEX('Fuel Types'!$B$2:$B$14,MATCH('Case3 SA'!B2384,'Fuel Types'!$A$2:$A$14,0),1)</f>
        <v>Nuclear</v>
      </c>
    </row>
    <row r="2385" spans="1:5" x14ac:dyDescent="0.35">
      <c r="A2385">
        <v>2039</v>
      </c>
      <c r="B2385" t="s">
        <v>16</v>
      </c>
      <c r="C2385" t="s">
        <v>12</v>
      </c>
      <c r="D2385">
        <v>-15311.555199999933</v>
      </c>
      <c r="E2385" t="str">
        <f>INDEX('Fuel Types'!$B$2:$B$14,MATCH('Case3 SA'!B2385,'Fuel Types'!$A$2:$A$14,0),1)</f>
        <v>Energy Storage</v>
      </c>
    </row>
    <row r="2386" spans="1:5" x14ac:dyDescent="0.35">
      <c r="A2386">
        <v>2039</v>
      </c>
      <c r="B2386" t="s">
        <v>9</v>
      </c>
      <c r="C2386" t="s">
        <v>12</v>
      </c>
      <c r="D2386" s="1">
        <v>2214163.7612666665</v>
      </c>
      <c r="E2386" t="str">
        <f>INDEX('Fuel Types'!$B$2:$B$14,MATCH('Case3 SA'!B2386,'Fuel Types'!$A$2:$A$14,0),1)</f>
        <v>Solar</v>
      </c>
    </row>
    <row r="2387" spans="1:5" x14ac:dyDescent="0.35">
      <c r="A2387">
        <v>2039</v>
      </c>
      <c r="B2387" t="s">
        <v>10</v>
      </c>
      <c r="C2387" t="s">
        <v>12</v>
      </c>
      <c r="D2387" s="1">
        <v>3020506.9439999931</v>
      </c>
      <c r="E2387" t="str">
        <f>INDEX('Fuel Types'!$B$2:$B$14,MATCH('Case3 SA'!B2387,'Fuel Types'!$A$2:$A$14,0),1)</f>
        <v>Solar</v>
      </c>
    </row>
    <row r="2388" spans="1:5" x14ac:dyDescent="0.35">
      <c r="A2388">
        <v>2039</v>
      </c>
      <c r="B2388" t="s">
        <v>17</v>
      </c>
      <c r="C2388" t="s">
        <v>12</v>
      </c>
      <c r="D2388">
        <v>256897.5104</v>
      </c>
      <c r="E2388" t="str">
        <f>INDEX('Fuel Types'!$B$2:$B$14,MATCH('Case3 SA'!B2388,'Fuel Types'!$A$2:$A$14,0),1)</f>
        <v>Natural Gas</v>
      </c>
    </row>
    <row r="2389" spans="1:5" x14ac:dyDescent="0.35">
      <c r="A2389">
        <v>2039</v>
      </c>
      <c r="B2389" t="s">
        <v>11</v>
      </c>
      <c r="C2389" t="s">
        <v>12</v>
      </c>
      <c r="D2389" s="1">
        <v>13914722.053133268</v>
      </c>
      <c r="E2389" t="str">
        <f>INDEX('Fuel Types'!$B$2:$B$14,MATCH('Case3 SA'!B2389,'Fuel Types'!$A$2:$A$14,0),1)</f>
        <v>Wind</v>
      </c>
    </row>
    <row r="2390" spans="1:5" x14ac:dyDescent="0.35">
      <c r="A2390">
        <v>2039</v>
      </c>
      <c r="B2390" t="s">
        <v>4</v>
      </c>
      <c r="C2390" t="s">
        <v>18</v>
      </c>
      <c r="D2390" s="1">
        <v>23341453.478399999</v>
      </c>
      <c r="E2390" t="str">
        <f>INDEX('Fuel Types'!$B$2:$B$14,MATCH('Case3 SA'!B2390,'Fuel Types'!$A$2:$A$14,0),1)</f>
        <v>Natural Gas</v>
      </c>
    </row>
    <row r="2391" spans="1:5" x14ac:dyDescent="0.35">
      <c r="A2391">
        <v>2039</v>
      </c>
      <c r="B2391" t="s">
        <v>6</v>
      </c>
      <c r="C2391" t="s">
        <v>18</v>
      </c>
      <c r="D2391" s="1">
        <v>10366004.174933335</v>
      </c>
      <c r="E2391" t="str">
        <f>INDEX('Fuel Types'!$B$2:$B$14,MATCH('Case3 SA'!B2391,'Fuel Types'!$A$2:$A$14,0),1)</f>
        <v>Coal</v>
      </c>
    </row>
    <row r="2392" spans="1:5" x14ac:dyDescent="0.35">
      <c r="A2392">
        <v>2039</v>
      </c>
      <c r="B2392" t="s">
        <v>7</v>
      </c>
      <c r="C2392" t="s">
        <v>18</v>
      </c>
      <c r="D2392">
        <v>-11564.335066666668</v>
      </c>
      <c r="E2392" t="str">
        <f>INDEX('Fuel Types'!$B$2:$B$14,MATCH('Case3 SA'!B2392,'Fuel Types'!$A$2:$A$14,0),1)</f>
        <v>Energy Storage</v>
      </c>
    </row>
    <row r="2393" spans="1:5" x14ac:dyDescent="0.35">
      <c r="A2393">
        <v>2039</v>
      </c>
      <c r="B2393" t="s">
        <v>13</v>
      </c>
      <c r="C2393" t="s">
        <v>18</v>
      </c>
      <c r="D2393" s="1">
        <v>1171312.3381333335</v>
      </c>
      <c r="E2393" t="str">
        <f>INDEX('Fuel Types'!$B$2:$B$14,MATCH('Case3 SA'!B2393,'Fuel Types'!$A$2:$A$14,0),1)</f>
        <v>Hydro</v>
      </c>
    </row>
    <row r="2394" spans="1:5" x14ac:dyDescent="0.35">
      <c r="A2394">
        <v>2039</v>
      </c>
      <c r="B2394" t="s">
        <v>8</v>
      </c>
      <c r="C2394" t="s">
        <v>18</v>
      </c>
      <c r="D2394" s="1">
        <v>687917.69599999336</v>
      </c>
      <c r="E2394" t="str">
        <f>INDEX('Fuel Types'!$B$2:$B$14,MATCH('Case3 SA'!B2394,'Fuel Types'!$A$2:$A$14,0),1)</f>
        <v>Natural Gas</v>
      </c>
    </row>
    <row r="2395" spans="1:5" x14ac:dyDescent="0.35">
      <c r="A2395">
        <v>2039</v>
      </c>
      <c r="B2395" t="s">
        <v>14</v>
      </c>
      <c r="C2395" t="s">
        <v>18</v>
      </c>
      <c r="D2395">
        <v>0</v>
      </c>
      <c r="E2395" t="str">
        <f>INDEX('Fuel Types'!$B$2:$B$14,MATCH('Case3 SA'!B2395,'Fuel Types'!$A$2:$A$14,0),1)</f>
        <v>Other</v>
      </c>
    </row>
    <row r="2396" spans="1:5" x14ac:dyDescent="0.35">
      <c r="A2396">
        <v>2039</v>
      </c>
      <c r="B2396" t="s">
        <v>9</v>
      </c>
      <c r="C2396" t="s">
        <v>18</v>
      </c>
      <c r="D2396">
        <v>397744.28113333264</v>
      </c>
      <c r="E2396" t="str">
        <f>INDEX('Fuel Types'!$B$2:$B$14,MATCH('Case3 SA'!B2396,'Fuel Types'!$A$2:$A$14,0),1)</f>
        <v>Solar</v>
      </c>
    </row>
    <row r="2397" spans="1:5" x14ac:dyDescent="0.35">
      <c r="A2397">
        <v>2039</v>
      </c>
      <c r="B2397" t="s">
        <v>10</v>
      </c>
      <c r="C2397" t="s">
        <v>18</v>
      </c>
      <c r="D2397" s="1">
        <v>1622016.6143999998</v>
      </c>
      <c r="E2397" t="str">
        <f>INDEX('Fuel Types'!$B$2:$B$14,MATCH('Case3 SA'!B2397,'Fuel Types'!$A$2:$A$14,0),1)</f>
        <v>Solar</v>
      </c>
    </row>
    <row r="2398" spans="1:5" x14ac:dyDescent="0.35">
      <c r="A2398">
        <v>2039</v>
      </c>
      <c r="B2398" t="s">
        <v>17</v>
      </c>
      <c r="C2398" t="s">
        <v>18</v>
      </c>
      <c r="D2398">
        <v>89126.660266666004</v>
      </c>
      <c r="E2398" t="str">
        <f>INDEX('Fuel Types'!$B$2:$B$14,MATCH('Case3 SA'!B2398,'Fuel Types'!$A$2:$A$14,0),1)</f>
        <v>Natural Gas</v>
      </c>
    </row>
    <row r="2399" spans="1:5" x14ac:dyDescent="0.35">
      <c r="A2399">
        <v>2039</v>
      </c>
      <c r="B2399" t="s">
        <v>11</v>
      </c>
      <c r="C2399" t="s">
        <v>18</v>
      </c>
      <c r="D2399" s="1">
        <v>6050893.5064000003</v>
      </c>
      <c r="E2399" t="str">
        <f>INDEX('Fuel Types'!$B$2:$B$14,MATCH('Case3 SA'!B2399,'Fuel Types'!$A$2:$A$14,0),1)</f>
        <v>Wind</v>
      </c>
    </row>
    <row r="2400" spans="1:5" x14ac:dyDescent="0.35">
      <c r="A2400">
        <v>2039</v>
      </c>
      <c r="B2400" t="s">
        <v>4</v>
      </c>
      <c r="C2400" t="s">
        <v>19</v>
      </c>
      <c r="D2400" s="1">
        <v>27117332.096533265</v>
      </c>
      <c r="E2400" t="str">
        <f>INDEX('Fuel Types'!$B$2:$B$14,MATCH('Case3 SA'!B2400,'Fuel Types'!$A$2:$A$14,0),1)</f>
        <v>Natural Gas</v>
      </c>
    </row>
    <row r="2401" spans="1:5" x14ac:dyDescent="0.35">
      <c r="A2401">
        <v>2039</v>
      </c>
      <c r="B2401" t="s">
        <v>6</v>
      </c>
      <c r="C2401" t="s">
        <v>19</v>
      </c>
      <c r="D2401">
        <v>167582.50666666598</v>
      </c>
      <c r="E2401" t="str">
        <f>INDEX('Fuel Types'!$B$2:$B$14,MATCH('Case3 SA'!B2401,'Fuel Types'!$A$2:$A$14,0),1)</f>
        <v>Coal</v>
      </c>
    </row>
    <row r="2402" spans="1:5" x14ac:dyDescent="0.35">
      <c r="A2402">
        <v>2039</v>
      </c>
      <c r="B2402" t="s">
        <v>7</v>
      </c>
      <c r="C2402" t="s">
        <v>19</v>
      </c>
      <c r="D2402">
        <v>-4652.7801999999992</v>
      </c>
      <c r="E2402" t="str">
        <f>INDEX('Fuel Types'!$B$2:$B$14,MATCH('Case3 SA'!B2402,'Fuel Types'!$A$2:$A$14,0),1)</f>
        <v>Energy Storage</v>
      </c>
    </row>
    <row r="2403" spans="1:5" x14ac:dyDescent="0.35">
      <c r="A2403">
        <v>2039</v>
      </c>
      <c r="B2403" t="s">
        <v>8</v>
      </c>
      <c r="C2403" t="s">
        <v>19</v>
      </c>
      <c r="D2403" s="1">
        <v>830172.58266665996</v>
      </c>
      <c r="E2403" t="str">
        <f>INDEX('Fuel Types'!$B$2:$B$14,MATCH('Case3 SA'!B2403,'Fuel Types'!$A$2:$A$14,0),1)</f>
        <v>Natural Gas</v>
      </c>
    </row>
    <row r="2404" spans="1:5" x14ac:dyDescent="0.35">
      <c r="A2404">
        <v>2039</v>
      </c>
      <c r="B2404" t="s">
        <v>14</v>
      </c>
      <c r="C2404" t="s">
        <v>19</v>
      </c>
      <c r="D2404">
        <v>0</v>
      </c>
      <c r="E2404" t="str">
        <f>INDEX('Fuel Types'!$B$2:$B$14,MATCH('Case3 SA'!B2404,'Fuel Types'!$A$2:$A$14,0),1)</f>
        <v>Other</v>
      </c>
    </row>
    <row r="2405" spans="1:5" x14ac:dyDescent="0.35">
      <c r="A2405">
        <v>2039</v>
      </c>
      <c r="B2405" t="s">
        <v>15</v>
      </c>
      <c r="C2405" t="s">
        <v>19</v>
      </c>
      <c r="D2405" s="1">
        <v>18389819.733333334</v>
      </c>
      <c r="E2405" t="str">
        <f>INDEX('Fuel Types'!$B$2:$B$14,MATCH('Case3 SA'!B2405,'Fuel Types'!$A$2:$A$14,0),1)</f>
        <v>Nuclear</v>
      </c>
    </row>
    <row r="2406" spans="1:5" x14ac:dyDescent="0.35">
      <c r="A2406">
        <v>2039</v>
      </c>
      <c r="B2406" t="s">
        <v>9</v>
      </c>
      <c r="C2406" t="s">
        <v>19</v>
      </c>
      <c r="D2406" s="1">
        <v>932008.1161999933</v>
      </c>
      <c r="E2406" t="str">
        <f>INDEX('Fuel Types'!$B$2:$B$14,MATCH('Case3 SA'!B2406,'Fuel Types'!$A$2:$A$14,0),1)</f>
        <v>Solar</v>
      </c>
    </row>
    <row r="2407" spans="1:5" x14ac:dyDescent="0.35">
      <c r="A2407">
        <v>2039</v>
      </c>
      <c r="B2407" t="s">
        <v>10</v>
      </c>
      <c r="C2407" t="s">
        <v>19</v>
      </c>
      <c r="D2407" s="1">
        <v>2254324.7999999998</v>
      </c>
      <c r="E2407" t="str">
        <f>INDEX('Fuel Types'!$B$2:$B$14,MATCH('Case3 SA'!B2407,'Fuel Types'!$A$2:$A$14,0),1)</f>
        <v>Solar</v>
      </c>
    </row>
    <row r="2408" spans="1:5" x14ac:dyDescent="0.35">
      <c r="A2408">
        <v>2039</v>
      </c>
      <c r="B2408" t="s">
        <v>17</v>
      </c>
      <c r="C2408" t="s">
        <v>19</v>
      </c>
      <c r="D2408">
        <v>196964.241066666</v>
      </c>
      <c r="E2408" t="str">
        <f>INDEX('Fuel Types'!$B$2:$B$14,MATCH('Case3 SA'!B2408,'Fuel Types'!$A$2:$A$14,0),1)</f>
        <v>Natural Gas</v>
      </c>
    </row>
    <row r="2409" spans="1:5" x14ac:dyDescent="0.35">
      <c r="A2409">
        <v>2039</v>
      </c>
      <c r="B2409" t="s">
        <v>11</v>
      </c>
      <c r="C2409" t="s">
        <v>19</v>
      </c>
      <c r="D2409" s="1">
        <v>2713548.8788666665</v>
      </c>
      <c r="E2409" t="str">
        <f>INDEX('Fuel Types'!$B$2:$B$14,MATCH('Case3 SA'!B2409,'Fuel Types'!$A$2:$A$14,0),1)</f>
        <v>Wind</v>
      </c>
    </row>
    <row r="2410" spans="1:5" x14ac:dyDescent="0.35">
      <c r="A2410">
        <v>2039</v>
      </c>
      <c r="B2410" t="s">
        <v>20</v>
      </c>
      <c r="C2410" t="s">
        <v>19</v>
      </c>
      <c r="D2410">
        <v>73842.711466666005</v>
      </c>
      <c r="E2410" t="str">
        <f>INDEX('Fuel Types'!$B$2:$B$14,MATCH('Case3 SA'!B2410,'Fuel Types'!$A$2:$A$14,0),1)</f>
        <v>Wind</v>
      </c>
    </row>
    <row r="2411" spans="1:5" x14ac:dyDescent="0.35">
      <c r="A2411">
        <v>2039</v>
      </c>
      <c r="B2411" t="s">
        <v>6</v>
      </c>
      <c r="C2411" t="s">
        <v>21</v>
      </c>
      <c r="D2411">
        <v>558007.90933333326</v>
      </c>
      <c r="E2411" t="str">
        <f>INDEX('Fuel Types'!$B$2:$B$14,MATCH('Case3 SA'!B2411,'Fuel Types'!$A$2:$A$14,0),1)</f>
        <v>Coal</v>
      </c>
    </row>
    <row r="2412" spans="1:5" x14ac:dyDescent="0.35">
      <c r="A2412">
        <v>2039</v>
      </c>
      <c r="B2412" t="s">
        <v>8</v>
      </c>
      <c r="C2412" t="s">
        <v>21</v>
      </c>
      <c r="D2412">
        <v>92849.912533333336</v>
      </c>
      <c r="E2412" t="str">
        <f>INDEX('Fuel Types'!$B$2:$B$14,MATCH('Case3 SA'!B2412,'Fuel Types'!$A$2:$A$14,0),1)</f>
        <v>Natural Gas</v>
      </c>
    </row>
    <row r="2413" spans="1:5" x14ac:dyDescent="0.35">
      <c r="A2413">
        <v>2039</v>
      </c>
      <c r="B2413" t="s">
        <v>14</v>
      </c>
      <c r="C2413" t="s">
        <v>21</v>
      </c>
      <c r="D2413">
        <v>0</v>
      </c>
      <c r="E2413" t="str">
        <f>INDEX('Fuel Types'!$B$2:$B$14,MATCH('Case3 SA'!B2413,'Fuel Types'!$A$2:$A$14,0),1)</f>
        <v>Other</v>
      </c>
    </row>
    <row r="2414" spans="1:5" x14ac:dyDescent="0.35">
      <c r="A2414">
        <v>2039</v>
      </c>
      <c r="B2414" t="s">
        <v>15</v>
      </c>
      <c r="C2414" t="s">
        <v>21</v>
      </c>
      <c r="D2414" s="1">
        <v>15047602.133333333</v>
      </c>
      <c r="E2414" t="str">
        <f>INDEX('Fuel Types'!$B$2:$B$14,MATCH('Case3 SA'!B2414,'Fuel Types'!$A$2:$A$14,0),1)</f>
        <v>Nuclear</v>
      </c>
    </row>
    <row r="2415" spans="1:5" x14ac:dyDescent="0.35">
      <c r="A2415">
        <v>2039</v>
      </c>
      <c r="B2415" t="s">
        <v>9</v>
      </c>
      <c r="C2415" t="s">
        <v>21</v>
      </c>
      <c r="D2415">
        <v>273655.22553333268</v>
      </c>
      <c r="E2415" t="str">
        <f>INDEX('Fuel Types'!$B$2:$B$14,MATCH('Case3 SA'!B2415,'Fuel Types'!$A$2:$A$14,0),1)</f>
        <v>Solar</v>
      </c>
    </row>
    <row r="2416" spans="1:5" x14ac:dyDescent="0.35">
      <c r="A2416">
        <v>2039</v>
      </c>
      <c r="B2416" t="s">
        <v>10</v>
      </c>
      <c r="C2416" t="s">
        <v>21</v>
      </c>
      <c r="D2416" s="1">
        <v>3075438.912</v>
      </c>
      <c r="E2416" t="str">
        <f>INDEX('Fuel Types'!$B$2:$B$14,MATCH('Case3 SA'!B2416,'Fuel Types'!$A$2:$A$14,0),1)</f>
        <v>Solar</v>
      </c>
    </row>
    <row r="2417" spans="1:5" x14ac:dyDescent="0.35">
      <c r="A2417">
        <v>2039</v>
      </c>
      <c r="B2417" t="s">
        <v>17</v>
      </c>
      <c r="C2417" t="s">
        <v>21</v>
      </c>
      <c r="D2417">
        <v>96106.675199999998</v>
      </c>
      <c r="E2417" t="str">
        <f>INDEX('Fuel Types'!$B$2:$B$14,MATCH('Case3 SA'!B2417,'Fuel Types'!$A$2:$A$14,0),1)</f>
        <v>Natural Gas</v>
      </c>
    </row>
    <row r="2418" spans="1:5" x14ac:dyDescent="0.35">
      <c r="A2418">
        <v>2039</v>
      </c>
      <c r="B2418" t="s">
        <v>20</v>
      </c>
      <c r="C2418" t="s">
        <v>21</v>
      </c>
      <c r="D2418" s="1">
        <v>804539.35199999996</v>
      </c>
      <c r="E2418" t="str">
        <f>INDEX('Fuel Types'!$B$2:$B$14,MATCH('Case3 SA'!B2418,'Fuel Types'!$A$2:$A$14,0),1)</f>
        <v>Wind</v>
      </c>
    </row>
    <row r="2419" spans="1:5" x14ac:dyDescent="0.35">
      <c r="A2419">
        <v>2039</v>
      </c>
      <c r="B2419" t="s">
        <v>4</v>
      </c>
      <c r="C2419" t="s">
        <v>22</v>
      </c>
      <c r="D2419" s="1">
        <v>18733148.665599935</v>
      </c>
      <c r="E2419" t="str">
        <f>INDEX('Fuel Types'!$B$2:$B$14,MATCH('Case3 SA'!B2419,'Fuel Types'!$A$2:$A$14,0),1)</f>
        <v>Natural Gas</v>
      </c>
    </row>
    <row r="2420" spans="1:5" x14ac:dyDescent="0.35">
      <c r="A2420">
        <v>2039</v>
      </c>
      <c r="B2420" t="s">
        <v>6</v>
      </c>
      <c r="C2420" t="s">
        <v>22</v>
      </c>
      <c r="D2420">
        <v>301557.61813333334</v>
      </c>
      <c r="E2420" t="str">
        <f>INDEX('Fuel Types'!$B$2:$B$14,MATCH('Case3 SA'!B2420,'Fuel Types'!$A$2:$A$14,0),1)</f>
        <v>Coal</v>
      </c>
    </row>
    <row r="2421" spans="1:5" x14ac:dyDescent="0.35">
      <c r="A2421">
        <v>2039</v>
      </c>
      <c r="B2421" t="s">
        <v>7</v>
      </c>
      <c r="C2421" t="s">
        <v>22</v>
      </c>
      <c r="D2421">
        <v>-36944.617066666673</v>
      </c>
      <c r="E2421" t="str">
        <f>INDEX('Fuel Types'!$B$2:$B$14,MATCH('Case3 SA'!B2421,'Fuel Types'!$A$2:$A$14,0),1)</f>
        <v>Energy Storage</v>
      </c>
    </row>
    <row r="2422" spans="1:5" x14ac:dyDescent="0.35">
      <c r="A2422">
        <v>2039</v>
      </c>
      <c r="B2422" t="s">
        <v>13</v>
      </c>
      <c r="C2422" t="s">
        <v>22</v>
      </c>
      <c r="D2422">
        <v>100488.66986666666</v>
      </c>
      <c r="E2422" t="str">
        <f>INDEX('Fuel Types'!$B$2:$B$14,MATCH('Case3 SA'!B2422,'Fuel Types'!$A$2:$A$14,0),1)</f>
        <v>Hydro</v>
      </c>
    </row>
    <row r="2423" spans="1:5" x14ac:dyDescent="0.35">
      <c r="A2423">
        <v>2039</v>
      </c>
      <c r="B2423" t="s">
        <v>8</v>
      </c>
      <c r="C2423" t="s">
        <v>22</v>
      </c>
      <c r="D2423" s="1">
        <v>2083718.4682666666</v>
      </c>
      <c r="E2423" t="str">
        <f>INDEX('Fuel Types'!$B$2:$B$14,MATCH('Case3 SA'!B2423,'Fuel Types'!$A$2:$A$14,0),1)</f>
        <v>Natural Gas</v>
      </c>
    </row>
    <row r="2424" spans="1:5" x14ac:dyDescent="0.35">
      <c r="A2424">
        <v>2039</v>
      </c>
      <c r="B2424" t="s">
        <v>14</v>
      </c>
      <c r="C2424" t="s">
        <v>22</v>
      </c>
      <c r="D2424">
        <v>0</v>
      </c>
      <c r="E2424" t="str">
        <f>INDEX('Fuel Types'!$B$2:$B$14,MATCH('Case3 SA'!B2424,'Fuel Types'!$A$2:$A$14,0),1)</f>
        <v>Other</v>
      </c>
    </row>
    <row r="2425" spans="1:5" x14ac:dyDescent="0.35">
      <c r="A2425">
        <v>2039</v>
      </c>
      <c r="B2425" t="s">
        <v>15</v>
      </c>
      <c r="C2425" t="s">
        <v>22</v>
      </c>
      <c r="D2425" s="1">
        <v>92141169.602133334</v>
      </c>
      <c r="E2425" t="str">
        <f>INDEX('Fuel Types'!$B$2:$B$14,MATCH('Case3 SA'!B2425,'Fuel Types'!$A$2:$A$14,0),1)</f>
        <v>Nuclear</v>
      </c>
    </row>
    <row r="2426" spans="1:5" x14ac:dyDescent="0.35">
      <c r="A2426">
        <v>2039</v>
      </c>
      <c r="B2426" t="s">
        <v>9</v>
      </c>
      <c r="C2426" t="s">
        <v>22</v>
      </c>
      <c r="D2426">
        <v>309980.27086666599</v>
      </c>
      <c r="E2426" t="str">
        <f>INDEX('Fuel Types'!$B$2:$B$14,MATCH('Case3 SA'!B2426,'Fuel Types'!$A$2:$A$14,0),1)</f>
        <v>Solar</v>
      </c>
    </row>
    <row r="2427" spans="1:5" x14ac:dyDescent="0.35">
      <c r="A2427">
        <v>2039</v>
      </c>
      <c r="B2427" t="s">
        <v>10</v>
      </c>
      <c r="C2427" t="s">
        <v>22</v>
      </c>
      <c r="D2427" s="1">
        <v>2687713.7833999931</v>
      </c>
      <c r="E2427" t="str">
        <f>INDEX('Fuel Types'!$B$2:$B$14,MATCH('Case3 SA'!B2427,'Fuel Types'!$A$2:$A$14,0),1)</f>
        <v>Solar</v>
      </c>
    </row>
    <row r="2428" spans="1:5" x14ac:dyDescent="0.35">
      <c r="A2428">
        <v>2039</v>
      </c>
      <c r="B2428" t="s">
        <v>17</v>
      </c>
      <c r="C2428" t="s">
        <v>22</v>
      </c>
      <c r="D2428">
        <v>101987.31733333334</v>
      </c>
      <c r="E2428" t="str">
        <f>INDEX('Fuel Types'!$B$2:$B$14,MATCH('Case3 SA'!B2428,'Fuel Types'!$A$2:$A$14,0),1)</f>
        <v>Natural Gas</v>
      </c>
    </row>
    <row r="2429" spans="1:5" x14ac:dyDescent="0.35">
      <c r="A2429">
        <v>2039</v>
      </c>
      <c r="B2429" t="s">
        <v>11</v>
      </c>
      <c r="C2429" t="s">
        <v>22</v>
      </c>
      <c r="D2429" s="1">
        <v>16139588.948733266</v>
      </c>
      <c r="E2429" t="str">
        <f>INDEX('Fuel Types'!$B$2:$B$14,MATCH('Case3 SA'!B2429,'Fuel Types'!$A$2:$A$14,0),1)</f>
        <v>Wind</v>
      </c>
    </row>
    <row r="2430" spans="1:5" x14ac:dyDescent="0.35">
      <c r="A2430">
        <v>2039</v>
      </c>
      <c r="B2430" t="s">
        <v>6</v>
      </c>
      <c r="C2430" t="s">
        <v>23</v>
      </c>
      <c r="D2430">
        <v>81093.142399999997</v>
      </c>
      <c r="E2430" t="str">
        <f>INDEX('Fuel Types'!$B$2:$B$14,MATCH('Case3 SA'!B2430,'Fuel Types'!$A$2:$A$14,0),1)</f>
        <v>Coal</v>
      </c>
    </row>
    <row r="2431" spans="1:5" x14ac:dyDescent="0.35">
      <c r="A2431">
        <v>2039</v>
      </c>
      <c r="B2431" t="s">
        <v>7</v>
      </c>
      <c r="C2431" t="s">
        <v>23</v>
      </c>
      <c r="D2431">
        <v>-1512.3103999999998</v>
      </c>
      <c r="E2431" t="str">
        <f>INDEX('Fuel Types'!$B$2:$B$14,MATCH('Case3 SA'!B2431,'Fuel Types'!$A$2:$A$14,0),1)</f>
        <v>Energy Storage</v>
      </c>
    </row>
    <row r="2432" spans="1:5" x14ac:dyDescent="0.35">
      <c r="A2432">
        <v>2039</v>
      </c>
      <c r="B2432" t="s">
        <v>8</v>
      </c>
      <c r="C2432" t="s">
        <v>23</v>
      </c>
      <c r="D2432">
        <v>444495.22213333339</v>
      </c>
      <c r="E2432" t="str">
        <f>INDEX('Fuel Types'!$B$2:$B$14,MATCH('Case3 SA'!B2432,'Fuel Types'!$A$2:$A$14,0),1)</f>
        <v>Natural Gas</v>
      </c>
    </row>
    <row r="2433" spans="1:5" x14ac:dyDescent="0.35">
      <c r="A2433">
        <v>2039</v>
      </c>
      <c r="B2433" t="s">
        <v>9</v>
      </c>
      <c r="C2433" t="s">
        <v>23</v>
      </c>
      <c r="D2433" s="1">
        <v>1163183.1552000002</v>
      </c>
      <c r="E2433" t="str">
        <f>INDEX('Fuel Types'!$B$2:$B$14,MATCH('Case3 SA'!B2433,'Fuel Types'!$A$2:$A$14,0),1)</f>
        <v>Solar</v>
      </c>
    </row>
    <row r="2434" spans="1:5" x14ac:dyDescent="0.35">
      <c r="A2434">
        <v>2039</v>
      </c>
      <c r="B2434" t="s">
        <v>10</v>
      </c>
      <c r="C2434" t="s">
        <v>23</v>
      </c>
      <c r="D2434">
        <v>626559.89759999863</v>
      </c>
      <c r="E2434" t="str">
        <f>INDEX('Fuel Types'!$B$2:$B$14,MATCH('Case3 SA'!B2434,'Fuel Types'!$A$2:$A$14,0),1)</f>
        <v>Solar</v>
      </c>
    </row>
    <row r="2435" spans="1:5" x14ac:dyDescent="0.35">
      <c r="A2435">
        <v>2039</v>
      </c>
      <c r="B2435" t="s">
        <v>11</v>
      </c>
      <c r="C2435" t="s">
        <v>23</v>
      </c>
      <c r="D2435">
        <v>155075.61279999997</v>
      </c>
      <c r="E2435" t="str">
        <f>INDEX('Fuel Types'!$B$2:$B$14,MATCH('Case3 SA'!B2435,'Fuel Types'!$A$2:$A$14,0),1)</f>
        <v>Wind</v>
      </c>
    </row>
    <row r="2436" spans="1:5" x14ac:dyDescent="0.35">
      <c r="A2436">
        <v>2039</v>
      </c>
      <c r="B2436" t="s">
        <v>4</v>
      </c>
      <c r="C2436" t="s">
        <v>24</v>
      </c>
      <c r="D2436" s="1">
        <v>3087850.5791999931</v>
      </c>
      <c r="E2436" t="str">
        <f>INDEX('Fuel Types'!$B$2:$B$14,MATCH('Case3 SA'!B2436,'Fuel Types'!$A$2:$A$14,0),1)</f>
        <v>Natural Gas</v>
      </c>
    </row>
    <row r="2437" spans="1:5" x14ac:dyDescent="0.35">
      <c r="A2437">
        <v>2039</v>
      </c>
      <c r="B2437" t="s">
        <v>7</v>
      </c>
      <c r="C2437" t="s">
        <v>24</v>
      </c>
      <c r="D2437">
        <v>-4448.1983999999929</v>
      </c>
      <c r="E2437" t="str">
        <f>INDEX('Fuel Types'!$B$2:$B$14,MATCH('Case3 SA'!B2437,'Fuel Types'!$A$2:$A$14,0),1)</f>
        <v>Energy Storage</v>
      </c>
    </row>
    <row r="2438" spans="1:5" x14ac:dyDescent="0.35">
      <c r="A2438">
        <v>2039</v>
      </c>
      <c r="B2438" t="s">
        <v>13</v>
      </c>
      <c r="C2438" t="s">
        <v>24</v>
      </c>
      <c r="D2438">
        <v>503154.631466666</v>
      </c>
      <c r="E2438" t="str">
        <f>INDEX('Fuel Types'!$B$2:$B$14,MATCH('Case3 SA'!B2438,'Fuel Types'!$A$2:$A$14,0),1)</f>
        <v>Hydro</v>
      </c>
    </row>
    <row r="2439" spans="1:5" x14ac:dyDescent="0.35">
      <c r="A2439">
        <v>2039</v>
      </c>
      <c r="B2439" t="s">
        <v>8</v>
      </c>
      <c r="C2439" t="s">
        <v>24</v>
      </c>
      <c r="D2439">
        <v>97066.056133333332</v>
      </c>
      <c r="E2439" t="str">
        <f>INDEX('Fuel Types'!$B$2:$B$14,MATCH('Case3 SA'!B2439,'Fuel Types'!$A$2:$A$14,0),1)</f>
        <v>Natural Gas</v>
      </c>
    </row>
    <row r="2440" spans="1:5" x14ac:dyDescent="0.35">
      <c r="A2440">
        <v>2039</v>
      </c>
      <c r="B2440" t="s">
        <v>14</v>
      </c>
      <c r="C2440" t="s">
        <v>24</v>
      </c>
      <c r="D2440">
        <v>0</v>
      </c>
      <c r="E2440" t="str">
        <f>INDEX('Fuel Types'!$B$2:$B$14,MATCH('Case3 SA'!B2440,'Fuel Types'!$A$2:$A$14,0),1)</f>
        <v>Other</v>
      </c>
    </row>
    <row r="2441" spans="1:5" x14ac:dyDescent="0.35">
      <c r="A2441">
        <v>2039</v>
      </c>
      <c r="B2441" t="s">
        <v>9</v>
      </c>
      <c r="C2441" t="s">
        <v>24</v>
      </c>
      <c r="D2441">
        <v>290035.54773333331</v>
      </c>
      <c r="E2441" t="str">
        <f>INDEX('Fuel Types'!$B$2:$B$14,MATCH('Case3 SA'!B2441,'Fuel Types'!$A$2:$A$14,0),1)</f>
        <v>Solar</v>
      </c>
    </row>
    <row r="2442" spans="1:5" x14ac:dyDescent="0.35">
      <c r="A2442">
        <v>2039</v>
      </c>
      <c r="B2442" t="s">
        <v>10</v>
      </c>
      <c r="C2442" t="s">
        <v>24</v>
      </c>
      <c r="D2442" s="1">
        <v>1006347.0143999933</v>
      </c>
      <c r="E2442" t="str">
        <f>INDEX('Fuel Types'!$B$2:$B$14,MATCH('Case3 SA'!B2442,'Fuel Types'!$A$2:$A$14,0),1)</f>
        <v>Solar</v>
      </c>
    </row>
    <row r="2443" spans="1:5" x14ac:dyDescent="0.35">
      <c r="A2443">
        <v>2039</v>
      </c>
      <c r="B2443" t="s">
        <v>17</v>
      </c>
      <c r="C2443" t="s">
        <v>24</v>
      </c>
      <c r="D2443">
        <v>316855.34933333268</v>
      </c>
      <c r="E2443" t="str">
        <f>INDEX('Fuel Types'!$B$2:$B$14,MATCH('Case3 SA'!B2443,'Fuel Types'!$A$2:$A$14,0),1)</f>
        <v>Natural Gas</v>
      </c>
    </row>
    <row r="2444" spans="1:5" x14ac:dyDescent="0.35">
      <c r="A2444">
        <v>2039</v>
      </c>
      <c r="B2444" t="s">
        <v>11</v>
      </c>
      <c r="C2444" t="s">
        <v>24</v>
      </c>
      <c r="D2444">
        <v>254099.89973333266</v>
      </c>
      <c r="E2444" t="str">
        <f>INDEX('Fuel Types'!$B$2:$B$14,MATCH('Case3 SA'!B2444,'Fuel Types'!$A$2:$A$14,0),1)</f>
        <v>Wind</v>
      </c>
    </row>
    <row r="2445" spans="1:5" x14ac:dyDescent="0.35">
      <c r="A2445">
        <v>2039</v>
      </c>
      <c r="B2445" t="s">
        <v>4</v>
      </c>
      <c r="C2445" t="s">
        <v>25</v>
      </c>
      <c r="D2445" s="1">
        <v>16551550.315733265</v>
      </c>
      <c r="E2445" t="str">
        <f>INDEX('Fuel Types'!$B$2:$B$14,MATCH('Case3 SA'!B2445,'Fuel Types'!$A$2:$A$14,0),1)</f>
        <v>Natural Gas</v>
      </c>
    </row>
    <row r="2446" spans="1:5" x14ac:dyDescent="0.35">
      <c r="A2446">
        <v>2039</v>
      </c>
      <c r="B2446" t="s">
        <v>7</v>
      </c>
      <c r="C2446" t="s">
        <v>25</v>
      </c>
      <c r="D2446">
        <v>-244908.83626666601</v>
      </c>
      <c r="E2446" t="str">
        <f>INDEX('Fuel Types'!$B$2:$B$14,MATCH('Case3 SA'!B2446,'Fuel Types'!$A$2:$A$14,0),1)</f>
        <v>Energy Storage</v>
      </c>
    </row>
    <row r="2447" spans="1:5" x14ac:dyDescent="0.35">
      <c r="A2447">
        <v>2039</v>
      </c>
      <c r="B2447" t="s">
        <v>13</v>
      </c>
      <c r="C2447" t="s">
        <v>25</v>
      </c>
      <c r="D2447" s="1">
        <v>1624512.5941333333</v>
      </c>
      <c r="E2447" t="str">
        <f>INDEX('Fuel Types'!$B$2:$B$14,MATCH('Case3 SA'!B2447,'Fuel Types'!$A$2:$A$14,0),1)</f>
        <v>Hydro</v>
      </c>
    </row>
    <row r="2448" spans="1:5" x14ac:dyDescent="0.35">
      <c r="A2448">
        <v>2039</v>
      </c>
      <c r="B2448" t="s">
        <v>8</v>
      </c>
      <c r="C2448" t="s">
        <v>25</v>
      </c>
      <c r="D2448" s="1">
        <v>992691.51573332667</v>
      </c>
      <c r="E2448" t="str">
        <f>INDEX('Fuel Types'!$B$2:$B$14,MATCH('Case3 SA'!B2448,'Fuel Types'!$A$2:$A$14,0),1)</f>
        <v>Natural Gas</v>
      </c>
    </row>
    <row r="2449" spans="1:5" x14ac:dyDescent="0.35">
      <c r="A2449">
        <v>2039</v>
      </c>
      <c r="B2449" t="s">
        <v>14</v>
      </c>
      <c r="C2449" t="s">
        <v>25</v>
      </c>
      <c r="D2449">
        <v>0</v>
      </c>
      <c r="E2449" t="str">
        <f>INDEX('Fuel Types'!$B$2:$B$14,MATCH('Case3 SA'!B2449,'Fuel Types'!$A$2:$A$14,0),1)</f>
        <v>Other</v>
      </c>
    </row>
    <row r="2450" spans="1:5" x14ac:dyDescent="0.35">
      <c r="A2450">
        <v>2039</v>
      </c>
      <c r="B2450" t="s">
        <v>15</v>
      </c>
      <c r="C2450" t="s">
        <v>25</v>
      </c>
      <c r="D2450" s="1">
        <v>30717259.733333334</v>
      </c>
      <c r="E2450" t="str">
        <f>INDEX('Fuel Types'!$B$2:$B$14,MATCH('Case3 SA'!B2450,'Fuel Types'!$A$2:$A$14,0),1)</f>
        <v>Nuclear</v>
      </c>
    </row>
    <row r="2451" spans="1:5" x14ac:dyDescent="0.35">
      <c r="A2451">
        <v>2039</v>
      </c>
      <c r="B2451" t="s">
        <v>16</v>
      </c>
      <c r="C2451" t="s">
        <v>25</v>
      </c>
      <c r="D2451">
        <v>-142433.59573333335</v>
      </c>
      <c r="E2451" t="str">
        <f>INDEX('Fuel Types'!$B$2:$B$14,MATCH('Case3 SA'!B2451,'Fuel Types'!$A$2:$A$14,0),1)</f>
        <v>Energy Storage</v>
      </c>
    </row>
    <row r="2452" spans="1:5" x14ac:dyDescent="0.35">
      <c r="A2452">
        <v>2039</v>
      </c>
      <c r="B2452" t="s">
        <v>9</v>
      </c>
      <c r="C2452" t="s">
        <v>25</v>
      </c>
      <c r="D2452" s="1">
        <v>15223731.710933333</v>
      </c>
      <c r="E2452" t="str">
        <f>INDEX('Fuel Types'!$B$2:$B$14,MATCH('Case3 SA'!B2452,'Fuel Types'!$A$2:$A$14,0),1)</f>
        <v>Solar</v>
      </c>
    </row>
    <row r="2453" spans="1:5" x14ac:dyDescent="0.35">
      <c r="A2453">
        <v>2039</v>
      </c>
      <c r="B2453" t="s">
        <v>10</v>
      </c>
      <c r="C2453" t="s">
        <v>25</v>
      </c>
      <c r="D2453" s="1">
        <v>4062729.216</v>
      </c>
      <c r="E2453" t="str">
        <f>INDEX('Fuel Types'!$B$2:$B$14,MATCH('Case3 SA'!B2453,'Fuel Types'!$A$2:$A$14,0),1)</f>
        <v>Solar</v>
      </c>
    </row>
    <row r="2454" spans="1:5" x14ac:dyDescent="0.35">
      <c r="A2454">
        <v>2039</v>
      </c>
      <c r="B2454" t="s">
        <v>17</v>
      </c>
      <c r="C2454" t="s">
        <v>25</v>
      </c>
      <c r="D2454">
        <v>410833.09226666664</v>
      </c>
      <c r="E2454" t="str">
        <f>INDEX('Fuel Types'!$B$2:$B$14,MATCH('Case3 SA'!B2454,'Fuel Types'!$A$2:$A$14,0),1)</f>
        <v>Natural Gas</v>
      </c>
    </row>
    <row r="2455" spans="1:5" x14ac:dyDescent="0.35">
      <c r="A2455">
        <v>2039</v>
      </c>
      <c r="B2455" t="s">
        <v>11</v>
      </c>
      <c r="C2455" t="s">
        <v>25</v>
      </c>
      <c r="D2455" s="1">
        <v>23508213.816466667</v>
      </c>
      <c r="E2455" t="str">
        <f>INDEX('Fuel Types'!$B$2:$B$14,MATCH('Case3 SA'!B2455,'Fuel Types'!$A$2:$A$14,0),1)</f>
        <v>Wind</v>
      </c>
    </row>
    <row r="2456" spans="1:5" x14ac:dyDescent="0.35">
      <c r="A2456">
        <v>2039</v>
      </c>
      <c r="B2456" t="s">
        <v>20</v>
      </c>
      <c r="C2456" t="s">
        <v>25</v>
      </c>
      <c r="D2456" s="1">
        <v>10107682.686399933</v>
      </c>
      <c r="E2456" t="str">
        <f>INDEX('Fuel Types'!$B$2:$B$14,MATCH('Case3 SA'!B2456,'Fuel Types'!$A$2:$A$14,0),1)</f>
        <v>Wind</v>
      </c>
    </row>
    <row r="2457" spans="1:5" x14ac:dyDescent="0.35">
      <c r="A2457">
        <v>2039</v>
      </c>
      <c r="B2457" t="s">
        <v>4</v>
      </c>
      <c r="C2457" t="s">
        <v>26</v>
      </c>
      <c r="D2457" s="1">
        <v>1452095.8463999934</v>
      </c>
      <c r="E2457" t="str">
        <f>INDEX('Fuel Types'!$B$2:$B$14,MATCH('Case3 SA'!B2457,'Fuel Types'!$A$2:$A$14,0),1)</f>
        <v>Natural Gas</v>
      </c>
    </row>
    <row r="2458" spans="1:5" x14ac:dyDescent="0.35">
      <c r="A2458">
        <v>2039</v>
      </c>
      <c r="B2458" t="s">
        <v>7</v>
      </c>
      <c r="C2458" t="s">
        <v>26</v>
      </c>
      <c r="D2458">
        <v>-17340.647533333333</v>
      </c>
      <c r="E2458" t="str">
        <f>INDEX('Fuel Types'!$B$2:$B$14,MATCH('Case3 SA'!B2458,'Fuel Types'!$A$2:$A$14,0),1)</f>
        <v>Energy Storage</v>
      </c>
    </row>
    <row r="2459" spans="1:5" x14ac:dyDescent="0.35">
      <c r="A2459">
        <v>2039</v>
      </c>
      <c r="B2459" t="s">
        <v>13</v>
      </c>
      <c r="C2459" t="s">
        <v>26</v>
      </c>
      <c r="D2459" s="1">
        <v>2352460.9365333267</v>
      </c>
      <c r="E2459" t="str">
        <f>INDEX('Fuel Types'!$B$2:$B$14,MATCH('Case3 SA'!B2459,'Fuel Types'!$A$2:$A$14,0),1)</f>
        <v>Hydro</v>
      </c>
    </row>
    <row r="2460" spans="1:5" x14ac:dyDescent="0.35">
      <c r="A2460">
        <v>2039</v>
      </c>
      <c r="B2460" t="s">
        <v>8</v>
      </c>
      <c r="C2460" t="s">
        <v>26</v>
      </c>
      <c r="D2460">
        <v>105898.7936</v>
      </c>
      <c r="E2460" t="str">
        <f>INDEX('Fuel Types'!$B$2:$B$14,MATCH('Case3 SA'!B2460,'Fuel Types'!$A$2:$A$14,0),1)</f>
        <v>Natural Gas</v>
      </c>
    </row>
    <row r="2461" spans="1:5" x14ac:dyDescent="0.35">
      <c r="A2461">
        <v>2039</v>
      </c>
      <c r="B2461" t="s">
        <v>9</v>
      </c>
      <c r="C2461" t="s">
        <v>26</v>
      </c>
      <c r="D2461" s="1">
        <v>1086841.6804666601</v>
      </c>
      <c r="E2461" t="str">
        <f>INDEX('Fuel Types'!$B$2:$B$14,MATCH('Case3 SA'!B2461,'Fuel Types'!$A$2:$A$14,0),1)</f>
        <v>Solar</v>
      </c>
    </row>
    <row r="2462" spans="1:5" x14ac:dyDescent="0.35">
      <c r="A2462">
        <v>2039</v>
      </c>
      <c r="B2462" t="s">
        <v>10</v>
      </c>
      <c r="C2462" t="s">
        <v>26</v>
      </c>
      <c r="D2462" s="1">
        <v>1204248.8639999933</v>
      </c>
      <c r="E2462" t="str">
        <f>INDEX('Fuel Types'!$B$2:$B$14,MATCH('Case3 SA'!B2462,'Fuel Types'!$A$2:$A$14,0),1)</f>
        <v>Solar</v>
      </c>
    </row>
    <row r="2463" spans="1:5" x14ac:dyDescent="0.35">
      <c r="A2463">
        <v>2039</v>
      </c>
      <c r="B2463" t="s">
        <v>17</v>
      </c>
      <c r="C2463" t="s">
        <v>26</v>
      </c>
      <c r="D2463">
        <v>168505.13813333266</v>
      </c>
      <c r="E2463" t="str">
        <f>INDEX('Fuel Types'!$B$2:$B$14,MATCH('Case3 SA'!B2463,'Fuel Types'!$A$2:$A$14,0),1)</f>
        <v>Natural Gas</v>
      </c>
    </row>
    <row r="2464" spans="1:5" x14ac:dyDescent="0.35">
      <c r="A2464">
        <v>2039</v>
      </c>
      <c r="B2464" t="s">
        <v>11</v>
      </c>
      <c r="C2464" t="s">
        <v>26</v>
      </c>
      <c r="D2464" s="1">
        <v>1110122.4198666667</v>
      </c>
      <c r="E2464" t="str">
        <f>INDEX('Fuel Types'!$B$2:$B$14,MATCH('Case3 SA'!B2464,'Fuel Types'!$A$2:$A$14,0),1)</f>
        <v>Wind</v>
      </c>
    </row>
    <row r="2465" spans="1:5" x14ac:dyDescent="0.35">
      <c r="A2465">
        <v>2039</v>
      </c>
      <c r="B2465" t="s">
        <v>20</v>
      </c>
      <c r="C2465" t="s">
        <v>26</v>
      </c>
      <c r="D2465" s="1">
        <v>1818734.1904</v>
      </c>
      <c r="E2465" t="str">
        <f>INDEX('Fuel Types'!$B$2:$B$14,MATCH('Case3 SA'!B2465,'Fuel Types'!$A$2:$A$14,0),1)</f>
        <v>Wind</v>
      </c>
    </row>
    <row r="2466" spans="1:5" x14ac:dyDescent="0.35">
      <c r="A2466">
        <v>2039</v>
      </c>
      <c r="B2466" t="s">
        <v>4</v>
      </c>
      <c r="C2466" t="s">
        <v>27</v>
      </c>
      <c r="D2466" s="1">
        <v>10822508.515533267</v>
      </c>
      <c r="E2466" t="str">
        <f>INDEX('Fuel Types'!$B$2:$B$14,MATCH('Case3 SA'!B2466,'Fuel Types'!$A$2:$A$14,0),1)</f>
        <v>Natural Gas</v>
      </c>
    </row>
    <row r="2467" spans="1:5" x14ac:dyDescent="0.35">
      <c r="A2467">
        <v>2039</v>
      </c>
      <c r="B2467" t="s">
        <v>13</v>
      </c>
      <c r="C2467" t="s">
        <v>27</v>
      </c>
      <c r="D2467">
        <v>100165.37599999932</v>
      </c>
      <c r="E2467" t="str">
        <f>INDEX('Fuel Types'!$B$2:$B$14,MATCH('Case3 SA'!B2467,'Fuel Types'!$A$2:$A$14,0),1)</f>
        <v>Hydro</v>
      </c>
    </row>
    <row r="2468" spans="1:5" x14ac:dyDescent="0.35">
      <c r="A2468">
        <v>2039</v>
      </c>
      <c r="B2468" t="s">
        <v>8</v>
      </c>
      <c r="C2468" t="s">
        <v>27</v>
      </c>
      <c r="D2468">
        <v>36327.655466666598</v>
      </c>
      <c r="E2468" t="str">
        <f>INDEX('Fuel Types'!$B$2:$B$14,MATCH('Case3 SA'!B2468,'Fuel Types'!$A$2:$A$14,0),1)</f>
        <v>Natural Gas</v>
      </c>
    </row>
    <row r="2469" spans="1:5" x14ac:dyDescent="0.35">
      <c r="A2469">
        <v>2039</v>
      </c>
      <c r="B2469" t="s">
        <v>15</v>
      </c>
      <c r="C2469" t="s">
        <v>27</v>
      </c>
      <c r="D2469" s="1">
        <v>15072141.866666667</v>
      </c>
      <c r="E2469" t="str">
        <f>INDEX('Fuel Types'!$B$2:$B$14,MATCH('Case3 SA'!B2469,'Fuel Types'!$A$2:$A$14,0),1)</f>
        <v>Nuclear</v>
      </c>
    </row>
    <row r="2470" spans="1:5" x14ac:dyDescent="0.35">
      <c r="A2470">
        <v>2039</v>
      </c>
      <c r="B2470" t="s">
        <v>10</v>
      </c>
      <c r="C2470" t="s">
        <v>27</v>
      </c>
      <c r="D2470">
        <v>288377.10719999933</v>
      </c>
      <c r="E2470" t="str">
        <f>INDEX('Fuel Types'!$B$2:$B$14,MATCH('Case3 SA'!B2470,'Fuel Types'!$A$2:$A$14,0),1)</f>
        <v>Solar</v>
      </c>
    </row>
    <row r="2471" spans="1:5" x14ac:dyDescent="0.35">
      <c r="A2471">
        <v>2039</v>
      </c>
      <c r="B2471" t="s">
        <v>17</v>
      </c>
      <c r="C2471" t="s">
        <v>27</v>
      </c>
      <c r="D2471">
        <v>468405.66399999929</v>
      </c>
      <c r="E2471" t="str">
        <f>INDEX('Fuel Types'!$B$2:$B$14,MATCH('Case3 SA'!B2471,'Fuel Types'!$A$2:$A$14,0),1)</f>
        <v>Natural Gas</v>
      </c>
    </row>
    <row r="2472" spans="1:5" x14ac:dyDescent="0.35">
      <c r="A2472">
        <v>2039</v>
      </c>
      <c r="B2472" t="s">
        <v>11</v>
      </c>
      <c r="C2472" t="s">
        <v>27</v>
      </c>
      <c r="D2472">
        <v>133736.864</v>
      </c>
      <c r="E2472" t="str">
        <f>INDEX('Fuel Types'!$B$2:$B$14,MATCH('Case3 SA'!B2472,'Fuel Types'!$A$2:$A$14,0),1)</f>
        <v>Wind</v>
      </c>
    </row>
    <row r="2473" spans="1:5" x14ac:dyDescent="0.35">
      <c r="A2473">
        <v>2039</v>
      </c>
      <c r="B2473" t="s">
        <v>6</v>
      </c>
      <c r="C2473" t="s">
        <v>28</v>
      </c>
      <c r="D2473" s="1">
        <v>10048218.313599935</v>
      </c>
      <c r="E2473" t="str">
        <f>INDEX('Fuel Types'!$B$2:$B$14,MATCH('Case3 SA'!B2473,'Fuel Types'!$A$2:$A$14,0),1)</f>
        <v>Coal</v>
      </c>
    </row>
    <row r="2474" spans="1:5" x14ac:dyDescent="0.35">
      <c r="A2474">
        <v>2039</v>
      </c>
      <c r="B2474" t="s">
        <v>13</v>
      </c>
      <c r="C2474" t="s">
        <v>28</v>
      </c>
      <c r="D2474">
        <v>150384.32320000001</v>
      </c>
      <c r="E2474" t="str">
        <f>INDEX('Fuel Types'!$B$2:$B$14,MATCH('Case3 SA'!B2474,'Fuel Types'!$A$2:$A$14,0),1)</f>
        <v>Hydro</v>
      </c>
    </row>
    <row r="2475" spans="1:5" x14ac:dyDescent="0.35">
      <c r="A2475">
        <v>2039</v>
      </c>
      <c r="B2475" t="s">
        <v>8</v>
      </c>
      <c r="C2475" t="s">
        <v>28</v>
      </c>
      <c r="D2475">
        <v>353994.0762666667</v>
      </c>
      <c r="E2475" t="str">
        <f>INDEX('Fuel Types'!$B$2:$B$14,MATCH('Case3 SA'!B2475,'Fuel Types'!$A$2:$A$14,0),1)</f>
        <v>Natural Gas</v>
      </c>
    </row>
    <row r="2476" spans="1:5" x14ac:dyDescent="0.35">
      <c r="A2476">
        <v>2039</v>
      </c>
      <c r="B2476" t="s">
        <v>10</v>
      </c>
      <c r="C2476" t="s">
        <v>28</v>
      </c>
      <c r="D2476">
        <v>127762.25279999933</v>
      </c>
      <c r="E2476" t="str">
        <f>INDEX('Fuel Types'!$B$2:$B$14,MATCH('Case3 SA'!B2476,'Fuel Types'!$A$2:$A$14,0),1)</f>
        <v>Solar</v>
      </c>
    </row>
    <row r="2477" spans="1:5" x14ac:dyDescent="0.35">
      <c r="A2477">
        <v>2039</v>
      </c>
      <c r="B2477" t="s">
        <v>17</v>
      </c>
      <c r="C2477" t="s">
        <v>28</v>
      </c>
      <c r="D2477">
        <v>3879.4271999999933</v>
      </c>
      <c r="E2477" t="str">
        <f>INDEX('Fuel Types'!$B$2:$B$14,MATCH('Case3 SA'!B2477,'Fuel Types'!$A$2:$A$14,0),1)</f>
        <v>Natural Gas</v>
      </c>
    </row>
    <row r="2478" spans="1:5" x14ac:dyDescent="0.35">
      <c r="A2478">
        <v>2039</v>
      </c>
      <c r="B2478" t="s">
        <v>4</v>
      </c>
      <c r="C2478" t="s">
        <v>29</v>
      </c>
      <c r="D2478">
        <v>562270.07466666738</v>
      </c>
      <c r="E2478" t="str">
        <f>INDEX('Fuel Types'!$B$2:$B$14,MATCH('Case3 SA'!B2478,'Fuel Types'!$A$2:$A$14,0),1)</f>
        <v>Natural Gas</v>
      </c>
    </row>
    <row r="2479" spans="1:5" x14ac:dyDescent="0.35">
      <c r="A2479">
        <v>2039</v>
      </c>
      <c r="B2479" t="s">
        <v>7</v>
      </c>
      <c r="C2479" t="s">
        <v>29</v>
      </c>
      <c r="D2479">
        <v>-56084.6627333336</v>
      </c>
      <c r="E2479" t="str">
        <f>INDEX('Fuel Types'!$B$2:$B$14,MATCH('Case3 SA'!B2479,'Fuel Types'!$A$2:$A$14,0),1)</f>
        <v>Energy Storage</v>
      </c>
    </row>
    <row r="2480" spans="1:5" x14ac:dyDescent="0.35">
      <c r="A2480">
        <v>2039</v>
      </c>
      <c r="B2480" t="s">
        <v>8</v>
      </c>
      <c r="C2480" t="s">
        <v>29</v>
      </c>
      <c r="D2480">
        <v>187536.47466666668</v>
      </c>
      <c r="E2480" t="str">
        <f>INDEX('Fuel Types'!$B$2:$B$14,MATCH('Case3 SA'!B2480,'Fuel Types'!$A$2:$A$14,0),1)</f>
        <v>Natural Gas</v>
      </c>
    </row>
    <row r="2481" spans="1:5" x14ac:dyDescent="0.35">
      <c r="A2481">
        <v>2039</v>
      </c>
      <c r="B2481" t="s">
        <v>16</v>
      </c>
      <c r="C2481" t="s">
        <v>29</v>
      </c>
      <c r="D2481">
        <v>-11546.941866666666</v>
      </c>
      <c r="E2481" t="str">
        <f>INDEX('Fuel Types'!$B$2:$B$14,MATCH('Case3 SA'!B2481,'Fuel Types'!$A$2:$A$14,0),1)</f>
        <v>Energy Storage</v>
      </c>
    </row>
    <row r="2482" spans="1:5" x14ac:dyDescent="0.35">
      <c r="A2482">
        <v>2039</v>
      </c>
      <c r="B2482" t="s">
        <v>9</v>
      </c>
      <c r="C2482" t="s">
        <v>29</v>
      </c>
      <c r="D2482" s="1">
        <v>790803.88606666005</v>
      </c>
      <c r="E2482" t="str">
        <f>INDEX('Fuel Types'!$B$2:$B$14,MATCH('Case3 SA'!B2482,'Fuel Types'!$A$2:$A$14,0),1)</f>
        <v>Solar</v>
      </c>
    </row>
    <row r="2483" spans="1:5" x14ac:dyDescent="0.35">
      <c r="A2483">
        <v>2039</v>
      </c>
      <c r="B2483" t="s">
        <v>10</v>
      </c>
      <c r="C2483" t="s">
        <v>29</v>
      </c>
      <c r="D2483" s="1">
        <v>2218315.0079999999</v>
      </c>
      <c r="E2483" t="str">
        <f>INDEX('Fuel Types'!$B$2:$B$14,MATCH('Case3 SA'!B2483,'Fuel Types'!$A$2:$A$14,0),1)</f>
        <v>Solar</v>
      </c>
    </row>
    <row r="2484" spans="1:5" x14ac:dyDescent="0.35">
      <c r="A2484">
        <v>2039</v>
      </c>
      <c r="B2484" t="s">
        <v>20</v>
      </c>
      <c r="C2484" t="s">
        <v>29</v>
      </c>
      <c r="D2484" s="1">
        <v>14149356.068133334</v>
      </c>
      <c r="E2484" t="str">
        <f>INDEX('Fuel Types'!$B$2:$B$14,MATCH('Case3 SA'!B2484,'Fuel Types'!$A$2:$A$14,0),1)</f>
        <v>Wind</v>
      </c>
    </row>
    <row r="2485" spans="1:5" x14ac:dyDescent="0.35">
      <c r="A2485">
        <v>2039</v>
      </c>
      <c r="B2485" t="s">
        <v>4</v>
      </c>
      <c r="C2485" t="s">
        <v>30</v>
      </c>
      <c r="D2485" s="1">
        <v>13175519.933866667</v>
      </c>
      <c r="E2485" t="str">
        <f>INDEX('Fuel Types'!$B$2:$B$14,MATCH('Case3 SA'!B2485,'Fuel Types'!$A$2:$A$14,0),1)</f>
        <v>Natural Gas</v>
      </c>
    </row>
    <row r="2486" spans="1:5" x14ac:dyDescent="0.35">
      <c r="A2486">
        <v>2039</v>
      </c>
      <c r="B2486" t="s">
        <v>6</v>
      </c>
      <c r="C2486" t="s">
        <v>30</v>
      </c>
      <c r="D2486" s="1">
        <v>853274.38186666672</v>
      </c>
      <c r="E2486" t="str">
        <f>INDEX('Fuel Types'!$B$2:$B$14,MATCH('Case3 SA'!B2486,'Fuel Types'!$A$2:$A$14,0),1)</f>
        <v>Coal</v>
      </c>
    </row>
    <row r="2487" spans="1:5" x14ac:dyDescent="0.35">
      <c r="A2487">
        <v>2039</v>
      </c>
      <c r="B2487" t="s">
        <v>7</v>
      </c>
      <c r="C2487" t="s">
        <v>30</v>
      </c>
      <c r="D2487">
        <v>-146.18559999999934</v>
      </c>
      <c r="E2487" t="str">
        <f>INDEX('Fuel Types'!$B$2:$B$14,MATCH('Case3 SA'!B2487,'Fuel Types'!$A$2:$A$14,0),1)</f>
        <v>Energy Storage</v>
      </c>
    </row>
    <row r="2488" spans="1:5" x14ac:dyDescent="0.35">
      <c r="A2488">
        <v>2039</v>
      </c>
      <c r="B2488" t="s">
        <v>13</v>
      </c>
      <c r="C2488" t="s">
        <v>30</v>
      </c>
      <c r="D2488">
        <v>123939.93280000001</v>
      </c>
      <c r="E2488" t="str">
        <f>INDEX('Fuel Types'!$B$2:$B$14,MATCH('Case3 SA'!B2488,'Fuel Types'!$A$2:$A$14,0),1)</f>
        <v>Hydro</v>
      </c>
    </row>
    <row r="2489" spans="1:5" x14ac:dyDescent="0.35">
      <c r="A2489">
        <v>2039</v>
      </c>
      <c r="B2489" t="s">
        <v>8</v>
      </c>
      <c r="C2489" t="s">
        <v>30</v>
      </c>
      <c r="D2489">
        <v>76858.932266666656</v>
      </c>
      <c r="E2489" t="str">
        <f>INDEX('Fuel Types'!$B$2:$B$14,MATCH('Case3 SA'!B2489,'Fuel Types'!$A$2:$A$14,0),1)</f>
        <v>Natural Gas</v>
      </c>
    </row>
    <row r="2490" spans="1:5" x14ac:dyDescent="0.35">
      <c r="A2490">
        <v>2039</v>
      </c>
      <c r="B2490" t="s">
        <v>9</v>
      </c>
      <c r="C2490" t="s">
        <v>30</v>
      </c>
      <c r="D2490">
        <v>373748.44099999999</v>
      </c>
      <c r="E2490" t="str">
        <f>INDEX('Fuel Types'!$B$2:$B$14,MATCH('Case3 SA'!B2490,'Fuel Types'!$A$2:$A$14,0),1)</f>
        <v>Solar</v>
      </c>
    </row>
    <row r="2491" spans="1:5" x14ac:dyDescent="0.35">
      <c r="A2491">
        <v>2039</v>
      </c>
      <c r="B2491" t="s">
        <v>10</v>
      </c>
      <c r="C2491" t="s">
        <v>30</v>
      </c>
      <c r="D2491">
        <v>397945.76640000002</v>
      </c>
      <c r="E2491" t="str">
        <f>INDEX('Fuel Types'!$B$2:$B$14,MATCH('Case3 SA'!B2491,'Fuel Types'!$A$2:$A$14,0),1)</f>
        <v>Solar</v>
      </c>
    </row>
    <row r="2492" spans="1:5" x14ac:dyDescent="0.35">
      <c r="A2492">
        <v>2039</v>
      </c>
      <c r="B2492" t="s">
        <v>17</v>
      </c>
      <c r="C2492" t="s">
        <v>30</v>
      </c>
      <c r="D2492">
        <v>3238.9440000000004</v>
      </c>
      <c r="E2492" t="str">
        <f>INDEX('Fuel Types'!$B$2:$B$14,MATCH('Case3 SA'!B2492,'Fuel Types'!$A$2:$A$14,0),1)</f>
        <v>Natural Gas</v>
      </c>
    </row>
    <row r="2493" spans="1:5" x14ac:dyDescent="0.35">
      <c r="A2493">
        <v>2039</v>
      </c>
      <c r="B2493" t="s">
        <v>11</v>
      </c>
      <c r="C2493" t="s">
        <v>30</v>
      </c>
      <c r="D2493">
        <v>125378.196</v>
      </c>
      <c r="E2493" t="str">
        <f>INDEX('Fuel Types'!$B$2:$B$14,MATCH('Case3 SA'!B2493,'Fuel Types'!$A$2:$A$14,0),1)</f>
        <v>Wind</v>
      </c>
    </row>
    <row r="2494" spans="1:5" x14ac:dyDescent="0.35">
      <c r="A2494">
        <v>2039</v>
      </c>
      <c r="B2494" t="s">
        <v>4</v>
      </c>
      <c r="C2494" t="s">
        <v>31</v>
      </c>
      <c r="D2494" s="1">
        <v>21588283.679666664</v>
      </c>
      <c r="E2494" t="str">
        <f>INDEX('Fuel Types'!$B$2:$B$14,MATCH('Case3 SA'!B2494,'Fuel Types'!$A$2:$A$14,0),1)</f>
        <v>Natural Gas</v>
      </c>
    </row>
    <row r="2495" spans="1:5" x14ac:dyDescent="0.35">
      <c r="A2495">
        <v>2039</v>
      </c>
      <c r="B2495" t="s">
        <v>8</v>
      </c>
      <c r="C2495" t="s">
        <v>31</v>
      </c>
      <c r="D2495">
        <v>29278.216533333336</v>
      </c>
      <c r="E2495" t="str">
        <f>INDEX('Fuel Types'!$B$2:$B$14,MATCH('Case3 SA'!B2495,'Fuel Types'!$A$2:$A$14,0),1)</f>
        <v>Natural Gas</v>
      </c>
    </row>
    <row r="2496" spans="1:5" x14ac:dyDescent="0.35">
      <c r="A2496">
        <v>2039</v>
      </c>
      <c r="B2496" t="s">
        <v>14</v>
      </c>
      <c r="C2496" t="s">
        <v>31</v>
      </c>
      <c r="D2496">
        <v>0</v>
      </c>
      <c r="E2496" t="str">
        <f>INDEX('Fuel Types'!$B$2:$B$14,MATCH('Case3 SA'!B2496,'Fuel Types'!$A$2:$A$14,0),1)</f>
        <v>Other</v>
      </c>
    </row>
    <row r="2497" spans="1:5" x14ac:dyDescent="0.35">
      <c r="A2497">
        <v>2039</v>
      </c>
      <c r="B2497" t="s">
        <v>15</v>
      </c>
      <c r="C2497" t="s">
        <v>31</v>
      </c>
      <c r="D2497" s="1">
        <v>41657311.146666601</v>
      </c>
      <c r="E2497" t="str">
        <f>INDEX('Fuel Types'!$B$2:$B$14,MATCH('Case3 SA'!B2497,'Fuel Types'!$A$2:$A$14,0),1)</f>
        <v>Nuclear</v>
      </c>
    </row>
    <row r="2498" spans="1:5" x14ac:dyDescent="0.35">
      <c r="A2498">
        <v>2039</v>
      </c>
      <c r="B2498" t="s">
        <v>16</v>
      </c>
      <c r="C2498" t="s">
        <v>31</v>
      </c>
      <c r="D2498">
        <v>-78600.277333333332</v>
      </c>
      <c r="E2498" t="str">
        <f>INDEX('Fuel Types'!$B$2:$B$14,MATCH('Case3 SA'!B2498,'Fuel Types'!$A$2:$A$14,0),1)</f>
        <v>Energy Storage</v>
      </c>
    </row>
    <row r="2499" spans="1:5" x14ac:dyDescent="0.35">
      <c r="A2499">
        <v>2039</v>
      </c>
      <c r="B2499" t="s">
        <v>9</v>
      </c>
      <c r="C2499" t="s">
        <v>31</v>
      </c>
      <c r="D2499">
        <v>410443.98446666601</v>
      </c>
      <c r="E2499" t="str">
        <f>INDEX('Fuel Types'!$B$2:$B$14,MATCH('Case3 SA'!B2499,'Fuel Types'!$A$2:$A$14,0),1)</f>
        <v>Solar</v>
      </c>
    </row>
    <row r="2500" spans="1:5" x14ac:dyDescent="0.35">
      <c r="A2500">
        <v>2039</v>
      </c>
      <c r="B2500" t="s">
        <v>10</v>
      </c>
      <c r="C2500" t="s">
        <v>31</v>
      </c>
      <c r="D2500" s="1">
        <v>919229.87519999337</v>
      </c>
      <c r="E2500" t="str">
        <f>INDEX('Fuel Types'!$B$2:$B$14,MATCH('Case3 SA'!B2500,'Fuel Types'!$A$2:$A$14,0),1)</f>
        <v>Solar</v>
      </c>
    </row>
    <row r="2501" spans="1:5" x14ac:dyDescent="0.35">
      <c r="A2501">
        <v>2039</v>
      </c>
      <c r="B2501" t="s">
        <v>17</v>
      </c>
      <c r="C2501" t="s">
        <v>31</v>
      </c>
      <c r="D2501">
        <v>40.511999999999993</v>
      </c>
      <c r="E2501" t="str">
        <f>INDEX('Fuel Types'!$B$2:$B$14,MATCH('Case3 SA'!B2501,'Fuel Types'!$A$2:$A$14,0),1)</f>
        <v>Natural Gas</v>
      </c>
    </row>
    <row r="2502" spans="1:5" x14ac:dyDescent="0.35">
      <c r="A2502">
        <v>2039</v>
      </c>
      <c r="B2502" t="s">
        <v>11</v>
      </c>
      <c r="C2502" t="s">
        <v>31</v>
      </c>
      <c r="D2502">
        <v>158812.38159999935</v>
      </c>
      <c r="E2502" t="str">
        <f>INDEX('Fuel Types'!$B$2:$B$14,MATCH('Case3 SA'!B2502,'Fuel Types'!$A$2:$A$14,0),1)</f>
        <v>Wind</v>
      </c>
    </row>
    <row r="2503" spans="1:5" x14ac:dyDescent="0.35">
      <c r="A2503">
        <v>2039</v>
      </c>
      <c r="B2503" t="s">
        <v>4</v>
      </c>
      <c r="C2503" t="s">
        <v>32</v>
      </c>
      <c r="D2503" s="1">
        <v>10143787.694933333</v>
      </c>
      <c r="E2503" t="str">
        <f>INDEX('Fuel Types'!$B$2:$B$14,MATCH('Case3 SA'!B2503,'Fuel Types'!$A$2:$A$14,0),1)</f>
        <v>Natural Gas</v>
      </c>
    </row>
    <row r="2504" spans="1:5" x14ac:dyDescent="0.35">
      <c r="A2504">
        <v>2039</v>
      </c>
      <c r="B2504" t="s">
        <v>6</v>
      </c>
      <c r="C2504" t="s">
        <v>32</v>
      </c>
      <c r="D2504" s="1">
        <v>5531009.6842666669</v>
      </c>
      <c r="E2504" t="str">
        <f>INDEX('Fuel Types'!$B$2:$B$14,MATCH('Case3 SA'!B2504,'Fuel Types'!$A$2:$A$14,0),1)</f>
        <v>Coal</v>
      </c>
    </row>
    <row r="2505" spans="1:5" x14ac:dyDescent="0.35">
      <c r="A2505">
        <v>2039</v>
      </c>
      <c r="B2505" t="s">
        <v>7</v>
      </c>
      <c r="C2505" t="s">
        <v>32</v>
      </c>
      <c r="D2505">
        <v>-39642.8678</v>
      </c>
      <c r="E2505" t="str">
        <f>INDEX('Fuel Types'!$B$2:$B$14,MATCH('Case3 SA'!B2505,'Fuel Types'!$A$2:$A$14,0),1)</f>
        <v>Energy Storage</v>
      </c>
    </row>
    <row r="2506" spans="1:5" x14ac:dyDescent="0.35">
      <c r="A2506">
        <v>2039</v>
      </c>
      <c r="B2506" t="s">
        <v>13</v>
      </c>
      <c r="C2506" t="s">
        <v>32</v>
      </c>
      <c r="D2506">
        <v>371452.10239999933</v>
      </c>
      <c r="E2506" t="str">
        <f>INDEX('Fuel Types'!$B$2:$B$14,MATCH('Case3 SA'!B2506,'Fuel Types'!$A$2:$A$14,0),1)</f>
        <v>Hydro</v>
      </c>
    </row>
    <row r="2507" spans="1:5" x14ac:dyDescent="0.35">
      <c r="A2507">
        <v>2039</v>
      </c>
      <c r="B2507" t="s">
        <v>8</v>
      </c>
      <c r="C2507" t="s">
        <v>32</v>
      </c>
      <c r="D2507">
        <v>347399.94346666668</v>
      </c>
      <c r="E2507" t="str">
        <f>INDEX('Fuel Types'!$B$2:$B$14,MATCH('Case3 SA'!B2507,'Fuel Types'!$A$2:$A$14,0),1)</f>
        <v>Natural Gas</v>
      </c>
    </row>
    <row r="2508" spans="1:5" x14ac:dyDescent="0.35">
      <c r="A2508">
        <v>2039</v>
      </c>
      <c r="B2508" t="s">
        <v>16</v>
      </c>
      <c r="C2508" t="s">
        <v>32</v>
      </c>
      <c r="D2508">
        <v>-25519.147733333335</v>
      </c>
      <c r="E2508" t="str">
        <f>INDEX('Fuel Types'!$B$2:$B$14,MATCH('Case3 SA'!B2508,'Fuel Types'!$A$2:$A$14,0),1)</f>
        <v>Energy Storage</v>
      </c>
    </row>
    <row r="2509" spans="1:5" x14ac:dyDescent="0.35">
      <c r="A2509">
        <v>2039</v>
      </c>
      <c r="B2509" t="s">
        <v>9</v>
      </c>
      <c r="C2509" t="s">
        <v>32</v>
      </c>
      <c r="D2509">
        <v>501502.06059999933</v>
      </c>
      <c r="E2509" t="str">
        <f>INDEX('Fuel Types'!$B$2:$B$14,MATCH('Case3 SA'!B2509,'Fuel Types'!$A$2:$A$14,0),1)</f>
        <v>Solar</v>
      </c>
    </row>
    <row r="2510" spans="1:5" x14ac:dyDescent="0.35">
      <c r="A2510">
        <v>2039</v>
      </c>
      <c r="B2510" t="s">
        <v>10</v>
      </c>
      <c r="C2510" t="s">
        <v>32</v>
      </c>
      <c r="D2510">
        <v>366111.78239999933</v>
      </c>
      <c r="E2510" t="str">
        <f>INDEX('Fuel Types'!$B$2:$B$14,MATCH('Case3 SA'!B2510,'Fuel Types'!$A$2:$A$14,0),1)</f>
        <v>Solar</v>
      </c>
    </row>
    <row r="2511" spans="1:5" x14ac:dyDescent="0.35">
      <c r="A2511">
        <v>2039</v>
      </c>
      <c r="B2511" t="s">
        <v>17</v>
      </c>
      <c r="C2511" t="s">
        <v>32</v>
      </c>
      <c r="D2511">
        <v>156619.20959999933</v>
      </c>
      <c r="E2511" t="str">
        <f>INDEX('Fuel Types'!$B$2:$B$14,MATCH('Case3 SA'!B2511,'Fuel Types'!$A$2:$A$14,0),1)</f>
        <v>Natural Gas</v>
      </c>
    </row>
    <row r="2512" spans="1:5" x14ac:dyDescent="0.35">
      <c r="A2512">
        <v>2039</v>
      </c>
      <c r="B2512" t="s">
        <v>11</v>
      </c>
      <c r="C2512" t="s">
        <v>32</v>
      </c>
      <c r="D2512" s="1">
        <v>5865656.6297333334</v>
      </c>
      <c r="E2512" t="str">
        <f>INDEX('Fuel Types'!$B$2:$B$14,MATCH('Case3 SA'!B2512,'Fuel Types'!$A$2:$A$14,0),1)</f>
        <v>Wind</v>
      </c>
    </row>
    <row r="2513" spans="1:5" x14ac:dyDescent="0.35">
      <c r="A2513">
        <v>2039</v>
      </c>
      <c r="B2513" t="s">
        <v>4</v>
      </c>
      <c r="C2513" t="s">
        <v>33</v>
      </c>
      <c r="D2513" s="1">
        <v>6126124.98986666</v>
      </c>
      <c r="E2513" t="str">
        <f>INDEX('Fuel Types'!$B$2:$B$14,MATCH('Case3 SA'!B2513,'Fuel Types'!$A$2:$A$14,0),1)</f>
        <v>Natural Gas</v>
      </c>
    </row>
    <row r="2514" spans="1:5" x14ac:dyDescent="0.35">
      <c r="A2514">
        <v>2039</v>
      </c>
      <c r="B2514" t="s">
        <v>7</v>
      </c>
      <c r="C2514" t="s">
        <v>33</v>
      </c>
      <c r="D2514">
        <v>-2618.5772666666667</v>
      </c>
      <c r="E2514" t="str">
        <f>INDEX('Fuel Types'!$B$2:$B$14,MATCH('Case3 SA'!B2514,'Fuel Types'!$A$2:$A$14,0),1)</f>
        <v>Energy Storage</v>
      </c>
    </row>
    <row r="2515" spans="1:5" x14ac:dyDescent="0.35">
      <c r="A2515">
        <v>2039</v>
      </c>
      <c r="B2515" t="s">
        <v>8</v>
      </c>
      <c r="C2515" t="s">
        <v>33</v>
      </c>
      <c r="D2515">
        <v>61982.641066666671</v>
      </c>
      <c r="E2515" t="str">
        <f>INDEX('Fuel Types'!$B$2:$B$14,MATCH('Case3 SA'!B2515,'Fuel Types'!$A$2:$A$14,0),1)</f>
        <v>Natural Gas</v>
      </c>
    </row>
    <row r="2516" spans="1:5" x14ac:dyDescent="0.35">
      <c r="A2516">
        <v>2039</v>
      </c>
      <c r="B2516" t="s">
        <v>9</v>
      </c>
      <c r="C2516" t="s">
        <v>33</v>
      </c>
      <c r="D2516">
        <v>44229.489066666669</v>
      </c>
      <c r="E2516" t="str">
        <f>INDEX('Fuel Types'!$B$2:$B$14,MATCH('Case3 SA'!B2516,'Fuel Types'!$A$2:$A$14,0),1)</f>
        <v>Solar</v>
      </c>
    </row>
    <row r="2517" spans="1:5" x14ac:dyDescent="0.35">
      <c r="A2517">
        <v>2039</v>
      </c>
      <c r="B2517" t="s">
        <v>10</v>
      </c>
      <c r="C2517" t="s">
        <v>33</v>
      </c>
      <c r="D2517" s="1">
        <v>2408462.7839999935</v>
      </c>
      <c r="E2517" t="str">
        <f>INDEX('Fuel Types'!$B$2:$B$14,MATCH('Case3 SA'!B2517,'Fuel Types'!$A$2:$A$14,0),1)</f>
        <v>Solar</v>
      </c>
    </row>
    <row r="2518" spans="1:5" x14ac:dyDescent="0.35">
      <c r="A2518">
        <v>2039</v>
      </c>
      <c r="B2518" t="s">
        <v>17</v>
      </c>
      <c r="C2518" t="s">
        <v>33</v>
      </c>
      <c r="D2518">
        <v>132720.36799999999</v>
      </c>
      <c r="E2518" t="str">
        <f>INDEX('Fuel Types'!$B$2:$B$14,MATCH('Case3 SA'!B2518,'Fuel Types'!$A$2:$A$14,0),1)</f>
        <v>Natural Gas</v>
      </c>
    </row>
    <row r="2519" spans="1:5" x14ac:dyDescent="0.35">
      <c r="A2519">
        <v>2039</v>
      </c>
      <c r="B2519" t="s">
        <v>4</v>
      </c>
      <c r="C2519" t="s">
        <v>34</v>
      </c>
      <c r="D2519" s="1">
        <v>34930582.918666601</v>
      </c>
      <c r="E2519" t="str">
        <f>INDEX('Fuel Types'!$B$2:$B$14,MATCH('Case3 SA'!B2519,'Fuel Types'!$A$2:$A$14,0),1)</f>
        <v>Natural Gas</v>
      </c>
    </row>
    <row r="2520" spans="1:5" x14ac:dyDescent="0.35">
      <c r="A2520">
        <v>2039</v>
      </c>
      <c r="B2520" t="s">
        <v>6</v>
      </c>
      <c r="C2520" t="s">
        <v>34</v>
      </c>
      <c r="D2520" s="1">
        <v>2070952.3711999932</v>
      </c>
      <c r="E2520" t="str">
        <f>INDEX('Fuel Types'!$B$2:$B$14,MATCH('Case3 SA'!B2520,'Fuel Types'!$A$2:$A$14,0),1)</f>
        <v>Coal</v>
      </c>
    </row>
    <row r="2521" spans="1:5" x14ac:dyDescent="0.35">
      <c r="A2521">
        <v>2039</v>
      </c>
      <c r="B2521" t="s">
        <v>7</v>
      </c>
      <c r="C2521" t="s">
        <v>34</v>
      </c>
      <c r="D2521">
        <v>-8648.2361333333338</v>
      </c>
      <c r="E2521" t="str">
        <f>INDEX('Fuel Types'!$B$2:$B$14,MATCH('Case3 SA'!B2521,'Fuel Types'!$A$2:$A$14,0),1)</f>
        <v>Energy Storage</v>
      </c>
    </row>
    <row r="2522" spans="1:5" x14ac:dyDescent="0.35">
      <c r="A2522">
        <v>2039</v>
      </c>
      <c r="B2522" t="s">
        <v>13</v>
      </c>
      <c r="C2522" t="s">
        <v>34</v>
      </c>
      <c r="D2522" s="1">
        <v>2764809.1274666605</v>
      </c>
      <c r="E2522" t="str">
        <f>INDEX('Fuel Types'!$B$2:$B$14,MATCH('Case3 SA'!B2522,'Fuel Types'!$A$2:$A$14,0),1)</f>
        <v>Hydro</v>
      </c>
    </row>
    <row r="2523" spans="1:5" x14ac:dyDescent="0.35">
      <c r="A2523">
        <v>2039</v>
      </c>
      <c r="B2523" t="s">
        <v>8</v>
      </c>
      <c r="C2523" t="s">
        <v>34</v>
      </c>
      <c r="D2523">
        <v>173316.81066666669</v>
      </c>
      <c r="E2523" t="str">
        <f>INDEX('Fuel Types'!$B$2:$B$14,MATCH('Case3 SA'!B2523,'Fuel Types'!$A$2:$A$14,0),1)</f>
        <v>Natural Gas</v>
      </c>
    </row>
    <row r="2524" spans="1:5" x14ac:dyDescent="0.35">
      <c r="A2524">
        <v>2039</v>
      </c>
      <c r="B2524" t="s">
        <v>14</v>
      </c>
      <c r="C2524" t="s">
        <v>34</v>
      </c>
      <c r="D2524">
        <v>0</v>
      </c>
      <c r="E2524" t="str">
        <f>INDEX('Fuel Types'!$B$2:$B$14,MATCH('Case3 SA'!B2524,'Fuel Types'!$A$2:$A$14,0),1)</f>
        <v>Other</v>
      </c>
    </row>
    <row r="2525" spans="1:5" x14ac:dyDescent="0.35">
      <c r="A2525">
        <v>2039</v>
      </c>
      <c r="B2525" t="s">
        <v>15</v>
      </c>
      <c r="C2525" t="s">
        <v>34</v>
      </c>
      <c r="D2525" s="1">
        <v>21471012.266666666</v>
      </c>
      <c r="E2525" t="str">
        <f>INDEX('Fuel Types'!$B$2:$B$14,MATCH('Case3 SA'!B2525,'Fuel Types'!$A$2:$A$14,0),1)</f>
        <v>Nuclear</v>
      </c>
    </row>
    <row r="2526" spans="1:5" x14ac:dyDescent="0.35">
      <c r="A2526">
        <v>2039</v>
      </c>
      <c r="B2526" t="s">
        <v>9</v>
      </c>
      <c r="C2526" t="s">
        <v>34</v>
      </c>
      <c r="D2526" s="1">
        <v>828135.1231999934</v>
      </c>
      <c r="E2526" t="str">
        <f>INDEX('Fuel Types'!$B$2:$B$14,MATCH('Case3 SA'!B2526,'Fuel Types'!$A$2:$A$14,0),1)</f>
        <v>Solar</v>
      </c>
    </row>
    <row r="2527" spans="1:5" x14ac:dyDescent="0.35">
      <c r="A2527">
        <v>2039</v>
      </c>
      <c r="B2527" t="s">
        <v>10</v>
      </c>
      <c r="C2527" t="s">
        <v>34</v>
      </c>
      <c r="D2527" s="1">
        <v>994946.53439999337</v>
      </c>
      <c r="E2527" t="str">
        <f>INDEX('Fuel Types'!$B$2:$B$14,MATCH('Case3 SA'!B2527,'Fuel Types'!$A$2:$A$14,0),1)</f>
        <v>Solar</v>
      </c>
    </row>
    <row r="2528" spans="1:5" x14ac:dyDescent="0.35">
      <c r="A2528">
        <v>2039</v>
      </c>
      <c r="B2528" t="s">
        <v>17</v>
      </c>
      <c r="C2528" t="s">
        <v>34</v>
      </c>
      <c r="D2528" s="1">
        <v>1013472.27946666</v>
      </c>
      <c r="E2528" t="str">
        <f>INDEX('Fuel Types'!$B$2:$B$14,MATCH('Case3 SA'!B2528,'Fuel Types'!$A$2:$A$14,0),1)</f>
        <v>Natural Gas</v>
      </c>
    </row>
    <row r="2529" spans="1:5" x14ac:dyDescent="0.35">
      <c r="A2529">
        <v>2039</v>
      </c>
      <c r="B2529" t="s">
        <v>11</v>
      </c>
      <c r="C2529" t="s">
        <v>34</v>
      </c>
      <c r="D2529" s="1">
        <v>2936902.1281333268</v>
      </c>
      <c r="E2529" t="str">
        <f>INDEX('Fuel Types'!$B$2:$B$14,MATCH('Case3 SA'!B2529,'Fuel Types'!$A$2:$A$14,0),1)</f>
        <v>Wind</v>
      </c>
    </row>
    <row r="2530" spans="1:5" x14ac:dyDescent="0.35">
      <c r="A2530">
        <v>2039</v>
      </c>
      <c r="B2530" t="s">
        <v>4</v>
      </c>
      <c r="C2530" t="s">
        <v>35</v>
      </c>
      <c r="D2530" s="1">
        <v>1880459.9146666599</v>
      </c>
      <c r="E2530" t="str">
        <f>INDEX('Fuel Types'!$B$2:$B$14,MATCH('Case3 SA'!B2530,'Fuel Types'!$A$2:$A$14,0),1)</f>
        <v>Natural Gas</v>
      </c>
    </row>
    <row r="2531" spans="1:5" x14ac:dyDescent="0.35">
      <c r="A2531">
        <v>2039</v>
      </c>
      <c r="B2531" t="s">
        <v>7</v>
      </c>
      <c r="C2531" t="s">
        <v>35</v>
      </c>
      <c r="D2531">
        <v>-59323.111333333334</v>
      </c>
      <c r="E2531" t="str">
        <f>INDEX('Fuel Types'!$B$2:$B$14,MATCH('Case3 SA'!B2531,'Fuel Types'!$A$2:$A$14,0),1)</f>
        <v>Energy Storage</v>
      </c>
    </row>
    <row r="2532" spans="1:5" x14ac:dyDescent="0.35">
      <c r="A2532">
        <v>2039</v>
      </c>
      <c r="B2532" t="s">
        <v>13</v>
      </c>
      <c r="C2532" t="s">
        <v>35</v>
      </c>
      <c r="D2532">
        <v>29988.042666666668</v>
      </c>
      <c r="E2532" t="str">
        <f>INDEX('Fuel Types'!$B$2:$B$14,MATCH('Case3 SA'!B2532,'Fuel Types'!$A$2:$A$14,0),1)</f>
        <v>Hydro</v>
      </c>
    </row>
    <row r="2533" spans="1:5" x14ac:dyDescent="0.35">
      <c r="A2533">
        <v>2039</v>
      </c>
      <c r="B2533" t="s">
        <v>8</v>
      </c>
      <c r="C2533" t="s">
        <v>35</v>
      </c>
      <c r="D2533">
        <v>68847.638399999996</v>
      </c>
      <c r="E2533" t="str">
        <f>INDEX('Fuel Types'!$B$2:$B$14,MATCH('Case3 SA'!B2533,'Fuel Types'!$A$2:$A$14,0),1)</f>
        <v>Natural Gas</v>
      </c>
    </row>
    <row r="2534" spans="1:5" x14ac:dyDescent="0.35">
      <c r="A2534">
        <v>2039</v>
      </c>
      <c r="B2534" t="s">
        <v>14</v>
      </c>
      <c r="C2534" t="s">
        <v>35</v>
      </c>
      <c r="D2534">
        <v>0</v>
      </c>
      <c r="E2534" t="str">
        <f>INDEX('Fuel Types'!$B$2:$B$14,MATCH('Case3 SA'!B2534,'Fuel Types'!$A$2:$A$14,0),1)</f>
        <v>Other</v>
      </c>
    </row>
    <row r="2535" spans="1:5" x14ac:dyDescent="0.35">
      <c r="A2535">
        <v>2039</v>
      </c>
      <c r="B2535" t="s">
        <v>15</v>
      </c>
      <c r="C2535" t="s">
        <v>35</v>
      </c>
      <c r="D2535" s="1">
        <v>30107368.106666669</v>
      </c>
      <c r="E2535" t="str">
        <f>INDEX('Fuel Types'!$B$2:$B$14,MATCH('Case3 SA'!B2535,'Fuel Types'!$A$2:$A$14,0),1)</f>
        <v>Nuclear</v>
      </c>
    </row>
    <row r="2536" spans="1:5" x14ac:dyDescent="0.35">
      <c r="A2536">
        <v>2039</v>
      </c>
      <c r="B2536" t="s">
        <v>9</v>
      </c>
      <c r="C2536" t="s">
        <v>35</v>
      </c>
      <c r="D2536" s="1">
        <v>681696.22013333323</v>
      </c>
      <c r="E2536" t="str">
        <f>INDEX('Fuel Types'!$B$2:$B$14,MATCH('Case3 SA'!B2536,'Fuel Types'!$A$2:$A$14,0),1)</f>
        <v>Solar</v>
      </c>
    </row>
    <row r="2537" spans="1:5" x14ac:dyDescent="0.35">
      <c r="A2537">
        <v>2039</v>
      </c>
      <c r="B2537" t="s">
        <v>10</v>
      </c>
      <c r="C2537" t="s">
        <v>35</v>
      </c>
      <c r="D2537" s="1">
        <v>4027662.912</v>
      </c>
      <c r="E2537" t="str">
        <f>INDEX('Fuel Types'!$B$2:$B$14,MATCH('Case3 SA'!B2537,'Fuel Types'!$A$2:$A$14,0),1)</f>
        <v>Solar</v>
      </c>
    </row>
    <row r="2538" spans="1:5" x14ac:dyDescent="0.35">
      <c r="A2538">
        <v>2039</v>
      </c>
      <c r="B2538" t="s">
        <v>17</v>
      </c>
      <c r="C2538" t="s">
        <v>35</v>
      </c>
      <c r="D2538">
        <v>119491.47200000001</v>
      </c>
      <c r="E2538" t="str">
        <f>INDEX('Fuel Types'!$B$2:$B$14,MATCH('Case3 SA'!B2538,'Fuel Types'!$A$2:$A$14,0),1)</f>
        <v>Natural Gas</v>
      </c>
    </row>
    <row r="2539" spans="1:5" x14ac:dyDescent="0.35">
      <c r="A2539">
        <v>2039</v>
      </c>
      <c r="B2539" t="s">
        <v>11</v>
      </c>
      <c r="C2539" t="s">
        <v>35</v>
      </c>
      <c r="D2539">
        <v>639597.94533333334</v>
      </c>
      <c r="E2539" t="str">
        <f>INDEX('Fuel Types'!$B$2:$B$14,MATCH('Case3 SA'!B2539,'Fuel Types'!$A$2:$A$14,0),1)</f>
        <v>Wind</v>
      </c>
    </row>
    <row r="2540" spans="1:5" x14ac:dyDescent="0.35">
      <c r="A2540">
        <v>2039</v>
      </c>
      <c r="B2540" t="s">
        <v>10</v>
      </c>
      <c r="C2540" t="s">
        <v>36</v>
      </c>
      <c r="D2540">
        <v>110437.01759999934</v>
      </c>
      <c r="E2540" t="str">
        <f>INDEX('Fuel Types'!$B$2:$B$14,MATCH('Case3 SA'!B2540,'Fuel Types'!$A$2:$A$14,0),1)</f>
        <v>Solar</v>
      </c>
    </row>
    <row r="2541" spans="1:5" x14ac:dyDescent="0.35">
      <c r="A2541">
        <v>2039</v>
      </c>
      <c r="B2541" t="s">
        <v>11</v>
      </c>
      <c r="C2541" t="s">
        <v>36</v>
      </c>
      <c r="D2541">
        <v>125378.196</v>
      </c>
      <c r="E2541" t="str">
        <f>INDEX('Fuel Types'!$B$2:$B$14,MATCH('Case3 SA'!B2541,'Fuel Types'!$A$2:$A$14,0),1)</f>
        <v>Wind</v>
      </c>
    </row>
    <row r="2542" spans="1:5" x14ac:dyDescent="0.35">
      <c r="A2542">
        <v>2040</v>
      </c>
      <c r="B2542" t="s">
        <v>4</v>
      </c>
      <c r="C2542" t="s">
        <v>5</v>
      </c>
      <c r="D2542">
        <v>5739.3375999999998</v>
      </c>
      <c r="E2542" t="str">
        <f>INDEX('Fuel Types'!$B$2:$B$14,MATCH('Case3 SA'!B2542,'Fuel Types'!$A$2:$A$14,0),1)</f>
        <v>Natural Gas</v>
      </c>
    </row>
    <row r="2543" spans="1:5" x14ac:dyDescent="0.35">
      <c r="A2543">
        <v>2040</v>
      </c>
      <c r="B2543" t="s">
        <v>6</v>
      </c>
      <c r="C2543" t="s">
        <v>5</v>
      </c>
      <c r="D2543">
        <v>88916.035199999998</v>
      </c>
      <c r="E2543" t="str">
        <f>INDEX('Fuel Types'!$B$2:$B$14,MATCH('Case3 SA'!B2543,'Fuel Types'!$A$2:$A$14,0),1)</f>
        <v>Coal</v>
      </c>
    </row>
    <row r="2544" spans="1:5" x14ac:dyDescent="0.35">
      <c r="A2544">
        <v>2040</v>
      </c>
      <c r="B2544" t="s">
        <v>7</v>
      </c>
      <c r="C2544" t="s">
        <v>5</v>
      </c>
      <c r="D2544">
        <v>-6205.0275999999931</v>
      </c>
      <c r="E2544" t="str">
        <f>INDEX('Fuel Types'!$B$2:$B$14,MATCH('Case3 SA'!B2544,'Fuel Types'!$A$2:$A$14,0),1)</f>
        <v>Energy Storage</v>
      </c>
    </row>
    <row r="2545" spans="1:5" x14ac:dyDescent="0.35">
      <c r="A2545">
        <v>2040</v>
      </c>
      <c r="B2545" t="s">
        <v>8</v>
      </c>
      <c r="C2545" t="s">
        <v>5</v>
      </c>
      <c r="D2545">
        <v>78477.66826666666</v>
      </c>
      <c r="E2545" t="str">
        <f>INDEX('Fuel Types'!$B$2:$B$14,MATCH('Case3 SA'!B2545,'Fuel Types'!$A$2:$A$14,0),1)</f>
        <v>Natural Gas</v>
      </c>
    </row>
    <row r="2546" spans="1:5" x14ac:dyDescent="0.35">
      <c r="A2546">
        <v>2040</v>
      </c>
      <c r="B2546" t="s">
        <v>9</v>
      </c>
      <c r="C2546" t="s">
        <v>5</v>
      </c>
      <c r="D2546">
        <v>219422.97146666667</v>
      </c>
      <c r="E2546" t="str">
        <f>INDEX('Fuel Types'!$B$2:$B$14,MATCH('Case3 SA'!B2546,'Fuel Types'!$A$2:$A$14,0),1)</f>
        <v>Solar</v>
      </c>
    </row>
    <row r="2547" spans="1:5" x14ac:dyDescent="0.35">
      <c r="A2547">
        <v>2040</v>
      </c>
      <c r="B2547" t="s">
        <v>10</v>
      </c>
      <c r="C2547" t="s">
        <v>5</v>
      </c>
      <c r="D2547" s="1">
        <v>801719.87199999997</v>
      </c>
      <c r="E2547" t="str">
        <f>INDEX('Fuel Types'!$B$2:$B$14,MATCH('Case3 SA'!B2547,'Fuel Types'!$A$2:$A$14,0),1)</f>
        <v>Solar</v>
      </c>
    </row>
    <row r="2548" spans="1:5" x14ac:dyDescent="0.35">
      <c r="A2548">
        <v>2040</v>
      </c>
      <c r="B2548" t="s">
        <v>11</v>
      </c>
      <c r="C2548" t="s">
        <v>5</v>
      </c>
      <c r="D2548">
        <v>167960.18973333266</v>
      </c>
      <c r="E2548" t="str">
        <f>INDEX('Fuel Types'!$B$2:$B$14,MATCH('Case3 SA'!B2548,'Fuel Types'!$A$2:$A$14,0),1)</f>
        <v>Wind</v>
      </c>
    </row>
    <row r="2549" spans="1:5" x14ac:dyDescent="0.35">
      <c r="A2549">
        <v>2040</v>
      </c>
      <c r="B2549" t="s">
        <v>20</v>
      </c>
      <c r="C2549" t="s">
        <v>5</v>
      </c>
      <c r="D2549">
        <v>538794.4985333333</v>
      </c>
      <c r="E2549" t="str">
        <f>INDEX('Fuel Types'!$B$2:$B$14,MATCH('Case3 SA'!B2549,'Fuel Types'!$A$2:$A$14,0),1)</f>
        <v>Wind</v>
      </c>
    </row>
    <row r="2550" spans="1:5" x14ac:dyDescent="0.35">
      <c r="A2550">
        <v>2040</v>
      </c>
      <c r="B2550" t="s">
        <v>4</v>
      </c>
      <c r="C2550" t="s">
        <v>12</v>
      </c>
      <c r="D2550" s="1">
        <v>78738451.932266667</v>
      </c>
      <c r="E2550" t="str">
        <f>INDEX('Fuel Types'!$B$2:$B$14,MATCH('Case3 SA'!B2550,'Fuel Types'!$A$2:$A$14,0),1)</f>
        <v>Natural Gas</v>
      </c>
    </row>
    <row r="2551" spans="1:5" x14ac:dyDescent="0.35">
      <c r="A2551">
        <v>2040</v>
      </c>
      <c r="B2551" t="s">
        <v>6</v>
      </c>
      <c r="C2551" t="s">
        <v>12</v>
      </c>
      <c r="D2551" s="1">
        <v>27702151.272533335</v>
      </c>
      <c r="E2551" t="str">
        <f>INDEX('Fuel Types'!$B$2:$B$14,MATCH('Case3 SA'!B2551,'Fuel Types'!$A$2:$A$14,0),1)</f>
        <v>Coal</v>
      </c>
    </row>
    <row r="2552" spans="1:5" x14ac:dyDescent="0.35">
      <c r="A2552">
        <v>2040</v>
      </c>
      <c r="B2552" t="s">
        <v>7</v>
      </c>
      <c r="C2552" t="s">
        <v>12</v>
      </c>
      <c r="D2552">
        <v>-16401.190866666668</v>
      </c>
      <c r="E2552" t="str">
        <f>INDEX('Fuel Types'!$B$2:$B$14,MATCH('Case3 SA'!B2552,'Fuel Types'!$A$2:$A$14,0),1)</f>
        <v>Energy Storage</v>
      </c>
    </row>
    <row r="2553" spans="1:5" x14ac:dyDescent="0.35">
      <c r="A2553">
        <v>2040</v>
      </c>
      <c r="B2553" t="s">
        <v>13</v>
      </c>
      <c r="C2553" t="s">
        <v>12</v>
      </c>
      <c r="D2553" s="1">
        <v>3047051.6981333266</v>
      </c>
      <c r="E2553" t="str">
        <f>INDEX('Fuel Types'!$B$2:$B$14,MATCH('Case3 SA'!B2553,'Fuel Types'!$A$2:$A$14,0),1)</f>
        <v>Hydro</v>
      </c>
    </row>
    <row r="2554" spans="1:5" x14ac:dyDescent="0.35">
      <c r="A2554">
        <v>2040</v>
      </c>
      <c r="B2554" t="s">
        <v>8</v>
      </c>
      <c r="C2554" t="s">
        <v>12</v>
      </c>
      <c r="D2554" s="1">
        <v>768621.19893332676</v>
      </c>
      <c r="E2554" t="str">
        <f>INDEX('Fuel Types'!$B$2:$B$14,MATCH('Case3 SA'!B2554,'Fuel Types'!$A$2:$A$14,0),1)</f>
        <v>Natural Gas</v>
      </c>
    </row>
    <row r="2555" spans="1:5" x14ac:dyDescent="0.35">
      <c r="A2555">
        <v>2040</v>
      </c>
      <c r="B2555" t="s">
        <v>14</v>
      </c>
      <c r="C2555" t="s">
        <v>12</v>
      </c>
      <c r="D2555">
        <v>0</v>
      </c>
      <c r="E2555" t="str">
        <f>INDEX('Fuel Types'!$B$2:$B$14,MATCH('Case3 SA'!B2555,'Fuel Types'!$A$2:$A$14,0),1)</f>
        <v>Other</v>
      </c>
    </row>
    <row r="2556" spans="1:5" x14ac:dyDescent="0.35">
      <c r="A2556">
        <v>2040</v>
      </c>
      <c r="B2556" t="s">
        <v>15</v>
      </c>
      <c r="C2556" t="s">
        <v>12</v>
      </c>
      <c r="D2556" s="1">
        <v>19851731.199999999</v>
      </c>
      <c r="E2556" t="str">
        <f>INDEX('Fuel Types'!$B$2:$B$14,MATCH('Case3 SA'!B2556,'Fuel Types'!$A$2:$A$14,0),1)</f>
        <v>Nuclear</v>
      </c>
    </row>
    <row r="2557" spans="1:5" x14ac:dyDescent="0.35">
      <c r="A2557">
        <v>2040</v>
      </c>
      <c r="B2557" t="s">
        <v>16</v>
      </c>
      <c r="C2557" t="s">
        <v>12</v>
      </c>
      <c r="D2557">
        <v>-14761.1114666666</v>
      </c>
      <c r="E2557" t="str">
        <f>INDEX('Fuel Types'!$B$2:$B$14,MATCH('Case3 SA'!B2557,'Fuel Types'!$A$2:$A$14,0),1)</f>
        <v>Energy Storage</v>
      </c>
    </row>
    <row r="2558" spans="1:5" x14ac:dyDescent="0.35">
      <c r="A2558">
        <v>2040</v>
      </c>
      <c r="B2558" t="s">
        <v>9</v>
      </c>
      <c r="C2558" t="s">
        <v>12</v>
      </c>
      <c r="D2558" s="1">
        <v>2235551.1102</v>
      </c>
      <c r="E2558" t="str">
        <f>INDEX('Fuel Types'!$B$2:$B$14,MATCH('Case3 SA'!B2558,'Fuel Types'!$A$2:$A$14,0),1)</f>
        <v>Solar</v>
      </c>
    </row>
    <row r="2559" spans="1:5" x14ac:dyDescent="0.35">
      <c r="A2559">
        <v>2040</v>
      </c>
      <c r="B2559" t="s">
        <v>10</v>
      </c>
      <c r="C2559" t="s">
        <v>12</v>
      </c>
      <c r="D2559" s="1">
        <v>2155450.56</v>
      </c>
      <c r="E2559" t="str">
        <f>INDEX('Fuel Types'!$B$2:$B$14,MATCH('Case3 SA'!B2559,'Fuel Types'!$A$2:$A$14,0),1)</f>
        <v>Solar</v>
      </c>
    </row>
    <row r="2560" spans="1:5" x14ac:dyDescent="0.35">
      <c r="A2560">
        <v>2040</v>
      </c>
      <c r="B2560" t="s">
        <v>17</v>
      </c>
      <c r="C2560" t="s">
        <v>12</v>
      </c>
      <c r="D2560">
        <v>258529.56693333265</v>
      </c>
      <c r="E2560" t="str">
        <f>INDEX('Fuel Types'!$B$2:$B$14,MATCH('Case3 SA'!B2560,'Fuel Types'!$A$2:$A$14,0),1)</f>
        <v>Natural Gas</v>
      </c>
    </row>
    <row r="2561" spans="1:5" x14ac:dyDescent="0.35">
      <c r="A2561">
        <v>2040</v>
      </c>
      <c r="B2561" t="s">
        <v>11</v>
      </c>
      <c r="C2561" t="s">
        <v>12</v>
      </c>
      <c r="D2561" s="1">
        <v>14072092.036599934</v>
      </c>
      <c r="E2561" t="str">
        <f>INDEX('Fuel Types'!$B$2:$B$14,MATCH('Case3 SA'!B2561,'Fuel Types'!$A$2:$A$14,0),1)</f>
        <v>Wind</v>
      </c>
    </row>
    <row r="2562" spans="1:5" x14ac:dyDescent="0.35">
      <c r="A2562">
        <v>2040</v>
      </c>
      <c r="B2562" t="s">
        <v>4</v>
      </c>
      <c r="C2562" t="s">
        <v>18</v>
      </c>
      <c r="D2562" s="1">
        <v>22032824.437333267</v>
      </c>
      <c r="E2562" t="str">
        <f>INDEX('Fuel Types'!$B$2:$B$14,MATCH('Case3 SA'!B2562,'Fuel Types'!$A$2:$A$14,0),1)</f>
        <v>Natural Gas</v>
      </c>
    </row>
    <row r="2563" spans="1:5" x14ac:dyDescent="0.35">
      <c r="A2563">
        <v>2040</v>
      </c>
      <c r="B2563" t="s">
        <v>6</v>
      </c>
      <c r="C2563" t="s">
        <v>18</v>
      </c>
      <c r="D2563" s="1">
        <v>10921511.871999932</v>
      </c>
      <c r="E2563" t="str">
        <f>INDEX('Fuel Types'!$B$2:$B$14,MATCH('Case3 SA'!B2563,'Fuel Types'!$A$2:$A$14,0),1)</f>
        <v>Coal</v>
      </c>
    </row>
    <row r="2564" spans="1:5" x14ac:dyDescent="0.35">
      <c r="A2564">
        <v>2040</v>
      </c>
      <c r="B2564" t="s">
        <v>7</v>
      </c>
      <c r="C2564" t="s">
        <v>18</v>
      </c>
      <c r="D2564">
        <v>-13259.539666666667</v>
      </c>
      <c r="E2564" t="str">
        <f>INDEX('Fuel Types'!$B$2:$B$14,MATCH('Case3 SA'!B2564,'Fuel Types'!$A$2:$A$14,0),1)</f>
        <v>Energy Storage</v>
      </c>
    </row>
    <row r="2565" spans="1:5" x14ac:dyDescent="0.35">
      <c r="A2565">
        <v>2040</v>
      </c>
      <c r="B2565" t="s">
        <v>13</v>
      </c>
      <c r="C2565" t="s">
        <v>18</v>
      </c>
      <c r="D2565" s="1">
        <v>1174805.9413333335</v>
      </c>
      <c r="E2565" t="str">
        <f>INDEX('Fuel Types'!$B$2:$B$14,MATCH('Case3 SA'!B2565,'Fuel Types'!$A$2:$A$14,0),1)</f>
        <v>Hydro</v>
      </c>
    </row>
    <row r="2566" spans="1:5" x14ac:dyDescent="0.35">
      <c r="A2566">
        <v>2040</v>
      </c>
      <c r="B2566" t="s">
        <v>8</v>
      </c>
      <c r="C2566" t="s">
        <v>18</v>
      </c>
      <c r="D2566" s="1">
        <v>700105.15886666009</v>
      </c>
      <c r="E2566" t="str">
        <f>INDEX('Fuel Types'!$B$2:$B$14,MATCH('Case3 SA'!B2566,'Fuel Types'!$A$2:$A$14,0),1)</f>
        <v>Natural Gas</v>
      </c>
    </row>
    <row r="2567" spans="1:5" x14ac:dyDescent="0.35">
      <c r="A2567">
        <v>2040</v>
      </c>
      <c r="B2567" t="s">
        <v>14</v>
      </c>
      <c r="C2567" t="s">
        <v>18</v>
      </c>
      <c r="D2567">
        <v>0</v>
      </c>
      <c r="E2567" t="str">
        <f>INDEX('Fuel Types'!$B$2:$B$14,MATCH('Case3 SA'!B2567,'Fuel Types'!$A$2:$A$14,0),1)</f>
        <v>Other</v>
      </c>
    </row>
    <row r="2568" spans="1:5" x14ac:dyDescent="0.35">
      <c r="A2568">
        <v>2040</v>
      </c>
      <c r="B2568" t="s">
        <v>9</v>
      </c>
      <c r="C2568" t="s">
        <v>18</v>
      </c>
      <c r="D2568">
        <v>400156.75946666597</v>
      </c>
      <c r="E2568" t="str">
        <f>INDEX('Fuel Types'!$B$2:$B$14,MATCH('Case3 SA'!B2568,'Fuel Types'!$A$2:$A$14,0),1)</f>
        <v>Solar</v>
      </c>
    </row>
    <row r="2569" spans="1:5" x14ac:dyDescent="0.35">
      <c r="A2569">
        <v>2040</v>
      </c>
      <c r="B2569" t="s">
        <v>10</v>
      </c>
      <c r="C2569" t="s">
        <v>18</v>
      </c>
      <c r="D2569" s="1">
        <v>1130306.304</v>
      </c>
      <c r="E2569" t="str">
        <f>INDEX('Fuel Types'!$B$2:$B$14,MATCH('Case3 SA'!B2569,'Fuel Types'!$A$2:$A$14,0),1)</f>
        <v>Solar</v>
      </c>
    </row>
    <row r="2570" spans="1:5" x14ac:dyDescent="0.35">
      <c r="A2570">
        <v>2040</v>
      </c>
      <c r="B2570" t="s">
        <v>17</v>
      </c>
      <c r="C2570" t="s">
        <v>18</v>
      </c>
      <c r="D2570">
        <v>96916.019199999995</v>
      </c>
      <c r="E2570" t="str">
        <f>INDEX('Fuel Types'!$B$2:$B$14,MATCH('Case3 SA'!B2570,'Fuel Types'!$A$2:$A$14,0),1)</f>
        <v>Natural Gas</v>
      </c>
    </row>
    <row r="2571" spans="1:5" x14ac:dyDescent="0.35">
      <c r="A2571">
        <v>2040</v>
      </c>
      <c r="B2571" t="s">
        <v>11</v>
      </c>
      <c r="C2571" t="s">
        <v>18</v>
      </c>
      <c r="D2571" s="1">
        <v>6105615.4750666665</v>
      </c>
      <c r="E2571" t="str">
        <f>INDEX('Fuel Types'!$B$2:$B$14,MATCH('Case3 SA'!B2571,'Fuel Types'!$A$2:$A$14,0),1)</f>
        <v>Wind</v>
      </c>
    </row>
    <row r="2572" spans="1:5" x14ac:dyDescent="0.35">
      <c r="A2572">
        <v>2040</v>
      </c>
      <c r="B2572" t="s">
        <v>4</v>
      </c>
      <c r="C2572" t="s">
        <v>19</v>
      </c>
      <c r="D2572" s="1">
        <v>26538100.103466667</v>
      </c>
      <c r="E2572" t="str">
        <f>INDEX('Fuel Types'!$B$2:$B$14,MATCH('Case3 SA'!B2572,'Fuel Types'!$A$2:$A$14,0),1)</f>
        <v>Natural Gas</v>
      </c>
    </row>
    <row r="2573" spans="1:5" x14ac:dyDescent="0.35">
      <c r="A2573">
        <v>2040</v>
      </c>
      <c r="B2573" t="s">
        <v>6</v>
      </c>
      <c r="C2573" t="s">
        <v>19</v>
      </c>
      <c r="D2573">
        <v>155026.18666666601</v>
      </c>
      <c r="E2573" t="str">
        <f>INDEX('Fuel Types'!$B$2:$B$14,MATCH('Case3 SA'!B2573,'Fuel Types'!$A$2:$A$14,0),1)</f>
        <v>Coal</v>
      </c>
    </row>
    <row r="2574" spans="1:5" x14ac:dyDescent="0.35">
      <c r="A2574">
        <v>2040</v>
      </c>
      <c r="B2574" t="s">
        <v>7</v>
      </c>
      <c r="C2574" t="s">
        <v>19</v>
      </c>
      <c r="D2574">
        <v>-6453.5469999999932</v>
      </c>
      <c r="E2574" t="str">
        <f>INDEX('Fuel Types'!$B$2:$B$14,MATCH('Case3 SA'!B2574,'Fuel Types'!$A$2:$A$14,0),1)</f>
        <v>Energy Storage</v>
      </c>
    </row>
    <row r="2575" spans="1:5" x14ac:dyDescent="0.35">
      <c r="A2575">
        <v>2040</v>
      </c>
      <c r="B2575" t="s">
        <v>8</v>
      </c>
      <c r="C2575" t="s">
        <v>19</v>
      </c>
      <c r="D2575" s="1">
        <v>1006926.1678000001</v>
      </c>
      <c r="E2575" t="str">
        <f>INDEX('Fuel Types'!$B$2:$B$14,MATCH('Case3 SA'!B2575,'Fuel Types'!$A$2:$A$14,0),1)</f>
        <v>Natural Gas</v>
      </c>
    </row>
    <row r="2576" spans="1:5" x14ac:dyDescent="0.35">
      <c r="A2576">
        <v>2040</v>
      </c>
      <c r="B2576" t="s">
        <v>14</v>
      </c>
      <c r="C2576" t="s">
        <v>19</v>
      </c>
      <c r="D2576">
        <v>0</v>
      </c>
      <c r="E2576" t="str">
        <f>INDEX('Fuel Types'!$B$2:$B$14,MATCH('Case3 SA'!B2576,'Fuel Types'!$A$2:$A$14,0),1)</f>
        <v>Other</v>
      </c>
    </row>
    <row r="2577" spans="1:5" x14ac:dyDescent="0.35">
      <c r="A2577">
        <v>2040</v>
      </c>
      <c r="B2577" t="s">
        <v>15</v>
      </c>
      <c r="C2577" t="s">
        <v>19</v>
      </c>
      <c r="D2577" s="1">
        <v>18930188.800000001</v>
      </c>
      <c r="E2577" t="str">
        <f>INDEX('Fuel Types'!$B$2:$B$14,MATCH('Case3 SA'!B2577,'Fuel Types'!$A$2:$A$14,0),1)</f>
        <v>Nuclear</v>
      </c>
    </row>
    <row r="2578" spans="1:5" x14ac:dyDescent="0.35">
      <c r="A2578">
        <v>2040</v>
      </c>
      <c r="B2578" t="s">
        <v>9</v>
      </c>
      <c r="C2578" t="s">
        <v>19</v>
      </c>
      <c r="D2578" s="1">
        <v>945622.28940000001</v>
      </c>
      <c r="E2578" t="str">
        <f>INDEX('Fuel Types'!$B$2:$B$14,MATCH('Case3 SA'!B2578,'Fuel Types'!$A$2:$A$14,0),1)</f>
        <v>Solar</v>
      </c>
    </row>
    <row r="2579" spans="1:5" x14ac:dyDescent="0.35">
      <c r="A2579">
        <v>2040</v>
      </c>
      <c r="B2579" t="s">
        <v>10</v>
      </c>
      <c r="C2579" t="s">
        <v>19</v>
      </c>
      <c r="D2579" s="1">
        <v>1599669.4400000002</v>
      </c>
      <c r="E2579" t="str">
        <f>INDEX('Fuel Types'!$B$2:$B$14,MATCH('Case3 SA'!B2579,'Fuel Types'!$A$2:$A$14,0),1)</f>
        <v>Solar</v>
      </c>
    </row>
    <row r="2580" spans="1:5" x14ac:dyDescent="0.35">
      <c r="A2580">
        <v>2040</v>
      </c>
      <c r="B2580" t="s">
        <v>17</v>
      </c>
      <c r="C2580" t="s">
        <v>19</v>
      </c>
      <c r="D2580">
        <v>215490.79893333267</v>
      </c>
      <c r="E2580" t="str">
        <f>INDEX('Fuel Types'!$B$2:$B$14,MATCH('Case3 SA'!B2580,'Fuel Types'!$A$2:$A$14,0),1)</f>
        <v>Natural Gas</v>
      </c>
    </row>
    <row r="2581" spans="1:5" x14ac:dyDescent="0.35">
      <c r="A2581">
        <v>2040</v>
      </c>
      <c r="B2581" t="s">
        <v>11</v>
      </c>
      <c r="C2581" t="s">
        <v>19</v>
      </c>
      <c r="D2581" s="1">
        <v>2734990.7552666669</v>
      </c>
      <c r="E2581" t="str">
        <f>INDEX('Fuel Types'!$B$2:$B$14,MATCH('Case3 SA'!B2581,'Fuel Types'!$A$2:$A$14,0),1)</f>
        <v>Wind</v>
      </c>
    </row>
    <row r="2582" spans="1:5" x14ac:dyDescent="0.35">
      <c r="A2582">
        <v>2040</v>
      </c>
      <c r="B2582" t="s">
        <v>20</v>
      </c>
      <c r="C2582" t="s">
        <v>19</v>
      </c>
      <c r="D2582">
        <v>73910.780799999338</v>
      </c>
      <c r="E2582" t="str">
        <f>INDEX('Fuel Types'!$B$2:$B$14,MATCH('Case3 SA'!B2582,'Fuel Types'!$A$2:$A$14,0),1)</f>
        <v>Wind</v>
      </c>
    </row>
    <row r="2583" spans="1:5" x14ac:dyDescent="0.35">
      <c r="A2583">
        <v>2040</v>
      </c>
      <c r="B2583" t="s">
        <v>6</v>
      </c>
      <c r="C2583" t="s">
        <v>21</v>
      </c>
      <c r="D2583">
        <v>0</v>
      </c>
      <c r="E2583" t="str">
        <f>INDEX('Fuel Types'!$B$2:$B$14,MATCH('Case3 SA'!B2583,'Fuel Types'!$A$2:$A$14,0),1)</f>
        <v>Coal</v>
      </c>
    </row>
    <row r="2584" spans="1:5" x14ac:dyDescent="0.35">
      <c r="A2584">
        <v>2040</v>
      </c>
      <c r="B2584" t="s">
        <v>8</v>
      </c>
      <c r="C2584" t="s">
        <v>21</v>
      </c>
      <c r="D2584">
        <v>127190.493866666</v>
      </c>
      <c r="E2584" t="str">
        <f>INDEX('Fuel Types'!$B$2:$B$14,MATCH('Case3 SA'!B2584,'Fuel Types'!$A$2:$A$14,0),1)</f>
        <v>Natural Gas</v>
      </c>
    </row>
    <row r="2585" spans="1:5" x14ac:dyDescent="0.35">
      <c r="A2585">
        <v>2040</v>
      </c>
      <c r="B2585" t="s">
        <v>14</v>
      </c>
      <c r="C2585" t="s">
        <v>21</v>
      </c>
      <c r="D2585">
        <v>0</v>
      </c>
      <c r="E2585" t="str">
        <f>INDEX('Fuel Types'!$B$2:$B$14,MATCH('Case3 SA'!B2585,'Fuel Types'!$A$2:$A$14,0),1)</f>
        <v>Other</v>
      </c>
    </row>
    <row r="2586" spans="1:5" x14ac:dyDescent="0.35">
      <c r="A2586">
        <v>2040</v>
      </c>
      <c r="B2586" t="s">
        <v>15</v>
      </c>
      <c r="C2586" t="s">
        <v>21</v>
      </c>
      <c r="D2586" s="1">
        <v>15483166.720000001</v>
      </c>
      <c r="E2586" t="str">
        <f>INDEX('Fuel Types'!$B$2:$B$14,MATCH('Case3 SA'!B2586,'Fuel Types'!$A$2:$A$14,0),1)</f>
        <v>Nuclear</v>
      </c>
    </row>
    <row r="2587" spans="1:5" x14ac:dyDescent="0.35">
      <c r="A2587">
        <v>2040</v>
      </c>
      <c r="B2587" t="s">
        <v>9</v>
      </c>
      <c r="C2587" t="s">
        <v>21</v>
      </c>
      <c r="D2587">
        <v>277610.83979999932</v>
      </c>
      <c r="E2587" t="str">
        <f>INDEX('Fuel Types'!$B$2:$B$14,MATCH('Case3 SA'!B2587,'Fuel Types'!$A$2:$A$14,0),1)</f>
        <v>Solar</v>
      </c>
    </row>
    <row r="2588" spans="1:5" x14ac:dyDescent="0.35">
      <c r="A2588">
        <v>2040</v>
      </c>
      <c r="B2588" t="s">
        <v>10</v>
      </c>
      <c r="C2588" t="s">
        <v>21</v>
      </c>
      <c r="D2588" s="1">
        <v>2114325.2799999998</v>
      </c>
      <c r="E2588" t="str">
        <f>INDEX('Fuel Types'!$B$2:$B$14,MATCH('Case3 SA'!B2588,'Fuel Types'!$A$2:$A$14,0),1)</f>
        <v>Solar</v>
      </c>
    </row>
    <row r="2589" spans="1:5" x14ac:dyDescent="0.35">
      <c r="A2589">
        <v>2040</v>
      </c>
      <c r="B2589" t="s">
        <v>17</v>
      </c>
      <c r="C2589" t="s">
        <v>21</v>
      </c>
      <c r="D2589">
        <v>133966.55360000001</v>
      </c>
      <c r="E2589" t="str">
        <f>INDEX('Fuel Types'!$B$2:$B$14,MATCH('Case3 SA'!B2589,'Fuel Types'!$A$2:$A$14,0),1)</f>
        <v>Natural Gas</v>
      </c>
    </row>
    <row r="2590" spans="1:5" x14ac:dyDescent="0.35">
      <c r="A2590">
        <v>2040</v>
      </c>
      <c r="B2590" t="s">
        <v>20</v>
      </c>
      <c r="C2590" t="s">
        <v>21</v>
      </c>
      <c r="D2590" s="1">
        <v>808708.16639999999</v>
      </c>
      <c r="E2590" t="str">
        <f>INDEX('Fuel Types'!$B$2:$B$14,MATCH('Case3 SA'!B2590,'Fuel Types'!$A$2:$A$14,0),1)</f>
        <v>Wind</v>
      </c>
    </row>
    <row r="2591" spans="1:5" x14ac:dyDescent="0.35">
      <c r="A2591">
        <v>2040</v>
      </c>
      <c r="B2591" t="s">
        <v>4</v>
      </c>
      <c r="C2591" t="s">
        <v>22</v>
      </c>
      <c r="D2591" s="1">
        <v>16498354.955733268</v>
      </c>
      <c r="E2591" t="str">
        <f>INDEX('Fuel Types'!$B$2:$B$14,MATCH('Case3 SA'!B2591,'Fuel Types'!$A$2:$A$14,0),1)</f>
        <v>Natural Gas</v>
      </c>
    </row>
    <row r="2592" spans="1:5" x14ac:dyDescent="0.35">
      <c r="A2592">
        <v>2040</v>
      </c>
      <c r="B2592" t="s">
        <v>6</v>
      </c>
      <c r="C2592" t="s">
        <v>22</v>
      </c>
      <c r="D2592">
        <v>291204.92800000001</v>
      </c>
      <c r="E2592" t="str">
        <f>INDEX('Fuel Types'!$B$2:$B$14,MATCH('Case3 SA'!B2592,'Fuel Types'!$A$2:$A$14,0),1)</f>
        <v>Coal</v>
      </c>
    </row>
    <row r="2593" spans="1:5" x14ac:dyDescent="0.35">
      <c r="A2593">
        <v>2040</v>
      </c>
      <c r="B2593" t="s">
        <v>7</v>
      </c>
      <c r="C2593" t="s">
        <v>22</v>
      </c>
      <c r="D2593">
        <v>-40798.928133333262</v>
      </c>
      <c r="E2593" t="str">
        <f>INDEX('Fuel Types'!$B$2:$B$14,MATCH('Case3 SA'!B2593,'Fuel Types'!$A$2:$A$14,0),1)</f>
        <v>Energy Storage</v>
      </c>
    </row>
    <row r="2594" spans="1:5" x14ac:dyDescent="0.35">
      <c r="A2594">
        <v>2040</v>
      </c>
      <c r="B2594" t="s">
        <v>13</v>
      </c>
      <c r="C2594" t="s">
        <v>22</v>
      </c>
      <c r="D2594">
        <v>100719.81546666667</v>
      </c>
      <c r="E2594" t="str">
        <f>INDEX('Fuel Types'!$B$2:$B$14,MATCH('Case3 SA'!B2594,'Fuel Types'!$A$2:$A$14,0),1)</f>
        <v>Hydro</v>
      </c>
    </row>
    <row r="2595" spans="1:5" x14ac:dyDescent="0.35">
      <c r="A2595">
        <v>2040</v>
      </c>
      <c r="B2595" t="s">
        <v>8</v>
      </c>
      <c r="C2595" t="s">
        <v>22</v>
      </c>
      <c r="D2595" s="1">
        <v>2074437.0133333332</v>
      </c>
      <c r="E2595" t="str">
        <f>INDEX('Fuel Types'!$B$2:$B$14,MATCH('Case3 SA'!B2595,'Fuel Types'!$A$2:$A$14,0),1)</f>
        <v>Natural Gas</v>
      </c>
    </row>
    <row r="2596" spans="1:5" x14ac:dyDescent="0.35">
      <c r="A2596">
        <v>2040</v>
      </c>
      <c r="B2596" t="s">
        <v>14</v>
      </c>
      <c r="C2596" t="s">
        <v>22</v>
      </c>
      <c r="D2596">
        <v>0</v>
      </c>
      <c r="E2596" t="str">
        <f>INDEX('Fuel Types'!$B$2:$B$14,MATCH('Case3 SA'!B2596,'Fuel Types'!$A$2:$A$14,0),1)</f>
        <v>Other</v>
      </c>
    </row>
    <row r="2597" spans="1:5" x14ac:dyDescent="0.35">
      <c r="A2597">
        <v>2040</v>
      </c>
      <c r="B2597" t="s">
        <v>15</v>
      </c>
      <c r="C2597" t="s">
        <v>22</v>
      </c>
      <c r="D2597" s="1">
        <v>94144099.142399997</v>
      </c>
      <c r="E2597" t="str">
        <f>INDEX('Fuel Types'!$B$2:$B$14,MATCH('Case3 SA'!B2597,'Fuel Types'!$A$2:$A$14,0),1)</f>
        <v>Nuclear</v>
      </c>
    </row>
    <row r="2598" spans="1:5" x14ac:dyDescent="0.35">
      <c r="A2598">
        <v>2040</v>
      </c>
      <c r="B2598" t="s">
        <v>9</v>
      </c>
      <c r="C2598" t="s">
        <v>22</v>
      </c>
      <c r="D2598">
        <v>310845.41713333264</v>
      </c>
      <c r="E2598" t="str">
        <f>INDEX('Fuel Types'!$B$2:$B$14,MATCH('Case3 SA'!B2598,'Fuel Types'!$A$2:$A$14,0),1)</f>
        <v>Solar</v>
      </c>
    </row>
    <row r="2599" spans="1:5" x14ac:dyDescent="0.35">
      <c r="A2599">
        <v>2040</v>
      </c>
      <c r="B2599" t="s">
        <v>10</v>
      </c>
      <c r="C2599" t="s">
        <v>22</v>
      </c>
      <c r="D2599" s="1">
        <v>1880342.5531999932</v>
      </c>
      <c r="E2599" t="str">
        <f>INDEX('Fuel Types'!$B$2:$B$14,MATCH('Case3 SA'!B2599,'Fuel Types'!$A$2:$A$14,0),1)</f>
        <v>Solar</v>
      </c>
    </row>
    <row r="2600" spans="1:5" x14ac:dyDescent="0.35">
      <c r="A2600">
        <v>2040</v>
      </c>
      <c r="B2600" t="s">
        <v>17</v>
      </c>
      <c r="C2600" t="s">
        <v>22</v>
      </c>
      <c r="D2600">
        <v>102224.61333333266</v>
      </c>
      <c r="E2600" t="str">
        <f>INDEX('Fuel Types'!$B$2:$B$14,MATCH('Case3 SA'!B2600,'Fuel Types'!$A$2:$A$14,0),1)</f>
        <v>Natural Gas</v>
      </c>
    </row>
    <row r="2601" spans="1:5" x14ac:dyDescent="0.35">
      <c r="A2601">
        <v>2040</v>
      </c>
      <c r="B2601" t="s">
        <v>11</v>
      </c>
      <c r="C2601" t="s">
        <v>22</v>
      </c>
      <c r="D2601" s="1">
        <v>16254477.5562</v>
      </c>
      <c r="E2601" t="str">
        <f>INDEX('Fuel Types'!$B$2:$B$14,MATCH('Case3 SA'!B2601,'Fuel Types'!$A$2:$A$14,0),1)</f>
        <v>Wind</v>
      </c>
    </row>
    <row r="2602" spans="1:5" x14ac:dyDescent="0.35">
      <c r="A2602">
        <v>2040</v>
      </c>
      <c r="B2602" t="s">
        <v>6</v>
      </c>
      <c r="C2602" t="s">
        <v>23</v>
      </c>
      <c r="D2602">
        <v>78350.672000000006</v>
      </c>
      <c r="E2602" t="str">
        <f>INDEX('Fuel Types'!$B$2:$B$14,MATCH('Case3 SA'!B2602,'Fuel Types'!$A$2:$A$14,0),1)</f>
        <v>Coal</v>
      </c>
    </row>
    <row r="2603" spans="1:5" x14ac:dyDescent="0.35">
      <c r="A2603">
        <v>2040</v>
      </c>
      <c r="B2603" t="s">
        <v>7</v>
      </c>
      <c r="C2603" t="s">
        <v>23</v>
      </c>
      <c r="D2603">
        <v>-1469.61386666666</v>
      </c>
      <c r="E2603" t="str">
        <f>INDEX('Fuel Types'!$B$2:$B$14,MATCH('Case3 SA'!B2603,'Fuel Types'!$A$2:$A$14,0),1)</f>
        <v>Energy Storage</v>
      </c>
    </row>
    <row r="2604" spans="1:5" x14ac:dyDescent="0.35">
      <c r="A2604">
        <v>2040</v>
      </c>
      <c r="B2604" t="s">
        <v>8</v>
      </c>
      <c r="C2604" t="s">
        <v>23</v>
      </c>
      <c r="D2604">
        <v>503720.30266666668</v>
      </c>
      <c r="E2604" t="str">
        <f>INDEX('Fuel Types'!$B$2:$B$14,MATCH('Case3 SA'!B2604,'Fuel Types'!$A$2:$A$14,0),1)</f>
        <v>Natural Gas</v>
      </c>
    </row>
    <row r="2605" spans="1:5" x14ac:dyDescent="0.35">
      <c r="A2605">
        <v>2040</v>
      </c>
      <c r="B2605" t="s">
        <v>9</v>
      </c>
      <c r="C2605" t="s">
        <v>23</v>
      </c>
      <c r="D2605" s="1">
        <v>1168582.6400000001</v>
      </c>
      <c r="E2605" t="str">
        <f>INDEX('Fuel Types'!$B$2:$B$14,MATCH('Case3 SA'!B2605,'Fuel Types'!$A$2:$A$14,0),1)</f>
        <v>Solar</v>
      </c>
    </row>
    <row r="2606" spans="1:5" x14ac:dyDescent="0.35">
      <c r="A2606">
        <v>2040</v>
      </c>
      <c r="B2606" t="s">
        <v>10</v>
      </c>
      <c r="C2606" t="s">
        <v>23</v>
      </c>
      <c r="D2606">
        <v>444888.8639999993</v>
      </c>
      <c r="E2606" t="str">
        <f>INDEX('Fuel Types'!$B$2:$B$14,MATCH('Case3 SA'!B2606,'Fuel Types'!$A$2:$A$14,0),1)</f>
        <v>Solar</v>
      </c>
    </row>
    <row r="2607" spans="1:5" x14ac:dyDescent="0.35">
      <c r="A2607">
        <v>2040</v>
      </c>
      <c r="B2607" t="s">
        <v>11</v>
      </c>
      <c r="C2607" t="s">
        <v>23</v>
      </c>
      <c r="D2607">
        <v>156471.78453333265</v>
      </c>
      <c r="E2607" t="str">
        <f>INDEX('Fuel Types'!$B$2:$B$14,MATCH('Case3 SA'!B2607,'Fuel Types'!$A$2:$A$14,0),1)</f>
        <v>Wind</v>
      </c>
    </row>
    <row r="2608" spans="1:5" x14ac:dyDescent="0.35">
      <c r="A2608">
        <v>2040</v>
      </c>
      <c r="B2608" t="s">
        <v>4</v>
      </c>
      <c r="C2608" t="s">
        <v>24</v>
      </c>
      <c r="D2608" s="1">
        <v>2787249.0645333263</v>
      </c>
      <c r="E2608" t="str">
        <f>INDEX('Fuel Types'!$B$2:$B$14,MATCH('Case3 SA'!B2608,'Fuel Types'!$A$2:$A$14,0),1)</f>
        <v>Natural Gas</v>
      </c>
    </row>
    <row r="2609" spans="1:5" x14ac:dyDescent="0.35">
      <c r="A2609">
        <v>2040</v>
      </c>
      <c r="B2609" t="s">
        <v>7</v>
      </c>
      <c r="C2609" t="s">
        <v>24</v>
      </c>
      <c r="D2609">
        <v>-4355.4922666666662</v>
      </c>
      <c r="E2609" t="str">
        <f>INDEX('Fuel Types'!$B$2:$B$14,MATCH('Case3 SA'!B2609,'Fuel Types'!$A$2:$A$14,0),1)</f>
        <v>Energy Storage</v>
      </c>
    </row>
    <row r="2610" spans="1:5" x14ac:dyDescent="0.35">
      <c r="A2610">
        <v>2040</v>
      </c>
      <c r="B2610" t="s">
        <v>13</v>
      </c>
      <c r="C2610" t="s">
        <v>24</v>
      </c>
      <c r="D2610">
        <v>504147.11039999936</v>
      </c>
      <c r="E2610" t="str">
        <f>INDEX('Fuel Types'!$B$2:$B$14,MATCH('Case3 SA'!B2610,'Fuel Types'!$A$2:$A$14,0),1)</f>
        <v>Hydro</v>
      </c>
    </row>
    <row r="2611" spans="1:5" x14ac:dyDescent="0.35">
      <c r="A2611">
        <v>2040</v>
      </c>
      <c r="B2611" t="s">
        <v>8</v>
      </c>
      <c r="C2611" t="s">
        <v>24</v>
      </c>
      <c r="D2611">
        <v>97774.436733332666</v>
      </c>
      <c r="E2611" t="str">
        <f>INDEX('Fuel Types'!$B$2:$B$14,MATCH('Case3 SA'!B2611,'Fuel Types'!$A$2:$A$14,0),1)</f>
        <v>Natural Gas</v>
      </c>
    </row>
    <row r="2612" spans="1:5" x14ac:dyDescent="0.35">
      <c r="A2612">
        <v>2040</v>
      </c>
      <c r="B2612" t="s">
        <v>14</v>
      </c>
      <c r="C2612" t="s">
        <v>24</v>
      </c>
      <c r="D2612">
        <v>0</v>
      </c>
      <c r="E2612" t="str">
        <f>INDEX('Fuel Types'!$B$2:$B$14,MATCH('Case3 SA'!B2612,'Fuel Types'!$A$2:$A$14,0),1)</f>
        <v>Other</v>
      </c>
    </row>
    <row r="2613" spans="1:5" x14ac:dyDescent="0.35">
      <c r="A2613">
        <v>2040</v>
      </c>
      <c r="B2613" t="s">
        <v>9</v>
      </c>
      <c r="C2613" t="s">
        <v>24</v>
      </c>
      <c r="D2613">
        <v>291381.88586666662</v>
      </c>
      <c r="E2613" t="str">
        <f>INDEX('Fuel Types'!$B$2:$B$14,MATCH('Case3 SA'!B2613,'Fuel Types'!$A$2:$A$14,0),1)</f>
        <v>Solar</v>
      </c>
    </row>
    <row r="2614" spans="1:5" x14ac:dyDescent="0.35">
      <c r="A2614">
        <v>2040</v>
      </c>
      <c r="B2614" t="s">
        <v>10</v>
      </c>
      <c r="C2614" t="s">
        <v>24</v>
      </c>
      <c r="D2614" s="1">
        <v>717602.84799999336</v>
      </c>
      <c r="E2614" t="str">
        <f>INDEX('Fuel Types'!$B$2:$B$14,MATCH('Case3 SA'!B2614,'Fuel Types'!$A$2:$A$14,0),1)</f>
        <v>Solar</v>
      </c>
    </row>
    <row r="2615" spans="1:5" x14ac:dyDescent="0.35">
      <c r="A2615">
        <v>2040</v>
      </c>
      <c r="B2615" t="s">
        <v>17</v>
      </c>
      <c r="C2615" t="s">
        <v>24</v>
      </c>
      <c r="D2615">
        <v>329855.26399999933</v>
      </c>
      <c r="E2615" t="str">
        <f>INDEX('Fuel Types'!$B$2:$B$14,MATCH('Case3 SA'!B2615,'Fuel Types'!$A$2:$A$14,0),1)</f>
        <v>Natural Gas</v>
      </c>
    </row>
    <row r="2616" spans="1:5" x14ac:dyDescent="0.35">
      <c r="A2616">
        <v>2040</v>
      </c>
      <c r="B2616" t="s">
        <v>11</v>
      </c>
      <c r="C2616" t="s">
        <v>24</v>
      </c>
      <c r="D2616">
        <v>269407.44799999933</v>
      </c>
      <c r="E2616" t="str">
        <f>INDEX('Fuel Types'!$B$2:$B$14,MATCH('Case3 SA'!B2616,'Fuel Types'!$A$2:$A$14,0),1)</f>
        <v>Wind</v>
      </c>
    </row>
    <row r="2617" spans="1:5" x14ac:dyDescent="0.35">
      <c r="A2617">
        <v>2040</v>
      </c>
      <c r="B2617" t="s">
        <v>4</v>
      </c>
      <c r="C2617" t="s">
        <v>25</v>
      </c>
      <c r="D2617" s="1">
        <v>14936487.080533333</v>
      </c>
      <c r="E2617" t="str">
        <f>INDEX('Fuel Types'!$B$2:$B$14,MATCH('Case3 SA'!B2617,'Fuel Types'!$A$2:$A$14,0),1)</f>
        <v>Natural Gas</v>
      </c>
    </row>
    <row r="2618" spans="1:5" x14ac:dyDescent="0.35">
      <c r="A2618">
        <v>2040</v>
      </c>
      <c r="B2618" t="s">
        <v>7</v>
      </c>
      <c r="C2618" t="s">
        <v>25</v>
      </c>
      <c r="D2618">
        <v>-238404.60413333267</v>
      </c>
      <c r="E2618" t="str">
        <f>INDEX('Fuel Types'!$B$2:$B$14,MATCH('Case3 SA'!B2618,'Fuel Types'!$A$2:$A$14,0),1)</f>
        <v>Energy Storage</v>
      </c>
    </row>
    <row r="2619" spans="1:5" x14ac:dyDescent="0.35">
      <c r="A2619">
        <v>2040</v>
      </c>
      <c r="B2619" t="s">
        <v>13</v>
      </c>
      <c r="C2619" t="s">
        <v>25</v>
      </c>
      <c r="D2619" s="1">
        <v>1629264.9472000001</v>
      </c>
      <c r="E2619" t="str">
        <f>INDEX('Fuel Types'!$B$2:$B$14,MATCH('Case3 SA'!B2619,'Fuel Types'!$A$2:$A$14,0),1)</f>
        <v>Hydro</v>
      </c>
    </row>
    <row r="2620" spans="1:5" x14ac:dyDescent="0.35">
      <c r="A2620">
        <v>2040</v>
      </c>
      <c r="B2620" t="s">
        <v>8</v>
      </c>
      <c r="C2620" t="s">
        <v>25</v>
      </c>
      <c r="D2620" s="1">
        <v>1050144.0309333333</v>
      </c>
      <c r="E2620" t="str">
        <f>INDEX('Fuel Types'!$B$2:$B$14,MATCH('Case3 SA'!B2620,'Fuel Types'!$A$2:$A$14,0),1)</f>
        <v>Natural Gas</v>
      </c>
    </row>
    <row r="2621" spans="1:5" x14ac:dyDescent="0.35">
      <c r="A2621">
        <v>2040</v>
      </c>
      <c r="B2621" t="s">
        <v>14</v>
      </c>
      <c r="C2621" t="s">
        <v>25</v>
      </c>
      <c r="D2621">
        <v>0</v>
      </c>
      <c r="E2621" t="str">
        <f>INDEX('Fuel Types'!$B$2:$B$14,MATCH('Case3 SA'!B2621,'Fuel Types'!$A$2:$A$14,0),1)</f>
        <v>Other</v>
      </c>
    </row>
    <row r="2622" spans="1:5" x14ac:dyDescent="0.35">
      <c r="A2622">
        <v>2040</v>
      </c>
      <c r="B2622" t="s">
        <v>15</v>
      </c>
      <c r="C2622" t="s">
        <v>25</v>
      </c>
      <c r="D2622" s="1">
        <v>31203665.066666666</v>
      </c>
      <c r="E2622" t="str">
        <f>INDEX('Fuel Types'!$B$2:$B$14,MATCH('Case3 SA'!B2622,'Fuel Types'!$A$2:$A$14,0),1)</f>
        <v>Nuclear</v>
      </c>
    </row>
    <row r="2623" spans="1:5" x14ac:dyDescent="0.35">
      <c r="A2623">
        <v>2040</v>
      </c>
      <c r="B2623" t="s">
        <v>16</v>
      </c>
      <c r="C2623" t="s">
        <v>25</v>
      </c>
      <c r="D2623">
        <v>-157247.30773333332</v>
      </c>
      <c r="E2623" t="str">
        <f>INDEX('Fuel Types'!$B$2:$B$14,MATCH('Case3 SA'!B2623,'Fuel Types'!$A$2:$A$14,0),1)</f>
        <v>Energy Storage</v>
      </c>
    </row>
    <row r="2624" spans="1:5" x14ac:dyDescent="0.35">
      <c r="A2624">
        <v>2040</v>
      </c>
      <c r="B2624" t="s">
        <v>9</v>
      </c>
      <c r="C2624" t="s">
        <v>25</v>
      </c>
      <c r="D2624" s="1">
        <v>15310670.054466667</v>
      </c>
      <c r="E2624" t="str">
        <f>INDEX('Fuel Types'!$B$2:$B$14,MATCH('Case3 SA'!B2624,'Fuel Types'!$A$2:$A$14,0),1)</f>
        <v>Solar</v>
      </c>
    </row>
    <row r="2625" spans="1:5" x14ac:dyDescent="0.35">
      <c r="A2625">
        <v>2040</v>
      </c>
      <c r="B2625" t="s">
        <v>10</v>
      </c>
      <c r="C2625" t="s">
        <v>25</v>
      </c>
      <c r="D2625" s="1">
        <v>2772399.8400000003</v>
      </c>
      <c r="E2625" t="str">
        <f>INDEX('Fuel Types'!$B$2:$B$14,MATCH('Case3 SA'!B2625,'Fuel Types'!$A$2:$A$14,0),1)</f>
        <v>Solar</v>
      </c>
    </row>
    <row r="2626" spans="1:5" x14ac:dyDescent="0.35">
      <c r="A2626">
        <v>2040</v>
      </c>
      <c r="B2626" t="s">
        <v>17</v>
      </c>
      <c r="C2626" t="s">
        <v>25</v>
      </c>
      <c r="D2626">
        <v>417346.10453333333</v>
      </c>
      <c r="E2626" t="str">
        <f>INDEX('Fuel Types'!$B$2:$B$14,MATCH('Case3 SA'!B2626,'Fuel Types'!$A$2:$A$14,0),1)</f>
        <v>Natural Gas</v>
      </c>
    </row>
    <row r="2627" spans="1:5" x14ac:dyDescent="0.35">
      <c r="A2627">
        <v>2040</v>
      </c>
      <c r="B2627" t="s">
        <v>11</v>
      </c>
      <c r="C2627" t="s">
        <v>25</v>
      </c>
      <c r="D2627" s="1">
        <v>23747080.016466666</v>
      </c>
      <c r="E2627" t="str">
        <f>INDEX('Fuel Types'!$B$2:$B$14,MATCH('Case3 SA'!B2627,'Fuel Types'!$A$2:$A$14,0),1)</f>
        <v>Wind</v>
      </c>
    </row>
    <row r="2628" spans="1:5" x14ac:dyDescent="0.35">
      <c r="A2628">
        <v>2040</v>
      </c>
      <c r="B2628" t="s">
        <v>20</v>
      </c>
      <c r="C2628" t="s">
        <v>25</v>
      </c>
      <c r="D2628" s="1">
        <v>10159388.8636666</v>
      </c>
      <c r="E2628" t="str">
        <f>INDEX('Fuel Types'!$B$2:$B$14,MATCH('Case3 SA'!B2628,'Fuel Types'!$A$2:$A$14,0),1)</f>
        <v>Wind</v>
      </c>
    </row>
    <row r="2629" spans="1:5" x14ac:dyDescent="0.35">
      <c r="A2629">
        <v>2040</v>
      </c>
      <c r="B2629" t="s">
        <v>4</v>
      </c>
      <c r="C2629" t="s">
        <v>26</v>
      </c>
      <c r="D2629" s="1">
        <v>1387555.7045333334</v>
      </c>
      <c r="E2629" t="str">
        <f>INDEX('Fuel Types'!$B$2:$B$14,MATCH('Case3 SA'!B2629,'Fuel Types'!$A$2:$A$14,0),1)</f>
        <v>Natural Gas</v>
      </c>
    </row>
    <row r="2630" spans="1:5" x14ac:dyDescent="0.35">
      <c r="A2630">
        <v>2040</v>
      </c>
      <c r="B2630" t="s">
        <v>7</v>
      </c>
      <c r="C2630" t="s">
        <v>26</v>
      </c>
      <c r="D2630">
        <v>-18446.657200000001</v>
      </c>
      <c r="E2630" t="str">
        <f>INDEX('Fuel Types'!$B$2:$B$14,MATCH('Case3 SA'!B2630,'Fuel Types'!$A$2:$A$14,0),1)</f>
        <v>Energy Storage</v>
      </c>
    </row>
    <row r="2631" spans="1:5" x14ac:dyDescent="0.35">
      <c r="A2631">
        <v>2040</v>
      </c>
      <c r="B2631" t="s">
        <v>13</v>
      </c>
      <c r="C2631" t="s">
        <v>26</v>
      </c>
      <c r="D2631" s="1">
        <v>2359448.0874666665</v>
      </c>
      <c r="E2631" t="str">
        <f>INDEX('Fuel Types'!$B$2:$B$14,MATCH('Case3 SA'!B2631,'Fuel Types'!$A$2:$A$14,0),1)</f>
        <v>Hydro</v>
      </c>
    </row>
    <row r="2632" spans="1:5" x14ac:dyDescent="0.35">
      <c r="A2632">
        <v>2040</v>
      </c>
      <c r="B2632" t="s">
        <v>8</v>
      </c>
      <c r="C2632" t="s">
        <v>26</v>
      </c>
      <c r="D2632">
        <v>99858.525866666663</v>
      </c>
      <c r="E2632" t="str">
        <f>INDEX('Fuel Types'!$B$2:$B$14,MATCH('Case3 SA'!B2632,'Fuel Types'!$A$2:$A$14,0),1)</f>
        <v>Natural Gas</v>
      </c>
    </row>
    <row r="2633" spans="1:5" x14ac:dyDescent="0.35">
      <c r="A2633">
        <v>2040</v>
      </c>
      <c r="B2633" t="s">
        <v>9</v>
      </c>
      <c r="C2633" t="s">
        <v>26</v>
      </c>
      <c r="D2633" s="1">
        <v>1090863.4024666667</v>
      </c>
      <c r="E2633" t="str">
        <f>INDEX('Fuel Types'!$B$2:$B$14,MATCH('Case3 SA'!B2633,'Fuel Types'!$A$2:$A$14,0),1)</f>
        <v>Solar</v>
      </c>
    </row>
    <row r="2634" spans="1:5" x14ac:dyDescent="0.35">
      <c r="A2634">
        <v>2040</v>
      </c>
      <c r="B2634" t="s">
        <v>10</v>
      </c>
      <c r="C2634" t="s">
        <v>26</v>
      </c>
      <c r="D2634" s="1">
        <v>817601.93159999338</v>
      </c>
      <c r="E2634" t="str">
        <f>INDEX('Fuel Types'!$B$2:$B$14,MATCH('Case3 SA'!B2634,'Fuel Types'!$A$2:$A$14,0),1)</f>
        <v>Solar</v>
      </c>
    </row>
    <row r="2635" spans="1:5" x14ac:dyDescent="0.35">
      <c r="A2635">
        <v>2040</v>
      </c>
      <c r="B2635" t="s">
        <v>17</v>
      </c>
      <c r="C2635" t="s">
        <v>26</v>
      </c>
      <c r="D2635">
        <v>132776.64106666666</v>
      </c>
      <c r="E2635" t="str">
        <f>INDEX('Fuel Types'!$B$2:$B$14,MATCH('Case3 SA'!B2635,'Fuel Types'!$A$2:$A$14,0),1)</f>
        <v>Natural Gas</v>
      </c>
    </row>
    <row r="2636" spans="1:5" x14ac:dyDescent="0.35">
      <c r="A2636">
        <v>2040</v>
      </c>
      <c r="B2636" t="s">
        <v>11</v>
      </c>
      <c r="C2636" t="s">
        <v>26</v>
      </c>
      <c r="D2636" s="1">
        <v>1121985.1599333333</v>
      </c>
      <c r="E2636" t="str">
        <f>INDEX('Fuel Types'!$B$2:$B$14,MATCH('Case3 SA'!B2636,'Fuel Types'!$A$2:$A$14,0),1)</f>
        <v>Wind</v>
      </c>
    </row>
    <row r="2637" spans="1:5" x14ac:dyDescent="0.35">
      <c r="A2637">
        <v>2040</v>
      </c>
      <c r="B2637" t="s">
        <v>20</v>
      </c>
      <c r="C2637" t="s">
        <v>26</v>
      </c>
      <c r="D2637" s="1">
        <v>1801327.1011333333</v>
      </c>
      <c r="E2637" t="str">
        <f>INDEX('Fuel Types'!$B$2:$B$14,MATCH('Case3 SA'!B2637,'Fuel Types'!$A$2:$A$14,0),1)</f>
        <v>Wind</v>
      </c>
    </row>
    <row r="2638" spans="1:5" x14ac:dyDescent="0.35">
      <c r="A2638">
        <v>2040</v>
      </c>
      <c r="B2638" t="s">
        <v>4</v>
      </c>
      <c r="C2638" t="s">
        <v>27</v>
      </c>
      <c r="D2638" s="1">
        <v>10492362.564533332</v>
      </c>
      <c r="E2638" t="str">
        <f>INDEX('Fuel Types'!$B$2:$B$14,MATCH('Case3 SA'!B2638,'Fuel Types'!$A$2:$A$14,0),1)</f>
        <v>Natural Gas</v>
      </c>
    </row>
    <row r="2639" spans="1:5" x14ac:dyDescent="0.35">
      <c r="A2639">
        <v>2040</v>
      </c>
      <c r="B2639" t="s">
        <v>13</v>
      </c>
      <c r="C2639" t="s">
        <v>27</v>
      </c>
      <c r="D2639">
        <v>100450.07999999933</v>
      </c>
      <c r="E2639" t="str">
        <f>INDEX('Fuel Types'!$B$2:$B$14,MATCH('Case3 SA'!B2639,'Fuel Types'!$A$2:$A$14,0),1)</f>
        <v>Hydro</v>
      </c>
    </row>
    <row r="2640" spans="1:5" x14ac:dyDescent="0.35">
      <c r="A2640">
        <v>2040</v>
      </c>
      <c r="B2640" t="s">
        <v>8</v>
      </c>
      <c r="C2640" t="s">
        <v>27</v>
      </c>
      <c r="D2640">
        <v>47742.601600000002</v>
      </c>
      <c r="E2640" t="str">
        <f>INDEX('Fuel Types'!$B$2:$B$14,MATCH('Case3 SA'!B2640,'Fuel Types'!$A$2:$A$14,0),1)</f>
        <v>Natural Gas</v>
      </c>
    </row>
    <row r="2641" spans="1:5" x14ac:dyDescent="0.35">
      <c r="A2641">
        <v>2040</v>
      </c>
      <c r="B2641" t="s">
        <v>15</v>
      </c>
      <c r="C2641" t="s">
        <v>27</v>
      </c>
      <c r="D2641" s="1">
        <v>16662868.266666668</v>
      </c>
      <c r="E2641" t="str">
        <f>INDEX('Fuel Types'!$B$2:$B$14,MATCH('Case3 SA'!B2641,'Fuel Types'!$A$2:$A$14,0),1)</f>
        <v>Nuclear</v>
      </c>
    </row>
    <row r="2642" spans="1:5" x14ac:dyDescent="0.35">
      <c r="A2642">
        <v>2040</v>
      </c>
      <c r="B2642" t="s">
        <v>10</v>
      </c>
      <c r="C2642" t="s">
        <v>27</v>
      </c>
      <c r="D2642">
        <v>205815.61599999934</v>
      </c>
      <c r="E2642" t="str">
        <f>INDEX('Fuel Types'!$B$2:$B$14,MATCH('Case3 SA'!B2642,'Fuel Types'!$A$2:$A$14,0),1)</f>
        <v>Solar</v>
      </c>
    </row>
    <row r="2643" spans="1:5" x14ac:dyDescent="0.35">
      <c r="A2643">
        <v>2040</v>
      </c>
      <c r="B2643" t="s">
        <v>17</v>
      </c>
      <c r="C2643" t="s">
        <v>27</v>
      </c>
      <c r="D2643">
        <v>464648.20266666665</v>
      </c>
      <c r="E2643" t="str">
        <f>INDEX('Fuel Types'!$B$2:$B$14,MATCH('Case3 SA'!B2643,'Fuel Types'!$A$2:$A$14,0),1)</f>
        <v>Natural Gas</v>
      </c>
    </row>
    <row r="2644" spans="1:5" x14ac:dyDescent="0.35">
      <c r="A2644">
        <v>2040</v>
      </c>
      <c r="B2644" t="s">
        <v>11</v>
      </c>
      <c r="C2644" t="s">
        <v>27</v>
      </c>
      <c r="D2644">
        <v>134703.81333333266</v>
      </c>
      <c r="E2644" t="str">
        <f>INDEX('Fuel Types'!$B$2:$B$14,MATCH('Case3 SA'!B2644,'Fuel Types'!$A$2:$A$14,0),1)</f>
        <v>Wind</v>
      </c>
    </row>
    <row r="2645" spans="1:5" x14ac:dyDescent="0.35">
      <c r="A2645">
        <v>2040</v>
      </c>
      <c r="B2645" t="s">
        <v>6</v>
      </c>
      <c r="C2645" t="s">
        <v>28</v>
      </c>
      <c r="D2645" s="1">
        <v>10271002.551466601</v>
      </c>
      <c r="E2645" t="str">
        <f>INDEX('Fuel Types'!$B$2:$B$14,MATCH('Case3 SA'!B2645,'Fuel Types'!$A$2:$A$14,0),1)</f>
        <v>Coal</v>
      </c>
    </row>
    <row r="2646" spans="1:5" x14ac:dyDescent="0.35">
      <c r="A2646">
        <v>2040</v>
      </c>
      <c r="B2646" t="s">
        <v>13</v>
      </c>
      <c r="C2646" t="s">
        <v>28</v>
      </c>
      <c r="D2646">
        <v>150817.93066666665</v>
      </c>
      <c r="E2646" t="str">
        <f>INDEX('Fuel Types'!$B$2:$B$14,MATCH('Case3 SA'!B2646,'Fuel Types'!$A$2:$A$14,0),1)</f>
        <v>Hydro</v>
      </c>
    </row>
    <row r="2647" spans="1:5" x14ac:dyDescent="0.35">
      <c r="A2647">
        <v>2040</v>
      </c>
      <c r="B2647" t="s">
        <v>8</v>
      </c>
      <c r="C2647" t="s">
        <v>28</v>
      </c>
      <c r="D2647">
        <v>396624.32799999998</v>
      </c>
      <c r="E2647" t="str">
        <f>INDEX('Fuel Types'!$B$2:$B$14,MATCH('Case3 SA'!B2647,'Fuel Types'!$A$2:$A$14,0),1)</f>
        <v>Natural Gas</v>
      </c>
    </row>
    <row r="2648" spans="1:5" x14ac:dyDescent="0.35">
      <c r="A2648">
        <v>2040</v>
      </c>
      <c r="B2648" t="s">
        <v>10</v>
      </c>
      <c r="C2648" t="s">
        <v>28</v>
      </c>
      <c r="D2648">
        <v>93564.975999999995</v>
      </c>
      <c r="E2648" t="str">
        <f>INDEX('Fuel Types'!$B$2:$B$14,MATCH('Case3 SA'!B2648,'Fuel Types'!$A$2:$A$14,0),1)</f>
        <v>Solar</v>
      </c>
    </row>
    <row r="2649" spans="1:5" x14ac:dyDescent="0.35">
      <c r="A2649">
        <v>2040</v>
      </c>
      <c r="B2649" t="s">
        <v>17</v>
      </c>
      <c r="C2649" t="s">
        <v>28</v>
      </c>
      <c r="D2649">
        <v>4601.4079999999931</v>
      </c>
      <c r="E2649" t="str">
        <f>INDEX('Fuel Types'!$B$2:$B$14,MATCH('Case3 SA'!B2649,'Fuel Types'!$A$2:$A$14,0),1)</f>
        <v>Natural Gas</v>
      </c>
    </row>
    <row r="2650" spans="1:5" x14ac:dyDescent="0.35">
      <c r="A2650">
        <v>2040</v>
      </c>
      <c r="B2650" t="s">
        <v>4</v>
      </c>
      <c r="C2650" t="s">
        <v>29</v>
      </c>
      <c r="D2650">
        <v>455470.0576</v>
      </c>
      <c r="E2650" t="str">
        <f>INDEX('Fuel Types'!$B$2:$B$14,MATCH('Case3 SA'!B2650,'Fuel Types'!$A$2:$A$14,0),1)</f>
        <v>Natural Gas</v>
      </c>
    </row>
    <row r="2651" spans="1:5" x14ac:dyDescent="0.35">
      <c r="A2651">
        <v>2040</v>
      </c>
      <c r="B2651" t="s">
        <v>7</v>
      </c>
      <c r="C2651" t="s">
        <v>29</v>
      </c>
      <c r="D2651">
        <v>-58233.063600000263</v>
      </c>
      <c r="E2651" t="str">
        <f>INDEX('Fuel Types'!$B$2:$B$14,MATCH('Case3 SA'!B2651,'Fuel Types'!$A$2:$A$14,0),1)</f>
        <v>Energy Storage</v>
      </c>
    </row>
    <row r="2652" spans="1:5" x14ac:dyDescent="0.35">
      <c r="A2652">
        <v>2040</v>
      </c>
      <c r="B2652" t="s">
        <v>8</v>
      </c>
      <c r="C2652" t="s">
        <v>29</v>
      </c>
      <c r="D2652">
        <v>174670.79466666665</v>
      </c>
      <c r="E2652" t="str">
        <f>INDEX('Fuel Types'!$B$2:$B$14,MATCH('Case3 SA'!B2652,'Fuel Types'!$A$2:$A$14,0),1)</f>
        <v>Natural Gas</v>
      </c>
    </row>
    <row r="2653" spans="1:5" x14ac:dyDescent="0.35">
      <c r="A2653">
        <v>2040</v>
      </c>
      <c r="B2653" t="s">
        <v>16</v>
      </c>
      <c r="C2653" t="s">
        <v>29</v>
      </c>
      <c r="D2653">
        <v>-15566.578133333333</v>
      </c>
      <c r="E2653" t="str">
        <f>INDEX('Fuel Types'!$B$2:$B$14,MATCH('Case3 SA'!B2653,'Fuel Types'!$A$2:$A$14,0),1)</f>
        <v>Energy Storage</v>
      </c>
    </row>
    <row r="2654" spans="1:5" x14ac:dyDescent="0.35">
      <c r="A2654">
        <v>2040</v>
      </c>
      <c r="B2654" t="s">
        <v>9</v>
      </c>
      <c r="C2654" t="s">
        <v>29</v>
      </c>
      <c r="D2654" s="1">
        <v>791966.15780000004</v>
      </c>
      <c r="E2654" t="str">
        <f>INDEX('Fuel Types'!$B$2:$B$14,MATCH('Case3 SA'!B2654,'Fuel Types'!$A$2:$A$14,0),1)</f>
        <v>Solar</v>
      </c>
    </row>
    <row r="2655" spans="1:5" x14ac:dyDescent="0.35">
      <c r="A2655">
        <v>2040</v>
      </c>
      <c r="B2655" t="s">
        <v>10</v>
      </c>
      <c r="C2655" t="s">
        <v>29</v>
      </c>
      <c r="D2655" s="1">
        <v>1517383.84</v>
      </c>
      <c r="E2655" t="str">
        <f>INDEX('Fuel Types'!$B$2:$B$14,MATCH('Case3 SA'!B2655,'Fuel Types'!$A$2:$A$14,0),1)</f>
        <v>Solar</v>
      </c>
    </row>
    <row r="2656" spans="1:5" x14ac:dyDescent="0.35">
      <c r="A2656">
        <v>2040</v>
      </c>
      <c r="B2656" t="s">
        <v>20</v>
      </c>
      <c r="C2656" t="s">
        <v>29</v>
      </c>
      <c r="D2656" s="1">
        <v>14218313.314533332</v>
      </c>
      <c r="E2656" t="str">
        <f>INDEX('Fuel Types'!$B$2:$B$14,MATCH('Case3 SA'!B2656,'Fuel Types'!$A$2:$A$14,0),1)</f>
        <v>Wind</v>
      </c>
    </row>
    <row r="2657" spans="1:5" x14ac:dyDescent="0.35">
      <c r="A2657">
        <v>2040</v>
      </c>
      <c r="B2657" t="s">
        <v>4</v>
      </c>
      <c r="C2657" t="s">
        <v>30</v>
      </c>
      <c r="D2657" s="1">
        <v>12354515.906133333</v>
      </c>
      <c r="E2657" t="str">
        <f>INDEX('Fuel Types'!$B$2:$B$14,MATCH('Case3 SA'!B2657,'Fuel Types'!$A$2:$A$14,0),1)</f>
        <v>Natural Gas</v>
      </c>
    </row>
    <row r="2658" spans="1:5" x14ac:dyDescent="0.35">
      <c r="A2658">
        <v>2040</v>
      </c>
      <c r="B2658" t="s">
        <v>6</v>
      </c>
      <c r="C2658" t="s">
        <v>30</v>
      </c>
      <c r="D2658" s="1">
        <v>882438.71039999998</v>
      </c>
      <c r="E2658" t="str">
        <f>INDEX('Fuel Types'!$B$2:$B$14,MATCH('Case3 SA'!B2658,'Fuel Types'!$A$2:$A$14,0),1)</f>
        <v>Coal</v>
      </c>
    </row>
    <row r="2659" spans="1:5" x14ac:dyDescent="0.35">
      <c r="A2659">
        <v>2040</v>
      </c>
      <c r="B2659" t="s">
        <v>7</v>
      </c>
      <c r="C2659" t="s">
        <v>30</v>
      </c>
      <c r="D2659">
        <v>-150.07039999999932</v>
      </c>
      <c r="E2659" t="str">
        <f>INDEX('Fuel Types'!$B$2:$B$14,MATCH('Case3 SA'!B2659,'Fuel Types'!$A$2:$A$14,0),1)</f>
        <v>Energy Storage</v>
      </c>
    </row>
    <row r="2660" spans="1:5" x14ac:dyDescent="0.35">
      <c r="A2660">
        <v>2040</v>
      </c>
      <c r="B2660" t="s">
        <v>13</v>
      </c>
      <c r="C2660" t="s">
        <v>30</v>
      </c>
      <c r="D2660">
        <v>124307.76213333334</v>
      </c>
      <c r="E2660" t="str">
        <f>INDEX('Fuel Types'!$B$2:$B$14,MATCH('Case3 SA'!B2660,'Fuel Types'!$A$2:$A$14,0),1)</f>
        <v>Hydro</v>
      </c>
    </row>
    <row r="2661" spans="1:5" x14ac:dyDescent="0.35">
      <c r="A2661">
        <v>2040</v>
      </c>
      <c r="B2661" t="s">
        <v>8</v>
      </c>
      <c r="C2661" t="s">
        <v>30</v>
      </c>
      <c r="D2661">
        <v>67842.52479999933</v>
      </c>
      <c r="E2661" t="str">
        <f>INDEX('Fuel Types'!$B$2:$B$14,MATCH('Case3 SA'!B2661,'Fuel Types'!$A$2:$A$14,0),1)</f>
        <v>Natural Gas</v>
      </c>
    </row>
    <row r="2662" spans="1:5" x14ac:dyDescent="0.35">
      <c r="A2662">
        <v>2040</v>
      </c>
      <c r="B2662" t="s">
        <v>9</v>
      </c>
      <c r="C2662" t="s">
        <v>30</v>
      </c>
      <c r="D2662">
        <v>379783.22813333332</v>
      </c>
      <c r="E2662" t="str">
        <f>INDEX('Fuel Types'!$B$2:$B$14,MATCH('Case3 SA'!B2662,'Fuel Types'!$A$2:$A$14,0),1)</f>
        <v>Solar</v>
      </c>
    </row>
    <row r="2663" spans="1:5" x14ac:dyDescent="0.35">
      <c r="A2663">
        <v>2040</v>
      </c>
      <c r="B2663" t="s">
        <v>10</v>
      </c>
      <c r="C2663" t="s">
        <v>30</v>
      </c>
      <c r="D2663">
        <v>279326.03199999937</v>
      </c>
      <c r="E2663" t="str">
        <f>INDEX('Fuel Types'!$B$2:$B$14,MATCH('Case3 SA'!B2663,'Fuel Types'!$A$2:$A$14,0),1)</f>
        <v>Solar</v>
      </c>
    </row>
    <row r="2664" spans="1:5" x14ac:dyDescent="0.35">
      <c r="A2664">
        <v>2040</v>
      </c>
      <c r="B2664" t="s">
        <v>17</v>
      </c>
      <c r="C2664" t="s">
        <v>30</v>
      </c>
      <c r="D2664">
        <v>1779.4880000000001</v>
      </c>
      <c r="E2664" t="str">
        <f>INDEX('Fuel Types'!$B$2:$B$14,MATCH('Case3 SA'!B2664,'Fuel Types'!$A$2:$A$14,0),1)</f>
        <v>Natural Gas</v>
      </c>
    </row>
    <row r="2665" spans="1:5" x14ac:dyDescent="0.35">
      <c r="A2665">
        <v>2040</v>
      </c>
      <c r="B2665" t="s">
        <v>11</v>
      </c>
      <c r="C2665" t="s">
        <v>30</v>
      </c>
      <c r="D2665">
        <v>126284.716</v>
      </c>
      <c r="E2665" t="str">
        <f>INDEX('Fuel Types'!$B$2:$B$14,MATCH('Case3 SA'!B2665,'Fuel Types'!$A$2:$A$14,0),1)</f>
        <v>Wind</v>
      </c>
    </row>
    <row r="2666" spans="1:5" x14ac:dyDescent="0.35">
      <c r="A2666">
        <v>2040</v>
      </c>
      <c r="B2666" t="s">
        <v>4</v>
      </c>
      <c r="C2666" t="s">
        <v>31</v>
      </c>
      <c r="D2666" s="1">
        <v>18947869.062533267</v>
      </c>
      <c r="E2666" t="str">
        <f>INDEX('Fuel Types'!$B$2:$B$14,MATCH('Case3 SA'!B2666,'Fuel Types'!$A$2:$A$14,0),1)</f>
        <v>Natural Gas</v>
      </c>
    </row>
    <row r="2667" spans="1:5" x14ac:dyDescent="0.35">
      <c r="A2667">
        <v>2040</v>
      </c>
      <c r="B2667" t="s">
        <v>8</v>
      </c>
      <c r="C2667" t="s">
        <v>31</v>
      </c>
      <c r="D2667">
        <v>28820.213333333333</v>
      </c>
      <c r="E2667" t="str">
        <f>INDEX('Fuel Types'!$B$2:$B$14,MATCH('Case3 SA'!B2667,'Fuel Types'!$A$2:$A$14,0),1)</f>
        <v>Natural Gas</v>
      </c>
    </row>
    <row r="2668" spans="1:5" x14ac:dyDescent="0.35">
      <c r="A2668">
        <v>2040</v>
      </c>
      <c r="B2668" t="s">
        <v>14</v>
      </c>
      <c r="C2668" t="s">
        <v>31</v>
      </c>
      <c r="D2668">
        <v>0</v>
      </c>
      <c r="E2668" t="str">
        <f>INDEX('Fuel Types'!$B$2:$B$14,MATCH('Case3 SA'!B2668,'Fuel Types'!$A$2:$A$14,0),1)</f>
        <v>Other</v>
      </c>
    </row>
    <row r="2669" spans="1:5" x14ac:dyDescent="0.35">
      <c r="A2669">
        <v>2040</v>
      </c>
      <c r="B2669" t="s">
        <v>15</v>
      </c>
      <c r="C2669" t="s">
        <v>31</v>
      </c>
      <c r="D2669" s="1">
        <v>44244593.823999926</v>
      </c>
      <c r="E2669" t="str">
        <f>INDEX('Fuel Types'!$B$2:$B$14,MATCH('Case3 SA'!B2669,'Fuel Types'!$A$2:$A$14,0),1)</f>
        <v>Nuclear</v>
      </c>
    </row>
    <row r="2670" spans="1:5" x14ac:dyDescent="0.35">
      <c r="A2670">
        <v>2040</v>
      </c>
      <c r="B2670" t="s">
        <v>16</v>
      </c>
      <c r="C2670" t="s">
        <v>31</v>
      </c>
      <c r="D2670">
        <v>-80017.191466666671</v>
      </c>
      <c r="E2670" t="str">
        <f>INDEX('Fuel Types'!$B$2:$B$14,MATCH('Case3 SA'!B2670,'Fuel Types'!$A$2:$A$14,0),1)</f>
        <v>Energy Storage</v>
      </c>
    </row>
    <row r="2671" spans="1:5" x14ac:dyDescent="0.35">
      <c r="A2671">
        <v>2040</v>
      </c>
      <c r="B2671" t="s">
        <v>9</v>
      </c>
      <c r="C2671" t="s">
        <v>31</v>
      </c>
      <c r="D2671">
        <v>416890.48979999934</v>
      </c>
      <c r="E2671" t="str">
        <f>INDEX('Fuel Types'!$B$2:$B$14,MATCH('Case3 SA'!B2671,'Fuel Types'!$A$2:$A$14,0),1)</f>
        <v>Solar</v>
      </c>
    </row>
    <row r="2672" spans="1:5" x14ac:dyDescent="0.35">
      <c r="A2672">
        <v>2040</v>
      </c>
      <c r="B2672" t="s">
        <v>10</v>
      </c>
      <c r="C2672" t="s">
        <v>31</v>
      </c>
      <c r="D2672">
        <v>649895.37826666667</v>
      </c>
      <c r="E2672" t="str">
        <f>INDEX('Fuel Types'!$B$2:$B$14,MATCH('Case3 SA'!B2672,'Fuel Types'!$A$2:$A$14,0),1)</f>
        <v>Solar</v>
      </c>
    </row>
    <row r="2673" spans="1:5" x14ac:dyDescent="0.35">
      <c r="A2673">
        <v>2040</v>
      </c>
      <c r="B2673" t="s">
        <v>17</v>
      </c>
      <c r="C2673" t="s">
        <v>31</v>
      </c>
      <c r="D2673">
        <v>86.975999999999345</v>
      </c>
      <c r="E2673" t="str">
        <f>INDEX('Fuel Types'!$B$2:$B$14,MATCH('Case3 SA'!B2673,'Fuel Types'!$A$2:$A$14,0),1)</f>
        <v>Natural Gas</v>
      </c>
    </row>
    <row r="2674" spans="1:5" x14ac:dyDescent="0.35">
      <c r="A2674">
        <v>2040</v>
      </c>
      <c r="B2674" t="s">
        <v>11</v>
      </c>
      <c r="C2674" t="s">
        <v>31</v>
      </c>
      <c r="D2674">
        <v>168379.62133333267</v>
      </c>
      <c r="E2674" t="str">
        <f>INDEX('Fuel Types'!$B$2:$B$14,MATCH('Case3 SA'!B2674,'Fuel Types'!$A$2:$A$14,0),1)</f>
        <v>Wind</v>
      </c>
    </row>
    <row r="2675" spans="1:5" x14ac:dyDescent="0.35">
      <c r="A2675">
        <v>2040</v>
      </c>
      <c r="B2675" t="s">
        <v>4</v>
      </c>
      <c r="C2675" t="s">
        <v>32</v>
      </c>
      <c r="D2675" s="1">
        <v>9910983.6191999987</v>
      </c>
      <c r="E2675" t="str">
        <f>INDEX('Fuel Types'!$B$2:$B$14,MATCH('Case3 SA'!B2675,'Fuel Types'!$A$2:$A$14,0),1)</f>
        <v>Natural Gas</v>
      </c>
    </row>
    <row r="2676" spans="1:5" x14ac:dyDescent="0.35">
      <c r="A2676">
        <v>2040</v>
      </c>
      <c r="B2676" t="s">
        <v>6</v>
      </c>
      <c r="C2676" t="s">
        <v>32</v>
      </c>
      <c r="D2676" s="1">
        <v>5399501.7450666595</v>
      </c>
      <c r="E2676" t="str">
        <f>INDEX('Fuel Types'!$B$2:$B$14,MATCH('Case3 SA'!B2676,'Fuel Types'!$A$2:$A$14,0),1)</f>
        <v>Coal</v>
      </c>
    </row>
    <row r="2677" spans="1:5" x14ac:dyDescent="0.35">
      <c r="A2677">
        <v>2040</v>
      </c>
      <c r="B2677" t="s">
        <v>7</v>
      </c>
      <c r="C2677" t="s">
        <v>32</v>
      </c>
      <c r="D2677">
        <v>-36161.262133333337</v>
      </c>
      <c r="E2677" t="str">
        <f>INDEX('Fuel Types'!$B$2:$B$14,MATCH('Case3 SA'!B2677,'Fuel Types'!$A$2:$A$14,0),1)</f>
        <v>Energy Storage</v>
      </c>
    </row>
    <row r="2678" spans="1:5" x14ac:dyDescent="0.35">
      <c r="A2678">
        <v>2040</v>
      </c>
      <c r="B2678" t="s">
        <v>13</v>
      </c>
      <c r="C2678" t="s">
        <v>32</v>
      </c>
      <c r="D2678">
        <v>372488.57813333266</v>
      </c>
      <c r="E2678" t="str">
        <f>INDEX('Fuel Types'!$B$2:$B$14,MATCH('Case3 SA'!B2678,'Fuel Types'!$A$2:$A$14,0),1)</f>
        <v>Hydro</v>
      </c>
    </row>
    <row r="2679" spans="1:5" x14ac:dyDescent="0.35">
      <c r="A2679">
        <v>2040</v>
      </c>
      <c r="B2679" t="s">
        <v>8</v>
      </c>
      <c r="C2679" t="s">
        <v>32</v>
      </c>
      <c r="D2679">
        <v>353740.74986666662</v>
      </c>
      <c r="E2679" t="str">
        <f>INDEX('Fuel Types'!$B$2:$B$14,MATCH('Case3 SA'!B2679,'Fuel Types'!$A$2:$A$14,0),1)</f>
        <v>Natural Gas</v>
      </c>
    </row>
    <row r="2680" spans="1:5" x14ac:dyDescent="0.35">
      <c r="A2680">
        <v>2040</v>
      </c>
      <c r="B2680" t="s">
        <v>16</v>
      </c>
      <c r="C2680" t="s">
        <v>32</v>
      </c>
      <c r="D2680">
        <v>-38216.662399999936</v>
      </c>
      <c r="E2680" t="str">
        <f>INDEX('Fuel Types'!$B$2:$B$14,MATCH('Case3 SA'!B2680,'Fuel Types'!$A$2:$A$14,0),1)</f>
        <v>Energy Storage</v>
      </c>
    </row>
    <row r="2681" spans="1:5" x14ac:dyDescent="0.35">
      <c r="A2681">
        <v>2040</v>
      </c>
      <c r="B2681" t="s">
        <v>9</v>
      </c>
      <c r="C2681" t="s">
        <v>32</v>
      </c>
      <c r="D2681">
        <v>503496.66626666597</v>
      </c>
      <c r="E2681" t="str">
        <f>INDEX('Fuel Types'!$B$2:$B$14,MATCH('Case3 SA'!B2681,'Fuel Types'!$A$2:$A$14,0),1)</f>
        <v>Solar</v>
      </c>
    </row>
    <row r="2682" spans="1:5" x14ac:dyDescent="0.35">
      <c r="A2682">
        <v>2040</v>
      </c>
      <c r="B2682" t="s">
        <v>10</v>
      </c>
      <c r="C2682" t="s">
        <v>32</v>
      </c>
      <c r="D2682">
        <v>264317.23200000002</v>
      </c>
      <c r="E2682" t="str">
        <f>INDEX('Fuel Types'!$B$2:$B$14,MATCH('Case3 SA'!B2682,'Fuel Types'!$A$2:$A$14,0),1)</f>
        <v>Solar</v>
      </c>
    </row>
    <row r="2683" spans="1:5" x14ac:dyDescent="0.35">
      <c r="A2683">
        <v>2040</v>
      </c>
      <c r="B2683" t="s">
        <v>17</v>
      </c>
      <c r="C2683" t="s">
        <v>32</v>
      </c>
      <c r="D2683">
        <v>156706.95359999934</v>
      </c>
      <c r="E2683" t="str">
        <f>INDEX('Fuel Types'!$B$2:$B$14,MATCH('Case3 SA'!B2683,'Fuel Types'!$A$2:$A$14,0),1)</f>
        <v>Natural Gas</v>
      </c>
    </row>
    <row r="2684" spans="1:5" x14ac:dyDescent="0.35">
      <c r="A2684">
        <v>2040</v>
      </c>
      <c r="B2684" t="s">
        <v>11</v>
      </c>
      <c r="C2684" t="s">
        <v>32</v>
      </c>
      <c r="D2684" s="1">
        <v>5916110.7914000005</v>
      </c>
      <c r="E2684" t="str">
        <f>INDEX('Fuel Types'!$B$2:$B$14,MATCH('Case3 SA'!B2684,'Fuel Types'!$A$2:$A$14,0),1)</f>
        <v>Wind</v>
      </c>
    </row>
    <row r="2685" spans="1:5" x14ac:dyDescent="0.35">
      <c r="A2685">
        <v>2040</v>
      </c>
      <c r="B2685" t="s">
        <v>4</v>
      </c>
      <c r="C2685" t="s">
        <v>33</v>
      </c>
      <c r="D2685" s="1">
        <v>5816786.509866667</v>
      </c>
      <c r="E2685" t="str">
        <f>INDEX('Fuel Types'!$B$2:$B$14,MATCH('Case3 SA'!B2685,'Fuel Types'!$A$2:$A$14,0),1)</f>
        <v>Natural Gas</v>
      </c>
    </row>
    <row r="2686" spans="1:5" x14ac:dyDescent="0.35">
      <c r="A2686">
        <v>2040</v>
      </c>
      <c r="B2686" t="s">
        <v>7</v>
      </c>
      <c r="C2686" t="s">
        <v>33</v>
      </c>
      <c r="D2686">
        <v>-2646.4097333333334</v>
      </c>
      <c r="E2686" t="str">
        <f>INDEX('Fuel Types'!$B$2:$B$14,MATCH('Case3 SA'!B2686,'Fuel Types'!$A$2:$A$14,0),1)</f>
        <v>Energy Storage</v>
      </c>
    </row>
    <row r="2687" spans="1:5" x14ac:dyDescent="0.35">
      <c r="A2687">
        <v>2040</v>
      </c>
      <c r="B2687" t="s">
        <v>8</v>
      </c>
      <c r="C2687" t="s">
        <v>33</v>
      </c>
      <c r="D2687">
        <v>61295.918933333269</v>
      </c>
      <c r="E2687" t="str">
        <f>INDEX('Fuel Types'!$B$2:$B$14,MATCH('Case3 SA'!B2687,'Fuel Types'!$A$2:$A$14,0),1)</f>
        <v>Natural Gas</v>
      </c>
    </row>
    <row r="2688" spans="1:5" x14ac:dyDescent="0.35">
      <c r="A2688">
        <v>2040</v>
      </c>
      <c r="B2688" t="s">
        <v>9</v>
      </c>
      <c r="C2688" t="s">
        <v>33</v>
      </c>
      <c r="D2688">
        <v>44462.343466666665</v>
      </c>
      <c r="E2688" t="str">
        <f>INDEX('Fuel Types'!$B$2:$B$14,MATCH('Case3 SA'!B2688,'Fuel Types'!$A$2:$A$14,0),1)</f>
        <v>Solar</v>
      </c>
    </row>
    <row r="2689" spans="1:5" x14ac:dyDescent="0.35">
      <c r="A2689">
        <v>2040</v>
      </c>
      <c r="B2689" t="s">
        <v>10</v>
      </c>
      <c r="C2689" t="s">
        <v>33</v>
      </c>
      <c r="D2689" s="1">
        <v>1649764.96</v>
      </c>
      <c r="E2689" t="str">
        <f>INDEX('Fuel Types'!$B$2:$B$14,MATCH('Case3 SA'!B2689,'Fuel Types'!$A$2:$A$14,0),1)</f>
        <v>Solar</v>
      </c>
    </row>
    <row r="2690" spans="1:5" x14ac:dyDescent="0.35">
      <c r="A2690">
        <v>2040</v>
      </c>
      <c r="B2690" t="s">
        <v>17</v>
      </c>
      <c r="C2690" t="s">
        <v>33</v>
      </c>
      <c r="D2690">
        <v>139311.83573333267</v>
      </c>
      <c r="E2690" t="str">
        <f>INDEX('Fuel Types'!$B$2:$B$14,MATCH('Case3 SA'!B2690,'Fuel Types'!$A$2:$A$14,0),1)</f>
        <v>Natural Gas</v>
      </c>
    </row>
    <row r="2691" spans="1:5" x14ac:dyDescent="0.35">
      <c r="A2691">
        <v>2040</v>
      </c>
      <c r="B2691" t="s">
        <v>4</v>
      </c>
      <c r="C2691" t="s">
        <v>34</v>
      </c>
      <c r="D2691" s="1">
        <v>32714548.165999934</v>
      </c>
      <c r="E2691" t="str">
        <f>INDEX('Fuel Types'!$B$2:$B$14,MATCH('Case3 SA'!B2691,'Fuel Types'!$A$2:$A$14,0),1)</f>
        <v>Natural Gas</v>
      </c>
    </row>
    <row r="2692" spans="1:5" x14ac:dyDescent="0.35">
      <c r="A2692">
        <v>2040</v>
      </c>
      <c r="B2692" t="s">
        <v>6</v>
      </c>
      <c r="C2692" t="s">
        <v>34</v>
      </c>
      <c r="D2692" s="1">
        <v>2051802.6890666666</v>
      </c>
      <c r="E2692" t="str">
        <f>INDEX('Fuel Types'!$B$2:$B$14,MATCH('Case3 SA'!B2692,'Fuel Types'!$A$2:$A$14,0),1)</f>
        <v>Coal</v>
      </c>
    </row>
    <row r="2693" spans="1:5" x14ac:dyDescent="0.35">
      <c r="A2693">
        <v>2040</v>
      </c>
      <c r="B2693" t="s">
        <v>7</v>
      </c>
      <c r="C2693" t="s">
        <v>34</v>
      </c>
      <c r="D2693">
        <v>-8749.9110666666656</v>
      </c>
      <c r="E2693" t="str">
        <f>INDEX('Fuel Types'!$B$2:$B$14,MATCH('Case3 SA'!B2693,'Fuel Types'!$A$2:$A$14,0),1)</f>
        <v>Energy Storage</v>
      </c>
    </row>
    <row r="2694" spans="1:5" x14ac:dyDescent="0.35">
      <c r="A2694">
        <v>2040</v>
      </c>
      <c r="B2694" t="s">
        <v>13</v>
      </c>
      <c r="C2694" t="s">
        <v>34</v>
      </c>
      <c r="D2694" s="1">
        <v>2771986.4949333337</v>
      </c>
      <c r="E2694" t="str">
        <f>INDEX('Fuel Types'!$B$2:$B$14,MATCH('Case3 SA'!B2694,'Fuel Types'!$A$2:$A$14,0),1)</f>
        <v>Hydro</v>
      </c>
    </row>
    <row r="2695" spans="1:5" x14ac:dyDescent="0.35">
      <c r="A2695">
        <v>2040</v>
      </c>
      <c r="B2695" t="s">
        <v>8</v>
      </c>
      <c r="C2695" t="s">
        <v>34</v>
      </c>
      <c r="D2695">
        <v>163539.30773333332</v>
      </c>
      <c r="E2695" t="str">
        <f>INDEX('Fuel Types'!$B$2:$B$14,MATCH('Case3 SA'!B2695,'Fuel Types'!$A$2:$A$14,0),1)</f>
        <v>Natural Gas</v>
      </c>
    </row>
    <row r="2696" spans="1:5" x14ac:dyDescent="0.35">
      <c r="A2696">
        <v>2040</v>
      </c>
      <c r="B2696" t="s">
        <v>14</v>
      </c>
      <c r="C2696" t="s">
        <v>34</v>
      </c>
      <c r="D2696">
        <v>0</v>
      </c>
      <c r="E2696" t="str">
        <f>INDEX('Fuel Types'!$B$2:$B$14,MATCH('Case3 SA'!B2696,'Fuel Types'!$A$2:$A$14,0),1)</f>
        <v>Other</v>
      </c>
    </row>
    <row r="2697" spans="1:5" x14ac:dyDescent="0.35">
      <c r="A2697">
        <v>2040</v>
      </c>
      <c r="B2697" t="s">
        <v>15</v>
      </c>
      <c r="C2697" t="s">
        <v>34</v>
      </c>
      <c r="D2697" s="1">
        <v>21304745.600000001</v>
      </c>
      <c r="E2697" t="str">
        <f>INDEX('Fuel Types'!$B$2:$B$14,MATCH('Case3 SA'!B2697,'Fuel Types'!$A$2:$A$14,0),1)</f>
        <v>Nuclear</v>
      </c>
    </row>
    <row r="2698" spans="1:5" x14ac:dyDescent="0.35">
      <c r="A2698">
        <v>2040</v>
      </c>
      <c r="B2698" t="s">
        <v>9</v>
      </c>
      <c r="C2698" t="s">
        <v>34</v>
      </c>
      <c r="D2698" s="1">
        <v>840525.41266666004</v>
      </c>
      <c r="E2698" t="str">
        <f>INDEX('Fuel Types'!$B$2:$B$14,MATCH('Case3 SA'!B2698,'Fuel Types'!$A$2:$A$14,0),1)</f>
        <v>Solar</v>
      </c>
    </row>
    <row r="2699" spans="1:5" x14ac:dyDescent="0.35">
      <c r="A2699">
        <v>2040</v>
      </c>
      <c r="B2699" t="s">
        <v>10</v>
      </c>
      <c r="C2699" t="s">
        <v>34</v>
      </c>
      <c r="D2699" s="1">
        <v>698977.92</v>
      </c>
      <c r="E2699" t="str">
        <f>INDEX('Fuel Types'!$B$2:$B$14,MATCH('Case3 SA'!B2699,'Fuel Types'!$A$2:$A$14,0),1)</f>
        <v>Solar</v>
      </c>
    </row>
    <row r="2700" spans="1:5" x14ac:dyDescent="0.35">
      <c r="A2700">
        <v>2040</v>
      </c>
      <c r="B2700" t="s">
        <v>17</v>
      </c>
      <c r="C2700" t="s">
        <v>34</v>
      </c>
      <c r="D2700" s="1">
        <v>931546.60906665993</v>
      </c>
      <c r="E2700" t="str">
        <f>INDEX('Fuel Types'!$B$2:$B$14,MATCH('Case3 SA'!B2700,'Fuel Types'!$A$2:$A$14,0),1)</f>
        <v>Natural Gas</v>
      </c>
    </row>
    <row r="2701" spans="1:5" x14ac:dyDescent="0.35">
      <c r="A2701">
        <v>2040</v>
      </c>
      <c r="B2701" t="s">
        <v>11</v>
      </c>
      <c r="C2701" t="s">
        <v>34</v>
      </c>
      <c r="D2701" s="1">
        <v>2977290.9615333332</v>
      </c>
      <c r="E2701" t="str">
        <f>INDEX('Fuel Types'!$B$2:$B$14,MATCH('Case3 SA'!B2701,'Fuel Types'!$A$2:$A$14,0),1)</f>
        <v>Wind</v>
      </c>
    </row>
    <row r="2702" spans="1:5" x14ac:dyDescent="0.35">
      <c r="A2702">
        <v>2040</v>
      </c>
      <c r="B2702" t="s">
        <v>4</v>
      </c>
      <c r="C2702" t="s">
        <v>35</v>
      </c>
      <c r="D2702" s="1">
        <v>1627490.1066666602</v>
      </c>
      <c r="E2702" t="str">
        <f>INDEX('Fuel Types'!$B$2:$B$14,MATCH('Case3 SA'!B2702,'Fuel Types'!$A$2:$A$14,0),1)</f>
        <v>Natural Gas</v>
      </c>
    </row>
    <row r="2703" spans="1:5" x14ac:dyDescent="0.35">
      <c r="A2703">
        <v>2040</v>
      </c>
      <c r="B2703" t="s">
        <v>7</v>
      </c>
      <c r="C2703" t="s">
        <v>35</v>
      </c>
      <c r="D2703">
        <v>-53247.818066666732</v>
      </c>
      <c r="E2703" t="str">
        <f>INDEX('Fuel Types'!$B$2:$B$14,MATCH('Case3 SA'!B2703,'Fuel Types'!$A$2:$A$14,0),1)</f>
        <v>Energy Storage</v>
      </c>
    </row>
    <row r="2704" spans="1:5" x14ac:dyDescent="0.35">
      <c r="A2704">
        <v>2040</v>
      </c>
      <c r="B2704" t="s">
        <v>13</v>
      </c>
      <c r="C2704" t="s">
        <v>35</v>
      </c>
      <c r="D2704">
        <v>30067.317333333332</v>
      </c>
      <c r="E2704" t="str">
        <f>INDEX('Fuel Types'!$B$2:$B$14,MATCH('Case3 SA'!B2704,'Fuel Types'!$A$2:$A$14,0),1)</f>
        <v>Hydro</v>
      </c>
    </row>
    <row r="2705" spans="1:5" x14ac:dyDescent="0.35">
      <c r="A2705">
        <v>2040</v>
      </c>
      <c r="B2705" t="s">
        <v>8</v>
      </c>
      <c r="C2705" t="s">
        <v>35</v>
      </c>
      <c r="D2705">
        <v>64932.157866666668</v>
      </c>
      <c r="E2705" t="str">
        <f>INDEX('Fuel Types'!$B$2:$B$14,MATCH('Case3 SA'!B2705,'Fuel Types'!$A$2:$A$14,0),1)</f>
        <v>Natural Gas</v>
      </c>
    </row>
    <row r="2706" spans="1:5" x14ac:dyDescent="0.35">
      <c r="A2706">
        <v>2040</v>
      </c>
      <c r="B2706" t="s">
        <v>14</v>
      </c>
      <c r="C2706" t="s">
        <v>35</v>
      </c>
      <c r="D2706">
        <v>0</v>
      </c>
      <c r="E2706" t="str">
        <f>INDEX('Fuel Types'!$B$2:$B$14,MATCH('Case3 SA'!B2706,'Fuel Types'!$A$2:$A$14,0),1)</f>
        <v>Other</v>
      </c>
    </row>
    <row r="2707" spans="1:5" x14ac:dyDescent="0.35">
      <c r="A2707">
        <v>2040</v>
      </c>
      <c r="B2707" t="s">
        <v>15</v>
      </c>
      <c r="C2707" t="s">
        <v>35</v>
      </c>
      <c r="D2707" s="1">
        <v>29202731.178666666</v>
      </c>
      <c r="E2707" t="str">
        <f>INDEX('Fuel Types'!$B$2:$B$14,MATCH('Case3 SA'!B2707,'Fuel Types'!$A$2:$A$14,0),1)</f>
        <v>Nuclear</v>
      </c>
    </row>
    <row r="2708" spans="1:5" x14ac:dyDescent="0.35">
      <c r="A2708">
        <v>2040</v>
      </c>
      <c r="B2708" t="s">
        <v>9</v>
      </c>
      <c r="C2708" t="s">
        <v>35</v>
      </c>
      <c r="D2708" s="1">
        <v>682698.13660000009</v>
      </c>
      <c r="E2708" t="str">
        <f>INDEX('Fuel Types'!$B$2:$B$14,MATCH('Case3 SA'!B2708,'Fuel Types'!$A$2:$A$14,0),1)</f>
        <v>Solar</v>
      </c>
    </row>
    <row r="2709" spans="1:5" x14ac:dyDescent="0.35">
      <c r="A2709">
        <v>2040</v>
      </c>
      <c r="B2709" t="s">
        <v>10</v>
      </c>
      <c r="C2709" t="s">
        <v>35</v>
      </c>
      <c r="D2709" s="1">
        <v>2768487.0399999931</v>
      </c>
      <c r="E2709" t="str">
        <f>INDEX('Fuel Types'!$B$2:$B$14,MATCH('Case3 SA'!B2709,'Fuel Types'!$A$2:$A$14,0),1)</f>
        <v>Solar</v>
      </c>
    </row>
    <row r="2710" spans="1:5" x14ac:dyDescent="0.35">
      <c r="A2710">
        <v>2040</v>
      </c>
      <c r="B2710" t="s">
        <v>17</v>
      </c>
      <c r="C2710" t="s">
        <v>35</v>
      </c>
      <c r="D2710">
        <v>120328.34026666667</v>
      </c>
      <c r="E2710" t="str">
        <f>INDEX('Fuel Types'!$B$2:$B$14,MATCH('Case3 SA'!B2710,'Fuel Types'!$A$2:$A$14,0),1)</f>
        <v>Natural Gas</v>
      </c>
    </row>
    <row r="2711" spans="1:5" x14ac:dyDescent="0.35">
      <c r="A2711">
        <v>2040</v>
      </c>
      <c r="B2711" t="s">
        <v>11</v>
      </c>
      <c r="C2711" t="s">
        <v>35</v>
      </c>
      <c r="D2711" s="1">
        <v>677894.00213333336</v>
      </c>
      <c r="E2711" t="str">
        <f>INDEX('Fuel Types'!$B$2:$B$14,MATCH('Case3 SA'!B2711,'Fuel Types'!$A$2:$A$14,0),1)</f>
        <v>Wind</v>
      </c>
    </row>
    <row r="2712" spans="1:5" x14ac:dyDescent="0.35">
      <c r="A2712">
        <v>2040</v>
      </c>
      <c r="B2712" t="s">
        <v>10</v>
      </c>
      <c r="C2712" t="s">
        <v>36</v>
      </c>
      <c r="D2712">
        <v>76374.351999999999</v>
      </c>
      <c r="E2712" t="str">
        <f>INDEX('Fuel Types'!$B$2:$B$14,MATCH('Case3 SA'!B2712,'Fuel Types'!$A$2:$A$14,0),1)</f>
        <v>Solar</v>
      </c>
    </row>
    <row r="2713" spans="1:5" x14ac:dyDescent="0.35">
      <c r="A2713">
        <v>2040</v>
      </c>
      <c r="B2713" t="s">
        <v>11</v>
      </c>
      <c r="C2713" t="s">
        <v>36</v>
      </c>
      <c r="D2713">
        <v>126284.716</v>
      </c>
      <c r="E2713" t="str">
        <f>INDEX('Fuel Types'!$B$2:$B$14,MATCH('Case3 SA'!B2713,'Fuel Types'!$A$2:$A$14,0),1)</f>
        <v>Wind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89F6A-E380-4E29-93BB-2F8B8D829374}">
  <dimension ref="A1:E2714"/>
  <sheetViews>
    <sheetView workbookViewId="0"/>
  </sheetViews>
  <sheetFormatPr defaultRowHeight="14.5" x14ac:dyDescent="0.35"/>
  <cols>
    <col min="5" max="5" width="14.26953125" bestFit="1" customWidth="1"/>
  </cols>
  <sheetData>
    <row r="1" spans="1:5" x14ac:dyDescent="0.35">
      <c r="A1" t="s">
        <v>0</v>
      </c>
      <c r="B1" t="s">
        <v>1</v>
      </c>
      <c r="C1" t="s">
        <v>2</v>
      </c>
      <c r="D1" t="s">
        <v>3</v>
      </c>
      <c r="E1" t="s">
        <v>42</v>
      </c>
    </row>
    <row r="2" spans="1:5" x14ac:dyDescent="0.35">
      <c r="A2">
        <v>2025</v>
      </c>
      <c r="B2" t="s">
        <v>4</v>
      </c>
      <c r="C2" t="s">
        <v>5</v>
      </c>
      <c r="D2">
        <v>46792.591999999997</v>
      </c>
      <c r="E2" t="str">
        <f>INDEX('Fuel Types'!$B$2:$B$14,MATCH('Case3 RTO'!B2,'Fuel Types'!$A$2:$A$14,0),1)</f>
        <v>Natural Gas</v>
      </c>
    </row>
    <row r="3" spans="1:5" x14ac:dyDescent="0.35">
      <c r="A3">
        <v>2025</v>
      </c>
      <c r="B3" t="s">
        <v>6</v>
      </c>
      <c r="C3" t="s">
        <v>5</v>
      </c>
      <c r="D3">
        <v>62007.758933333331</v>
      </c>
      <c r="E3" t="str">
        <f>INDEX('Fuel Types'!$B$2:$B$14,MATCH('Case3 RTO'!B3,'Fuel Types'!$A$2:$A$14,0),1)</f>
        <v>Coal</v>
      </c>
    </row>
    <row r="4" spans="1:5" x14ac:dyDescent="0.35">
      <c r="A4">
        <v>2025</v>
      </c>
      <c r="B4" t="s">
        <v>7</v>
      </c>
      <c r="C4" t="s">
        <v>5</v>
      </c>
      <c r="D4">
        <v>-536.53453333333266</v>
      </c>
      <c r="E4" t="str">
        <f>INDEX('Fuel Types'!$B$2:$B$14,MATCH('Case3 RTO'!B4,'Fuel Types'!$A$2:$A$14,0),1)</f>
        <v>Energy Storage</v>
      </c>
    </row>
    <row r="5" spans="1:5" x14ac:dyDescent="0.35">
      <c r="A5">
        <v>2025</v>
      </c>
      <c r="B5" t="s">
        <v>8</v>
      </c>
      <c r="C5" t="s">
        <v>5</v>
      </c>
      <c r="D5">
        <v>90358.792533333341</v>
      </c>
      <c r="E5" t="str">
        <f>INDEX('Fuel Types'!$B$2:$B$14,MATCH('Case3 RTO'!B5,'Fuel Types'!$A$2:$A$14,0),1)</f>
        <v>Natural Gas</v>
      </c>
    </row>
    <row r="6" spans="1:5" x14ac:dyDescent="0.35">
      <c r="A6">
        <v>2025</v>
      </c>
      <c r="B6" t="s">
        <v>9</v>
      </c>
      <c r="C6" t="s">
        <v>5</v>
      </c>
      <c r="D6">
        <v>49686.894933333264</v>
      </c>
      <c r="E6" t="str">
        <f>INDEX('Fuel Types'!$B$2:$B$14,MATCH('Case3 RTO'!B6,'Fuel Types'!$A$2:$A$14,0),1)</f>
        <v>Solar</v>
      </c>
    </row>
    <row r="7" spans="1:5" x14ac:dyDescent="0.35">
      <c r="A7">
        <v>2025</v>
      </c>
      <c r="B7" t="s">
        <v>10</v>
      </c>
      <c r="C7" t="s">
        <v>5</v>
      </c>
      <c r="D7">
        <v>517661.58079999936</v>
      </c>
      <c r="E7" t="str">
        <f>INDEX('Fuel Types'!$B$2:$B$14,MATCH('Case3 RTO'!B7,'Fuel Types'!$A$2:$A$14,0),1)</f>
        <v>Solar</v>
      </c>
    </row>
    <row r="8" spans="1:5" x14ac:dyDescent="0.35">
      <c r="A8">
        <v>2025</v>
      </c>
      <c r="B8" t="s">
        <v>11</v>
      </c>
      <c r="C8" t="s">
        <v>5</v>
      </c>
      <c r="D8">
        <v>76679.574399999998</v>
      </c>
      <c r="E8" t="str">
        <f>INDEX('Fuel Types'!$B$2:$B$14,MATCH('Case3 RTO'!B8,'Fuel Types'!$A$2:$A$14,0),1)</f>
        <v>Wind</v>
      </c>
    </row>
    <row r="9" spans="1:5" x14ac:dyDescent="0.35">
      <c r="A9">
        <v>2025</v>
      </c>
      <c r="B9" t="s">
        <v>4</v>
      </c>
      <c r="C9" t="s">
        <v>12</v>
      </c>
      <c r="D9" s="1">
        <v>44974865.9296</v>
      </c>
      <c r="E9" t="str">
        <f>INDEX('Fuel Types'!$B$2:$B$14,MATCH('Case3 RTO'!B9,'Fuel Types'!$A$2:$A$14,0),1)</f>
        <v>Natural Gas</v>
      </c>
    </row>
    <row r="10" spans="1:5" x14ac:dyDescent="0.35">
      <c r="A10">
        <v>2025</v>
      </c>
      <c r="B10" t="s">
        <v>6</v>
      </c>
      <c r="C10" t="s">
        <v>12</v>
      </c>
      <c r="D10" s="1">
        <v>52852943.144133262</v>
      </c>
      <c r="E10" t="str">
        <f>INDEX('Fuel Types'!$B$2:$B$14,MATCH('Case3 RTO'!B10,'Fuel Types'!$A$2:$A$14,0),1)</f>
        <v>Coal</v>
      </c>
    </row>
    <row r="11" spans="1:5" x14ac:dyDescent="0.35">
      <c r="A11">
        <v>2025</v>
      </c>
      <c r="B11" t="s">
        <v>7</v>
      </c>
      <c r="C11" t="s">
        <v>12</v>
      </c>
      <c r="D11">
        <v>-4818.2506666666595</v>
      </c>
      <c r="E11" t="str">
        <f>INDEX('Fuel Types'!$B$2:$B$14,MATCH('Case3 RTO'!B11,'Fuel Types'!$A$2:$A$14,0),1)</f>
        <v>Energy Storage</v>
      </c>
    </row>
    <row r="12" spans="1:5" x14ac:dyDescent="0.35">
      <c r="A12">
        <v>2025</v>
      </c>
      <c r="B12" t="s">
        <v>13</v>
      </c>
      <c r="C12" t="s">
        <v>12</v>
      </c>
      <c r="D12" s="1">
        <v>3039071.0463999934</v>
      </c>
      <c r="E12" t="str">
        <f>INDEX('Fuel Types'!$B$2:$B$14,MATCH('Case3 RTO'!B12,'Fuel Types'!$A$2:$A$14,0),1)</f>
        <v>Hydro</v>
      </c>
    </row>
    <row r="13" spans="1:5" x14ac:dyDescent="0.35">
      <c r="A13">
        <v>2025</v>
      </c>
      <c r="B13" t="s">
        <v>8</v>
      </c>
      <c r="C13" t="s">
        <v>12</v>
      </c>
      <c r="D13">
        <v>349207.28320000001</v>
      </c>
      <c r="E13" t="str">
        <f>INDEX('Fuel Types'!$B$2:$B$14,MATCH('Case3 RTO'!B13,'Fuel Types'!$A$2:$A$14,0),1)</f>
        <v>Natural Gas</v>
      </c>
    </row>
    <row r="14" spans="1:5" x14ac:dyDescent="0.35">
      <c r="A14">
        <v>2025</v>
      </c>
      <c r="B14" t="s">
        <v>14</v>
      </c>
      <c r="C14" t="s">
        <v>12</v>
      </c>
      <c r="D14">
        <v>0</v>
      </c>
      <c r="E14" t="str">
        <f>INDEX('Fuel Types'!$B$2:$B$14,MATCH('Case3 RTO'!B14,'Fuel Types'!$A$2:$A$14,0),1)</f>
        <v>Other</v>
      </c>
    </row>
    <row r="15" spans="1:5" x14ac:dyDescent="0.35">
      <c r="A15">
        <v>2025</v>
      </c>
      <c r="B15" t="s">
        <v>15</v>
      </c>
      <c r="C15" t="s">
        <v>12</v>
      </c>
      <c r="D15" s="1">
        <v>18621829.333333332</v>
      </c>
      <c r="E15" t="str">
        <f>INDEX('Fuel Types'!$B$2:$B$14,MATCH('Case3 RTO'!B15,'Fuel Types'!$A$2:$A$14,0),1)</f>
        <v>Nuclear</v>
      </c>
    </row>
    <row r="16" spans="1:5" x14ac:dyDescent="0.35">
      <c r="A16">
        <v>2025</v>
      </c>
      <c r="B16" t="s">
        <v>16</v>
      </c>
      <c r="C16" t="s">
        <v>12</v>
      </c>
      <c r="D16">
        <v>-15898.161066666666</v>
      </c>
      <c r="E16" t="str">
        <f>INDEX('Fuel Types'!$B$2:$B$14,MATCH('Case3 RTO'!B16,'Fuel Types'!$A$2:$A$14,0),1)</f>
        <v>Energy Storage</v>
      </c>
    </row>
    <row r="17" spans="1:5" x14ac:dyDescent="0.35">
      <c r="A17">
        <v>2025</v>
      </c>
      <c r="B17" t="s">
        <v>9</v>
      </c>
      <c r="C17" t="s">
        <v>12</v>
      </c>
      <c r="D17" s="1">
        <v>1861599.0613333334</v>
      </c>
      <c r="E17" t="str">
        <f>INDEX('Fuel Types'!$B$2:$B$14,MATCH('Case3 RTO'!B17,'Fuel Types'!$A$2:$A$14,0),1)</f>
        <v>Solar</v>
      </c>
    </row>
    <row r="18" spans="1:5" x14ac:dyDescent="0.35">
      <c r="A18">
        <v>2025</v>
      </c>
      <c r="B18" t="s">
        <v>10</v>
      </c>
      <c r="C18" t="s">
        <v>12</v>
      </c>
      <c r="D18">
        <v>437299.69919999933</v>
      </c>
      <c r="E18" t="str">
        <f>INDEX('Fuel Types'!$B$2:$B$14,MATCH('Case3 RTO'!B18,'Fuel Types'!$A$2:$A$14,0),1)</f>
        <v>Solar</v>
      </c>
    </row>
    <row r="19" spans="1:5" x14ac:dyDescent="0.35">
      <c r="A19">
        <v>2025</v>
      </c>
      <c r="B19" t="s">
        <v>17</v>
      </c>
      <c r="C19" t="s">
        <v>12</v>
      </c>
      <c r="D19">
        <v>31308.776533333334</v>
      </c>
      <c r="E19" t="str">
        <f>INDEX('Fuel Types'!$B$2:$B$14,MATCH('Case3 RTO'!B19,'Fuel Types'!$A$2:$A$14,0),1)</f>
        <v>Natural Gas</v>
      </c>
    </row>
    <row r="20" spans="1:5" x14ac:dyDescent="0.35">
      <c r="A20">
        <v>2025</v>
      </c>
      <c r="B20" t="s">
        <v>11</v>
      </c>
      <c r="C20" t="s">
        <v>12</v>
      </c>
      <c r="D20" s="1">
        <v>10805470.393599933</v>
      </c>
      <c r="E20" t="str">
        <f>INDEX('Fuel Types'!$B$2:$B$14,MATCH('Case3 RTO'!B20,'Fuel Types'!$A$2:$A$14,0),1)</f>
        <v>Wind</v>
      </c>
    </row>
    <row r="21" spans="1:5" x14ac:dyDescent="0.35">
      <c r="A21">
        <v>2025</v>
      </c>
      <c r="B21" t="s">
        <v>4</v>
      </c>
      <c r="C21" t="s">
        <v>18</v>
      </c>
      <c r="D21" s="1">
        <v>16767941.015466666</v>
      </c>
      <c r="E21" t="str">
        <f>INDEX('Fuel Types'!$B$2:$B$14,MATCH('Case3 RTO'!B21,'Fuel Types'!$A$2:$A$14,0),1)</f>
        <v>Natural Gas</v>
      </c>
    </row>
    <row r="22" spans="1:5" x14ac:dyDescent="0.35">
      <c r="A22">
        <v>2025</v>
      </c>
      <c r="B22" t="s">
        <v>6</v>
      </c>
      <c r="C22" t="s">
        <v>18</v>
      </c>
      <c r="D22" s="1">
        <v>16468905.325933266</v>
      </c>
      <c r="E22" t="str">
        <f>INDEX('Fuel Types'!$B$2:$B$14,MATCH('Case3 RTO'!B22,'Fuel Types'!$A$2:$A$14,0),1)</f>
        <v>Coal</v>
      </c>
    </row>
    <row r="23" spans="1:5" x14ac:dyDescent="0.35">
      <c r="A23">
        <v>2025</v>
      </c>
      <c r="B23" t="s">
        <v>7</v>
      </c>
      <c r="C23" t="s">
        <v>18</v>
      </c>
      <c r="D23">
        <v>-7615.9722666666667</v>
      </c>
      <c r="E23" t="str">
        <f>INDEX('Fuel Types'!$B$2:$B$14,MATCH('Case3 RTO'!B23,'Fuel Types'!$A$2:$A$14,0),1)</f>
        <v>Energy Storage</v>
      </c>
    </row>
    <row r="24" spans="1:5" x14ac:dyDescent="0.35">
      <c r="A24">
        <v>2025</v>
      </c>
      <c r="B24" t="s">
        <v>13</v>
      </c>
      <c r="C24" t="s">
        <v>18</v>
      </c>
      <c r="D24" s="1">
        <v>1134630.1856000002</v>
      </c>
      <c r="E24" t="str">
        <f>INDEX('Fuel Types'!$B$2:$B$14,MATCH('Case3 RTO'!B24,'Fuel Types'!$A$2:$A$14,0),1)</f>
        <v>Hydro</v>
      </c>
    </row>
    <row r="25" spans="1:5" x14ac:dyDescent="0.35">
      <c r="A25">
        <v>2025</v>
      </c>
      <c r="B25" t="s">
        <v>8</v>
      </c>
      <c r="C25" t="s">
        <v>18</v>
      </c>
      <c r="D25">
        <v>445452.69226666662</v>
      </c>
      <c r="E25" t="str">
        <f>INDEX('Fuel Types'!$B$2:$B$14,MATCH('Case3 RTO'!B25,'Fuel Types'!$A$2:$A$14,0),1)</f>
        <v>Natural Gas</v>
      </c>
    </row>
    <row r="26" spans="1:5" x14ac:dyDescent="0.35">
      <c r="A26">
        <v>2025</v>
      </c>
      <c r="B26" t="s">
        <v>14</v>
      </c>
      <c r="C26" t="s">
        <v>18</v>
      </c>
      <c r="D26">
        <v>0</v>
      </c>
      <c r="E26" t="str">
        <f>INDEX('Fuel Types'!$B$2:$B$14,MATCH('Case3 RTO'!B26,'Fuel Types'!$A$2:$A$14,0),1)</f>
        <v>Other</v>
      </c>
    </row>
    <row r="27" spans="1:5" x14ac:dyDescent="0.35">
      <c r="A27">
        <v>2025</v>
      </c>
      <c r="B27" t="s">
        <v>9</v>
      </c>
      <c r="C27" t="s">
        <v>18</v>
      </c>
      <c r="D27">
        <v>164344.48639999999</v>
      </c>
      <c r="E27" t="str">
        <f>INDEX('Fuel Types'!$B$2:$B$14,MATCH('Case3 RTO'!B27,'Fuel Types'!$A$2:$A$14,0),1)</f>
        <v>Solar</v>
      </c>
    </row>
    <row r="28" spans="1:5" x14ac:dyDescent="0.35">
      <c r="A28">
        <v>2025</v>
      </c>
      <c r="B28" t="s">
        <v>10</v>
      </c>
      <c r="C28" t="s">
        <v>18</v>
      </c>
      <c r="D28">
        <v>405680.03839999932</v>
      </c>
      <c r="E28" t="str">
        <f>INDEX('Fuel Types'!$B$2:$B$14,MATCH('Case3 RTO'!B28,'Fuel Types'!$A$2:$A$14,0),1)</f>
        <v>Solar</v>
      </c>
    </row>
    <row r="29" spans="1:5" x14ac:dyDescent="0.35">
      <c r="A29">
        <v>2025</v>
      </c>
      <c r="B29" t="s">
        <v>17</v>
      </c>
      <c r="C29" t="s">
        <v>18</v>
      </c>
      <c r="D29">
        <v>10115.786666666665</v>
      </c>
      <c r="E29" t="str">
        <f>INDEX('Fuel Types'!$B$2:$B$14,MATCH('Case3 RTO'!B29,'Fuel Types'!$A$2:$A$14,0),1)</f>
        <v>Natural Gas</v>
      </c>
    </row>
    <row r="30" spans="1:5" x14ac:dyDescent="0.35">
      <c r="A30">
        <v>2025</v>
      </c>
      <c r="B30" t="s">
        <v>11</v>
      </c>
      <c r="C30" t="s">
        <v>18</v>
      </c>
      <c r="D30" s="1">
        <v>3782024.8213333269</v>
      </c>
      <c r="E30" t="str">
        <f>INDEX('Fuel Types'!$B$2:$B$14,MATCH('Case3 RTO'!B30,'Fuel Types'!$A$2:$A$14,0),1)</f>
        <v>Wind</v>
      </c>
    </row>
    <row r="31" spans="1:5" x14ac:dyDescent="0.35">
      <c r="A31">
        <v>2025</v>
      </c>
      <c r="B31" t="s">
        <v>4</v>
      </c>
      <c r="C31" t="s">
        <v>19</v>
      </c>
      <c r="D31" s="1">
        <v>18357702.292266667</v>
      </c>
      <c r="E31" t="str">
        <f>INDEX('Fuel Types'!$B$2:$B$14,MATCH('Case3 RTO'!B31,'Fuel Types'!$A$2:$A$14,0),1)</f>
        <v>Natural Gas</v>
      </c>
    </row>
    <row r="32" spans="1:5" x14ac:dyDescent="0.35">
      <c r="A32">
        <v>2025</v>
      </c>
      <c r="B32" t="s">
        <v>6</v>
      </c>
      <c r="C32" t="s">
        <v>19</v>
      </c>
      <c r="D32">
        <v>173200.98013333333</v>
      </c>
      <c r="E32" t="str">
        <f>INDEX('Fuel Types'!$B$2:$B$14,MATCH('Case3 RTO'!B32,'Fuel Types'!$A$2:$A$14,0),1)</f>
        <v>Coal</v>
      </c>
    </row>
    <row r="33" spans="1:5" x14ac:dyDescent="0.35">
      <c r="A33">
        <v>2025</v>
      </c>
      <c r="B33" t="s">
        <v>8</v>
      </c>
      <c r="C33" t="s">
        <v>19</v>
      </c>
      <c r="D33">
        <v>339326.76373333269</v>
      </c>
      <c r="E33" t="str">
        <f>INDEX('Fuel Types'!$B$2:$B$14,MATCH('Case3 RTO'!B33,'Fuel Types'!$A$2:$A$14,0),1)</f>
        <v>Natural Gas</v>
      </c>
    </row>
    <row r="34" spans="1:5" x14ac:dyDescent="0.35">
      <c r="A34">
        <v>2025</v>
      </c>
      <c r="B34" t="s">
        <v>14</v>
      </c>
      <c r="C34" t="s">
        <v>19</v>
      </c>
      <c r="D34">
        <v>0</v>
      </c>
      <c r="E34" t="str">
        <f>INDEX('Fuel Types'!$B$2:$B$14,MATCH('Case3 RTO'!B34,'Fuel Types'!$A$2:$A$14,0),1)</f>
        <v>Other</v>
      </c>
    </row>
    <row r="35" spans="1:5" x14ac:dyDescent="0.35">
      <c r="A35">
        <v>2025</v>
      </c>
      <c r="B35" t="s">
        <v>15</v>
      </c>
      <c r="C35" t="s">
        <v>19</v>
      </c>
      <c r="D35" s="1">
        <v>18696768</v>
      </c>
      <c r="E35" t="str">
        <f>INDEX('Fuel Types'!$B$2:$B$14,MATCH('Case3 RTO'!B35,'Fuel Types'!$A$2:$A$14,0),1)</f>
        <v>Nuclear</v>
      </c>
    </row>
    <row r="36" spans="1:5" x14ac:dyDescent="0.35">
      <c r="A36">
        <v>2025</v>
      </c>
      <c r="B36" t="s">
        <v>9</v>
      </c>
      <c r="C36" t="s">
        <v>19</v>
      </c>
      <c r="D36">
        <v>360645.31519999931</v>
      </c>
      <c r="E36" t="str">
        <f>INDEX('Fuel Types'!$B$2:$B$14,MATCH('Case3 RTO'!B36,'Fuel Types'!$A$2:$A$14,0),1)</f>
        <v>Solar</v>
      </c>
    </row>
    <row r="37" spans="1:5" x14ac:dyDescent="0.35">
      <c r="A37">
        <v>2025</v>
      </c>
      <c r="B37" t="s">
        <v>10</v>
      </c>
      <c r="C37" t="s">
        <v>19</v>
      </c>
      <c r="D37">
        <v>371167.01439999935</v>
      </c>
      <c r="E37" t="str">
        <f>INDEX('Fuel Types'!$B$2:$B$14,MATCH('Case3 RTO'!B37,'Fuel Types'!$A$2:$A$14,0),1)</f>
        <v>Solar</v>
      </c>
    </row>
    <row r="38" spans="1:5" x14ac:dyDescent="0.35">
      <c r="A38">
        <v>2025</v>
      </c>
      <c r="B38" t="s">
        <v>17</v>
      </c>
      <c r="C38" t="s">
        <v>19</v>
      </c>
      <c r="D38">
        <v>125526.77439999933</v>
      </c>
      <c r="E38" t="str">
        <f>INDEX('Fuel Types'!$B$2:$B$14,MATCH('Case3 RTO'!B38,'Fuel Types'!$A$2:$A$14,0),1)</f>
        <v>Natural Gas</v>
      </c>
    </row>
    <row r="39" spans="1:5" x14ac:dyDescent="0.35">
      <c r="A39">
        <v>2025</v>
      </c>
      <c r="B39" t="s">
        <v>11</v>
      </c>
      <c r="C39" t="s">
        <v>19</v>
      </c>
      <c r="D39" s="1">
        <v>1207376.5151999933</v>
      </c>
      <c r="E39" t="str">
        <f>INDEX('Fuel Types'!$B$2:$B$14,MATCH('Case3 RTO'!B39,'Fuel Types'!$A$2:$A$14,0),1)</f>
        <v>Wind</v>
      </c>
    </row>
    <row r="40" spans="1:5" x14ac:dyDescent="0.35">
      <c r="A40">
        <v>2025</v>
      </c>
      <c r="B40" t="s">
        <v>20</v>
      </c>
      <c r="C40" t="s">
        <v>19</v>
      </c>
      <c r="D40">
        <v>8326.24</v>
      </c>
      <c r="E40" t="str">
        <f>INDEX('Fuel Types'!$B$2:$B$14,MATCH('Case3 RTO'!B40,'Fuel Types'!$A$2:$A$14,0),1)</f>
        <v>Wind</v>
      </c>
    </row>
    <row r="41" spans="1:5" x14ac:dyDescent="0.35">
      <c r="A41">
        <v>2025</v>
      </c>
      <c r="B41" t="s">
        <v>6</v>
      </c>
      <c r="C41" t="s">
        <v>21</v>
      </c>
      <c r="D41" s="1">
        <v>1988998.4025333333</v>
      </c>
      <c r="E41" t="str">
        <f>INDEX('Fuel Types'!$B$2:$B$14,MATCH('Case3 RTO'!B41,'Fuel Types'!$A$2:$A$14,0),1)</f>
        <v>Coal</v>
      </c>
    </row>
    <row r="42" spans="1:5" x14ac:dyDescent="0.35">
      <c r="A42">
        <v>2025</v>
      </c>
      <c r="B42" t="s">
        <v>8</v>
      </c>
      <c r="C42" t="s">
        <v>21</v>
      </c>
      <c r="D42">
        <v>67656.141866666003</v>
      </c>
      <c r="E42" t="str">
        <f>INDEX('Fuel Types'!$B$2:$B$14,MATCH('Case3 RTO'!B42,'Fuel Types'!$A$2:$A$14,0),1)</f>
        <v>Natural Gas</v>
      </c>
    </row>
    <row r="43" spans="1:5" x14ac:dyDescent="0.35">
      <c r="A43">
        <v>2025</v>
      </c>
      <c r="B43" t="s">
        <v>14</v>
      </c>
      <c r="C43" t="s">
        <v>21</v>
      </c>
      <c r="D43">
        <v>0</v>
      </c>
      <c r="E43" t="str">
        <f>INDEX('Fuel Types'!$B$2:$B$14,MATCH('Case3 RTO'!B43,'Fuel Types'!$A$2:$A$14,0),1)</f>
        <v>Other</v>
      </c>
    </row>
    <row r="44" spans="1:5" x14ac:dyDescent="0.35">
      <c r="A44">
        <v>2025</v>
      </c>
      <c r="B44" t="s">
        <v>15</v>
      </c>
      <c r="C44" t="s">
        <v>21</v>
      </c>
      <c r="D44" s="1">
        <v>15238355.6266666</v>
      </c>
      <c r="E44" t="str">
        <f>INDEX('Fuel Types'!$B$2:$B$14,MATCH('Case3 RTO'!B44,'Fuel Types'!$A$2:$A$14,0),1)</f>
        <v>Nuclear</v>
      </c>
    </row>
    <row r="45" spans="1:5" x14ac:dyDescent="0.35">
      <c r="A45">
        <v>2025</v>
      </c>
      <c r="B45" t="s">
        <v>9</v>
      </c>
      <c r="C45" t="s">
        <v>21</v>
      </c>
      <c r="D45">
        <v>56785.277866666664</v>
      </c>
      <c r="E45" t="str">
        <f>INDEX('Fuel Types'!$B$2:$B$14,MATCH('Case3 RTO'!B45,'Fuel Types'!$A$2:$A$14,0),1)</f>
        <v>Solar</v>
      </c>
    </row>
    <row r="46" spans="1:5" x14ac:dyDescent="0.35">
      <c r="A46">
        <v>2025</v>
      </c>
      <c r="B46" t="s">
        <v>10</v>
      </c>
      <c r="C46" t="s">
        <v>21</v>
      </c>
      <c r="D46" s="1">
        <v>1054776.4863999933</v>
      </c>
      <c r="E46" t="str">
        <f>INDEX('Fuel Types'!$B$2:$B$14,MATCH('Case3 RTO'!B46,'Fuel Types'!$A$2:$A$14,0),1)</f>
        <v>Solar</v>
      </c>
    </row>
    <row r="47" spans="1:5" x14ac:dyDescent="0.35">
      <c r="A47">
        <v>2025</v>
      </c>
      <c r="B47" t="s">
        <v>17</v>
      </c>
      <c r="C47" t="s">
        <v>21</v>
      </c>
      <c r="D47">
        <v>87318.825600000011</v>
      </c>
      <c r="E47" t="str">
        <f>INDEX('Fuel Types'!$B$2:$B$14,MATCH('Case3 RTO'!B47,'Fuel Types'!$A$2:$A$14,0),1)</f>
        <v>Natural Gas</v>
      </c>
    </row>
    <row r="48" spans="1:5" x14ac:dyDescent="0.35">
      <c r="A48">
        <v>2025</v>
      </c>
      <c r="B48" t="s">
        <v>4</v>
      </c>
      <c r="C48" t="s">
        <v>22</v>
      </c>
      <c r="D48" s="1">
        <v>8654348.0693332665</v>
      </c>
      <c r="E48" t="str">
        <f>INDEX('Fuel Types'!$B$2:$B$14,MATCH('Case3 RTO'!B48,'Fuel Types'!$A$2:$A$14,0),1)</f>
        <v>Natural Gas</v>
      </c>
    </row>
    <row r="49" spans="1:5" x14ac:dyDescent="0.35">
      <c r="A49">
        <v>2025</v>
      </c>
      <c r="B49" t="s">
        <v>6</v>
      </c>
      <c r="C49" t="s">
        <v>22</v>
      </c>
      <c r="D49" s="1">
        <v>8690638.5930665992</v>
      </c>
      <c r="E49" t="str">
        <f>INDEX('Fuel Types'!$B$2:$B$14,MATCH('Case3 RTO'!B49,'Fuel Types'!$A$2:$A$14,0),1)</f>
        <v>Coal</v>
      </c>
    </row>
    <row r="50" spans="1:5" x14ac:dyDescent="0.35">
      <c r="A50">
        <v>2025</v>
      </c>
      <c r="B50" t="s">
        <v>7</v>
      </c>
      <c r="C50" t="s">
        <v>22</v>
      </c>
      <c r="D50">
        <v>-23521.999999999935</v>
      </c>
      <c r="E50" t="str">
        <f>INDEX('Fuel Types'!$B$2:$B$14,MATCH('Case3 RTO'!B50,'Fuel Types'!$A$2:$A$14,0),1)</f>
        <v>Energy Storage</v>
      </c>
    </row>
    <row r="51" spans="1:5" x14ac:dyDescent="0.35">
      <c r="A51">
        <v>2025</v>
      </c>
      <c r="B51" t="s">
        <v>13</v>
      </c>
      <c r="C51" t="s">
        <v>22</v>
      </c>
      <c r="D51">
        <v>100488.66773333334</v>
      </c>
      <c r="E51" t="str">
        <f>INDEX('Fuel Types'!$B$2:$B$14,MATCH('Case3 RTO'!B51,'Fuel Types'!$A$2:$A$14,0),1)</f>
        <v>Hydro</v>
      </c>
    </row>
    <row r="52" spans="1:5" x14ac:dyDescent="0.35">
      <c r="A52">
        <v>2025</v>
      </c>
      <c r="B52" t="s">
        <v>8</v>
      </c>
      <c r="C52" t="s">
        <v>22</v>
      </c>
      <c r="D52" s="1">
        <v>1336695.3023999999</v>
      </c>
      <c r="E52" t="str">
        <f>INDEX('Fuel Types'!$B$2:$B$14,MATCH('Case3 RTO'!B52,'Fuel Types'!$A$2:$A$14,0),1)</f>
        <v>Natural Gas</v>
      </c>
    </row>
    <row r="53" spans="1:5" x14ac:dyDescent="0.35">
      <c r="A53">
        <v>2025</v>
      </c>
      <c r="B53" t="s">
        <v>14</v>
      </c>
      <c r="C53" t="s">
        <v>22</v>
      </c>
      <c r="D53">
        <v>0</v>
      </c>
      <c r="E53" t="str">
        <f>INDEX('Fuel Types'!$B$2:$B$14,MATCH('Case3 RTO'!B53,'Fuel Types'!$A$2:$A$14,0),1)</f>
        <v>Other</v>
      </c>
    </row>
    <row r="54" spans="1:5" x14ac:dyDescent="0.35">
      <c r="A54">
        <v>2025</v>
      </c>
      <c r="B54" t="s">
        <v>15</v>
      </c>
      <c r="C54" t="s">
        <v>22</v>
      </c>
      <c r="D54" s="1">
        <v>93240640.693333343</v>
      </c>
      <c r="E54" t="str">
        <f>INDEX('Fuel Types'!$B$2:$B$14,MATCH('Case3 RTO'!B54,'Fuel Types'!$A$2:$A$14,0),1)</f>
        <v>Nuclear</v>
      </c>
    </row>
    <row r="55" spans="1:5" x14ac:dyDescent="0.35">
      <c r="A55">
        <v>2025</v>
      </c>
      <c r="B55" t="s">
        <v>9</v>
      </c>
      <c r="C55" t="s">
        <v>22</v>
      </c>
      <c r="D55">
        <v>78679.566933333335</v>
      </c>
      <c r="E55" t="str">
        <f>INDEX('Fuel Types'!$B$2:$B$14,MATCH('Case3 RTO'!B55,'Fuel Types'!$A$2:$A$14,0),1)</f>
        <v>Solar</v>
      </c>
    </row>
    <row r="56" spans="1:5" x14ac:dyDescent="0.35">
      <c r="A56">
        <v>2025</v>
      </c>
      <c r="B56" t="s">
        <v>10</v>
      </c>
      <c r="C56" t="s">
        <v>22</v>
      </c>
      <c r="D56">
        <v>567189.62586666667</v>
      </c>
      <c r="E56" t="str">
        <f>INDEX('Fuel Types'!$B$2:$B$14,MATCH('Case3 RTO'!B56,'Fuel Types'!$A$2:$A$14,0),1)</f>
        <v>Solar</v>
      </c>
    </row>
    <row r="57" spans="1:5" x14ac:dyDescent="0.35">
      <c r="A57">
        <v>2025</v>
      </c>
      <c r="B57" t="s">
        <v>17</v>
      </c>
      <c r="C57" t="s">
        <v>22</v>
      </c>
      <c r="D57">
        <v>112952.89706666667</v>
      </c>
      <c r="E57" t="str">
        <f>INDEX('Fuel Types'!$B$2:$B$14,MATCH('Case3 RTO'!B57,'Fuel Types'!$A$2:$A$14,0),1)</f>
        <v>Natural Gas</v>
      </c>
    </row>
    <row r="58" spans="1:5" x14ac:dyDescent="0.35">
      <c r="A58">
        <v>2025</v>
      </c>
      <c r="B58" t="s">
        <v>11</v>
      </c>
      <c r="C58" t="s">
        <v>22</v>
      </c>
      <c r="D58" s="1">
        <v>14446376.035199935</v>
      </c>
      <c r="E58" t="str">
        <f>INDEX('Fuel Types'!$B$2:$B$14,MATCH('Case3 RTO'!B58,'Fuel Types'!$A$2:$A$14,0),1)</f>
        <v>Wind</v>
      </c>
    </row>
    <row r="59" spans="1:5" x14ac:dyDescent="0.35">
      <c r="A59">
        <v>2025</v>
      </c>
      <c r="B59" t="s">
        <v>6</v>
      </c>
      <c r="C59" t="s">
        <v>23</v>
      </c>
      <c r="D59" s="1">
        <v>2331967.0260000001</v>
      </c>
      <c r="E59" t="str">
        <f>INDEX('Fuel Types'!$B$2:$B$14,MATCH('Case3 RTO'!B59,'Fuel Types'!$A$2:$A$14,0),1)</f>
        <v>Coal</v>
      </c>
    </row>
    <row r="60" spans="1:5" x14ac:dyDescent="0.35">
      <c r="A60">
        <v>2025</v>
      </c>
      <c r="B60" t="s">
        <v>7</v>
      </c>
      <c r="C60" t="s">
        <v>23</v>
      </c>
      <c r="D60">
        <v>-1682.8106666666602</v>
      </c>
      <c r="E60" t="str">
        <f>INDEX('Fuel Types'!$B$2:$B$14,MATCH('Case3 RTO'!B60,'Fuel Types'!$A$2:$A$14,0),1)</f>
        <v>Energy Storage</v>
      </c>
    </row>
    <row r="61" spans="1:5" x14ac:dyDescent="0.35">
      <c r="A61">
        <v>2025</v>
      </c>
      <c r="B61" t="s">
        <v>8</v>
      </c>
      <c r="C61" t="s">
        <v>23</v>
      </c>
      <c r="D61">
        <v>64905.707733333264</v>
      </c>
      <c r="E61" t="str">
        <f>INDEX('Fuel Types'!$B$2:$B$14,MATCH('Case3 RTO'!B61,'Fuel Types'!$A$2:$A$14,0),1)</f>
        <v>Natural Gas</v>
      </c>
    </row>
    <row r="62" spans="1:5" x14ac:dyDescent="0.35">
      <c r="A62">
        <v>2025</v>
      </c>
      <c r="B62" t="s">
        <v>9</v>
      </c>
      <c r="C62" t="s">
        <v>23</v>
      </c>
      <c r="D62" s="1">
        <v>1152483.5594666668</v>
      </c>
      <c r="E62" t="str">
        <f>INDEX('Fuel Types'!$B$2:$B$14,MATCH('Case3 RTO'!B62,'Fuel Types'!$A$2:$A$14,0),1)</f>
        <v>Solar</v>
      </c>
    </row>
    <row r="63" spans="1:5" x14ac:dyDescent="0.35">
      <c r="A63">
        <v>2025</v>
      </c>
      <c r="B63" t="s">
        <v>10</v>
      </c>
      <c r="C63" t="s">
        <v>23</v>
      </c>
      <c r="D63">
        <v>101678.88639999933</v>
      </c>
      <c r="E63" t="str">
        <f>INDEX('Fuel Types'!$B$2:$B$14,MATCH('Case3 RTO'!B63,'Fuel Types'!$A$2:$A$14,0),1)</f>
        <v>Solar</v>
      </c>
    </row>
    <row r="64" spans="1:5" x14ac:dyDescent="0.35">
      <c r="A64">
        <v>2025</v>
      </c>
      <c r="B64" t="s">
        <v>11</v>
      </c>
      <c r="C64" t="s">
        <v>23</v>
      </c>
      <c r="D64">
        <v>21619.641599999999</v>
      </c>
      <c r="E64" t="str">
        <f>INDEX('Fuel Types'!$B$2:$B$14,MATCH('Case3 RTO'!B64,'Fuel Types'!$A$2:$A$14,0),1)</f>
        <v>Wind</v>
      </c>
    </row>
    <row r="65" spans="1:5" x14ac:dyDescent="0.35">
      <c r="A65">
        <v>2025</v>
      </c>
      <c r="B65" t="s">
        <v>4</v>
      </c>
      <c r="C65" t="s">
        <v>24</v>
      </c>
      <c r="D65" s="1">
        <v>1968037.8912</v>
      </c>
      <c r="E65" t="str">
        <f>INDEX('Fuel Types'!$B$2:$B$14,MATCH('Case3 RTO'!B65,'Fuel Types'!$A$2:$A$14,0),1)</f>
        <v>Natural Gas</v>
      </c>
    </row>
    <row r="66" spans="1:5" x14ac:dyDescent="0.35">
      <c r="A66">
        <v>2025</v>
      </c>
      <c r="B66" t="s">
        <v>6</v>
      </c>
      <c r="C66" t="s">
        <v>24</v>
      </c>
      <c r="D66" s="1">
        <v>1880054.5119999999</v>
      </c>
      <c r="E66" t="str">
        <f>INDEX('Fuel Types'!$B$2:$B$14,MATCH('Case3 RTO'!B66,'Fuel Types'!$A$2:$A$14,0),1)</f>
        <v>Coal</v>
      </c>
    </row>
    <row r="67" spans="1:5" x14ac:dyDescent="0.35">
      <c r="A67">
        <v>2025</v>
      </c>
      <c r="B67" t="s">
        <v>7</v>
      </c>
      <c r="C67" t="s">
        <v>24</v>
      </c>
      <c r="D67">
        <v>-4881.1765333333333</v>
      </c>
      <c r="E67" t="str">
        <f>INDEX('Fuel Types'!$B$2:$B$14,MATCH('Case3 RTO'!B67,'Fuel Types'!$A$2:$A$14,0),1)</f>
        <v>Energy Storage</v>
      </c>
    </row>
    <row r="68" spans="1:5" x14ac:dyDescent="0.35">
      <c r="A68">
        <v>2025</v>
      </c>
      <c r="B68" t="s">
        <v>13</v>
      </c>
      <c r="C68" t="s">
        <v>24</v>
      </c>
      <c r="D68">
        <v>503154.62719999929</v>
      </c>
      <c r="E68" t="str">
        <f>INDEX('Fuel Types'!$B$2:$B$14,MATCH('Case3 RTO'!B68,'Fuel Types'!$A$2:$A$14,0),1)</f>
        <v>Hydro</v>
      </c>
    </row>
    <row r="69" spans="1:5" x14ac:dyDescent="0.35">
      <c r="A69">
        <v>2025</v>
      </c>
      <c r="B69" t="s">
        <v>8</v>
      </c>
      <c r="C69" t="s">
        <v>24</v>
      </c>
      <c r="D69">
        <v>24689.083733333333</v>
      </c>
      <c r="E69" t="str">
        <f>INDEX('Fuel Types'!$B$2:$B$14,MATCH('Case3 RTO'!B69,'Fuel Types'!$A$2:$A$14,0),1)</f>
        <v>Natural Gas</v>
      </c>
    </row>
    <row r="70" spans="1:5" x14ac:dyDescent="0.35">
      <c r="A70">
        <v>2025</v>
      </c>
      <c r="B70" t="s">
        <v>14</v>
      </c>
      <c r="C70" t="s">
        <v>24</v>
      </c>
      <c r="D70">
        <v>0</v>
      </c>
      <c r="E70" t="str">
        <f>INDEX('Fuel Types'!$B$2:$B$14,MATCH('Case3 RTO'!B70,'Fuel Types'!$A$2:$A$14,0),1)</f>
        <v>Other</v>
      </c>
    </row>
    <row r="71" spans="1:5" x14ac:dyDescent="0.35">
      <c r="A71">
        <v>2025</v>
      </c>
      <c r="B71" t="s">
        <v>9</v>
      </c>
      <c r="C71" t="s">
        <v>24</v>
      </c>
      <c r="D71">
        <v>287367.63946666667</v>
      </c>
      <c r="E71" t="str">
        <f>INDEX('Fuel Types'!$B$2:$B$14,MATCH('Case3 RTO'!B71,'Fuel Types'!$A$2:$A$14,0),1)</f>
        <v>Solar</v>
      </c>
    </row>
    <row r="72" spans="1:5" x14ac:dyDescent="0.35">
      <c r="A72">
        <v>2025</v>
      </c>
      <c r="B72" t="s">
        <v>10</v>
      </c>
      <c r="C72" t="s">
        <v>24</v>
      </c>
      <c r="D72">
        <v>148180.03200000001</v>
      </c>
      <c r="E72" t="str">
        <f>INDEX('Fuel Types'!$B$2:$B$14,MATCH('Case3 RTO'!B72,'Fuel Types'!$A$2:$A$14,0),1)</f>
        <v>Solar</v>
      </c>
    </row>
    <row r="73" spans="1:5" x14ac:dyDescent="0.35">
      <c r="A73">
        <v>2025</v>
      </c>
      <c r="B73" t="s">
        <v>17</v>
      </c>
      <c r="C73" t="s">
        <v>24</v>
      </c>
      <c r="D73">
        <v>159883.82613333332</v>
      </c>
      <c r="E73" t="str">
        <f>INDEX('Fuel Types'!$B$2:$B$14,MATCH('Case3 RTO'!B73,'Fuel Types'!$A$2:$A$14,0),1)</f>
        <v>Natural Gas</v>
      </c>
    </row>
    <row r="74" spans="1:5" x14ac:dyDescent="0.35">
      <c r="A74">
        <v>2025</v>
      </c>
      <c r="B74" t="s">
        <v>4</v>
      </c>
      <c r="C74" t="s">
        <v>25</v>
      </c>
      <c r="D74" s="1">
        <v>17641006.935466666</v>
      </c>
      <c r="E74" t="str">
        <f>INDEX('Fuel Types'!$B$2:$B$14,MATCH('Case3 RTO'!B74,'Fuel Types'!$A$2:$A$14,0),1)</f>
        <v>Natural Gas</v>
      </c>
    </row>
    <row r="75" spans="1:5" x14ac:dyDescent="0.35">
      <c r="A75">
        <v>2025</v>
      </c>
      <c r="B75" t="s">
        <v>6</v>
      </c>
      <c r="C75" t="s">
        <v>25</v>
      </c>
      <c r="D75">
        <v>4462.9113333333335</v>
      </c>
      <c r="E75" t="str">
        <f>INDEX('Fuel Types'!$B$2:$B$14,MATCH('Case3 RTO'!B75,'Fuel Types'!$A$2:$A$14,0),1)</f>
        <v>Coal</v>
      </c>
    </row>
    <row r="76" spans="1:5" x14ac:dyDescent="0.35">
      <c r="A76">
        <v>2025</v>
      </c>
      <c r="B76" t="s">
        <v>7</v>
      </c>
      <c r="C76" t="s">
        <v>25</v>
      </c>
      <c r="D76">
        <v>-3780.0646666666667</v>
      </c>
      <c r="E76" t="str">
        <f>INDEX('Fuel Types'!$B$2:$B$14,MATCH('Case3 RTO'!B76,'Fuel Types'!$A$2:$A$14,0),1)</f>
        <v>Energy Storage</v>
      </c>
    </row>
    <row r="77" spans="1:5" x14ac:dyDescent="0.35">
      <c r="A77">
        <v>2025</v>
      </c>
      <c r="B77" t="s">
        <v>13</v>
      </c>
      <c r="C77" t="s">
        <v>25</v>
      </c>
      <c r="D77" s="1">
        <v>1624512.5599999998</v>
      </c>
      <c r="E77" t="str">
        <f>INDEX('Fuel Types'!$B$2:$B$14,MATCH('Case3 RTO'!B77,'Fuel Types'!$A$2:$A$14,0),1)</f>
        <v>Hydro</v>
      </c>
    </row>
    <row r="78" spans="1:5" x14ac:dyDescent="0.35">
      <c r="A78">
        <v>2025</v>
      </c>
      <c r="B78" t="s">
        <v>8</v>
      </c>
      <c r="C78" t="s">
        <v>25</v>
      </c>
      <c r="D78" s="1">
        <v>1326241.0492666666</v>
      </c>
      <c r="E78" t="str">
        <f>INDEX('Fuel Types'!$B$2:$B$14,MATCH('Case3 RTO'!B78,'Fuel Types'!$A$2:$A$14,0),1)</f>
        <v>Natural Gas</v>
      </c>
    </row>
    <row r="79" spans="1:5" x14ac:dyDescent="0.35">
      <c r="A79">
        <v>2025</v>
      </c>
      <c r="B79" t="s">
        <v>14</v>
      </c>
      <c r="C79" t="s">
        <v>25</v>
      </c>
      <c r="D79">
        <v>0</v>
      </c>
      <c r="E79" t="str">
        <f>INDEX('Fuel Types'!$B$2:$B$14,MATCH('Case3 RTO'!B79,'Fuel Types'!$A$2:$A$14,0),1)</f>
        <v>Other</v>
      </c>
    </row>
    <row r="80" spans="1:5" x14ac:dyDescent="0.35">
      <c r="A80">
        <v>2025</v>
      </c>
      <c r="B80" t="s">
        <v>15</v>
      </c>
      <c r="C80" t="s">
        <v>25</v>
      </c>
      <c r="D80" s="1">
        <v>31122114.133333333</v>
      </c>
      <c r="E80" t="str">
        <f>INDEX('Fuel Types'!$B$2:$B$14,MATCH('Case3 RTO'!B80,'Fuel Types'!$A$2:$A$14,0),1)</f>
        <v>Nuclear</v>
      </c>
    </row>
    <row r="81" spans="1:5" x14ac:dyDescent="0.35">
      <c r="A81">
        <v>2025</v>
      </c>
      <c r="B81" t="s">
        <v>16</v>
      </c>
      <c r="C81" t="s">
        <v>25</v>
      </c>
      <c r="D81">
        <v>-136817.90933333331</v>
      </c>
      <c r="E81" t="str">
        <f>INDEX('Fuel Types'!$B$2:$B$14,MATCH('Case3 RTO'!B81,'Fuel Types'!$A$2:$A$14,0),1)</f>
        <v>Energy Storage</v>
      </c>
    </row>
    <row r="82" spans="1:5" x14ac:dyDescent="0.35">
      <c r="A82">
        <v>2025</v>
      </c>
      <c r="B82" t="s">
        <v>9</v>
      </c>
      <c r="C82" t="s">
        <v>25</v>
      </c>
      <c r="D82" s="1">
        <v>8635278.0853333343</v>
      </c>
      <c r="E82" t="str">
        <f>INDEX('Fuel Types'!$B$2:$B$14,MATCH('Case3 RTO'!B82,'Fuel Types'!$A$2:$A$14,0),1)</f>
        <v>Solar</v>
      </c>
    </row>
    <row r="83" spans="1:5" x14ac:dyDescent="0.35">
      <c r="A83">
        <v>2025</v>
      </c>
      <c r="B83" t="s">
        <v>10</v>
      </c>
      <c r="C83" t="s">
        <v>25</v>
      </c>
      <c r="D83" s="1">
        <v>1659840</v>
      </c>
      <c r="E83" t="str">
        <f>INDEX('Fuel Types'!$B$2:$B$14,MATCH('Case3 RTO'!B83,'Fuel Types'!$A$2:$A$14,0),1)</f>
        <v>Solar</v>
      </c>
    </row>
    <row r="84" spans="1:5" x14ac:dyDescent="0.35">
      <c r="A84">
        <v>2025</v>
      </c>
      <c r="B84" t="s">
        <v>17</v>
      </c>
      <c r="C84" t="s">
        <v>25</v>
      </c>
      <c r="D84">
        <v>446050.76546666666</v>
      </c>
      <c r="E84" t="str">
        <f>INDEX('Fuel Types'!$B$2:$B$14,MATCH('Case3 RTO'!B84,'Fuel Types'!$A$2:$A$14,0),1)</f>
        <v>Natural Gas</v>
      </c>
    </row>
    <row r="85" spans="1:5" x14ac:dyDescent="0.35">
      <c r="A85">
        <v>2025</v>
      </c>
      <c r="B85" t="s">
        <v>11</v>
      </c>
      <c r="C85" t="s">
        <v>25</v>
      </c>
      <c r="D85" s="1">
        <v>4878190.2335999999</v>
      </c>
      <c r="E85" t="str">
        <f>INDEX('Fuel Types'!$B$2:$B$14,MATCH('Case3 RTO'!B85,'Fuel Types'!$A$2:$A$14,0),1)</f>
        <v>Wind</v>
      </c>
    </row>
    <row r="86" spans="1:5" x14ac:dyDescent="0.35">
      <c r="A86">
        <v>2025</v>
      </c>
      <c r="B86" t="s">
        <v>4</v>
      </c>
      <c r="C86" t="s">
        <v>26</v>
      </c>
      <c r="D86" s="1">
        <v>1309490.2527999931</v>
      </c>
      <c r="E86" t="str">
        <f>INDEX('Fuel Types'!$B$2:$B$14,MATCH('Case3 RTO'!B86,'Fuel Types'!$A$2:$A$14,0),1)</f>
        <v>Natural Gas</v>
      </c>
    </row>
    <row r="87" spans="1:5" x14ac:dyDescent="0.35">
      <c r="A87">
        <v>2025</v>
      </c>
      <c r="B87" t="s">
        <v>7</v>
      </c>
      <c r="C87" t="s">
        <v>26</v>
      </c>
      <c r="D87">
        <v>-310.9891999999993</v>
      </c>
      <c r="E87" t="str">
        <f>INDEX('Fuel Types'!$B$2:$B$14,MATCH('Case3 RTO'!B87,'Fuel Types'!$A$2:$A$14,0),1)</f>
        <v>Energy Storage</v>
      </c>
    </row>
    <row r="88" spans="1:5" x14ac:dyDescent="0.35">
      <c r="A88">
        <v>2025</v>
      </c>
      <c r="B88" t="s">
        <v>13</v>
      </c>
      <c r="C88" t="s">
        <v>26</v>
      </c>
      <c r="D88" s="1">
        <v>2352460.9653333332</v>
      </c>
      <c r="E88" t="str">
        <f>INDEX('Fuel Types'!$B$2:$B$14,MATCH('Case3 RTO'!B88,'Fuel Types'!$A$2:$A$14,0),1)</f>
        <v>Hydro</v>
      </c>
    </row>
    <row r="89" spans="1:5" x14ac:dyDescent="0.35">
      <c r="A89">
        <v>2025</v>
      </c>
      <c r="B89" t="s">
        <v>8</v>
      </c>
      <c r="C89" t="s">
        <v>26</v>
      </c>
      <c r="D89">
        <v>132130.73173333268</v>
      </c>
      <c r="E89" t="str">
        <f>INDEX('Fuel Types'!$B$2:$B$14,MATCH('Case3 RTO'!B89,'Fuel Types'!$A$2:$A$14,0),1)</f>
        <v>Natural Gas</v>
      </c>
    </row>
    <row r="90" spans="1:5" x14ac:dyDescent="0.35">
      <c r="A90">
        <v>2025</v>
      </c>
      <c r="B90" t="s">
        <v>9</v>
      </c>
      <c r="C90" t="s">
        <v>26</v>
      </c>
      <c r="D90">
        <v>501609.58293333335</v>
      </c>
      <c r="E90" t="str">
        <f>INDEX('Fuel Types'!$B$2:$B$14,MATCH('Case3 RTO'!B90,'Fuel Types'!$A$2:$A$14,0),1)</f>
        <v>Solar</v>
      </c>
    </row>
    <row r="91" spans="1:5" x14ac:dyDescent="0.35">
      <c r="A91">
        <v>2025</v>
      </c>
      <c r="B91" t="s">
        <v>10</v>
      </c>
      <c r="C91" t="s">
        <v>26</v>
      </c>
      <c r="D91">
        <v>494823.34719999868</v>
      </c>
      <c r="E91" t="str">
        <f>INDEX('Fuel Types'!$B$2:$B$14,MATCH('Case3 RTO'!B91,'Fuel Types'!$A$2:$A$14,0),1)</f>
        <v>Solar</v>
      </c>
    </row>
    <row r="92" spans="1:5" x14ac:dyDescent="0.35">
      <c r="A92">
        <v>2025</v>
      </c>
      <c r="B92" t="s">
        <v>17</v>
      </c>
      <c r="C92" t="s">
        <v>26</v>
      </c>
      <c r="D92">
        <v>515445.75453333266</v>
      </c>
      <c r="E92" t="str">
        <f>INDEX('Fuel Types'!$B$2:$B$14,MATCH('Case3 RTO'!B92,'Fuel Types'!$A$2:$A$14,0),1)</f>
        <v>Natural Gas</v>
      </c>
    </row>
    <row r="93" spans="1:5" x14ac:dyDescent="0.35">
      <c r="A93">
        <v>2025</v>
      </c>
      <c r="B93" t="s">
        <v>11</v>
      </c>
      <c r="C93" t="s">
        <v>26</v>
      </c>
      <c r="D93">
        <v>326311.23733333329</v>
      </c>
      <c r="E93" t="str">
        <f>INDEX('Fuel Types'!$B$2:$B$14,MATCH('Case3 RTO'!B93,'Fuel Types'!$A$2:$A$14,0),1)</f>
        <v>Wind</v>
      </c>
    </row>
    <row r="94" spans="1:5" x14ac:dyDescent="0.35">
      <c r="A94">
        <v>2025</v>
      </c>
      <c r="B94" t="s">
        <v>4</v>
      </c>
      <c r="C94" t="s">
        <v>27</v>
      </c>
      <c r="D94" s="1">
        <v>5726666.9365333328</v>
      </c>
      <c r="E94" t="str">
        <f>INDEX('Fuel Types'!$B$2:$B$14,MATCH('Case3 RTO'!B94,'Fuel Types'!$A$2:$A$14,0),1)</f>
        <v>Natural Gas</v>
      </c>
    </row>
    <row r="95" spans="1:5" x14ac:dyDescent="0.35">
      <c r="A95">
        <v>2025</v>
      </c>
      <c r="B95" t="s">
        <v>13</v>
      </c>
      <c r="C95" t="s">
        <v>27</v>
      </c>
      <c r="D95">
        <v>100165.37493333267</v>
      </c>
      <c r="E95" t="str">
        <f>INDEX('Fuel Types'!$B$2:$B$14,MATCH('Case3 RTO'!B95,'Fuel Types'!$A$2:$A$14,0),1)</f>
        <v>Hydro</v>
      </c>
    </row>
    <row r="96" spans="1:5" x14ac:dyDescent="0.35">
      <c r="A96">
        <v>2025</v>
      </c>
      <c r="B96" t="s">
        <v>8</v>
      </c>
      <c r="C96" t="s">
        <v>27</v>
      </c>
      <c r="D96">
        <v>10192.9738666666</v>
      </c>
      <c r="E96" t="str">
        <f>INDEX('Fuel Types'!$B$2:$B$14,MATCH('Case3 RTO'!B96,'Fuel Types'!$A$2:$A$14,0),1)</f>
        <v>Natural Gas</v>
      </c>
    </row>
    <row r="97" spans="1:5" x14ac:dyDescent="0.35">
      <c r="A97">
        <v>2025</v>
      </c>
      <c r="B97" t="s">
        <v>15</v>
      </c>
      <c r="C97" t="s">
        <v>27</v>
      </c>
      <c r="D97" s="1">
        <v>16860947.199999999</v>
      </c>
      <c r="E97" t="str">
        <f>INDEX('Fuel Types'!$B$2:$B$14,MATCH('Case3 RTO'!B97,'Fuel Types'!$A$2:$A$14,0),1)</f>
        <v>Nuclear</v>
      </c>
    </row>
    <row r="98" spans="1:5" x14ac:dyDescent="0.35">
      <c r="A98">
        <v>2025</v>
      </c>
      <c r="B98" t="s">
        <v>10</v>
      </c>
      <c r="C98" t="s">
        <v>27</v>
      </c>
      <c r="D98">
        <v>41618.304000000004</v>
      </c>
      <c r="E98" t="str">
        <f>INDEX('Fuel Types'!$B$2:$B$14,MATCH('Case3 RTO'!B98,'Fuel Types'!$A$2:$A$14,0),1)</f>
        <v>Solar</v>
      </c>
    </row>
    <row r="99" spans="1:5" x14ac:dyDescent="0.35">
      <c r="A99">
        <v>2025</v>
      </c>
      <c r="B99" t="s">
        <v>17</v>
      </c>
      <c r="C99" t="s">
        <v>27</v>
      </c>
      <c r="D99">
        <v>224661.66826666667</v>
      </c>
      <c r="E99" t="str">
        <f>INDEX('Fuel Types'!$B$2:$B$14,MATCH('Case3 RTO'!B99,'Fuel Types'!$A$2:$A$14,0),1)</f>
        <v>Natural Gas</v>
      </c>
    </row>
    <row r="100" spans="1:5" x14ac:dyDescent="0.35">
      <c r="A100">
        <v>2025</v>
      </c>
      <c r="B100" t="s">
        <v>11</v>
      </c>
      <c r="C100" t="s">
        <v>27</v>
      </c>
      <c r="D100">
        <v>0</v>
      </c>
      <c r="E100" t="str">
        <f>INDEX('Fuel Types'!$B$2:$B$14,MATCH('Case3 RTO'!B100,'Fuel Types'!$A$2:$A$14,0),1)</f>
        <v>Wind</v>
      </c>
    </row>
    <row r="101" spans="1:5" x14ac:dyDescent="0.35">
      <c r="A101">
        <v>2025</v>
      </c>
      <c r="B101" t="s">
        <v>6</v>
      </c>
      <c r="C101" t="s">
        <v>28</v>
      </c>
      <c r="D101" s="1">
        <v>13277745.456466667</v>
      </c>
      <c r="E101" t="str">
        <f>INDEX('Fuel Types'!$B$2:$B$14,MATCH('Case3 RTO'!B101,'Fuel Types'!$A$2:$A$14,0),1)</f>
        <v>Coal</v>
      </c>
    </row>
    <row r="102" spans="1:5" x14ac:dyDescent="0.35">
      <c r="A102">
        <v>2025</v>
      </c>
      <c r="B102" t="s">
        <v>13</v>
      </c>
      <c r="C102" t="s">
        <v>28</v>
      </c>
      <c r="D102">
        <v>150384.32106666669</v>
      </c>
      <c r="E102" t="str">
        <f>INDEX('Fuel Types'!$B$2:$B$14,MATCH('Case3 RTO'!B102,'Fuel Types'!$A$2:$A$14,0),1)</f>
        <v>Hydro</v>
      </c>
    </row>
    <row r="103" spans="1:5" x14ac:dyDescent="0.35">
      <c r="A103">
        <v>2025</v>
      </c>
      <c r="B103" t="s">
        <v>8</v>
      </c>
      <c r="C103" t="s">
        <v>28</v>
      </c>
      <c r="D103">
        <v>107876.13973333333</v>
      </c>
      <c r="E103" t="str">
        <f>INDEX('Fuel Types'!$B$2:$B$14,MATCH('Case3 RTO'!B103,'Fuel Types'!$A$2:$A$14,0),1)</f>
        <v>Natural Gas</v>
      </c>
    </row>
    <row r="104" spans="1:5" x14ac:dyDescent="0.35">
      <c r="A104">
        <v>2025</v>
      </c>
      <c r="B104" t="s">
        <v>10</v>
      </c>
      <c r="C104" t="s">
        <v>28</v>
      </c>
      <c r="D104">
        <v>10838.463999999933</v>
      </c>
      <c r="E104" t="str">
        <f>INDEX('Fuel Types'!$B$2:$B$14,MATCH('Case3 RTO'!B104,'Fuel Types'!$A$2:$A$14,0),1)</f>
        <v>Solar</v>
      </c>
    </row>
    <row r="105" spans="1:5" x14ac:dyDescent="0.35">
      <c r="A105">
        <v>2025</v>
      </c>
      <c r="B105" t="s">
        <v>17</v>
      </c>
      <c r="C105" t="s">
        <v>28</v>
      </c>
      <c r="D105">
        <v>156.67199999999931</v>
      </c>
      <c r="E105" t="str">
        <f>INDEX('Fuel Types'!$B$2:$B$14,MATCH('Case3 RTO'!B105,'Fuel Types'!$A$2:$A$14,0),1)</f>
        <v>Natural Gas</v>
      </c>
    </row>
    <row r="106" spans="1:5" x14ac:dyDescent="0.35">
      <c r="A106">
        <v>2025</v>
      </c>
      <c r="B106" t="s">
        <v>4</v>
      </c>
      <c r="C106" t="s">
        <v>29</v>
      </c>
      <c r="D106" s="1">
        <v>1626608.4991999934</v>
      </c>
      <c r="E106" t="str">
        <f>INDEX('Fuel Types'!$B$2:$B$14,MATCH('Case3 RTO'!B106,'Fuel Types'!$A$2:$A$14,0),1)</f>
        <v>Natural Gas</v>
      </c>
    </row>
    <row r="107" spans="1:5" x14ac:dyDescent="0.35">
      <c r="A107">
        <v>2025</v>
      </c>
      <c r="B107" t="s">
        <v>7</v>
      </c>
      <c r="C107" t="s">
        <v>29</v>
      </c>
      <c r="D107">
        <v>-10683.748933333332</v>
      </c>
      <c r="E107" t="str">
        <f>INDEX('Fuel Types'!$B$2:$B$14,MATCH('Case3 RTO'!B107,'Fuel Types'!$A$2:$A$14,0),1)</f>
        <v>Energy Storage</v>
      </c>
    </row>
    <row r="108" spans="1:5" x14ac:dyDescent="0.35">
      <c r="A108">
        <v>2025</v>
      </c>
      <c r="B108" t="s">
        <v>8</v>
      </c>
      <c r="C108" t="s">
        <v>29</v>
      </c>
      <c r="D108">
        <v>179058.15573333335</v>
      </c>
      <c r="E108" t="str">
        <f>INDEX('Fuel Types'!$B$2:$B$14,MATCH('Case3 RTO'!B108,'Fuel Types'!$A$2:$A$14,0),1)</f>
        <v>Natural Gas</v>
      </c>
    </row>
    <row r="109" spans="1:5" x14ac:dyDescent="0.35">
      <c r="A109">
        <v>2025</v>
      </c>
      <c r="B109" t="s">
        <v>16</v>
      </c>
      <c r="C109" t="s">
        <v>29</v>
      </c>
      <c r="D109">
        <v>-380.52480000000003</v>
      </c>
      <c r="E109" t="str">
        <f>INDEX('Fuel Types'!$B$2:$B$14,MATCH('Case3 RTO'!B109,'Fuel Types'!$A$2:$A$14,0),1)</f>
        <v>Energy Storage</v>
      </c>
    </row>
    <row r="110" spans="1:5" x14ac:dyDescent="0.35">
      <c r="A110">
        <v>2025</v>
      </c>
      <c r="B110" t="s">
        <v>9</v>
      </c>
      <c r="C110" t="s">
        <v>29</v>
      </c>
      <c r="D110">
        <v>205845.706666666</v>
      </c>
      <c r="E110" t="str">
        <f>INDEX('Fuel Types'!$B$2:$B$14,MATCH('Case3 RTO'!B110,'Fuel Types'!$A$2:$A$14,0),1)</f>
        <v>Solar</v>
      </c>
    </row>
    <row r="111" spans="1:5" x14ac:dyDescent="0.35">
      <c r="A111">
        <v>2025</v>
      </c>
      <c r="B111" t="s">
        <v>10</v>
      </c>
      <c r="C111" t="s">
        <v>29</v>
      </c>
      <c r="D111" s="1">
        <v>856849.01119999343</v>
      </c>
      <c r="E111" t="str">
        <f>INDEX('Fuel Types'!$B$2:$B$14,MATCH('Case3 RTO'!B111,'Fuel Types'!$A$2:$A$14,0),1)</f>
        <v>Solar</v>
      </c>
    </row>
    <row r="112" spans="1:5" x14ac:dyDescent="0.35">
      <c r="A112">
        <v>2025</v>
      </c>
      <c r="B112" t="s">
        <v>4</v>
      </c>
      <c r="C112" t="s">
        <v>30</v>
      </c>
      <c r="D112" s="1">
        <v>15149718.241066601</v>
      </c>
      <c r="E112" t="str">
        <f>INDEX('Fuel Types'!$B$2:$B$14,MATCH('Case3 RTO'!B112,'Fuel Types'!$A$2:$A$14,0),1)</f>
        <v>Natural Gas</v>
      </c>
    </row>
    <row r="113" spans="1:5" x14ac:dyDescent="0.35">
      <c r="A113">
        <v>2025</v>
      </c>
      <c r="B113" t="s">
        <v>6</v>
      </c>
      <c r="C113" t="s">
        <v>30</v>
      </c>
      <c r="D113">
        <v>574777.19999999995</v>
      </c>
      <c r="E113" t="str">
        <f>INDEX('Fuel Types'!$B$2:$B$14,MATCH('Case3 RTO'!B113,'Fuel Types'!$A$2:$A$14,0),1)</f>
        <v>Coal</v>
      </c>
    </row>
    <row r="114" spans="1:5" x14ac:dyDescent="0.35">
      <c r="A114">
        <v>2025</v>
      </c>
      <c r="B114" t="s">
        <v>7</v>
      </c>
      <c r="C114" t="s">
        <v>30</v>
      </c>
      <c r="D114">
        <v>-224.73173333333335</v>
      </c>
      <c r="E114" t="str">
        <f>INDEX('Fuel Types'!$B$2:$B$14,MATCH('Case3 RTO'!B114,'Fuel Types'!$A$2:$A$14,0),1)</f>
        <v>Energy Storage</v>
      </c>
    </row>
    <row r="115" spans="1:5" x14ac:dyDescent="0.35">
      <c r="A115">
        <v>2025</v>
      </c>
      <c r="B115" t="s">
        <v>13</v>
      </c>
      <c r="C115" t="s">
        <v>30</v>
      </c>
      <c r="D115">
        <v>123939.92959999932</v>
      </c>
      <c r="E115" t="str">
        <f>INDEX('Fuel Types'!$B$2:$B$14,MATCH('Case3 RTO'!B115,'Fuel Types'!$A$2:$A$14,0),1)</f>
        <v>Hydro</v>
      </c>
    </row>
    <row r="116" spans="1:5" x14ac:dyDescent="0.35">
      <c r="A116">
        <v>2025</v>
      </c>
      <c r="B116" t="s">
        <v>8</v>
      </c>
      <c r="C116" t="s">
        <v>30</v>
      </c>
      <c r="D116">
        <v>66190.709333333332</v>
      </c>
      <c r="E116" t="str">
        <f>INDEX('Fuel Types'!$B$2:$B$14,MATCH('Case3 RTO'!B116,'Fuel Types'!$A$2:$A$14,0),1)</f>
        <v>Natural Gas</v>
      </c>
    </row>
    <row r="117" spans="1:5" x14ac:dyDescent="0.35">
      <c r="A117">
        <v>2025</v>
      </c>
      <c r="B117" t="s">
        <v>9</v>
      </c>
      <c r="C117" t="s">
        <v>30</v>
      </c>
      <c r="D117">
        <v>72902.875733333334</v>
      </c>
      <c r="E117" t="str">
        <f>INDEX('Fuel Types'!$B$2:$B$14,MATCH('Case3 RTO'!B117,'Fuel Types'!$A$2:$A$14,0),1)</f>
        <v>Solar</v>
      </c>
    </row>
    <row r="118" spans="1:5" x14ac:dyDescent="0.35">
      <c r="A118">
        <v>2025</v>
      </c>
      <c r="B118" t="s">
        <v>10</v>
      </c>
      <c r="C118" t="s">
        <v>30</v>
      </c>
      <c r="D118">
        <v>84162.624000000011</v>
      </c>
      <c r="E118" t="str">
        <f>INDEX('Fuel Types'!$B$2:$B$14,MATCH('Case3 RTO'!B118,'Fuel Types'!$A$2:$A$14,0),1)</f>
        <v>Solar</v>
      </c>
    </row>
    <row r="119" spans="1:5" x14ac:dyDescent="0.35">
      <c r="A119">
        <v>2025</v>
      </c>
      <c r="B119" t="s">
        <v>17</v>
      </c>
      <c r="C119" t="s">
        <v>30</v>
      </c>
      <c r="D119">
        <v>24881.874133333335</v>
      </c>
      <c r="E119" t="str">
        <f>INDEX('Fuel Types'!$B$2:$B$14,MATCH('Case3 RTO'!B119,'Fuel Types'!$A$2:$A$14,0),1)</f>
        <v>Natural Gas</v>
      </c>
    </row>
    <row r="120" spans="1:5" x14ac:dyDescent="0.35">
      <c r="A120">
        <v>2025</v>
      </c>
      <c r="B120" t="s">
        <v>4</v>
      </c>
      <c r="C120" t="s">
        <v>31</v>
      </c>
      <c r="D120" s="1">
        <v>22997325.926399935</v>
      </c>
      <c r="E120" t="str">
        <f>INDEX('Fuel Types'!$B$2:$B$14,MATCH('Case3 RTO'!B120,'Fuel Types'!$A$2:$A$14,0),1)</f>
        <v>Natural Gas</v>
      </c>
    </row>
    <row r="121" spans="1:5" x14ac:dyDescent="0.35">
      <c r="A121">
        <v>2025</v>
      </c>
      <c r="B121" t="s">
        <v>8</v>
      </c>
      <c r="C121" t="s">
        <v>31</v>
      </c>
      <c r="D121">
        <v>35417.665066666668</v>
      </c>
      <c r="E121" t="str">
        <f>INDEX('Fuel Types'!$B$2:$B$14,MATCH('Case3 RTO'!B121,'Fuel Types'!$A$2:$A$14,0),1)</f>
        <v>Natural Gas</v>
      </c>
    </row>
    <row r="122" spans="1:5" x14ac:dyDescent="0.35">
      <c r="A122">
        <v>2025</v>
      </c>
      <c r="B122" t="s">
        <v>14</v>
      </c>
      <c r="C122" t="s">
        <v>31</v>
      </c>
      <c r="D122">
        <v>0</v>
      </c>
      <c r="E122" t="str">
        <f>INDEX('Fuel Types'!$B$2:$B$14,MATCH('Case3 RTO'!B122,'Fuel Types'!$A$2:$A$14,0),1)</f>
        <v>Other</v>
      </c>
    </row>
    <row r="123" spans="1:5" x14ac:dyDescent="0.35">
      <c r="A123">
        <v>2025</v>
      </c>
      <c r="B123" t="s">
        <v>15</v>
      </c>
      <c r="C123" t="s">
        <v>31</v>
      </c>
      <c r="D123" s="1">
        <v>42033447.146666668</v>
      </c>
      <c r="E123" t="str">
        <f>INDEX('Fuel Types'!$B$2:$B$14,MATCH('Case3 RTO'!B123,'Fuel Types'!$A$2:$A$14,0),1)</f>
        <v>Nuclear</v>
      </c>
    </row>
    <row r="124" spans="1:5" x14ac:dyDescent="0.35">
      <c r="A124">
        <v>2025</v>
      </c>
      <c r="B124" t="s">
        <v>16</v>
      </c>
      <c r="C124" t="s">
        <v>31</v>
      </c>
      <c r="D124">
        <v>-60639.203199999996</v>
      </c>
      <c r="E124" t="str">
        <f>INDEX('Fuel Types'!$B$2:$B$14,MATCH('Case3 RTO'!B124,'Fuel Types'!$A$2:$A$14,0),1)</f>
        <v>Energy Storage</v>
      </c>
    </row>
    <row r="125" spans="1:5" x14ac:dyDescent="0.35">
      <c r="A125">
        <v>2025</v>
      </c>
      <c r="B125" t="s">
        <v>9</v>
      </c>
      <c r="C125" t="s">
        <v>31</v>
      </c>
      <c r="D125">
        <v>102064.14079999999</v>
      </c>
      <c r="E125" t="str">
        <f>INDEX('Fuel Types'!$B$2:$B$14,MATCH('Case3 RTO'!B125,'Fuel Types'!$A$2:$A$14,0),1)</f>
        <v>Solar</v>
      </c>
    </row>
    <row r="126" spans="1:5" x14ac:dyDescent="0.35">
      <c r="A126">
        <v>2025</v>
      </c>
      <c r="B126" t="s">
        <v>10</v>
      </c>
      <c r="C126" t="s">
        <v>31</v>
      </c>
      <c r="D126">
        <v>160000.42239999931</v>
      </c>
      <c r="E126" t="str">
        <f>INDEX('Fuel Types'!$B$2:$B$14,MATCH('Case3 RTO'!B126,'Fuel Types'!$A$2:$A$14,0),1)</f>
        <v>Solar</v>
      </c>
    </row>
    <row r="127" spans="1:5" x14ac:dyDescent="0.35">
      <c r="A127">
        <v>2025</v>
      </c>
      <c r="B127" t="s">
        <v>17</v>
      </c>
      <c r="C127" t="s">
        <v>31</v>
      </c>
      <c r="D127">
        <v>578.13333333333276</v>
      </c>
      <c r="E127" t="str">
        <f>INDEX('Fuel Types'!$B$2:$B$14,MATCH('Case3 RTO'!B127,'Fuel Types'!$A$2:$A$14,0),1)</f>
        <v>Natural Gas</v>
      </c>
    </row>
    <row r="128" spans="1:5" x14ac:dyDescent="0.35">
      <c r="A128">
        <v>2025</v>
      </c>
      <c r="B128" t="s">
        <v>4</v>
      </c>
      <c r="C128" t="s">
        <v>32</v>
      </c>
      <c r="D128" s="1">
        <v>10737848.558933334</v>
      </c>
      <c r="E128" t="str">
        <f>INDEX('Fuel Types'!$B$2:$B$14,MATCH('Case3 RTO'!B128,'Fuel Types'!$A$2:$A$14,0),1)</f>
        <v>Natural Gas</v>
      </c>
    </row>
    <row r="129" spans="1:5" x14ac:dyDescent="0.35">
      <c r="A129">
        <v>2025</v>
      </c>
      <c r="B129" t="s">
        <v>6</v>
      </c>
      <c r="C129" t="s">
        <v>32</v>
      </c>
      <c r="D129" s="1">
        <v>27517143.119600002</v>
      </c>
      <c r="E129" t="str">
        <f>INDEX('Fuel Types'!$B$2:$B$14,MATCH('Case3 RTO'!B129,'Fuel Types'!$A$2:$A$14,0),1)</f>
        <v>Coal</v>
      </c>
    </row>
    <row r="130" spans="1:5" x14ac:dyDescent="0.35">
      <c r="A130">
        <v>2025</v>
      </c>
      <c r="B130" t="s">
        <v>7</v>
      </c>
      <c r="C130" t="s">
        <v>32</v>
      </c>
      <c r="D130">
        <v>-6490.8140000000003</v>
      </c>
      <c r="E130" t="str">
        <f>INDEX('Fuel Types'!$B$2:$B$14,MATCH('Case3 RTO'!B130,'Fuel Types'!$A$2:$A$14,0),1)</f>
        <v>Energy Storage</v>
      </c>
    </row>
    <row r="131" spans="1:5" x14ac:dyDescent="0.35">
      <c r="A131">
        <v>2025</v>
      </c>
      <c r="B131" t="s">
        <v>13</v>
      </c>
      <c r="C131" t="s">
        <v>32</v>
      </c>
      <c r="D131">
        <v>371452.10986666597</v>
      </c>
      <c r="E131" t="str">
        <f>INDEX('Fuel Types'!$B$2:$B$14,MATCH('Case3 RTO'!B131,'Fuel Types'!$A$2:$A$14,0),1)</f>
        <v>Hydro</v>
      </c>
    </row>
    <row r="132" spans="1:5" x14ac:dyDescent="0.35">
      <c r="A132">
        <v>2025</v>
      </c>
      <c r="B132" t="s">
        <v>8</v>
      </c>
      <c r="C132" t="s">
        <v>32</v>
      </c>
      <c r="D132">
        <v>139623.71839999934</v>
      </c>
      <c r="E132" t="str">
        <f>INDEX('Fuel Types'!$B$2:$B$14,MATCH('Case3 RTO'!B132,'Fuel Types'!$A$2:$A$14,0),1)</f>
        <v>Natural Gas</v>
      </c>
    </row>
    <row r="133" spans="1:5" x14ac:dyDescent="0.35">
      <c r="A133">
        <v>2025</v>
      </c>
      <c r="B133" t="s">
        <v>16</v>
      </c>
      <c r="C133" t="s">
        <v>32</v>
      </c>
      <c r="D133">
        <v>-10291.044266666666</v>
      </c>
      <c r="E133" t="str">
        <f>INDEX('Fuel Types'!$B$2:$B$14,MATCH('Case3 RTO'!B133,'Fuel Types'!$A$2:$A$14,0),1)</f>
        <v>Energy Storage</v>
      </c>
    </row>
    <row r="134" spans="1:5" x14ac:dyDescent="0.35">
      <c r="A134">
        <v>2025</v>
      </c>
      <c r="B134" t="s">
        <v>9</v>
      </c>
      <c r="C134" t="s">
        <v>32</v>
      </c>
      <c r="D134">
        <v>313482.02666666603</v>
      </c>
      <c r="E134" t="str">
        <f>INDEX('Fuel Types'!$B$2:$B$14,MATCH('Case3 RTO'!B134,'Fuel Types'!$A$2:$A$14,0),1)</f>
        <v>Solar</v>
      </c>
    </row>
    <row r="135" spans="1:5" x14ac:dyDescent="0.35">
      <c r="A135">
        <v>2025</v>
      </c>
      <c r="B135" t="s">
        <v>10</v>
      </c>
      <c r="C135" t="s">
        <v>32</v>
      </c>
      <c r="D135">
        <v>40693.452799999999</v>
      </c>
      <c r="E135" t="str">
        <f>INDEX('Fuel Types'!$B$2:$B$14,MATCH('Case3 RTO'!B135,'Fuel Types'!$A$2:$A$14,0),1)</f>
        <v>Solar</v>
      </c>
    </row>
    <row r="136" spans="1:5" x14ac:dyDescent="0.35">
      <c r="A136">
        <v>2025</v>
      </c>
      <c r="B136" t="s">
        <v>17</v>
      </c>
      <c r="C136" t="s">
        <v>32</v>
      </c>
      <c r="D136">
        <v>46011.939866666595</v>
      </c>
      <c r="E136" t="str">
        <f>INDEX('Fuel Types'!$B$2:$B$14,MATCH('Case3 RTO'!B136,'Fuel Types'!$A$2:$A$14,0),1)</f>
        <v>Natural Gas</v>
      </c>
    </row>
    <row r="137" spans="1:5" x14ac:dyDescent="0.35">
      <c r="A137">
        <v>2025</v>
      </c>
      <c r="B137" t="s">
        <v>11</v>
      </c>
      <c r="C137" t="s">
        <v>32</v>
      </c>
      <c r="D137" s="1">
        <v>3667699.5488</v>
      </c>
      <c r="E137" t="str">
        <f>INDEX('Fuel Types'!$B$2:$B$14,MATCH('Case3 RTO'!B137,'Fuel Types'!$A$2:$A$14,0),1)</f>
        <v>Wind</v>
      </c>
    </row>
    <row r="138" spans="1:5" x14ac:dyDescent="0.35">
      <c r="A138">
        <v>2025</v>
      </c>
      <c r="B138" t="s">
        <v>4</v>
      </c>
      <c r="C138" t="s">
        <v>33</v>
      </c>
      <c r="D138" s="1">
        <v>6019138.3562666662</v>
      </c>
      <c r="E138" t="str">
        <f>INDEX('Fuel Types'!$B$2:$B$14,MATCH('Case3 RTO'!B138,'Fuel Types'!$A$2:$A$14,0),1)</f>
        <v>Natural Gas</v>
      </c>
    </row>
    <row r="139" spans="1:5" x14ac:dyDescent="0.35">
      <c r="A139">
        <v>2025</v>
      </c>
      <c r="B139" t="s">
        <v>7</v>
      </c>
      <c r="C139" t="s">
        <v>33</v>
      </c>
      <c r="D139">
        <v>0</v>
      </c>
      <c r="E139" t="str">
        <f>INDEX('Fuel Types'!$B$2:$B$14,MATCH('Case3 RTO'!B139,'Fuel Types'!$A$2:$A$14,0),1)</f>
        <v>Energy Storage</v>
      </c>
    </row>
    <row r="140" spans="1:5" x14ac:dyDescent="0.35">
      <c r="A140">
        <v>2025</v>
      </c>
      <c r="B140" t="s">
        <v>8</v>
      </c>
      <c r="C140" t="s">
        <v>33</v>
      </c>
      <c r="D140">
        <v>42984.7264</v>
      </c>
      <c r="E140" t="str">
        <f>INDEX('Fuel Types'!$B$2:$B$14,MATCH('Case3 RTO'!B140,'Fuel Types'!$A$2:$A$14,0),1)</f>
        <v>Natural Gas</v>
      </c>
    </row>
    <row r="141" spans="1:5" x14ac:dyDescent="0.35">
      <c r="A141">
        <v>2025</v>
      </c>
      <c r="B141" t="s">
        <v>9</v>
      </c>
      <c r="C141" t="s">
        <v>33</v>
      </c>
      <c r="D141">
        <v>44349.855999999934</v>
      </c>
      <c r="E141" t="str">
        <f>INDEX('Fuel Types'!$B$2:$B$14,MATCH('Case3 RTO'!B141,'Fuel Types'!$A$2:$A$14,0),1)</f>
        <v>Solar</v>
      </c>
    </row>
    <row r="142" spans="1:5" x14ac:dyDescent="0.35">
      <c r="A142">
        <v>2025</v>
      </c>
      <c r="B142" t="s">
        <v>10</v>
      </c>
      <c r="C142" t="s">
        <v>33</v>
      </c>
      <c r="D142" s="1">
        <v>899987.37919999997</v>
      </c>
      <c r="E142" t="str">
        <f>INDEX('Fuel Types'!$B$2:$B$14,MATCH('Case3 RTO'!B142,'Fuel Types'!$A$2:$A$14,0),1)</f>
        <v>Solar</v>
      </c>
    </row>
    <row r="143" spans="1:5" x14ac:dyDescent="0.35">
      <c r="A143">
        <v>2025</v>
      </c>
      <c r="B143" t="s">
        <v>17</v>
      </c>
      <c r="C143" t="s">
        <v>33</v>
      </c>
      <c r="D143">
        <v>174760.96319999933</v>
      </c>
      <c r="E143" t="str">
        <f>INDEX('Fuel Types'!$B$2:$B$14,MATCH('Case3 RTO'!B143,'Fuel Types'!$A$2:$A$14,0),1)</f>
        <v>Natural Gas</v>
      </c>
    </row>
    <row r="144" spans="1:5" x14ac:dyDescent="0.35">
      <c r="A144">
        <v>2025</v>
      </c>
      <c r="B144" t="s">
        <v>4</v>
      </c>
      <c r="C144" t="s">
        <v>34</v>
      </c>
      <c r="D144" s="1">
        <v>33503926.302933268</v>
      </c>
      <c r="E144" t="str">
        <f>INDEX('Fuel Types'!$B$2:$B$14,MATCH('Case3 RTO'!B144,'Fuel Types'!$A$2:$A$14,0),1)</f>
        <v>Natural Gas</v>
      </c>
    </row>
    <row r="145" spans="1:5" x14ac:dyDescent="0.35">
      <c r="A145">
        <v>2025</v>
      </c>
      <c r="B145" t="s">
        <v>6</v>
      </c>
      <c r="C145" t="s">
        <v>34</v>
      </c>
      <c r="D145" s="1">
        <v>7399840.6705999337</v>
      </c>
      <c r="E145" t="str">
        <f>INDEX('Fuel Types'!$B$2:$B$14,MATCH('Case3 RTO'!B145,'Fuel Types'!$A$2:$A$14,0),1)</f>
        <v>Coal</v>
      </c>
    </row>
    <row r="146" spans="1:5" x14ac:dyDescent="0.35">
      <c r="A146">
        <v>2025</v>
      </c>
      <c r="B146" t="s">
        <v>7</v>
      </c>
      <c r="C146" t="s">
        <v>34</v>
      </c>
      <c r="D146">
        <v>-4752.6930666666603</v>
      </c>
      <c r="E146" t="str">
        <f>INDEX('Fuel Types'!$B$2:$B$14,MATCH('Case3 RTO'!B146,'Fuel Types'!$A$2:$A$14,0),1)</f>
        <v>Energy Storage</v>
      </c>
    </row>
    <row r="147" spans="1:5" x14ac:dyDescent="0.35">
      <c r="A147">
        <v>2025</v>
      </c>
      <c r="B147" t="s">
        <v>13</v>
      </c>
      <c r="C147" t="s">
        <v>34</v>
      </c>
      <c r="D147" s="1">
        <v>2764809.1242666603</v>
      </c>
      <c r="E147" t="str">
        <f>INDEX('Fuel Types'!$B$2:$B$14,MATCH('Case3 RTO'!B147,'Fuel Types'!$A$2:$A$14,0),1)</f>
        <v>Hydro</v>
      </c>
    </row>
    <row r="148" spans="1:5" x14ac:dyDescent="0.35">
      <c r="A148">
        <v>2025</v>
      </c>
      <c r="B148" t="s">
        <v>8</v>
      </c>
      <c r="C148" t="s">
        <v>34</v>
      </c>
      <c r="D148">
        <v>152361.29919999998</v>
      </c>
      <c r="E148" t="str">
        <f>INDEX('Fuel Types'!$B$2:$B$14,MATCH('Case3 RTO'!B148,'Fuel Types'!$A$2:$A$14,0),1)</f>
        <v>Natural Gas</v>
      </c>
    </row>
    <row r="149" spans="1:5" x14ac:dyDescent="0.35">
      <c r="A149">
        <v>2025</v>
      </c>
      <c r="B149" t="s">
        <v>14</v>
      </c>
      <c r="C149" t="s">
        <v>34</v>
      </c>
      <c r="D149">
        <v>0</v>
      </c>
      <c r="E149" t="str">
        <f>INDEX('Fuel Types'!$B$2:$B$14,MATCH('Case3 RTO'!B149,'Fuel Types'!$A$2:$A$14,0),1)</f>
        <v>Other</v>
      </c>
    </row>
    <row r="150" spans="1:5" x14ac:dyDescent="0.35">
      <c r="A150">
        <v>2025</v>
      </c>
      <c r="B150" t="s">
        <v>15</v>
      </c>
      <c r="C150" t="s">
        <v>34</v>
      </c>
      <c r="D150" s="1">
        <v>21851430.399999999</v>
      </c>
      <c r="E150" t="str">
        <f>INDEX('Fuel Types'!$B$2:$B$14,MATCH('Case3 RTO'!B150,'Fuel Types'!$A$2:$A$14,0),1)</f>
        <v>Nuclear</v>
      </c>
    </row>
    <row r="151" spans="1:5" x14ac:dyDescent="0.35">
      <c r="A151">
        <v>2025</v>
      </c>
      <c r="B151" t="s">
        <v>9</v>
      </c>
      <c r="C151" t="s">
        <v>34</v>
      </c>
      <c r="D151">
        <v>174966.92586666666</v>
      </c>
      <c r="E151" t="str">
        <f>INDEX('Fuel Types'!$B$2:$B$14,MATCH('Case3 RTO'!B151,'Fuel Types'!$A$2:$A$14,0),1)</f>
        <v>Solar</v>
      </c>
    </row>
    <row r="152" spans="1:5" x14ac:dyDescent="0.35">
      <c r="A152">
        <v>2025</v>
      </c>
      <c r="B152" t="s">
        <v>10</v>
      </c>
      <c r="C152" t="s">
        <v>34</v>
      </c>
      <c r="D152">
        <v>206244.14720000001</v>
      </c>
      <c r="E152" t="str">
        <f>INDEX('Fuel Types'!$B$2:$B$14,MATCH('Case3 RTO'!B152,'Fuel Types'!$A$2:$A$14,0),1)</f>
        <v>Solar</v>
      </c>
    </row>
    <row r="153" spans="1:5" x14ac:dyDescent="0.35">
      <c r="A153">
        <v>2025</v>
      </c>
      <c r="B153" t="s">
        <v>17</v>
      </c>
      <c r="C153" t="s">
        <v>34</v>
      </c>
      <c r="D153" s="1">
        <v>2014324.2965333266</v>
      </c>
      <c r="E153" t="str">
        <f>INDEX('Fuel Types'!$B$2:$B$14,MATCH('Case3 RTO'!B153,'Fuel Types'!$A$2:$A$14,0),1)</f>
        <v>Natural Gas</v>
      </c>
    </row>
    <row r="154" spans="1:5" x14ac:dyDescent="0.35">
      <c r="A154">
        <v>2025</v>
      </c>
      <c r="B154" t="s">
        <v>11</v>
      </c>
      <c r="C154" t="s">
        <v>34</v>
      </c>
      <c r="D154" s="1">
        <v>1442014.4789333334</v>
      </c>
      <c r="E154" t="str">
        <f>INDEX('Fuel Types'!$B$2:$B$14,MATCH('Case3 RTO'!B154,'Fuel Types'!$A$2:$A$14,0),1)</f>
        <v>Wind</v>
      </c>
    </row>
    <row r="155" spans="1:5" x14ac:dyDescent="0.35">
      <c r="A155">
        <v>2025</v>
      </c>
      <c r="B155" t="s">
        <v>4</v>
      </c>
      <c r="C155" t="s">
        <v>35</v>
      </c>
      <c r="D155" s="1">
        <v>6077166.9759999998</v>
      </c>
      <c r="E155" t="str">
        <f>INDEX('Fuel Types'!$B$2:$B$14,MATCH('Case3 RTO'!B155,'Fuel Types'!$A$2:$A$14,0),1)</f>
        <v>Natural Gas</v>
      </c>
    </row>
    <row r="156" spans="1:5" x14ac:dyDescent="0.35">
      <c r="A156">
        <v>2025</v>
      </c>
      <c r="B156" t="s">
        <v>7</v>
      </c>
      <c r="C156" t="s">
        <v>35</v>
      </c>
      <c r="D156">
        <v>-2609.6666666666597</v>
      </c>
      <c r="E156" t="str">
        <f>INDEX('Fuel Types'!$B$2:$B$14,MATCH('Case3 RTO'!B156,'Fuel Types'!$A$2:$A$14,0),1)</f>
        <v>Energy Storage</v>
      </c>
    </row>
    <row r="157" spans="1:5" x14ac:dyDescent="0.35">
      <c r="A157">
        <v>2025</v>
      </c>
      <c r="B157" t="s">
        <v>13</v>
      </c>
      <c r="C157" t="s">
        <v>35</v>
      </c>
      <c r="D157">
        <v>29988.038400000001</v>
      </c>
      <c r="E157" t="str">
        <f>INDEX('Fuel Types'!$B$2:$B$14,MATCH('Case3 RTO'!B157,'Fuel Types'!$A$2:$A$14,0),1)</f>
        <v>Hydro</v>
      </c>
    </row>
    <row r="158" spans="1:5" x14ac:dyDescent="0.35">
      <c r="A158">
        <v>2025</v>
      </c>
      <c r="B158" t="s">
        <v>8</v>
      </c>
      <c r="C158" t="s">
        <v>35</v>
      </c>
      <c r="D158">
        <v>90831.988799999323</v>
      </c>
      <c r="E158" t="str">
        <f>INDEX('Fuel Types'!$B$2:$B$14,MATCH('Case3 RTO'!B158,'Fuel Types'!$A$2:$A$14,0),1)</f>
        <v>Natural Gas</v>
      </c>
    </row>
    <row r="159" spans="1:5" x14ac:dyDescent="0.35">
      <c r="A159">
        <v>2025</v>
      </c>
      <c r="B159" t="s">
        <v>14</v>
      </c>
      <c r="C159" t="s">
        <v>35</v>
      </c>
      <c r="D159">
        <v>0</v>
      </c>
      <c r="E159" t="str">
        <f>INDEX('Fuel Types'!$B$2:$B$14,MATCH('Case3 RTO'!B159,'Fuel Types'!$A$2:$A$14,0),1)</f>
        <v>Other</v>
      </c>
    </row>
    <row r="160" spans="1:5" x14ac:dyDescent="0.35">
      <c r="A160">
        <v>2025</v>
      </c>
      <c r="B160" t="s">
        <v>15</v>
      </c>
      <c r="C160" t="s">
        <v>35</v>
      </c>
      <c r="D160" s="1">
        <v>30242720.853333335</v>
      </c>
      <c r="E160" t="str">
        <f>INDEX('Fuel Types'!$B$2:$B$14,MATCH('Case3 RTO'!B160,'Fuel Types'!$A$2:$A$14,0),1)</f>
        <v>Nuclear</v>
      </c>
    </row>
    <row r="161" spans="1:5" x14ac:dyDescent="0.35">
      <c r="A161">
        <v>2025</v>
      </c>
      <c r="B161" t="s">
        <v>9</v>
      </c>
      <c r="C161" t="s">
        <v>35</v>
      </c>
      <c r="D161">
        <v>149060.48213333267</v>
      </c>
      <c r="E161" t="str">
        <f>INDEX('Fuel Types'!$B$2:$B$14,MATCH('Case3 RTO'!B161,'Fuel Types'!$A$2:$A$14,0),1)</f>
        <v>Solar</v>
      </c>
    </row>
    <row r="162" spans="1:5" x14ac:dyDescent="0.35">
      <c r="A162">
        <v>2025</v>
      </c>
      <c r="B162" t="s">
        <v>10</v>
      </c>
      <c r="C162" t="s">
        <v>35</v>
      </c>
      <c r="D162" s="1">
        <v>1387195.2639999934</v>
      </c>
      <c r="E162" t="str">
        <f>INDEX('Fuel Types'!$B$2:$B$14,MATCH('Case3 RTO'!B162,'Fuel Types'!$A$2:$A$14,0),1)</f>
        <v>Solar</v>
      </c>
    </row>
    <row r="163" spans="1:5" x14ac:dyDescent="0.35">
      <c r="A163">
        <v>2025</v>
      </c>
      <c r="B163" t="s">
        <v>17</v>
      </c>
      <c r="C163" t="s">
        <v>35</v>
      </c>
      <c r="D163">
        <v>148938.9344</v>
      </c>
      <c r="E163" t="str">
        <f>INDEX('Fuel Types'!$B$2:$B$14,MATCH('Case3 RTO'!B163,'Fuel Types'!$A$2:$A$14,0),1)</f>
        <v>Natural Gas</v>
      </c>
    </row>
    <row r="164" spans="1:5" x14ac:dyDescent="0.35">
      <c r="A164">
        <v>2025</v>
      </c>
      <c r="B164" t="s">
        <v>11</v>
      </c>
      <c r="C164" t="s">
        <v>35</v>
      </c>
      <c r="D164">
        <v>4368.4096</v>
      </c>
      <c r="E164" t="str">
        <f>INDEX('Fuel Types'!$B$2:$B$14,MATCH('Case3 RTO'!B164,'Fuel Types'!$A$2:$A$14,0),1)</f>
        <v>Wind</v>
      </c>
    </row>
    <row r="165" spans="1:5" x14ac:dyDescent="0.35">
      <c r="A165">
        <v>2025</v>
      </c>
      <c r="B165" t="s">
        <v>10</v>
      </c>
      <c r="C165" t="s">
        <v>36</v>
      </c>
      <c r="D165">
        <v>32988.300799999932</v>
      </c>
      <c r="E165" t="str">
        <f>INDEX('Fuel Types'!$B$2:$B$14,MATCH('Case3 RTO'!B165,'Fuel Types'!$A$2:$A$14,0),1)</f>
        <v>Solar</v>
      </c>
    </row>
    <row r="166" spans="1:5" x14ac:dyDescent="0.35">
      <c r="A166">
        <v>2026</v>
      </c>
      <c r="B166" t="s">
        <v>4</v>
      </c>
      <c r="C166" t="s">
        <v>5</v>
      </c>
      <c r="D166">
        <v>43019.333333333336</v>
      </c>
      <c r="E166" t="str">
        <f>INDEX('Fuel Types'!$B$2:$B$14,MATCH('Case3 RTO'!B166,'Fuel Types'!$A$2:$A$14,0),1)</f>
        <v>Natural Gas</v>
      </c>
    </row>
    <row r="167" spans="1:5" x14ac:dyDescent="0.35">
      <c r="A167">
        <v>2026</v>
      </c>
      <c r="B167" t="s">
        <v>6</v>
      </c>
      <c r="C167" t="s">
        <v>5</v>
      </c>
      <c r="D167">
        <v>56144.618666666669</v>
      </c>
      <c r="E167" t="str">
        <f>INDEX('Fuel Types'!$B$2:$B$14,MATCH('Case3 RTO'!B167,'Fuel Types'!$A$2:$A$14,0),1)</f>
        <v>Coal</v>
      </c>
    </row>
    <row r="168" spans="1:5" x14ac:dyDescent="0.35">
      <c r="A168">
        <v>2026</v>
      </c>
      <c r="B168" t="s">
        <v>7</v>
      </c>
      <c r="C168" t="s">
        <v>5</v>
      </c>
      <c r="D168">
        <v>-224.83840000000001</v>
      </c>
      <c r="E168" t="str">
        <f>INDEX('Fuel Types'!$B$2:$B$14,MATCH('Case3 RTO'!B168,'Fuel Types'!$A$2:$A$14,0),1)</f>
        <v>Energy Storage</v>
      </c>
    </row>
    <row r="169" spans="1:5" x14ac:dyDescent="0.35">
      <c r="A169">
        <v>2026</v>
      </c>
      <c r="B169" t="s">
        <v>8</v>
      </c>
      <c r="C169" t="s">
        <v>5</v>
      </c>
      <c r="D169">
        <v>89407.27893333332</v>
      </c>
      <c r="E169" t="str">
        <f>INDEX('Fuel Types'!$B$2:$B$14,MATCH('Case3 RTO'!B169,'Fuel Types'!$A$2:$A$14,0),1)</f>
        <v>Natural Gas</v>
      </c>
    </row>
    <row r="170" spans="1:5" x14ac:dyDescent="0.35">
      <c r="A170">
        <v>2026</v>
      </c>
      <c r="B170" t="s">
        <v>9</v>
      </c>
      <c r="C170" t="s">
        <v>5</v>
      </c>
      <c r="D170">
        <v>78365.2</v>
      </c>
      <c r="E170" t="str">
        <f>INDEX('Fuel Types'!$B$2:$B$14,MATCH('Case3 RTO'!B170,'Fuel Types'!$A$2:$A$14,0),1)</f>
        <v>Solar</v>
      </c>
    </row>
    <row r="171" spans="1:5" x14ac:dyDescent="0.35">
      <c r="A171">
        <v>2026</v>
      </c>
      <c r="B171" t="s">
        <v>10</v>
      </c>
      <c r="C171" t="s">
        <v>5</v>
      </c>
      <c r="D171" s="1">
        <v>791717.47199999331</v>
      </c>
      <c r="E171" t="str">
        <f>INDEX('Fuel Types'!$B$2:$B$14,MATCH('Case3 RTO'!B171,'Fuel Types'!$A$2:$A$14,0),1)</f>
        <v>Solar</v>
      </c>
    </row>
    <row r="172" spans="1:5" x14ac:dyDescent="0.35">
      <c r="A172">
        <v>2026</v>
      </c>
      <c r="B172" t="s">
        <v>11</v>
      </c>
      <c r="C172" t="s">
        <v>5</v>
      </c>
      <c r="D172">
        <v>76529.037866666666</v>
      </c>
      <c r="E172" t="str">
        <f>INDEX('Fuel Types'!$B$2:$B$14,MATCH('Case3 RTO'!B172,'Fuel Types'!$A$2:$A$14,0),1)</f>
        <v>Wind</v>
      </c>
    </row>
    <row r="173" spans="1:5" x14ac:dyDescent="0.35">
      <c r="A173">
        <v>2026</v>
      </c>
      <c r="B173" t="s">
        <v>4</v>
      </c>
      <c r="C173" t="s">
        <v>12</v>
      </c>
      <c r="D173" s="1">
        <v>55771491.716266602</v>
      </c>
      <c r="E173" t="str">
        <f>INDEX('Fuel Types'!$B$2:$B$14,MATCH('Case3 RTO'!B173,'Fuel Types'!$A$2:$A$14,0),1)</f>
        <v>Natural Gas</v>
      </c>
    </row>
    <row r="174" spans="1:5" x14ac:dyDescent="0.35">
      <c r="A174">
        <v>2026</v>
      </c>
      <c r="B174" t="s">
        <v>6</v>
      </c>
      <c r="C174" t="s">
        <v>12</v>
      </c>
      <c r="D174" s="1">
        <v>50011949.576666601</v>
      </c>
      <c r="E174" t="str">
        <f>INDEX('Fuel Types'!$B$2:$B$14,MATCH('Case3 RTO'!B174,'Fuel Types'!$A$2:$A$14,0),1)</f>
        <v>Coal</v>
      </c>
    </row>
    <row r="175" spans="1:5" x14ac:dyDescent="0.35">
      <c r="A175">
        <v>2026</v>
      </c>
      <c r="B175" t="s">
        <v>7</v>
      </c>
      <c r="C175" t="s">
        <v>12</v>
      </c>
      <c r="D175">
        <v>-4561.4122666666608</v>
      </c>
      <c r="E175" t="str">
        <f>INDEX('Fuel Types'!$B$2:$B$14,MATCH('Case3 RTO'!B175,'Fuel Types'!$A$2:$A$14,0),1)</f>
        <v>Energy Storage</v>
      </c>
    </row>
    <row r="176" spans="1:5" x14ac:dyDescent="0.35">
      <c r="A176">
        <v>2026</v>
      </c>
      <c r="B176" t="s">
        <v>13</v>
      </c>
      <c r="C176" t="s">
        <v>12</v>
      </c>
      <c r="D176" s="1">
        <v>3039071.0709333266</v>
      </c>
      <c r="E176" t="str">
        <f>INDEX('Fuel Types'!$B$2:$B$14,MATCH('Case3 RTO'!B176,'Fuel Types'!$A$2:$A$14,0),1)</f>
        <v>Hydro</v>
      </c>
    </row>
    <row r="177" spans="1:5" x14ac:dyDescent="0.35">
      <c r="A177">
        <v>2026</v>
      </c>
      <c r="B177" t="s">
        <v>8</v>
      </c>
      <c r="C177" t="s">
        <v>12</v>
      </c>
      <c r="D177">
        <v>397844.7648</v>
      </c>
      <c r="E177" t="str">
        <f>INDEX('Fuel Types'!$B$2:$B$14,MATCH('Case3 RTO'!B177,'Fuel Types'!$A$2:$A$14,0),1)</f>
        <v>Natural Gas</v>
      </c>
    </row>
    <row r="178" spans="1:5" x14ac:dyDescent="0.35">
      <c r="A178">
        <v>2026</v>
      </c>
      <c r="B178" t="s">
        <v>14</v>
      </c>
      <c r="C178" t="s">
        <v>12</v>
      </c>
      <c r="D178">
        <v>0</v>
      </c>
      <c r="E178" t="str">
        <f>INDEX('Fuel Types'!$B$2:$B$14,MATCH('Case3 RTO'!B178,'Fuel Types'!$A$2:$A$14,0),1)</f>
        <v>Other</v>
      </c>
    </row>
    <row r="179" spans="1:5" x14ac:dyDescent="0.35">
      <c r="A179">
        <v>2026</v>
      </c>
      <c r="B179" t="s">
        <v>15</v>
      </c>
      <c r="C179" t="s">
        <v>12</v>
      </c>
      <c r="D179" s="1">
        <v>19724352</v>
      </c>
      <c r="E179" t="str">
        <f>INDEX('Fuel Types'!$B$2:$B$14,MATCH('Case3 RTO'!B179,'Fuel Types'!$A$2:$A$14,0),1)</f>
        <v>Nuclear</v>
      </c>
    </row>
    <row r="180" spans="1:5" x14ac:dyDescent="0.35">
      <c r="A180">
        <v>2026</v>
      </c>
      <c r="B180" t="s">
        <v>16</v>
      </c>
      <c r="C180" t="s">
        <v>12</v>
      </c>
      <c r="D180">
        <v>-10968.664533333333</v>
      </c>
      <c r="E180" t="str">
        <f>INDEX('Fuel Types'!$B$2:$B$14,MATCH('Case3 RTO'!B180,'Fuel Types'!$A$2:$A$14,0),1)</f>
        <v>Energy Storage</v>
      </c>
    </row>
    <row r="181" spans="1:5" x14ac:dyDescent="0.35">
      <c r="A181">
        <v>2026</v>
      </c>
      <c r="B181" t="s">
        <v>9</v>
      </c>
      <c r="C181" t="s">
        <v>12</v>
      </c>
      <c r="D181" s="1">
        <v>1900365.6064000002</v>
      </c>
      <c r="E181" t="str">
        <f>INDEX('Fuel Types'!$B$2:$B$14,MATCH('Case3 RTO'!B181,'Fuel Types'!$A$2:$A$14,0),1)</f>
        <v>Solar</v>
      </c>
    </row>
    <row r="182" spans="1:5" x14ac:dyDescent="0.35">
      <c r="A182">
        <v>2026</v>
      </c>
      <c r="B182" t="s">
        <v>10</v>
      </c>
      <c r="C182" t="s">
        <v>12</v>
      </c>
      <c r="D182" s="1">
        <v>782427.60959999333</v>
      </c>
      <c r="E182" t="str">
        <f>INDEX('Fuel Types'!$B$2:$B$14,MATCH('Case3 RTO'!B182,'Fuel Types'!$A$2:$A$14,0),1)</f>
        <v>Solar</v>
      </c>
    </row>
    <row r="183" spans="1:5" x14ac:dyDescent="0.35">
      <c r="A183">
        <v>2026</v>
      </c>
      <c r="B183" t="s">
        <v>17</v>
      </c>
      <c r="C183" t="s">
        <v>12</v>
      </c>
      <c r="D183">
        <v>39768.537600000003</v>
      </c>
      <c r="E183" t="str">
        <f>INDEX('Fuel Types'!$B$2:$B$14,MATCH('Case3 RTO'!B183,'Fuel Types'!$A$2:$A$14,0),1)</f>
        <v>Natural Gas</v>
      </c>
    </row>
    <row r="184" spans="1:5" x14ac:dyDescent="0.35">
      <c r="A184">
        <v>2026</v>
      </c>
      <c r="B184" t="s">
        <v>11</v>
      </c>
      <c r="C184" t="s">
        <v>12</v>
      </c>
      <c r="D184" s="1">
        <v>11135722.385066601</v>
      </c>
      <c r="E184" t="str">
        <f>INDEX('Fuel Types'!$B$2:$B$14,MATCH('Case3 RTO'!B184,'Fuel Types'!$A$2:$A$14,0),1)</f>
        <v>Wind</v>
      </c>
    </row>
    <row r="185" spans="1:5" x14ac:dyDescent="0.35">
      <c r="A185">
        <v>2026</v>
      </c>
      <c r="B185" t="s">
        <v>4</v>
      </c>
      <c r="C185" t="s">
        <v>18</v>
      </c>
      <c r="D185" s="1">
        <v>20578999.381333336</v>
      </c>
      <c r="E185" t="str">
        <f>INDEX('Fuel Types'!$B$2:$B$14,MATCH('Case3 RTO'!B185,'Fuel Types'!$A$2:$A$14,0),1)</f>
        <v>Natural Gas</v>
      </c>
    </row>
    <row r="186" spans="1:5" x14ac:dyDescent="0.35">
      <c r="A186">
        <v>2026</v>
      </c>
      <c r="B186" t="s">
        <v>6</v>
      </c>
      <c r="C186" t="s">
        <v>18</v>
      </c>
      <c r="D186" s="1">
        <v>16515252.658733267</v>
      </c>
      <c r="E186" t="str">
        <f>INDEX('Fuel Types'!$B$2:$B$14,MATCH('Case3 RTO'!B186,'Fuel Types'!$A$2:$A$14,0),1)</f>
        <v>Coal</v>
      </c>
    </row>
    <row r="187" spans="1:5" x14ac:dyDescent="0.35">
      <c r="A187">
        <v>2026</v>
      </c>
      <c r="B187" t="s">
        <v>7</v>
      </c>
      <c r="C187" t="s">
        <v>18</v>
      </c>
      <c r="D187">
        <v>-7219.7930666666662</v>
      </c>
      <c r="E187" t="str">
        <f>INDEX('Fuel Types'!$B$2:$B$14,MATCH('Case3 RTO'!B187,'Fuel Types'!$A$2:$A$14,0),1)</f>
        <v>Energy Storage</v>
      </c>
    </row>
    <row r="188" spans="1:5" x14ac:dyDescent="0.35">
      <c r="A188">
        <v>2026</v>
      </c>
      <c r="B188" t="s">
        <v>13</v>
      </c>
      <c r="C188" t="s">
        <v>18</v>
      </c>
      <c r="D188" s="1">
        <v>1171312.3381333335</v>
      </c>
      <c r="E188" t="str">
        <f>INDEX('Fuel Types'!$B$2:$B$14,MATCH('Case3 RTO'!B188,'Fuel Types'!$A$2:$A$14,0),1)</f>
        <v>Hydro</v>
      </c>
    </row>
    <row r="189" spans="1:5" x14ac:dyDescent="0.35">
      <c r="A189">
        <v>2026</v>
      </c>
      <c r="B189" t="s">
        <v>8</v>
      </c>
      <c r="C189" t="s">
        <v>18</v>
      </c>
      <c r="D189">
        <v>446761.290666666</v>
      </c>
      <c r="E189" t="str">
        <f>INDEX('Fuel Types'!$B$2:$B$14,MATCH('Case3 RTO'!B189,'Fuel Types'!$A$2:$A$14,0),1)</f>
        <v>Natural Gas</v>
      </c>
    </row>
    <row r="190" spans="1:5" x14ac:dyDescent="0.35">
      <c r="A190">
        <v>2026</v>
      </c>
      <c r="B190" t="s">
        <v>14</v>
      </c>
      <c r="C190" t="s">
        <v>18</v>
      </c>
      <c r="D190">
        <v>0</v>
      </c>
      <c r="E190" t="str">
        <f>INDEX('Fuel Types'!$B$2:$B$14,MATCH('Case3 RTO'!B190,'Fuel Types'!$A$2:$A$14,0),1)</f>
        <v>Other</v>
      </c>
    </row>
    <row r="191" spans="1:5" x14ac:dyDescent="0.35">
      <c r="A191">
        <v>2026</v>
      </c>
      <c r="B191" t="s">
        <v>9</v>
      </c>
      <c r="C191" t="s">
        <v>18</v>
      </c>
      <c r="D191">
        <v>197164.56533333269</v>
      </c>
      <c r="E191" t="str">
        <f>INDEX('Fuel Types'!$B$2:$B$14,MATCH('Case3 RTO'!B191,'Fuel Types'!$A$2:$A$14,0),1)</f>
        <v>Solar</v>
      </c>
    </row>
    <row r="192" spans="1:5" x14ac:dyDescent="0.35">
      <c r="A192">
        <v>2026</v>
      </c>
      <c r="B192" t="s">
        <v>10</v>
      </c>
      <c r="C192" t="s">
        <v>18</v>
      </c>
      <c r="D192" s="1">
        <v>677141.33759999333</v>
      </c>
      <c r="E192" t="str">
        <f>INDEX('Fuel Types'!$B$2:$B$14,MATCH('Case3 RTO'!B192,'Fuel Types'!$A$2:$A$14,0),1)</f>
        <v>Solar</v>
      </c>
    </row>
    <row r="193" spans="1:5" x14ac:dyDescent="0.35">
      <c r="A193">
        <v>2026</v>
      </c>
      <c r="B193" t="s">
        <v>17</v>
      </c>
      <c r="C193" t="s">
        <v>18</v>
      </c>
      <c r="D193">
        <v>13623.84</v>
      </c>
      <c r="E193" t="str">
        <f>INDEX('Fuel Types'!$B$2:$B$14,MATCH('Case3 RTO'!B193,'Fuel Types'!$A$2:$A$14,0),1)</f>
        <v>Natural Gas</v>
      </c>
    </row>
    <row r="194" spans="1:5" x14ac:dyDescent="0.35">
      <c r="A194">
        <v>2026</v>
      </c>
      <c r="B194" t="s">
        <v>11</v>
      </c>
      <c r="C194" t="s">
        <v>18</v>
      </c>
      <c r="D194" s="1">
        <v>4074905.0367999999</v>
      </c>
      <c r="E194" t="str">
        <f>INDEX('Fuel Types'!$B$2:$B$14,MATCH('Case3 RTO'!B194,'Fuel Types'!$A$2:$A$14,0),1)</f>
        <v>Wind</v>
      </c>
    </row>
    <row r="195" spans="1:5" x14ac:dyDescent="0.35">
      <c r="A195">
        <v>2026</v>
      </c>
      <c r="B195" t="s">
        <v>4</v>
      </c>
      <c r="C195" t="s">
        <v>19</v>
      </c>
      <c r="D195" s="1">
        <v>19313065.688533332</v>
      </c>
      <c r="E195" t="str">
        <f>INDEX('Fuel Types'!$B$2:$B$14,MATCH('Case3 RTO'!B195,'Fuel Types'!$A$2:$A$14,0),1)</f>
        <v>Natural Gas</v>
      </c>
    </row>
    <row r="196" spans="1:5" x14ac:dyDescent="0.35">
      <c r="A196">
        <v>2026</v>
      </c>
      <c r="B196" t="s">
        <v>6</v>
      </c>
      <c r="C196" t="s">
        <v>19</v>
      </c>
      <c r="D196">
        <v>103774.52053333333</v>
      </c>
      <c r="E196" t="str">
        <f>INDEX('Fuel Types'!$B$2:$B$14,MATCH('Case3 RTO'!B196,'Fuel Types'!$A$2:$A$14,0),1)</f>
        <v>Coal</v>
      </c>
    </row>
    <row r="197" spans="1:5" x14ac:dyDescent="0.35">
      <c r="A197">
        <v>2026</v>
      </c>
      <c r="B197" t="s">
        <v>8</v>
      </c>
      <c r="C197" t="s">
        <v>19</v>
      </c>
      <c r="D197">
        <v>362240.15359999996</v>
      </c>
      <c r="E197" t="str">
        <f>INDEX('Fuel Types'!$B$2:$B$14,MATCH('Case3 RTO'!B197,'Fuel Types'!$A$2:$A$14,0),1)</f>
        <v>Natural Gas</v>
      </c>
    </row>
    <row r="198" spans="1:5" x14ac:dyDescent="0.35">
      <c r="A198">
        <v>2026</v>
      </c>
      <c r="B198" t="s">
        <v>14</v>
      </c>
      <c r="C198" t="s">
        <v>19</v>
      </c>
      <c r="D198">
        <v>0</v>
      </c>
      <c r="E198" t="str">
        <f>INDEX('Fuel Types'!$B$2:$B$14,MATCH('Case3 RTO'!B198,'Fuel Types'!$A$2:$A$14,0),1)</f>
        <v>Other</v>
      </c>
    </row>
    <row r="199" spans="1:5" x14ac:dyDescent="0.35">
      <c r="A199">
        <v>2026</v>
      </c>
      <c r="B199" t="s">
        <v>15</v>
      </c>
      <c r="C199" t="s">
        <v>19</v>
      </c>
      <c r="D199" s="1">
        <v>19040934.399999999</v>
      </c>
      <c r="E199" t="str">
        <f>INDEX('Fuel Types'!$B$2:$B$14,MATCH('Case3 RTO'!B199,'Fuel Types'!$A$2:$A$14,0),1)</f>
        <v>Nuclear</v>
      </c>
    </row>
    <row r="200" spans="1:5" x14ac:dyDescent="0.35">
      <c r="A200">
        <v>2026</v>
      </c>
      <c r="B200" t="s">
        <v>9</v>
      </c>
      <c r="C200" t="s">
        <v>19</v>
      </c>
      <c r="D200">
        <v>395835.61706666596</v>
      </c>
      <c r="E200" t="str">
        <f>INDEX('Fuel Types'!$B$2:$B$14,MATCH('Case3 RTO'!B200,'Fuel Types'!$A$2:$A$14,0),1)</f>
        <v>Solar</v>
      </c>
    </row>
    <row r="201" spans="1:5" x14ac:dyDescent="0.35">
      <c r="A201">
        <v>2026</v>
      </c>
      <c r="B201" t="s">
        <v>10</v>
      </c>
      <c r="C201" t="s">
        <v>19</v>
      </c>
      <c r="D201">
        <v>653470.27199999942</v>
      </c>
      <c r="E201" t="str">
        <f>INDEX('Fuel Types'!$B$2:$B$14,MATCH('Case3 RTO'!B201,'Fuel Types'!$A$2:$A$14,0),1)</f>
        <v>Solar</v>
      </c>
    </row>
    <row r="202" spans="1:5" x14ac:dyDescent="0.35">
      <c r="A202">
        <v>2026</v>
      </c>
      <c r="B202" t="s">
        <v>17</v>
      </c>
      <c r="C202" t="s">
        <v>19</v>
      </c>
      <c r="D202">
        <v>136044.14613333266</v>
      </c>
      <c r="E202" t="str">
        <f>INDEX('Fuel Types'!$B$2:$B$14,MATCH('Case3 RTO'!B202,'Fuel Types'!$A$2:$A$14,0),1)</f>
        <v>Natural Gas</v>
      </c>
    </row>
    <row r="203" spans="1:5" x14ac:dyDescent="0.35">
      <c r="A203">
        <v>2026</v>
      </c>
      <c r="B203" t="s">
        <v>11</v>
      </c>
      <c r="C203" t="s">
        <v>19</v>
      </c>
      <c r="D203" s="1">
        <v>1203649.3194666666</v>
      </c>
      <c r="E203" t="str">
        <f>INDEX('Fuel Types'!$B$2:$B$14,MATCH('Case3 RTO'!B203,'Fuel Types'!$A$2:$A$14,0),1)</f>
        <v>Wind</v>
      </c>
    </row>
    <row r="204" spans="1:5" x14ac:dyDescent="0.35">
      <c r="A204">
        <v>2026</v>
      </c>
      <c r="B204" t="s">
        <v>20</v>
      </c>
      <c r="C204" t="s">
        <v>19</v>
      </c>
      <c r="D204">
        <v>74053.666133333332</v>
      </c>
      <c r="E204" t="str">
        <f>INDEX('Fuel Types'!$B$2:$B$14,MATCH('Case3 RTO'!B204,'Fuel Types'!$A$2:$A$14,0),1)</f>
        <v>Wind</v>
      </c>
    </row>
    <row r="205" spans="1:5" x14ac:dyDescent="0.35">
      <c r="A205">
        <v>2026</v>
      </c>
      <c r="B205" t="s">
        <v>6</v>
      </c>
      <c r="C205" t="s">
        <v>21</v>
      </c>
      <c r="D205">
        <v>607211.35426666599</v>
      </c>
      <c r="E205" t="str">
        <f>INDEX('Fuel Types'!$B$2:$B$14,MATCH('Case3 RTO'!B205,'Fuel Types'!$A$2:$A$14,0),1)</f>
        <v>Coal</v>
      </c>
    </row>
    <row r="206" spans="1:5" x14ac:dyDescent="0.35">
      <c r="A206">
        <v>2026</v>
      </c>
      <c r="B206" t="s">
        <v>8</v>
      </c>
      <c r="C206" t="s">
        <v>21</v>
      </c>
      <c r="D206">
        <v>74926.52906666667</v>
      </c>
      <c r="E206" t="str">
        <f>INDEX('Fuel Types'!$B$2:$B$14,MATCH('Case3 RTO'!B206,'Fuel Types'!$A$2:$A$14,0),1)</f>
        <v>Natural Gas</v>
      </c>
    </row>
    <row r="207" spans="1:5" x14ac:dyDescent="0.35">
      <c r="A207">
        <v>2026</v>
      </c>
      <c r="B207" t="s">
        <v>14</v>
      </c>
      <c r="C207" t="s">
        <v>21</v>
      </c>
      <c r="D207">
        <v>0</v>
      </c>
      <c r="E207" t="str">
        <f>INDEX('Fuel Types'!$B$2:$B$14,MATCH('Case3 RTO'!B207,'Fuel Types'!$A$2:$A$14,0),1)</f>
        <v>Other</v>
      </c>
    </row>
    <row r="208" spans="1:5" x14ac:dyDescent="0.35">
      <c r="A208">
        <v>2026</v>
      </c>
      <c r="B208" t="s">
        <v>15</v>
      </c>
      <c r="C208" t="s">
        <v>21</v>
      </c>
      <c r="D208" s="1">
        <v>15362964.053333335</v>
      </c>
      <c r="E208" t="str">
        <f>INDEX('Fuel Types'!$B$2:$B$14,MATCH('Case3 RTO'!B208,'Fuel Types'!$A$2:$A$14,0),1)</f>
        <v>Nuclear</v>
      </c>
    </row>
    <row r="209" spans="1:5" x14ac:dyDescent="0.35">
      <c r="A209">
        <v>2026</v>
      </c>
      <c r="B209" t="s">
        <v>9</v>
      </c>
      <c r="C209" t="s">
        <v>21</v>
      </c>
      <c r="D209">
        <v>78365.2</v>
      </c>
      <c r="E209" t="str">
        <f>INDEX('Fuel Types'!$B$2:$B$14,MATCH('Case3 RTO'!B209,'Fuel Types'!$A$2:$A$14,0),1)</f>
        <v>Solar</v>
      </c>
    </row>
    <row r="210" spans="1:5" x14ac:dyDescent="0.35">
      <c r="A210">
        <v>2026</v>
      </c>
      <c r="B210" t="s">
        <v>10</v>
      </c>
      <c r="C210" t="s">
        <v>21</v>
      </c>
      <c r="D210" s="1">
        <v>1735687.6992000001</v>
      </c>
      <c r="E210" t="str">
        <f>INDEX('Fuel Types'!$B$2:$B$14,MATCH('Case3 RTO'!B210,'Fuel Types'!$A$2:$A$14,0),1)</f>
        <v>Solar</v>
      </c>
    </row>
    <row r="211" spans="1:5" x14ac:dyDescent="0.35">
      <c r="A211">
        <v>2026</v>
      </c>
      <c r="B211" t="s">
        <v>17</v>
      </c>
      <c r="C211" t="s">
        <v>21</v>
      </c>
      <c r="D211">
        <v>69061.738666666657</v>
      </c>
      <c r="E211" t="str">
        <f>INDEX('Fuel Types'!$B$2:$B$14,MATCH('Case3 RTO'!B211,'Fuel Types'!$A$2:$A$14,0),1)</f>
        <v>Natural Gas</v>
      </c>
    </row>
    <row r="212" spans="1:5" x14ac:dyDescent="0.35">
      <c r="A212">
        <v>2026</v>
      </c>
      <c r="B212" t="s">
        <v>4</v>
      </c>
      <c r="C212" t="s">
        <v>22</v>
      </c>
      <c r="D212" s="1">
        <v>9855855.2736000009</v>
      </c>
      <c r="E212" t="str">
        <f>INDEX('Fuel Types'!$B$2:$B$14,MATCH('Case3 RTO'!B212,'Fuel Types'!$A$2:$A$14,0),1)</f>
        <v>Natural Gas</v>
      </c>
    </row>
    <row r="213" spans="1:5" x14ac:dyDescent="0.35">
      <c r="A213">
        <v>2026</v>
      </c>
      <c r="B213" t="s">
        <v>6</v>
      </c>
      <c r="C213" t="s">
        <v>22</v>
      </c>
      <c r="D213" s="1">
        <v>8621852.3715332672</v>
      </c>
      <c r="E213" t="str">
        <f>INDEX('Fuel Types'!$B$2:$B$14,MATCH('Case3 RTO'!B213,'Fuel Types'!$A$2:$A$14,0),1)</f>
        <v>Coal</v>
      </c>
    </row>
    <row r="214" spans="1:5" x14ac:dyDescent="0.35">
      <c r="A214">
        <v>2026</v>
      </c>
      <c r="B214" t="s">
        <v>7</v>
      </c>
      <c r="C214" t="s">
        <v>22</v>
      </c>
      <c r="D214">
        <v>-23330.311600000001</v>
      </c>
      <c r="E214" t="str">
        <f>INDEX('Fuel Types'!$B$2:$B$14,MATCH('Case3 RTO'!B214,'Fuel Types'!$A$2:$A$14,0),1)</f>
        <v>Energy Storage</v>
      </c>
    </row>
    <row r="215" spans="1:5" x14ac:dyDescent="0.35">
      <c r="A215">
        <v>2026</v>
      </c>
      <c r="B215" t="s">
        <v>13</v>
      </c>
      <c r="C215" t="s">
        <v>22</v>
      </c>
      <c r="D215">
        <v>100488.66986666599</v>
      </c>
      <c r="E215" t="str">
        <f>INDEX('Fuel Types'!$B$2:$B$14,MATCH('Case3 RTO'!B215,'Fuel Types'!$A$2:$A$14,0),1)</f>
        <v>Hydro</v>
      </c>
    </row>
    <row r="216" spans="1:5" x14ac:dyDescent="0.35">
      <c r="A216">
        <v>2026</v>
      </c>
      <c r="B216" t="s">
        <v>8</v>
      </c>
      <c r="C216" t="s">
        <v>22</v>
      </c>
      <c r="D216" s="1">
        <v>1267278.6517333335</v>
      </c>
      <c r="E216" t="str">
        <f>INDEX('Fuel Types'!$B$2:$B$14,MATCH('Case3 RTO'!B216,'Fuel Types'!$A$2:$A$14,0),1)</f>
        <v>Natural Gas</v>
      </c>
    </row>
    <row r="217" spans="1:5" x14ac:dyDescent="0.35">
      <c r="A217">
        <v>2026</v>
      </c>
      <c r="B217" t="s">
        <v>14</v>
      </c>
      <c r="C217" t="s">
        <v>22</v>
      </c>
      <c r="D217">
        <v>0</v>
      </c>
      <c r="E217" t="str">
        <f>INDEX('Fuel Types'!$B$2:$B$14,MATCH('Case3 RTO'!B217,'Fuel Types'!$A$2:$A$14,0),1)</f>
        <v>Other</v>
      </c>
    </row>
    <row r="218" spans="1:5" x14ac:dyDescent="0.35">
      <c r="A218">
        <v>2026</v>
      </c>
      <c r="B218" t="s">
        <v>15</v>
      </c>
      <c r="C218" t="s">
        <v>22</v>
      </c>
      <c r="D218" s="1">
        <v>92819405.555200011</v>
      </c>
      <c r="E218" t="str">
        <f>INDEX('Fuel Types'!$B$2:$B$14,MATCH('Case3 RTO'!B218,'Fuel Types'!$A$2:$A$14,0),1)</f>
        <v>Nuclear</v>
      </c>
    </row>
    <row r="219" spans="1:5" x14ac:dyDescent="0.35">
      <c r="A219">
        <v>2026</v>
      </c>
      <c r="B219" t="s">
        <v>9</v>
      </c>
      <c r="C219" t="s">
        <v>22</v>
      </c>
      <c r="D219">
        <v>108952.06293333332</v>
      </c>
      <c r="E219" t="str">
        <f>INDEX('Fuel Types'!$B$2:$B$14,MATCH('Case3 RTO'!B219,'Fuel Types'!$A$2:$A$14,0),1)</f>
        <v>Solar</v>
      </c>
    </row>
    <row r="220" spans="1:5" x14ac:dyDescent="0.35">
      <c r="A220">
        <v>2026</v>
      </c>
      <c r="B220" t="s">
        <v>10</v>
      </c>
      <c r="C220" t="s">
        <v>22</v>
      </c>
      <c r="D220" s="1">
        <v>951708.69339999999</v>
      </c>
      <c r="E220" t="str">
        <f>INDEX('Fuel Types'!$B$2:$B$14,MATCH('Case3 RTO'!B220,'Fuel Types'!$A$2:$A$14,0),1)</f>
        <v>Solar</v>
      </c>
    </row>
    <row r="221" spans="1:5" x14ac:dyDescent="0.35">
      <c r="A221">
        <v>2026</v>
      </c>
      <c r="B221" t="s">
        <v>17</v>
      </c>
      <c r="C221" t="s">
        <v>22</v>
      </c>
      <c r="D221">
        <v>107074.04053333333</v>
      </c>
      <c r="E221" t="str">
        <f>INDEX('Fuel Types'!$B$2:$B$14,MATCH('Case3 RTO'!B221,'Fuel Types'!$A$2:$A$14,0),1)</f>
        <v>Natural Gas</v>
      </c>
    </row>
    <row r="222" spans="1:5" x14ac:dyDescent="0.35">
      <c r="A222">
        <v>2026</v>
      </c>
      <c r="B222" t="s">
        <v>11</v>
      </c>
      <c r="C222" t="s">
        <v>22</v>
      </c>
      <c r="D222" s="1">
        <v>14590896.764799932</v>
      </c>
      <c r="E222" t="str">
        <f>INDEX('Fuel Types'!$B$2:$B$14,MATCH('Case3 RTO'!B222,'Fuel Types'!$A$2:$A$14,0),1)</f>
        <v>Wind</v>
      </c>
    </row>
    <row r="223" spans="1:5" x14ac:dyDescent="0.35">
      <c r="A223">
        <v>2026</v>
      </c>
      <c r="B223" t="s">
        <v>6</v>
      </c>
      <c r="C223" t="s">
        <v>23</v>
      </c>
      <c r="D223" s="1">
        <v>2518931.0274</v>
      </c>
      <c r="E223" t="str">
        <f>INDEX('Fuel Types'!$B$2:$B$14,MATCH('Case3 RTO'!B223,'Fuel Types'!$A$2:$A$14,0),1)</f>
        <v>Coal</v>
      </c>
    </row>
    <row r="224" spans="1:5" x14ac:dyDescent="0.35">
      <c r="A224">
        <v>2026</v>
      </c>
      <c r="B224" t="s">
        <v>7</v>
      </c>
      <c r="C224" t="s">
        <v>23</v>
      </c>
      <c r="D224">
        <v>-1557.2949333333268</v>
      </c>
      <c r="E224" t="str">
        <f>INDEX('Fuel Types'!$B$2:$B$14,MATCH('Case3 RTO'!B224,'Fuel Types'!$A$2:$A$14,0),1)</f>
        <v>Energy Storage</v>
      </c>
    </row>
    <row r="225" spans="1:5" x14ac:dyDescent="0.35">
      <c r="A225">
        <v>2026</v>
      </c>
      <c r="B225" t="s">
        <v>8</v>
      </c>
      <c r="C225" t="s">
        <v>23</v>
      </c>
      <c r="D225">
        <v>52217.973333333335</v>
      </c>
      <c r="E225" t="str">
        <f>INDEX('Fuel Types'!$B$2:$B$14,MATCH('Case3 RTO'!B225,'Fuel Types'!$A$2:$A$14,0),1)</f>
        <v>Natural Gas</v>
      </c>
    </row>
    <row r="226" spans="1:5" x14ac:dyDescent="0.35">
      <c r="A226">
        <v>2026</v>
      </c>
      <c r="B226" t="s">
        <v>9</v>
      </c>
      <c r="C226" t="s">
        <v>23</v>
      </c>
      <c r="D226" s="1">
        <v>1154542.8544000001</v>
      </c>
      <c r="E226" t="str">
        <f>INDEX('Fuel Types'!$B$2:$B$14,MATCH('Case3 RTO'!B226,'Fuel Types'!$A$2:$A$14,0),1)</f>
        <v>Solar</v>
      </c>
    </row>
    <row r="227" spans="1:5" x14ac:dyDescent="0.35">
      <c r="A227">
        <v>2026</v>
      </c>
      <c r="B227" t="s">
        <v>10</v>
      </c>
      <c r="C227" t="s">
        <v>23</v>
      </c>
      <c r="D227">
        <v>182276.63999999932</v>
      </c>
      <c r="E227" t="str">
        <f>INDEX('Fuel Types'!$B$2:$B$14,MATCH('Case3 RTO'!B227,'Fuel Types'!$A$2:$A$14,0),1)</f>
        <v>Solar</v>
      </c>
    </row>
    <row r="228" spans="1:5" x14ac:dyDescent="0.35">
      <c r="A228">
        <v>2026</v>
      </c>
      <c r="B228" t="s">
        <v>11</v>
      </c>
      <c r="C228" t="s">
        <v>23</v>
      </c>
      <c r="D228">
        <v>74984.184533332664</v>
      </c>
      <c r="E228" t="str">
        <f>INDEX('Fuel Types'!$B$2:$B$14,MATCH('Case3 RTO'!B228,'Fuel Types'!$A$2:$A$14,0),1)</f>
        <v>Wind</v>
      </c>
    </row>
    <row r="229" spans="1:5" x14ac:dyDescent="0.35">
      <c r="A229">
        <v>2026</v>
      </c>
      <c r="B229" t="s">
        <v>4</v>
      </c>
      <c r="C229" t="s">
        <v>24</v>
      </c>
      <c r="D229" s="1">
        <v>2107125.8399999933</v>
      </c>
      <c r="E229" t="str">
        <f>INDEX('Fuel Types'!$B$2:$B$14,MATCH('Case3 RTO'!B229,'Fuel Types'!$A$2:$A$14,0),1)</f>
        <v>Natural Gas</v>
      </c>
    </row>
    <row r="230" spans="1:5" x14ac:dyDescent="0.35">
      <c r="A230">
        <v>2026</v>
      </c>
      <c r="B230" t="s">
        <v>6</v>
      </c>
      <c r="C230" t="s">
        <v>24</v>
      </c>
      <c r="D230" s="1">
        <v>1906904.4197333334</v>
      </c>
      <c r="E230" t="str">
        <f>INDEX('Fuel Types'!$B$2:$B$14,MATCH('Case3 RTO'!B230,'Fuel Types'!$A$2:$A$14,0),1)</f>
        <v>Coal</v>
      </c>
    </row>
    <row r="231" spans="1:5" x14ac:dyDescent="0.35">
      <c r="A231">
        <v>2026</v>
      </c>
      <c r="B231" t="s">
        <v>7</v>
      </c>
      <c r="C231" t="s">
        <v>24</v>
      </c>
      <c r="D231">
        <v>-4563.1263999999992</v>
      </c>
      <c r="E231" t="str">
        <f>INDEX('Fuel Types'!$B$2:$B$14,MATCH('Case3 RTO'!B231,'Fuel Types'!$A$2:$A$14,0),1)</f>
        <v>Energy Storage</v>
      </c>
    </row>
    <row r="232" spans="1:5" x14ac:dyDescent="0.35">
      <c r="A232">
        <v>2026</v>
      </c>
      <c r="B232" t="s">
        <v>13</v>
      </c>
      <c r="C232" t="s">
        <v>24</v>
      </c>
      <c r="D232">
        <v>503154.62293333333</v>
      </c>
      <c r="E232" t="str">
        <f>INDEX('Fuel Types'!$B$2:$B$14,MATCH('Case3 RTO'!B232,'Fuel Types'!$A$2:$A$14,0),1)</f>
        <v>Hydro</v>
      </c>
    </row>
    <row r="233" spans="1:5" x14ac:dyDescent="0.35">
      <c r="A233">
        <v>2026</v>
      </c>
      <c r="B233" t="s">
        <v>8</v>
      </c>
      <c r="C233" t="s">
        <v>24</v>
      </c>
      <c r="D233">
        <v>27091.200000000001</v>
      </c>
      <c r="E233" t="str">
        <f>INDEX('Fuel Types'!$B$2:$B$14,MATCH('Case3 RTO'!B233,'Fuel Types'!$A$2:$A$14,0),1)</f>
        <v>Natural Gas</v>
      </c>
    </row>
    <row r="234" spans="1:5" x14ac:dyDescent="0.35">
      <c r="A234">
        <v>2026</v>
      </c>
      <c r="B234" t="s">
        <v>14</v>
      </c>
      <c r="C234" t="s">
        <v>24</v>
      </c>
      <c r="D234">
        <v>0</v>
      </c>
      <c r="E234" t="str">
        <f>INDEX('Fuel Types'!$B$2:$B$14,MATCH('Case3 RTO'!B234,'Fuel Types'!$A$2:$A$14,0),1)</f>
        <v>Other</v>
      </c>
    </row>
    <row r="235" spans="1:5" x14ac:dyDescent="0.35">
      <c r="A235">
        <v>2026</v>
      </c>
      <c r="B235" t="s">
        <v>9</v>
      </c>
      <c r="C235" t="s">
        <v>24</v>
      </c>
      <c r="D235">
        <v>287881.11680000002</v>
      </c>
      <c r="E235" t="str">
        <f>INDEX('Fuel Types'!$B$2:$B$14,MATCH('Case3 RTO'!B235,'Fuel Types'!$A$2:$A$14,0),1)</f>
        <v>Solar</v>
      </c>
    </row>
    <row r="236" spans="1:5" x14ac:dyDescent="0.35">
      <c r="A236">
        <v>2026</v>
      </c>
      <c r="B236" t="s">
        <v>10</v>
      </c>
      <c r="C236" t="s">
        <v>24</v>
      </c>
      <c r="D236">
        <v>271939.44959999935</v>
      </c>
      <c r="E236" t="str">
        <f>INDEX('Fuel Types'!$B$2:$B$14,MATCH('Case3 RTO'!B236,'Fuel Types'!$A$2:$A$14,0),1)</f>
        <v>Solar</v>
      </c>
    </row>
    <row r="237" spans="1:5" x14ac:dyDescent="0.35">
      <c r="A237">
        <v>2026</v>
      </c>
      <c r="B237" t="s">
        <v>17</v>
      </c>
      <c r="C237" t="s">
        <v>24</v>
      </c>
      <c r="D237">
        <v>218659.351466666</v>
      </c>
      <c r="E237" t="str">
        <f>INDEX('Fuel Types'!$B$2:$B$14,MATCH('Case3 RTO'!B237,'Fuel Types'!$A$2:$A$14,0),1)</f>
        <v>Natural Gas</v>
      </c>
    </row>
    <row r="238" spans="1:5" x14ac:dyDescent="0.35">
      <c r="A238">
        <v>2026</v>
      </c>
      <c r="B238" t="s">
        <v>4</v>
      </c>
      <c r="C238" t="s">
        <v>25</v>
      </c>
      <c r="D238" s="1">
        <v>19534604.168533333</v>
      </c>
      <c r="E238" t="str">
        <f>INDEX('Fuel Types'!$B$2:$B$14,MATCH('Case3 RTO'!B238,'Fuel Types'!$A$2:$A$14,0),1)</f>
        <v>Natural Gas</v>
      </c>
    </row>
    <row r="239" spans="1:5" x14ac:dyDescent="0.35">
      <c r="A239">
        <v>2026</v>
      </c>
      <c r="B239" t="s">
        <v>6</v>
      </c>
      <c r="C239" t="s">
        <v>25</v>
      </c>
      <c r="D239">
        <v>260.75</v>
      </c>
      <c r="E239" t="str">
        <f>INDEX('Fuel Types'!$B$2:$B$14,MATCH('Case3 RTO'!B239,'Fuel Types'!$A$2:$A$14,0),1)</f>
        <v>Coal</v>
      </c>
    </row>
    <row r="240" spans="1:5" x14ac:dyDescent="0.35">
      <c r="A240">
        <v>2026</v>
      </c>
      <c r="B240" t="s">
        <v>7</v>
      </c>
      <c r="C240" t="s">
        <v>25</v>
      </c>
      <c r="D240">
        <v>-8512.0629333332672</v>
      </c>
      <c r="E240" t="str">
        <f>INDEX('Fuel Types'!$B$2:$B$14,MATCH('Case3 RTO'!B240,'Fuel Types'!$A$2:$A$14,0),1)</f>
        <v>Energy Storage</v>
      </c>
    </row>
    <row r="241" spans="1:5" x14ac:dyDescent="0.35">
      <c r="A241">
        <v>2026</v>
      </c>
      <c r="B241" t="s">
        <v>13</v>
      </c>
      <c r="C241" t="s">
        <v>25</v>
      </c>
      <c r="D241" s="1">
        <v>1624512.5760000001</v>
      </c>
      <c r="E241" t="str">
        <f>INDEX('Fuel Types'!$B$2:$B$14,MATCH('Case3 RTO'!B241,'Fuel Types'!$A$2:$A$14,0),1)</f>
        <v>Hydro</v>
      </c>
    </row>
    <row r="242" spans="1:5" x14ac:dyDescent="0.35">
      <c r="A242">
        <v>2026</v>
      </c>
      <c r="B242" t="s">
        <v>8</v>
      </c>
      <c r="C242" t="s">
        <v>25</v>
      </c>
      <c r="D242" s="1">
        <v>1294339.5669333334</v>
      </c>
      <c r="E242" t="str">
        <f>INDEX('Fuel Types'!$B$2:$B$14,MATCH('Case3 RTO'!B242,'Fuel Types'!$A$2:$A$14,0),1)</f>
        <v>Natural Gas</v>
      </c>
    </row>
    <row r="243" spans="1:5" x14ac:dyDescent="0.35">
      <c r="A243">
        <v>2026</v>
      </c>
      <c r="B243" t="s">
        <v>14</v>
      </c>
      <c r="C243" t="s">
        <v>25</v>
      </c>
      <c r="D243">
        <v>0</v>
      </c>
      <c r="E243" t="str">
        <f>INDEX('Fuel Types'!$B$2:$B$14,MATCH('Case3 RTO'!B243,'Fuel Types'!$A$2:$A$14,0),1)</f>
        <v>Other</v>
      </c>
    </row>
    <row r="244" spans="1:5" x14ac:dyDescent="0.35">
      <c r="A244">
        <v>2026</v>
      </c>
      <c r="B244" t="s">
        <v>15</v>
      </c>
      <c r="C244" t="s">
        <v>25</v>
      </c>
      <c r="D244" s="1">
        <v>31609569.066666666</v>
      </c>
      <c r="E244" t="str">
        <f>INDEX('Fuel Types'!$B$2:$B$14,MATCH('Case3 RTO'!B244,'Fuel Types'!$A$2:$A$14,0),1)</f>
        <v>Nuclear</v>
      </c>
    </row>
    <row r="245" spans="1:5" x14ac:dyDescent="0.35">
      <c r="A245">
        <v>2026</v>
      </c>
      <c r="B245" t="s">
        <v>16</v>
      </c>
      <c r="C245" t="s">
        <v>25</v>
      </c>
      <c r="D245">
        <v>-135782.42666666667</v>
      </c>
      <c r="E245" t="str">
        <f>INDEX('Fuel Types'!$B$2:$B$14,MATCH('Case3 RTO'!B245,'Fuel Types'!$A$2:$A$14,0),1)</f>
        <v>Energy Storage</v>
      </c>
    </row>
    <row r="246" spans="1:5" x14ac:dyDescent="0.35">
      <c r="A246">
        <v>2026</v>
      </c>
      <c r="B246" t="s">
        <v>9</v>
      </c>
      <c r="C246" t="s">
        <v>25</v>
      </c>
      <c r="D246" s="1">
        <v>9567880.8810666669</v>
      </c>
      <c r="E246" t="str">
        <f>INDEX('Fuel Types'!$B$2:$B$14,MATCH('Case3 RTO'!B246,'Fuel Types'!$A$2:$A$14,0),1)</f>
        <v>Solar</v>
      </c>
    </row>
    <row r="247" spans="1:5" x14ac:dyDescent="0.35">
      <c r="A247">
        <v>2026</v>
      </c>
      <c r="B247" t="s">
        <v>10</v>
      </c>
      <c r="C247" t="s">
        <v>25</v>
      </c>
      <c r="D247" s="1">
        <v>2586851.9039999931</v>
      </c>
      <c r="E247" t="str">
        <f>INDEX('Fuel Types'!$B$2:$B$14,MATCH('Case3 RTO'!B247,'Fuel Types'!$A$2:$A$14,0),1)</f>
        <v>Solar</v>
      </c>
    </row>
    <row r="248" spans="1:5" x14ac:dyDescent="0.35">
      <c r="A248">
        <v>2026</v>
      </c>
      <c r="B248" t="s">
        <v>17</v>
      </c>
      <c r="C248" t="s">
        <v>25</v>
      </c>
      <c r="D248">
        <v>305616.0134</v>
      </c>
      <c r="E248" t="str">
        <f>INDEX('Fuel Types'!$B$2:$B$14,MATCH('Case3 RTO'!B248,'Fuel Types'!$A$2:$A$14,0),1)</f>
        <v>Natural Gas</v>
      </c>
    </row>
    <row r="249" spans="1:5" x14ac:dyDescent="0.35">
      <c r="A249">
        <v>2026</v>
      </c>
      <c r="B249" t="s">
        <v>11</v>
      </c>
      <c r="C249" t="s">
        <v>25</v>
      </c>
      <c r="D249" s="1">
        <v>7149191.7643332668</v>
      </c>
      <c r="E249" t="str">
        <f>INDEX('Fuel Types'!$B$2:$B$14,MATCH('Case3 RTO'!B249,'Fuel Types'!$A$2:$A$14,0),1)</f>
        <v>Wind</v>
      </c>
    </row>
    <row r="250" spans="1:5" x14ac:dyDescent="0.35">
      <c r="A250">
        <v>2026</v>
      </c>
      <c r="B250" t="s">
        <v>4</v>
      </c>
      <c r="C250" t="s">
        <v>26</v>
      </c>
      <c r="D250" s="1">
        <v>1419205.7717333334</v>
      </c>
      <c r="E250" t="str">
        <f>INDEX('Fuel Types'!$B$2:$B$14,MATCH('Case3 RTO'!B250,'Fuel Types'!$A$2:$A$14,0),1)</f>
        <v>Natural Gas</v>
      </c>
    </row>
    <row r="251" spans="1:5" x14ac:dyDescent="0.35">
      <c r="A251">
        <v>2026</v>
      </c>
      <c r="B251" t="s">
        <v>7</v>
      </c>
      <c r="C251" t="s">
        <v>26</v>
      </c>
      <c r="D251">
        <v>-927.09159999999326</v>
      </c>
      <c r="E251" t="str">
        <f>INDEX('Fuel Types'!$B$2:$B$14,MATCH('Case3 RTO'!B251,'Fuel Types'!$A$2:$A$14,0),1)</f>
        <v>Energy Storage</v>
      </c>
    </row>
    <row r="252" spans="1:5" x14ac:dyDescent="0.35">
      <c r="A252">
        <v>2026</v>
      </c>
      <c r="B252" t="s">
        <v>13</v>
      </c>
      <c r="C252" t="s">
        <v>26</v>
      </c>
      <c r="D252" s="1">
        <v>2352460.9749333332</v>
      </c>
      <c r="E252" t="str">
        <f>INDEX('Fuel Types'!$B$2:$B$14,MATCH('Case3 RTO'!B252,'Fuel Types'!$A$2:$A$14,0),1)</f>
        <v>Hydro</v>
      </c>
    </row>
    <row r="253" spans="1:5" x14ac:dyDescent="0.35">
      <c r="A253">
        <v>2026</v>
      </c>
      <c r="B253" t="s">
        <v>8</v>
      </c>
      <c r="C253" t="s">
        <v>26</v>
      </c>
      <c r="D253">
        <v>144033.78453333335</v>
      </c>
      <c r="E253" t="str">
        <f>INDEX('Fuel Types'!$B$2:$B$14,MATCH('Case3 RTO'!B253,'Fuel Types'!$A$2:$A$14,0),1)</f>
        <v>Natural Gas</v>
      </c>
    </row>
    <row r="254" spans="1:5" x14ac:dyDescent="0.35">
      <c r="A254">
        <v>2026</v>
      </c>
      <c r="B254" t="s">
        <v>9</v>
      </c>
      <c r="C254" t="s">
        <v>26</v>
      </c>
      <c r="D254">
        <v>559584.65173333266</v>
      </c>
      <c r="E254" t="str">
        <f>INDEX('Fuel Types'!$B$2:$B$14,MATCH('Case3 RTO'!B254,'Fuel Types'!$A$2:$A$14,0),1)</f>
        <v>Solar</v>
      </c>
    </row>
    <row r="255" spans="1:5" x14ac:dyDescent="0.35">
      <c r="A255">
        <v>2026</v>
      </c>
      <c r="B255" t="s">
        <v>10</v>
      </c>
      <c r="C255" t="s">
        <v>26</v>
      </c>
      <c r="D255" s="1">
        <v>771416.75519999326</v>
      </c>
      <c r="E255" t="str">
        <f>INDEX('Fuel Types'!$B$2:$B$14,MATCH('Case3 RTO'!B255,'Fuel Types'!$A$2:$A$14,0),1)</f>
        <v>Solar</v>
      </c>
    </row>
    <row r="256" spans="1:5" x14ac:dyDescent="0.35">
      <c r="A256">
        <v>2026</v>
      </c>
      <c r="B256" t="s">
        <v>17</v>
      </c>
      <c r="C256" t="s">
        <v>26</v>
      </c>
      <c r="D256">
        <v>562146.16853333334</v>
      </c>
      <c r="E256" t="str">
        <f>INDEX('Fuel Types'!$B$2:$B$14,MATCH('Case3 RTO'!B256,'Fuel Types'!$A$2:$A$14,0),1)</f>
        <v>Natural Gas</v>
      </c>
    </row>
    <row r="257" spans="1:5" x14ac:dyDescent="0.35">
      <c r="A257">
        <v>2026</v>
      </c>
      <c r="B257" t="s">
        <v>11</v>
      </c>
      <c r="C257" t="s">
        <v>26</v>
      </c>
      <c r="D257">
        <v>418327.11573333328</v>
      </c>
      <c r="E257" t="str">
        <f>INDEX('Fuel Types'!$B$2:$B$14,MATCH('Case3 RTO'!B257,'Fuel Types'!$A$2:$A$14,0),1)</f>
        <v>Wind</v>
      </c>
    </row>
    <row r="258" spans="1:5" x14ac:dyDescent="0.35">
      <c r="A258">
        <v>2026</v>
      </c>
      <c r="B258" t="s">
        <v>4</v>
      </c>
      <c r="C258" t="s">
        <v>27</v>
      </c>
      <c r="D258" s="1">
        <v>5545859.1392000001</v>
      </c>
      <c r="E258" t="str">
        <f>INDEX('Fuel Types'!$B$2:$B$14,MATCH('Case3 RTO'!B258,'Fuel Types'!$A$2:$A$14,0),1)</f>
        <v>Natural Gas</v>
      </c>
    </row>
    <row r="259" spans="1:5" x14ac:dyDescent="0.35">
      <c r="A259">
        <v>2026</v>
      </c>
      <c r="B259" t="s">
        <v>13</v>
      </c>
      <c r="C259" t="s">
        <v>27</v>
      </c>
      <c r="D259">
        <v>100165.37279999933</v>
      </c>
      <c r="E259" t="str">
        <f>INDEX('Fuel Types'!$B$2:$B$14,MATCH('Case3 RTO'!B259,'Fuel Types'!$A$2:$A$14,0),1)</f>
        <v>Hydro</v>
      </c>
    </row>
    <row r="260" spans="1:5" x14ac:dyDescent="0.35">
      <c r="A260">
        <v>2026</v>
      </c>
      <c r="B260" t="s">
        <v>8</v>
      </c>
      <c r="C260" t="s">
        <v>27</v>
      </c>
      <c r="D260">
        <v>8901.0442666666659</v>
      </c>
      <c r="E260" t="str">
        <f>INDEX('Fuel Types'!$B$2:$B$14,MATCH('Case3 RTO'!B260,'Fuel Types'!$A$2:$A$14,0),1)</f>
        <v>Natural Gas</v>
      </c>
    </row>
    <row r="261" spans="1:5" x14ac:dyDescent="0.35">
      <c r="A261">
        <v>2026</v>
      </c>
      <c r="B261" t="s">
        <v>15</v>
      </c>
      <c r="C261" t="s">
        <v>27</v>
      </c>
      <c r="D261" s="1">
        <v>15272971.733333332</v>
      </c>
      <c r="E261" t="str">
        <f>INDEX('Fuel Types'!$B$2:$B$14,MATCH('Case3 RTO'!B261,'Fuel Types'!$A$2:$A$14,0),1)</f>
        <v>Nuclear</v>
      </c>
    </row>
    <row r="262" spans="1:5" x14ac:dyDescent="0.35">
      <c r="A262">
        <v>2026</v>
      </c>
      <c r="B262" t="s">
        <v>10</v>
      </c>
      <c r="C262" t="s">
        <v>27</v>
      </c>
      <c r="D262">
        <v>72138.393599999341</v>
      </c>
      <c r="E262" t="str">
        <f>INDEX('Fuel Types'!$B$2:$B$14,MATCH('Case3 RTO'!B262,'Fuel Types'!$A$2:$A$14,0),1)</f>
        <v>Solar</v>
      </c>
    </row>
    <row r="263" spans="1:5" x14ac:dyDescent="0.35">
      <c r="A263">
        <v>2026</v>
      </c>
      <c r="B263" t="s">
        <v>17</v>
      </c>
      <c r="C263" t="s">
        <v>27</v>
      </c>
      <c r="D263">
        <v>283976.54293333268</v>
      </c>
      <c r="E263" t="str">
        <f>INDEX('Fuel Types'!$B$2:$B$14,MATCH('Case3 RTO'!B263,'Fuel Types'!$A$2:$A$14,0),1)</f>
        <v>Natural Gas</v>
      </c>
    </row>
    <row r="264" spans="1:5" x14ac:dyDescent="0.35">
      <c r="A264">
        <v>2026</v>
      </c>
      <c r="B264" t="s">
        <v>11</v>
      </c>
      <c r="C264" t="s">
        <v>27</v>
      </c>
      <c r="D264">
        <v>53300.087466666671</v>
      </c>
      <c r="E264" t="str">
        <f>INDEX('Fuel Types'!$B$2:$B$14,MATCH('Case3 RTO'!B264,'Fuel Types'!$A$2:$A$14,0),1)</f>
        <v>Wind</v>
      </c>
    </row>
    <row r="265" spans="1:5" x14ac:dyDescent="0.35">
      <c r="A265">
        <v>2026</v>
      </c>
      <c r="B265" t="s">
        <v>6</v>
      </c>
      <c r="C265" t="s">
        <v>28</v>
      </c>
      <c r="D265" s="1">
        <v>12233111.6944666</v>
      </c>
      <c r="E265" t="str">
        <f>INDEX('Fuel Types'!$B$2:$B$14,MATCH('Case3 RTO'!B265,'Fuel Types'!$A$2:$A$14,0),1)</f>
        <v>Coal</v>
      </c>
    </row>
    <row r="266" spans="1:5" x14ac:dyDescent="0.35">
      <c r="A266">
        <v>2026</v>
      </c>
      <c r="B266" t="s">
        <v>13</v>
      </c>
      <c r="C266" t="s">
        <v>28</v>
      </c>
      <c r="D266">
        <v>150384.31253333334</v>
      </c>
      <c r="E266" t="str">
        <f>INDEX('Fuel Types'!$B$2:$B$14,MATCH('Case3 RTO'!B266,'Fuel Types'!$A$2:$A$14,0),1)</f>
        <v>Hydro</v>
      </c>
    </row>
    <row r="267" spans="1:5" x14ac:dyDescent="0.35">
      <c r="A267">
        <v>2026</v>
      </c>
      <c r="B267" t="s">
        <v>8</v>
      </c>
      <c r="C267" t="s">
        <v>28</v>
      </c>
      <c r="D267">
        <v>106230.22613333333</v>
      </c>
      <c r="E267" t="str">
        <f>INDEX('Fuel Types'!$B$2:$B$14,MATCH('Case3 RTO'!B267,'Fuel Types'!$A$2:$A$14,0),1)</f>
        <v>Natural Gas</v>
      </c>
    </row>
    <row r="268" spans="1:5" x14ac:dyDescent="0.35">
      <c r="A268">
        <v>2026</v>
      </c>
      <c r="B268" t="s">
        <v>10</v>
      </c>
      <c r="C268" t="s">
        <v>28</v>
      </c>
      <c r="D268">
        <v>18757.939200000001</v>
      </c>
      <c r="E268" t="str">
        <f>INDEX('Fuel Types'!$B$2:$B$14,MATCH('Case3 RTO'!B268,'Fuel Types'!$A$2:$A$14,0),1)</f>
        <v>Solar</v>
      </c>
    </row>
    <row r="269" spans="1:5" x14ac:dyDescent="0.35">
      <c r="A269">
        <v>2026</v>
      </c>
      <c r="B269" t="s">
        <v>17</v>
      </c>
      <c r="C269" t="s">
        <v>28</v>
      </c>
      <c r="D269">
        <v>63.722666666666598</v>
      </c>
      <c r="E269" t="str">
        <f>INDEX('Fuel Types'!$B$2:$B$14,MATCH('Case3 RTO'!B269,'Fuel Types'!$A$2:$A$14,0),1)</f>
        <v>Natural Gas</v>
      </c>
    </row>
    <row r="270" spans="1:5" x14ac:dyDescent="0.35">
      <c r="A270">
        <v>2026</v>
      </c>
      <c r="B270" t="s">
        <v>4</v>
      </c>
      <c r="C270" t="s">
        <v>29</v>
      </c>
      <c r="D270" s="1">
        <v>1636725.5562666666</v>
      </c>
      <c r="E270" t="str">
        <f>INDEX('Fuel Types'!$B$2:$B$14,MATCH('Case3 RTO'!B270,'Fuel Types'!$A$2:$A$14,0),1)</f>
        <v>Natural Gas</v>
      </c>
    </row>
    <row r="271" spans="1:5" x14ac:dyDescent="0.35">
      <c r="A271">
        <v>2026</v>
      </c>
      <c r="B271" t="s">
        <v>7</v>
      </c>
      <c r="C271" t="s">
        <v>29</v>
      </c>
      <c r="D271">
        <v>-12789.083266666667</v>
      </c>
      <c r="E271" t="str">
        <f>INDEX('Fuel Types'!$B$2:$B$14,MATCH('Case3 RTO'!B271,'Fuel Types'!$A$2:$A$14,0),1)</f>
        <v>Energy Storage</v>
      </c>
    </row>
    <row r="272" spans="1:5" x14ac:dyDescent="0.35">
      <c r="A272">
        <v>2026</v>
      </c>
      <c r="B272" t="s">
        <v>8</v>
      </c>
      <c r="C272" t="s">
        <v>29</v>
      </c>
      <c r="D272">
        <v>194800.85333333333</v>
      </c>
      <c r="E272" t="str">
        <f>INDEX('Fuel Types'!$B$2:$B$14,MATCH('Case3 RTO'!B272,'Fuel Types'!$A$2:$A$14,0),1)</f>
        <v>Natural Gas</v>
      </c>
    </row>
    <row r="273" spans="1:5" x14ac:dyDescent="0.35">
      <c r="A273">
        <v>2026</v>
      </c>
      <c r="B273" t="s">
        <v>16</v>
      </c>
      <c r="C273" t="s">
        <v>29</v>
      </c>
      <c r="D273">
        <v>-4195.3738666666595</v>
      </c>
      <c r="E273" t="str">
        <f>INDEX('Fuel Types'!$B$2:$B$14,MATCH('Case3 RTO'!B273,'Fuel Types'!$A$2:$A$14,0),1)</f>
        <v>Energy Storage</v>
      </c>
    </row>
    <row r="274" spans="1:5" x14ac:dyDescent="0.35">
      <c r="A274">
        <v>2026</v>
      </c>
      <c r="B274" t="s">
        <v>9</v>
      </c>
      <c r="C274" t="s">
        <v>29</v>
      </c>
      <c r="D274">
        <v>306336.0992</v>
      </c>
      <c r="E274" t="str">
        <f>INDEX('Fuel Types'!$B$2:$B$14,MATCH('Case3 RTO'!B274,'Fuel Types'!$A$2:$A$14,0),1)</f>
        <v>Solar</v>
      </c>
    </row>
    <row r="275" spans="1:5" x14ac:dyDescent="0.35">
      <c r="A275">
        <v>2026</v>
      </c>
      <c r="B275" t="s">
        <v>10</v>
      </c>
      <c r="C275" t="s">
        <v>29</v>
      </c>
      <c r="D275" s="1">
        <v>1322067.8016000001</v>
      </c>
      <c r="E275" t="str">
        <f>INDEX('Fuel Types'!$B$2:$B$14,MATCH('Case3 RTO'!B275,'Fuel Types'!$A$2:$A$14,0),1)</f>
        <v>Solar</v>
      </c>
    </row>
    <row r="276" spans="1:5" x14ac:dyDescent="0.35">
      <c r="A276">
        <v>2026</v>
      </c>
      <c r="B276" t="s">
        <v>20</v>
      </c>
      <c r="C276" t="s">
        <v>29</v>
      </c>
      <c r="D276">
        <v>0</v>
      </c>
      <c r="E276" t="str">
        <f>INDEX('Fuel Types'!$B$2:$B$14,MATCH('Case3 RTO'!B276,'Fuel Types'!$A$2:$A$14,0),1)</f>
        <v>Wind</v>
      </c>
    </row>
    <row r="277" spans="1:5" x14ac:dyDescent="0.35">
      <c r="A277">
        <v>2026</v>
      </c>
      <c r="B277" t="s">
        <v>4</v>
      </c>
      <c r="C277" t="s">
        <v>30</v>
      </c>
      <c r="D277" s="1">
        <v>15146419.080533266</v>
      </c>
      <c r="E277" t="str">
        <f>INDEX('Fuel Types'!$B$2:$B$14,MATCH('Case3 RTO'!B277,'Fuel Types'!$A$2:$A$14,0),1)</f>
        <v>Natural Gas</v>
      </c>
    </row>
    <row r="278" spans="1:5" x14ac:dyDescent="0.35">
      <c r="A278">
        <v>2026</v>
      </c>
      <c r="B278" t="s">
        <v>6</v>
      </c>
      <c r="C278" t="s">
        <v>30</v>
      </c>
      <c r="D278">
        <v>439553.8271999993</v>
      </c>
      <c r="E278" t="str">
        <f>INDEX('Fuel Types'!$B$2:$B$14,MATCH('Case3 RTO'!B278,'Fuel Types'!$A$2:$A$14,0),1)</f>
        <v>Coal</v>
      </c>
    </row>
    <row r="279" spans="1:5" x14ac:dyDescent="0.35">
      <c r="A279">
        <v>2026</v>
      </c>
      <c r="B279" t="s">
        <v>7</v>
      </c>
      <c r="C279" t="s">
        <v>30</v>
      </c>
      <c r="D279">
        <v>-233.02613333333332</v>
      </c>
      <c r="E279" t="str">
        <f>INDEX('Fuel Types'!$B$2:$B$14,MATCH('Case3 RTO'!B279,'Fuel Types'!$A$2:$A$14,0),1)</f>
        <v>Energy Storage</v>
      </c>
    </row>
    <row r="280" spans="1:5" x14ac:dyDescent="0.35">
      <c r="A280">
        <v>2026</v>
      </c>
      <c r="B280" t="s">
        <v>13</v>
      </c>
      <c r="C280" t="s">
        <v>30</v>
      </c>
      <c r="D280">
        <v>123939.93279999934</v>
      </c>
      <c r="E280" t="str">
        <f>INDEX('Fuel Types'!$B$2:$B$14,MATCH('Case3 RTO'!B280,'Fuel Types'!$A$2:$A$14,0),1)</f>
        <v>Hydro</v>
      </c>
    </row>
    <row r="281" spans="1:5" x14ac:dyDescent="0.35">
      <c r="A281">
        <v>2026</v>
      </c>
      <c r="B281" t="s">
        <v>8</v>
      </c>
      <c r="C281" t="s">
        <v>30</v>
      </c>
      <c r="D281">
        <v>63059.409066666602</v>
      </c>
      <c r="E281" t="str">
        <f>INDEX('Fuel Types'!$B$2:$B$14,MATCH('Case3 RTO'!B281,'Fuel Types'!$A$2:$A$14,0),1)</f>
        <v>Natural Gas</v>
      </c>
    </row>
    <row r="282" spans="1:5" x14ac:dyDescent="0.35">
      <c r="A282">
        <v>2026</v>
      </c>
      <c r="B282" t="s">
        <v>9</v>
      </c>
      <c r="C282" t="s">
        <v>30</v>
      </c>
      <c r="D282">
        <v>109081.40800000001</v>
      </c>
      <c r="E282" t="str">
        <f>INDEX('Fuel Types'!$B$2:$B$14,MATCH('Case3 RTO'!B282,'Fuel Types'!$A$2:$A$14,0),1)</f>
        <v>Solar</v>
      </c>
    </row>
    <row r="283" spans="1:5" x14ac:dyDescent="0.35">
      <c r="A283">
        <v>2026</v>
      </c>
      <c r="B283" t="s">
        <v>10</v>
      </c>
      <c r="C283" t="s">
        <v>30</v>
      </c>
      <c r="D283">
        <v>137342.15039999934</v>
      </c>
      <c r="E283" t="str">
        <f>INDEX('Fuel Types'!$B$2:$B$14,MATCH('Case3 RTO'!B283,'Fuel Types'!$A$2:$A$14,0),1)</f>
        <v>Solar</v>
      </c>
    </row>
    <row r="284" spans="1:5" x14ac:dyDescent="0.35">
      <c r="A284">
        <v>2026</v>
      </c>
      <c r="B284" t="s">
        <v>17</v>
      </c>
      <c r="C284" t="s">
        <v>30</v>
      </c>
      <c r="D284">
        <v>4704.1770666666671</v>
      </c>
      <c r="E284" t="str">
        <f>INDEX('Fuel Types'!$B$2:$B$14,MATCH('Case3 RTO'!B284,'Fuel Types'!$A$2:$A$14,0),1)</f>
        <v>Natural Gas</v>
      </c>
    </row>
    <row r="285" spans="1:5" x14ac:dyDescent="0.35">
      <c r="A285">
        <v>2026</v>
      </c>
      <c r="B285" t="s">
        <v>4</v>
      </c>
      <c r="C285" t="s">
        <v>31</v>
      </c>
      <c r="D285" s="1">
        <v>24339471.00159993</v>
      </c>
      <c r="E285" t="str">
        <f>INDEX('Fuel Types'!$B$2:$B$14,MATCH('Case3 RTO'!B285,'Fuel Types'!$A$2:$A$14,0),1)</f>
        <v>Natural Gas</v>
      </c>
    </row>
    <row r="286" spans="1:5" x14ac:dyDescent="0.35">
      <c r="A286">
        <v>2026</v>
      </c>
      <c r="B286" t="s">
        <v>8</v>
      </c>
      <c r="C286" t="s">
        <v>31</v>
      </c>
      <c r="D286">
        <v>32485.639466666602</v>
      </c>
      <c r="E286" t="str">
        <f>INDEX('Fuel Types'!$B$2:$B$14,MATCH('Case3 RTO'!B286,'Fuel Types'!$A$2:$A$14,0),1)</f>
        <v>Natural Gas</v>
      </c>
    </row>
    <row r="287" spans="1:5" x14ac:dyDescent="0.35">
      <c r="A287">
        <v>2026</v>
      </c>
      <c r="B287" t="s">
        <v>14</v>
      </c>
      <c r="C287" t="s">
        <v>31</v>
      </c>
      <c r="D287">
        <v>0</v>
      </c>
      <c r="E287" t="str">
        <f>INDEX('Fuel Types'!$B$2:$B$14,MATCH('Case3 RTO'!B287,'Fuel Types'!$A$2:$A$14,0),1)</f>
        <v>Other</v>
      </c>
    </row>
    <row r="288" spans="1:5" x14ac:dyDescent="0.35">
      <c r="A288">
        <v>2026</v>
      </c>
      <c r="B288" t="s">
        <v>15</v>
      </c>
      <c r="C288" t="s">
        <v>31</v>
      </c>
      <c r="D288" s="1">
        <v>43688322.559999935</v>
      </c>
      <c r="E288" t="str">
        <f>INDEX('Fuel Types'!$B$2:$B$14,MATCH('Case3 RTO'!B288,'Fuel Types'!$A$2:$A$14,0),1)</f>
        <v>Nuclear</v>
      </c>
    </row>
    <row r="289" spans="1:5" x14ac:dyDescent="0.35">
      <c r="A289">
        <v>2026</v>
      </c>
      <c r="B289" t="s">
        <v>16</v>
      </c>
      <c r="C289" t="s">
        <v>31</v>
      </c>
      <c r="D289">
        <v>-64375.638400000003</v>
      </c>
      <c r="E289" t="str">
        <f>INDEX('Fuel Types'!$B$2:$B$14,MATCH('Case3 RTO'!B289,'Fuel Types'!$A$2:$A$14,0),1)</f>
        <v>Energy Storage</v>
      </c>
    </row>
    <row r="290" spans="1:5" x14ac:dyDescent="0.35">
      <c r="A290">
        <v>2026</v>
      </c>
      <c r="B290" t="s">
        <v>9</v>
      </c>
      <c r="C290" t="s">
        <v>31</v>
      </c>
      <c r="D290">
        <v>130897.91786666666</v>
      </c>
      <c r="E290" t="str">
        <f>INDEX('Fuel Types'!$B$2:$B$14,MATCH('Case3 RTO'!B290,'Fuel Types'!$A$2:$A$14,0),1)</f>
        <v>Solar</v>
      </c>
    </row>
    <row r="291" spans="1:5" x14ac:dyDescent="0.35">
      <c r="A291">
        <v>2026</v>
      </c>
      <c r="B291" t="s">
        <v>10</v>
      </c>
      <c r="C291" t="s">
        <v>31</v>
      </c>
      <c r="D291">
        <v>266358.89279999997</v>
      </c>
      <c r="E291" t="str">
        <f>INDEX('Fuel Types'!$B$2:$B$14,MATCH('Case3 RTO'!B291,'Fuel Types'!$A$2:$A$14,0),1)</f>
        <v>Solar</v>
      </c>
    </row>
    <row r="292" spans="1:5" x14ac:dyDescent="0.35">
      <c r="A292">
        <v>2026</v>
      </c>
      <c r="B292" t="s">
        <v>17</v>
      </c>
      <c r="C292" t="s">
        <v>31</v>
      </c>
      <c r="D292">
        <v>167.52</v>
      </c>
      <c r="E292" t="str">
        <f>INDEX('Fuel Types'!$B$2:$B$14,MATCH('Case3 RTO'!B292,'Fuel Types'!$A$2:$A$14,0),1)</f>
        <v>Natural Gas</v>
      </c>
    </row>
    <row r="293" spans="1:5" x14ac:dyDescent="0.35">
      <c r="A293">
        <v>2026</v>
      </c>
      <c r="B293" t="s">
        <v>4</v>
      </c>
      <c r="C293" t="s">
        <v>32</v>
      </c>
      <c r="D293" s="1">
        <v>10215054.189866666</v>
      </c>
      <c r="E293" t="str">
        <f>INDEX('Fuel Types'!$B$2:$B$14,MATCH('Case3 RTO'!B293,'Fuel Types'!$A$2:$A$14,0),1)</f>
        <v>Natural Gas</v>
      </c>
    </row>
    <row r="294" spans="1:5" x14ac:dyDescent="0.35">
      <c r="A294">
        <v>2026</v>
      </c>
      <c r="B294" t="s">
        <v>6</v>
      </c>
      <c r="C294" t="s">
        <v>32</v>
      </c>
      <c r="D294" s="1">
        <v>26971503.2654</v>
      </c>
      <c r="E294" t="str">
        <f>INDEX('Fuel Types'!$B$2:$B$14,MATCH('Case3 RTO'!B294,'Fuel Types'!$A$2:$A$14,0),1)</f>
        <v>Coal</v>
      </c>
    </row>
    <row r="295" spans="1:5" x14ac:dyDescent="0.35">
      <c r="A295">
        <v>2026</v>
      </c>
      <c r="B295" t="s">
        <v>7</v>
      </c>
      <c r="C295" t="s">
        <v>32</v>
      </c>
      <c r="D295">
        <v>-7361.7046666666001</v>
      </c>
      <c r="E295" t="str">
        <f>INDEX('Fuel Types'!$B$2:$B$14,MATCH('Case3 RTO'!B295,'Fuel Types'!$A$2:$A$14,0),1)</f>
        <v>Energy Storage</v>
      </c>
    </row>
    <row r="296" spans="1:5" x14ac:dyDescent="0.35">
      <c r="A296">
        <v>2026</v>
      </c>
      <c r="B296" t="s">
        <v>13</v>
      </c>
      <c r="C296" t="s">
        <v>32</v>
      </c>
      <c r="D296">
        <v>371452.10346666601</v>
      </c>
      <c r="E296" t="str">
        <f>INDEX('Fuel Types'!$B$2:$B$14,MATCH('Case3 RTO'!B296,'Fuel Types'!$A$2:$A$14,0),1)</f>
        <v>Hydro</v>
      </c>
    </row>
    <row r="297" spans="1:5" x14ac:dyDescent="0.35">
      <c r="A297">
        <v>2026</v>
      </c>
      <c r="B297" t="s">
        <v>8</v>
      </c>
      <c r="C297" t="s">
        <v>32</v>
      </c>
      <c r="D297">
        <v>144110.42773333268</v>
      </c>
      <c r="E297" t="str">
        <f>INDEX('Fuel Types'!$B$2:$B$14,MATCH('Case3 RTO'!B297,'Fuel Types'!$A$2:$A$14,0),1)</f>
        <v>Natural Gas</v>
      </c>
    </row>
    <row r="298" spans="1:5" x14ac:dyDescent="0.35">
      <c r="A298">
        <v>2026</v>
      </c>
      <c r="B298" t="s">
        <v>16</v>
      </c>
      <c r="C298" t="s">
        <v>32</v>
      </c>
      <c r="D298">
        <v>-9272.0757333333331</v>
      </c>
      <c r="E298" t="str">
        <f>INDEX('Fuel Types'!$B$2:$B$14,MATCH('Case3 RTO'!B298,'Fuel Types'!$A$2:$A$14,0),1)</f>
        <v>Energy Storage</v>
      </c>
    </row>
    <row r="299" spans="1:5" x14ac:dyDescent="0.35">
      <c r="A299">
        <v>2026</v>
      </c>
      <c r="B299" t="s">
        <v>9</v>
      </c>
      <c r="C299" t="s">
        <v>32</v>
      </c>
      <c r="D299">
        <v>356332.26026666665</v>
      </c>
      <c r="E299" t="str">
        <f>INDEX('Fuel Types'!$B$2:$B$14,MATCH('Case3 RTO'!B299,'Fuel Types'!$A$2:$A$14,0),1)</f>
        <v>Solar</v>
      </c>
    </row>
    <row r="300" spans="1:5" x14ac:dyDescent="0.35">
      <c r="A300">
        <v>2026</v>
      </c>
      <c r="B300" t="s">
        <v>10</v>
      </c>
      <c r="C300" t="s">
        <v>32</v>
      </c>
      <c r="D300">
        <v>70751.116799999334</v>
      </c>
      <c r="E300" t="str">
        <f>INDEX('Fuel Types'!$B$2:$B$14,MATCH('Case3 RTO'!B300,'Fuel Types'!$A$2:$A$14,0),1)</f>
        <v>Solar</v>
      </c>
    </row>
    <row r="301" spans="1:5" x14ac:dyDescent="0.35">
      <c r="A301">
        <v>2026</v>
      </c>
      <c r="B301" t="s">
        <v>17</v>
      </c>
      <c r="C301" t="s">
        <v>32</v>
      </c>
      <c r="D301">
        <v>33002.870399999934</v>
      </c>
      <c r="E301" t="str">
        <f>INDEX('Fuel Types'!$B$2:$B$14,MATCH('Case3 RTO'!B301,'Fuel Types'!$A$2:$A$14,0),1)</f>
        <v>Natural Gas</v>
      </c>
    </row>
    <row r="302" spans="1:5" x14ac:dyDescent="0.35">
      <c r="A302">
        <v>2026</v>
      </c>
      <c r="B302" t="s">
        <v>11</v>
      </c>
      <c r="C302" t="s">
        <v>32</v>
      </c>
      <c r="D302" s="1">
        <v>3946686.6847999999</v>
      </c>
      <c r="E302" t="str">
        <f>INDEX('Fuel Types'!$B$2:$B$14,MATCH('Case3 RTO'!B302,'Fuel Types'!$A$2:$A$14,0),1)</f>
        <v>Wind</v>
      </c>
    </row>
    <row r="303" spans="1:5" x14ac:dyDescent="0.35">
      <c r="A303">
        <v>2026</v>
      </c>
      <c r="B303" t="s">
        <v>4</v>
      </c>
      <c r="C303" t="s">
        <v>33</v>
      </c>
      <c r="D303" s="1">
        <v>6737598.3434666665</v>
      </c>
      <c r="E303" t="str">
        <f>INDEX('Fuel Types'!$B$2:$B$14,MATCH('Case3 RTO'!B303,'Fuel Types'!$A$2:$A$14,0),1)</f>
        <v>Natural Gas</v>
      </c>
    </row>
    <row r="304" spans="1:5" x14ac:dyDescent="0.35">
      <c r="A304">
        <v>2026</v>
      </c>
      <c r="B304" t="s">
        <v>7</v>
      </c>
      <c r="C304" t="s">
        <v>33</v>
      </c>
      <c r="D304">
        <v>-282.07219999999995</v>
      </c>
      <c r="E304" t="str">
        <f>INDEX('Fuel Types'!$B$2:$B$14,MATCH('Case3 RTO'!B304,'Fuel Types'!$A$2:$A$14,0),1)</f>
        <v>Energy Storage</v>
      </c>
    </row>
    <row r="305" spans="1:5" x14ac:dyDescent="0.35">
      <c r="A305">
        <v>2026</v>
      </c>
      <c r="B305" t="s">
        <v>8</v>
      </c>
      <c r="C305" t="s">
        <v>33</v>
      </c>
      <c r="D305">
        <v>36288.928</v>
      </c>
      <c r="E305" t="str">
        <f>INDEX('Fuel Types'!$B$2:$B$14,MATCH('Case3 RTO'!B305,'Fuel Types'!$A$2:$A$14,0),1)</f>
        <v>Natural Gas</v>
      </c>
    </row>
    <row r="306" spans="1:5" x14ac:dyDescent="0.35">
      <c r="A306">
        <v>2026</v>
      </c>
      <c r="B306" t="s">
        <v>9</v>
      </c>
      <c r="C306" t="s">
        <v>33</v>
      </c>
      <c r="D306">
        <v>44293.539199999999</v>
      </c>
      <c r="E306" t="str">
        <f>INDEX('Fuel Types'!$B$2:$B$14,MATCH('Case3 RTO'!B306,'Fuel Types'!$A$2:$A$14,0),1)</f>
        <v>Solar</v>
      </c>
    </row>
    <row r="307" spans="1:5" x14ac:dyDescent="0.35">
      <c r="A307">
        <v>2026</v>
      </c>
      <c r="B307" t="s">
        <v>10</v>
      </c>
      <c r="C307" t="s">
        <v>33</v>
      </c>
      <c r="D307" s="1">
        <v>1465439.5392</v>
      </c>
      <c r="E307" t="str">
        <f>INDEX('Fuel Types'!$B$2:$B$14,MATCH('Case3 RTO'!B307,'Fuel Types'!$A$2:$A$14,0),1)</f>
        <v>Solar</v>
      </c>
    </row>
    <row r="308" spans="1:5" x14ac:dyDescent="0.35">
      <c r="A308">
        <v>2026</v>
      </c>
      <c r="B308" t="s">
        <v>17</v>
      </c>
      <c r="C308" t="s">
        <v>33</v>
      </c>
      <c r="D308">
        <v>153630.66453333333</v>
      </c>
      <c r="E308" t="str">
        <f>INDEX('Fuel Types'!$B$2:$B$14,MATCH('Case3 RTO'!B308,'Fuel Types'!$A$2:$A$14,0),1)</f>
        <v>Natural Gas</v>
      </c>
    </row>
    <row r="309" spans="1:5" x14ac:dyDescent="0.35">
      <c r="A309">
        <v>2026</v>
      </c>
      <c r="B309" t="s">
        <v>4</v>
      </c>
      <c r="C309" t="s">
        <v>34</v>
      </c>
      <c r="D309" s="1">
        <v>31914808.219733264</v>
      </c>
      <c r="E309" t="str">
        <f>INDEX('Fuel Types'!$B$2:$B$14,MATCH('Case3 RTO'!B309,'Fuel Types'!$A$2:$A$14,0),1)</f>
        <v>Natural Gas</v>
      </c>
    </row>
    <row r="310" spans="1:5" x14ac:dyDescent="0.35">
      <c r="A310">
        <v>2026</v>
      </c>
      <c r="B310" t="s">
        <v>6</v>
      </c>
      <c r="C310" t="s">
        <v>34</v>
      </c>
      <c r="D310" s="1">
        <v>4553915.4453333272</v>
      </c>
      <c r="E310" t="str">
        <f>INDEX('Fuel Types'!$B$2:$B$14,MATCH('Case3 RTO'!B310,'Fuel Types'!$A$2:$A$14,0),1)</f>
        <v>Coal</v>
      </c>
    </row>
    <row r="311" spans="1:5" x14ac:dyDescent="0.35">
      <c r="A311">
        <v>2026</v>
      </c>
      <c r="B311" t="s">
        <v>7</v>
      </c>
      <c r="C311" t="s">
        <v>34</v>
      </c>
      <c r="D311">
        <v>-5069.2104666666601</v>
      </c>
      <c r="E311" t="str">
        <f>INDEX('Fuel Types'!$B$2:$B$14,MATCH('Case3 RTO'!B311,'Fuel Types'!$A$2:$A$14,0),1)</f>
        <v>Energy Storage</v>
      </c>
    </row>
    <row r="312" spans="1:5" x14ac:dyDescent="0.35">
      <c r="A312">
        <v>2026</v>
      </c>
      <c r="B312" t="s">
        <v>13</v>
      </c>
      <c r="C312" t="s">
        <v>34</v>
      </c>
      <c r="D312" s="1">
        <v>2764809.1039999933</v>
      </c>
      <c r="E312" t="str">
        <f>INDEX('Fuel Types'!$B$2:$B$14,MATCH('Case3 RTO'!B312,'Fuel Types'!$A$2:$A$14,0),1)</f>
        <v>Hydro</v>
      </c>
    </row>
    <row r="313" spans="1:5" x14ac:dyDescent="0.35">
      <c r="A313">
        <v>2026</v>
      </c>
      <c r="B313" t="s">
        <v>8</v>
      </c>
      <c r="C313" t="s">
        <v>34</v>
      </c>
      <c r="D313">
        <v>153298.11786666667</v>
      </c>
      <c r="E313" t="str">
        <f>INDEX('Fuel Types'!$B$2:$B$14,MATCH('Case3 RTO'!B313,'Fuel Types'!$A$2:$A$14,0),1)</f>
        <v>Natural Gas</v>
      </c>
    </row>
    <row r="314" spans="1:5" x14ac:dyDescent="0.35">
      <c r="A314">
        <v>2026</v>
      </c>
      <c r="B314" t="s">
        <v>14</v>
      </c>
      <c r="C314" t="s">
        <v>34</v>
      </c>
      <c r="D314">
        <v>0</v>
      </c>
      <c r="E314" t="str">
        <f>INDEX('Fuel Types'!$B$2:$B$14,MATCH('Case3 RTO'!B314,'Fuel Types'!$A$2:$A$14,0),1)</f>
        <v>Other</v>
      </c>
    </row>
    <row r="315" spans="1:5" x14ac:dyDescent="0.35">
      <c r="A315">
        <v>2026</v>
      </c>
      <c r="B315" t="s">
        <v>15</v>
      </c>
      <c r="C315" t="s">
        <v>34</v>
      </c>
      <c r="D315" s="1">
        <v>21731718.399999999</v>
      </c>
      <c r="E315" t="str">
        <f>INDEX('Fuel Types'!$B$2:$B$14,MATCH('Case3 RTO'!B315,'Fuel Types'!$A$2:$A$14,0),1)</f>
        <v>Nuclear</v>
      </c>
    </row>
    <row r="316" spans="1:5" x14ac:dyDescent="0.35">
      <c r="A316">
        <v>2026</v>
      </c>
      <c r="B316" t="s">
        <v>9</v>
      </c>
      <c r="C316" t="s">
        <v>34</v>
      </c>
      <c r="D316">
        <v>254523.29173333335</v>
      </c>
      <c r="E316" t="str">
        <f>INDEX('Fuel Types'!$B$2:$B$14,MATCH('Case3 RTO'!B316,'Fuel Types'!$A$2:$A$14,0),1)</f>
        <v>Solar</v>
      </c>
    </row>
    <row r="317" spans="1:5" x14ac:dyDescent="0.35">
      <c r="A317">
        <v>2026</v>
      </c>
      <c r="B317" t="s">
        <v>10</v>
      </c>
      <c r="C317" t="s">
        <v>34</v>
      </c>
      <c r="D317">
        <v>330175.37279999931</v>
      </c>
      <c r="E317" t="str">
        <f>INDEX('Fuel Types'!$B$2:$B$14,MATCH('Case3 RTO'!B317,'Fuel Types'!$A$2:$A$14,0),1)</f>
        <v>Solar</v>
      </c>
    </row>
    <row r="318" spans="1:5" x14ac:dyDescent="0.35">
      <c r="A318">
        <v>2026</v>
      </c>
      <c r="B318" t="s">
        <v>17</v>
      </c>
      <c r="C318" t="s">
        <v>34</v>
      </c>
      <c r="D318" s="1">
        <v>1866894.8501333334</v>
      </c>
      <c r="E318" t="str">
        <f>INDEX('Fuel Types'!$B$2:$B$14,MATCH('Case3 RTO'!B318,'Fuel Types'!$A$2:$A$14,0),1)</f>
        <v>Natural Gas</v>
      </c>
    </row>
    <row r="319" spans="1:5" x14ac:dyDescent="0.35">
      <c r="A319">
        <v>2026</v>
      </c>
      <c r="B319" t="s">
        <v>11</v>
      </c>
      <c r="C319" t="s">
        <v>34</v>
      </c>
      <c r="D319" s="1">
        <v>1610184.5973333267</v>
      </c>
      <c r="E319" t="str">
        <f>INDEX('Fuel Types'!$B$2:$B$14,MATCH('Case3 RTO'!B319,'Fuel Types'!$A$2:$A$14,0),1)</f>
        <v>Wind</v>
      </c>
    </row>
    <row r="320" spans="1:5" x14ac:dyDescent="0.35">
      <c r="A320">
        <v>2026</v>
      </c>
      <c r="B320" t="s">
        <v>4</v>
      </c>
      <c r="C320" t="s">
        <v>35</v>
      </c>
      <c r="D320" s="1">
        <v>5833851.3706666669</v>
      </c>
      <c r="E320" t="str">
        <f>INDEX('Fuel Types'!$B$2:$B$14,MATCH('Case3 RTO'!B320,'Fuel Types'!$A$2:$A$14,0),1)</f>
        <v>Natural Gas</v>
      </c>
    </row>
    <row r="321" spans="1:5" x14ac:dyDescent="0.35">
      <c r="A321">
        <v>2026</v>
      </c>
      <c r="B321" t="s">
        <v>7</v>
      </c>
      <c r="C321" t="s">
        <v>35</v>
      </c>
      <c r="D321">
        <v>-5711.9484666666731</v>
      </c>
      <c r="E321" t="str">
        <f>INDEX('Fuel Types'!$B$2:$B$14,MATCH('Case3 RTO'!B321,'Fuel Types'!$A$2:$A$14,0),1)</f>
        <v>Energy Storage</v>
      </c>
    </row>
    <row r="322" spans="1:5" x14ac:dyDescent="0.35">
      <c r="A322">
        <v>2026</v>
      </c>
      <c r="B322" t="s">
        <v>13</v>
      </c>
      <c r="C322" t="s">
        <v>35</v>
      </c>
      <c r="D322">
        <v>29988.042666666668</v>
      </c>
      <c r="E322" t="str">
        <f>INDEX('Fuel Types'!$B$2:$B$14,MATCH('Case3 RTO'!B322,'Fuel Types'!$A$2:$A$14,0),1)</f>
        <v>Hydro</v>
      </c>
    </row>
    <row r="323" spans="1:5" x14ac:dyDescent="0.35">
      <c r="A323">
        <v>2026</v>
      </c>
      <c r="B323" t="s">
        <v>8</v>
      </c>
      <c r="C323" t="s">
        <v>35</v>
      </c>
      <c r="D323">
        <v>79829.202866666004</v>
      </c>
      <c r="E323" t="str">
        <f>INDEX('Fuel Types'!$B$2:$B$14,MATCH('Case3 RTO'!B323,'Fuel Types'!$A$2:$A$14,0),1)</f>
        <v>Natural Gas</v>
      </c>
    </row>
    <row r="324" spans="1:5" x14ac:dyDescent="0.35">
      <c r="A324">
        <v>2026</v>
      </c>
      <c r="B324" t="s">
        <v>14</v>
      </c>
      <c r="C324" t="s">
        <v>35</v>
      </c>
      <c r="D324">
        <v>0</v>
      </c>
      <c r="E324" t="str">
        <f>INDEX('Fuel Types'!$B$2:$B$14,MATCH('Case3 RTO'!B324,'Fuel Types'!$A$2:$A$14,0),1)</f>
        <v>Other</v>
      </c>
    </row>
    <row r="325" spans="1:5" x14ac:dyDescent="0.35">
      <c r="A325">
        <v>2026</v>
      </c>
      <c r="B325" t="s">
        <v>15</v>
      </c>
      <c r="C325" t="s">
        <v>35</v>
      </c>
      <c r="D325" s="1">
        <v>29806810.240000002</v>
      </c>
      <c r="E325" t="str">
        <f>INDEX('Fuel Types'!$B$2:$B$14,MATCH('Case3 RTO'!B325,'Fuel Types'!$A$2:$A$14,0),1)</f>
        <v>Nuclear</v>
      </c>
    </row>
    <row r="326" spans="1:5" x14ac:dyDescent="0.35">
      <c r="A326">
        <v>2026</v>
      </c>
      <c r="B326" t="s">
        <v>9</v>
      </c>
      <c r="C326" t="s">
        <v>35</v>
      </c>
      <c r="D326">
        <v>256467.21920000002</v>
      </c>
      <c r="E326" t="str">
        <f>INDEX('Fuel Types'!$B$2:$B$14,MATCH('Case3 RTO'!B326,'Fuel Types'!$A$2:$A$14,0),1)</f>
        <v>Solar</v>
      </c>
    </row>
    <row r="327" spans="1:5" x14ac:dyDescent="0.35">
      <c r="A327">
        <v>2026</v>
      </c>
      <c r="B327" t="s">
        <v>10</v>
      </c>
      <c r="C327" t="s">
        <v>35</v>
      </c>
      <c r="D327" s="1">
        <v>2156918.4</v>
      </c>
      <c r="E327" t="str">
        <f>INDEX('Fuel Types'!$B$2:$B$14,MATCH('Case3 RTO'!B327,'Fuel Types'!$A$2:$A$14,0),1)</f>
        <v>Solar</v>
      </c>
    </row>
    <row r="328" spans="1:5" x14ac:dyDescent="0.35">
      <c r="A328">
        <v>2026</v>
      </c>
      <c r="B328" t="s">
        <v>17</v>
      </c>
      <c r="C328" t="s">
        <v>35</v>
      </c>
      <c r="D328">
        <v>107826.76586666665</v>
      </c>
      <c r="E328" t="str">
        <f>INDEX('Fuel Types'!$B$2:$B$14,MATCH('Case3 RTO'!B328,'Fuel Types'!$A$2:$A$14,0),1)</f>
        <v>Natural Gas</v>
      </c>
    </row>
    <row r="329" spans="1:5" x14ac:dyDescent="0.35">
      <c r="A329">
        <v>2026</v>
      </c>
      <c r="B329" t="s">
        <v>11</v>
      </c>
      <c r="C329" t="s">
        <v>35</v>
      </c>
      <c r="D329">
        <v>4376.4426666666668</v>
      </c>
      <c r="E329" t="str">
        <f>INDEX('Fuel Types'!$B$2:$B$14,MATCH('Case3 RTO'!B329,'Fuel Types'!$A$2:$A$14,0),1)</f>
        <v>Wind</v>
      </c>
    </row>
    <row r="330" spans="1:5" x14ac:dyDescent="0.35">
      <c r="A330">
        <v>2026</v>
      </c>
      <c r="B330" t="s">
        <v>10</v>
      </c>
      <c r="C330" t="s">
        <v>36</v>
      </c>
      <c r="D330">
        <v>53289.599999999999</v>
      </c>
      <c r="E330" t="str">
        <f>INDEX('Fuel Types'!$B$2:$B$14,MATCH('Case3 RTO'!B330,'Fuel Types'!$A$2:$A$14,0),1)</f>
        <v>Solar</v>
      </c>
    </row>
    <row r="331" spans="1:5" x14ac:dyDescent="0.35">
      <c r="A331">
        <v>2027</v>
      </c>
      <c r="B331" t="s">
        <v>4</v>
      </c>
      <c r="C331" t="s">
        <v>5</v>
      </c>
      <c r="D331">
        <v>34548.931199999999</v>
      </c>
      <c r="E331" t="str">
        <f>INDEX('Fuel Types'!$B$2:$B$14,MATCH('Case3 RTO'!B331,'Fuel Types'!$A$2:$A$14,0),1)</f>
        <v>Natural Gas</v>
      </c>
    </row>
    <row r="332" spans="1:5" x14ac:dyDescent="0.35">
      <c r="A332">
        <v>2027</v>
      </c>
      <c r="B332" t="s">
        <v>6</v>
      </c>
      <c r="C332" t="s">
        <v>5</v>
      </c>
      <c r="D332">
        <v>49796.906666666662</v>
      </c>
      <c r="E332" t="str">
        <f>INDEX('Fuel Types'!$B$2:$B$14,MATCH('Case3 RTO'!B332,'Fuel Types'!$A$2:$A$14,0),1)</f>
        <v>Coal</v>
      </c>
    </row>
    <row r="333" spans="1:5" x14ac:dyDescent="0.35">
      <c r="A333">
        <v>2027</v>
      </c>
      <c r="B333" t="s">
        <v>7</v>
      </c>
      <c r="C333" t="s">
        <v>5</v>
      </c>
      <c r="D333">
        <v>-1088.5953999999999</v>
      </c>
      <c r="E333" t="str">
        <f>INDEX('Fuel Types'!$B$2:$B$14,MATCH('Case3 RTO'!B333,'Fuel Types'!$A$2:$A$14,0),1)</f>
        <v>Energy Storage</v>
      </c>
    </row>
    <row r="334" spans="1:5" x14ac:dyDescent="0.35">
      <c r="A334">
        <v>2027</v>
      </c>
      <c r="B334" t="s">
        <v>8</v>
      </c>
      <c r="C334" t="s">
        <v>5</v>
      </c>
      <c r="D334">
        <v>81065.107199999999</v>
      </c>
      <c r="E334" t="str">
        <f>INDEX('Fuel Types'!$B$2:$B$14,MATCH('Case3 RTO'!B334,'Fuel Types'!$A$2:$A$14,0),1)</f>
        <v>Natural Gas</v>
      </c>
    </row>
    <row r="335" spans="1:5" x14ac:dyDescent="0.35">
      <c r="A335">
        <v>2027</v>
      </c>
      <c r="B335" t="s">
        <v>9</v>
      </c>
      <c r="C335" t="s">
        <v>5</v>
      </c>
      <c r="D335">
        <v>104813.48893333267</v>
      </c>
      <c r="E335" t="str">
        <f>INDEX('Fuel Types'!$B$2:$B$14,MATCH('Case3 RTO'!B335,'Fuel Types'!$A$2:$A$14,0),1)</f>
        <v>Solar</v>
      </c>
    </row>
    <row r="336" spans="1:5" x14ac:dyDescent="0.35">
      <c r="A336">
        <v>2027</v>
      </c>
      <c r="B336" t="s">
        <v>10</v>
      </c>
      <c r="C336" t="s">
        <v>5</v>
      </c>
      <c r="D336" s="1">
        <v>813286.65599999996</v>
      </c>
      <c r="E336" t="str">
        <f>INDEX('Fuel Types'!$B$2:$B$14,MATCH('Case3 RTO'!B336,'Fuel Types'!$A$2:$A$14,0),1)</f>
        <v>Solar</v>
      </c>
    </row>
    <row r="337" spans="1:5" x14ac:dyDescent="0.35">
      <c r="A337">
        <v>2027</v>
      </c>
      <c r="B337" t="s">
        <v>11</v>
      </c>
      <c r="C337" t="s">
        <v>5</v>
      </c>
      <c r="D337">
        <v>77101.246933333328</v>
      </c>
      <c r="E337" t="str">
        <f>INDEX('Fuel Types'!$B$2:$B$14,MATCH('Case3 RTO'!B337,'Fuel Types'!$A$2:$A$14,0),1)</f>
        <v>Wind</v>
      </c>
    </row>
    <row r="338" spans="1:5" x14ac:dyDescent="0.35">
      <c r="A338">
        <v>2027</v>
      </c>
      <c r="B338" t="s">
        <v>4</v>
      </c>
      <c r="C338" t="s">
        <v>12</v>
      </c>
      <c r="D338" s="1">
        <v>55073840.474666603</v>
      </c>
      <c r="E338" t="str">
        <f>INDEX('Fuel Types'!$B$2:$B$14,MATCH('Case3 RTO'!B338,'Fuel Types'!$A$2:$A$14,0),1)</f>
        <v>Natural Gas</v>
      </c>
    </row>
    <row r="339" spans="1:5" x14ac:dyDescent="0.35">
      <c r="A339">
        <v>2027</v>
      </c>
      <c r="B339" t="s">
        <v>6</v>
      </c>
      <c r="C339" t="s">
        <v>12</v>
      </c>
      <c r="D339" s="1">
        <v>51213372.388199933</v>
      </c>
      <c r="E339" t="str">
        <f>INDEX('Fuel Types'!$B$2:$B$14,MATCH('Case3 RTO'!B339,'Fuel Types'!$A$2:$A$14,0),1)</f>
        <v>Coal</v>
      </c>
    </row>
    <row r="340" spans="1:5" x14ac:dyDescent="0.35">
      <c r="A340">
        <v>2027</v>
      </c>
      <c r="B340" t="s">
        <v>7</v>
      </c>
      <c r="C340" t="s">
        <v>12</v>
      </c>
      <c r="D340">
        <v>-4717.2767999999933</v>
      </c>
      <c r="E340" t="str">
        <f>INDEX('Fuel Types'!$B$2:$B$14,MATCH('Case3 RTO'!B340,'Fuel Types'!$A$2:$A$14,0),1)</f>
        <v>Energy Storage</v>
      </c>
    </row>
    <row r="341" spans="1:5" x14ac:dyDescent="0.35">
      <c r="A341">
        <v>2027</v>
      </c>
      <c r="B341" t="s">
        <v>13</v>
      </c>
      <c r="C341" t="s">
        <v>12</v>
      </c>
      <c r="D341" s="1">
        <v>3039071.0655999933</v>
      </c>
      <c r="E341" t="str">
        <f>INDEX('Fuel Types'!$B$2:$B$14,MATCH('Case3 RTO'!B341,'Fuel Types'!$A$2:$A$14,0),1)</f>
        <v>Hydro</v>
      </c>
    </row>
    <row r="342" spans="1:5" x14ac:dyDescent="0.35">
      <c r="A342">
        <v>2027</v>
      </c>
      <c r="B342" t="s">
        <v>8</v>
      </c>
      <c r="C342" t="s">
        <v>12</v>
      </c>
      <c r="D342">
        <v>355935.43146666669</v>
      </c>
      <c r="E342" t="str">
        <f>INDEX('Fuel Types'!$B$2:$B$14,MATCH('Case3 RTO'!B342,'Fuel Types'!$A$2:$A$14,0),1)</f>
        <v>Natural Gas</v>
      </c>
    </row>
    <row r="343" spans="1:5" x14ac:dyDescent="0.35">
      <c r="A343">
        <v>2027</v>
      </c>
      <c r="B343" t="s">
        <v>14</v>
      </c>
      <c r="C343" t="s">
        <v>12</v>
      </c>
      <c r="D343">
        <v>0</v>
      </c>
      <c r="E343" t="str">
        <f>INDEX('Fuel Types'!$B$2:$B$14,MATCH('Case3 RTO'!B343,'Fuel Types'!$A$2:$A$14,0),1)</f>
        <v>Other</v>
      </c>
    </row>
    <row r="344" spans="1:5" x14ac:dyDescent="0.35">
      <c r="A344">
        <v>2027</v>
      </c>
      <c r="B344" t="s">
        <v>15</v>
      </c>
      <c r="C344" t="s">
        <v>12</v>
      </c>
      <c r="D344" s="1">
        <v>19938942.933333334</v>
      </c>
      <c r="E344" t="str">
        <f>INDEX('Fuel Types'!$B$2:$B$14,MATCH('Case3 RTO'!B344,'Fuel Types'!$A$2:$A$14,0),1)</f>
        <v>Nuclear</v>
      </c>
    </row>
    <row r="345" spans="1:5" x14ac:dyDescent="0.35">
      <c r="A345">
        <v>2027</v>
      </c>
      <c r="B345" t="s">
        <v>16</v>
      </c>
      <c r="C345" t="s">
        <v>12</v>
      </c>
      <c r="D345">
        <v>-12748.209066666666</v>
      </c>
      <c r="E345" t="str">
        <f>INDEX('Fuel Types'!$B$2:$B$14,MATCH('Case3 RTO'!B345,'Fuel Types'!$A$2:$A$14,0),1)</f>
        <v>Energy Storage</v>
      </c>
    </row>
    <row r="346" spans="1:5" x14ac:dyDescent="0.35">
      <c r="A346">
        <v>2027</v>
      </c>
      <c r="B346" t="s">
        <v>9</v>
      </c>
      <c r="C346" t="s">
        <v>12</v>
      </c>
      <c r="D346" s="1">
        <v>1936988.9815333334</v>
      </c>
      <c r="E346" t="str">
        <f>INDEX('Fuel Types'!$B$2:$B$14,MATCH('Case3 RTO'!B346,'Fuel Types'!$A$2:$A$14,0),1)</f>
        <v>Solar</v>
      </c>
    </row>
    <row r="347" spans="1:5" x14ac:dyDescent="0.35">
      <c r="A347">
        <v>2027</v>
      </c>
      <c r="B347" t="s">
        <v>10</v>
      </c>
      <c r="C347" t="s">
        <v>12</v>
      </c>
      <c r="D347" s="1">
        <v>916345.24800000002</v>
      </c>
      <c r="E347" t="str">
        <f>INDEX('Fuel Types'!$B$2:$B$14,MATCH('Case3 RTO'!B347,'Fuel Types'!$A$2:$A$14,0),1)</f>
        <v>Solar</v>
      </c>
    </row>
    <row r="348" spans="1:5" x14ac:dyDescent="0.35">
      <c r="A348">
        <v>2027</v>
      </c>
      <c r="B348" t="s">
        <v>17</v>
      </c>
      <c r="C348" t="s">
        <v>12</v>
      </c>
      <c r="D348">
        <v>47290.57493333333</v>
      </c>
      <c r="E348" t="str">
        <f>INDEX('Fuel Types'!$B$2:$B$14,MATCH('Case3 RTO'!B348,'Fuel Types'!$A$2:$A$14,0),1)</f>
        <v>Natural Gas</v>
      </c>
    </row>
    <row r="349" spans="1:5" x14ac:dyDescent="0.35">
      <c r="A349">
        <v>2027</v>
      </c>
      <c r="B349" t="s">
        <v>11</v>
      </c>
      <c r="C349" t="s">
        <v>12</v>
      </c>
      <c r="D349" s="1">
        <v>11590664.7800666</v>
      </c>
      <c r="E349" t="str">
        <f>INDEX('Fuel Types'!$B$2:$B$14,MATCH('Case3 RTO'!B349,'Fuel Types'!$A$2:$A$14,0),1)</f>
        <v>Wind</v>
      </c>
    </row>
    <row r="350" spans="1:5" x14ac:dyDescent="0.35">
      <c r="A350">
        <v>2027</v>
      </c>
      <c r="B350" t="s">
        <v>4</v>
      </c>
      <c r="C350" t="s">
        <v>18</v>
      </c>
      <c r="D350" s="1">
        <v>20012304.550399937</v>
      </c>
      <c r="E350" t="str">
        <f>INDEX('Fuel Types'!$B$2:$B$14,MATCH('Case3 RTO'!B350,'Fuel Types'!$A$2:$A$14,0),1)</f>
        <v>Natural Gas</v>
      </c>
    </row>
    <row r="351" spans="1:5" x14ac:dyDescent="0.35">
      <c r="A351">
        <v>2027</v>
      </c>
      <c r="B351" t="s">
        <v>6</v>
      </c>
      <c r="C351" t="s">
        <v>18</v>
      </c>
      <c r="D351" s="1">
        <v>17017898.875333268</v>
      </c>
      <c r="E351" t="str">
        <f>INDEX('Fuel Types'!$B$2:$B$14,MATCH('Case3 RTO'!B351,'Fuel Types'!$A$2:$A$14,0),1)</f>
        <v>Coal</v>
      </c>
    </row>
    <row r="352" spans="1:5" x14ac:dyDescent="0.35">
      <c r="A352">
        <v>2027</v>
      </c>
      <c r="B352" t="s">
        <v>7</v>
      </c>
      <c r="C352" t="s">
        <v>18</v>
      </c>
      <c r="D352">
        <v>-7461.7365333333328</v>
      </c>
      <c r="E352" t="str">
        <f>INDEX('Fuel Types'!$B$2:$B$14,MATCH('Case3 RTO'!B352,'Fuel Types'!$A$2:$A$14,0),1)</f>
        <v>Energy Storage</v>
      </c>
    </row>
    <row r="353" spans="1:5" x14ac:dyDescent="0.35">
      <c r="A353">
        <v>2027</v>
      </c>
      <c r="B353" t="s">
        <v>13</v>
      </c>
      <c r="C353" t="s">
        <v>18</v>
      </c>
      <c r="D353" s="1">
        <v>1171312.3381333335</v>
      </c>
      <c r="E353" t="str">
        <f>INDEX('Fuel Types'!$B$2:$B$14,MATCH('Case3 RTO'!B353,'Fuel Types'!$A$2:$A$14,0),1)</f>
        <v>Hydro</v>
      </c>
    </row>
    <row r="354" spans="1:5" x14ac:dyDescent="0.35">
      <c r="A354">
        <v>2027</v>
      </c>
      <c r="B354" t="s">
        <v>8</v>
      </c>
      <c r="C354" t="s">
        <v>18</v>
      </c>
      <c r="D354">
        <v>428903.77813333267</v>
      </c>
      <c r="E354" t="str">
        <f>INDEX('Fuel Types'!$B$2:$B$14,MATCH('Case3 RTO'!B354,'Fuel Types'!$A$2:$A$14,0),1)</f>
        <v>Natural Gas</v>
      </c>
    </row>
    <row r="355" spans="1:5" x14ac:dyDescent="0.35">
      <c r="A355">
        <v>2027</v>
      </c>
      <c r="B355" t="s">
        <v>14</v>
      </c>
      <c r="C355" t="s">
        <v>18</v>
      </c>
      <c r="D355">
        <v>0</v>
      </c>
      <c r="E355" t="str">
        <f>INDEX('Fuel Types'!$B$2:$B$14,MATCH('Case3 RTO'!B355,'Fuel Types'!$A$2:$A$14,0),1)</f>
        <v>Other</v>
      </c>
    </row>
    <row r="356" spans="1:5" x14ac:dyDescent="0.35">
      <c r="A356">
        <v>2027</v>
      </c>
      <c r="B356" t="s">
        <v>9</v>
      </c>
      <c r="C356" t="s">
        <v>18</v>
      </c>
      <c r="D356">
        <v>227538.78806666602</v>
      </c>
      <c r="E356" t="str">
        <f>INDEX('Fuel Types'!$B$2:$B$14,MATCH('Case3 RTO'!B356,'Fuel Types'!$A$2:$A$14,0),1)</f>
        <v>Solar</v>
      </c>
    </row>
    <row r="357" spans="1:5" x14ac:dyDescent="0.35">
      <c r="A357">
        <v>2027</v>
      </c>
      <c r="B357" t="s">
        <v>10</v>
      </c>
      <c r="C357" t="s">
        <v>18</v>
      </c>
      <c r="D357" s="1">
        <v>739287.49439999333</v>
      </c>
      <c r="E357" t="str">
        <f>INDEX('Fuel Types'!$B$2:$B$14,MATCH('Case3 RTO'!B357,'Fuel Types'!$A$2:$A$14,0),1)</f>
        <v>Solar</v>
      </c>
    </row>
    <row r="358" spans="1:5" x14ac:dyDescent="0.35">
      <c r="A358">
        <v>2027</v>
      </c>
      <c r="B358" t="s">
        <v>17</v>
      </c>
      <c r="C358" t="s">
        <v>18</v>
      </c>
      <c r="D358">
        <v>19154.346666666668</v>
      </c>
      <c r="E358" t="str">
        <f>INDEX('Fuel Types'!$B$2:$B$14,MATCH('Case3 RTO'!B358,'Fuel Types'!$A$2:$A$14,0),1)</f>
        <v>Natural Gas</v>
      </c>
    </row>
    <row r="359" spans="1:5" x14ac:dyDescent="0.35">
      <c r="A359">
        <v>2027</v>
      </c>
      <c r="B359" t="s">
        <v>11</v>
      </c>
      <c r="C359" t="s">
        <v>18</v>
      </c>
      <c r="D359" s="1">
        <v>4391910.7807999998</v>
      </c>
      <c r="E359" t="str">
        <f>INDEX('Fuel Types'!$B$2:$B$14,MATCH('Case3 RTO'!B359,'Fuel Types'!$A$2:$A$14,0),1)</f>
        <v>Wind</v>
      </c>
    </row>
    <row r="360" spans="1:5" x14ac:dyDescent="0.35">
      <c r="A360">
        <v>2027</v>
      </c>
      <c r="B360" t="s">
        <v>4</v>
      </c>
      <c r="C360" t="s">
        <v>19</v>
      </c>
      <c r="D360" s="1">
        <v>17909075.191466667</v>
      </c>
      <c r="E360" t="str">
        <f>INDEX('Fuel Types'!$B$2:$B$14,MATCH('Case3 RTO'!B360,'Fuel Types'!$A$2:$A$14,0),1)</f>
        <v>Natural Gas</v>
      </c>
    </row>
    <row r="361" spans="1:5" x14ac:dyDescent="0.35">
      <c r="A361">
        <v>2027</v>
      </c>
      <c r="B361" t="s">
        <v>6</v>
      </c>
      <c r="C361" t="s">
        <v>19</v>
      </c>
      <c r="D361">
        <v>89931.165866665993</v>
      </c>
      <c r="E361" t="str">
        <f>INDEX('Fuel Types'!$B$2:$B$14,MATCH('Case3 RTO'!B361,'Fuel Types'!$A$2:$A$14,0),1)</f>
        <v>Coal</v>
      </c>
    </row>
    <row r="362" spans="1:5" x14ac:dyDescent="0.35">
      <c r="A362">
        <v>2027</v>
      </c>
      <c r="B362" t="s">
        <v>8</v>
      </c>
      <c r="C362" t="s">
        <v>19</v>
      </c>
      <c r="D362">
        <v>382430.88853333332</v>
      </c>
      <c r="E362" t="str">
        <f>INDEX('Fuel Types'!$B$2:$B$14,MATCH('Case3 RTO'!B362,'Fuel Types'!$A$2:$A$14,0),1)</f>
        <v>Natural Gas</v>
      </c>
    </row>
    <row r="363" spans="1:5" x14ac:dyDescent="0.35">
      <c r="A363">
        <v>2027</v>
      </c>
      <c r="B363" t="s">
        <v>14</v>
      </c>
      <c r="C363" t="s">
        <v>19</v>
      </c>
      <c r="D363">
        <v>0</v>
      </c>
      <c r="E363" t="str">
        <f>INDEX('Fuel Types'!$B$2:$B$14,MATCH('Case3 RTO'!B363,'Fuel Types'!$A$2:$A$14,0),1)</f>
        <v>Other</v>
      </c>
    </row>
    <row r="364" spans="1:5" x14ac:dyDescent="0.35">
      <c r="A364">
        <v>2027</v>
      </c>
      <c r="B364" t="s">
        <v>15</v>
      </c>
      <c r="C364" t="s">
        <v>19</v>
      </c>
      <c r="D364" s="1">
        <v>18718826.666666668</v>
      </c>
      <c r="E364" t="str">
        <f>INDEX('Fuel Types'!$B$2:$B$14,MATCH('Case3 RTO'!B364,'Fuel Types'!$A$2:$A$14,0),1)</f>
        <v>Nuclear</v>
      </c>
    </row>
    <row r="365" spans="1:5" x14ac:dyDescent="0.35">
      <c r="A365">
        <v>2027</v>
      </c>
      <c r="B365" t="s">
        <v>9</v>
      </c>
      <c r="C365" t="s">
        <v>19</v>
      </c>
      <c r="D365">
        <v>466406.83586666605</v>
      </c>
      <c r="E365" t="str">
        <f>INDEX('Fuel Types'!$B$2:$B$14,MATCH('Case3 RTO'!B365,'Fuel Types'!$A$2:$A$14,0),1)</f>
        <v>Solar</v>
      </c>
    </row>
    <row r="366" spans="1:5" x14ac:dyDescent="0.35">
      <c r="A366">
        <v>2027</v>
      </c>
      <c r="B366" t="s">
        <v>10</v>
      </c>
      <c r="C366" t="s">
        <v>19</v>
      </c>
      <c r="D366" s="1">
        <v>766307.94239999331</v>
      </c>
      <c r="E366" t="str">
        <f>INDEX('Fuel Types'!$B$2:$B$14,MATCH('Case3 RTO'!B366,'Fuel Types'!$A$2:$A$14,0),1)</f>
        <v>Solar</v>
      </c>
    </row>
    <row r="367" spans="1:5" x14ac:dyDescent="0.35">
      <c r="A367">
        <v>2027</v>
      </c>
      <c r="B367" t="s">
        <v>17</v>
      </c>
      <c r="C367" t="s">
        <v>19</v>
      </c>
      <c r="D367">
        <v>134456.57813333266</v>
      </c>
      <c r="E367" t="str">
        <f>INDEX('Fuel Types'!$B$2:$B$14,MATCH('Case3 RTO'!B367,'Fuel Types'!$A$2:$A$14,0),1)</f>
        <v>Natural Gas</v>
      </c>
    </row>
    <row r="368" spans="1:5" x14ac:dyDescent="0.35">
      <c r="A368">
        <v>2027</v>
      </c>
      <c r="B368" t="s">
        <v>11</v>
      </c>
      <c r="C368" t="s">
        <v>19</v>
      </c>
      <c r="D368" s="1">
        <v>1721538.9951333334</v>
      </c>
      <c r="E368" t="str">
        <f>INDEX('Fuel Types'!$B$2:$B$14,MATCH('Case3 RTO'!B368,'Fuel Types'!$A$2:$A$14,0),1)</f>
        <v>Wind</v>
      </c>
    </row>
    <row r="369" spans="1:5" x14ac:dyDescent="0.35">
      <c r="A369">
        <v>2027</v>
      </c>
      <c r="B369" t="s">
        <v>20</v>
      </c>
      <c r="C369" t="s">
        <v>19</v>
      </c>
      <c r="D369">
        <v>73671.716266666001</v>
      </c>
      <c r="E369" t="str">
        <f>INDEX('Fuel Types'!$B$2:$B$14,MATCH('Case3 RTO'!B369,'Fuel Types'!$A$2:$A$14,0),1)</f>
        <v>Wind</v>
      </c>
    </row>
    <row r="370" spans="1:5" x14ac:dyDescent="0.35">
      <c r="A370">
        <v>2027</v>
      </c>
      <c r="B370" t="s">
        <v>6</v>
      </c>
      <c r="C370" t="s">
        <v>21</v>
      </c>
      <c r="D370">
        <v>430369.76639999932</v>
      </c>
      <c r="E370" t="str">
        <f>INDEX('Fuel Types'!$B$2:$B$14,MATCH('Case3 RTO'!B370,'Fuel Types'!$A$2:$A$14,0),1)</f>
        <v>Coal</v>
      </c>
    </row>
    <row r="371" spans="1:5" x14ac:dyDescent="0.35">
      <c r="A371">
        <v>2027</v>
      </c>
      <c r="B371" t="s">
        <v>8</v>
      </c>
      <c r="C371" t="s">
        <v>21</v>
      </c>
      <c r="D371">
        <v>69192.28373333333</v>
      </c>
      <c r="E371" t="str">
        <f>INDEX('Fuel Types'!$B$2:$B$14,MATCH('Case3 RTO'!B371,'Fuel Types'!$A$2:$A$14,0),1)</f>
        <v>Natural Gas</v>
      </c>
    </row>
    <row r="372" spans="1:5" x14ac:dyDescent="0.35">
      <c r="A372">
        <v>2027</v>
      </c>
      <c r="B372" t="s">
        <v>14</v>
      </c>
      <c r="C372" t="s">
        <v>21</v>
      </c>
      <c r="D372">
        <v>0</v>
      </c>
      <c r="E372" t="str">
        <f>INDEX('Fuel Types'!$B$2:$B$14,MATCH('Case3 RTO'!B372,'Fuel Types'!$A$2:$A$14,0),1)</f>
        <v>Other</v>
      </c>
    </row>
    <row r="373" spans="1:5" x14ac:dyDescent="0.35">
      <c r="A373">
        <v>2027</v>
      </c>
      <c r="B373" t="s">
        <v>15</v>
      </c>
      <c r="C373" t="s">
        <v>21</v>
      </c>
      <c r="D373" s="1">
        <v>15073620.479999999</v>
      </c>
      <c r="E373" t="str">
        <f>INDEX('Fuel Types'!$B$2:$B$14,MATCH('Case3 RTO'!B373,'Fuel Types'!$A$2:$A$14,0),1)</f>
        <v>Nuclear</v>
      </c>
    </row>
    <row r="374" spans="1:5" x14ac:dyDescent="0.35">
      <c r="A374">
        <v>2027</v>
      </c>
      <c r="B374" t="s">
        <v>9</v>
      </c>
      <c r="C374" t="s">
        <v>21</v>
      </c>
      <c r="D374">
        <v>104813.48893333334</v>
      </c>
      <c r="E374" t="str">
        <f>INDEX('Fuel Types'!$B$2:$B$14,MATCH('Case3 RTO'!B374,'Fuel Types'!$A$2:$A$14,0),1)</f>
        <v>Solar</v>
      </c>
    </row>
    <row r="375" spans="1:5" x14ac:dyDescent="0.35">
      <c r="A375">
        <v>2027</v>
      </c>
      <c r="B375" t="s">
        <v>10</v>
      </c>
      <c r="C375" t="s">
        <v>21</v>
      </c>
      <c r="D375" s="1">
        <v>1867634.496</v>
      </c>
      <c r="E375" t="str">
        <f>INDEX('Fuel Types'!$B$2:$B$14,MATCH('Case3 RTO'!B375,'Fuel Types'!$A$2:$A$14,0),1)</f>
        <v>Solar</v>
      </c>
    </row>
    <row r="376" spans="1:5" x14ac:dyDescent="0.35">
      <c r="A376">
        <v>2027</v>
      </c>
      <c r="B376" t="s">
        <v>17</v>
      </c>
      <c r="C376" t="s">
        <v>21</v>
      </c>
      <c r="D376">
        <v>60794.291199999934</v>
      </c>
      <c r="E376" t="str">
        <f>INDEX('Fuel Types'!$B$2:$B$14,MATCH('Case3 RTO'!B376,'Fuel Types'!$A$2:$A$14,0),1)</f>
        <v>Natural Gas</v>
      </c>
    </row>
    <row r="377" spans="1:5" x14ac:dyDescent="0.35">
      <c r="A377">
        <v>2027</v>
      </c>
      <c r="B377" t="s">
        <v>4</v>
      </c>
      <c r="C377" t="s">
        <v>22</v>
      </c>
      <c r="D377" s="1">
        <v>9647787.0303999316</v>
      </c>
      <c r="E377" t="str">
        <f>INDEX('Fuel Types'!$B$2:$B$14,MATCH('Case3 RTO'!B377,'Fuel Types'!$A$2:$A$14,0),1)</f>
        <v>Natural Gas</v>
      </c>
    </row>
    <row r="378" spans="1:5" x14ac:dyDescent="0.35">
      <c r="A378">
        <v>2027</v>
      </c>
      <c r="B378" t="s">
        <v>6</v>
      </c>
      <c r="C378" t="s">
        <v>22</v>
      </c>
      <c r="D378" s="1">
        <v>8283092.4475999335</v>
      </c>
      <c r="E378" t="str">
        <f>INDEX('Fuel Types'!$B$2:$B$14,MATCH('Case3 RTO'!B378,'Fuel Types'!$A$2:$A$14,0),1)</f>
        <v>Coal</v>
      </c>
    </row>
    <row r="379" spans="1:5" x14ac:dyDescent="0.35">
      <c r="A379">
        <v>2027</v>
      </c>
      <c r="B379" t="s">
        <v>7</v>
      </c>
      <c r="C379" t="s">
        <v>22</v>
      </c>
      <c r="D379">
        <v>-24294.839999999931</v>
      </c>
      <c r="E379" t="str">
        <f>INDEX('Fuel Types'!$B$2:$B$14,MATCH('Case3 RTO'!B379,'Fuel Types'!$A$2:$A$14,0),1)</f>
        <v>Energy Storage</v>
      </c>
    </row>
    <row r="380" spans="1:5" x14ac:dyDescent="0.35">
      <c r="A380">
        <v>2027</v>
      </c>
      <c r="B380" t="s">
        <v>13</v>
      </c>
      <c r="C380" t="s">
        <v>22</v>
      </c>
      <c r="D380">
        <v>100488.66773333267</v>
      </c>
      <c r="E380" t="str">
        <f>INDEX('Fuel Types'!$B$2:$B$14,MATCH('Case3 RTO'!B380,'Fuel Types'!$A$2:$A$14,0),1)</f>
        <v>Hydro</v>
      </c>
    </row>
    <row r="381" spans="1:5" x14ac:dyDescent="0.35">
      <c r="A381">
        <v>2027</v>
      </c>
      <c r="B381" t="s">
        <v>8</v>
      </c>
      <c r="C381" t="s">
        <v>22</v>
      </c>
      <c r="D381" s="1">
        <v>1267032.1002666666</v>
      </c>
      <c r="E381" t="str">
        <f>INDEX('Fuel Types'!$B$2:$B$14,MATCH('Case3 RTO'!B381,'Fuel Types'!$A$2:$A$14,0),1)</f>
        <v>Natural Gas</v>
      </c>
    </row>
    <row r="382" spans="1:5" x14ac:dyDescent="0.35">
      <c r="A382">
        <v>2027</v>
      </c>
      <c r="B382" t="s">
        <v>14</v>
      </c>
      <c r="C382" t="s">
        <v>22</v>
      </c>
      <c r="D382">
        <v>0</v>
      </c>
      <c r="E382" t="str">
        <f>INDEX('Fuel Types'!$B$2:$B$14,MATCH('Case3 RTO'!B382,'Fuel Types'!$A$2:$A$14,0),1)</f>
        <v>Other</v>
      </c>
    </row>
    <row r="383" spans="1:5" x14ac:dyDescent="0.35">
      <c r="A383">
        <v>2027</v>
      </c>
      <c r="B383" t="s">
        <v>15</v>
      </c>
      <c r="C383" t="s">
        <v>22</v>
      </c>
      <c r="D383" s="1">
        <v>91762904.502399996</v>
      </c>
      <c r="E383" t="str">
        <f>INDEX('Fuel Types'!$B$2:$B$14,MATCH('Case3 RTO'!B383,'Fuel Types'!$A$2:$A$14,0),1)</f>
        <v>Nuclear</v>
      </c>
    </row>
    <row r="384" spans="1:5" x14ac:dyDescent="0.35">
      <c r="A384">
        <v>2027</v>
      </c>
      <c r="B384" t="s">
        <v>9</v>
      </c>
      <c r="C384" t="s">
        <v>22</v>
      </c>
      <c r="D384">
        <v>137818.67600000001</v>
      </c>
      <c r="E384" t="str">
        <f>INDEX('Fuel Types'!$B$2:$B$14,MATCH('Case3 RTO'!B384,'Fuel Types'!$A$2:$A$14,0),1)</f>
        <v>Solar</v>
      </c>
    </row>
    <row r="385" spans="1:5" x14ac:dyDescent="0.35">
      <c r="A385">
        <v>2027</v>
      </c>
      <c r="B385" t="s">
        <v>10</v>
      </c>
      <c r="C385" t="s">
        <v>22</v>
      </c>
      <c r="D385" s="1">
        <v>1047215.9708</v>
      </c>
      <c r="E385" t="str">
        <f>INDEX('Fuel Types'!$B$2:$B$14,MATCH('Case3 RTO'!B385,'Fuel Types'!$A$2:$A$14,0),1)</f>
        <v>Solar</v>
      </c>
    </row>
    <row r="386" spans="1:5" x14ac:dyDescent="0.35">
      <c r="A386">
        <v>2027</v>
      </c>
      <c r="B386" t="s">
        <v>17</v>
      </c>
      <c r="C386" t="s">
        <v>22</v>
      </c>
      <c r="D386">
        <v>103009.632</v>
      </c>
      <c r="E386" t="str">
        <f>INDEX('Fuel Types'!$B$2:$B$14,MATCH('Case3 RTO'!B386,'Fuel Types'!$A$2:$A$14,0),1)</f>
        <v>Natural Gas</v>
      </c>
    </row>
    <row r="387" spans="1:5" x14ac:dyDescent="0.35">
      <c r="A387">
        <v>2027</v>
      </c>
      <c r="B387" t="s">
        <v>11</v>
      </c>
      <c r="C387" t="s">
        <v>22</v>
      </c>
      <c r="D387" s="1">
        <v>14937253.116733266</v>
      </c>
      <c r="E387" t="str">
        <f>INDEX('Fuel Types'!$B$2:$B$14,MATCH('Case3 RTO'!B387,'Fuel Types'!$A$2:$A$14,0),1)</f>
        <v>Wind</v>
      </c>
    </row>
    <row r="388" spans="1:5" x14ac:dyDescent="0.35">
      <c r="A388">
        <v>2027</v>
      </c>
      <c r="B388" t="s">
        <v>6</v>
      </c>
      <c r="C388" t="s">
        <v>23</v>
      </c>
      <c r="D388" s="1">
        <v>1881306.6372</v>
      </c>
      <c r="E388" t="str">
        <f>INDEX('Fuel Types'!$B$2:$B$14,MATCH('Case3 RTO'!B388,'Fuel Types'!$A$2:$A$14,0),1)</f>
        <v>Coal</v>
      </c>
    </row>
    <row r="389" spans="1:5" x14ac:dyDescent="0.35">
      <c r="A389">
        <v>2027</v>
      </c>
      <c r="B389" t="s">
        <v>7</v>
      </c>
      <c r="C389" t="s">
        <v>23</v>
      </c>
      <c r="D389">
        <v>-1636.9205333333266</v>
      </c>
      <c r="E389" t="str">
        <f>INDEX('Fuel Types'!$B$2:$B$14,MATCH('Case3 RTO'!B389,'Fuel Types'!$A$2:$A$14,0),1)</f>
        <v>Energy Storage</v>
      </c>
    </row>
    <row r="390" spans="1:5" x14ac:dyDescent="0.35">
      <c r="A390">
        <v>2027</v>
      </c>
      <c r="B390" t="s">
        <v>8</v>
      </c>
      <c r="C390" t="s">
        <v>23</v>
      </c>
      <c r="D390">
        <v>70178.034133333334</v>
      </c>
      <c r="E390" t="str">
        <f>INDEX('Fuel Types'!$B$2:$B$14,MATCH('Case3 RTO'!B390,'Fuel Types'!$A$2:$A$14,0),1)</f>
        <v>Natural Gas</v>
      </c>
    </row>
    <row r="391" spans="1:5" x14ac:dyDescent="0.35">
      <c r="A391">
        <v>2027</v>
      </c>
      <c r="B391" t="s">
        <v>9</v>
      </c>
      <c r="C391" t="s">
        <v>23</v>
      </c>
      <c r="D391" s="1">
        <v>1158890.7541333265</v>
      </c>
      <c r="E391" t="str">
        <f>INDEX('Fuel Types'!$B$2:$B$14,MATCH('Case3 RTO'!B391,'Fuel Types'!$A$2:$A$14,0),1)</f>
        <v>Solar</v>
      </c>
    </row>
    <row r="392" spans="1:5" x14ac:dyDescent="0.35">
      <c r="A392">
        <v>2027</v>
      </c>
      <c r="B392" t="s">
        <v>10</v>
      </c>
      <c r="C392" t="s">
        <v>23</v>
      </c>
      <c r="D392">
        <v>216996.99839999998</v>
      </c>
      <c r="E392" t="str">
        <f>INDEX('Fuel Types'!$B$2:$B$14,MATCH('Case3 RTO'!B392,'Fuel Types'!$A$2:$A$14,0),1)</f>
        <v>Solar</v>
      </c>
    </row>
    <row r="393" spans="1:5" x14ac:dyDescent="0.35">
      <c r="A393">
        <v>2027</v>
      </c>
      <c r="B393" t="s">
        <v>11</v>
      </c>
      <c r="C393" t="s">
        <v>23</v>
      </c>
      <c r="D393">
        <v>75268.888533333331</v>
      </c>
      <c r="E393" t="str">
        <f>INDEX('Fuel Types'!$B$2:$B$14,MATCH('Case3 RTO'!B393,'Fuel Types'!$A$2:$A$14,0),1)</f>
        <v>Wind</v>
      </c>
    </row>
    <row r="394" spans="1:5" x14ac:dyDescent="0.35">
      <c r="A394">
        <v>2027</v>
      </c>
      <c r="B394" t="s">
        <v>4</v>
      </c>
      <c r="C394" t="s">
        <v>24</v>
      </c>
      <c r="D394" s="1">
        <v>2175793.7823999999</v>
      </c>
      <c r="E394" t="str">
        <f>INDEX('Fuel Types'!$B$2:$B$14,MATCH('Case3 RTO'!B394,'Fuel Types'!$A$2:$A$14,0),1)</f>
        <v>Natural Gas</v>
      </c>
    </row>
    <row r="395" spans="1:5" x14ac:dyDescent="0.35">
      <c r="A395">
        <v>2027</v>
      </c>
      <c r="B395" t="s">
        <v>6</v>
      </c>
      <c r="C395" t="s">
        <v>24</v>
      </c>
      <c r="D395" s="1">
        <v>1872858.7672000001</v>
      </c>
      <c r="E395" t="str">
        <f>INDEX('Fuel Types'!$B$2:$B$14,MATCH('Case3 RTO'!B395,'Fuel Types'!$A$2:$A$14,0),1)</f>
        <v>Coal</v>
      </c>
    </row>
    <row r="396" spans="1:5" x14ac:dyDescent="0.35">
      <c r="A396">
        <v>2027</v>
      </c>
      <c r="B396" t="s">
        <v>7</v>
      </c>
      <c r="C396" t="s">
        <v>24</v>
      </c>
      <c r="D396">
        <v>-4726.0352000000003</v>
      </c>
      <c r="E396" t="str">
        <f>INDEX('Fuel Types'!$B$2:$B$14,MATCH('Case3 RTO'!B396,'Fuel Types'!$A$2:$A$14,0),1)</f>
        <v>Energy Storage</v>
      </c>
    </row>
    <row r="397" spans="1:5" x14ac:dyDescent="0.35">
      <c r="A397">
        <v>2027</v>
      </c>
      <c r="B397" t="s">
        <v>13</v>
      </c>
      <c r="C397" t="s">
        <v>24</v>
      </c>
      <c r="D397">
        <v>503154.62186666665</v>
      </c>
      <c r="E397" t="str">
        <f>INDEX('Fuel Types'!$B$2:$B$14,MATCH('Case3 RTO'!B397,'Fuel Types'!$A$2:$A$14,0),1)</f>
        <v>Hydro</v>
      </c>
    </row>
    <row r="398" spans="1:5" x14ac:dyDescent="0.35">
      <c r="A398">
        <v>2027</v>
      </c>
      <c r="B398" t="s">
        <v>8</v>
      </c>
      <c r="C398" t="s">
        <v>24</v>
      </c>
      <c r="D398">
        <v>24972.538666666602</v>
      </c>
      <c r="E398" t="str">
        <f>INDEX('Fuel Types'!$B$2:$B$14,MATCH('Case3 RTO'!B398,'Fuel Types'!$A$2:$A$14,0),1)</f>
        <v>Natural Gas</v>
      </c>
    </row>
    <row r="399" spans="1:5" x14ac:dyDescent="0.35">
      <c r="A399">
        <v>2027</v>
      </c>
      <c r="B399" t="s">
        <v>14</v>
      </c>
      <c r="C399" t="s">
        <v>24</v>
      </c>
      <c r="D399">
        <v>0</v>
      </c>
      <c r="E399" t="str">
        <f>INDEX('Fuel Types'!$B$2:$B$14,MATCH('Case3 RTO'!B399,'Fuel Types'!$A$2:$A$14,0),1)</f>
        <v>Other</v>
      </c>
    </row>
    <row r="400" spans="1:5" x14ac:dyDescent="0.35">
      <c r="A400">
        <v>2027</v>
      </c>
      <c r="B400" t="s">
        <v>9</v>
      </c>
      <c r="C400" t="s">
        <v>24</v>
      </c>
      <c r="D400">
        <v>288965.2533333333</v>
      </c>
      <c r="E400" t="str">
        <f>INDEX('Fuel Types'!$B$2:$B$14,MATCH('Case3 RTO'!B400,'Fuel Types'!$A$2:$A$14,0),1)</f>
        <v>Solar</v>
      </c>
    </row>
    <row r="401" spans="1:5" x14ac:dyDescent="0.35">
      <c r="A401">
        <v>2027</v>
      </c>
      <c r="B401" t="s">
        <v>10</v>
      </c>
      <c r="C401" t="s">
        <v>24</v>
      </c>
      <c r="D401">
        <v>324091.62239999999</v>
      </c>
      <c r="E401" t="str">
        <f>INDEX('Fuel Types'!$B$2:$B$14,MATCH('Case3 RTO'!B401,'Fuel Types'!$A$2:$A$14,0),1)</f>
        <v>Solar</v>
      </c>
    </row>
    <row r="402" spans="1:5" x14ac:dyDescent="0.35">
      <c r="A402">
        <v>2027</v>
      </c>
      <c r="B402" t="s">
        <v>17</v>
      </c>
      <c r="C402" t="s">
        <v>24</v>
      </c>
      <c r="D402">
        <v>219814.49386666602</v>
      </c>
      <c r="E402" t="str">
        <f>INDEX('Fuel Types'!$B$2:$B$14,MATCH('Case3 RTO'!B402,'Fuel Types'!$A$2:$A$14,0),1)</f>
        <v>Natural Gas</v>
      </c>
    </row>
    <row r="403" spans="1:5" x14ac:dyDescent="0.35">
      <c r="A403">
        <v>2027</v>
      </c>
      <c r="B403" t="s">
        <v>11</v>
      </c>
      <c r="C403" t="s">
        <v>24</v>
      </c>
      <c r="D403">
        <v>0</v>
      </c>
      <c r="E403" t="str">
        <f>INDEX('Fuel Types'!$B$2:$B$14,MATCH('Case3 RTO'!B403,'Fuel Types'!$A$2:$A$14,0),1)</f>
        <v>Wind</v>
      </c>
    </row>
    <row r="404" spans="1:5" x14ac:dyDescent="0.35">
      <c r="A404">
        <v>2027</v>
      </c>
      <c r="B404" t="s">
        <v>4</v>
      </c>
      <c r="C404" t="s">
        <v>25</v>
      </c>
      <c r="D404" s="1">
        <v>17164689.464533333</v>
      </c>
      <c r="E404" t="str">
        <f>INDEX('Fuel Types'!$B$2:$B$14,MATCH('Case3 RTO'!B404,'Fuel Types'!$A$2:$A$14,0),1)</f>
        <v>Natural Gas</v>
      </c>
    </row>
    <row r="405" spans="1:5" x14ac:dyDescent="0.35">
      <c r="A405">
        <v>2027</v>
      </c>
      <c r="B405" t="s">
        <v>6</v>
      </c>
      <c r="C405" t="s">
        <v>25</v>
      </c>
      <c r="D405">
        <v>652.43333333333328</v>
      </c>
      <c r="E405" t="str">
        <f>INDEX('Fuel Types'!$B$2:$B$14,MATCH('Case3 RTO'!B405,'Fuel Types'!$A$2:$A$14,0),1)</f>
        <v>Coal</v>
      </c>
    </row>
    <row r="406" spans="1:5" x14ac:dyDescent="0.35">
      <c r="A406">
        <v>2027</v>
      </c>
      <c r="B406" t="s">
        <v>7</v>
      </c>
      <c r="C406" t="s">
        <v>25</v>
      </c>
      <c r="D406">
        <v>-10458.483799999933</v>
      </c>
      <c r="E406" t="str">
        <f>INDEX('Fuel Types'!$B$2:$B$14,MATCH('Case3 RTO'!B406,'Fuel Types'!$A$2:$A$14,0),1)</f>
        <v>Energy Storage</v>
      </c>
    </row>
    <row r="407" spans="1:5" x14ac:dyDescent="0.35">
      <c r="A407">
        <v>2027</v>
      </c>
      <c r="B407" t="s">
        <v>13</v>
      </c>
      <c r="C407" t="s">
        <v>25</v>
      </c>
      <c r="D407" s="1">
        <v>1624512.5578666667</v>
      </c>
      <c r="E407" t="str">
        <f>INDEX('Fuel Types'!$B$2:$B$14,MATCH('Case3 RTO'!B407,'Fuel Types'!$A$2:$A$14,0),1)</f>
        <v>Hydro</v>
      </c>
    </row>
    <row r="408" spans="1:5" x14ac:dyDescent="0.35">
      <c r="A408">
        <v>2027</v>
      </c>
      <c r="B408" t="s">
        <v>8</v>
      </c>
      <c r="C408" t="s">
        <v>25</v>
      </c>
      <c r="D408" s="1">
        <v>1278222.8533333333</v>
      </c>
      <c r="E408" t="str">
        <f>INDEX('Fuel Types'!$B$2:$B$14,MATCH('Case3 RTO'!B408,'Fuel Types'!$A$2:$A$14,0),1)</f>
        <v>Natural Gas</v>
      </c>
    </row>
    <row r="409" spans="1:5" x14ac:dyDescent="0.35">
      <c r="A409">
        <v>2027</v>
      </c>
      <c r="B409" t="s">
        <v>14</v>
      </c>
      <c r="C409" t="s">
        <v>25</v>
      </c>
      <c r="D409">
        <v>0</v>
      </c>
      <c r="E409" t="str">
        <f>INDEX('Fuel Types'!$B$2:$B$14,MATCH('Case3 RTO'!B409,'Fuel Types'!$A$2:$A$14,0),1)</f>
        <v>Other</v>
      </c>
    </row>
    <row r="410" spans="1:5" x14ac:dyDescent="0.35">
      <c r="A410">
        <v>2027</v>
      </c>
      <c r="B410" t="s">
        <v>15</v>
      </c>
      <c r="C410" t="s">
        <v>25</v>
      </c>
      <c r="D410" s="1">
        <v>30806365.866666667</v>
      </c>
      <c r="E410" t="str">
        <f>INDEX('Fuel Types'!$B$2:$B$14,MATCH('Case3 RTO'!B410,'Fuel Types'!$A$2:$A$14,0),1)</f>
        <v>Nuclear</v>
      </c>
    </row>
    <row r="411" spans="1:5" x14ac:dyDescent="0.35">
      <c r="A411">
        <v>2027</v>
      </c>
      <c r="B411" t="s">
        <v>16</v>
      </c>
      <c r="C411" t="s">
        <v>25</v>
      </c>
      <c r="D411">
        <v>-73324.714666666667</v>
      </c>
      <c r="E411" t="str">
        <f>INDEX('Fuel Types'!$B$2:$B$14,MATCH('Case3 RTO'!B411,'Fuel Types'!$A$2:$A$14,0),1)</f>
        <v>Energy Storage</v>
      </c>
    </row>
    <row r="412" spans="1:5" x14ac:dyDescent="0.35">
      <c r="A412">
        <v>2027</v>
      </c>
      <c r="B412" t="s">
        <v>9</v>
      </c>
      <c r="C412" t="s">
        <v>25</v>
      </c>
      <c r="D412" s="1">
        <v>10399832.896933334</v>
      </c>
      <c r="E412" t="str">
        <f>INDEX('Fuel Types'!$B$2:$B$14,MATCH('Case3 RTO'!B412,'Fuel Types'!$A$2:$A$14,0),1)</f>
        <v>Solar</v>
      </c>
    </row>
    <row r="413" spans="1:5" x14ac:dyDescent="0.35">
      <c r="A413">
        <v>2027</v>
      </c>
      <c r="B413" t="s">
        <v>10</v>
      </c>
      <c r="C413" t="s">
        <v>25</v>
      </c>
      <c r="D413" s="1">
        <v>2659360.7040000004</v>
      </c>
      <c r="E413" t="str">
        <f>INDEX('Fuel Types'!$B$2:$B$14,MATCH('Case3 RTO'!B413,'Fuel Types'!$A$2:$A$14,0),1)</f>
        <v>Solar</v>
      </c>
    </row>
    <row r="414" spans="1:5" x14ac:dyDescent="0.35">
      <c r="A414">
        <v>2027</v>
      </c>
      <c r="B414" t="s">
        <v>17</v>
      </c>
      <c r="C414" t="s">
        <v>25</v>
      </c>
      <c r="D414">
        <v>326331.01893333264</v>
      </c>
      <c r="E414" t="str">
        <f>INDEX('Fuel Types'!$B$2:$B$14,MATCH('Case3 RTO'!B414,'Fuel Types'!$A$2:$A$14,0),1)</f>
        <v>Natural Gas</v>
      </c>
    </row>
    <row r="415" spans="1:5" x14ac:dyDescent="0.35">
      <c r="A415">
        <v>2027</v>
      </c>
      <c r="B415" t="s">
        <v>11</v>
      </c>
      <c r="C415" t="s">
        <v>25</v>
      </c>
      <c r="D415" s="1">
        <v>15563487.084533267</v>
      </c>
      <c r="E415" t="str">
        <f>INDEX('Fuel Types'!$B$2:$B$14,MATCH('Case3 RTO'!B415,'Fuel Types'!$A$2:$A$14,0),1)</f>
        <v>Wind</v>
      </c>
    </row>
    <row r="416" spans="1:5" x14ac:dyDescent="0.35">
      <c r="A416">
        <v>2027</v>
      </c>
      <c r="B416" t="s">
        <v>20</v>
      </c>
      <c r="C416" t="s">
        <v>25</v>
      </c>
      <c r="D416">
        <v>0</v>
      </c>
      <c r="E416" t="str">
        <f>INDEX('Fuel Types'!$B$2:$B$14,MATCH('Case3 RTO'!B416,'Fuel Types'!$A$2:$A$14,0),1)</f>
        <v>Wind</v>
      </c>
    </row>
    <row r="417" spans="1:5" x14ac:dyDescent="0.35">
      <c r="A417">
        <v>2027</v>
      </c>
      <c r="B417" t="s">
        <v>4</v>
      </c>
      <c r="C417" t="s">
        <v>26</v>
      </c>
      <c r="D417" s="1">
        <v>1111086.6634666601</v>
      </c>
      <c r="E417" t="str">
        <f>INDEX('Fuel Types'!$B$2:$B$14,MATCH('Case3 RTO'!B417,'Fuel Types'!$A$2:$A$14,0),1)</f>
        <v>Natural Gas</v>
      </c>
    </row>
    <row r="418" spans="1:5" x14ac:dyDescent="0.35">
      <c r="A418">
        <v>2027</v>
      </c>
      <c r="B418" t="s">
        <v>7</v>
      </c>
      <c r="C418" t="s">
        <v>26</v>
      </c>
      <c r="D418">
        <v>-1254.3781999999999</v>
      </c>
      <c r="E418" t="str">
        <f>INDEX('Fuel Types'!$B$2:$B$14,MATCH('Case3 RTO'!B418,'Fuel Types'!$A$2:$A$14,0),1)</f>
        <v>Energy Storage</v>
      </c>
    </row>
    <row r="419" spans="1:5" x14ac:dyDescent="0.35">
      <c r="A419">
        <v>2027</v>
      </c>
      <c r="B419" t="s">
        <v>13</v>
      </c>
      <c r="C419" t="s">
        <v>26</v>
      </c>
      <c r="D419" s="1">
        <v>2352460.9386666664</v>
      </c>
      <c r="E419" t="str">
        <f>INDEX('Fuel Types'!$B$2:$B$14,MATCH('Case3 RTO'!B419,'Fuel Types'!$A$2:$A$14,0),1)</f>
        <v>Hydro</v>
      </c>
    </row>
    <row r="420" spans="1:5" x14ac:dyDescent="0.35">
      <c r="A420">
        <v>2027</v>
      </c>
      <c r="B420" t="s">
        <v>8</v>
      </c>
      <c r="C420" t="s">
        <v>26</v>
      </c>
      <c r="D420">
        <v>129040.87146666666</v>
      </c>
      <c r="E420" t="str">
        <f>INDEX('Fuel Types'!$B$2:$B$14,MATCH('Case3 RTO'!B420,'Fuel Types'!$A$2:$A$14,0),1)</f>
        <v>Natural Gas</v>
      </c>
    </row>
    <row r="421" spans="1:5" x14ac:dyDescent="0.35">
      <c r="A421">
        <v>2027</v>
      </c>
      <c r="B421" t="s">
        <v>9</v>
      </c>
      <c r="C421" t="s">
        <v>26</v>
      </c>
      <c r="D421">
        <v>591850.06959999993</v>
      </c>
      <c r="E421" t="str">
        <f>INDEX('Fuel Types'!$B$2:$B$14,MATCH('Case3 RTO'!B421,'Fuel Types'!$A$2:$A$14,0),1)</f>
        <v>Solar</v>
      </c>
    </row>
    <row r="422" spans="1:5" x14ac:dyDescent="0.35">
      <c r="A422">
        <v>2027</v>
      </c>
      <c r="B422" t="s">
        <v>10</v>
      </c>
      <c r="C422" t="s">
        <v>26</v>
      </c>
      <c r="D422" s="1">
        <v>798061.55519999331</v>
      </c>
      <c r="E422" t="str">
        <f>INDEX('Fuel Types'!$B$2:$B$14,MATCH('Case3 RTO'!B422,'Fuel Types'!$A$2:$A$14,0),1)</f>
        <v>Solar</v>
      </c>
    </row>
    <row r="423" spans="1:5" x14ac:dyDescent="0.35">
      <c r="A423">
        <v>2027</v>
      </c>
      <c r="B423" t="s">
        <v>17</v>
      </c>
      <c r="C423" t="s">
        <v>26</v>
      </c>
      <c r="D423">
        <v>587585.27679999999</v>
      </c>
      <c r="E423" t="str">
        <f>INDEX('Fuel Types'!$B$2:$B$14,MATCH('Case3 RTO'!B423,'Fuel Types'!$A$2:$A$14,0),1)</f>
        <v>Natural Gas</v>
      </c>
    </row>
    <row r="424" spans="1:5" x14ac:dyDescent="0.35">
      <c r="A424">
        <v>2027</v>
      </c>
      <c r="B424" t="s">
        <v>11</v>
      </c>
      <c r="C424" t="s">
        <v>26</v>
      </c>
      <c r="D424">
        <v>523558.21126666665</v>
      </c>
      <c r="E424" t="str">
        <f>INDEX('Fuel Types'!$B$2:$B$14,MATCH('Case3 RTO'!B424,'Fuel Types'!$A$2:$A$14,0),1)</f>
        <v>Wind</v>
      </c>
    </row>
    <row r="425" spans="1:5" x14ac:dyDescent="0.35">
      <c r="A425">
        <v>2027</v>
      </c>
      <c r="B425" t="s">
        <v>4</v>
      </c>
      <c r="C425" t="s">
        <v>27</v>
      </c>
      <c r="D425" s="1">
        <v>5675206.4127999935</v>
      </c>
      <c r="E425" t="str">
        <f>INDEX('Fuel Types'!$B$2:$B$14,MATCH('Case3 RTO'!B425,'Fuel Types'!$A$2:$A$14,0),1)</f>
        <v>Natural Gas</v>
      </c>
    </row>
    <row r="426" spans="1:5" x14ac:dyDescent="0.35">
      <c r="A426">
        <v>2027</v>
      </c>
      <c r="B426" t="s">
        <v>13</v>
      </c>
      <c r="C426" t="s">
        <v>27</v>
      </c>
      <c r="D426">
        <v>100165.370666666</v>
      </c>
      <c r="E426" t="str">
        <f>INDEX('Fuel Types'!$B$2:$B$14,MATCH('Case3 RTO'!B426,'Fuel Types'!$A$2:$A$14,0),1)</f>
        <v>Hydro</v>
      </c>
    </row>
    <row r="427" spans="1:5" x14ac:dyDescent="0.35">
      <c r="A427">
        <v>2027</v>
      </c>
      <c r="B427" t="s">
        <v>8</v>
      </c>
      <c r="C427" t="s">
        <v>27</v>
      </c>
      <c r="D427">
        <v>10922.412799999933</v>
      </c>
      <c r="E427" t="str">
        <f>INDEX('Fuel Types'!$B$2:$B$14,MATCH('Case3 RTO'!B427,'Fuel Types'!$A$2:$A$14,0),1)</f>
        <v>Natural Gas</v>
      </c>
    </row>
    <row r="428" spans="1:5" x14ac:dyDescent="0.35">
      <c r="A428">
        <v>2027</v>
      </c>
      <c r="B428" t="s">
        <v>15</v>
      </c>
      <c r="C428" t="s">
        <v>27</v>
      </c>
      <c r="D428" s="1">
        <v>15397902.933333334</v>
      </c>
      <c r="E428" t="str">
        <f>INDEX('Fuel Types'!$B$2:$B$14,MATCH('Case3 RTO'!B428,'Fuel Types'!$A$2:$A$14,0),1)</f>
        <v>Nuclear</v>
      </c>
    </row>
    <row r="429" spans="1:5" x14ac:dyDescent="0.35">
      <c r="A429">
        <v>2027</v>
      </c>
      <c r="B429" t="s">
        <v>10</v>
      </c>
      <c r="C429" t="s">
        <v>27</v>
      </c>
      <c r="D429">
        <v>80462.054400000008</v>
      </c>
      <c r="E429" t="str">
        <f>INDEX('Fuel Types'!$B$2:$B$14,MATCH('Case3 RTO'!B429,'Fuel Types'!$A$2:$A$14,0),1)</f>
        <v>Solar</v>
      </c>
    </row>
    <row r="430" spans="1:5" x14ac:dyDescent="0.35">
      <c r="A430">
        <v>2027</v>
      </c>
      <c r="B430" t="s">
        <v>17</v>
      </c>
      <c r="C430" t="s">
        <v>27</v>
      </c>
      <c r="D430">
        <v>316866.95786666597</v>
      </c>
      <c r="E430" t="str">
        <f>INDEX('Fuel Types'!$B$2:$B$14,MATCH('Case3 RTO'!B430,'Fuel Types'!$A$2:$A$14,0),1)</f>
        <v>Natural Gas</v>
      </c>
    </row>
    <row r="431" spans="1:5" x14ac:dyDescent="0.35">
      <c r="A431">
        <v>2027</v>
      </c>
      <c r="B431" t="s">
        <v>11</v>
      </c>
      <c r="C431" t="s">
        <v>27</v>
      </c>
      <c r="D431">
        <v>53854.504533333333</v>
      </c>
      <c r="E431" t="str">
        <f>INDEX('Fuel Types'!$B$2:$B$14,MATCH('Case3 RTO'!B431,'Fuel Types'!$A$2:$A$14,0),1)</f>
        <v>Wind</v>
      </c>
    </row>
    <row r="432" spans="1:5" x14ac:dyDescent="0.35">
      <c r="A432">
        <v>2027</v>
      </c>
      <c r="B432" t="s">
        <v>6</v>
      </c>
      <c r="C432" t="s">
        <v>28</v>
      </c>
      <c r="D432" s="1">
        <v>13260965.064133335</v>
      </c>
      <c r="E432" t="str">
        <f>INDEX('Fuel Types'!$B$2:$B$14,MATCH('Case3 RTO'!B432,'Fuel Types'!$A$2:$A$14,0),1)</f>
        <v>Coal</v>
      </c>
    </row>
    <row r="433" spans="1:5" x14ac:dyDescent="0.35">
      <c r="A433">
        <v>2027</v>
      </c>
      <c r="B433" t="s">
        <v>13</v>
      </c>
      <c r="C433" t="s">
        <v>28</v>
      </c>
      <c r="D433">
        <v>150384.31999999998</v>
      </c>
      <c r="E433" t="str">
        <f>INDEX('Fuel Types'!$B$2:$B$14,MATCH('Case3 RTO'!B433,'Fuel Types'!$A$2:$A$14,0),1)</f>
        <v>Hydro</v>
      </c>
    </row>
    <row r="434" spans="1:5" x14ac:dyDescent="0.35">
      <c r="A434">
        <v>2027</v>
      </c>
      <c r="B434" t="s">
        <v>8</v>
      </c>
      <c r="C434" t="s">
        <v>28</v>
      </c>
      <c r="D434">
        <v>122859.930666666</v>
      </c>
      <c r="E434" t="str">
        <f>INDEX('Fuel Types'!$B$2:$B$14,MATCH('Case3 RTO'!B434,'Fuel Types'!$A$2:$A$14,0),1)</f>
        <v>Natural Gas</v>
      </c>
    </row>
    <row r="435" spans="1:5" x14ac:dyDescent="0.35">
      <c r="A435">
        <v>2027</v>
      </c>
      <c r="B435" t="s">
        <v>10</v>
      </c>
      <c r="C435" t="s">
        <v>28</v>
      </c>
      <c r="D435">
        <v>22509.177599999934</v>
      </c>
      <c r="E435" t="str">
        <f>INDEX('Fuel Types'!$B$2:$B$14,MATCH('Case3 RTO'!B435,'Fuel Types'!$A$2:$A$14,0),1)</f>
        <v>Solar</v>
      </c>
    </row>
    <row r="436" spans="1:5" x14ac:dyDescent="0.35">
      <c r="A436">
        <v>2027</v>
      </c>
      <c r="B436" t="s">
        <v>17</v>
      </c>
      <c r="C436" t="s">
        <v>28</v>
      </c>
      <c r="D436">
        <v>202.38933333333335</v>
      </c>
      <c r="E436" t="str">
        <f>INDEX('Fuel Types'!$B$2:$B$14,MATCH('Case3 RTO'!B436,'Fuel Types'!$A$2:$A$14,0),1)</f>
        <v>Natural Gas</v>
      </c>
    </row>
    <row r="437" spans="1:5" x14ac:dyDescent="0.35">
      <c r="A437">
        <v>2027</v>
      </c>
      <c r="B437" t="s">
        <v>4</v>
      </c>
      <c r="C437" t="s">
        <v>29</v>
      </c>
      <c r="D437" s="1">
        <v>1338254.7381333334</v>
      </c>
      <c r="E437" t="str">
        <f>INDEX('Fuel Types'!$B$2:$B$14,MATCH('Case3 RTO'!B437,'Fuel Types'!$A$2:$A$14,0),1)</f>
        <v>Natural Gas</v>
      </c>
    </row>
    <row r="438" spans="1:5" x14ac:dyDescent="0.35">
      <c r="A438">
        <v>2027</v>
      </c>
      <c r="B438" t="s">
        <v>7</v>
      </c>
      <c r="C438" t="s">
        <v>29</v>
      </c>
      <c r="D438">
        <v>-14510.218333333332</v>
      </c>
      <c r="E438" t="str">
        <f>INDEX('Fuel Types'!$B$2:$B$14,MATCH('Case3 RTO'!B438,'Fuel Types'!$A$2:$A$14,0),1)</f>
        <v>Energy Storage</v>
      </c>
    </row>
    <row r="439" spans="1:5" x14ac:dyDescent="0.35">
      <c r="A439">
        <v>2027</v>
      </c>
      <c r="B439" t="s">
        <v>8</v>
      </c>
      <c r="C439" t="s">
        <v>29</v>
      </c>
      <c r="D439">
        <v>214665.49119999932</v>
      </c>
      <c r="E439" t="str">
        <f>INDEX('Fuel Types'!$B$2:$B$14,MATCH('Case3 RTO'!B439,'Fuel Types'!$A$2:$A$14,0),1)</f>
        <v>Natural Gas</v>
      </c>
    </row>
    <row r="440" spans="1:5" x14ac:dyDescent="0.35">
      <c r="A440">
        <v>2027</v>
      </c>
      <c r="B440" t="s">
        <v>16</v>
      </c>
      <c r="C440" t="s">
        <v>29</v>
      </c>
      <c r="D440">
        <v>-2847.5669333333267</v>
      </c>
      <c r="E440" t="str">
        <f>INDEX('Fuel Types'!$B$2:$B$14,MATCH('Case3 RTO'!B440,'Fuel Types'!$A$2:$A$14,0),1)</f>
        <v>Energy Storage</v>
      </c>
    </row>
    <row r="441" spans="1:5" x14ac:dyDescent="0.35">
      <c r="A441">
        <v>2027</v>
      </c>
      <c r="B441" t="s">
        <v>9</v>
      </c>
      <c r="C441" t="s">
        <v>29</v>
      </c>
      <c r="D441">
        <v>378837.65279999934</v>
      </c>
      <c r="E441" t="str">
        <f>INDEX('Fuel Types'!$B$2:$B$14,MATCH('Case3 RTO'!B441,'Fuel Types'!$A$2:$A$14,0),1)</f>
        <v>Solar</v>
      </c>
    </row>
    <row r="442" spans="1:5" x14ac:dyDescent="0.35">
      <c r="A442">
        <v>2027</v>
      </c>
      <c r="B442" t="s">
        <v>10</v>
      </c>
      <c r="C442" t="s">
        <v>29</v>
      </c>
      <c r="D442" s="1">
        <v>1369013.3184</v>
      </c>
      <c r="E442" t="str">
        <f>INDEX('Fuel Types'!$B$2:$B$14,MATCH('Case3 RTO'!B442,'Fuel Types'!$A$2:$A$14,0),1)</f>
        <v>Solar</v>
      </c>
    </row>
    <row r="443" spans="1:5" x14ac:dyDescent="0.35">
      <c r="A443">
        <v>2027</v>
      </c>
      <c r="B443" t="s">
        <v>20</v>
      </c>
      <c r="C443" t="s">
        <v>29</v>
      </c>
      <c r="D443" s="1">
        <v>3667894.6829999997</v>
      </c>
      <c r="E443" t="str">
        <f>INDEX('Fuel Types'!$B$2:$B$14,MATCH('Case3 RTO'!B443,'Fuel Types'!$A$2:$A$14,0),1)</f>
        <v>Wind</v>
      </c>
    </row>
    <row r="444" spans="1:5" x14ac:dyDescent="0.35">
      <c r="A444">
        <v>2027</v>
      </c>
      <c r="B444" t="s">
        <v>4</v>
      </c>
      <c r="C444" t="s">
        <v>30</v>
      </c>
      <c r="D444" s="1">
        <v>14695312.894933267</v>
      </c>
      <c r="E444" t="str">
        <f>INDEX('Fuel Types'!$B$2:$B$14,MATCH('Case3 RTO'!B444,'Fuel Types'!$A$2:$A$14,0),1)</f>
        <v>Natural Gas</v>
      </c>
    </row>
    <row r="445" spans="1:5" x14ac:dyDescent="0.35">
      <c r="A445">
        <v>2027</v>
      </c>
      <c r="B445" t="s">
        <v>6</v>
      </c>
      <c r="C445" t="s">
        <v>30</v>
      </c>
      <c r="D445">
        <v>369355.95093333267</v>
      </c>
      <c r="E445" t="str">
        <f>INDEX('Fuel Types'!$B$2:$B$14,MATCH('Case3 RTO'!B445,'Fuel Types'!$A$2:$A$14,0),1)</f>
        <v>Coal</v>
      </c>
    </row>
    <row r="446" spans="1:5" x14ac:dyDescent="0.35">
      <c r="A446">
        <v>2027</v>
      </c>
      <c r="B446" t="s">
        <v>7</v>
      </c>
      <c r="C446" t="s">
        <v>30</v>
      </c>
      <c r="D446">
        <v>-220.38293333333334</v>
      </c>
      <c r="E446" t="str">
        <f>INDEX('Fuel Types'!$B$2:$B$14,MATCH('Case3 RTO'!B446,'Fuel Types'!$A$2:$A$14,0),1)</f>
        <v>Energy Storage</v>
      </c>
    </row>
    <row r="447" spans="1:5" x14ac:dyDescent="0.35">
      <c r="A447">
        <v>2027</v>
      </c>
      <c r="B447" t="s">
        <v>13</v>
      </c>
      <c r="C447" t="s">
        <v>30</v>
      </c>
      <c r="D447">
        <v>123921.75893333335</v>
      </c>
      <c r="E447" t="str">
        <f>INDEX('Fuel Types'!$B$2:$B$14,MATCH('Case3 RTO'!B447,'Fuel Types'!$A$2:$A$14,0),1)</f>
        <v>Hydro</v>
      </c>
    </row>
    <row r="448" spans="1:5" x14ac:dyDescent="0.35">
      <c r="A448">
        <v>2027</v>
      </c>
      <c r="B448" t="s">
        <v>8</v>
      </c>
      <c r="C448" t="s">
        <v>30</v>
      </c>
      <c r="D448">
        <v>68012.825599999996</v>
      </c>
      <c r="E448" t="str">
        <f>INDEX('Fuel Types'!$B$2:$B$14,MATCH('Case3 RTO'!B448,'Fuel Types'!$A$2:$A$14,0),1)</f>
        <v>Natural Gas</v>
      </c>
    </row>
    <row r="449" spans="1:5" x14ac:dyDescent="0.35">
      <c r="A449">
        <v>2027</v>
      </c>
      <c r="B449" t="s">
        <v>9</v>
      </c>
      <c r="C449" t="s">
        <v>30</v>
      </c>
      <c r="D449">
        <v>143043.46560000003</v>
      </c>
      <c r="E449" t="str">
        <f>INDEX('Fuel Types'!$B$2:$B$14,MATCH('Case3 RTO'!B449,'Fuel Types'!$A$2:$A$14,0),1)</f>
        <v>Solar</v>
      </c>
    </row>
    <row r="450" spans="1:5" x14ac:dyDescent="0.35">
      <c r="A450">
        <v>2027</v>
      </c>
      <c r="B450" t="s">
        <v>10</v>
      </c>
      <c r="C450" t="s">
        <v>30</v>
      </c>
      <c r="D450">
        <v>147053.08799999999</v>
      </c>
      <c r="E450" t="str">
        <f>INDEX('Fuel Types'!$B$2:$B$14,MATCH('Case3 RTO'!B450,'Fuel Types'!$A$2:$A$14,0),1)</f>
        <v>Solar</v>
      </c>
    </row>
    <row r="451" spans="1:5" x14ac:dyDescent="0.35">
      <c r="A451">
        <v>2027</v>
      </c>
      <c r="B451" t="s">
        <v>17</v>
      </c>
      <c r="C451" t="s">
        <v>30</v>
      </c>
      <c r="D451">
        <v>2317.5306666666665</v>
      </c>
      <c r="E451" t="str">
        <f>INDEX('Fuel Types'!$B$2:$B$14,MATCH('Case3 RTO'!B451,'Fuel Types'!$A$2:$A$14,0),1)</f>
        <v>Natural Gas</v>
      </c>
    </row>
    <row r="452" spans="1:5" x14ac:dyDescent="0.35">
      <c r="A452">
        <v>2027</v>
      </c>
      <c r="B452" t="s">
        <v>4</v>
      </c>
      <c r="C452" t="s">
        <v>31</v>
      </c>
      <c r="D452" s="1">
        <v>22575280.367999934</v>
      </c>
      <c r="E452" t="str">
        <f>INDEX('Fuel Types'!$B$2:$B$14,MATCH('Case3 RTO'!B452,'Fuel Types'!$A$2:$A$14,0),1)</f>
        <v>Natural Gas</v>
      </c>
    </row>
    <row r="453" spans="1:5" x14ac:dyDescent="0.35">
      <c r="A453">
        <v>2027</v>
      </c>
      <c r="B453" t="s">
        <v>8</v>
      </c>
      <c r="C453" t="s">
        <v>31</v>
      </c>
      <c r="D453">
        <v>31698.858666666601</v>
      </c>
      <c r="E453" t="str">
        <f>INDEX('Fuel Types'!$B$2:$B$14,MATCH('Case3 RTO'!B453,'Fuel Types'!$A$2:$A$14,0),1)</f>
        <v>Natural Gas</v>
      </c>
    </row>
    <row r="454" spans="1:5" x14ac:dyDescent="0.35">
      <c r="A454">
        <v>2027</v>
      </c>
      <c r="B454" t="s">
        <v>14</v>
      </c>
      <c r="C454" t="s">
        <v>31</v>
      </c>
      <c r="D454">
        <v>0</v>
      </c>
      <c r="E454" t="str">
        <f>INDEX('Fuel Types'!$B$2:$B$14,MATCH('Case3 RTO'!B454,'Fuel Types'!$A$2:$A$14,0),1)</f>
        <v>Other</v>
      </c>
    </row>
    <row r="455" spans="1:5" x14ac:dyDescent="0.35">
      <c r="A455">
        <v>2027</v>
      </c>
      <c r="B455" t="s">
        <v>15</v>
      </c>
      <c r="C455" t="s">
        <v>31</v>
      </c>
      <c r="D455" s="1">
        <v>41483088.213333264</v>
      </c>
      <c r="E455" t="str">
        <f>INDEX('Fuel Types'!$B$2:$B$14,MATCH('Case3 RTO'!B455,'Fuel Types'!$A$2:$A$14,0),1)</f>
        <v>Nuclear</v>
      </c>
    </row>
    <row r="456" spans="1:5" x14ac:dyDescent="0.35">
      <c r="A456">
        <v>2027</v>
      </c>
      <c r="B456" t="s">
        <v>16</v>
      </c>
      <c r="C456" t="s">
        <v>31</v>
      </c>
      <c r="D456">
        <v>-30352.174933333336</v>
      </c>
      <c r="E456" t="str">
        <f>INDEX('Fuel Types'!$B$2:$B$14,MATCH('Case3 RTO'!B456,'Fuel Types'!$A$2:$A$14,0),1)</f>
        <v>Energy Storage</v>
      </c>
    </row>
    <row r="457" spans="1:5" x14ac:dyDescent="0.35">
      <c r="A457">
        <v>2027</v>
      </c>
      <c r="B457" t="s">
        <v>9</v>
      </c>
      <c r="C457" t="s">
        <v>31</v>
      </c>
      <c r="D457">
        <v>164840.79253333333</v>
      </c>
      <c r="E457" t="str">
        <f>INDEX('Fuel Types'!$B$2:$B$14,MATCH('Case3 RTO'!B457,'Fuel Types'!$A$2:$A$14,0),1)</f>
        <v>Solar</v>
      </c>
    </row>
    <row r="458" spans="1:5" x14ac:dyDescent="0.35">
      <c r="A458">
        <v>2027</v>
      </c>
      <c r="B458" t="s">
        <v>10</v>
      </c>
      <c r="C458" t="s">
        <v>31</v>
      </c>
      <c r="D458">
        <v>295493.45280000003</v>
      </c>
      <c r="E458" t="str">
        <f>INDEX('Fuel Types'!$B$2:$B$14,MATCH('Case3 RTO'!B458,'Fuel Types'!$A$2:$A$14,0),1)</f>
        <v>Solar</v>
      </c>
    </row>
    <row r="459" spans="1:5" x14ac:dyDescent="0.35">
      <c r="A459">
        <v>2027</v>
      </c>
      <c r="B459" t="s">
        <v>17</v>
      </c>
      <c r="C459" t="s">
        <v>31</v>
      </c>
      <c r="D459">
        <v>534.94399999999928</v>
      </c>
      <c r="E459" t="str">
        <f>INDEX('Fuel Types'!$B$2:$B$14,MATCH('Case3 RTO'!B459,'Fuel Types'!$A$2:$A$14,0),1)</f>
        <v>Natural Gas</v>
      </c>
    </row>
    <row r="460" spans="1:5" x14ac:dyDescent="0.35">
      <c r="A460">
        <v>2027</v>
      </c>
      <c r="B460" t="s">
        <v>11</v>
      </c>
      <c r="C460" t="s">
        <v>31</v>
      </c>
      <c r="D460">
        <v>0</v>
      </c>
      <c r="E460" t="str">
        <f>INDEX('Fuel Types'!$B$2:$B$14,MATCH('Case3 RTO'!B460,'Fuel Types'!$A$2:$A$14,0),1)</f>
        <v>Wind</v>
      </c>
    </row>
    <row r="461" spans="1:5" x14ac:dyDescent="0.35">
      <c r="A461">
        <v>2027</v>
      </c>
      <c r="B461" t="s">
        <v>4</v>
      </c>
      <c r="C461" t="s">
        <v>32</v>
      </c>
      <c r="D461" s="1">
        <v>9982520.6314666662</v>
      </c>
      <c r="E461" t="str">
        <f>INDEX('Fuel Types'!$B$2:$B$14,MATCH('Case3 RTO'!B461,'Fuel Types'!$A$2:$A$14,0),1)</f>
        <v>Natural Gas</v>
      </c>
    </row>
    <row r="462" spans="1:5" x14ac:dyDescent="0.35">
      <c r="A462">
        <v>2027</v>
      </c>
      <c r="B462" t="s">
        <v>6</v>
      </c>
      <c r="C462" t="s">
        <v>32</v>
      </c>
      <c r="D462" s="1">
        <v>25550347.983399998</v>
      </c>
      <c r="E462" t="str">
        <f>INDEX('Fuel Types'!$B$2:$B$14,MATCH('Case3 RTO'!B462,'Fuel Types'!$A$2:$A$14,0),1)</f>
        <v>Coal</v>
      </c>
    </row>
    <row r="463" spans="1:5" x14ac:dyDescent="0.35">
      <c r="A463">
        <v>2027</v>
      </c>
      <c r="B463" t="s">
        <v>7</v>
      </c>
      <c r="C463" t="s">
        <v>32</v>
      </c>
      <c r="D463">
        <v>-9022.3158666666004</v>
      </c>
      <c r="E463" t="str">
        <f>INDEX('Fuel Types'!$B$2:$B$14,MATCH('Case3 RTO'!B463,'Fuel Types'!$A$2:$A$14,0),1)</f>
        <v>Energy Storage</v>
      </c>
    </row>
    <row r="464" spans="1:5" x14ac:dyDescent="0.35">
      <c r="A464">
        <v>2027</v>
      </c>
      <c r="B464" t="s">
        <v>13</v>
      </c>
      <c r="C464" t="s">
        <v>32</v>
      </c>
      <c r="D464">
        <v>371452.10773333267</v>
      </c>
      <c r="E464" t="str">
        <f>INDEX('Fuel Types'!$B$2:$B$14,MATCH('Case3 RTO'!B464,'Fuel Types'!$A$2:$A$14,0),1)</f>
        <v>Hydro</v>
      </c>
    </row>
    <row r="465" spans="1:5" x14ac:dyDescent="0.35">
      <c r="A465">
        <v>2027</v>
      </c>
      <c r="B465" t="s">
        <v>8</v>
      </c>
      <c r="C465" t="s">
        <v>32</v>
      </c>
      <c r="D465">
        <v>157946.304</v>
      </c>
      <c r="E465" t="str">
        <f>INDEX('Fuel Types'!$B$2:$B$14,MATCH('Case3 RTO'!B465,'Fuel Types'!$A$2:$A$14,0),1)</f>
        <v>Natural Gas</v>
      </c>
    </row>
    <row r="466" spans="1:5" x14ac:dyDescent="0.35">
      <c r="A466">
        <v>2027</v>
      </c>
      <c r="B466" t="s">
        <v>16</v>
      </c>
      <c r="C466" t="s">
        <v>32</v>
      </c>
      <c r="D466">
        <v>-12213.76</v>
      </c>
      <c r="E466" t="str">
        <f>INDEX('Fuel Types'!$B$2:$B$14,MATCH('Case3 RTO'!B466,'Fuel Types'!$A$2:$A$14,0),1)</f>
        <v>Energy Storage</v>
      </c>
    </row>
    <row r="467" spans="1:5" x14ac:dyDescent="0.35">
      <c r="A467">
        <v>2027</v>
      </c>
      <c r="B467" t="s">
        <v>9</v>
      </c>
      <c r="C467" t="s">
        <v>32</v>
      </c>
      <c r="D467">
        <v>403699.980666666</v>
      </c>
      <c r="E467" t="str">
        <f>INDEX('Fuel Types'!$B$2:$B$14,MATCH('Case3 RTO'!B467,'Fuel Types'!$A$2:$A$14,0),1)</f>
        <v>Solar</v>
      </c>
    </row>
    <row r="468" spans="1:5" x14ac:dyDescent="0.35">
      <c r="A468">
        <v>2027</v>
      </c>
      <c r="B468" t="s">
        <v>10</v>
      </c>
      <c r="C468" t="s">
        <v>32</v>
      </c>
      <c r="D468">
        <v>84623.884799999345</v>
      </c>
      <c r="E468" t="str">
        <f>INDEX('Fuel Types'!$B$2:$B$14,MATCH('Case3 RTO'!B468,'Fuel Types'!$A$2:$A$14,0),1)</f>
        <v>Solar</v>
      </c>
    </row>
    <row r="469" spans="1:5" x14ac:dyDescent="0.35">
      <c r="A469">
        <v>2027</v>
      </c>
      <c r="B469" t="s">
        <v>17</v>
      </c>
      <c r="C469" t="s">
        <v>32</v>
      </c>
      <c r="D469">
        <v>37542.070399999997</v>
      </c>
      <c r="E469" t="str">
        <f>INDEX('Fuel Types'!$B$2:$B$14,MATCH('Case3 RTO'!B469,'Fuel Types'!$A$2:$A$14,0),1)</f>
        <v>Natural Gas</v>
      </c>
    </row>
    <row r="470" spans="1:5" x14ac:dyDescent="0.35">
      <c r="A470">
        <v>2027</v>
      </c>
      <c r="B470" t="s">
        <v>11</v>
      </c>
      <c r="C470" t="s">
        <v>32</v>
      </c>
      <c r="D470" s="1">
        <v>4251916.5015999936</v>
      </c>
      <c r="E470" t="str">
        <f>INDEX('Fuel Types'!$B$2:$B$14,MATCH('Case3 RTO'!B470,'Fuel Types'!$A$2:$A$14,0),1)</f>
        <v>Wind</v>
      </c>
    </row>
    <row r="471" spans="1:5" x14ac:dyDescent="0.35">
      <c r="A471">
        <v>2027</v>
      </c>
      <c r="B471" t="s">
        <v>4</v>
      </c>
      <c r="C471" t="s">
        <v>33</v>
      </c>
      <c r="D471" s="1">
        <v>6252437.3013333268</v>
      </c>
      <c r="E471" t="str">
        <f>INDEX('Fuel Types'!$B$2:$B$14,MATCH('Case3 RTO'!B471,'Fuel Types'!$A$2:$A$14,0),1)</f>
        <v>Natural Gas</v>
      </c>
    </row>
    <row r="472" spans="1:5" x14ac:dyDescent="0.35">
      <c r="A472">
        <v>2027</v>
      </c>
      <c r="B472" t="s">
        <v>7</v>
      </c>
      <c r="C472" t="s">
        <v>33</v>
      </c>
      <c r="D472">
        <v>0</v>
      </c>
      <c r="E472" t="str">
        <f>INDEX('Fuel Types'!$B$2:$B$14,MATCH('Case3 RTO'!B472,'Fuel Types'!$A$2:$A$14,0),1)</f>
        <v>Energy Storage</v>
      </c>
    </row>
    <row r="473" spans="1:5" x14ac:dyDescent="0.35">
      <c r="A473">
        <v>2027</v>
      </c>
      <c r="B473" t="s">
        <v>8</v>
      </c>
      <c r="C473" t="s">
        <v>33</v>
      </c>
      <c r="D473">
        <v>36258.063999999998</v>
      </c>
      <c r="E473" t="str">
        <f>INDEX('Fuel Types'!$B$2:$B$14,MATCH('Case3 RTO'!B473,'Fuel Types'!$A$2:$A$14,0),1)</f>
        <v>Natural Gas</v>
      </c>
    </row>
    <row r="474" spans="1:5" x14ac:dyDescent="0.35">
      <c r="A474">
        <v>2027</v>
      </c>
      <c r="B474" t="s">
        <v>9</v>
      </c>
      <c r="C474" t="s">
        <v>33</v>
      </c>
      <c r="D474">
        <v>44302.695466666672</v>
      </c>
      <c r="E474" t="str">
        <f>INDEX('Fuel Types'!$B$2:$B$14,MATCH('Case3 RTO'!B474,'Fuel Types'!$A$2:$A$14,0),1)</f>
        <v>Solar</v>
      </c>
    </row>
    <row r="475" spans="1:5" x14ac:dyDescent="0.35">
      <c r="A475">
        <v>2027</v>
      </c>
      <c r="B475" t="s">
        <v>10</v>
      </c>
      <c r="C475" t="s">
        <v>33</v>
      </c>
      <c r="D475" s="1">
        <v>1556791.8911999934</v>
      </c>
      <c r="E475" t="str">
        <f>INDEX('Fuel Types'!$B$2:$B$14,MATCH('Case3 RTO'!B475,'Fuel Types'!$A$2:$A$14,0),1)</f>
        <v>Solar</v>
      </c>
    </row>
    <row r="476" spans="1:5" x14ac:dyDescent="0.35">
      <c r="A476">
        <v>2027</v>
      </c>
      <c r="B476" t="s">
        <v>17</v>
      </c>
      <c r="C476" t="s">
        <v>33</v>
      </c>
      <c r="D476">
        <v>142908.53653333333</v>
      </c>
      <c r="E476" t="str">
        <f>INDEX('Fuel Types'!$B$2:$B$14,MATCH('Case3 RTO'!B476,'Fuel Types'!$A$2:$A$14,0),1)</f>
        <v>Natural Gas</v>
      </c>
    </row>
    <row r="477" spans="1:5" x14ac:dyDescent="0.35">
      <c r="A477">
        <v>2027</v>
      </c>
      <c r="B477" t="s">
        <v>4</v>
      </c>
      <c r="C477" t="s">
        <v>34</v>
      </c>
      <c r="D477" s="1">
        <v>35669658.033933267</v>
      </c>
      <c r="E477" t="str">
        <f>INDEX('Fuel Types'!$B$2:$B$14,MATCH('Case3 RTO'!B477,'Fuel Types'!$A$2:$A$14,0),1)</f>
        <v>Natural Gas</v>
      </c>
    </row>
    <row r="478" spans="1:5" x14ac:dyDescent="0.35">
      <c r="A478">
        <v>2027</v>
      </c>
      <c r="B478" t="s">
        <v>6</v>
      </c>
      <c r="C478" t="s">
        <v>34</v>
      </c>
      <c r="D478" s="1">
        <v>4445644.6389333336</v>
      </c>
      <c r="E478" t="str">
        <f>INDEX('Fuel Types'!$B$2:$B$14,MATCH('Case3 RTO'!B478,'Fuel Types'!$A$2:$A$14,0),1)</f>
        <v>Coal</v>
      </c>
    </row>
    <row r="479" spans="1:5" x14ac:dyDescent="0.35">
      <c r="A479">
        <v>2027</v>
      </c>
      <c r="B479" t="s">
        <v>7</v>
      </c>
      <c r="C479" t="s">
        <v>34</v>
      </c>
      <c r="D479">
        <v>-5269.4430666666658</v>
      </c>
      <c r="E479" t="str">
        <f>INDEX('Fuel Types'!$B$2:$B$14,MATCH('Case3 RTO'!B479,'Fuel Types'!$A$2:$A$14,0),1)</f>
        <v>Energy Storage</v>
      </c>
    </row>
    <row r="480" spans="1:5" x14ac:dyDescent="0.35">
      <c r="A480">
        <v>2027</v>
      </c>
      <c r="B480" t="s">
        <v>13</v>
      </c>
      <c r="C480" t="s">
        <v>34</v>
      </c>
      <c r="D480" s="1">
        <v>2764809.1157333334</v>
      </c>
      <c r="E480" t="str">
        <f>INDEX('Fuel Types'!$B$2:$B$14,MATCH('Case3 RTO'!B480,'Fuel Types'!$A$2:$A$14,0),1)</f>
        <v>Hydro</v>
      </c>
    </row>
    <row r="481" spans="1:5" x14ac:dyDescent="0.35">
      <c r="A481">
        <v>2027</v>
      </c>
      <c r="B481" t="s">
        <v>8</v>
      </c>
      <c r="C481" t="s">
        <v>34</v>
      </c>
      <c r="D481">
        <v>166424.75386666667</v>
      </c>
      <c r="E481" t="str">
        <f>INDEX('Fuel Types'!$B$2:$B$14,MATCH('Case3 RTO'!B481,'Fuel Types'!$A$2:$A$14,0),1)</f>
        <v>Natural Gas</v>
      </c>
    </row>
    <row r="482" spans="1:5" x14ac:dyDescent="0.35">
      <c r="A482">
        <v>2027</v>
      </c>
      <c r="B482" t="s">
        <v>14</v>
      </c>
      <c r="C482" t="s">
        <v>34</v>
      </c>
      <c r="D482">
        <v>0</v>
      </c>
      <c r="E482" t="str">
        <f>INDEX('Fuel Types'!$B$2:$B$14,MATCH('Case3 RTO'!B482,'Fuel Types'!$A$2:$A$14,0),1)</f>
        <v>Other</v>
      </c>
    </row>
    <row r="483" spans="1:5" x14ac:dyDescent="0.35">
      <c r="A483">
        <v>2027</v>
      </c>
      <c r="B483" t="s">
        <v>15</v>
      </c>
      <c r="C483" t="s">
        <v>34</v>
      </c>
      <c r="D483" s="1">
        <v>21298094.933333334</v>
      </c>
      <c r="E483" t="str">
        <f>INDEX('Fuel Types'!$B$2:$B$14,MATCH('Case3 RTO'!B483,'Fuel Types'!$A$2:$A$14,0),1)</f>
        <v>Nuclear</v>
      </c>
    </row>
    <row r="484" spans="1:5" x14ac:dyDescent="0.35">
      <c r="A484">
        <v>2027</v>
      </c>
      <c r="B484" t="s">
        <v>9</v>
      </c>
      <c r="C484" t="s">
        <v>34</v>
      </c>
      <c r="D484">
        <v>336038.44666666666</v>
      </c>
      <c r="E484" t="str">
        <f>INDEX('Fuel Types'!$B$2:$B$14,MATCH('Case3 RTO'!B484,'Fuel Types'!$A$2:$A$14,0),1)</f>
        <v>Solar</v>
      </c>
    </row>
    <row r="485" spans="1:5" x14ac:dyDescent="0.35">
      <c r="A485">
        <v>2027</v>
      </c>
      <c r="B485" t="s">
        <v>10</v>
      </c>
      <c r="C485" t="s">
        <v>34</v>
      </c>
      <c r="D485">
        <v>357920.90880000003</v>
      </c>
      <c r="E485" t="str">
        <f>INDEX('Fuel Types'!$B$2:$B$14,MATCH('Case3 RTO'!B485,'Fuel Types'!$A$2:$A$14,0),1)</f>
        <v>Solar</v>
      </c>
    </row>
    <row r="486" spans="1:5" x14ac:dyDescent="0.35">
      <c r="A486">
        <v>2027</v>
      </c>
      <c r="B486" t="s">
        <v>17</v>
      </c>
      <c r="C486" t="s">
        <v>34</v>
      </c>
      <c r="D486" s="1">
        <v>1333559.7269333266</v>
      </c>
      <c r="E486" t="str">
        <f>INDEX('Fuel Types'!$B$2:$B$14,MATCH('Case3 RTO'!B486,'Fuel Types'!$A$2:$A$14,0),1)</f>
        <v>Natural Gas</v>
      </c>
    </row>
    <row r="487" spans="1:5" x14ac:dyDescent="0.35">
      <c r="A487">
        <v>2027</v>
      </c>
      <c r="B487" t="s">
        <v>11</v>
      </c>
      <c r="C487" t="s">
        <v>34</v>
      </c>
      <c r="D487" s="1">
        <v>1801547.4250666664</v>
      </c>
      <c r="E487" t="str">
        <f>INDEX('Fuel Types'!$B$2:$B$14,MATCH('Case3 RTO'!B487,'Fuel Types'!$A$2:$A$14,0),1)</f>
        <v>Wind</v>
      </c>
    </row>
    <row r="488" spans="1:5" x14ac:dyDescent="0.35">
      <c r="A488">
        <v>2027</v>
      </c>
      <c r="B488" t="s">
        <v>4</v>
      </c>
      <c r="C488" t="s">
        <v>35</v>
      </c>
      <c r="D488" s="1">
        <v>5242317.2479999997</v>
      </c>
      <c r="E488" t="str">
        <f>INDEX('Fuel Types'!$B$2:$B$14,MATCH('Case3 RTO'!B488,'Fuel Types'!$A$2:$A$14,0),1)</f>
        <v>Natural Gas</v>
      </c>
    </row>
    <row r="489" spans="1:5" x14ac:dyDescent="0.35">
      <c r="A489">
        <v>2027</v>
      </c>
      <c r="B489" t="s">
        <v>7</v>
      </c>
      <c r="C489" t="s">
        <v>35</v>
      </c>
      <c r="D489">
        <v>-7570.192</v>
      </c>
      <c r="E489" t="str">
        <f>INDEX('Fuel Types'!$B$2:$B$14,MATCH('Case3 RTO'!B489,'Fuel Types'!$A$2:$A$14,0),1)</f>
        <v>Energy Storage</v>
      </c>
    </row>
    <row r="490" spans="1:5" x14ac:dyDescent="0.35">
      <c r="A490">
        <v>2027</v>
      </c>
      <c r="B490" t="s">
        <v>13</v>
      </c>
      <c r="C490" t="s">
        <v>35</v>
      </c>
      <c r="D490">
        <v>29988.05013333333</v>
      </c>
      <c r="E490" t="str">
        <f>INDEX('Fuel Types'!$B$2:$B$14,MATCH('Case3 RTO'!B490,'Fuel Types'!$A$2:$A$14,0),1)</f>
        <v>Hydro</v>
      </c>
    </row>
    <row r="491" spans="1:5" x14ac:dyDescent="0.35">
      <c r="A491">
        <v>2027</v>
      </c>
      <c r="B491" t="s">
        <v>8</v>
      </c>
      <c r="C491" t="s">
        <v>35</v>
      </c>
      <c r="D491">
        <v>82283.744066666011</v>
      </c>
      <c r="E491" t="str">
        <f>INDEX('Fuel Types'!$B$2:$B$14,MATCH('Case3 RTO'!B491,'Fuel Types'!$A$2:$A$14,0),1)</f>
        <v>Natural Gas</v>
      </c>
    </row>
    <row r="492" spans="1:5" x14ac:dyDescent="0.35">
      <c r="A492">
        <v>2027</v>
      </c>
      <c r="B492" t="s">
        <v>14</v>
      </c>
      <c r="C492" t="s">
        <v>35</v>
      </c>
      <c r="D492">
        <v>0</v>
      </c>
      <c r="E492" t="str">
        <f>INDEX('Fuel Types'!$B$2:$B$14,MATCH('Case3 RTO'!B492,'Fuel Types'!$A$2:$A$14,0),1)</f>
        <v>Other</v>
      </c>
    </row>
    <row r="493" spans="1:5" x14ac:dyDescent="0.35">
      <c r="A493">
        <v>2027</v>
      </c>
      <c r="B493" t="s">
        <v>15</v>
      </c>
      <c r="C493" t="s">
        <v>35</v>
      </c>
      <c r="D493" s="1">
        <v>29903914.773333333</v>
      </c>
      <c r="E493" t="str">
        <f>INDEX('Fuel Types'!$B$2:$B$14,MATCH('Case3 RTO'!B493,'Fuel Types'!$A$2:$A$14,0),1)</f>
        <v>Nuclear</v>
      </c>
    </row>
    <row r="494" spans="1:5" x14ac:dyDescent="0.35">
      <c r="A494">
        <v>2027</v>
      </c>
      <c r="B494" t="s">
        <v>9</v>
      </c>
      <c r="C494" t="s">
        <v>35</v>
      </c>
      <c r="D494">
        <v>335757.30719999998</v>
      </c>
      <c r="E494" t="str">
        <f>INDEX('Fuel Types'!$B$2:$B$14,MATCH('Case3 RTO'!B494,'Fuel Types'!$A$2:$A$14,0),1)</f>
        <v>Solar</v>
      </c>
    </row>
    <row r="495" spans="1:5" x14ac:dyDescent="0.35">
      <c r="A495">
        <v>2027</v>
      </c>
      <c r="B495" t="s">
        <v>10</v>
      </c>
      <c r="C495" t="s">
        <v>35</v>
      </c>
      <c r="D495" s="1">
        <v>2267306.4959999998</v>
      </c>
      <c r="E495" t="str">
        <f>INDEX('Fuel Types'!$B$2:$B$14,MATCH('Case3 RTO'!B495,'Fuel Types'!$A$2:$A$14,0),1)</f>
        <v>Solar</v>
      </c>
    </row>
    <row r="496" spans="1:5" x14ac:dyDescent="0.35">
      <c r="A496">
        <v>2027</v>
      </c>
      <c r="B496" t="s">
        <v>17</v>
      </c>
      <c r="C496" t="s">
        <v>35</v>
      </c>
      <c r="D496">
        <v>111875.4304</v>
      </c>
      <c r="E496" t="str">
        <f>INDEX('Fuel Types'!$B$2:$B$14,MATCH('Case3 RTO'!B496,'Fuel Types'!$A$2:$A$14,0),1)</f>
        <v>Natural Gas</v>
      </c>
    </row>
    <row r="497" spans="1:5" x14ac:dyDescent="0.35">
      <c r="A497">
        <v>2027</v>
      </c>
      <c r="B497" t="s">
        <v>11</v>
      </c>
      <c r="C497" t="s">
        <v>35</v>
      </c>
      <c r="D497">
        <v>4383.9370666666664</v>
      </c>
      <c r="E497" t="str">
        <f>INDEX('Fuel Types'!$B$2:$B$14,MATCH('Case3 RTO'!B497,'Fuel Types'!$A$2:$A$14,0),1)</f>
        <v>Wind</v>
      </c>
    </row>
    <row r="498" spans="1:5" x14ac:dyDescent="0.35">
      <c r="A498">
        <v>2027</v>
      </c>
      <c r="B498" t="s">
        <v>10</v>
      </c>
      <c r="C498" t="s">
        <v>36</v>
      </c>
      <c r="D498">
        <v>55826.534399999931</v>
      </c>
      <c r="E498" t="str">
        <f>INDEX('Fuel Types'!$B$2:$B$14,MATCH('Case3 RTO'!B498,'Fuel Types'!$A$2:$A$14,0),1)</f>
        <v>Solar</v>
      </c>
    </row>
    <row r="499" spans="1:5" x14ac:dyDescent="0.35">
      <c r="A499">
        <v>2028</v>
      </c>
      <c r="B499" t="s">
        <v>4</v>
      </c>
      <c r="C499" t="s">
        <v>5</v>
      </c>
      <c r="D499">
        <v>45674.421333333332</v>
      </c>
      <c r="E499" t="str">
        <f>INDEX('Fuel Types'!$B$2:$B$14,MATCH('Case3 RTO'!B499,'Fuel Types'!$A$2:$A$14,0),1)</f>
        <v>Natural Gas</v>
      </c>
    </row>
    <row r="500" spans="1:5" x14ac:dyDescent="0.35">
      <c r="A500">
        <v>2028</v>
      </c>
      <c r="B500" t="s">
        <v>6</v>
      </c>
      <c r="C500" t="s">
        <v>5</v>
      </c>
      <c r="D500">
        <v>56627.12</v>
      </c>
      <c r="E500" t="str">
        <f>INDEX('Fuel Types'!$B$2:$B$14,MATCH('Case3 RTO'!B500,'Fuel Types'!$A$2:$A$14,0),1)</f>
        <v>Coal</v>
      </c>
    </row>
    <row r="501" spans="1:5" x14ac:dyDescent="0.35">
      <c r="A501">
        <v>2028</v>
      </c>
      <c r="B501" t="s">
        <v>7</v>
      </c>
      <c r="C501" t="s">
        <v>5</v>
      </c>
      <c r="D501">
        <v>-194.256</v>
      </c>
      <c r="E501" t="str">
        <f>INDEX('Fuel Types'!$B$2:$B$14,MATCH('Case3 RTO'!B501,'Fuel Types'!$A$2:$A$14,0),1)</f>
        <v>Energy Storage</v>
      </c>
    </row>
    <row r="502" spans="1:5" x14ac:dyDescent="0.35">
      <c r="A502">
        <v>2028</v>
      </c>
      <c r="B502" t="s">
        <v>8</v>
      </c>
      <c r="C502" t="s">
        <v>5</v>
      </c>
      <c r="D502">
        <v>86868.391466666668</v>
      </c>
      <c r="E502" t="str">
        <f>INDEX('Fuel Types'!$B$2:$B$14,MATCH('Case3 RTO'!B502,'Fuel Types'!$A$2:$A$14,0),1)</f>
        <v>Natural Gas</v>
      </c>
    </row>
    <row r="503" spans="1:5" x14ac:dyDescent="0.35">
      <c r="A503">
        <v>2028</v>
      </c>
      <c r="B503" t="s">
        <v>9</v>
      </c>
      <c r="C503" t="s">
        <v>5</v>
      </c>
      <c r="D503">
        <v>129854.73640000001</v>
      </c>
      <c r="E503" t="str">
        <f>INDEX('Fuel Types'!$B$2:$B$14,MATCH('Case3 RTO'!B503,'Fuel Types'!$A$2:$A$14,0),1)</f>
        <v>Solar</v>
      </c>
    </row>
    <row r="504" spans="1:5" x14ac:dyDescent="0.35">
      <c r="A504">
        <v>2028</v>
      </c>
      <c r="B504" t="s">
        <v>10</v>
      </c>
      <c r="C504" t="s">
        <v>5</v>
      </c>
      <c r="D504" s="1">
        <v>833333.54399999999</v>
      </c>
      <c r="E504" t="str">
        <f>INDEX('Fuel Types'!$B$2:$B$14,MATCH('Case3 RTO'!B504,'Fuel Types'!$A$2:$A$14,0),1)</f>
        <v>Solar</v>
      </c>
    </row>
    <row r="505" spans="1:5" x14ac:dyDescent="0.35">
      <c r="A505">
        <v>2028</v>
      </c>
      <c r="B505" t="s">
        <v>11</v>
      </c>
      <c r="C505" t="s">
        <v>5</v>
      </c>
      <c r="D505">
        <v>77020.264533333335</v>
      </c>
      <c r="E505" t="str">
        <f>INDEX('Fuel Types'!$B$2:$B$14,MATCH('Case3 RTO'!B505,'Fuel Types'!$A$2:$A$14,0),1)</f>
        <v>Wind</v>
      </c>
    </row>
    <row r="506" spans="1:5" x14ac:dyDescent="0.35">
      <c r="A506">
        <v>2028</v>
      </c>
      <c r="B506" t="s">
        <v>4</v>
      </c>
      <c r="C506" t="s">
        <v>12</v>
      </c>
      <c r="D506" s="1">
        <v>65108351.527466603</v>
      </c>
      <c r="E506" t="str">
        <f>INDEX('Fuel Types'!$B$2:$B$14,MATCH('Case3 RTO'!B506,'Fuel Types'!$A$2:$A$14,0),1)</f>
        <v>Natural Gas</v>
      </c>
    </row>
    <row r="507" spans="1:5" x14ac:dyDescent="0.35">
      <c r="A507">
        <v>2028</v>
      </c>
      <c r="B507" t="s">
        <v>6</v>
      </c>
      <c r="C507" t="s">
        <v>12</v>
      </c>
      <c r="D507" s="1">
        <v>48488690.872666672</v>
      </c>
      <c r="E507" t="str">
        <f>INDEX('Fuel Types'!$B$2:$B$14,MATCH('Case3 RTO'!B507,'Fuel Types'!$A$2:$A$14,0),1)</f>
        <v>Coal</v>
      </c>
    </row>
    <row r="508" spans="1:5" x14ac:dyDescent="0.35">
      <c r="A508">
        <v>2028</v>
      </c>
      <c r="B508" t="s">
        <v>7</v>
      </c>
      <c r="C508" t="s">
        <v>12</v>
      </c>
      <c r="D508">
        <v>-4922.0074666666605</v>
      </c>
      <c r="E508" t="str">
        <f>INDEX('Fuel Types'!$B$2:$B$14,MATCH('Case3 RTO'!B508,'Fuel Types'!$A$2:$A$14,0),1)</f>
        <v>Energy Storage</v>
      </c>
    </row>
    <row r="509" spans="1:5" x14ac:dyDescent="0.35">
      <c r="A509">
        <v>2028</v>
      </c>
      <c r="B509" t="s">
        <v>13</v>
      </c>
      <c r="C509" t="s">
        <v>12</v>
      </c>
      <c r="D509" s="1">
        <v>3047051.6693333266</v>
      </c>
      <c r="E509" t="str">
        <f>INDEX('Fuel Types'!$B$2:$B$14,MATCH('Case3 RTO'!B509,'Fuel Types'!$A$2:$A$14,0),1)</f>
        <v>Hydro</v>
      </c>
    </row>
    <row r="510" spans="1:5" x14ac:dyDescent="0.35">
      <c r="A510">
        <v>2028</v>
      </c>
      <c r="B510" t="s">
        <v>8</v>
      </c>
      <c r="C510" t="s">
        <v>12</v>
      </c>
      <c r="D510">
        <v>442852.00106666668</v>
      </c>
      <c r="E510" t="str">
        <f>INDEX('Fuel Types'!$B$2:$B$14,MATCH('Case3 RTO'!B510,'Fuel Types'!$A$2:$A$14,0),1)</f>
        <v>Natural Gas</v>
      </c>
    </row>
    <row r="511" spans="1:5" x14ac:dyDescent="0.35">
      <c r="A511">
        <v>2028</v>
      </c>
      <c r="B511" t="s">
        <v>14</v>
      </c>
      <c r="C511" t="s">
        <v>12</v>
      </c>
      <c r="D511">
        <v>0</v>
      </c>
      <c r="E511" t="str">
        <f>INDEX('Fuel Types'!$B$2:$B$14,MATCH('Case3 RTO'!B511,'Fuel Types'!$A$2:$A$14,0),1)</f>
        <v>Other</v>
      </c>
    </row>
    <row r="512" spans="1:5" x14ac:dyDescent="0.35">
      <c r="A512">
        <v>2028</v>
      </c>
      <c r="B512" t="s">
        <v>15</v>
      </c>
      <c r="C512" t="s">
        <v>12</v>
      </c>
      <c r="D512" s="1">
        <v>19214100.266666666</v>
      </c>
      <c r="E512" t="str">
        <f>INDEX('Fuel Types'!$B$2:$B$14,MATCH('Case3 RTO'!B512,'Fuel Types'!$A$2:$A$14,0),1)</f>
        <v>Nuclear</v>
      </c>
    </row>
    <row r="513" spans="1:5" x14ac:dyDescent="0.35">
      <c r="A513">
        <v>2028</v>
      </c>
      <c r="B513" t="s">
        <v>16</v>
      </c>
      <c r="C513" t="s">
        <v>12</v>
      </c>
      <c r="D513">
        <v>-15685.286400000001</v>
      </c>
      <c r="E513" t="str">
        <f>INDEX('Fuel Types'!$B$2:$B$14,MATCH('Case3 RTO'!B513,'Fuel Types'!$A$2:$A$14,0),1)</f>
        <v>Energy Storage</v>
      </c>
    </row>
    <row r="514" spans="1:5" x14ac:dyDescent="0.35">
      <c r="A514">
        <v>2028</v>
      </c>
      <c r="B514" t="s">
        <v>9</v>
      </c>
      <c r="C514" t="s">
        <v>12</v>
      </c>
      <c r="D514" s="1">
        <v>1980826.5136666666</v>
      </c>
      <c r="E514" t="str">
        <f>INDEX('Fuel Types'!$B$2:$B$14,MATCH('Case3 RTO'!B514,'Fuel Types'!$A$2:$A$14,0),1)</f>
        <v>Solar</v>
      </c>
    </row>
    <row r="515" spans="1:5" x14ac:dyDescent="0.35">
      <c r="A515">
        <v>2028</v>
      </c>
      <c r="B515" t="s">
        <v>10</v>
      </c>
      <c r="C515" t="s">
        <v>12</v>
      </c>
      <c r="D515" s="1">
        <v>1018334.2319999933</v>
      </c>
      <c r="E515" t="str">
        <f>INDEX('Fuel Types'!$B$2:$B$14,MATCH('Case3 RTO'!B515,'Fuel Types'!$A$2:$A$14,0),1)</f>
        <v>Solar</v>
      </c>
    </row>
    <row r="516" spans="1:5" x14ac:dyDescent="0.35">
      <c r="A516">
        <v>2028</v>
      </c>
      <c r="B516" t="s">
        <v>17</v>
      </c>
      <c r="C516" t="s">
        <v>12</v>
      </c>
      <c r="D516">
        <v>107821.674666666</v>
      </c>
      <c r="E516" t="str">
        <f>INDEX('Fuel Types'!$B$2:$B$14,MATCH('Case3 RTO'!B516,'Fuel Types'!$A$2:$A$14,0),1)</f>
        <v>Natural Gas</v>
      </c>
    </row>
    <row r="517" spans="1:5" x14ac:dyDescent="0.35">
      <c r="A517">
        <v>2028</v>
      </c>
      <c r="B517" t="s">
        <v>11</v>
      </c>
      <c r="C517" t="s">
        <v>12</v>
      </c>
      <c r="D517" s="1">
        <v>11886881.250999998</v>
      </c>
      <c r="E517" t="str">
        <f>INDEX('Fuel Types'!$B$2:$B$14,MATCH('Case3 RTO'!B517,'Fuel Types'!$A$2:$A$14,0),1)</f>
        <v>Wind</v>
      </c>
    </row>
    <row r="518" spans="1:5" x14ac:dyDescent="0.35">
      <c r="A518">
        <v>2028</v>
      </c>
      <c r="B518" t="s">
        <v>4</v>
      </c>
      <c r="C518" t="s">
        <v>18</v>
      </c>
      <c r="D518" s="1">
        <v>20779334.953600001</v>
      </c>
      <c r="E518" t="str">
        <f>INDEX('Fuel Types'!$B$2:$B$14,MATCH('Case3 RTO'!B518,'Fuel Types'!$A$2:$A$14,0),1)</f>
        <v>Natural Gas</v>
      </c>
    </row>
    <row r="519" spans="1:5" x14ac:dyDescent="0.35">
      <c r="A519">
        <v>2028</v>
      </c>
      <c r="B519" t="s">
        <v>6</v>
      </c>
      <c r="C519" t="s">
        <v>18</v>
      </c>
      <c r="D519" s="1">
        <v>14854985.0006666</v>
      </c>
      <c r="E519" t="str">
        <f>INDEX('Fuel Types'!$B$2:$B$14,MATCH('Case3 RTO'!B519,'Fuel Types'!$A$2:$A$14,0),1)</f>
        <v>Coal</v>
      </c>
    </row>
    <row r="520" spans="1:5" x14ac:dyDescent="0.35">
      <c r="A520">
        <v>2028</v>
      </c>
      <c r="B520" t="s">
        <v>7</v>
      </c>
      <c r="C520" t="s">
        <v>18</v>
      </c>
      <c r="D520">
        <v>-7698.7221333333327</v>
      </c>
      <c r="E520" t="str">
        <f>INDEX('Fuel Types'!$B$2:$B$14,MATCH('Case3 RTO'!B520,'Fuel Types'!$A$2:$A$14,0),1)</f>
        <v>Energy Storage</v>
      </c>
    </row>
    <row r="521" spans="1:5" x14ac:dyDescent="0.35">
      <c r="A521">
        <v>2028</v>
      </c>
      <c r="B521" t="s">
        <v>13</v>
      </c>
      <c r="C521" t="s">
        <v>18</v>
      </c>
      <c r="D521" s="1">
        <v>1174805.9562666668</v>
      </c>
      <c r="E521" t="str">
        <f>INDEX('Fuel Types'!$B$2:$B$14,MATCH('Case3 RTO'!B521,'Fuel Types'!$A$2:$A$14,0),1)</f>
        <v>Hydro</v>
      </c>
    </row>
    <row r="522" spans="1:5" x14ac:dyDescent="0.35">
      <c r="A522">
        <v>2028</v>
      </c>
      <c r="B522" t="s">
        <v>8</v>
      </c>
      <c r="C522" t="s">
        <v>18</v>
      </c>
      <c r="D522">
        <v>539711.84839999932</v>
      </c>
      <c r="E522" t="str">
        <f>INDEX('Fuel Types'!$B$2:$B$14,MATCH('Case3 RTO'!B522,'Fuel Types'!$A$2:$A$14,0),1)</f>
        <v>Natural Gas</v>
      </c>
    </row>
    <row r="523" spans="1:5" x14ac:dyDescent="0.35">
      <c r="A523">
        <v>2028</v>
      </c>
      <c r="B523" t="s">
        <v>14</v>
      </c>
      <c r="C523" t="s">
        <v>18</v>
      </c>
      <c r="D523">
        <v>0</v>
      </c>
      <c r="E523" t="str">
        <f>INDEX('Fuel Types'!$B$2:$B$14,MATCH('Case3 RTO'!B523,'Fuel Types'!$A$2:$A$14,0),1)</f>
        <v>Other</v>
      </c>
    </row>
    <row r="524" spans="1:5" x14ac:dyDescent="0.35">
      <c r="A524">
        <v>2028</v>
      </c>
      <c r="B524" t="s">
        <v>9</v>
      </c>
      <c r="C524" t="s">
        <v>18</v>
      </c>
      <c r="D524">
        <v>256249.29859999934</v>
      </c>
      <c r="E524" t="str">
        <f>INDEX('Fuel Types'!$B$2:$B$14,MATCH('Case3 RTO'!B524,'Fuel Types'!$A$2:$A$14,0),1)</f>
        <v>Solar</v>
      </c>
    </row>
    <row r="525" spans="1:5" x14ac:dyDescent="0.35">
      <c r="A525">
        <v>2028</v>
      </c>
      <c r="B525" t="s">
        <v>10</v>
      </c>
      <c r="C525" t="s">
        <v>18</v>
      </c>
      <c r="D525" s="1">
        <v>780267.21599999326</v>
      </c>
      <c r="E525" t="str">
        <f>INDEX('Fuel Types'!$B$2:$B$14,MATCH('Case3 RTO'!B525,'Fuel Types'!$A$2:$A$14,0),1)</f>
        <v>Solar</v>
      </c>
    </row>
    <row r="526" spans="1:5" x14ac:dyDescent="0.35">
      <c r="A526">
        <v>2028</v>
      </c>
      <c r="B526" t="s">
        <v>17</v>
      </c>
      <c r="C526" t="s">
        <v>18</v>
      </c>
      <c r="D526">
        <v>31890.613333333335</v>
      </c>
      <c r="E526" t="str">
        <f>INDEX('Fuel Types'!$B$2:$B$14,MATCH('Case3 RTO'!B526,'Fuel Types'!$A$2:$A$14,0),1)</f>
        <v>Natural Gas</v>
      </c>
    </row>
    <row r="527" spans="1:5" x14ac:dyDescent="0.35">
      <c r="A527">
        <v>2028</v>
      </c>
      <c r="B527" t="s">
        <v>11</v>
      </c>
      <c r="C527" t="s">
        <v>18</v>
      </c>
      <c r="D527" s="1">
        <v>4655855.8561333325</v>
      </c>
      <c r="E527" t="str">
        <f>INDEX('Fuel Types'!$B$2:$B$14,MATCH('Case3 RTO'!B527,'Fuel Types'!$A$2:$A$14,0),1)</f>
        <v>Wind</v>
      </c>
    </row>
    <row r="528" spans="1:5" x14ac:dyDescent="0.35">
      <c r="A528">
        <v>2028</v>
      </c>
      <c r="B528" t="s">
        <v>4</v>
      </c>
      <c r="C528" t="s">
        <v>19</v>
      </c>
      <c r="D528" s="1">
        <v>21079322.287999999</v>
      </c>
      <c r="E528" t="str">
        <f>INDEX('Fuel Types'!$B$2:$B$14,MATCH('Case3 RTO'!B528,'Fuel Types'!$A$2:$A$14,0),1)</f>
        <v>Natural Gas</v>
      </c>
    </row>
    <row r="529" spans="1:5" x14ac:dyDescent="0.35">
      <c r="A529">
        <v>2028</v>
      </c>
      <c r="B529" t="s">
        <v>6</v>
      </c>
      <c r="C529" t="s">
        <v>19</v>
      </c>
      <c r="D529">
        <v>111457.85706666666</v>
      </c>
      <c r="E529" t="str">
        <f>INDEX('Fuel Types'!$B$2:$B$14,MATCH('Case3 RTO'!B529,'Fuel Types'!$A$2:$A$14,0),1)</f>
        <v>Coal</v>
      </c>
    </row>
    <row r="530" spans="1:5" x14ac:dyDescent="0.35">
      <c r="A530">
        <v>2028</v>
      </c>
      <c r="B530" t="s">
        <v>8</v>
      </c>
      <c r="C530" t="s">
        <v>19</v>
      </c>
      <c r="D530">
        <v>461103.52240000002</v>
      </c>
      <c r="E530" t="str">
        <f>INDEX('Fuel Types'!$B$2:$B$14,MATCH('Case3 RTO'!B530,'Fuel Types'!$A$2:$A$14,0),1)</f>
        <v>Natural Gas</v>
      </c>
    </row>
    <row r="531" spans="1:5" x14ac:dyDescent="0.35">
      <c r="A531">
        <v>2028</v>
      </c>
      <c r="B531" t="s">
        <v>14</v>
      </c>
      <c r="C531" t="s">
        <v>19</v>
      </c>
      <c r="D531">
        <v>0</v>
      </c>
      <c r="E531" t="str">
        <f>INDEX('Fuel Types'!$B$2:$B$14,MATCH('Case3 RTO'!B531,'Fuel Types'!$A$2:$A$14,0),1)</f>
        <v>Other</v>
      </c>
    </row>
    <row r="532" spans="1:5" x14ac:dyDescent="0.35">
      <c r="A532">
        <v>2028</v>
      </c>
      <c r="B532" t="s">
        <v>15</v>
      </c>
      <c r="C532" t="s">
        <v>19</v>
      </c>
      <c r="D532" s="1">
        <v>18070536.533333335</v>
      </c>
      <c r="E532" t="str">
        <f>INDEX('Fuel Types'!$B$2:$B$14,MATCH('Case3 RTO'!B532,'Fuel Types'!$A$2:$A$14,0),1)</f>
        <v>Nuclear</v>
      </c>
    </row>
    <row r="533" spans="1:5" x14ac:dyDescent="0.35">
      <c r="A533">
        <v>2028</v>
      </c>
      <c r="B533" t="s">
        <v>9</v>
      </c>
      <c r="C533" t="s">
        <v>19</v>
      </c>
      <c r="D533">
        <v>530826.52399999939</v>
      </c>
      <c r="E533" t="str">
        <f>INDEX('Fuel Types'!$B$2:$B$14,MATCH('Case3 RTO'!B533,'Fuel Types'!$A$2:$A$14,0),1)</f>
        <v>Solar</v>
      </c>
    </row>
    <row r="534" spans="1:5" x14ac:dyDescent="0.35">
      <c r="A534">
        <v>2028</v>
      </c>
      <c r="B534" t="s">
        <v>10</v>
      </c>
      <c r="C534" t="s">
        <v>19</v>
      </c>
      <c r="D534" s="1">
        <v>861666.88799999328</v>
      </c>
      <c r="E534" t="str">
        <f>INDEX('Fuel Types'!$B$2:$B$14,MATCH('Case3 RTO'!B534,'Fuel Types'!$A$2:$A$14,0),1)</f>
        <v>Solar</v>
      </c>
    </row>
    <row r="535" spans="1:5" x14ac:dyDescent="0.35">
      <c r="A535">
        <v>2028</v>
      </c>
      <c r="B535" t="s">
        <v>17</v>
      </c>
      <c r="C535" t="s">
        <v>19</v>
      </c>
      <c r="D535">
        <v>161392.97919999933</v>
      </c>
      <c r="E535" t="str">
        <f>INDEX('Fuel Types'!$B$2:$B$14,MATCH('Case3 RTO'!B535,'Fuel Types'!$A$2:$A$14,0),1)</f>
        <v>Natural Gas</v>
      </c>
    </row>
    <row r="536" spans="1:5" x14ac:dyDescent="0.35">
      <c r="A536">
        <v>2028</v>
      </c>
      <c r="B536" t="s">
        <v>11</v>
      </c>
      <c r="C536" t="s">
        <v>19</v>
      </c>
      <c r="D536" s="1">
        <v>1718499.5795999998</v>
      </c>
      <c r="E536" t="str">
        <f>INDEX('Fuel Types'!$B$2:$B$14,MATCH('Case3 RTO'!B536,'Fuel Types'!$A$2:$A$14,0),1)</f>
        <v>Wind</v>
      </c>
    </row>
    <row r="537" spans="1:5" x14ac:dyDescent="0.35">
      <c r="A537">
        <v>2028</v>
      </c>
      <c r="B537" t="s">
        <v>20</v>
      </c>
      <c r="C537" t="s">
        <v>19</v>
      </c>
      <c r="D537">
        <v>74244.725333333321</v>
      </c>
      <c r="E537" t="str">
        <f>INDEX('Fuel Types'!$B$2:$B$14,MATCH('Case3 RTO'!B537,'Fuel Types'!$A$2:$A$14,0),1)</f>
        <v>Wind</v>
      </c>
    </row>
    <row r="538" spans="1:5" x14ac:dyDescent="0.35">
      <c r="A538">
        <v>2028</v>
      </c>
      <c r="B538" t="s">
        <v>6</v>
      </c>
      <c r="C538" t="s">
        <v>21</v>
      </c>
      <c r="D538">
        <v>621374.47359999933</v>
      </c>
      <c r="E538" t="str">
        <f>INDEX('Fuel Types'!$B$2:$B$14,MATCH('Case3 RTO'!B538,'Fuel Types'!$A$2:$A$14,0),1)</f>
        <v>Coal</v>
      </c>
    </row>
    <row r="539" spans="1:5" x14ac:dyDescent="0.35">
      <c r="A539">
        <v>2028</v>
      </c>
      <c r="B539" t="s">
        <v>8</v>
      </c>
      <c r="C539" t="s">
        <v>21</v>
      </c>
      <c r="D539">
        <v>78913.064533333338</v>
      </c>
      <c r="E539" t="str">
        <f>INDEX('Fuel Types'!$B$2:$B$14,MATCH('Case3 RTO'!B539,'Fuel Types'!$A$2:$A$14,0),1)</f>
        <v>Natural Gas</v>
      </c>
    </row>
    <row r="540" spans="1:5" x14ac:dyDescent="0.35">
      <c r="A540">
        <v>2028</v>
      </c>
      <c r="B540" t="s">
        <v>14</v>
      </c>
      <c r="C540" t="s">
        <v>21</v>
      </c>
      <c r="D540">
        <v>0</v>
      </c>
      <c r="E540" t="str">
        <f>INDEX('Fuel Types'!$B$2:$B$14,MATCH('Case3 RTO'!B540,'Fuel Types'!$A$2:$A$14,0),1)</f>
        <v>Other</v>
      </c>
    </row>
    <row r="541" spans="1:5" x14ac:dyDescent="0.35">
      <c r="A541">
        <v>2028</v>
      </c>
      <c r="B541" t="s">
        <v>15</v>
      </c>
      <c r="C541" t="s">
        <v>21</v>
      </c>
      <c r="D541" s="1">
        <v>15357405.013333267</v>
      </c>
      <c r="E541" t="str">
        <f>INDEX('Fuel Types'!$B$2:$B$14,MATCH('Case3 RTO'!B541,'Fuel Types'!$A$2:$A$14,0),1)</f>
        <v>Nuclear</v>
      </c>
    </row>
    <row r="542" spans="1:5" x14ac:dyDescent="0.35">
      <c r="A542">
        <v>2028</v>
      </c>
      <c r="B542" t="s">
        <v>9</v>
      </c>
      <c r="C542" t="s">
        <v>21</v>
      </c>
      <c r="D542">
        <v>123628.61813333334</v>
      </c>
      <c r="E542" t="str">
        <f>INDEX('Fuel Types'!$B$2:$B$14,MATCH('Case3 RTO'!B542,'Fuel Types'!$A$2:$A$14,0),1)</f>
        <v>Solar</v>
      </c>
    </row>
    <row r="543" spans="1:5" x14ac:dyDescent="0.35">
      <c r="A543">
        <v>2028</v>
      </c>
      <c r="B543" t="s">
        <v>10</v>
      </c>
      <c r="C543" t="s">
        <v>21</v>
      </c>
      <c r="D543" s="1">
        <v>1970737.1999999932</v>
      </c>
      <c r="E543" t="str">
        <f>INDEX('Fuel Types'!$B$2:$B$14,MATCH('Case3 RTO'!B543,'Fuel Types'!$A$2:$A$14,0),1)</f>
        <v>Solar</v>
      </c>
    </row>
    <row r="544" spans="1:5" x14ac:dyDescent="0.35">
      <c r="A544">
        <v>2028</v>
      </c>
      <c r="B544" t="s">
        <v>17</v>
      </c>
      <c r="C544" t="s">
        <v>21</v>
      </c>
      <c r="D544">
        <v>102905.8688</v>
      </c>
      <c r="E544" t="str">
        <f>INDEX('Fuel Types'!$B$2:$B$14,MATCH('Case3 RTO'!B544,'Fuel Types'!$A$2:$A$14,0),1)</f>
        <v>Natural Gas</v>
      </c>
    </row>
    <row r="545" spans="1:5" x14ac:dyDescent="0.35">
      <c r="A545">
        <v>2028</v>
      </c>
      <c r="B545" t="s">
        <v>4</v>
      </c>
      <c r="C545" t="s">
        <v>22</v>
      </c>
      <c r="D545" s="1">
        <v>13623333.490133267</v>
      </c>
      <c r="E545" t="str">
        <f>INDEX('Fuel Types'!$B$2:$B$14,MATCH('Case3 RTO'!B545,'Fuel Types'!$A$2:$A$14,0),1)</f>
        <v>Natural Gas</v>
      </c>
    </row>
    <row r="546" spans="1:5" x14ac:dyDescent="0.35">
      <c r="A546">
        <v>2028</v>
      </c>
      <c r="B546" t="s">
        <v>6</v>
      </c>
      <c r="C546" t="s">
        <v>22</v>
      </c>
      <c r="D546" s="1">
        <v>6050096.6666666595</v>
      </c>
      <c r="E546" t="str">
        <f>INDEX('Fuel Types'!$B$2:$B$14,MATCH('Case3 RTO'!B546,'Fuel Types'!$A$2:$A$14,0),1)</f>
        <v>Coal</v>
      </c>
    </row>
    <row r="547" spans="1:5" x14ac:dyDescent="0.35">
      <c r="A547">
        <v>2028</v>
      </c>
      <c r="B547" t="s">
        <v>7</v>
      </c>
      <c r="C547" t="s">
        <v>22</v>
      </c>
      <c r="D547">
        <v>-26616.274999999932</v>
      </c>
      <c r="E547" t="str">
        <f>INDEX('Fuel Types'!$B$2:$B$14,MATCH('Case3 RTO'!B547,'Fuel Types'!$A$2:$A$14,0),1)</f>
        <v>Energy Storage</v>
      </c>
    </row>
    <row r="548" spans="1:5" x14ac:dyDescent="0.35">
      <c r="A548">
        <v>2028</v>
      </c>
      <c r="B548" t="s">
        <v>13</v>
      </c>
      <c r="C548" t="s">
        <v>22</v>
      </c>
      <c r="D548">
        <v>100719.82400000001</v>
      </c>
      <c r="E548" t="str">
        <f>INDEX('Fuel Types'!$B$2:$B$14,MATCH('Case3 RTO'!B548,'Fuel Types'!$A$2:$A$14,0),1)</f>
        <v>Hydro</v>
      </c>
    </row>
    <row r="549" spans="1:5" x14ac:dyDescent="0.35">
      <c r="A549">
        <v>2028</v>
      </c>
      <c r="B549" t="s">
        <v>8</v>
      </c>
      <c r="C549" t="s">
        <v>22</v>
      </c>
      <c r="D549" s="1">
        <v>1594928.7583999999</v>
      </c>
      <c r="E549" t="str">
        <f>INDEX('Fuel Types'!$B$2:$B$14,MATCH('Case3 RTO'!B549,'Fuel Types'!$A$2:$A$14,0),1)</f>
        <v>Natural Gas</v>
      </c>
    </row>
    <row r="550" spans="1:5" x14ac:dyDescent="0.35">
      <c r="A550">
        <v>2028</v>
      </c>
      <c r="B550" t="s">
        <v>14</v>
      </c>
      <c r="C550" t="s">
        <v>22</v>
      </c>
      <c r="D550">
        <v>0</v>
      </c>
      <c r="E550" t="str">
        <f>INDEX('Fuel Types'!$B$2:$B$14,MATCH('Case3 RTO'!B550,'Fuel Types'!$A$2:$A$14,0),1)</f>
        <v>Other</v>
      </c>
    </row>
    <row r="551" spans="1:5" x14ac:dyDescent="0.35">
      <c r="A551">
        <v>2028</v>
      </c>
      <c r="B551" t="s">
        <v>15</v>
      </c>
      <c r="C551" t="s">
        <v>22</v>
      </c>
      <c r="D551" s="1">
        <v>92224446.219733328</v>
      </c>
      <c r="E551" t="str">
        <f>INDEX('Fuel Types'!$B$2:$B$14,MATCH('Case3 RTO'!B551,'Fuel Types'!$A$2:$A$14,0),1)</f>
        <v>Nuclear</v>
      </c>
    </row>
    <row r="552" spans="1:5" x14ac:dyDescent="0.35">
      <c r="A552">
        <v>2028</v>
      </c>
      <c r="B552" t="s">
        <v>9</v>
      </c>
      <c r="C552" t="s">
        <v>22</v>
      </c>
      <c r="D552">
        <v>164747.45473333268</v>
      </c>
      <c r="E552" t="str">
        <f>INDEX('Fuel Types'!$B$2:$B$14,MATCH('Case3 RTO'!B552,'Fuel Types'!$A$2:$A$14,0),1)</f>
        <v>Solar</v>
      </c>
    </row>
    <row r="553" spans="1:5" x14ac:dyDescent="0.35">
      <c r="A553">
        <v>2028</v>
      </c>
      <c r="B553" t="s">
        <v>10</v>
      </c>
      <c r="C553" t="s">
        <v>22</v>
      </c>
      <c r="D553" s="1">
        <v>1100014.6603999934</v>
      </c>
      <c r="E553" t="str">
        <f>INDEX('Fuel Types'!$B$2:$B$14,MATCH('Case3 RTO'!B553,'Fuel Types'!$A$2:$A$14,0),1)</f>
        <v>Solar</v>
      </c>
    </row>
    <row r="554" spans="1:5" x14ac:dyDescent="0.35">
      <c r="A554">
        <v>2028</v>
      </c>
      <c r="B554" t="s">
        <v>17</v>
      </c>
      <c r="C554" t="s">
        <v>22</v>
      </c>
      <c r="D554">
        <v>117335.4676</v>
      </c>
      <c r="E554" t="str">
        <f>INDEX('Fuel Types'!$B$2:$B$14,MATCH('Case3 RTO'!B554,'Fuel Types'!$A$2:$A$14,0),1)</f>
        <v>Natural Gas</v>
      </c>
    </row>
    <row r="555" spans="1:5" x14ac:dyDescent="0.35">
      <c r="A555">
        <v>2028</v>
      </c>
      <c r="B555" t="s">
        <v>11</v>
      </c>
      <c r="C555" t="s">
        <v>22</v>
      </c>
      <c r="D555" s="1">
        <v>15101557.4720666</v>
      </c>
      <c r="E555" t="str">
        <f>INDEX('Fuel Types'!$B$2:$B$14,MATCH('Case3 RTO'!B555,'Fuel Types'!$A$2:$A$14,0),1)</f>
        <v>Wind</v>
      </c>
    </row>
    <row r="556" spans="1:5" x14ac:dyDescent="0.35">
      <c r="A556">
        <v>2028</v>
      </c>
      <c r="B556" t="s">
        <v>6</v>
      </c>
      <c r="C556" t="s">
        <v>23</v>
      </c>
      <c r="D556">
        <v>418644</v>
      </c>
      <c r="E556" t="str">
        <f>INDEX('Fuel Types'!$B$2:$B$14,MATCH('Case3 RTO'!B556,'Fuel Types'!$A$2:$A$14,0),1)</f>
        <v>Coal</v>
      </c>
    </row>
    <row r="557" spans="1:5" x14ac:dyDescent="0.35">
      <c r="A557">
        <v>2028</v>
      </c>
      <c r="B557" t="s">
        <v>7</v>
      </c>
      <c r="C557" t="s">
        <v>23</v>
      </c>
      <c r="D557">
        <v>-1662.7839999999933</v>
      </c>
      <c r="E557" t="str">
        <f>INDEX('Fuel Types'!$B$2:$B$14,MATCH('Case3 RTO'!B557,'Fuel Types'!$A$2:$A$14,0),1)</f>
        <v>Energy Storage</v>
      </c>
    </row>
    <row r="558" spans="1:5" x14ac:dyDescent="0.35">
      <c r="A558">
        <v>2028</v>
      </c>
      <c r="B558" t="s">
        <v>8</v>
      </c>
      <c r="C558" t="s">
        <v>23</v>
      </c>
      <c r="D558">
        <v>264646.58666666603</v>
      </c>
      <c r="E558" t="str">
        <f>INDEX('Fuel Types'!$B$2:$B$14,MATCH('Case3 RTO'!B558,'Fuel Types'!$A$2:$A$14,0),1)</f>
        <v>Natural Gas</v>
      </c>
    </row>
    <row r="559" spans="1:5" x14ac:dyDescent="0.35">
      <c r="A559">
        <v>2028</v>
      </c>
      <c r="B559" t="s">
        <v>9</v>
      </c>
      <c r="C559" t="s">
        <v>23</v>
      </c>
      <c r="D559" s="1">
        <v>1167107.7365333333</v>
      </c>
      <c r="E559" t="str">
        <f>INDEX('Fuel Types'!$B$2:$B$14,MATCH('Case3 RTO'!B559,'Fuel Types'!$A$2:$A$14,0),1)</f>
        <v>Solar</v>
      </c>
    </row>
    <row r="560" spans="1:5" x14ac:dyDescent="0.35">
      <c r="A560">
        <v>2028</v>
      </c>
      <c r="B560" t="s">
        <v>10</v>
      </c>
      <c r="C560" t="s">
        <v>23</v>
      </c>
      <c r="D560">
        <v>237487.10399999932</v>
      </c>
      <c r="E560" t="str">
        <f>INDEX('Fuel Types'!$B$2:$B$14,MATCH('Case3 RTO'!B560,'Fuel Types'!$A$2:$A$14,0),1)</f>
        <v>Solar</v>
      </c>
    </row>
    <row r="561" spans="1:5" x14ac:dyDescent="0.35">
      <c r="A561">
        <v>2028</v>
      </c>
      <c r="B561" t="s">
        <v>11</v>
      </c>
      <c r="C561" t="s">
        <v>23</v>
      </c>
      <c r="D561">
        <v>75148.301866666661</v>
      </c>
      <c r="E561" t="str">
        <f>INDEX('Fuel Types'!$B$2:$B$14,MATCH('Case3 RTO'!B561,'Fuel Types'!$A$2:$A$14,0),1)</f>
        <v>Wind</v>
      </c>
    </row>
    <row r="562" spans="1:5" x14ac:dyDescent="0.35">
      <c r="A562">
        <v>2028</v>
      </c>
      <c r="B562" t="s">
        <v>4</v>
      </c>
      <c r="C562" t="s">
        <v>24</v>
      </c>
      <c r="D562" s="1">
        <v>2627623.7205333267</v>
      </c>
      <c r="E562" t="str">
        <f>INDEX('Fuel Types'!$B$2:$B$14,MATCH('Case3 RTO'!B562,'Fuel Types'!$A$2:$A$14,0),1)</f>
        <v>Natural Gas</v>
      </c>
    </row>
    <row r="563" spans="1:5" x14ac:dyDescent="0.35">
      <c r="A563">
        <v>2028</v>
      </c>
      <c r="B563" t="s">
        <v>6</v>
      </c>
      <c r="C563" t="s">
        <v>24</v>
      </c>
      <c r="D563">
        <v>0</v>
      </c>
      <c r="E563" t="str">
        <f>INDEX('Fuel Types'!$B$2:$B$14,MATCH('Case3 RTO'!B563,'Fuel Types'!$A$2:$A$14,0),1)</f>
        <v>Coal</v>
      </c>
    </row>
    <row r="564" spans="1:5" x14ac:dyDescent="0.35">
      <c r="A564">
        <v>2028</v>
      </c>
      <c r="B564" t="s">
        <v>7</v>
      </c>
      <c r="C564" t="s">
        <v>24</v>
      </c>
      <c r="D564">
        <v>-4766.0096000000003</v>
      </c>
      <c r="E564" t="str">
        <f>INDEX('Fuel Types'!$B$2:$B$14,MATCH('Case3 RTO'!B564,'Fuel Types'!$A$2:$A$14,0),1)</f>
        <v>Energy Storage</v>
      </c>
    </row>
    <row r="565" spans="1:5" x14ac:dyDescent="0.35">
      <c r="A565">
        <v>2028</v>
      </c>
      <c r="B565" t="s">
        <v>13</v>
      </c>
      <c r="C565" t="s">
        <v>24</v>
      </c>
      <c r="D565">
        <v>504147.10079999932</v>
      </c>
      <c r="E565" t="str">
        <f>INDEX('Fuel Types'!$B$2:$B$14,MATCH('Case3 RTO'!B565,'Fuel Types'!$A$2:$A$14,0),1)</f>
        <v>Hydro</v>
      </c>
    </row>
    <row r="566" spans="1:5" x14ac:dyDescent="0.35">
      <c r="A566">
        <v>2028</v>
      </c>
      <c r="B566" t="s">
        <v>8</v>
      </c>
      <c r="C566" t="s">
        <v>24</v>
      </c>
      <c r="D566">
        <v>33631.505066666665</v>
      </c>
      <c r="E566" t="str">
        <f>INDEX('Fuel Types'!$B$2:$B$14,MATCH('Case3 RTO'!B566,'Fuel Types'!$A$2:$A$14,0),1)</f>
        <v>Natural Gas</v>
      </c>
    </row>
    <row r="567" spans="1:5" x14ac:dyDescent="0.35">
      <c r="A567">
        <v>2028</v>
      </c>
      <c r="B567" t="s">
        <v>14</v>
      </c>
      <c r="C567" t="s">
        <v>24</v>
      </c>
      <c r="D567">
        <v>0</v>
      </c>
      <c r="E567" t="str">
        <f>INDEX('Fuel Types'!$B$2:$B$14,MATCH('Case3 RTO'!B567,'Fuel Types'!$A$2:$A$14,0),1)</f>
        <v>Other</v>
      </c>
    </row>
    <row r="568" spans="1:5" x14ac:dyDescent="0.35">
      <c r="A568">
        <v>2028</v>
      </c>
      <c r="B568" t="s">
        <v>9</v>
      </c>
      <c r="C568" t="s">
        <v>24</v>
      </c>
      <c r="D568">
        <v>291014.12906666665</v>
      </c>
      <c r="E568" t="str">
        <f>INDEX('Fuel Types'!$B$2:$B$14,MATCH('Case3 RTO'!B568,'Fuel Types'!$A$2:$A$14,0),1)</f>
        <v>Solar</v>
      </c>
    </row>
    <row r="569" spans="1:5" x14ac:dyDescent="0.35">
      <c r="A569">
        <v>2028</v>
      </c>
      <c r="B569" t="s">
        <v>10</v>
      </c>
      <c r="C569" t="s">
        <v>24</v>
      </c>
      <c r="D569">
        <v>366071.63999999937</v>
      </c>
      <c r="E569" t="str">
        <f>INDEX('Fuel Types'!$B$2:$B$14,MATCH('Case3 RTO'!B569,'Fuel Types'!$A$2:$A$14,0),1)</f>
        <v>Solar</v>
      </c>
    </row>
    <row r="570" spans="1:5" x14ac:dyDescent="0.35">
      <c r="A570">
        <v>2028</v>
      </c>
      <c r="B570" t="s">
        <v>17</v>
      </c>
      <c r="C570" t="s">
        <v>24</v>
      </c>
      <c r="D570">
        <v>311783.34719999996</v>
      </c>
      <c r="E570" t="str">
        <f>INDEX('Fuel Types'!$B$2:$B$14,MATCH('Case3 RTO'!B570,'Fuel Types'!$A$2:$A$14,0),1)</f>
        <v>Natural Gas</v>
      </c>
    </row>
    <row r="571" spans="1:5" x14ac:dyDescent="0.35">
      <c r="A571">
        <v>2028</v>
      </c>
      <c r="B571" t="s">
        <v>11</v>
      </c>
      <c r="C571" t="s">
        <v>24</v>
      </c>
      <c r="D571">
        <v>94072.928133333335</v>
      </c>
      <c r="E571" t="str">
        <f>INDEX('Fuel Types'!$B$2:$B$14,MATCH('Case3 RTO'!B571,'Fuel Types'!$A$2:$A$14,0),1)</f>
        <v>Wind</v>
      </c>
    </row>
    <row r="572" spans="1:5" x14ac:dyDescent="0.35">
      <c r="A572">
        <v>2028</v>
      </c>
      <c r="B572" t="s">
        <v>4</v>
      </c>
      <c r="C572" t="s">
        <v>25</v>
      </c>
      <c r="D572" s="1">
        <v>18221363.547733333</v>
      </c>
      <c r="E572" t="str">
        <f>INDEX('Fuel Types'!$B$2:$B$14,MATCH('Case3 RTO'!B572,'Fuel Types'!$A$2:$A$14,0),1)</f>
        <v>Natural Gas</v>
      </c>
    </row>
    <row r="573" spans="1:5" x14ac:dyDescent="0.35">
      <c r="A573">
        <v>2028</v>
      </c>
      <c r="B573" t="s">
        <v>6</v>
      </c>
      <c r="C573" t="s">
        <v>25</v>
      </c>
      <c r="D573">
        <v>807.3416666666667</v>
      </c>
      <c r="E573" t="str">
        <f>INDEX('Fuel Types'!$B$2:$B$14,MATCH('Case3 RTO'!B573,'Fuel Types'!$A$2:$A$14,0),1)</f>
        <v>Coal</v>
      </c>
    </row>
    <row r="574" spans="1:5" x14ac:dyDescent="0.35">
      <c r="A574">
        <v>2028</v>
      </c>
      <c r="B574" t="s">
        <v>7</v>
      </c>
      <c r="C574" t="s">
        <v>25</v>
      </c>
      <c r="D574">
        <v>-15856.5288</v>
      </c>
      <c r="E574" t="str">
        <f>INDEX('Fuel Types'!$B$2:$B$14,MATCH('Case3 RTO'!B574,'Fuel Types'!$A$2:$A$14,0),1)</f>
        <v>Energy Storage</v>
      </c>
    </row>
    <row r="575" spans="1:5" x14ac:dyDescent="0.35">
      <c r="A575">
        <v>2028</v>
      </c>
      <c r="B575" t="s">
        <v>13</v>
      </c>
      <c r="C575" t="s">
        <v>25</v>
      </c>
      <c r="D575" s="1">
        <v>1629264.9376000001</v>
      </c>
      <c r="E575" t="str">
        <f>INDEX('Fuel Types'!$B$2:$B$14,MATCH('Case3 RTO'!B575,'Fuel Types'!$A$2:$A$14,0),1)</f>
        <v>Hydro</v>
      </c>
    </row>
    <row r="576" spans="1:5" x14ac:dyDescent="0.35">
      <c r="A576">
        <v>2028</v>
      </c>
      <c r="B576" t="s">
        <v>8</v>
      </c>
      <c r="C576" t="s">
        <v>25</v>
      </c>
      <c r="D576" s="1">
        <v>1275421.3514666667</v>
      </c>
      <c r="E576" t="str">
        <f>INDEX('Fuel Types'!$B$2:$B$14,MATCH('Case3 RTO'!B576,'Fuel Types'!$A$2:$A$14,0),1)</f>
        <v>Natural Gas</v>
      </c>
    </row>
    <row r="577" spans="1:5" x14ac:dyDescent="0.35">
      <c r="A577">
        <v>2028</v>
      </c>
      <c r="B577" t="s">
        <v>14</v>
      </c>
      <c r="C577" t="s">
        <v>25</v>
      </c>
      <c r="D577">
        <v>0</v>
      </c>
      <c r="E577" t="str">
        <f>INDEX('Fuel Types'!$B$2:$B$14,MATCH('Case3 RTO'!B577,'Fuel Types'!$A$2:$A$14,0),1)</f>
        <v>Other</v>
      </c>
    </row>
    <row r="578" spans="1:5" x14ac:dyDescent="0.35">
      <c r="A578">
        <v>2028</v>
      </c>
      <c r="B578" t="s">
        <v>15</v>
      </c>
      <c r="C578" t="s">
        <v>25</v>
      </c>
      <c r="D578" s="1">
        <v>31248988.800000001</v>
      </c>
      <c r="E578" t="str">
        <f>INDEX('Fuel Types'!$B$2:$B$14,MATCH('Case3 RTO'!B578,'Fuel Types'!$A$2:$A$14,0),1)</f>
        <v>Nuclear</v>
      </c>
    </row>
    <row r="579" spans="1:5" x14ac:dyDescent="0.35">
      <c r="A579">
        <v>2028</v>
      </c>
      <c r="B579" t="s">
        <v>16</v>
      </c>
      <c r="C579" t="s">
        <v>25</v>
      </c>
      <c r="D579">
        <v>-116039.61813333334</v>
      </c>
      <c r="E579" t="str">
        <f>INDEX('Fuel Types'!$B$2:$B$14,MATCH('Case3 RTO'!B579,'Fuel Types'!$A$2:$A$14,0),1)</f>
        <v>Energy Storage</v>
      </c>
    </row>
    <row r="580" spans="1:5" x14ac:dyDescent="0.35">
      <c r="A580">
        <v>2028</v>
      </c>
      <c r="B580" t="s">
        <v>9</v>
      </c>
      <c r="C580" t="s">
        <v>25</v>
      </c>
      <c r="D580" s="1">
        <v>11222647.912133334</v>
      </c>
      <c r="E580" t="str">
        <f>INDEX('Fuel Types'!$B$2:$B$14,MATCH('Case3 RTO'!B580,'Fuel Types'!$A$2:$A$14,0),1)</f>
        <v>Solar</v>
      </c>
    </row>
    <row r="581" spans="1:5" x14ac:dyDescent="0.35">
      <c r="A581">
        <v>2028</v>
      </c>
      <c r="B581" t="s">
        <v>10</v>
      </c>
      <c r="C581" t="s">
        <v>25</v>
      </c>
      <c r="D581" s="1">
        <v>2670556.0799999931</v>
      </c>
      <c r="E581" t="str">
        <f>INDEX('Fuel Types'!$B$2:$B$14,MATCH('Case3 RTO'!B581,'Fuel Types'!$A$2:$A$14,0),1)</f>
        <v>Solar</v>
      </c>
    </row>
    <row r="582" spans="1:5" x14ac:dyDescent="0.35">
      <c r="A582">
        <v>2028</v>
      </c>
      <c r="B582" t="s">
        <v>17</v>
      </c>
      <c r="C582" t="s">
        <v>25</v>
      </c>
      <c r="D582">
        <v>396006.39153333328</v>
      </c>
      <c r="E582" t="str">
        <f>INDEX('Fuel Types'!$B$2:$B$14,MATCH('Case3 RTO'!B582,'Fuel Types'!$A$2:$A$14,0),1)</f>
        <v>Natural Gas</v>
      </c>
    </row>
    <row r="583" spans="1:5" x14ac:dyDescent="0.35">
      <c r="A583">
        <v>2028</v>
      </c>
      <c r="B583" t="s">
        <v>11</v>
      </c>
      <c r="C583" t="s">
        <v>25</v>
      </c>
      <c r="D583" s="1">
        <v>16787629.503066666</v>
      </c>
      <c r="E583" t="str">
        <f>INDEX('Fuel Types'!$B$2:$B$14,MATCH('Case3 RTO'!B583,'Fuel Types'!$A$2:$A$14,0),1)</f>
        <v>Wind</v>
      </c>
    </row>
    <row r="584" spans="1:5" x14ac:dyDescent="0.35">
      <c r="A584">
        <v>2028</v>
      </c>
      <c r="B584" t="s">
        <v>20</v>
      </c>
      <c r="C584" t="s">
        <v>25</v>
      </c>
      <c r="D584" s="1">
        <v>2768245.5733333263</v>
      </c>
      <c r="E584" t="str">
        <f>INDEX('Fuel Types'!$B$2:$B$14,MATCH('Case3 RTO'!B584,'Fuel Types'!$A$2:$A$14,0),1)</f>
        <v>Wind</v>
      </c>
    </row>
    <row r="585" spans="1:5" x14ac:dyDescent="0.35">
      <c r="A585">
        <v>2028</v>
      </c>
      <c r="B585" t="s">
        <v>4</v>
      </c>
      <c r="C585" t="s">
        <v>26</v>
      </c>
      <c r="D585" s="1">
        <v>1662677.0368000001</v>
      </c>
      <c r="E585" t="str">
        <f>INDEX('Fuel Types'!$B$2:$B$14,MATCH('Case3 RTO'!B585,'Fuel Types'!$A$2:$A$14,0),1)</f>
        <v>Natural Gas</v>
      </c>
    </row>
    <row r="586" spans="1:5" x14ac:dyDescent="0.35">
      <c r="A586">
        <v>2028</v>
      </c>
      <c r="B586" t="s">
        <v>7</v>
      </c>
      <c r="C586" t="s">
        <v>26</v>
      </c>
      <c r="D586">
        <v>-1578.287</v>
      </c>
      <c r="E586" t="str">
        <f>INDEX('Fuel Types'!$B$2:$B$14,MATCH('Case3 RTO'!B586,'Fuel Types'!$A$2:$A$14,0),1)</f>
        <v>Energy Storage</v>
      </c>
    </row>
    <row r="587" spans="1:5" x14ac:dyDescent="0.35">
      <c r="A587">
        <v>2028</v>
      </c>
      <c r="B587" t="s">
        <v>13</v>
      </c>
      <c r="C587" t="s">
        <v>26</v>
      </c>
      <c r="D587" s="1">
        <v>2359448.0992000001</v>
      </c>
      <c r="E587" t="str">
        <f>INDEX('Fuel Types'!$B$2:$B$14,MATCH('Case3 RTO'!B587,'Fuel Types'!$A$2:$A$14,0),1)</f>
        <v>Hydro</v>
      </c>
    </row>
    <row r="588" spans="1:5" x14ac:dyDescent="0.35">
      <c r="A588">
        <v>2028</v>
      </c>
      <c r="B588" t="s">
        <v>8</v>
      </c>
      <c r="C588" t="s">
        <v>26</v>
      </c>
      <c r="D588">
        <v>136405.12106666667</v>
      </c>
      <c r="E588" t="str">
        <f>INDEX('Fuel Types'!$B$2:$B$14,MATCH('Case3 RTO'!B588,'Fuel Types'!$A$2:$A$14,0),1)</f>
        <v>Natural Gas</v>
      </c>
    </row>
    <row r="589" spans="1:5" x14ac:dyDescent="0.35">
      <c r="A589">
        <v>2028</v>
      </c>
      <c r="B589" t="s">
        <v>9</v>
      </c>
      <c r="C589" t="s">
        <v>26</v>
      </c>
      <c r="D589">
        <v>610657.33900000004</v>
      </c>
      <c r="E589" t="str">
        <f>INDEX('Fuel Types'!$B$2:$B$14,MATCH('Case3 RTO'!B589,'Fuel Types'!$A$2:$A$14,0),1)</f>
        <v>Solar</v>
      </c>
    </row>
    <row r="590" spans="1:5" x14ac:dyDescent="0.35">
      <c r="A590">
        <v>2028</v>
      </c>
      <c r="B590" t="s">
        <v>10</v>
      </c>
      <c r="C590" t="s">
        <v>26</v>
      </c>
      <c r="D590" s="1">
        <v>821882.47199999331</v>
      </c>
      <c r="E590" t="str">
        <f>INDEX('Fuel Types'!$B$2:$B$14,MATCH('Case3 RTO'!B590,'Fuel Types'!$A$2:$A$14,0),1)</f>
        <v>Solar</v>
      </c>
    </row>
    <row r="591" spans="1:5" x14ac:dyDescent="0.35">
      <c r="A591">
        <v>2028</v>
      </c>
      <c r="B591" t="s">
        <v>17</v>
      </c>
      <c r="C591" t="s">
        <v>26</v>
      </c>
      <c r="D591">
        <v>613831.12573333271</v>
      </c>
      <c r="E591" t="str">
        <f>INDEX('Fuel Types'!$B$2:$B$14,MATCH('Case3 RTO'!B591,'Fuel Types'!$A$2:$A$14,0),1)</f>
        <v>Natural Gas</v>
      </c>
    </row>
    <row r="592" spans="1:5" x14ac:dyDescent="0.35">
      <c r="A592">
        <v>2028</v>
      </c>
      <c r="B592" t="s">
        <v>11</v>
      </c>
      <c r="C592" t="s">
        <v>26</v>
      </c>
      <c r="D592">
        <v>616726.02953333338</v>
      </c>
      <c r="E592" t="str">
        <f>INDEX('Fuel Types'!$B$2:$B$14,MATCH('Case3 RTO'!B592,'Fuel Types'!$A$2:$A$14,0),1)</f>
        <v>Wind</v>
      </c>
    </row>
    <row r="593" spans="1:5" x14ac:dyDescent="0.35">
      <c r="A593">
        <v>2028</v>
      </c>
      <c r="B593" t="s">
        <v>20</v>
      </c>
      <c r="C593" t="s">
        <v>26</v>
      </c>
      <c r="D593">
        <v>0</v>
      </c>
      <c r="E593" t="str">
        <f>INDEX('Fuel Types'!$B$2:$B$14,MATCH('Case3 RTO'!B593,'Fuel Types'!$A$2:$A$14,0),1)</f>
        <v>Wind</v>
      </c>
    </row>
    <row r="594" spans="1:5" x14ac:dyDescent="0.35">
      <c r="A594">
        <v>2028</v>
      </c>
      <c r="B594" t="s">
        <v>4</v>
      </c>
      <c r="C594" t="s">
        <v>27</v>
      </c>
      <c r="D594" s="1">
        <v>5889665.7802666603</v>
      </c>
      <c r="E594" t="str">
        <f>INDEX('Fuel Types'!$B$2:$B$14,MATCH('Case3 RTO'!B594,'Fuel Types'!$A$2:$A$14,0),1)</f>
        <v>Natural Gas</v>
      </c>
    </row>
    <row r="595" spans="1:5" x14ac:dyDescent="0.35">
      <c r="A595">
        <v>2028</v>
      </c>
      <c r="B595" t="s">
        <v>13</v>
      </c>
      <c r="C595" t="s">
        <v>27</v>
      </c>
      <c r="D595">
        <v>100450.07466666601</v>
      </c>
      <c r="E595" t="str">
        <f>INDEX('Fuel Types'!$B$2:$B$14,MATCH('Case3 RTO'!B595,'Fuel Types'!$A$2:$A$14,0),1)</f>
        <v>Hydro</v>
      </c>
    </row>
    <row r="596" spans="1:5" x14ac:dyDescent="0.35">
      <c r="A596">
        <v>2028</v>
      </c>
      <c r="B596" t="s">
        <v>8</v>
      </c>
      <c r="C596" t="s">
        <v>27</v>
      </c>
      <c r="D596">
        <v>21276.598399999933</v>
      </c>
      <c r="E596" t="str">
        <f>INDEX('Fuel Types'!$B$2:$B$14,MATCH('Case3 RTO'!B596,'Fuel Types'!$A$2:$A$14,0),1)</f>
        <v>Natural Gas</v>
      </c>
    </row>
    <row r="597" spans="1:5" x14ac:dyDescent="0.35">
      <c r="A597">
        <v>2028</v>
      </c>
      <c r="B597" t="s">
        <v>15</v>
      </c>
      <c r="C597" t="s">
        <v>27</v>
      </c>
      <c r="D597" s="1">
        <v>16456800</v>
      </c>
      <c r="E597" t="str">
        <f>INDEX('Fuel Types'!$B$2:$B$14,MATCH('Case3 RTO'!B597,'Fuel Types'!$A$2:$A$14,0),1)</f>
        <v>Nuclear</v>
      </c>
    </row>
    <row r="598" spans="1:5" x14ac:dyDescent="0.35">
      <c r="A598">
        <v>2028</v>
      </c>
      <c r="B598" t="s">
        <v>10</v>
      </c>
      <c r="C598" t="s">
        <v>27</v>
      </c>
      <c r="D598">
        <v>84856.367999999333</v>
      </c>
      <c r="E598" t="str">
        <f>INDEX('Fuel Types'!$B$2:$B$14,MATCH('Case3 RTO'!B598,'Fuel Types'!$A$2:$A$14,0),1)</f>
        <v>Solar</v>
      </c>
    </row>
    <row r="599" spans="1:5" x14ac:dyDescent="0.35">
      <c r="A599">
        <v>2028</v>
      </c>
      <c r="B599" t="s">
        <v>17</v>
      </c>
      <c r="C599" t="s">
        <v>27</v>
      </c>
      <c r="D599">
        <v>414305.78986666602</v>
      </c>
      <c r="E599" t="str">
        <f>INDEX('Fuel Types'!$B$2:$B$14,MATCH('Case3 RTO'!B599,'Fuel Types'!$A$2:$A$14,0),1)</f>
        <v>Natural Gas</v>
      </c>
    </row>
    <row r="600" spans="1:5" x14ac:dyDescent="0.35">
      <c r="A600">
        <v>2028</v>
      </c>
      <c r="B600" t="s">
        <v>11</v>
      </c>
      <c r="C600" t="s">
        <v>27</v>
      </c>
      <c r="D600">
        <v>53755.991466666666</v>
      </c>
      <c r="E600" t="str">
        <f>INDEX('Fuel Types'!$B$2:$B$14,MATCH('Case3 RTO'!B600,'Fuel Types'!$A$2:$A$14,0),1)</f>
        <v>Wind</v>
      </c>
    </row>
    <row r="601" spans="1:5" x14ac:dyDescent="0.35">
      <c r="A601">
        <v>2028</v>
      </c>
      <c r="B601" t="s">
        <v>6</v>
      </c>
      <c r="C601" t="s">
        <v>28</v>
      </c>
      <c r="D601" s="1">
        <v>11550288.971666666</v>
      </c>
      <c r="E601" t="str">
        <f>INDEX('Fuel Types'!$B$2:$B$14,MATCH('Case3 RTO'!B601,'Fuel Types'!$A$2:$A$14,0),1)</f>
        <v>Coal</v>
      </c>
    </row>
    <row r="602" spans="1:5" x14ac:dyDescent="0.35">
      <c r="A602">
        <v>2028</v>
      </c>
      <c r="B602" t="s">
        <v>13</v>
      </c>
      <c r="C602" t="s">
        <v>28</v>
      </c>
      <c r="D602">
        <v>150817.93813333334</v>
      </c>
      <c r="E602" t="str">
        <f>INDEX('Fuel Types'!$B$2:$B$14,MATCH('Case3 RTO'!B602,'Fuel Types'!$A$2:$A$14,0),1)</f>
        <v>Hydro</v>
      </c>
    </row>
    <row r="603" spans="1:5" x14ac:dyDescent="0.35">
      <c r="A603">
        <v>2028</v>
      </c>
      <c r="B603" t="s">
        <v>8</v>
      </c>
      <c r="C603" t="s">
        <v>28</v>
      </c>
      <c r="D603">
        <v>135670.39679999935</v>
      </c>
      <c r="E603" t="str">
        <f>INDEX('Fuel Types'!$B$2:$B$14,MATCH('Case3 RTO'!B603,'Fuel Types'!$A$2:$A$14,0),1)</f>
        <v>Natural Gas</v>
      </c>
    </row>
    <row r="604" spans="1:5" x14ac:dyDescent="0.35">
      <c r="A604">
        <v>2028</v>
      </c>
      <c r="B604" t="s">
        <v>10</v>
      </c>
      <c r="C604" t="s">
        <v>28</v>
      </c>
      <c r="D604">
        <v>25079.88</v>
      </c>
      <c r="E604" t="str">
        <f>INDEX('Fuel Types'!$B$2:$B$14,MATCH('Case3 RTO'!B604,'Fuel Types'!$A$2:$A$14,0),1)</f>
        <v>Solar</v>
      </c>
    </row>
    <row r="605" spans="1:5" x14ac:dyDescent="0.35">
      <c r="A605">
        <v>2028</v>
      </c>
      <c r="B605" t="s">
        <v>17</v>
      </c>
      <c r="C605" t="s">
        <v>28</v>
      </c>
      <c r="D605">
        <v>955.54133333332675</v>
      </c>
      <c r="E605" t="str">
        <f>INDEX('Fuel Types'!$B$2:$B$14,MATCH('Case3 RTO'!B605,'Fuel Types'!$A$2:$A$14,0),1)</f>
        <v>Natural Gas</v>
      </c>
    </row>
    <row r="606" spans="1:5" x14ac:dyDescent="0.35">
      <c r="A606">
        <v>2028</v>
      </c>
      <c r="B606" t="s">
        <v>4</v>
      </c>
      <c r="C606" t="s">
        <v>29</v>
      </c>
      <c r="D606" s="1">
        <v>1442987.7269333266</v>
      </c>
      <c r="E606" t="str">
        <f>INDEX('Fuel Types'!$B$2:$B$14,MATCH('Case3 RTO'!B606,'Fuel Types'!$A$2:$A$14,0),1)</f>
        <v>Natural Gas</v>
      </c>
    </row>
    <row r="607" spans="1:5" x14ac:dyDescent="0.35">
      <c r="A607">
        <v>2028</v>
      </c>
      <c r="B607" t="s">
        <v>7</v>
      </c>
      <c r="C607" t="s">
        <v>29</v>
      </c>
      <c r="D607">
        <v>-13524.924533333333</v>
      </c>
      <c r="E607" t="str">
        <f>INDEX('Fuel Types'!$B$2:$B$14,MATCH('Case3 RTO'!B607,'Fuel Types'!$A$2:$A$14,0),1)</f>
        <v>Energy Storage</v>
      </c>
    </row>
    <row r="608" spans="1:5" x14ac:dyDescent="0.35">
      <c r="A608">
        <v>2028</v>
      </c>
      <c r="B608" t="s">
        <v>8</v>
      </c>
      <c r="C608" t="s">
        <v>29</v>
      </c>
      <c r="D608">
        <v>198755.41333333336</v>
      </c>
      <c r="E608" t="str">
        <f>INDEX('Fuel Types'!$B$2:$B$14,MATCH('Case3 RTO'!B608,'Fuel Types'!$A$2:$A$14,0),1)</f>
        <v>Natural Gas</v>
      </c>
    </row>
    <row r="609" spans="1:5" x14ac:dyDescent="0.35">
      <c r="A609">
        <v>2028</v>
      </c>
      <c r="B609" t="s">
        <v>16</v>
      </c>
      <c r="C609" t="s">
        <v>29</v>
      </c>
      <c r="D609">
        <v>-3176.4778666666666</v>
      </c>
      <c r="E609" t="str">
        <f>INDEX('Fuel Types'!$B$2:$B$14,MATCH('Case3 RTO'!B609,'Fuel Types'!$A$2:$A$14,0),1)</f>
        <v>Energy Storage</v>
      </c>
    </row>
    <row r="610" spans="1:5" x14ac:dyDescent="0.35">
      <c r="A610">
        <v>2028</v>
      </c>
      <c r="B610" t="s">
        <v>9</v>
      </c>
      <c r="C610" t="s">
        <v>29</v>
      </c>
      <c r="D610">
        <v>460271.53426666599</v>
      </c>
      <c r="E610" t="str">
        <f>INDEX('Fuel Types'!$B$2:$B$14,MATCH('Case3 RTO'!B610,'Fuel Types'!$A$2:$A$14,0),1)</f>
        <v>Solar</v>
      </c>
    </row>
    <row r="611" spans="1:5" x14ac:dyDescent="0.35">
      <c r="A611">
        <v>2028</v>
      </c>
      <c r="B611" t="s">
        <v>10</v>
      </c>
      <c r="C611" t="s">
        <v>29</v>
      </c>
      <c r="D611" s="1">
        <v>1418575.128</v>
      </c>
      <c r="E611" t="str">
        <f>INDEX('Fuel Types'!$B$2:$B$14,MATCH('Case3 RTO'!B611,'Fuel Types'!$A$2:$A$14,0),1)</f>
        <v>Solar</v>
      </c>
    </row>
    <row r="612" spans="1:5" x14ac:dyDescent="0.35">
      <c r="A612">
        <v>2028</v>
      </c>
      <c r="B612" t="s">
        <v>20</v>
      </c>
      <c r="C612" t="s">
        <v>29</v>
      </c>
      <c r="D612" s="1">
        <v>3708819.4439999997</v>
      </c>
      <c r="E612" t="str">
        <f>INDEX('Fuel Types'!$B$2:$B$14,MATCH('Case3 RTO'!B612,'Fuel Types'!$A$2:$A$14,0),1)</f>
        <v>Wind</v>
      </c>
    </row>
    <row r="613" spans="1:5" x14ac:dyDescent="0.35">
      <c r="A613">
        <v>2028</v>
      </c>
      <c r="B613" t="s">
        <v>4</v>
      </c>
      <c r="C613" t="s">
        <v>30</v>
      </c>
      <c r="D613" s="1">
        <v>13674220.061866667</v>
      </c>
      <c r="E613" t="str">
        <f>INDEX('Fuel Types'!$B$2:$B$14,MATCH('Case3 RTO'!B613,'Fuel Types'!$A$2:$A$14,0),1)</f>
        <v>Natural Gas</v>
      </c>
    </row>
    <row r="614" spans="1:5" x14ac:dyDescent="0.35">
      <c r="A614">
        <v>2028</v>
      </c>
      <c r="B614" t="s">
        <v>6</v>
      </c>
      <c r="C614" t="s">
        <v>30</v>
      </c>
      <c r="D614">
        <v>532430.42346666602</v>
      </c>
      <c r="E614" t="str">
        <f>INDEX('Fuel Types'!$B$2:$B$14,MATCH('Case3 RTO'!B614,'Fuel Types'!$A$2:$A$14,0),1)</f>
        <v>Coal</v>
      </c>
    </row>
    <row r="615" spans="1:5" x14ac:dyDescent="0.35">
      <c r="A615">
        <v>2028</v>
      </c>
      <c r="B615" t="s">
        <v>7</v>
      </c>
      <c r="C615" t="s">
        <v>30</v>
      </c>
      <c r="D615">
        <v>-200.12479999999999</v>
      </c>
      <c r="E615" t="str">
        <f>INDEX('Fuel Types'!$B$2:$B$14,MATCH('Case3 RTO'!B615,'Fuel Types'!$A$2:$A$14,0),1)</f>
        <v>Energy Storage</v>
      </c>
    </row>
    <row r="616" spans="1:5" x14ac:dyDescent="0.35">
      <c r="A616">
        <v>2028</v>
      </c>
      <c r="B616" t="s">
        <v>13</v>
      </c>
      <c r="C616" t="s">
        <v>30</v>
      </c>
      <c r="D616">
        <v>124307.7632</v>
      </c>
      <c r="E616" t="str">
        <f>INDEX('Fuel Types'!$B$2:$B$14,MATCH('Case3 RTO'!B616,'Fuel Types'!$A$2:$A$14,0),1)</f>
        <v>Hydro</v>
      </c>
    </row>
    <row r="617" spans="1:5" x14ac:dyDescent="0.35">
      <c r="A617">
        <v>2028</v>
      </c>
      <c r="B617" t="s">
        <v>8</v>
      </c>
      <c r="C617" t="s">
        <v>30</v>
      </c>
      <c r="D617">
        <v>70530.453333333338</v>
      </c>
      <c r="E617" t="str">
        <f>INDEX('Fuel Types'!$B$2:$B$14,MATCH('Case3 RTO'!B617,'Fuel Types'!$A$2:$A$14,0),1)</f>
        <v>Natural Gas</v>
      </c>
    </row>
    <row r="618" spans="1:5" x14ac:dyDescent="0.35">
      <c r="A618">
        <v>2028</v>
      </c>
      <c r="B618" t="s">
        <v>9</v>
      </c>
      <c r="C618" t="s">
        <v>30</v>
      </c>
      <c r="D618">
        <v>175006.62666666665</v>
      </c>
      <c r="E618" t="str">
        <f>INDEX('Fuel Types'!$B$2:$B$14,MATCH('Case3 RTO'!B618,'Fuel Types'!$A$2:$A$14,0),1)</f>
        <v>Solar</v>
      </c>
    </row>
    <row r="619" spans="1:5" x14ac:dyDescent="0.35">
      <c r="A619">
        <v>2028</v>
      </c>
      <c r="B619" t="s">
        <v>10</v>
      </c>
      <c r="C619" t="s">
        <v>30</v>
      </c>
      <c r="D619">
        <v>153021.43199999936</v>
      </c>
      <c r="E619" t="str">
        <f>INDEX('Fuel Types'!$B$2:$B$14,MATCH('Case3 RTO'!B619,'Fuel Types'!$A$2:$A$14,0),1)</f>
        <v>Solar</v>
      </c>
    </row>
    <row r="620" spans="1:5" x14ac:dyDescent="0.35">
      <c r="A620">
        <v>2028</v>
      </c>
      <c r="B620" t="s">
        <v>17</v>
      </c>
      <c r="C620" t="s">
        <v>30</v>
      </c>
      <c r="D620">
        <v>7140.3594666666004</v>
      </c>
      <c r="E620" t="str">
        <f>INDEX('Fuel Types'!$B$2:$B$14,MATCH('Case3 RTO'!B620,'Fuel Types'!$A$2:$A$14,0),1)</f>
        <v>Natural Gas</v>
      </c>
    </row>
    <row r="621" spans="1:5" x14ac:dyDescent="0.35">
      <c r="A621">
        <v>2028</v>
      </c>
      <c r="B621" t="s">
        <v>4</v>
      </c>
      <c r="C621" t="s">
        <v>31</v>
      </c>
      <c r="D621" s="1">
        <v>22932509.749333266</v>
      </c>
      <c r="E621" t="str">
        <f>INDEX('Fuel Types'!$B$2:$B$14,MATCH('Case3 RTO'!B621,'Fuel Types'!$A$2:$A$14,0),1)</f>
        <v>Natural Gas</v>
      </c>
    </row>
    <row r="622" spans="1:5" x14ac:dyDescent="0.35">
      <c r="A622">
        <v>2028</v>
      </c>
      <c r="B622" t="s">
        <v>8</v>
      </c>
      <c r="C622" t="s">
        <v>31</v>
      </c>
      <c r="D622">
        <v>30251.890133333334</v>
      </c>
      <c r="E622" t="str">
        <f>INDEX('Fuel Types'!$B$2:$B$14,MATCH('Case3 RTO'!B622,'Fuel Types'!$A$2:$A$14,0),1)</f>
        <v>Natural Gas</v>
      </c>
    </row>
    <row r="623" spans="1:5" x14ac:dyDescent="0.35">
      <c r="A623">
        <v>2028</v>
      </c>
      <c r="B623" t="s">
        <v>14</v>
      </c>
      <c r="C623" t="s">
        <v>31</v>
      </c>
      <c r="D623">
        <v>0</v>
      </c>
      <c r="E623" t="str">
        <f>INDEX('Fuel Types'!$B$2:$B$14,MATCH('Case3 RTO'!B623,'Fuel Types'!$A$2:$A$14,0),1)</f>
        <v>Other</v>
      </c>
    </row>
    <row r="624" spans="1:5" x14ac:dyDescent="0.35">
      <c r="A624">
        <v>2028</v>
      </c>
      <c r="B624" t="s">
        <v>15</v>
      </c>
      <c r="C624" t="s">
        <v>31</v>
      </c>
      <c r="D624" s="1">
        <v>43542360.74666667</v>
      </c>
      <c r="E624" t="str">
        <f>INDEX('Fuel Types'!$B$2:$B$14,MATCH('Case3 RTO'!B624,'Fuel Types'!$A$2:$A$14,0),1)</f>
        <v>Nuclear</v>
      </c>
    </row>
    <row r="625" spans="1:5" x14ac:dyDescent="0.35">
      <c r="A625">
        <v>2028</v>
      </c>
      <c r="B625" t="s">
        <v>16</v>
      </c>
      <c r="C625" t="s">
        <v>31</v>
      </c>
      <c r="D625">
        <v>-65575.262933333259</v>
      </c>
      <c r="E625" t="str">
        <f>INDEX('Fuel Types'!$B$2:$B$14,MATCH('Case3 RTO'!B625,'Fuel Types'!$A$2:$A$14,0),1)</f>
        <v>Energy Storage</v>
      </c>
    </row>
    <row r="626" spans="1:5" x14ac:dyDescent="0.35">
      <c r="A626">
        <v>2028</v>
      </c>
      <c r="B626" t="s">
        <v>9</v>
      </c>
      <c r="C626" t="s">
        <v>31</v>
      </c>
      <c r="D626">
        <v>190462.09773333333</v>
      </c>
      <c r="E626" t="str">
        <f>INDEX('Fuel Types'!$B$2:$B$14,MATCH('Case3 RTO'!B626,'Fuel Types'!$A$2:$A$14,0),1)</f>
        <v>Solar</v>
      </c>
    </row>
    <row r="627" spans="1:5" x14ac:dyDescent="0.35">
      <c r="A627">
        <v>2028</v>
      </c>
      <c r="B627" t="s">
        <v>10</v>
      </c>
      <c r="C627" t="s">
        <v>31</v>
      </c>
      <c r="D627">
        <v>306042.8639999993</v>
      </c>
      <c r="E627" t="str">
        <f>INDEX('Fuel Types'!$B$2:$B$14,MATCH('Case3 RTO'!B627,'Fuel Types'!$A$2:$A$14,0),1)</f>
        <v>Solar</v>
      </c>
    </row>
    <row r="628" spans="1:5" x14ac:dyDescent="0.35">
      <c r="A628">
        <v>2028</v>
      </c>
      <c r="B628" t="s">
        <v>17</v>
      </c>
      <c r="C628" t="s">
        <v>31</v>
      </c>
      <c r="D628">
        <v>143.61599999999933</v>
      </c>
      <c r="E628" t="str">
        <f>INDEX('Fuel Types'!$B$2:$B$14,MATCH('Case3 RTO'!B628,'Fuel Types'!$A$2:$A$14,0),1)</f>
        <v>Natural Gas</v>
      </c>
    </row>
    <row r="629" spans="1:5" x14ac:dyDescent="0.35">
      <c r="A629">
        <v>2028</v>
      </c>
      <c r="B629" t="s">
        <v>11</v>
      </c>
      <c r="C629" t="s">
        <v>31</v>
      </c>
      <c r="D629">
        <v>58795.561999999933</v>
      </c>
      <c r="E629" t="str">
        <f>INDEX('Fuel Types'!$B$2:$B$14,MATCH('Case3 RTO'!B629,'Fuel Types'!$A$2:$A$14,0),1)</f>
        <v>Wind</v>
      </c>
    </row>
    <row r="630" spans="1:5" x14ac:dyDescent="0.35">
      <c r="A630">
        <v>2028</v>
      </c>
      <c r="B630" t="s">
        <v>4</v>
      </c>
      <c r="C630" t="s">
        <v>32</v>
      </c>
      <c r="D630" s="1">
        <v>10002521.3312</v>
      </c>
      <c r="E630" t="str">
        <f>INDEX('Fuel Types'!$B$2:$B$14,MATCH('Case3 RTO'!B630,'Fuel Types'!$A$2:$A$14,0),1)</f>
        <v>Natural Gas</v>
      </c>
    </row>
    <row r="631" spans="1:5" x14ac:dyDescent="0.35">
      <c r="A631">
        <v>2028</v>
      </c>
      <c r="B631" t="s">
        <v>6</v>
      </c>
      <c r="C631" t="s">
        <v>32</v>
      </c>
      <c r="D631" s="1">
        <v>25157302.288399998</v>
      </c>
      <c r="E631" t="str">
        <f>INDEX('Fuel Types'!$B$2:$B$14,MATCH('Case3 RTO'!B631,'Fuel Types'!$A$2:$A$14,0),1)</f>
        <v>Coal</v>
      </c>
    </row>
    <row r="632" spans="1:5" x14ac:dyDescent="0.35">
      <c r="A632">
        <v>2028</v>
      </c>
      <c r="B632" t="s">
        <v>7</v>
      </c>
      <c r="C632" t="s">
        <v>32</v>
      </c>
      <c r="D632">
        <v>-9311.208533333267</v>
      </c>
      <c r="E632" t="str">
        <f>INDEX('Fuel Types'!$B$2:$B$14,MATCH('Case3 RTO'!B632,'Fuel Types'!$A$2:$A$14,0),1)</f>
        <v>Energy Storage</v>
      </c>
    </row>
    <row r="633" spans="1:5" x14ac:dyDescent="0.35">
      <c r="A633">
        <v>2028</v>
      </c>
      <c r="B633" t="s">
        <v>13</v>
      </c>
      <c r="C633" t="s">
        <v>32</v>
      </c>
      <c r="D633">
        <v>372488.57599999936</v>
      </c>
      <c r="E633" t="str">
        <f>INDEX('Fuel Types'!$B$2:$B$14,MATCH('Case3 RTO'!B633,'Fuel Types'!$A$2:$A$14,0),1)</f>
        <v>Hydro</v>
      </c>
    </row>
    <row r="634" spans="1:5" x14ac:dyDescent="0.35">
      <c r="A634">
        <v>2028</v>
      </c>
      <c r="B634" t="s">
        <v>8</v>
      </c>
      <c r="C634" t="s">
        <v>32</v>
      </c>
      <c r="D634">
        <v>199704.95466666602</v>
      </c>
      <c r="E634" t="str">
        <f>INDEX('Fuel Types'!$B$2:$B$14,MATCH('Case3 RTO'!B634,'Fuel Types'!$A$2:$A$14,0),1)</f>
        <v>Natural Gas</v>
      </c>
    </row>
    <row r="635" spans="1:5" x14ac:dyDescent="0.35">
      <c r="A635">
        <v>2028</v>
      </c>
      <c r="B635" t="s">
        <v>16</v>
      </c>
      <c r="C635" t="s">
        <v>32</v>
      </c>
      <c r="D635">
        <v>-24052.187733333267</v>
      </c>
      <c r="E635" t="str">
        <f>INDEX('Fuel Types'!$B$2:$B$14,MATCH('Case3 RTO'!B635,'Fuel Types'!$A$2:$A$14,0),1)</f>
        <v>Energy Storage</v>
      </c>
    </row>
    <row r="636" spans="1:5" x14ac:dyDescent="0.35">
      <c r="A636">
        <v>2028</v>
      </c>
      <c r="B636" t="s">
        <v>9</v>
      </c>
      <c r="C636" t="s">
        <v>32</v>
      </c>
      <c r="D636">
        <v>435925.12733333267</v>
      </c>
      <c r="E636" t="str">
        <f>INDEX('Fuel Types'!$B$2:$B$14,MATCH('Case3 RTO'!B636,'Fuel Types'!$A$2:$A$14,0),1)</f>
        <v>Solar</v>
      </c>
    </row>
    <row r="637" spans="1:5" x14ac:dyDescent="0.35">
      <c r="A637">
        <v>2028</v>
      </c>
      <c r="B637" t="s">
        <v>10</v>
      </c>
      <c r="C637" t="s">
        <v>32</v>
      </c>
      <c r="D637">
        <v>90422.471999999339</v>
      </c>
      <c r="E637" t="str">
        <f>INDEX('Fuel Types'!$B$2:$B$14,MATCH('Case3 RTO'!B637,'Fuel Types'!$A$2:$A$14,0),1)</f>
        <v>Solar</v>
      </c>
    </row>
    <row r="638" spans="1:5" x14ac:dyDescent="0.35">
      <c r="A638">
        <v>2028</v>
      </c>
      <c r="B638" t="s">
        <v>17</v>
      </c>
      <c r="C638" t="s">
        <v>32</v>
      </c>
      <c r="D638">
        <v>49619.801599999999</v>
      </c>
      <c r="E638" t="str">
        <f>INDEX('Fuel Types'!$B$2:$B$14,MATCH('Case3 RTO'!B638,'Fuel Types'!$A$2:$A$14,0),1)</f>
        <v>Natural Gas</v>
      </c>
    </row>
    <row r="639" spans="1:5" x14ac:dyDescent="0.35">
      <c r="A639">
        <v>2028</v>
      </c>
      <c r="B639" t="s">
        <v>11</v>
      </c>
      <c r="C639" t="s">
        <v>32</v>
      </c>
      <c r="D639" s="1">
        <v>4503321.7647333331</v>
      </c>
      <c r="E639" t="str">
        <f>INDEX('Fuel Types'!$B$2:$B$14,MATCH('Case3 RTO'!B639,'Fuel Types'!$A$2:$A$14,0),1)</f>
        <v>Wind</v>
      </c>
    </row>
    <row r="640" spans="1:5" x14ac:dyDescent="0.35">
      <c r="A640">
        <v>2028</v>
      </c>
      <c r="B640" t="s">
        <v>4</v>
      </c>
      <c r="C640" t="s">
        <v>33</v>
      </c>
      <c r="D640" s="1">
        <v>5998478.509866667</v>
      </c>
      <c r="E640" t="str">
        <f>INDEX('Fuel Types'!$B$2:$B$14,MATCH('Case3 RTO'!B640,'Fuel Types'!$A$2:$A$14,0),1)</f>
        <v>Natural Gas</v>
      </c>
    </row>
    <row r="641" spans="1:5" x14ac:dyDescent="0.35">
      <c r="A641">
        <v>2028</v>
      </c>
      <c r="B641" t="s">
        <v>7</v>
      </c>
      <c r="C641" t="s">
        <v>33</v>
      </c>
      <c r="D641">
        <v>0</v>
      </c>
      <c r="E641" t="str">
        <f>INDEX('Fuel Types'!$B$2:$B$14,MATCH('Case3 RTO'!B641,'Fuel Types'!$A$2:$A$14,0),1)</f>
        <v>Energy Storage</v>
      </c>
    </row>
    <row r="642" spans="1:5" x14ac:dyDescent="0.35">
      <c r="A642">
        <v>2028</v>
      </c>
      <c r="B642" t="s">
        <v>8</v>
      </c>
      <c r="C642" t="s">
        <v>33</v>
      </c>
      <c r="D642">
        <v>37742.583466666663</v>
      </c>
      <c r="E642" t="str">
        <f>INDEX('Fuel Types'!$B$2:$B$14,MATCH('Case3 RTO'!B642,'Fuel Types'!$A$2:$A$14,0),1)</f>
        <v>Natural Gas</v>
      </c>
    </row>
    <row r="643" spans="1:5" x14ac:dyDescent="0.35">
      <c r="A643">
        <v>2028</v>
      </c>
      <c r="B643" t="s">
        <v>9</v>
      </c>
      <c r="C643" t="s">
        <v>33</v>
      </c>
      <c r="D643">
        <v>44237.295999999995</v>
      </c>
      <c r="E643" t="str">
        <f>INDEX('Fuel Types'!$B$2:$B$14,MATCH('Case3 RTO'!B643,'Fuel Types'!$A$2:$A$14,0),1)</f>
        <v>Solar</v>
      </c>
    </row>
    <row r="644" spans="1:5" x14ac:dyDescent="0.35">
      <c r="A644">
        <v>2028</v>
      </c>
      <c r="B644" t="s">
        <v>10</v>
      </c>
      <c r="C644" t="s">
        <v>33</v>
      </c>
      <c r="D644" s="1">
        <v>1628499.7679999999</v>
      </c>
      <c r="E644" t="str">
        <f>INDEX('Fuel Types'!$B$2:$B$14,MATCH('Case3 RTO'!B644,'Fuel Types'!$A$2:$A$14,0),1)</f>
        <v>Solar</v>
      </c>
    </row>
    <row r="645" spans="1:5" x14ac:dyDescent="0.35">
      <c r="A645">
        <v>2028</v>
      </c>
      <c r="B645" t="s">
        <v>17</v>
      </c>
      <c r="C645" t="s">
        <v>33</v>
      </c>
      <c r="D645">
        <v>211175.63519999999</v>
      </c>
      <c r="E645" t="str">
        <f>INDEX('Fuel Types'!$B$2:$B$14,MATCH('Case3 RTO'!B645,'Fuel Types'!$A$2:$A$14,0),1)</f>
        <v>Natural Gas</v>
      </c>
    </row>
    <row r="646" spans="1:5" x14ac:dyDescent="0.35">
      <c r="A646">
        <v>2028</v>
      </c>
      <c r="B646" t="s">
        <v>4</v>
      </c>
      <c r="C646" t="s">
        <v>34</v>
      </c>
      <c r="D646" s="1">
        <v>35449849.589466602</v>
      </c>
      <c r="E646" t="str">
        <f>INDEX('Fuel Types'!$B$2:$B$14,MATCH('Case3 RTO'!B646,'Fuel Types'!$A$2:$A$14,0),1)</f>
        <v>Natural Gas</v>
      </c>
    </row>
    <row r="647" spans="1:5" x14ac:dyDescent="0.35">
      <c r="A647">
        <v>2028</v>
      </c>
      <c r="B647" t="s">
        <v>6</v>
      </c>
      <c r="C647" t="s">
        <v>34</v>
      </c>
      <c r="D647" s="1">
        <v>5356442.5469333269</v>
      </c>
      <c r="E647" t="str">
        <f>INDEX('Fuel Types'!$B$2:$B$14,MATCH('Case3 RTO'!B647,'Fuel Types'!$A$2:$A$14,0),1)</f>
        <v>Coal</v>
      </c>
    </row>
    <row r="648" spans="1:5" x14ac:dyDescent="0.35">
      <c r="A648">
        <v>2028</v>
      </c>
      <c r="B648" t="s">
        <v>7</v>
      </c>
      <c r="C648" t="s">
        <v>34</v>
      </c>
      <c r="D648">
        <v>-4730.2532000000001</v>
      </c>
      <c r="E648" t="str">
        <f>INDEX('Fuel Types'!$B$2:$B$14,MATCH('Case3 RTO'!B648,'Fuel Types'!$A$2:$A$14,0),1)</f>
        <v>Energy Storage</v>
      </c>
    </row>
    <row r="649" spans="1:5" x14ac:dyDescent="0.35">
      <c r="A649">
        <v>2028</v>
      </c>
      <c r="B649" t="s">
        <v>13</v>
      </c>
      <c r="C649" t="s">
        <v>34</v>
      </c>
      <c r="D649" s="1">
        <v>2771986.5002666595</v>
      </c>
      <c r="E649" t="str">
        <f>INDEX('Fuel Types'!$B$2:$B$14,MATCH('Case3 RTO'!B649,'Fuel Types'!$A$2:$A$14,0),1)</f>
        <v>Hydro</v>
      </c>
    </row>
    <row r="650" spans="1:5" x14ac:dyDescent="0.35">
      <c r="A650">
        <v>2028</v>
      </c>
      <c r="B650" t="s">
        <v>8</v>
      </c>
      <c r="C650" t="s">
        <v>34</v>
      </c>
      <c r="D650">
        <v>170912.99839999998</v>
      </c>
      <c r="E650" t="str">
        <f>INDEX('Fuel Types'!$B$2:$B$14,MATCH('Case3 RTO'!B650,'Fuel Types'!$A$2:$A$14,0),1)</f>
        <v>Natural Gas</v>
      </c>
    </row>
    <row r="651" spans="1:5" x14ac:dyDescent="0.35">
      <c r="A651">
        <v>2028</v>
      </c>
      <c r="B651" t="s">
        <v>14</v>
      </c>
      <c r="C651" t="s">
        <v>34</v>
      </c>
      <c r="D651">
        <v>0</v>
      </c>
      <c r="E651" t="str">
        <f>INDEX('Fuel Types'!$B$2:$B$14,MATCH('Case3 RTO'!B651,'Fuel Types'!$A$2:$A$14,0),1)</f>
        <v>Other</v>
      </c>
    </row>
    <row r="652" spans="1:5" x14ac:dyDescent="0.35">
      <c r="A652">
        <v>2028</v>
      </c>
      <c r="B652" t="s">
        <v>15</v>
      </c>
      <c r="C652" t="s">
        <v>34</v>
      </c>
      <c r="D652" s="1">
        <v>21698465.066666666</v>
      </c>
      <c r="E652" t="str">
        <f>INDEX('Fuel Types'!$B$2:$B$14,MATCH('Case3 RTO'!B652,'Fuel Types'!$A$2:$A$14,0),1)</f>
        <v>Nuclear</v>
      </c>
    </row>
    <row r="653" spans="1:5" x14ac:dyDescent="0.35">
      <c r="A653">
        <v>2028</v>
      </c>
      <c r="B653" t="s">
        <v>9</v>
      </c>
      <c r="C653" t="s">
        <v>34</v>
      </c>
      <c r="D653">
        <v>387287.26239999937</v>
      </c>
      <c r="E653" t="str">
        <f>INDEX('Fuel Types'!$B$2:$B$14,MATCH('Case3 RTO'!B653,'Fuel Types'!$A$2:$A$14,0),1)</f>
        <v>Solar</v>
      </c>
    </row>
    <row r="654" spans="1:5" x14ac:dyDescent="0.35">
      <c r="A654">
        <v>2028</v>
      </c>
      <c r="B654" t="s">
        <v>10</v>
      </c>
      <c r="C654" t="s">
        <v>34</v>
      </c>
      <c r="D654">
        <v>374206.17599999998</v>
      </c>
      <c r="E654" t="str">
        <f>INDEX('Fuel Types'!$B$2:$B$14,MATCH('Case3 RTO'!B654,'Fuel Types'!$A$2:$A$14,0),1)</f>
        <v>Solar</v>
      </c>
    </row>
    <row r="655" spans="1:5" x14ac:dyDescent="0.35">
      <c r="A655">
        <v>2028</v>
      </c>
      <c r="B655" t="s">
        <v>17</v>
      </c>
      <c r="C655" t="s">
        <v>34</v>
      </c>
      <c r="D655" s="1">
        <v>1225570.8586666666</v>
      </c>
      <c r="E655" t="str">
        <f>INDEX('Fuel Types'!$B$2:$B$14,MATCH('Case3 RTO'!B655,'Fuel Types'!$A$2:$A$14,0),1)</f>
        <v>Natural Gas</v>
      </c>
    </row>
    <row r="656" spans="1:5" x14ac:dyDescent="0.35">
      <c r="A656">
        <v>2028</v>
      </c>
      <c r="B656" t="s">
        <v>11</v>
      </c>
      <c r="C656" t="s">
        <v>34</v>
      </c>
      <c r="D656" s="1">
        <v>1963230.8263999934</v>
      </c>
      <c r="E656" t="str">
        <f>INDEX('Fuel Types'!$B$2:$B$14,MATCH('Case3 RTO'!B656,'Fuel Types'!$A$2:$A$14,0),1)</f>
        <v>Wind</v>
      </c>
    </row>
    <row r="657" spans="1:5" x14ac:dyDescent="0.35">
      <c r="A657">
        <v>2028</v>
      </c>
      <c r="B657" t="s">
        <v>4</v>
      </c>
      <c r="C657" t="s">
        <v>35</v>
      </c>
      <c r="D657" s="1">
        <v>5685879.2010666598</v>
      </c>
      <c r="E657" t="str">
        <f>INDEX('Fuel Types'!$B$2:$B$14,MATCH('Case3 RTO'!B657,'Fuel Types'!$A$2:$A$14,0),1)</f>
        <v>Natural Gas</v>
      </c>
    </row>
    <row r="658" spans="1:5" x14ac:dyDescent="0.35">
      <c r="A658">
        <v>2028</v>
      </c>
      <c r="B658" t="s">
        <v>7</v>
      </c>
      <c r="C658" t="s">
        <v>35</v>
      </c>
      <c r="D658">
        <v>-8645.4941999999337</v>
      </c>
      <c r="E658" t="str">
        <f>INDEX('Fuel Types'!$B$2:$B$14,MATCH('Case3 RTO'!B658,'Fuel Types'!$A$2:$A$14,0),1)</f>
        <v>Energy Storage</v>
      </c>
    </row>
    <row r="659" spans="1:5" x14ac:dyDescent="0.35">
      <c r="A659">
        <v>2028</v>
      </c>
      <c r="B659" t="s">
        <v>13</v>
      </c>
      <c r="C659" t="s">
        <v>35</v>
      </c>
      <c r="D659">
        <v>30067.324799999999</v>
      </c>
      <c r="E659" t="str">
        <f>INDEX('Fuel Types'!$B$2:$B$14,MATCH('Case3 RTO'!B659,'Fuel Types'!$A$2:$A$14,0),1)</f>
        <v>Hydro</v>
      </c>
    </row>
    <row r="660" spans="1:5" x14ac:dyDescent="0.35">
      <c r="A660">
        <v>2028</v>
      </c>
      <c r="B660" t="s">
        <v>8</v>
      </c>
      <c r="C660" t="s">
        <v>35</v>
      </c>
      <c r="D660">
        <v>70041.790666666668</v>
      </c>
      <c r="E660" t="str">
        <f>INDEX('Fuel Types'!$B$2:$B$14,MATCH('Case3 RTO'!B660,'Fuel Types'!$A$2:$A$14,0),1)</f>
        <v>Natural Gas</v>
      </c>
    </row>
    <row r="661" spans="1:5" x14ac:dyDescent="0.35">
      <c r="A661">
        <v>2028</v>
      </c>
      <c r="B661" t="s">
        <v>14</v>
      </c>
      <c r="C661" t="s">
        <v>35</v>
      </c>
      <c r="D661">
        <v>0</v>
      </c>
      <c r="E661" t="str">
        <f>INDEX('Fuel Types'!$B$2:$B$14,MATCH('Case3 RTO'!B661,'Fuel Types'!$A$2:$A$14,0),1)</f>
        <v>Other</v>
      </c>
    </row>
    <row r="662" spans="1:5" x14ac:dyDescent="0.35">
      <c r="A662">
        <v>2028</v>
      </c>
      <c r="B662" t="s">
        <v>15</v>
      </c>
      <c r="C662" t="s">
        <v>35</v>
      </c>
      <c r="D662" s="1">
        <v>30044706.986666668</v>
      </c>
      <c r="E662" t="str">
        <f>INDEX('Fuel Types'!$B$2:$B$14,MATCH('Case3 RTO'!B662,'Fuel Types'!$A$2:$A$14,0),1)</f>
        <v>Nuclear</v>
      </c>
    </row>
    <row r="663" spans="1:5" x14ac:dyDescent="0.35">
      <c r="A663">
        <v>2028</v>
      </c>
      <c r="B663" t="s">
        <v>9</v>
      </c>
      <c r="C663" t="s">
        <v>35</v>
      </c>
      <c r="D663">
        <v>435812.09399999934</v>
      </c>
      <c r="E663" t="str">
        <f>INDEX('Fuel Types'!$B$2:$B$14,MATCH('Case3 RTO'!B663,'Fuel Types'!$A$2:$A$14,0),1)</f>
        <v>Solar</v>
      </c>
    </row>
    <row r="664" spans="1:5" x14ac:dyDescent="0.35">
      <c r="A664">
        <v>2028</v>
      </c>
      <c r="B664" t="s">
        <v>10</v>
      </c>
      <c r="C664" t="s">
        <v>35</v>
      </c>
      <c r="D664" s="1">
        <v>2360049.1199999931</v>
      </c>
      <c r="E664" t="str">
        <f>INDEX('Fuel Types'!$B$2:$B$14,MATCH('Case3 RTO'!B664,'Fuel Types'!$A$2:$A$14,0),1)</f>
        <v>Solar</v>
      </c>
    </row>
    <row r="665" spans="1:5" x14ac:dyDescent="0.35">
      <c r="A665">
        <v>2028</v>
      </c>
      <c r="B665" t="s">
        <v>17</v>
      </c>
      <c r="C665" t="s">
        <v>35</v>
      </c>
      <c r="D665">
        <v>114151.568</v>
      </c>
      <c r="E665" t="str">
        <f>INDEX('Fuel Types'!$B$2:$B$14,MATCH('Case3 RTO'!B665,'Fuel Types'!$A$2:$A$14,0),1)</f>
        <v>Natural Gas</v>
      </c>
    </row>
    <row r="666" spans="1:5" x14ac:dyDescent="0.35">
      <c r="A666">
        <v>2028</v>
      </c>
      <c r="B666" t="s">
        <v>11</v>
      </c>
      <c r="C666" t="s">
        <v>35</v>
      </c>
      <c r="D666">
        <v>239562.01559999931</v>
      </c>
      <c r="E666" t="str">
        <f>INDEX('Fuel Types'!$B$2:$B$14,MATCH('Case3 RTO'!B666,'Fuel Types'!$A$2:$A$14,0),1)</f>
        <v>Wind</v>
      </c>
    </row>
    <row r="667" spans="1:5" x14ac:dyDescent="0.35">
      <c r="A667">
        <v>2028</v>
      </c>
      <c r="B667" t="s">
        <v>10</v>
      </c>
      <c r="C667" t="s">
        <v>36</v>
      </c>
      <c r="D667">
        <v>58523.80800000007</v>
      </c>
      <c r="E667" t="str">
        <f>INDEX('Fuel Types'!$B$2:$B$14,MATCH('Case3 RTO'!B667,'Fuel Types'!$A$2:$A$14,0),1)</f>
        <v>Solar</v>
      </c>
    </row>
    <row r="668" spans="1:5" x14ac:dyDescent="0.35">
      <c r="A668">
        <v>2029</v>
      </c>
      <c r="B668" t="s">
        <v>4</v>
      </c>
      <c r="C668" t="s">
        <v>5</v>
      </c>
      <c r="D668">
        <v>25349.047466666667</v>
      </c>
      <c r="E668" t="str">
        <f>INDEX('Fuel Types'!$B$2:$B$14,MATCH('Case3 RTO'!B668,'Fuel Types'!$A$2:$A$14,0),1)</f>
        <v>Natural Gas</v>
      </c>
    </row>
    <row r="669" spans="1:5" x14ac:dyDescent="0.35">
      <c r="A669">
        <v>2029</v>
      </c>
      <c r="B669" t="s">
        <v>6</v>
      </c>
      <c r="C669" t="s">
        <v>5</v>
      </c>
      <c r="D669">
        <v>54774.632533333337</v>
      </c>
      <c r="E669" t="str">
        <f>INDEX('Fuel Types'!$B$2:$B$14,MATCH('Case3 RTO'!B669,'Fuel Types'!$A$2:$A$14,0),1)</f>
        <v>Coal</v>
      </c>
    </row>
    <row r="670" spans="1:5" x14ac:dyDescent="0.35">
      <c r="A670">
        <v>2029</v>
      </c>
      <c r="B670" t="s">
        <v>7</v>
      </c>
      <c r="C670" t="s">
        <v>5</v>
      </c>
      <c r="D670">
        <v>-1690.6046666666666</v>
      </c>
      <c r="E670" t="str">
        <f>INDEX('Fuel Types'!$B$2:$B$14,MATCH('Case3 RTO'!B670,'Fuel Types'!$A$2:$A$14,0),1)</f>
        <v>Energy Storage</v>
      </c>
    </row>
    <row r="671" spans="1:5" x14ac:dyDescent="0.35">
      <c r="A671">
        <v>2029</v>
      </c>
      <c r="B671" t="s">
        <v>8</v>
      </c>
      <c r="C671" t="s">
        <v>5</v>
      </c>
      <c r="D671">
        <v>78986.072533333339</v>
      </c>
      <c r="E671" t="str">
        <f>INDEX('Fuel Types'!$B$2:$B$14,MATCH('Case3 RTO'!B671,'Fuel Types'!$A$2:$A$14,0),1)</f>
        <v>Natural Gas</v>
      </c>
    </row>
    <row r="672" spans="1:5" x14ac:dyDescent="0.35">
      <c r="A672">
        <v>2029</v>
      </c>
      <c r="B672" t="s">
        <v>9</v>
      </c>
      <c r="C672" t="s">
        <v>5</v>
      </c>
      <c r="D672">
        <v>146546.09653333333</v>
      </c>
      <c r="E672" t="str">
        <f>INDEX('Fuel Types'!$B$2:$B$14,MATCH('Case3 RTO'!B672,'Fuel Types'!$A$2:$A$14,0),1)</f>
        <v>Solar</v>
      </c>
    </row>
    <row r="673" spans="1:5" x14ac:dyDescent="0.35">
      <c r="A673">
        <v>2029</v>
      </c>
      <c r="B673" t="s">
        <v>10</v>
      </c>
      <c r="C673" t="s">
        <v>5</v>
      </c>
      <c r="D673" s="1">
        <v>862769.10719999997</v>
      </c>
      <c r="E673" t="str">
        <f>INDEX('Fuel Types'!$B$2:$B$14,MATCH('Case3 RTO'!B673,'Fuel Types'!$A$2:$A$14,0),1)</f>
        <v>Solar</v>
      </c>
    </row>
    <row r="674" spans="1:5" x14ac:dyDescent="0.35">
      <c r="A674">
        <v>2029</v>
      </c>
      <c r="B674" t="s">
        <v>11</v>
      </c>
      <c r="C674" t="s">
        <v>5</v>
      </c>
      <c r="D674">
        <v>120338.77479999933</v>
      </c>
      <c r="E674" t="str">
        <f>INDEX('Fuel Types'!$B$2:$B$14,MATCH('Case3 RTO'!B674,'Fuel Types'!$A$2:$A$14,0),1)</f>
        <v>Wind</v>
      </c>
    </row>
    <row r="675" spans="1:5" x14ac:dyDescent="0.35">
      <c r="A675">
        <v>2029</v>
      </c>
      <c r="B675" t="s">
        <v>4</v>
      </c>
      <c r="C675" t="s">
        <v>12</v>
      </c>
      <c r="D675" s="1">
        <v>70518007.165866673</v>
      </c>
      <c r="E675" t="str">
        <f>INDEX('Fuel Types'!$B$2:$B$14,MATCH('Case3 RTO'!B675,'Fuel Types'!$A$2:$A$14,0),1)</f>
        <v>Natural Gas</v>
      </c>
    </row>
    <row r="676" spans="1:5" x14ac:dyDescent="0.35">
      <c r="A676">
        <v>2029</v>
      </c>
      <c r="B676" t="s">
        <v>6</v>
      </c>
      <c r="C676" t="s">
        <v>12</v>
      </c>
      <c r="D676" s="1">
        <v>45323767.808466665</v>
      </c>
      <c r="E676" t="str">
        <f>INDEX('Fuel Types'!$B$2:$B$14,MATCH('Case3 RTO'!B676,'Fuel Types'!$A$2:$A$14,0),1)</f>
        <v>Coal</v>
      </c>
    </row>
    <row r="677" spans="1:5" x14ac:dyDescent="0.35">
      <c r="A677">
        <v>2029</v>
      </c>
      <c r="B677" t="s">
        <v>7</v>
      </c>
      <c r="C677" t="s">
        <v>12</v>
      </c>
      <c r="D677">
        <v>-4718.0159999999933</v>
      </c>
      <c r="E677" t="str">
        <f>INDEX('Fuel Types'!$B$2:$B$14,MATCH('Case3 RTO'!B677,'Fuel Types'!$A$2:$A$14,0),1)</f>
        <v>Energy Storage</v>
      </c>
    </row>
    <row r="678" spans="1:5" x14ac:dyDescent="0.35">
      <c r="A678">
        <v>2029</v>
      </c>
      <c r="B678" t="s">
        <v>13</v>
      </c>
      <c r="C678" t="s">
        <v>12</v>
      </c>
      <c r="D678" s="1">
        <v>3039071.0751999933</v>
      </c>
      <c r="E678" t="str">
        <f>INDEX('Fuel Types'!$B$2:$B$14,MATCH('Case3 RTO'!B678,'Fuel Types'!$A$2:$A$14,0),1)</f>
        <v>Hydro</v>
      </c>
    </row>
    <row r="679" spans="1:5" x14ac:dyDescent="0.35">
      <c r="A679">
        <v>2029</v>
      </c>
      <c r="B679" t="s">
        <v>8</v>
      </c>
      <c r="C679" t="s">
        <v>12</v>
      </c>
      <c r="D679">
        <v>534375.61919999996</v>
      </c>
      <c r="E679" t="str">
        <f>INDEX('Fuel Types'!$B$2:$B$14,MATCH('Case3 RTO'!B679,'Fuel Types'!$A$2:$A$14,0),1)</f>
        <v>Natural Gas</v>
      </c>
    </row>
    <row r="680" spans="1:5" x14ac:dyDescent="0.35">
      <c r="A680">
        <v>2029</v>
      </c>
      <c r="B680" t="s">
        <v>14</v>
      </c>
      <c r="C680" t="s">
        <v>12</v>
      </c>
      <c r="D680">
        <v>0</v>
      </c>
      <c r="E680" t="str">
        <f>INDEX('Fuel Types'!$B$2:$B$14,MATCH('Case3 RTO'!B680,'Fuel Types'!$A$2:$A$14,0),1)</f>
        <v>Other</v>
      </c>
    </row>
    <row r="681" spans="1:5" x14ac:dyDescent="0.35">
      <c r="A681">
        <v>2029</v>
      </c>
      <c r="B681" t="s">
        <v>15</v>
      </c>
      <c r="C681" t="s">
        <v>12</v>
      </c>
      <c r="D681" s="1">
        <v>19938534.399999999</v>
      </c>
      <c r="E681" t="str">
        <f>INDEX('Fuel Types'!$B$2:$B$14,MATCH('Case3 RTO'!B681,'Fuel Types'!$A$2:$A$14,0),1)</f>
        <v>Nuclear</v>
      </c>
    </row>
    <row r="682" spans="1:5" x14ac:dyDescent="0.35">
      <c r="A682">
        <v>2029</v>
      </c>
      <c r="B682" t="s">
        <v>16</v>
      </c>
      <c r="C682" t="s">
        <v>12</v>
      </c>
      <c r="D682">
        <v>-12319.739733333332</v>
      </c>
      <c r="E682" t="str">
        <f>INDEX('Fuel Types'!$B$2:$B$14,MATCH('Case3 RTO'!B682,'Fuel Types'!$A$2:$A$14,0),1)</f>
        <v>Energy Storage</v>
      </c>
    </row>
    <row r="683" spans="1:5" x14ac:dyDescent="0.35">
      <c r="A683">
        <v>2029</v>
      </c>
      <c r="B683" t="s">
        <v>9</v>
      </c>
      <c r="C683" t="s">
        <v>12</v>
      </c>
      <c r="D683" s="1">
        <v>2013198.3416000002</v>
      </c>
      <c r="E683" t="str">
        <f>INDEX('Fuel Types'!$B$2:$B$14,MATCH('Case3 RTO'!B683,'Fuel Types'!$A$2:$A$14,0),1)</f>
        <v>Solar</v>
      </c>
    </row>
    <row r="684" spans="1:5" x14ac:dyDescent="0.35">
      <c r="A684">
        <v>2029</v>
      </c>
      <c r="B684" t="s">
        <v>10</v>
      </c>
      <c r="C684" t="s">
        <v>12</v>
      </c>
      <c r="D684" s="1">
        <v>1239980.8511999932</v>
      </c>
      <c r="E684" t="str">
        <f>INDEX('Fuel Types'!$B$2:$B$14,MATCH('Case3 RTO'!B684,'Fuel Types'!$A$2:$A$14,0),1)</f>
        <v>Solar</v>
      </c>
    </row>
    <row r="685" spans="1:5" x14ac:dyDescent="0.35">
      <c r="A685">
        <v>2029</v>
      </c>
      <c r="B685" t="s">
        <v>17</v>
      </c>
      <c r="C685" t="s">
        <v>12</v>
      </c>
      <c r="D685">
        <v>156926.94613333332</v>
      </c>
      <c r="E685" t="str">
        <f>INDEX('Fuel Types'!$B$2:$B$14,MATCH('Case3 RTO'!B685,'Fuel Types'!$A$2:$A$14,0),1)</f>
        <v>Natural Gas</v>
      </c>
    </row>
    <row r="686" spans="1:5" x14ac:dyDescent="0.35">
      <c r="A686">
        <v>2029</v>
      </c>
      <c r="B686" t="s">
        <v>11</v>
      </c>
      <c r="C686" t="s">
        <v>12</v>
      </c>
      <c r="D686" s="1">
        <v>12175921.8994666</v>
      </c>
      <c r="E686" t="str">
        <f>INDEX('Fuel Types'!$B$2:$B$14,MATCH('Case3 RTO'!B686,'Fuel Types'!$A$2:$A$14,0),1)</f>
        <v>Wind</v>
      </c>
    </row>
    <row r="687" spans="1:5" x14ac:dyDescent="0.35">
      <c r="A687">
        <v>2029</v>
      </c>
      <c r="B687" t="s">
        <v>4</v>
      </c>
      <c r="C687" t="s">
        <v>18</v>
      </c>
      <c r="D687" s="1">
        <v>21205660.165333334</v>
      </c>
      <c r="E687" t="str">
        <f>INDEX('Fuel Types'!$B$2:$B$14,MATCH('Case3 RTO'!B687,'Fuel Types'!$A$2:$A$14,0),1)</f>
        <v>Natural Gas</v>
      </c>
    </row>
    <row r="688" spans="1:5" x14ac:dyDescent="0.35">
      <c r="A688">
        <v>2029</v>
      </c>
      <c r="B688" t="s">
        <v>6</v>
      </c>
      <c r="C688" t="s">
        <v>18</v>
      </c>
      <c r="D688" s="1">
        <v>14042169.710799932</v>
      </c>
      <c r="E688" t="str">
        <f>INDEX('Fuel Types'!$B$2:$B$14,MATCH('Case3 RTO'!B688,'Fuel Types'!$A$2:$A$14,0),1)</f>
        <v>Coal</v>
      </c>
    </row>
    <row r="689" spans="1:5" x14ac:dyDescent="0.35">
      <c r="A689">
        <v>2029</v>
      </c>
      <c r="B689" t="s">
        <v>7</v>
      </c>
      <c r="C689" t="s">
        <v>18</v>
      </c>
      <c r="D689">
        <v>-8065.3375999999998</v>
      </c>
      <c r="E689" t="str">
        <f>INDEX('Fuel Types'!$B$2:$B$14,MATCH('Case3 RTO'!B689,'Fuel Types'!$A$2:$A$14,0),1)</f>
        <v>Energy Storage</v>
      </c>
    </row>
    <row r="690" spans="1:5" x14ac:dyDescent="0.35">
      <c r="A690">
        <v>2029</v>
      </c>
      <c r="B690" t="s">
        <v>13</v>
      </c>
      <c r="C690" t="s">
        <v>18</v>
      </c>
      <c r="D690" s="1">
        <v>1171312.3583999998</v>
      </c>
      <c r="E690" t="str">
        <f>INDEX('Fuel Types'!$B$2:$B$14,MATCH('Case3 RTO'!B690,'Fuel Types'!$A$2:$A$14,0),1)</f>
        <v>Hydro</v>
      </c>
    </row>
    <row r="691" spans="1:5" x14ac:dyDescent="0.35">
      <c r="A691">
        <v>2029</v>
      </c>
      <c r="B691" t="s">
        <v>8</v>
      </c>
      <c r="C691" t="s">
        <v>18</v>
      </c>
      <c r="D691">
        <v>546462.86346666596</v>
      </c>
      <c r="E691" t="str">
        <f>INDEX('Fuel Types'!$B$2:$B$14,MATCH('Case3 RTO'!B691,'Fuel Types'!$A$2:$A$14,0),1)</f>
        <v>Natural Gas</v>
      </c>
    </row>
    <row r="692" spans="1:5" x14ac:dyDescent="0.35">
      <c r="A692">
        <v>2029</v>
      </c>
      <c r="B692" t="s">
        <v>14</v>
      </c>
      <c r="C692" t="s">
        <v>18</v>
      </c>
      <c r="D692">
        <v>0</v>
      </c>
      <c r="E692" t="str">
        <f>INDEX('Fuel Types'!$B$2:$B$14,MATCH('Case3 RTO'!B692,'Fuel Types'!$A$2:$A$14,0),1)</f>
        <v>Other</v>
      </c>
    </row>
    <row r="693" spans="1:5" x14ac:dyDescent="0.35">
      <c r="A693">
        <v>2029</v>
      </c>
      <c r="B693" t="s">
        <v>9</v>
      </c>
      <c r="C693" t="s">
        <v>18</v>
      </c>
      <c r="D693">
        <v>283441.23866666667</v>
      </c>
      <c r="E693" t="str">
        <f>INDEX('Fuel Types'!$B$2:$B$14,MATCH('Case3 RTO'!B693,'Fuel Types'!$A$2:$A$14,0),1)</f>
        <v>Solar</v>
      </c>
    </row>
    <row r="694" spans="1:5" x14ac:dyDescent="0.35">
      <c r="A694">
        <v>2029</v>
      </c>
      <c r="B694" t="s">
        <v>10</v>
      </c>
      <c r="C694" t="s">
        <v>18</v>
      </c>
      <c r="D694" s="1">
        <v>862285.13279999339</v>
      </c>
      <c r="E694" t="str">
        <f>INDEX('Fuel Types'!$B$2:$B$14,MATCH('Case3 RTO'!B694,'Fuel Types'!$A$2:$A$14,0),1)</f>
        <v>Solar</v>
      </c>
    </row>
    <row r="695" spans="1:5" x14ac:dyDescent="0.35">
      <c r="A695">
        <v>2029</v>
      </c>
      <c r="B695" t="s">
        <v>17</v>
      </c>
      <c r="C695" t="s">
        <v>18</v>
      </c>
      <c r="D695">
        <v>37096.097066666669</v>
      </c>
      <c r="E695" t="str">
        <f>INDEX('Fuel Types'!$B$2:$B$14,MATCH('Case3 RTO'!B695,'Fuel Types'!$A$2:$A$14,0),1)</f>
        <v>Natural Gas</v>
      </c>
    </row>
    <row r="696" spans="1:5" x14ac:dyDescent="0.35">
      <c r="A696">
        <v>2029</v>
      </c>
      <c r="B696" t="s">
        <v>11</v>
      </c>
      <c r="C696" t="s">
        <v>18</v>
      </c>
      <c r="D696" s="1">
        <v>4888027.8642666666</v>
      </c>
      <c r="E696" t="str">
        <f>INDEX('Fuel Types'!$B$2:$B$14,MATCH('Case3 RTO'!B696,'Fuel Types'!$A$2:$A$14,0),1)</f>
        <v>Wind</v>
      </c>
    </row>
    <row r="697" spans="1:5" x14ac:dyDescent="0.35">
      <c r="A697">
        <v>2029</v>
      </c>
      <c r="B697" t="s">
        <v>4</v>
      </c>
      <c r="C697" t="s">
        <v>19</v>
      </c>
      <c r="D697" s="1">
        <v>21254158.829866599</v>
      </c>
      <c r="E697" t="str">
        <f>INDEX('Fuel Types'!$B$2:$B$14,MATCH('Case3 RTO'!B697,'Fuel Types'!$A$2:$A$14,0),1)</f>
        <v>Natural Gas</v>
      </c>
    </row>
    <row r="698" spans="1:5" x14ac:dyDescent="0.35">
      <c r="A698">
        <v>2029</v>
      </c>
      <c r="B698" t="s">
        <v>6</v>
      </c>
      <c r="C698" t="s">
        <v>19</v>
      </c>
      <c r="D698">
        <v>111510.36053333267</v>
      </c>
      <c r="E698" t="str">
        <f>INDEX('Fuel Types'!$B$2:$B$14,MATCH('Case3 RTO'!B698,'Fuel Types'!$A$2:$A$14,0),1)</f>
        <v>Coal</v>
      </c>
    </row>
    <row r="699" spans="1:5" x14ac:dyDescent="0.35">
      <c r="A699">
        <v>2029</v>
      </c>
      <c r="B699" t="s">
        <v>8</v>
      </c>
      <c r="C699" t="s">
        <v>19</v>
      </c>
      <c r="D699">
        <v>521992.79073333269</v>
      </c>
      <c r="E699" t="str">
        <f>INDEX('Fuel Types'!$B$2:$B$14,MATCH('Case3 RTO'!B699,'Fuel Types'!$A$2:$A$14,0),1)</f>
        <v>Natural Gas</v>
      </c>
    </row>
    <row r="700" spans="1:5" x14ac:dyDescent="0.35">
      <c r="A700">
        <v>2029</v>
      </c>
      <c r="B700" t="s">
        <v>14</v>
      </c>
      <c r="C700" t="s">
        <v>19</v>
      </c>
      <c r="D700">
        <v>0</v>
      </c>
      <c r="E700" t="str">
        <f>INDEX('Fuel Types'!$B$2:$B$14,MATCH('Case3 RTO'!B700,'Fuel Types'!$A$2:$A$14,0),1)</f>
        <v>Other</v>
      </c>
    </row>
    <row r="701" spans="1:5" x14ac:dyDescent="0.35">
      <c r="A701">
        <v>2029</v>
      </c>
      <c r="B701" t="s">
        <v>15</v>
      </c>
      <c r="C701" t="s">
        <v>19</v>
      </c>
      <c r="D701" s="1">
        <v>18817593.600000001</v>
      </c>
      <c r="E701" t="str">
        <f>INDEX('Fuel Types'!$B$2:$B$14,MATCH('Case3 RTO'!B701,'Fuel Types'!$A$2:$A$14,0),1)</f>
        <v>Nuclear</v>
      </c>
    </row>
    <row r="702" spans="1:5" x14ac:dyDescent="0.35">
      <c r="A702">
        <v>2029</v>
      </c>
      <c r="B702" t="s">
        <v>9</v>
      </c>
      <c r="C702" t="s">
        <v>19</v>
      </c>
      <c r="D702">
        <v>591481.67186666664</v>
      </c>
      <c r="E702" t="str">
        <f>INDEX('Fuel Types'!$B$2:$B$14,MATCH('Case3 RTO'!B702,'Fuel Types'!$A$2:$A$14,0),1)</f>
        <v>Solar</v>
      </c>
    </row>
    <row r="703" spans="1:5" x14ac:dyDescent="0.35">
      <c r="A703">
        <v>2029</v>
      </c>
      <c r="B703" t="s">
        <v>10</v>
      </c>
      <c r="C703" t="s">
        <v>19</v>
      </c>
      <c r="D703" s="1">
        <v>1030423.4303999933</v>
      </c>
      <c r="E703" t="str">
        <f>INDEX('Fuel Types'!$B$2:$B$14,MATCH('Case3 RTO'!B703,'Fuel Types'!$A$2:$A$14,0),1)</f>
        <v>Solar</v>
      </c>
    </row>
    <row r="704" spans="1:5" x14ac:dyDescent="0.35">
      <c r="A704">
        <v>2029</v>
      </c>
      <c r="B704" t="s">
        <v>17</v>
      </c>
      <c r="C704" t="s">
        <v>19</v>
      </c>
      <c r="D704">
        <v>158522.34773333266</v>
      </c>
      <c r="E704" t="str">
        <f>INDEX('Fuel Types'!$B$2:$B$14,MATCH('Case3 RTO'!B704,'Fuel Types'!$A$2:$A$14,0),1)</f>
        <v>Natural Gas</v>
      </c>
    </row>
    <row r="705" spans="1:5" x14ac:dyDescent="0.35">
      <c r="A705">
        <v>2029</v>
      </c>
      <c r="B705" t="s">
        <v>11</v>
      </c>
      <c r="C705" t="s">
        <v>19</v>
      </c>
      <c r="D705" s="1">
        <v>1717387.4010000001</v>
      </c>
      <c r="E705" t="str">
        <f>INDEX('Fuel Types'!$B$2:$B$14,MATCH('Case3 RTO'!B705,'Fuel Types'!$A$2:$A$14,0),1)</f>
        <v>Wind</v>
      </c>
    </row>
    <row r="706" spans="1:5" x14ac:dyDescent="0.35">
      <c r="A706">
        <v>2029</v>
      </c>
      <c r="B706" t="s">
        <v>20</v>
      </c>
      <c r="C706" t="s">
        <v>19</v>
      </c>
      <c r="D706">
        <v>73494.921600000001</v>
      </c>
      <c r="E706" t="str">
        <f>INDEX('Fuel Types'!$B$2:$B$14,MATCH('Case3 RTO'!B706,'Fuel Types'!$A$2:$A$14,0),1)</f>
        <v>Wind</v>
      </c>
    </row>
    <row r="707" spans="1:5" x14ac:dyDescent="0.35">
      <c r="A707">
        <v>2029</v>
      </c>
      <c r="B707" t="s">
        <v>6</v>
      </c>
      <c r="C707" t="s">
        <v>21</v>
      </c>
      <c r="D707" s="1">
        <v>690791.19893332676</v>
      </c>
      <c r="E707" t="str">
        <f>INDEX('Fuel Types'!$B$2:$B$14,MATCH('Case3 RTO'!B707,'Fuel Types'!$A$2:$A$14,0),1)</f>
        <v>Coal</v>
      </c>
    </row>
    <row r="708" spans="1:5" x14ac:dyDescent="0.35">
      <c r="A708">
        <v>2029</v>
      </c>
      <c r="B708" t="s">
        <v>8</v>
      </c>
      <c r="C708" t="s">
        <v>21</v>
      </c>
      <c r="D708">
        <v>84980.929066666664</v>
      </c>
      <c r="E708" t="str">
        <f>INDEX('Fuel Types'!$B$2:$B$14,MATCH('Case3 RTO'!B708,'Fuel Types'!$A$2:$A$14,0),1)</f>
        <v>Natural Gas</v>
      </c>
    </row>
    <row r="709" spans="1:5" x14ac:dyDescent="0.35">
      <c r="A709">
        <v>2029</v>
      </c>
      <c r="B709" t="s">
        <v>14</v>
      </c>
      <c r="C709" t="s">
        <v>21</v>
      </c>
      <c r="D709">
        <v>0</v>
      </c>
      <c r="E709" t="str">
        <f>INDEX('Fuel Types'!$B$2:$B$14,MATCH('Case3 RTO'!B709,'Fuel Types'!$A$2:$A$14,0),1)</f>
        <v>Other</v>
      </c>
    </row>
    <row r="710" spans="1:5" x14ac:dyDescent="0.35">
      <c r="A710">
        <v>2029</v>
      </c>
      <c r="B710" t="s">
        <v>15</v>
      </c>
      <c r="C710" t="s">
        <v>21</v>
      </c>
      <c r="D710" s="1">
        <v>15127862.186666667</v>
      </c>
      <c r="E710" t="str">
        <f>INDEX('Fuel Types'!$B$2:$B$14,MATCH('Case3 RTO'!B710,'Fuel Types'!$A$2:$A$14,0),1)</f>
        <v>Nuclear</v>
      </c>
    </row>
    <row r="711" spans="1:5" x14ac:dyDescent="0.35">
      <c r="A711">
        <v>2029</v>
      </c>
      <c r="B711" t="s">
        <v>9</v>
      </c>
      <c r="C711" t="s">
        <v>21</v>
      </c>
      <c r="D711">
        <v>140347.56106666668</v>
      </c>
      <c r="E711" t="str">
        <f>INDEX('Fuel Types'!$B$2:$B$14,MATCH('Case3 RTO'!B711,'Fuel Types'!$A$2:$A$14,0),1)</f>
        <v>Solar</v>
      </c>
    </row>
    <row r="712" spans="1:5" x14ac:dyDescent="0.35">
      <c r="A712">
        <v>2029</v>
      </c>
      <c r="B712" t="s">
        <v>10</v>
      </c>
      <c r="C712" t="s">
        <v>21</v>
      </c>
      <c r="D712" s="1">
        <v>2089668.6719999998</v>
      </c>
      <c r="E712" t="str">
        <f>INDEX('Fuel Types'!$B$2:$B$14,MATCH('Case3 RTO'!B712,'Fuel Types'!$A$2:$A$14,0),1)</f>
        <v>Solar</v>
      </c>
    </row>
    <row r="713" spans="1:5" x14ac:dyDescent="0.35">
      <c r="A713">
        <v>2029</v>
      </c>
      <c r="B713" t="s">
        <v>17</v>
      </c>
      <c r="C713" t="s">
        <v>21</v>
      </c>
      <c r="D713">
        <v>86959.051733333341</v>
      </c>
      <c r="E713" t="str">
        <f>INDEX('Fuel Types'!$B$2:$B$14,MATCH('Case3 RTO'!B713,'Fuel Types'!$A$2:$A$14,0),1)</f>
        <v>Natural Gas</v>
      </c>
    </row>
    <row r="714" spans="1:5" x14ac:dyDescent="0.35">
      <c r="A714">
        <v>2029</v>
      </c>
      <c r="B714" t="s">
        <v>4</v>
      </c>
      <c r="C714" t="s">
        <v>22</v>
      </c>
      <c r="D714" s="1">
        <v>14465454.781866601</v>
      </c>
      <c r="E714" t="str">
        <f>INDEX('Fuel Types'!$B$2:$B$14,MATCH('Case3 RTO'!B714,'Fuel Types'!$A$2:$A$14,0),1)</f>
        <v>Natural Gas</v>
      </c>
    </row>
    <row r="715" spans="1:5" x14ac:dyDescent="0.35">
      <c r="A715">
        <v>2029</v>
      </c>
      <c r="B715" t="s">
        <v>6</v>
      </c>
      <c r="C715" t="s">
        <v>22</v>
      </c>
      <c r="D715" s="1">
        <v>7528298.3398666</v>
      </c>
      <c r="E715" t="str">
        <f>INDEX('Fuel Types'!$B$2:$B$14,MATCH('Case3 RTO'!B715,'Fuel Types'!$A$2:$A$14,0),1)</f>
        <v>Coal</v>
      </c>
    </row>
    <row r="716" spans="1:5" x14ac:dyDescent="0.35">
      <c r="A716">
        <v>2029</v>
      </c>
      <c r="B716" t="s">
        <v>7</v>
      </c>
      <c r="C716" t="s">
        <v>22</v>
      </c>
      <c r="D716">
        <v>-27958.003866666597</v>
      </c>
      <c r="E716" t="str">
        <f>INDEX('Fuel Types'!$B$2:$B$14,MATCH('Case3 RTO'!B716,'Fuel Types'!$A$2:$A$14,0),1)</f>
        <v>Energy Storage</v>
      </c>
    </row>
    <row r="717" spans="1:5" x14ac:dyDescent="0.35">
      <c r="A717">
        <v>2029</v>
      </c>
      <c r="B717" t="s">
        <v>13</v>
      </c>
      <c r="C717" t="s">
        <v>22</v>
      </c>
      <c r="D717">
        <v>100488.66453333334</v>
      </c>
      <c r="E717" t="str">
        <f>INDEX('Fuel Types'!$B$2:$B$14,MATCH('Case3 RTO'!B717,'Fuel Types'!$A$2:$A$14,0),1)</f>
        <v>Hydro</v>
      </c>
    </row>
    <row r="718" spans="1:5" x14ac:dyDescent="0.35">
      <c r="A718">
        <v>2029</v>
      </c>
      <c r="B718" t="s">
        <v>8</v>
      </c>
      <c r="C718" t="s">
        <v>22</v>
      </c>
      <c r="D718" s="1">
        <v>1737669.4730666666</v>
      </c>
      <c r="E718" t="str">
        <f>INDEX('Fuel Types'!$B$2:$B$14,MATCH('Case3 RTO'!B718,'Fuel Types'!$A$2:$A$14,0),1)</f>
        <v>Natural Gas</v>
      </c>
    </row>
    <row r="719" spans="1:5" x14ac:dyDescent="0.35">
      <c r="A719">
        <v>2029</v>
      </c>
      <c r="B719" t="s">
        <v>14</v>
      </c>
      <c r="C719" t="s">
        <v>22</v>
      </c>
      <c r="D719">
        <v>0</v>
      </c>
      <c r="E719" t="str">
        <f>INDEX('Fuel Types'!$B$2:$B$14,MATCH('Case3 RTO'!B719,'Fuel Types'!$A$2:$A$14,0),1)</f>
        <v>Other</v>
      </c>
    </row>
    <row r="720" spans="1:5" x14ac:dyDescent="0.35">
      <c r="A720">
        <v>2029</v>
      </c>
      <c r="B720" t="s">
        <v>15</v>
      </c>
      <c r="C720" t="s">
        <v>22</v>
      </c>
      <c r="D720" s="1">
        <v>92624374.54293333</v>
      </c>
      <c r="E720" t="str">
        <f>INDEX('Fuel Types'!$B$2:$B$14,MATCH('Case3 RTO'!B720,'Fuel Types'!$A$2:$A$14,0),1)</f>
        <v>Nuclear</v>
      </c>
    </row>
    <row r="721" spans="1:5" x14ac:dyDescent="0.35">
      <c r="A721">
        <v>2029</v>
      </c>
      <c r="B721" t="s">
        <v>9</v>
      </c>
      <c r="C721" t="s">
        <v>22</v>
      </c>
      <c r="D721">
        <v>189044.53159999999</v>
      </c>
      <c r="E721" t="str">
        <f>INDEX('Fuel Types'!$B$2:$B$14,MATCH('Case3 RTO'!B721,'Fuel Types'!$A$2:$A$14,0),1)</f>
        <v>Solar</v>
      </c>
    </row>
    <row r="722" spans="1:5" x14ac:dyDescent="0.35">
      <c r="A722">
        <v>2029</v>
      </c>
      <c r="B722" t="s">
        <v>10</v>
      </c>
      <c r="C722" t="s">
        <v>22</v>
      </c>
      <c r="D722" s="1">
        <v>1252459.2727999934</v>
      </c>
      <c r="E722" t="str">
        <f>INDEX('Fuel Types'!$B$2:$B$14,MATCH('Case3 RTO'!B722,'Fuel Types'!$A$2:$A$14,0),1)</f>
        <v>Solar</v>
      </c>
    </row>
    <row r="723" spans="1:5" x14ac:dyDescent="0.35">
      <c r="A723">
        <v>2029</v>
      </c>
      <c r="B723" t="s">
        <v>17</v>
      </c>
      <c r="C723" t="s">
        <v>22</v>
      </c>
      <c r="D723">
        <v>108796.90793333334</v>
      </c>
      <c r="E723" t="str">
        <f>INDEX('Fuel Types'!$B$2:$B$14,MATCH('Case3 RTO'!B723,'Fuel Types'!$A$2:$A$14,0),1)</f>
        <v>Natural Gas</v>
      </c>
    </row>
    <row r="724" spans="1:5" x14ac:dyDescent="0.35">
      <c r="A724">
        <v>2029</v>
      </c>
      <c r="B724" t="s">
        <v>11</v>
      </c>
      <c r="C724" t="s">
        <v>22</v>
      </c>
      <c r="D724" s="1">
        <v>15251785.517133266</v>
      </c>
      <c r="E724" t="str">
        <f>INDEX('Fuel Types'!$B$2:$B$14,MATCH('Case3 RTO'!B724,'Fuel Types'!$A$2:$A$14,0),1)</f>
        <v>Wind</v>
      </c>
    </row>
    <row r="725" spans="1:5" x14ac:dyDescent="0.35">
      <c r="A725">
        <v>2029</v>
      </c>
      <c r="B725" t="s">
        <v>6</v>
      </c>
      <c r="C725" t="s">
        <v>23</v>
      </c>
      <c r="D725" s="1">
        <v>2449213.4748</v>
      </c>
      <c r="E725" t="str">
        <f>INDEX('Fuel Types'!$B$2:$B$14,MATCH('Case3 RTO'!B725,'Fuel Types'!$A$2:$A$14,0),1)</f>
        <v>Coal</v>
      </c>
    </row>
    <row r="726" spans="1:5" x14ac:dyDescent="0.35">
      <c r="A726">
        <v>2029</v>
      </c>
      <c r="B726" t="s">
        <v>7</v>
      </c>
      <c r="C726" t="s">
        <v>23</v>
      </c>
      <c r="D726">
        <v>-1620.1738666666599</v>
      </c>
      <c r="E726" t="str">
        <f>INDEX('Fuel Types'!$B$2:$B$14,MATCH('Case3 RTO'!B726,'Fuel Types'!$A$2:$A$14,0),1)</f>
        <v>Energy Storage</v>
      </c>
    </row>
    <row r="727" spans="1:5" x14ac:dyDescent="0.35">
      <c r="A727">
        <v>2029</v>
      </c>
      <c r="B727" t="s">
        <v>8</v>
      </c>
      <c r="C727" t="s">
        <v>23</v>
      </c>
      <c r="D727">
        <v>234708.96359999999</v>
      </c>
      <c r="E727" t="str">
        <f>INDEX('Fuel Types'!$B$2:$B$14,MATCH('Case3 RTO'!B727,'Fuel Types'!$A$2:$A$14,0),1)</f>
        <v>Natural Gas</v>
      </c>
    </row>
    <row r="728" spans="1:5" x14ac:dyDescent="0.35">
      <c r="A728">
        <v>2029</v>
      </c>
      <c r="B728" t="s">
        <v>9</v>
      </c>
      <c r="C728" t="s">
        <v>23</v>
      </c>
      <c r="D728" s="1">
        <v>1167820.1781333333</v>
      </c>
      <c r="E728" t="str">
        <f>INDEX('Fuel Types'!$B$2:$B$14,MATCH('Case3 RTO'!B728,'Fuel Types'!$A$2:$A$14,0),1)</f>
        <v>Solar</v>
      </c>
    </row>
    <row r="729" spans="1:5" x14ac:dyDescent="0.35">
      <c r="A729">
        <v>2029</v>
      </c>
      <c r="B729" t="s">
        <v>10</v>
      </c>
      <c r="C729" t="s">
        <v>23</v>
      </c>
      <c r="D729">
        <v>282716.17920000001</v>
      </c>
      <c r="E729" t="str">
        <f>INDEX('Fuel Types'!$B$2:$B$14,MATCH('Case3 RTO'!B729,'Fuel Types'!$A$2:$A$14,0),1)</f>
        <v>Solar</v>
      </c>
    </row>
    <row r="730" spans="1:5" x14ac:dyDescent="0.35">
      <c r="A730">
        <v>2029</v>
      </c>
      <c r="B730" t="s">
        <v>11</v>
      </c>
      <c r="C730" t="s">
        <v>23</v>
      </c>
      <c r="D730">
        <v>75265.922133333326</v>
      </c>
      <c r="E730" t="str">
        <f>INDEX('Fuel Types'!$B$2:$B$14,MATCH('Case3 RTO'!B730,'Fuel Types'!$A$2:$A$14,0),1)</f>
        <v>Wind</v>
      </c>
    </row>
    <row r="731" spans="1:5" x14ac:dyDescent="0.35">
      <c r="A731">
        <v>2029</v>
      </c>
      <c r="B731" t="s">
        <v>4</v>
      </c>
      <c r="C731" t="s">
        <v>24</v>
      </c>
      <c r="D731" s="1">
        <v>2566791.3429333335</v>
      </c>
      <c r="E731" t="str">
        <f>INDEX('Fuel Types'!$B$2:$B$14,MATCH('Case3 RTO'!B731,'Fuel Types'!$A$2:$A$14,0),1)</f>
        <v>Natural Gas</v>
      </c>
    </row>
    <row r="732" spans="1:5" x14ac:dyDescent="0.35">
      <c r="A732">
        <v>2029</v>
      </c>
      <c r="B732" t="s">
        <v>7</v>
      </c>
      <c r="C732" t="s">
        <v>24</v>
      </c>
      <c r="D732">
        <v>-4667.3013333333338</v>
      </c>
      <c r="E732" t="str">
        <f>INDEX('Fuel Types'!$B$2:$B$14,MATCH('Case3 RTO'!B732,'Fuel Types'!$A$2:$A$14,0),1)</f>
        <v>Energy Storage</v>
      </c>
    </row>
    <row r="733" spans="1:5" x14ac:dyDescent="0.35">
      <c r="A733">
        <v>2029</v>
      </c>
      <c r="B733" t="s">
        <v>13</v>
      </c>
      <c r="C733" t="s">
        <v>24</v>
      </c>
      <c r="D733">
        <v>503154.61759999936</v>
      </c>
      <c r="E733" t="str">
        <f>INDEX('Fuel Types'!$B$2:$B$14,MATCH('Case3 RTO'!B733,'Fuel Types'!$A$2:$A$14,0),1)</f>
        <v>Hydro</v>
      </c>
    </row>
    <row r="734" spans="1:5" x14ac:dyDescent="0.35">
      <c r="A734">
        <v>2029</v>
      </c>
      <c r="B734" t="s">
        <v>8</v>
      </c>
      <c r="C734" t="s">
        <v>24</v>
      </c>
      <c r="D734">
        <v>31008.668799999999</v>
      </c>
      <c r="E734" t="str">
        <f>INDEX('Fuel Types'!$B$2:$B$14,MATCH('Case3 RTO'!B734,'Fuel Types'!$A$2:$A$14,0),1)</f>
        <v>Natural Gas</v>
      </c>
    </row>
    <row r="735" spans="1:5" x14ac:dyDescent="0.35">
      <c r="A735">
        <v>2029</v>
      </c>
      <c r="B735" t="s">
        <v>14</v>
      </c>
      <c r="C735" t="s">
        <v>24</v>
      </c>
      <c r="D735">
        <v>0</v>
      </c>
      <c r="E735" t="str">
        <f>INDEX('Fuel Types'!$B$2:$B$14,MATCH('Case3 RTO'!B735,'Fuel Types'!$A$2:$A$14,0),1)</f>
        <v>Other</v>
      </c>
    </row>
    <row r="736" spans="1:5" x14ac:dyDescent="0.35">
      <c r="A736">
        <v>2029</v>
      </c>
      <c r="B736" t="s">
        <v>9</v>
      </c>
      <c r="C736" t="s">
        <v>24</v>
      </c>
      <c r="D736">
        <v>291191.76959999936</v>
      </c>
      <c r="E736" t="str">
        <f>INDEX('Fuel Types'!$B$2:$B$14,MATCH('Case3 RTO'!B736,'Fuel Types'!$A$2:$A$14,0),1)</f>
        <v>Solar</v>
      </c>
    </row>
    <row r="737" spans="1:5" x14ac:dyDescent="0.35">
      <c r="A737">
        <v>2029</v>
      </c>
      <c r="B737" t="s">
        <v>10</v>
      </c>
      <c r="C737" t="s">
        <v>24</v>
      </c>
      <c r="D737">
        <v>432122.74559999933</v>
      </c>
      <c r="E737" t="str">
        <f>INDEX('Fuel Types'!$B$2:$B$14,MATCH('Case3 RTO'!B737,'Fuel Types'!$A$2:$A$14,0),1)</f>
        <v>Solar</v>
      </c>
    </row>
    <row r="738" spans="1:5" x14ac:dyDescent="0.35">
      <c r="A738">
        <v>2029</v>
      </c>
      <c r="B738" t="s">
        <v>17</v>
      </c>
      <c r="C738" t="s">
        <v>24</v>
      </c>
      <c r="D738">
        <v>316180.32</v>
      </c>
      <c r="E738" t="str">
        <f>INDEX('Fuel Types'!$B$2:$B$14,MATCH('Case3 RTO'!B738,'Fuel Types'!$A$2:$A$14,0),1)</f>
        <v>Natural Gas</v>
      </c>
    </row>
    <row r="739" spans="1:5" x14ac:dyDescent="0.35">
      <c r="A739">
        <v>2029</v>
      </c>
      <c r="B739" t="s">
        <v>11</v>
      </c>
      <c r="C739" t="s">
        <v>24</v>
      </c>
      <c r="D739">
        <v>93936.455199999997</v>
      </c>
      <c r="E739" t="str">
        <f>INDEX('Fuel Types'!$B$2:$B$14,MATCH('Case3 RTO'!B739,'Fuel Types'!$A$2:$A$14,0),1)</f>
        <v>Wind</v>
      </c>
    </row>
    <row r="740" spans="1:5" x14ac:dyDescent="0.35">
      <c r="A740">
        <v>2029</v>
      </c>
      <c r="B740" t="s">
        <v>4</v>
      </c>
      <c r="C740" t="s">
        <v>25</v>
      </c>
      <c r="D740" s="1">
        <v>17939085.0592</v>
      </c>
      <c r="E740" t="str">
        <f>INDEX('Fuel Types'!$B$2:$B$14,MATCH('Case3 RTO'!B740,'Fuel Types'!$A$2:$A$14,0),1)</f>
        <v>Natural Gas</v>
      </c>
    </row>
    <row r="741" spans="1:5" x14ac:dyDescent="0.35">
      <c r="A741">
        <v>2029</v>
      </c>
      <c r="B741" t="s">
        <v>6</v>
      </c>
      <c r="C741" t="s">
        <v>25</v>
      </c>
      <c r="D741">
        <v>0</v>
      </c>
      <c r="E741" t="str">
        <f>INDEX('Fuel Types'!$B$2:$B$14,MATCH('Case3 RTO'!B741,'Fuel Types'!$A$2:$A$14,0),1)</f>
        <v>Coal</v>
      </c>
    </row>
    <row r="742" spans="1:5" x14ac:dyDescent="0.35">
      <c r="A742">
        <v>2029</v>
      </c>
      <c r="B742" t="s">
        <v>7</v>
      </c>
      <c r="C742" t="s">
        <v>25</v>
      </c>
      <c r="D742">
        <v>-20203.782533333335</v>
      </c>
      <c r="E742" t="str">
        <f>INDEX('Fuel Types'!$B$2:$B$14,MATCH('Case3 RTO'!B742,'Fuel Types'!$A$2:$A$14,0),1)</f>
        <v>Energy Storage</v>
      </c>
    </row>
    <row r="743" spans="1:5" x14ac:dyDescent="0.35">
      <c r="A743">
        <v>2029</v>
      </c>
      <c r="B743" t="s">
        <v>13</v>
      </c>
      <c r="C743" t="s">
        <v>25</v>
      </c>
      <c r="D743" s="1">
        <v>1624512.5749333336</v>
      </c>
      <c r="E743" t="str">
        <f>INDEX('Fuel Types'!$B$2:$B$14,MATCH('Case3 RTO'!B743,'Fuel Types'!$A$2:$A$14,0),1)</f>
        <v>Hydro</v>
      </c>
    </row>
    <row r="744" spans="1:5" x14ac:dyDescent="0.35">
      <c r="A744">
        <v>2029</v>
      </c>
      <c r="B744" t="s">
        <v>8</v>
      </c>
      <c r="C744" t="s">
        <v>25</v>
      </c>
      <c r="D744" s="1">
        <v>1233026.0232666666</v>
      </c>
      <c r="E744" t="str">
        <f>INDEX('Fuel Types'!$B$2:$B$14,MATCH('Case3 RTO'!B744,'Fuel Types'!$A$2:$A$14,0),1)</f>
        <v>Natural Gas</v>
      </c>
    </row>
    <row r="745" spans="1:5" x14ac:dyDescent="0.35">
      <c r="A745">
        <v>2029</v>
      </c>
      <c r="B745" t="s">
        <v>14</v>
      </c>
      <c r="C745" t="s">
        <v>25</v>
      </c>
      <c r="D745">
        <v>0</v>
      </c>
      <c r="E745" t="str">
        <f>INDEX('Fuel Types'!$B$2:$B$14,MATCH('Case3 RTO'!B745,'Fuel Types'!$A$2:$A$14,0),1)</f>
        <v>Other</v>
      </c>
    </row>
    <row r="746" spans="1:5" x14ac:dyDescent="0.35">
      <c r="A746">
        <v>2029</v>
      </c>
      <c r="B746" t="s">
        <v>15</v>
      </c>
      <c r="C746" t="s">
        <v>25</v>
      </c>
      <c r="D746" s="1">
        <v>31156821.333333332</v>
      </c>
      <c r="E746" t="str">
        <f>INDEX('Fuel Types'!$B$2:$B$14,MATCH('Case3 RTO'!B746,'Fuel Types'!$A$2:$A$14,0),1)</f>
        <v>Nuclear</v>
      </c>
    </row>
    <row r="747" spans="1:5" x14ac:dyDescent="0.35">
      <c r="A747">
        <v>2029</v>
      </c>
      <c r="B747" t="s">
        <v>16</v>
      </c>
      <c r="C747" t="s">
        <v>25</v>
      </c>
      <c r="D747">
        <v>-123550.9984</v>
      </c>
      <c r="E747" t="str">
        <f>INDEX('Fuel Types'!$B$2:$B$14,MATCH('Case3 RTO'!B747,'Fuel Types'!$A$2:$A$14,0),1)</f>
        <v>Energy Storage</v>
      </c>
    </row>
    <row r="748" spans="1:5" x14ac:dyDescent="0.35">
      <c r="A748">
        <v>2029</v>
      </c>
      <c r="B748" t="s">
        <v>9</v>
      </c>
      <c r="C748" t="s">
        <v>25</v>
      </c>
      <c r="D748" s="1">
        <v>12006187.509733332</v>
      </c>
      <c r="E748" t="str">
        <f>INDEX('Fuel Types'!$B$2:$B$14,MATCH('Case3 RTO'!B748,'Fuel Types'!$A$2:$A$14,0),1)</f>
        <v>Solar</v>
      </c>
    </row>
    <row r="749" spans="1:5" x14ac:dyDescent="0.35">
      <c r="A749">
        <v>2029</v>
      </c>
      <c r="B749" t="s">
        <v>10</v>
      </c>
      <c r="C749" t="s">
        <v>25</v>
      </c>
      <c r="D749" s="1">
        <v>2782363.5839999933</v>
      </c>
      <c r="E749" t="str">
        <f>INDEX('Fuel Types'!$B$2:$B$14,MATCH('Case3 RTO'!B749,'Fuel Types'!$A$2:$A$14,0),1)</f>
        <v>Solar</v>
      </c>
    </row>
    <row r="750" spans="1:5" x14ac:dyDescent="0.35">
      <c r="A750">
        <v>2029</v>
      </c>
      <c r="B750" t="s">
        <v>17</v>
      </c>
      <c r="C750" t="s">
        <v>25</v>
      </c>
      <c r="D750">
        <v>224586.41706666668</v>
      </c>
      <c r="E750" t="str">
        <f>INDEX('Fuel Types'!$B$2:$B$14,MATCH('Case3 RTO'!B750,'Fuel Types'!$A$2:$A$14,0),1)</f>
        <v>Natural Gas</v>
      </c>
    </row>
    <row r="751" spans="1:5" x14ac:dyDescent="0.35">
      <c r="A751">
        <v>2029</v>
      </c>
      <c r="B751" t="s">
        <v>11</v>
      </c>
      <c r="C751" t="s">
        <v>25</v>
      </c>
      <c r="D751" s="1">
        <v>17823131.186466668</v>
      </c>
      <c r="E751" t="str">
        <f>INDEX('Fuel Types'!$B$2:$B$14,MATCH('Case3 RTO'!B751,'Fuel Types'!$A$2:$A$14,0),1)</f>
        <v>Wind</v>
      </c>
    </row>
    <row r="752" spans="1:5" x14ac:dyDescent="0.35">
      <c r="A752">
        <v>2029</v>
      </c>
      <c r="B752" t="s">
        <v>20</v>
      </c>
      <c r="C752" t="s">
        <v>25</v>
      </c>
      <c r="D752" s="1">
        <v>2767029.6751999999</v>
      </c>
      <c r="E752" t="str">
        <f>INDEX('Fuel Types'!$B$2:$B$14,MATCH('Case3 RTO'!B752,'Fuel Types'!$A$2:$A$14,0),1)</f>
        <v>Wind</v>
      </c>
    </row>
    <row r="753" spans="1:5" x14ac:dyDescent="0.35">
      <c r="A753">
        <v>2029</v>
      </c>
      <c r="B753" t="s">
        <v>4</v>
      </c>
      <c r="C753" t="s">
        <v>26</v>
      </c>
      <c r="D753" s="1">
        <v>1564288.9685333334</v>
      </c>
      <c r="E753" t="str">
        <f>INDEX('Fuel Types'!$B$2:$B$14,MATCH('Case3 RTO'!B753,'Fuel Types'!$A$2:$A$14,0),1)</f>
        <v>Natural Gas</v>
      </c>
    </row>
    <row r="754" spans="1:5" x14ac:dyDescent="0.35">
      <c r="A754">
        <v>2029</v>
      </c>
      <c r="B754" t="s">
        <v>7</v>
      </c>
      <c r="C754" t="s">
        <v>26</v>
      </c>
      <c r="D754">
        <v>-1898.4341999999933</v>
      </c>
      <c r="E754" t="str">
        <f>INDEX('Fuel Types'!$B$2:$B$14,MATCH('Case3 RTO'!B754,'Fuel Types'!$A$2:$A$14,0),1)</f>
        <v>Energy Storage</v>
      </c>
    </row>
    <row r="755" spans="1:5" x14ac:dyDescent="0.35">
      <c r="A755">
        <v>2029</v>
      </c>
      <c r="B755" t="s">
        <v>13</v>
      </c>
      <c r="C755" t="s">
        <v>26</v>
      </c>
      <c r="D755" s="1">
        <v>2352460.9642666667</v>
      </c>
      <c r="E755" t="str">
        <f>INDEX('Fuel Types'!$B$2:$B$14,MATCH('Case3 RTO'!B755,'Fuel Types'!$A$2:$A$14,0),1)</f>
        <v>Hydro</v>
      </c>
    </row>
    <row r="756" spans="1:5" x14ac:dyDescent="0.35">
      <c r="A756">
        <v>2029</v>
      </c>
      <c r="B756" t="s">
        <v>8</v>
      </c>
      <c r="C756" t="s">
        <v>26</v>
      </c>
      <c r="D756">
        <v>139184.94186666666</v>
      </c>
      <c r="E756" t="str">
        <f>INDEX('Fuel Types'!$B$2:$B$14,MATCH('Case3 RTO'!B756,'Fuel Types'!$A$2:$A$14,0),1)</f>
        <v>Natural Gas</v>
      </c>
    </row>
    <row r="757" spans="1:5" x14ac:dyDescent="0.35">
      <c r="A757">
        <v>2029</v>
      </c>
      <c r="B757" t="s">
        <v>9</v>
      </c>
      <c r="C757" t="s">
        <v>26</v>
      </c>
      <c r="D757">
        <v>631890.67313333333</v>
      </c>
      <c r="E757" t="str">
        <f>INDEX('Fuel Types'!$B$2:$B$14,MATCH('Case3 RTO'!B757,'Fuel Types'!$A$2:$A$14,0),1)</f>
        <v>Solar</v>
      </c>
    </row>
    <row r="758" spans="1:5" x14ac:dyDescent="0.35">
      <c r="A758">
        <v>2029</v>
      </c>
      <c r="B758" t="s">
        <v>10</v>
      </c>
      <c r="C758" t="s">
        <v>26</v>
      </c>
      <c r="D758" s="1">
        <v>852617.87519999337</v>
      </c>
      <c r="E758" t="str">
        <f>INDEX('Fuel Types'!$B$2:$B$14,MATCH('Case3 RTO'!B758,'Fuel Types'!$A$2:$A$14,0),1)</f>
        <v>Solar</v>
      </c>
    </row>
    <row r="759" spans="1:5" x14ac:dyDescent="0.35">
      <c r="A759">
        <v>2029</v>
      </c>
      <c r="B759" t="s">
        <v>17</v>
      </c>
      <c r="C759" t="s">
        <v>26</v>
      </c>
      <c r="D759">
        <v>546659.4608</v>
      </c>
      <c r="E759" t="str">
        <f>INDEX('Fuel Types'!$B$2:$B$14,MATCH('Case3 RTO'!B759,'Fuel Types'!$A$2:$A$14,0),1)</f>
        <v>Natural Gas</v>
      </c>
    </row>
    <row r="760" spans="1:5" x14ac:dyDescent="0.35">
      <c r="A760">
        <v>2029</v>
      </c>
      <c r="B760" t="s">
        <v>11</v>
      </c>
      <c r="C760" t="s">
        <v>26</v>
      </c>
      <c r="D760" s="1">
        <v>703015.47360000003</v>
      </c>
      <c r="E760" t="str">
        <f>INDEX('Fuel Types'!$B$2:$B$14,MATCH('Case3 RTO'!B760,'Fuel Types'!$A$2:$A$14,0),1)</f>
        <v>Wind</v>
      </c>
    </row>
    <row r="761" spans="1:5" x14ac:dyDescent="0.35">
      <c r="A761">
        <v>2029</v>
      </c>
      <c r="B761" t="s">
        <v>20</v>
      </c>
      <c r="C761" t="s">
        <v>26</v>
      </c>
      <c r="D761">
        <v>350370.65266666596</v>
      </c>
      <c r="E761" t="str">
        <f>INDEX('Fuel Types'!$B$2:$B$14,MATCH('Case3 RTO'!B761,'Fuel Types'!$A$2:$A$14,0),1)</f>
        <v>Wind</v>
      </c>
    </row>
    <row r="762" spans="1:5" x14ac:dyDescent="0.35">
      <c r="A762">
        <v>2029</v>
      </c>
      <c r="B762" t="s">
        <v>4</v>
      </c>
      <c r="C762" t="s">
        <v>27</v>
      </c>
      <c r="D762" s="1">
        <v>9717227.0492666662</v>
      </c>
      <c r="E762" t="str">
        <f>INDEX('Fuel Types'!$B$2:$B$14,MATCH('Case3 RTO'!B762,'Fuel Types'!$A$2:$A$14,0),1)</f>
        <v>Natural Gas</v>
      </c>
    </row>
    <row r="763" spans="1:5" x14ac:dyDescent="0.35">
      <c r="A763">
        <v>2029</v>
      </c>
      <c r="B763" t="s">
        <v>13</v>
      </c>
      <c r="C763" t="s">
        <v>27</v>
      </c>
      <c r="D763">
        <v>100165.36959999934</v>
      </c>
      <c r="E763" t="str">
        <f>INDEX('Fuel Types'!$B$2:$B$14,MATCH('Case3 RTO'!B763,'Fuel Types'!$A$2:$A$14,0),1)</f>
        <v>Hydro</v>
      </c>
    </row>
    <row r="764" spans="1:5" x14ac:dyDescent="0.35">
      <c r="A764">
        <v>2029</v>
      </c>
      <c r="B764" t="s">
        <v>8</v>
      </c>
      <c r="C764" t="s">
        <v>27</v>
      </c>
      <c r="D764">
        <v>22774.610133333266</v>
      </c>
      <c r="E764" t="str">
        <f>INDEX('Fuel Types'!$B$2:$B$14,MATCH('Case3 RTO'!B764,'Fuel Types'!$A$2:$A$14,0),1)</f>
        <v>Natural Gas</v>
      </c>
    </row>
    <row r="765" spans="1:5" x14ac:dyDescent="0.35">
      <c r="A765">
        <v>2029</v>
      </c>
      <c r="B765" t="s">
        <v>15</v>
      </c>
      <c r="C765" t="s">
        <v>27</v>
      </c>
      <c r="D765" s="1">
        <v>15539166.933333334</v>
      </c>
      <c r="E765" t="str">
        <f>INDEX('Fuel Types'!$B$2:$B$14,MATCH('Case3 RTO'!B765,'Fuel Types'!$A$2:$A$14,0),1)</f>
        <v>Nuclear</v>
      </c>
    </row>
    <row r="766" spans="1:5" x14ac:dyDescent="0.35">
      <c r="A766">
        <v>2029</v>
      </c>
      <c r="B766" t="s">
        <v>10</v>
      </c>
      <c r="C766" t="s">
        <v>27</v>
      </c>
      <c r="D766">
        <v>104047.50720000001</v>
      </c>
      <c r="E766" t="str">
        <f>INDEX('Fuel Types'!$B$2:$B$14,MATCH('Case3 RTO'!B766,'Fuel Types'!$A$2:$A$14,0),1)</f>
        <v>Solar</v>
      </c>
    </row>
    <row r="767" spans="1:5" x14ac:dyDescent="0.35">
      <c r="A767">
        <v>2029</v>
      </c>
      <c r="B767" t="s">
        <v>17</v>
      </c>
      <c r="C767" t="s">
        <v>27</v>
      </c>
      <c r="D767">
        <v>435970.88213333266</v>
      </c>
      <c r="E767" t="str">
        <f>INDEX('Fuel Types'!$B$2:$B$14,MATCH('Case3 RTO'!B767,'Fuel Types'!$A$2:$A$14,0),1)</f>
        <v>Natural Gas</v>
      </c>
    </row>
    <row r="768" spans="1:5" x14ac:dyDescent="0.35">
      <c r="A768">
        <v>2029</v>
      </c>
      <c r="B768" t="s">
        <v>11</v>
      </c>
      <c r="C768" t="s">
        <v>27</v>
      </c>
      <c r="D768">
        <v>53678.009599999998</v>
      </c>
      <c r="E768" t="str">
        <f>INDEX('Fuel Types'!$B$2:$B$14,MATCH('Case3 RTO'!B768,'Fuel Types'!$A$2:$A$14,0),1)</f>
        <v>Wind</v>
      </c>
    </row>
    <row r="769" spans="1:5" x14ac:dyDescent="0.35">
      <c r="A769">
        <v>2029</v>
      </c>
      <c r="B769" t="s">
        <v>6</v>
      </c>
      <c r="C769" t="s">
        <v>28</v>
      </c>
      <c r="D769" s="1">
        <v>10867899.744066667</v>
      </c>
      <c r="E769" t="str">
        <f>INDEX('Fuel Types'!$B$2:$B$14,MATCH('Case3 RTO'!B769,'Fuel Types'!$A$2:$A$14,0),1)</f>
        <v>Coal</v>
      </c>
    </row>
    <row r="770" spans="1:5" x14ac:dyDescent="0.35">
      <c r="A770">
        <v>2029</v>
      </c>
      <c r="B770" t="s">
        <v>13</v>
      </c>
      <c r="C770" t="s">
        <v>28</v>
      </c>
      <c r="D770">
        <v>150384.32533333331</v>
      </c>
      <c r="E770" t="str">
        <f>INDEX('Fuel Types'!$B$2:$B$14,MATCH('Case3 RTO'!B770,'Fuel Types'!$A$2:$A$14,0),1)</f>
        <v>Hydro</v>
      </c>
    </row>
    <row r="771" spans="1:5" x14ac:dyDescent="0.35">
      <c r="A771">
        <v>2029</v>
      </c>
      <c r="B771" t="s">
        <v>8</v>
      </c>
      <c r="C771" t="s">
        <v>28</v>
      </c>
      <c r="D771">
        <v>142514.68906666667</v>
      </c>
      <c r="E771" t="str">
        <f>INDEX('Fuel Types'!$B$2:$B$14,MATCH('Case3 RTO'!B771,'Fuel Types'!$A$2:$A$14,0),1)</f>
        <v>Natural Gas</v>
      </c>
    </row>
    <row r="772" spans="1:5" x14ac:dyDescent="0.35">
      <c r="A772">
        <v>2029</v>
      </c>
      <c r="B772" t="s">
        <v>10</v>
      </c>
      <c r="C772" t="s">
        <v>28</v>
      </c>
      <c r="D772">
        <v>36266.630400000002</v>
      </c>
      <c r="E772" t="str">
        <f>INDEX('Fuel Types'!$B$2:$B$14,MATCH('Case3 RTO'!B772,'Fuel Types'!$A$2:$A$14,0),1)</f>
        <v>Solar</v>
      </c>
    </row>
    <row r="773" spans="1:5" x14ac:dyDescent="0.35">
      <c r="A773">
        <v>2029</v>
      </c>
      <c r="B773" t="s">
        <v>17</v>
      </c>
      <c r="C773" t="s">
        <v>28</v>
      </c>
      <c r="D773">
        <v>1350.0799999999933</v>
      </c>
      <c r="E773" t="str">
        <f>INDEX('Fuel Types'!$B$2:$B$14,MATCH('Case3 RTO'!B773,'Fuel Types'!$A$2:$A$14,0),1)</f>
        <v>Natural Gas</v>
      </c>
    </row>
    <row r="774" spans="1:5" x14ac:dyDescent="0.35">
      <c r="A774">
        <v>2029</v>
      </c>
      <c r="B774" t="s">
        <v>4</v>
      </c>
      <c r="C774" t="s">
        <v>29</v>
      </c>
      <c r="D774" s="1">
        <v>923115.94773333333</v>
      </c>
      <c r="E774" t="str">
        <f>INDEX('Fuel Types'!$B$2:$B$14,MATCH('Case3 RTO'!B774,'Fuel Types'!$A$2:$A$14,0),1)</f>
        <v>Natural Gas</v>
      </c>
    </row>
    <row r="775" spans="1:5" x14ac:dyDescent="0.35">
      <c r="A775">
        <v>2029</v>
      </c>
      <c r="B775" t="s">
        <v>7</v>
      </c>
      <c r="C775" t="s">
        <v>29</v>
      </c>
      <c r="D775">
        <v>-14999.142133333266</v>
      </c>
      <c r="E775" t="str">
        <f>INDEX('Fuel Types'!$B$2:$B$14,MATCH('Case3 RTO'!B775,'Fuel Types'!$A$2:$A$14,0),1)</f>
        <v>Energy Storage</v>
      </c>
    </row>
    <row r="776" spans="1:5" x14ac:dyDescent="0.35">
      <c r="A776">
        <v>2029</v>
      </c>
      <c r="B776" t="s">
        <v>8</v>
      </c>
      <c r="C776" t="s">
        <v>29</v>
      </c>
      <c r="D776">
        <v>206521.32159999933</v>
      </c>
      <c r="E776" t="str">
        <f>INDEX('Fuel Types'!$B$2:$B$14,MATCH('Case3 RTO'!B776,'Fuel Types'!$A$2:$A$14,0),1)</f>
        <v>Natural Gas</v>
      </c>
    </row>
    <row r="777" spans="1:5" x14ac:dyDescent="0.35">
      <c r="A777">
        <v>2029</v>
      </c>
      <c r="B777" t="s">
        <v>16</v>
      </c>
      <c r="C777" t="s">
        <v>29</v>
      </c>
      <c r="D777">
        <v>-6189.5349333333334</v>
      </c>
      <c r="E777" t="str">
        <f>INDEX('Fuel Types'!$B$2:$B$14,MATCH('Case3 RTO'!B777,'Fuel Types'!$A$2:$A$14,0),1)</f>
        <v>Energy Storage</v>
      </c>
    </row>
    <row r="778" spans="1:5" x14ac:dyDescent="0.35">
      <c r="A778">
        <v>2029</v>
      </c>
      <c r="B778" t="s">
        <v>9</v>
      </c>
      <c r="C778" t="s">
        <v>29</v>
      </c>
      <c r="D778">
        <v>527299.34246666601</v>
      </c>
      <c r="E778" t="str">
        <f>INDEX('Fuel Types'!$B$2:$B$14,MATCH('Case3 RTO'!B778,'Fuel Types'!$A$2:$A$14,0),1)</f>
        <v>Solar</v>
      </c>
    </row>
    <row r="779" spans="1:5" x14ac:dyDescent="0.35">
      <c r="A779">
        <v>2029</v>
      </c>
      <c r="B779" t="s">
        <v>10</v>
      </c>
      <c r="C779" t="s">
        <v>29</v>
      </c>
      <c r="D779" s="1">
        <v>1488278.9375999933</v>
      </c>
      <c r="E779" t="str">
        <f>INDEX('Fuel Types'!$B$2:$B$14,MATCH('Case3 RTO'!B779,'Fuel Types'!$A$2:$A$14,0),1)</f>
        <v>Solar</v>
      </c>
    </row>
    <row r="780" spans="1:5" x14ac:dyDescent="0.35">
      <c r="A780">
        <v>2029</v>
      </c>
      <c r="B780" t="s">
        <v>20</v>
      </c>
      <c r="C780" t="s">
        <v>29</v>
      </c>
      <c r="D780" s="1">
        <v>8085071.2549999999</v>
      </c>
      <c r="E780" t="str">
        <f>INDEX('Fuel Types'!$B$2:$B$14,MATCH('Case3 RTO'!B780,'Fuel Types'!$A$2:$A$14,0),1)</f>
        <v>Wind</v>
      </c>
    </row>
    <row r="781" spans="1:5" x14ac:dyDescent="0.35">
      <c r="A781">
        <v>2029</v>
      </c>
      <c r="B781" t="s">
        <v>4</v>
      </c>
      <c r="C781" t="s">
        <v>30</v>
      </c>
      <c r="D781" s="1">
        <v>13697995.278933266</v>
      </c>
      <c r="E781" t="str">
        <f>INDEX('Fuel Types'!$B$2:$B$14,MATCH('Case3 RTO'!B781,'Fuel Types'!$A$2:$A$14,0),1)</f>
        <v>Natural Gas</v>
      </c>
    </row>
    <row r="782" spans="1:5" x14ac:dyDescent="0.35">
      <c r="A782">
        <v>2029</v>
      </c>
      <c r="B782" t="s">
        <v>6</v>
      </c>
      <c r="C782" t="s">
        <v>30</v>
      </c>
      <c r="D782">
        <v>471235.6682666667</v>
      </c>
      <c r="E782" t="str">
        <f>INDEX('Fuel Types'!$B$2:$B$14,MATCH('Case3 RTO'!B782,'Fuel Types'!$A$2:$A$14,0),1)</f>
        <v>Coal</v>
      </c>
    </row>
    <row r="783" spans="1:5" x14ac:dyDescent="0.35">
      <c r="A783">
        <v>2029</v>
      </c>
      <c r="B783" t="s">
        <v>7</v>
      </c>
      <c r="C783" t="s">
        <v>30</v>
      </c>
      <c r="D783">
        <v>-199.90293333333332</v>
      </c>
      <c r="E783" t="str">
        <f>INDEX('Fuel Types'!$B$2:$B$14,MATCH('Case3 RTO'!B783,'Fuel Types'!$A$2:$A$14,0),1)</f>
        <v>Energy Storage</v>
      </c>
    </row>
    <row r="784" spans="1:5" x14ac:dyDescent="0.35">
      <c r="A784">
        <v>2029</v>
      </c>
      <c r="B784" t="s">
        <v>13</v>
      </c>
      <c r="C784" t="s">
        <v>30</v>
      </c>
      <c r="D784">
        <v>123939.93173333333</v>
      </c>
      <c r="E784" t="str">
        <f>INDEX('Fuel Types'!$B$2:$B$14,MATCH('Case3 RTO'!B784,'Fuel Types'!$A$2:$A$14,0),1)</f>
        <v>Hydro</v>
      </c>
    </row>
    <row r="785" spans="1:5" x14ac:dyDescent="0.35">
      <c r="A785">
        <v>2029</v>
      </c>
      <c r="B785" t="s">
        <v>8</v>
      </c>
      <c r="C785" t="s">
        <v>30</v>
      </c>
      <c r="D785">
        <v>76422.903466666656</v>
      </c>
      <c r="E785" t="str">
        <f>INDEX('Fuel Types'!$B$2:$B$14,MATCH('Case3 RTO'!B785,'Fuel Types'!$A$2:$A$14,0),1)</f>
        <v>Natural Gas</v>
      </c>
    </row>
    <row r="786" spans="1:5" x14ac:dyDescent="0.35">
      <c r="A786">
        <v>2029</v>
      </c>
      <c r="B786" t="s">
        <v>9</v>
      </c>
      <c r="C786" t="s">
        <v>30</v>
      </c>
      <c r="D786">
        <v>203975.27399999934</v>
      </c>
      <c r="E786" t="str">
        <f>INDEX('Fuel Types'!$B$2:$B$14,MATCH('Case3 RTO'!B786,'Fuel Types'!$A$2:$A$14,0),1)</f>
        <v>Solar</v>
      </c>
    </row>
    <row r="787" spans="1:5" x14ac:dyDescent="0.35">
      <c r="A787">
        <v>2029</v>
      </c>
      <c r="B787" t="s">
        <v>10</v>
      </c>
      <c r="C787" t="s">
        <v>30</v>
      </c>
      <c r="D787">
        <v>172024.07039999933</v>
      </c>
      <c r="E787" t="str">
        <f>INDEX('Fuel Types'!$B$2:$B$14,MATCH('Case3 RTO'!B787,'Fuel Types'!$A$2:$A$14,0),1)</f>
        <v>Solar</v>
      </c>
    </row>
    <row r="788" spans="1:5" x14ac:dyDescent="0.35">
      <c r="A788">
        <v>2029</v>
      </c>
      <c r="B788" t="s">
        <v>17</v>
      </c>
      <c r="C788" t="s">
        <v>30</v>
      </c>
      <c r="D788">
        <v>1980.7360000000001</v>
      </c>
      <c r="E788" t="str">
        <f>INDEX('Fuel Types'!$B$2:$B$14,MATCH('Case3 RTO'!B788,'Fuel Types'!$A$2:$A$14,0),1)</f>
        <v>Natural Gas</v>
      </c>
    </row>
    <row r="789" spans="1:5" x14ac:dyDescent="0.35">
      <c r="A789">
        <v>2029</v>
      </c>
      <c r="B789" t="s">
        <v>11</v>
      </c>
      <c r="C789" t="s">
        <v>30</v>
      </c>
      <c r="D789">
        <v>0</v>
      </c>
      <c r="E789" t="str">
        <f>INDEX('Fuel Types'!$B$2:$B$14,MATCH('Case3 RTO'!B789,'Fuel Types'!$A$2:$A$14,0),1)</f>
        <v>Wind</v>
      </c>
    </row>
    <row r="790" spans="1:5" x14ac:dyDescent="0.35">
      <c r="A790">
        <v>2029</v>
      </c>
      <c r="B790" t="s">
        <v>4</v>
      </c>
      <c r="C790" t="s">
        <v>31</v>
      </c>
      <c r="D790" s="1">
        <v>21813861.805866599</v>
      </c>
      <c r="E790" t="str">
        <f>INDEX('Fuel Types'!$B$2:$B$14,MATCH('Case3 RTO'!B790,'Fuel Types'!$A$2:$A$14,0),1)</f>
        <v>Natural Gas</v>
      </c>
    </row>
    <row r="791" spans="1:5" x14ac:dyDescent="0.35">
      <c r="A791">
        <v>2029</v>
      </c>
      <c r="B791" t="s">
        <v>8</v>
      </c>
      <c r="C791" t="s">
        <v>31</v>
      </c>
      <c r="D791">
        <v>32608.386133333268</v>
      </c>
      <c r="E791" t="str">
        <f>INDEX('Fuel Types'!$B$2:$B$14,MATCH('Case3 RTO'!B791,'Fuel Types'!$A$2:$A$14,0),1)</f>
        <v>Natural Gas</v>
      </c>
    </row>
    <row r="792" spans="1:5" x14ac:dyDescent="0.35">
      <c r="A792">
        <v>2029</v>
      </c>
      <c r="B792" t="s">
        <v>14</v>
      </c>
      <c r="C792" t="s">
        <v>31</v>
      </c>
      <c r="D792">
        <v>0</v>
      </c>
      <c r="E792" t="str">
        <f>INDEX('Fuel Types'!$B$2:$B$14,MATCH('Case3 RTO'!B792,'Fuel Types'!$A$2:$A$14,0),1)</f>
        <v>Other</v>
      </c>
    </row>
    <row r="793" spans="1:5" x14ac:dyDescent="0.35">
      <c r="A793">
        <v>2029</v>
      </c>
      <c r="B793" t="s">
        <v>15</v>
      </c>
      <c r="C793" t="s">
        <v>31</v>
      </c>
      <c r="D793" s="1">
        <v>42029244.37333326</v>
      </c>
      <c r="E793" t="str">
        <f>INDEX('Fuel Types'!$B$2:$B$14,MATCH('Case3 RTO'!B793,'Fuel Types'!$A$2:$A$14,0),1)</f>
        <v>Nuclear</v>
      </c>
    </row>
    <row r="794" spans="1:5" x14ac:dyDescent="0.35">
      <c r="A794">
        <v>2029</v>
      </c>
      <c r="B794" t="s">
        <v>16</v>
      </c>
      <c r="C794" t="s">
        <v>31</v>
      </c>
      <c r="D794">
        <v>-30363.3632</v>
      </c>
      <c r="E794" t="str">
        <f>INDEX('Fuel Types'!$B$2:$B$14,MATCH('Case3 RTO'!B794,'Fuel Types'!$A$2:$A$14,0),1)</f>
        <v>Energy Storage</v>
      </c>
    </row>
    <row r="795" spans="1:5" x14ac:dyDescent="0.35">
      <c r="A795">
        <v>2029</v>
      </c>
      <c r="B795" t="s">
        <v>9</v>
      </c>
      <c r="C795" t="s">
        <v>31</v>
      </c>
      <c r="D795">
        <v>213494.54413333334</v>
      </c>
      <c r="E795" t="str">
        <f>INDEX('Fuel Types'!$B$2:$B$14,MATCH('Case3 RTO'!B795,'Fuel Types'!$A$2:$A$14,0),1)</f>
        <v>Solar</v>
      </c>
    </row>
    <row r="796" spans="1:5" x14ac:dyDescent="0.35">
      <c r="A796">
        <v>2029</v>
      </c>
      <c r="B796" t="s">
        <v>10</v>
      </c>
      <c r="C796" t="s">
        <v>31</v>
      </c>
      <c r="D796">
        <v>359308.18560000003</v>
      </c>
      <c r="E796" t="str">
        <f>INDEX('Fuel Types'!$B$2:$B$14,MATCH('Case3 RTO'!B796,'Fuel Types'!$A$2:$A$14,0),1)</f>
        <v>Solar</v>
      </c>
    </row>
    <row r="797" spans="1:5" x14ac:dyDescent="0.35">
      <c r="A797">
        <v>2029</v>
      </c>
      <c r="B797" t="s">
        <v>17</v>
      </c>
      <c r="C797" t="s">
        <v>31</v>
      </c>
      <c r="D797">
        <v>117.31199999999934</v>
      </c>
      <c r="E797" t="str">
        <f>INDEX('Fuel Types'!$B$2:$B$14,MATCH('Case3 RTO'!B797,'Fuel Types'!$A$2:$A$14,0),1)</f>
        <v>Natural Gas</v>
      </c>
    </row>
    <row r="798" spans="1:5" x14ac:dyDescent="0.35">
      <c r="A798">
        <v>2029</v>
      </c>
      <c r="B798" t="s">
        <v>11</v>
      </c>
      <c r="C798" t="s">
        <v>31</v>
      </c>
      <c r="D798">
        <v>58710.272133333267</v>
      </c>
      <c r="E798" t="str">
        <f>INDEX('Fuel Types'!$B$2:$B$14,MATCH('Case3 RTO'!B798,'Fuel Types'!$A$2:$A$14,0),1)</f>
        <v>Wind</v>
      </c>
    </row>
    <row r="799" spans="1:5" x14ac:dyDescent="0.35">
      <c r="A799">
        <v>2029</v>
      </c>
      <c r="B799" t="s">
        <v>4</v>
      </c>
      <c r="C799" t="s">
        <v>32</v>
      </c>
      <c r="D799" s="1">
        <v>9630705.0592</v>
      </c>
      <c r="E799" t="str">
        <f>INDEX('Fuel Types'!$B$2:$B$14,MATCH('Case3 RTO'!B799,'Fuel Types'!$A$2:$A$14,0),1)</f>
        <v>Natural Gas</v>
      </c>
    </row>
    <row r="800" spans="1:5" x14ac:dyDescent="0.35">
      <c r="A800">
        <v>2029</v>
      </c>
      <c r="B800" t="s">
        <v>6</v>
      </c>
      <c r="C800" t="s">
        <v>32</v>
      </c>
      <c r="D800" s="1">
        <v>23160395.496800002</v>
      </c>
      <c r="E800" t="str">
        <f>INDEX('Fuel Types'!$B$2:$B$14,MATCH('Case3 RTO'!B800,'Fuel Types'!$A$2:$A$14,0),1)</f>
        <v>Coal</v>
      </c>
    </row>
    <row r="801" spans="1:5" x14ac:dyDescent="0.35">
      <c r="A801">
        <v>2029</v>
      </c>
      <c r="B801" t="s">
        <v>7</v>
      </c>
      <c r="C801" t="s">
        <v>32</v>
      </c>
      <c r="D801">
        <v>-11380.078333333267</v>
      </c>
      <c r="E801" t="str">
        <f>INDEX('Fuel Types'!$B$2:$B$14,MATCH('Case3 RTO'!B801,'Fuel Types'!$A$2:$A$14,0),1)</f>
        <v>Energy Storage</v>
      </c>
    </row>
    <row r="802" spans="1:5" x14ac:dyDescent="0.35">
      <c r="A802">
        <v>2029</v>
      </c>
      <c r="B802" t="s">
        <v>13</v>
      </c>
      <c r="C802" t="s">
        <v>32</v>
      </c>
      <c r="D802">
        <v>371452.11093333265</v>
      </c>
      <c r="E802" t="str">
        <f>INDEX('Fuel Types'!$B$2:$B$14,MATCH('Case3 RTO'!B802,'Fuel Types'!$A$2:$A$14,0),1)</f>
        <v>Hydro</v>
      </c>
    </row>
    <row r="803" spans="1:5" x14ac:dyDescent="0.35">
      <c r="A803">
        <v>2029</v>
      </c>
      <c r="B803" t="s">
        <v>8</v>
      </c>
      <c r="C803" t="s">
        <v>32</v>
      </c>
      <c r="D803">
        <v>179417.00799999933</v>
      </c>
      <c r="E803" t="str">
        <f>INDEX('Fuel Types'!$B$2:$B$14,MATCH('Case3 RTO'!B803,'Fuel Types'!$A$2:$A$14,0),1)</f>
        <v>Natural Gas</v>
      </c>
    </row>
    <row r="804" spans="1:5" x14ac:dyDescent="0.35">
      <c r="A804">
        <v>2029</v>
      </c>
      <c r="B804" t="s">
        <v>16</v>
      </c>
      <c r="C804" t="s">
        <v>32</v>
      </c>
      <c r="D804">
        <v>-13200.289066666599</v>
      </c>
      <c r="E804" t="str">
        <f>INDEX('Fuel Types'!$B$2:$B$14,MATCH('Case3 RTO'!B804,'Fuel Types'!$A$2:$A$14,0),1)</f>
        <v>Energy Storage</v>
      </c>
    </row>
    <row r="805" spans="1:5" x14ac:dyDescent="0.35">
      <c r="A805">
        <v>2029</v>
      </c>
      <c r="B805" t="s">
        <v>9</v>
      </c>
      <c r="C805" t="s">
        <v>32</v>
      </c>
      <c r="D805">
        <v>458264.05366666603</v>
      </c>
      <c r="E805" t="str">
        <f>INDEX('Fuel Types'!$B$2:$B$14,MATCH('Case3 RTO'!B805,'Fuel Types'!$A$2:$A$14,0),1)</f>
        <v>Solar</v>
      </c>
    </row>
    <row r="806" spans="1:5" x14ac:dyDescent="0.35">
      <c r="A806">
        <v>2029</v>
      </c>
      <c r="B806" t="s">
        <v>10</v>
      </c>
      <c r="C806" t="s">
        <v>32</v>
      </c>
      <c r="D806">
        <v>113758.44479999933</v>
      </c>
      <c r="E806" t="str">
        <f>INDEX('Fuel Types'!$B$2:$B$14,MATCH('Case3 RTO'!B806,'Fuel Types'!$A$2:$A$14,0),1)</f>
        <v>Solar</v>
      </c>
    </row>
    <row r="807" spans="1:5" x14ac:dyDescent="0.35">
      <c r="A807">
        <v>2029</v>
      </c>
      <c r="B807" t="s">
        <v>17</v>
      </c>
      <c r="C807" t="s">
        <v>32</v>
      </c>
      <c r="D807">
        <v>64433.752533333194</v>
      </c>
      <c r="E807" t="str">
        <f>INDEX('Fuel Types'!$B$2:$B$14,MATCH('Case3 RTO'!B807,'Fuel Types'!$A$2:$A$14,0),1)</f>
        <v>Natural Gas</v>
      </c>
    </row>
    <row r="808" spans="1:5" x14ac:dyDescent="0.35">
      <c r="A808">
        <v>2029</v>
      </c>
      <c r="B808" t="s">
        <v>11</v>
      </c>
      <c r="C808" t="s">
        <v>32</v>
      </c>
      <c r="D808" s="1">
        <v>4736305.3016666668</v>
      </c>
      <c r="E808" t="str">
        <f>INDEX('Fuel Types'!$B$2:$B$14,MATCH('Case3 RTO'!B808,'Fuel Types'!$A$2:$A$14,0),1)</f>
        <v>Wind</v>
      </c>
    </row>
    <row r="809" spans="1:5" x14ac:dyDescent="0.35">
      <c r="A809">
        <v>2029</v>
      </c>
      <c r="B809" t="s">
        <v>4</v>
      </c>
      <c r="C809" t="s">
        <v>33</v>
      </c>
      <c r="D809" s="1">
        <v>6622257.5925333267</v>
      </c>
      <c r="E809" t="str">
        <f>INDEX('Fuel Types'!$B$2:$B$14,MATCH('Case3 RTO'!B809,'Fuel Types'!$A$2:$A$14,0),1)</f>
        <v>Natural Gas</v>
      </c>
    </row>
    <row r="810" spans="1:5" x14ac:dyDescent="0.35">
      <c r="A810">
        <v>2029</v>
      </c>
      <c r="B810" t="s">
        <v>7</v>
      </c>
      <c r="C810" t="s">
        <v>33</v>
      </c>
      <c r="D810">
        <v>-546.83540000000005</v>
      </c>
      <c r="E810" t="str">
        <f>INDEX('Fuel Types'!$B$2:$B$14,MATCH('Case3 RTO'!B810,'Fuel Types'!$A$2:$A$14,0),1)</f>
        <v>Energy Storage</v>
      </c>
    </row>
    <row r="811" spans="1:5" x14ac:dyDescent="0.35">
      <c r="A811">
        <v>2029</v>
      </c>
      <c r="B811" t="s">
        <v>8</v>
      </c>
      <c r="C811" t="s">
        <v>33</v>
      </c>
      <c r="D811">
        <v>45300.222933333338</v>
      </c>
      <c r="E811" t="str">
        <f>INDEX('Fuel Types'!$B$2:$B$14,MATCH('Case3 RTO'!B811,'Fuel Types'!$A$2:$A$14,0),1)</f>
        <v>Natural Gas</v>
      </c>
    </row>
    <row r="812" spans="1:5" x14ac:dyDescent="0.35">
      <c r="A812">
        <v>2029</v>
      </c>
      <c r="B812" t="s">
        <v>9</v>
      </c>
      <c r="C812" t="s">
        <v>33</v>
      </c>
      <c r="D812">
        <v>44390.513066666594</v>
      </c>
      <c r="E812" t="str">
        <f>INDEX('Fuel Types'!$B$2:$B$14,MATCH('Case3 RTO'!B812,'Fuel Types'!$A$2:$A$14,0),1)</f>
        <v>Solar</v>
      </c>
    </row>
    <row r="813" spans="1:5" x14ac:dyDescent="0.35">
      <c r="A813">
        <v>2029</v>
      </c>
      <c r="B813" t="s">
        <v>10</v>
      </c>
      <c r="C813" t="s">
        <v>33</v>
      </c>
      <c r="D813" s="1">
        <v>1715388.7295999934</v>
      </c>
      <c r="E813" t="str">
        <f>INDEX('Fuel Types'!$B$2:$B$14,MATCH('Case3 RTO'!B813,'Fuel Types'!$A$2:$A$14,0),1)</f>
        <v>Solar</v>
      </c>
    </row>
    <row r="814" spans="1:5" x14ac:dyDescent="0.35">
      <c r="A814">
        <v>2029</v>
      </c>
      <c r="B814" t="s">
        <v>17</v>
      </c>
      <c r="C814" t="s">
        <v>33</v>
      </c>
      <c r="D814">
        <v>213236.67413333265</v>
      </c>
      <c r="E814" t="str">
        <f>INDEX('Fuel Types'!$B$2:$B$14,MATCH('Case3 RTO'!B814,'Fuel Types'!$A$2:$A$14,0),1)</f>
        <v>Natural Gas</v>
      </c>
    </row>
    <row r="815" spans="1:5" x14ac:dyDescent="0.35">
      <c r="A815">
        <v>2029</v>
      </c>
      <c r="B815" t="s">
        <v>4</v>
      </c>
      <c r="C815" t="s">
        <v>34</v>
      </c>
      <c r="D815" s="1">
        <v>33565969.695733264</v>
      </c>
      <c r="E815" t="str">
        <f>INDEX('Fuel Types'!$B$2:$B$14,MATCH('Case3 RTO'!B815,'Fuel Types'!$A$2:$A$14,0),1)</f>
        <v>Natural Gas</v>
      </c>
    </row>
    <row r="816" spans="1:5" x14ac:dyDescent="0.35">
      <c r="A816">
        <v>2029</v>
      </c>
      <c r="B816" t="s">
        <v>6</v>
      </c>
      <c r="C816" t="s">
        <v>34</v>
      </c>
      <c r="D816" s="1">
        <v>7645452.1546666659</v>
      </c>
      <c r="E816" t="str">
        <f>INDEX('Fuel Types'!$B$2:$B$14,MATCH('Case3 RTO'!B816,'Fuel Types'!$A$2:$A$14,0),1)</f>
        <v>Coal</v>
      </c>
    </row>
    <row r="817" spans="1:5" x14ac:dyDescent="0.35">
      <c r="A817">
        <v>2029</v>
      </c>
      <c r="B817" t="s">
        <v>7</v>
      </c>
      <c r="C817" t="s">
        <v>34</v>
      </c>
      <c r="D817">
        <v>-5200.9833999999937</v>
      </c>
      <c r="E817" t="str">
        <f>INDEX('Fuel Types'!$B$2:$B$14,MATCH('Case3 RTO'!B817,'Fuel Types'!$A$2:$A$14,0),1)</f>
        <v>Energy Storage</v>
      </c>
    </row>
    <row r="818" spans="1:5" x14ac:dyDescent="0.35">
      <c r="A818">
        <v>2029</v>
      </c>
      <c r="B818" t="s">
        <v>13</v>
      </c>
      <c r="C818" t="s">
        <v>34</v>
      </c>
      <c r="D818" s="1">
        <v>2764809.09866666</v>
      </c>
      <c r="E818" t="str">
        <f>INDEX('Fuel Types'!$B$2:$B$14,MATCH('Case3 RTO'!B818,'Fuel Types'!$A$2:$A$14,0),1)</f>
        <v>Hydro</v>
      </c>
    </row>
    <row r="819" spans="1:5" x14ac:dyDescent="0.35">
      <c r="A819">
        <v>2029</v>
      </c>
      <c r="B819" t="s">
        <v>8</v>
      </c>
      <c r="C819" t="s">
        <v>34</v>
      </c>
      <c r="D819">
        <v>171440.39306666667</v>
      </c>
      <c r="E819" t="str">
        <f>INDEX('Fuel Types'!$B$2:$B$14,MATCH('Case3 RTO'!B819,'Fuel Types'!$A$2:$A$14,0),1)</f>
        <v>Natural Gas</v>
      </c>
    </row>
    <row r="820" spans="1:5" x14ac:dyDescent="0.35">
      <c r="A820">
        <v>2029</v>
      </c>
      <c r="B820" t="s">
        <v>14</v>
      </c>
      <c r="C820" t="s">
        <v>34</v>
      </c>
      <c r="D820">
        <v>0</v>
      </c>
      <c r="E820" t="str">
        <f>INDEX('Fuel Types'!$B$2:$B$14,MATCH('Case3 RTO'!B820,'Fuel Types'!$A$2:$A$14,0),1)</f>
        <v>Other</v>
      </c>
    </row>
    <row r="821" spans="1:5" x14ac:dyDescent="0.35">
      <c r="A821">
        <v>2029</v>
      </c>
      <c r="B821" t="s">
        <v>15</v>
      </c>
      <c r="C821" t="s">
        <v>34</v>
      </c>
      <c r="D821" s="1">
        <v>21240899.199999999</v>
      </c>
      <c r="E821" t="str">
        <f>INDEX('Fuel Types'!$B$2:$B$14,MATCH('Case3 RTO'!B821,'Fuel Types'!$A$2:$A$14,0),1)</f>
        <v>Nuclear</v>
      </c>
    </row>
    <row r="822" spans="1:5" x14ac:dyDescent="0.35">
      <c r="A822">
        <v>2029</v>
      </c>
      <c r="B822" t="s">
        <v>9</v>
      </c>
      <c r="C822" t="s">
        <v>34</v>
      </c>
      <c r="D822">
        <v>456904.30826666596</v>
      </c>
      <c r="E822" t="str">
        <f>INDEX('Fuel Types'!$B$2:$B$14,MATCH('Case3 RTO'!B822,'Fuel Types'!$A$2:$A$14,0),1)</f>
        <v>Solar</v>
      </c>
    </row>
    <row r="823" spans="1:5" x14ac:dyDescent="0.35">
      <c r="A823">
        <v>2029</v>
      </c>
      <c r="B823" t="s">
        <v>10</v>
      </c>
      <c r="C823" t="s">
        <v>34</v>
      </c>
      <c r="D823">
        <v>424510.19520000002</v>
      </c>
      <c r="E823" t="str">
        <f>INDEX('Fuel Types'!$B$2:$B$14,MATCH('Case3 RTO'!B823,'Fuel Types'!$A$2:$A$14,0),1)</f>
        <v>Solar</v>
      </c>
    </row>
    <row r="824" spans="1:5" x14ac:dyDescent="0.35">
      <c r="A824">
        <v>2029</v>
      </c>
      <c r="B824" t="s">
        <v>17</v>
      </c>
      <c r="C824" t="s">
        <v>34</v>
      </c>
      <c r="D824" s="1">
        <v>842876.13226666662</v>
      </c>
      <c r="E824" t="str">
        <f>INDEX('Fuel Types'!$B$2:$B$14,MATCH('Case3 RTO'!B824,'Fuel Types'!$A$2:$A$14,0),1)</f>
        <v>Natural Gas</v>
      </c>
    </row>
    <row r="825" spans="1:5" x14ac:dyDescent="0.35">
      <c r="A825">
        <v>2029</v>
      </c>
      <c r="B825" t="s">
        <v>11</v>
      </c>
      <c r="C825" t="s">
        <v>34</v>
      </c>
      <c r="D825" s="1">
        <v>2112936.06466666</v>
      </c>
      <c r="E825" t="str">
        <f>INDEX('Fuel Types'!$B$2:$B$14,MATCH('Case3 RTO'!B825,'Fuel Types'!$A$2:$A$14,0),1)</f>
        <v>Wind</v>
      </c>
    </row>
    <row r="826" spans="1:5" x14ac:dyDescent="0.35">
      <c r="A826">
        <v>2029</v>
      </c>
      <c r="B826" t="s">
        <v>4</v>
      </c>
      <c r="C826" t="s">
        <v>35</v>
      </c>
      <c r="D826" s="1">
        <v>3928789.5135999932</v>
      </c>
      <c r="E826" t="str">
        <f>INDEX('Fuel Types'!$B$2:$B$14,MATCH('Case3 RTO'!B826,'Fuel Types'!$A$2:$A$14,0),1)</f>
        <v>Natural Gas</v>
      </c>
    </row>
    <row r="827" spans="1:5" x14ac:dyDescent="0.35">
      <c r="A827">
        <v>2029</v>
      </c>
      <c r="B827" t="s">
        <v>7</v>
      </c>
      <c r="C827" t="s">
        <v>35</v>
      </c>
      <c r="D827">
        <v>-10157.372333333333</v>
      </c>
      <c r="E827" t="str">
        <f>INDEX('Fuel Types'!$B$2:$B$14,MATCH('Case3 RTO'!B827,'Fuel Types'!$A$2:$A$14,0),1)</f>
        <v>Energy Storage</v>
      </c>
    </row>
    <row r="828" spans="1:5" x14ac:dyDescent="0.35">
      <c r="A828">
        <v>2029</v>
      </c>
      <c r="B828" t="s">
        <v>13</v>
      </c>
      <c r="C828" t="s">
        <v>35</v>
      </c>
      <c r="D828">
        <v>29988.0448</v>
      </c>
      <c r="E828" t="str">
        <f>INDEX('Fuel Types'!$B$2:$B$14,MATCH('Case3 RTO'!B828,'Fuel Types'!$A$2:$A$14,0),1)</f>
        <v>Hydro</v>
      </c>
    </row>
    <row r="829" spans="1:5" x14ac:dyDescent="0.35">
      <c r="A829">
        <v>2029</v>
      </c>
      <c r="B829" t="s">
        <v>8</v>
      </c>
      <c r="C829" t="s">
        <v>35</v>
      </c>
      <c r="D829">
        <v>75405.063466666004</v>
      </c>
      <c r="E829" t="str">
        <f>INDEX('Fuel Types'!$B$2:$B$14,MATCH('Case3 RTO'!B829,'Fuel Types'!$A$2:$A$14,0),1)</f>
        <v>Natural Gas</v>
      </c>
    </row>
    <row r="830" spans="1:5" x14ac:dyDescent="0.35">
      <c r="A830">
        <v>2029</v>
      </c>
      <c r="B830" t="s">
        <v>14</v>
      </c>
      <c r="C830" t="s">
        <v>35</v>
      </c>
      <c r="D830">
        <v>0</v>
      </c>
      <c r="E830" t="str">
        <f>INDEX('Fuel Types'!$B$2:$B$14,MATCH('Case3 RTO'!B830,'Fuel Types'!$A$2:$A$14,0),1)</f>
        <v>Other</v>
      </c>
    </row>
    <row r="831" spans="1:5" x14ac:dyDescent="0.35">
      <c r="A831">
        <v>2029</v>
      </c>
      <c r="B831" t="s">
        <v>15</v>
      </c>
      <c r="C831" t="s">
        <v>35</v>
      </c>
      <c r="D831" s="1">
        <v>30299193.173333336</v>
      </c>
      <c r="E831" t="str">
        <f>INDEX('Fuel Types'!$B$2:$B$14,MATCH('Case3 RTO'!B831,'Fuel Types'!$A$2:$A$14,0),1)</f>
        <v>Nuclear</v>
      </c>
    </row>
    <row r="832" spans="1:5" x14ac:dyDescent="0.35">
      <c r="A832">
        <v>2029</v>
      </c>
      <c r="B832" t="s">
        <v>9</v>
      </c>
      <c r="C832" t="s">
        <v>35</v>
      </c>
      <c r="D832">
        <v>525970.46826666605</v>
      </c>
      <c r="E832" t="str">
        <f>INDEX('Fuel Types'!$B$2:$B$14,MATCH('Case3 RTO'!B832,'Fuel Types'!$A$2:$A$14,0),1)</f>
        <v>Solar</v>
      </c>
    </row>
    <row r="833" spans="1:5" x14ac:dyDescent="0.35">
      <c r="A833">
        <v>2029</v>
      </c>
      <c r="B833" t="s">
        <v>10</v>
      </c>
      <c r="C833" t="s">
        <v>35</v>
      </c>
      <c r="D833" s="1">
        <v>2496958.4639999932</v>
      </c>
      <c r="E833" t="str">
        <f>INDEX('Fuel Types'!$B$2:$B$14,MATCH('Case3 RTO'!B833,'Fuel Types'!$A$2:$A$14,0),1)</f>
        <v>Solar</v>
      </c>
    </row>
    <row r="834" spans="1:5" x14ac:dyDescent="0.35">
      <c r="A834">
        <v>2029</v>
      </c>
      <c r="B834" t="s">
        <v>17</v>
      </c>
      <c r="C834" t="s">
        <v>35</v>
      </c>
      <c r="D834">
        <v>118255.45600000001</v>
      </c>
      <c r="E834" t="str">
        <f>INDEX('Fuel Types'!$B$2:$B$14,MATCH('Case3 RTO'!B834,'Fuel Types'!$A$2:$A$14,0),1)</f>
        <v>Natural Gas</v>
      </c>
    </row>
    <row r="835" spans="1:5" x14ac:dyDescent="0.35">
      <c r="A835">
        <v>2029</v>
      </c>
      <c r="B835" t="s">
        <v>11</v>
      </c>
      <c r="C835" t="s">
        <v>35</v>
      </c>
      <c r="D835">
        <v>239200.111866666</v>
      </c>
      <c r="E835" t="str">
        <f>INDEX('Fuel Types'!$B$2:$B$14,MATCH('Case3 RTO'!B835,'Fuel Types'!$A$2:$A$14,0),1)</f>
        <v>Wind</v>
      </c>
    </row>
    <row r="836" spans="1:5" x14ac:dyDescent="0.35">
      <c r="A836">
        <v>2029</v>
      </c>
      <c r="B836" t="s">
        <v>10</v>
      </c>
      <c r="C836" t="s">
        <v>36</v>
      </c>
      <c r="D836">
        <v>63439.084799999931</v>
      </c>
      <c r="E836" t="str">
        <f>INDEX('Fuel Types'!$B$2:$B$14,MATCH('Case3 RTO'!B836,'Fuel Types'!$A$2:$A$14,0),1)</f>
        <v>Solar</v>
      </c>
    </row>
    <row r="837" spans="1:5" x14ac:dyDescent="0.35">
      <c r="A837">
        <v>2029</v>
      </c>
      <c r="B837" t="s">
        <v>11</v>
      </c>
      <c r="C837" t="s">
        <v>36</v>
      </c>
      <c r="D837">
        <v>0</v>
      </c>
      <c r="E837" t="str">
        <f>INDEX('Fuel Types'!$B$2:$B$14,MATCH('Case3 RTO'!B837,'Fuel Types'!$A$2:$A$14,0),1)</f>
        <v>Wind</v>
      </c>
    </row>
    <row r="838" spans="1:5" x14ac:dyDescent="0.35">
      <c r="A838">
        <v>2030</v>
      </c>
      <c r="B838" t="s">
        <v>4</v>
      </c>
      <c r="C838" t="s">
        <v>5</v>
      </c>
      <c r="D838">
        <v>31771.8688</v>
      </c>
      <c r="E838" t="str">
        <f>INDEX('Fuel Types'!$B$2:$B$14,MATCH('Case3 RTO'!B838,'Fuel Types'!$A$2:$A$14,0),1)</f>
        <v>Natural Gas</v>
      </c>
    </row>
    <row r="839" spans="1:5" x14ac:dyDescent="0.35">
      <c r="A839">
        <v>2030</v>
      </c>
      <c r="B839" t="s">
        <v>6</v>
      </c>
      <c r="C839" t="s">
        <v>5</v>
      </c>
      <c r="D839">
        <v>54870.070399999997</v>
      </c>
      <c r="E839" t="str">
        <f>INDEX('Fuel Types'!$B$2:$B$14,MATCH('Case3 RTO'!B839,'Fuel Types'!$A$2:$A$14,0),1)</f>
        <v>Coal</v>
      </c>
    </row>
    <row r="840" spans="1:5" x14ac:dyDescent="0.35">
      <c r="A840">
        <v>2030</v>
      </c>
      <c r="B840" t="s">
        <v>7</v>
      </c>
      <c r="C840" t="s">
        <v>5</v>
      </c>
      <c r="D840">
        <v>-183.91253333333268</v>
      </c>
      <c r="E840" t="str">
        <f>INDEX('Fuel Types'!$B$2:$B$14,MATCH('Case3 RTO'!B840,'Fuel Types'!$A$2:$A$14,0),1)</f>
        <v>Energy Storage</v>
      </c>
    </row>
    <row r="841" spans="1:5" x14ac:dyDescent="0.35">
      <c r="A841">
        <v>2030</v>
      </c>
      <c r="B841" t="s">
        <v>8</v>
      </c>
      <c r="C841" t="s">
        <v>5</v>
      </c>
      <c r="D841">
        <v>84895.630933333334</v>
      </c>
      <c r="E841" t="str">
        <f>INDEX('Fuel Types'!$B$2:$B$14,MATCH('Case3 RTO'!B841,'Fuel Types'!$A$2:$A$14,0),1)</f>
        <v>Natural Gas</v>
      </c>
    </row>
    <row r="842" spans="1:5" x14ac:dyDescent="0.35">
      <c r="A842">
        <v>2030</v>
      </c>
      <c r="B842" t="s">
        <v>9</v>
      </c>
      <c r="C842" t="s">
        <v>5</v>
      </c>
      <c r="D842">
        <v>160732.74959999934</v>
      </c>
      <c r="E842" t="str">
        <f>INDEX('Fuel Types'!$B$2:$B$14,MATCH('Case3 RTO'!B842,'Fuel Types'!$A$2:$A$14,0),1)</f>
        <v>Solar</v>
      </c>
    </row>
    <row r="843" spans="1:5" x14ac:dyDescent="0.35">
      <c r="A843">
        <v>2030</v>
      </c>
      <c r="B843" t="s">
        <v>10</v>
      </c>
      <c r="C843" t="s">
        <v>5</v>
      </c>
      <c r="D843" s="1">
        <v>886876.97279999335</v>
      </c>
      <c r="E843" t="str">
        <f>INDEX('Fuel Types'!$B$2:$B$14,MATCH('Case3 RTO'!B843,'Fuel Types'!$A$2:$A$14,0),1)</f>
        <v>Solar</v>
      </c>
    </row>
    <row r="844" spans="1:5" x14ac:dyDescent="0.35">
      <c r="A844">
        <v>2030</v>
      </c>
      <c r="B844" t="s">
        <v>11</v>
      </c>
      <c r="C844" t="s">
        <v>5</v>
      </c>
      <c r="D844">
        <v>120182.33859999999</v>
      </c>
      <c r="E844" t="str">
        <f>INDEX('Fuel Types'!$B$2:$B$14,MATCH('Case3 RTO'!B844,'Fuel Types'!$A$2:$A$14,0),1)</f>
        <v>Wind</v>
      </c>
    </row>
    <row r="845" spans="1:5" x14ac:dyDescent="0.35">
      <c r="A845">
        <v>2030</v>
      </c>
      <c r="B845" t="s">
        <v>4</v>
      </c>
      <c r="C845" t="s">
        <v>12</v>
      </c>
      <c r="D845" s="1">
        <v>73671382.286932662</v>
      </c>
      <c r="E845" t="str">
        <f>INDEX('Fuel Types'!$B$2:$B$14,MATCH('Case3 RTO'!B845,'Fuel Types'!$A$2:$A$14,0),1)</f>
        <v>Natural Gas</v>
      </c>
    </row>
    <row r="846" spans="1:5" x14ac:dyDescent="0.35">
      <c r="A846">
        <v>2030</v>
      </c>
      <c r="B846" t="s">
        <v>6</v>
      </c>
      <c r="C846" t="s">
        <v>12</v>
      </c>
      <c r="D846" s="1">
        <v>42341800.617400005</v>
      </c>
      <c r="E846" t="str">
        <f>INDEX('Fuel Types'!$B$2:$B$14,MATCH('Case3 RTO'!B846,'Fuel Types'!$A$2:$A$14,0),1)</f>
        <v>Coal</v>
      </c>
    </row>
    <row r="847" spans="1:5" x14ac:dyDescent="0.35">
      <c r="A847">
        <v>2030</v>
      </c>
      <c r="B847" t="s">
        <v>7</v>
      </c>
      <c r="C847" t="s">
        <v>12</v>
      </c>
      <c r="D847">
        <v>-4562.8629333333265</v>
      </c>
      <c r="E847" t="str">
        <f>INDEX('Fuel Types'!$B$2:$B$14,MATCH('Case3 RTO'!B847,'Fuel Types'!$A$2:$A$14,0),1)</f>
        <v>Energy Storage</v>
      </c>
    </row>
    <row r="848" spans="1:5" x14ac:dyDescent="0.35">
      <c r="A848">
        <v>2030</v>
      </c>
      <c r="B848" t="s">
        <v>13</v>
      </c>
      <c r="C848" t="s">
        <v>12</v>
      </c>
      <c r="D848" s="1">
        <v>3039071.049599993</v>
      </c>
      <c r="E848" t="str">
        <f>INDEX('Fuel Types'!$B$2:$B$14,MATCH('Case3 RTO'!B848,'Fuel Types'!$A$2:$A$14,0),1)</f>
        <v>Hydro</v>
      </c>
    </row>
    <row r="849" spans="1:5" x14ac:dyDescent="0.35">
      <c r="A849">
        <v>2030</v>
      </c>
      <c r="B849" t="s">
        <v>8</v>
      </c>
      <c r="C849" t="s">
        <v>12</v>
      </c>
      <c r="D849">
        <v>585329.91080000007</v>
      </c>
      <c r="E849" t="str">
        <f>INDEX('Fuel Types'!$B$2:$B$14,MATCH('Case3 RTO'!B849,'Fuel Types'!$A$2:$A$14,0),1)</f>
        <v>Natural Gas</v>
      </c>
    </row>
    <row r="850" spans="1:5" x14ac:dyDescent="0.35">
      <c r="A850">
        <v>2030</v>
      </c>
      <c r="B850" t="s">
        <v>14</v>
      </c>
      <c r="C850" t="s">
        <v>12</v>
      </c>
      <c r="D850">
        <v>0</v>
      </c>
      <c r="E850" t="str">
        <f>INDEX('Fuel Types'!$B$2:$B$14,MATCH('Case3 RTO'!B850,'Fuel Types'!$A$2:$A$14,0),1)</f>
        <v>Other</v>
      </c>
    </row>
    <row r="851" spans="1:5" x14ac:dyDescent="0.35">
      <c r="A851">
        <v>2030</v>
      </c>
      <c r="B851" t="s">
        <v>15</v>
      </c>
      <c r="C851" t="s">
        <v>12</v>
      </c>
      <c r="D851" s="1">
        <v>19855902.933333334</v>
      </c>
      <c r="E851" t="str">
        <f>INDEX('Fuel Types'!$B$2:$B$14,MATCH('Case3 RTO'!B851,'Fuel Types'!$A$2:$A$14,0),1)</f>
        <v>Nuclear</v>
      </c>
    </row>
    <row r="852" spans="1:5" x14ac:dyDescent="0.35">
      <c r="A852">
        <v>2030</v>
      </c>
      <c r="B852" t="s">
        <v>16</v>
      </c>
      <c r="C852" t="s">
        <v>12</v>
      </c>
      <c r="D852">
        <v>-16385.333333333267</v>
      </c>
      <c r="E852" t="str">
        <f>INDEX('Fuel Types'!$B$2:$B$14,MATCH('Case3 RTO'!B852,'Fuel Types'!$A$2:$A$14,0),1)</f>
        <v>Energy Storage</v>
      </c>
    </row>
    <row r="853" spans="1:5" x14ac:dyDescent="0.35">
      <c r="A853">
        <v>2030</v>
      </c>
      <c r="B853" t="s">
        <v>9</v>
      </c>
      <c r="C853" t="s">
        <v>12</v>
      </c>
      <c r="D853" s="1">
        <v>2042109.1790666666</v>
      </c>
      <c r="E853" t="str">
        <f>INDEX('Fuel Types'!$B$2:$B$14,MATCH('Case3 RTO'!B853,'Fuel Types'!$A$2:$A$14,0),1)</f>
        <v>Solar</v>
      </c>
    </row>
    <row r="854" spans="1:5" x14ac:dyDescent="0.35">
      <c r="A854">
        <v>2030</v>
      </c>
      <c r="B854" t="s">
        <v>10</v>
      </c>
      <c r="C854" t="s">
        <v>12</v>
      </c>
      <c r="D854" s="1">
        <v>1409857.6127999935</v>
      </c>
      <c r="E854" t="str">
        <f>INDEX('Fuel Types'!$B$2:$B$14,MATCH('Case3 RTO'!B854,'Fuel Types'!$A$2:$A$14,0),1)</f>
        <v>Solar</v>
      </c>
    </row>
    <row r="855" spans="1:5" x14ac:dyDescent="0.35">
      <c r="A855">
        <v>2030</v>
      </c>
      <c r="B855" t="s">
        <v>17</v>
      </c>
      <c r="C855" t="s">
        <v>12</v>
      </c>
      <c r="D855">
        <v>235480.65919999999</v>
      </c>
      <c r="E855" t="str">
        <f>INDEX('Fuel Types'!$B$2:$B$14,MATCH('Case3 RTO'!B855,'Fuel Types'!$A$2:$A$14,0),1)</f>
        <v>Natural Gas</v>
      </c>
    </row>
    <row r="856" spans="1:5" x14ac:dyDescent="0.35">
      <c r="A856">
        <v>2030</v>
      </c>
      <c r="B856" t="s">
        <v>11</v>
      </c>
      <c r="C856" t="s">
        <v>12</v>
      </c>
      <c r="D856" s="1">
        <v>12423964.308599932</v>
      </c>
      <c r="E856" t="str">
        <f>INDEX('Fuel Types'!$B$2:$B$14,MATCH('Case3 RTO'!B856,'Fuel Types'!$A$2:$A$14,0),1)</f>
        <v>Wind</v>
      </c>
    </row>
    <row r="857" spans="1:5" x14ac:dyDescent="0.35">
      <c r="A857">
        <v>2030</v>
      </c>
      <c r="B857" t="s">
        <v>4</v>
      </c>
      <c r="C857" t="s">
        <v>18</v>
      </c>
      <c r="D857" s="1">
        <v>21413176.2304</v>
      </c>
      <c r="E857" t="str">
        <f>INDEX('Fuel Types'!$B$2:$B$14,MATCH('Case3 RTO'!B857,'Fuel Types'!$A$2:$A$14,0),1)</f>
        <v>Natural Gas</v>
      </c>
    </row>
    <row r="858" spans="1:5" x14ac:dyDescent="0.35">
      <c r="A858">
        <v>2030</v>
      </c>
      <c r="B858" t="s">
        <v>6</v>
      </c>
      <c r="C858" t="s">
        <v>18</v>
      </c>
      <c r="D858" s="1">
        <v>16624680.8188</v>
      </c>
      <c r="E858" t="str">
        <f>INDEX('Fuel Types'!$B$2:$B$14,MATCH('Case3 RTO'!B858,'Fuel Types'!$A$2:$A$14,0),1)</f>
        <v>Coal</v>
      </c>
    </row>
    <row r="859" spans="1:5" x14ac:dyDescent="0.35">
      <c r="A859">
        <v>2030</v>
      </c>
      <c r="B859" t="s">
        <v>7</v>
      </c>
      <c r="C859" t="s">
        <v>18</v>
      </c>
      <c r="D859">
        <v>-7704.64</v>
      </c>
      <c r="E859" t="str">
        <f>INDEX('Fuel Types'!$B$2:$B$14,MATCH('Case3 RTO'!B859,'Fuel Types'!$A$2:$A$14,0),1)</f>
        <v>Energy Storage</v>
      </c>
    </row>
    <row r="860" spans="1:5" x14ac:dyDescent="0.35">
      <c r="A860">
        <v>2030</v>
      </c>
      <c r="B860" t="s">
        <v>13</v>
      </c>
      <c r="C860" t="s">
        <v>18</v>
      </c>
      <c r="D860" s="1">
        <v>1171312.3573333332</v>
      </c>
      <c r="E860" t="str">
        <f>INDEX('Fuel Types'!$B$2:$B$14,MATCH('Case3 RTO'!B860,'Fuel Types'!$A$2:$A$14,0),1)</f>
        <v>Hydro</v>
      </c>
    </row>
    <row r="861" spans="1:5" x14ac:dyDescent="0.35">
      <c r="A861">
        <v>2030</v>
      </c>
      <c r="B861" t="s">
        <v>8</v>
      </c>
      <c r="C861" t="s">
        <v>18</v>
      </c>
      <c r="D861">
        <v>604671.63026666525</v>
      </c>
      <c r="E861" t="str">
        <f>INDEX('Fuel Types'!$B$2:$B$14,MATCH('Case3 RTO'!B861,'Fuel Types'!$A$2:$A$14,0),1)</f>
        <v>Natural Gas</v>
      </c>
    </row>
    <row r="862" spans="1:5" x14ac:dyDescent="0.35">
      <c r="A862">
        <v>2030</v>
      </c>
      <c r="B862" t="s">
        <v>14</v>
      </c>
      <c r="C862" t="s">
        <v>18</v>
      </c>
      <c r="D862">
        <v>0</v>
      </c>
      <c r="E862" t="str">
        <f>INDEX('Fuel Types'!$B$2:$B$14,MATCH('Case3 RTO'!B862,'Fuel Types'!$A$2:$A$14,0),1)</f>
        <v>Other</v>
      </c>
    </row>
    <row r="863" spans="1:5" x14ac:dyDescent="0.35">
      <c r="A863">
        <v>2030</v>
      </c>
      <c r="B863" t="s">
        <v>9</v>
      </c>
      <c r="C863" t="s">
        <v>18</v>
      </c>
      <c r="D863">
        <v>307571.99306666601</v>
      </c>
      <c r="E863" t="str">
        <f>INDEX('Fuel Types'!$B$2:$B$14,MATCH('Case3 RTO'!B863,'Fuel Types'!$A$2:$A$14,0),1)</f>
        <v>Solar</v>
      </c>
    </row>
    <row r="864" spans="1:5" x14ac:dyDescent="0.35">
      <c r="A864">
        <v>2030</v>
      </c>
      <c r="B864" t="s">
        <v>10</v>
      </c>
      <c r="C864" t="s">
        <v>18</v>
      </c>
      <c r="D864" s="1">
        <v>934790.43839999998</v>
      </c>
      <c r="E864" t="str">
        <f>INDEX('Fuel Types'!$B$2:$B$14,MATCH('Case3 RTO'!B864,'Fuel Types'!$A$2:$A$14,0),1)</f>
        <v>Solar</v>
      </c>
    </row>
    <row r="865" spans="1:5" x14ac:dyDescent="0.35">
      <c r="A865">
        <v>2030</v>
      </c>
      <c r="B865" t="s">
        <v>17</v>
      </c>
      <c r="C865" t="s">
        <v>18</v>
      </c>
      <c r="D865">
        <v>67370.089599999337</v>
      </c>
      <c r="E865" t="str">
        <f>INDEX('Fuel Types'!$B$2:$B$14,MATCH('Case3 RTO'!B865,'Fuel Types'!$A$2:$A$14,0),1)</f>
        <v>Natural Gas</v>
      </c>
    </row>
    <row r="866" spans="1:5" x14ac:dyDescent="0.35">
      <c r="A866">
        <v>2030</v>
      </c>
      <c r="B866" t="s">
        <v>11</v>
      </c>
      <c r="C866" t="s">
        <v>18</v>
      </c>
      <c r="D866" s="1">
        <v>5109473.069066667</v>
      </c>
      <c r="E866" t="str">
        <f>INDEX('Fuel Types'!$B$2:$B$14,MATCH('Case3 RTO'!B866,'Fuel Types'!$A$2:$A$14,0),1)</f>
        <v>Wind</v>
      </c>
    </row>
    <row r="867" spans="1:5" x14ac:dyDescent="0.35">
      <c r="A867">
        <v>2030</v>
      </c>
      <c r="B867" t="s">
        <v>4</v>
      </c>
      <c r="C867" t="s">
        <v>19</v>
      </c>
      <c r="D867" s="1">
        <v>22682868.188799933</v>
      </c>
      <c r="E867" t="str">
        <f>INDEX('Fuel Types'!$B$2:$B$14,MATCH('Case3 RTO'!B867,'Fuel Types'!$A$2:$A$14,0),1)</f>
        <v>Natural Gas</v>
      </c>
    </row>
    <row r="868" spans="1:5" x14ac:dyDescent="0.35">
      <c r="A868">
        <v>2030</v>
      </c>
      <c r="B868" t="s">
        <v>6</v>
      </c>
      <c r="C868" t="s">
        <v>19</v>
      </c>
      <c r="D868">
        <v>124797.49119999933</v>
      </c>
      <c r="E868" t="str">
        <f>INDEX('Fuel Types'!$B$2:$B$14,MATCH('Case3 RTO'!B868,'Fuel Types'!$A$2:$A$14,0),1)</f>
        <v>Coal</v>
      </c>
    </row>
    <row r="869" spans="1:5" x14ac:dyDescent="0.35">
      <c r="A869">
        <v>2030</v>
      </c>
      <c r="B869" t="s">
        <v>8</v>
      </c>
      <c r="C869" t="s">
        <v>19</v>
      </c>
      <c r="D869">
        <v>607196.13953333336</v>
      </c>
      <c r="E869" t="str">
        <f>INDEX('Fuel Types'!$B$2:$B$14,MATCH('Case3 RTO'!B869,'Fuel Types'!$A$2:$A$14,0),1)</f>
        <v>Natural Gas</v>
      </c>
    </row>
    <row r="870" spans="1:5" x14ac:dyDescent="0.35">
      <c r="A870">
        <v>2030</v>
      </c>
      <c r="B870" t="s">
        <v>14</v>
      </c>
      <c r="C870" t="s">
        <v>19</v>
      </c>
      <c r="D870">
        <v>0</v>
      </c>
      <c r="E870" t="str">
        <f>INDEX('Fuel Types'!$B$2:$B$14,MATCH('Case3 RTO'!B870,'Fuel Types'!$A$2:$A$14,0),1)</f>
        <v>Other</v>
      </c>
    </row>
    <row r="871" spans="1:5" x14ac:dyDescent="0.35">
      <c r="A871">
        <v>2030</v>
      </c>
      <c r="B871" t="s">
        <v>15</v>
      </c>
      <c r="C871" t="s">
        <v>19</v>
      </c>
      <c r="D871" s="1">
        <v>18864371.199999999</v>
      </c>
      <c r="E871" t="str">
        <f>INDEX('Fuel Types'!$B$2:$B$14,MATCH('Case3 RTO'!B871,'Fuel Types'!$A$2:$A$14,0),1)</f>
        <v>Nuclear</v>
      </c>
    </row>
    <row r="872" spans="1:5" x14ac:dyDescent="0.35">
      <c r="A872">
        <v>2030</v>
      </c>
      <c r="B872" t="s">
        <v>9</v>
      </c>
      <c r="C872" t="s">
        <v>19</v>
      </c>
      <c r="D872">
        <v>647162.56746666611</v>
      </c>
      <c r="E872" t="str">
        <f>INDEX('Fuel Types'!$B$2:$B$14,MATCH('Case3 RTO'!B872,'Fuel Types'!$A$2:$A$14,0),1)</f>
        <v>Solar</v>
      </c>
    </row>
    <row r="873" spans="1:5" x14ac:dyDescent="0.35">
      <c r="A873">
        <v>2030</v>
      </c>
      <c r="B873" t="s">
        <v>10</v>
      </c>
      <c r="C873" t="s">
        <v>19</v>
      </c>
      <c r="D873" s="1">
        <v>1163100.5567999934</v>
      </c>
      <c r="E873" t="str">
        <f>INDEX('Fuel Types'!$B$2:$B$14,MATCH('Case3 RTO'!B873,'Fuel Types'!$A$2:$A$14,0),1)</f>
        <v>Solar</v>
      </c>
    </row>
    <row r="874" spans="1:5" x14ac:dyDescent="0.35">
      <c r="A874">
        <v>2030</v>
      </c>
      <c r="B874" t="s">
        <v>17</v>
      </c>
      <c r="C874" t="s">
        <v>19</v>
      </c>
      <c r="D874">
        <v>195306.99839999934</v>
      </c>
      <c r="E874" t="str">
        <f>INDEX('Fuel Types'!$B$2:$B$14,MATCH('Case3 RTO'!B874,'Fuel Types'!$A$2:$A$14,0),1)</f>
        <v>Natural Gas</v>
      </c>
    </row>
    <row r="875" spans="1:5" x14ac:dyDescent="0.35">
      <c r="A875">
        <v>2030</v>
      </c>
      <c r="B875" t="s">
        <v>11</v>
      </c>
      <c r="C875" t="s">
        <v>19</v>
      </c>
      <c r="D875" s="1">
        <v>2116968.9331999999</v>
      </c>
      <c r="E875" t="str">
        <f>INDEX('Fuel Types'!$B$2:$B$14,MATCH('Case3 RTO'!B875,'Fuel Types'!$A$2:$A$14,0),1)</f>
        <v>Wind</v>
      </c>
    </row>
    <row r="876" spans="1:5" x14ac:dyDescent="0.35">
      <c r="A876">
        <v>2030</v>
      </c>
      <c r="B876" t="s">
        <v>20</v>
      </c>
      <c r="C876" t="s">
        <v>19</v>
      </c>
      <c r="D876">
        <v>73089.584000000003</v>
      </c>
      <c r="E876" t="str">
        <f>INDEX('Fuel Types'!$B$2:$B$14,MATCH('Case3 RTO'!B876,'Fuel Types'!$A$2:$A$14,0),1)</f>
        <v>Wind</v>
      </c>
    </row>
    <row r="877" spans="1:5" x14ac:dyDescent="0.35">
      <c r="A877">
        <v>2030</v>
      </c>
      <c r="B877" t="s">
        <v>6</v>
      </c>
      <c r="C877" t="s">
        <v>21</v>
      </c>
      <c r="D877" s="1">
        <v>744723.00479999336</v>
      </c>
      <c r="E877" t="str">
        <f>INDEX('Fuel Types'!$B$2:$B$14,MATCH('Case3 RTO'!B877,'Fuel Types'!$A$2:$A$14,0),1)</f>
        <v>Coal</v>
      </c>
    </row>
    <row r="878" spans="1:5" x14ac:dyDescent="0.35">
      <c r="A878">
        <v>2030</v>
      </c>
      <c r="B878" t="s">
        <v>8</v>
      </c>
      <c r="C878" t="s">
        <v>21</v>
      </c>
      <c r="D878">
        <v>88532.503466665992</v>
      </c>
      <c r="E878" t="str">
        <f>INDEX('Fuel Types'!$B$2:$B$14,MATCH('Case3 RTO'!B878,'Fuel Types'!$A$2:$A$14,0),1)</f>
        <v>Natural Gas</v>
      </c>
    </row>
    <row r="879" spans="1:5" x14ac:dyDescent="0.35">
      <c r="A879">
        <v>2030</v>
      </c>
      <c r="B879" t="s">
        <v>14</v>
      </c>
      <c r="C879" t="s">
        <v>21</v>
      </c>
      <c r="D879">
        <v>0</v>
      </c>
      <c r="E879" t="str">
        <f>INDEX('Fuel Types'!$B$2:$B$14,MATCH('Case3 RTO'!B879,'Fuel Types'!$A$2:$A$14,0),1)</f>
        <v>Other</v>
      </c>
    </row>
    <row r="880" spans="1:5" x14ac:dyDescent="0.35">
      <c r="A880">
        <v>2030</v>
      </c>
      <c r="B880" t="s">
        <v>15</v>
      </c>
      <c r="C880" t="s">
        <v>21</v>
      </c>
      <c r="D880" s="1">
        <v>14982125.653333334</v>
      </c>
      <c r="E880" t="str">
        <f>INDEX('Fuel Types'!$B$2:$B$14,MATCH('Case3 RTO'!B880,'Fuel Types'!$A$2:$A$14,0),1)</f>
        <v>Nuclear</v>
      </c>
    </row>
    <row r="881" spans="1:5" x14ac:dyDescent="0.35">
      <c r="A881">
        <v>2030</v>
      </c>
      <c r="B881" t="s">
        <v>9</v>
      </c>
      <c r="C881" t="s">
        <v>21</v>
      </c>
      <c r="D881">
        <v>159856.79119999998</v>
      </c>
      <c r="E881" t="str">
        <f>INDEX('Fuel Types'!$B$2:$B$14,MATCH('Case3 RTO'!B881,'Fuel Types'!$A$2:$A$14,0),1)</f>
        <v>Solar</v>
      </c>
    </row>
    <row r="882" spans="1:5" x14ac:dyDescent="0.35">
      <c r="A882">
        <v>2030</v>
      </c>
      <c r="B882" t="s">
        <v>10</v>
      </c>
      <c r="C882" t="s">
        <v>21</v>
      </c>
      <c r="D882" s="1">
        <v>2189905.5359999998</v>
      </c>
      <c r="E882" t="str">
        <f>INDEX('Fuel Types'!$B$2:$B$14,MATCH('Case3 RTO'!B882,'Fuel Types'!$A$2:$A$14,0),1)</f>
        <v>Solar</v>
      </c>
    </row>
    <row r="883" spans="1:5" x14ac:dyDescent="0.35">
      <c r="A883">
        <v>2030</v>
      </c>
      <c r="B883" t="s">
        <v>17</v>
      </c>
      <c r="C883" t="s">
        <v>21</v>
      </c>
      <c r="D883">
        <v>108517.821866666</v>
      </c>
      <c r="E883" t="str">
        <f>INDEX('Fuel Types'!$B$2:$B$14,MATCH('Case3 RTO'!B883,'Fuel Types'!$A$2:$A$14,0),1)</f>
        <v>Natural Gas</v>
      </c>
    </row>
    <row r="884" spans="1:5" x14ac:dyDescent="0.35">
      <c r="A884">
        <v>2030</v>
      </c>
      <c r="B884" t="s">
        <v>4</v>
      </c>
      <c r="C884" t="s">
        <v>22</v>
      </c>
      <c r="D884" s="1">
        <v>15376003.020799933</v>
      </c>
      <c r="E884" t="str">
        <f>INDEX('Fuel Types'!$B$2:$B$14,MATCH('Case3 RTO'!B884,'Fuel Types'!$A$2:$A$14,0),1)</f>
        <v>Natural Gas</v>
      </c>
    </row>
    <row r="885" spans="1:5" x14ac:dyDescent="0.35">
      <c r="A885">
        <v>2030</v>
      </c>
      <c r="B885" t="s">
        <v>6</v>
      </c>
      <c r="C885" t="s">
        <v>22</v>
      </c>
      <c r="D885" s="1">
        <v>6638314.6902000001</v>
      </c>
      <c r="E885" t="str">
        <f>INDEX('Fuel Types'!$B$2:$B$14,MATCH('Case3 RTO'!B885,'Fuel Types'!$A$2:$A$14,0),1)</f>
        <v>Coal</v>
      </c>
    </row>
    <row r="886" spans="1:5" x14ac:dyDescent="0.35">
      <c r="A886">
        <v>2030</v>
      </c>
      <c r="B886" t="s">
        <v>7</v>
      </c>
      <c r="C886" t="s">
        <v>22</v>
      </c>
      <c r="D886">
        <v>-28726.562599999936</v>
      </c>
      <c r="E886" t="str">
        <f>INDEX('Fuel Types'!$B$2:$B$14,MATCH('Case3 RTO'!B886,'Fuel Types'!$A$2:$A$14,0),1)</f>
        <v>Energy Storage</v>
      </c>
    </row>
    <row r="887" spans="1:5" x14ac:dyDescent="0.35">
      <c r="A887">
        <v>2030</v>
      </c>
      <c r="B887" t="s">
        <v>13</v>
      </c>
      <c r="C887" t="s">
        <v>22</v>
      </c>
      <c r="D887">
        <v>100488.67413333333</v>
      </c>
      <c r="E887" t="str">
        <f>INDEX('Fuel Types'!$B$2:$B$14,MATCH('Case3 RTO'!B887,'Fuel Types'!$A$2:$A$14,0),1)</f>
        <v>Hydro</v>
      </c>
    </row>
    <row r="888" spans="1:5" x14ac:dyDescent="0.35">
      <c r="A888">
        <v>2030</v>
      </c>
      <c r="B888" t="s">
        <v>8</v>
      </c>
      <c r="C888" t="s">
        <v>22</v>
      </c>
      <c r="D888" s="1">
        <v>1958580.5813333332</v>
      </c>
      <c r="E888" t="str">
        <f>INDEX('Fuel Types'!$B$2:$B$14,MATCH('Case3 RTO'!B888,'Fuel Types'!$A$2:$A$14,0),1)</f>
        <v>Natural Gas</v>
      </c>
    </row>
    <row r="889" spans="1:5" x14ac:dyDescent="0.35">
      <c r="A889">
        <v>2030</v>
      </c>
      <c r="B889" t="s">
        <v>14</v>
      </c>
      <c r="C889" t="s">
        <v>22</v>
      </c>
      <c r="D889">
        <v>0</v>
      </c>
      <c r="E889" t="str">
        <f>INDEX('Fuel Types'!$B$2:$B$14,MATCH('Case3 RTO'!B889,'Fuel Types'!$A$2:$A$14,0),1)</f>
        <v>Other</v>
      </c>
    </row>
    <row r="890" spans="1:5" x14ac:dyDescent="0.35">
      <c r="A890">
        <v>2030</v>
      </c>
      <c r="B890" t="s">
        <v>15</v>
      </c>
      <c r="C890" t="s">
        <v>22</v>
      </c>
      <c r="D890" s="1">
        <v>92560625.357866675</v>
      </c>
      <c r="E890" t="str">
        <f>INDEX('Fuel Types'!$B$2:$B$14,MATCH('Case3 RTO'!B890,'Fuel Types'!$A$2:$A$14,0),1)</f>
        <v>Nuclear</v>
      </c>
    </row>
    <row r="891" spans="1:5" x14ac:dyDescent="0.35">
      <c r="A891">
        <v>2030</v>
      </c>
      <c r="B891" t="s">
        <v>9</v>
      </c>
      <c r="C891" t="s">
        <v>22</v>
      </c>
      <c r="D891">
        <v>211871.85133333332</v>
      </c>
      <c r="E891" t="str">
        <f>INDEX('Fuel Types'!$B$2:$B$14,MATCH('Case3 RTO'!B891,'Fuel Types'!$A$2:$A$14,0),1)</f>
        <v>Solar</v>
      </c>
    </row>
    <row r="892" spans="1:5" x14ac:dyDescent="0.35">
      <c r="A892">
        <v>2030</v>
      </c>
      <c r="B892" t="s">
        <v>10</v>
      </c>
      <c r="C892" t="s">
        <v>22</v>
      </c>
      <c r="D892" s="1">
        <v>1381751.4688000001</v>
      </c>
      <c r="E892" t="str">
        <f>INDEX('Fuel Types'!$B$2:$B$14,MATCH('Case3 RTO'!B892,'Fuel Types'!$A$2:$A$14,0),1)</f>
        <v>Solar</v>
      </c>
    </row>
    <row r="893" spans="1:5" x14ac:dyDescent="0.35">
      <c r="A893">
        <v>2030</v>
      </c>
      <c r="B893" t="s">
        <v>17</v>
      </c>
      <c r="C893" t="s">
        <v>22</v>
      </c>
      <c r="D893">
        <v>110033.48693333266</v>
      </c>
      <c r="E893" t="str">
        <f>INDEX('Fuel Types'!$B$2:$B$14,MATCH('Case3 RTO'!B893,'Fuel Types'!$A$2:$A$14,0),1)</f>
        <v>Natural Gas</v>
      </c>
    </row>
    <row r="894" spans="1:5" x14ac:dyDescent="0.35">
      <c r="A894">
        <v>2030</v>
      </c>
      <c r="B894" t="s">
        <v>11</v>
      </c>
      <c r="C894" t="s">
        <v>22</v>
      </c>
      <c r="D894" s="1">
        <v>15381183.043999935</v>
      </c>
      <c r="E894" t="str">
        <f>INDEX('Fuel Types'!$B$2:$B$14,MATCH('Case3 RTO'!B894,'Fuel Types'!$A$2:$A$14,0),1)</f>
        <v>Wind</v>
      </c>
    </row>
    <row r="895" spans="1:5" x14ac:dyDescent="0.35">
      <c r="A895">
        <v>2030</v>
      </c>
      <c r="B895" t="s">
        <v>6</v>
      </c>
      <c r="C895" t="s">
        <v>23</v>
      </c>
      <c r="D895" s="1">
        <v>2488869.5712000001</v>
      </c>
      <c r="E895" t="str">
        <f>INDEX('Fuel Types'!$B$2:$B$14,MATCH('Case3 RTO'!B895,'Fuel Types'!$A$2:$A$14,0),1)</f>
        <v>Coal</v>
      </c>
    </row>
    <row r="896" spans="1:5" x14ac:dyDescent="0.35">
      <c r="A896">
        <v>2030</v>
      </c>
      <c r="B896" t="s">
        <v>7</v>
      </c>
      <c r="C896" t="s">
        <v>23</v>
      </c>
      <c r="D896">
        <v>-1562.97706666666</v>
      </c>
      <c r="E896" t="str">
        <f>INDEX('Fuel Types'!$B$2:$B$14,MATCH('Case3 RTO'!B896,'Fuel Types'!$A$2:$A$14,0),1)</f>
        <v>Energy Storage</v>
      </c>
    </row>
    <row r="897" spans="1:5" x14ac:dyDescent="0.35">
      <c r="A897">
        <v>2030</v>
      </c>
      <c r="B897" t="s">
        <v>8</v>
      </c>
      <c r="C897" t="s">
        <v>23</v>
      </c>
      <c r="D897">
        <v>302885.48079999932</v>
      </c>
      <c r="E897" t="str">
        <f>INDEX('Fuel Types'!$B$2:$B$14,MATCH('Case3 RTO'!B897,'Fuel Types'!$A$2:$A$14,0),1)</f>
        <v>Natural Gas</v>
      </c>
    </row>
    <row r="898" spans="1:5" x14ac:dyDescent="0.35">
      <c r="A898">
        <v>2030</v>
      </c>
      <c r="B898" t="s">
        <v>9</v>
      </c>
      <c r="C898" t="s">
        <v>23</v>
      </c>
      <c r="D898" s="1">
        <v>1167803.3343999933</v>
      </c>
      <c r="E898" t="str">
        <f>INDEX('Fuel Types'!$B$2:$B$14,MATCH('Case3 RTO'!B898,'Fuel Types'!$A$2:$A$14,0),1)</f>
        <v>Solar</v>
      </c>
    </row>
    <row r="899" spans="1:5" x14ac:dyDescent="0.35">
      <c r="A899">
        <v>2030</v>
      </c>
      <c r="B899" t="s">
        <v>10</v>
      </c>
      <c r="C899" t="s">
        <v>23</v>
      </c>
      <c r="D899">
        <v>319914.06719999935</v>
      </c>
      <c r="E899" t="str">
        <f>INDEX('Fuel Types'!$B$2:$B$14,MATCH('Case3 RTO'!B899,'Fuel Types'!$A$2:$A$14,0),1)</f>
        <v>Solar</v>
      </c>
    </row>
    <row r="900" spans="1:5" x14ac:dyDescent="0.35">
      <c r="A900">
        <v>2030</v>
      </c>
      <c r="B900" t="s">
        <v>11</v>
      </c>
      <c r="C900" t="s">
        <v>23</v>
      </c>
      <c r="D900">
        <v>115262.74586666668</v>
      </c>
      <c r="E900" t="str">
        <f>INDEX('Fuel Types'!$B$2:$B$14,MATCH('Case3 RTO'!B900,'Fuel Types'!$A$2:$A$14,0),1)</f>
        <v>Wind</v>
      </c>
    </row>
    <row r="901" spans="1:5" x14ac:dyDescent="0.35">
      <c r="A901">
        <v>2030</v>
      </c>
      <c r="B901" t="s">
        <v>4</v>
      </c>
      <c r="C901" t="s">
        <v>24</v>
      </c>
      <c r="D901" s="1">
        <v>2855752.4063999932</v>
      </c>
      <c r="E901" t="str">
        <f>INDEX('Fuel Types'!$B$2:$B$14,MATCH('Case3 RTO'!B901,'Fuel Types'!$A$2:$A$14,0),1)</f>
        <v>Natural Gas</v>
      </c>
    </row>
    <row r="902" spans="1:5" x14ac:dyDescent="0.35">
      <c r="A902">
        <v>2030</v>
      </c>
      <c r="B902" t="s">
        <v>7</v>
      </c>
      <c r="C902" t="s">
        <v>24</v>
      </c>
      <c r="D902">
        <v>-4589.0677333333333</v>
      </c>
      <c r="E902" t="str">
        <f>INDEX('Fuel Types'!$B$2:$B$14,MATCH('Case3 RTO'!B902,'Fuel Types'!$A$2:$A$14,0),1)</f>
        <v>Energy Storage</v>
      </c>
    </row>
    <row r="903" spans="1:5" x14ac:dyDescent="0.35">
      <c r="A903">
        <v>2030</v>
      </c>
      <c r="B903" t="s">
        <v>13</v>
      </c>
      <c r="C903" t="s">
        <v>24</v>
      </c>
      <c r="D903">
        <v>503154.62399999931</v>
      </c>
      <c r="E903" t="str">
        <f>INDEX('Fuel Types'!$B$2:$B$14,MATCH('Case3 RTO'!B903,'Fuel Types'!$A$2:$A$14,0),1)</f>
        <v>Hydro</v>
      </c>
    </row>
    <row r="904" spans="1:5" x14ac:dyDescent="0.35">
      <c r="A904">
        <v>2030</v>
      </c>
      <c r="B904" t="s">
        <v>8</v>
      </c>
      <c r="C904" t="s">
        <v>24</v>
      </c>
      <c r="D904">
        <v>28386.023466666669</v>
      </c>
      <c r="E904" t="str">
        <f>INDEX('Fuel Types'!$B$2:$B$14,MATCH('Case3 RTO'!B904,'Fuel Types'!$A$2:$A$14,0),1)</f>
        <v>Natural Gas</v>
      </c>
    </row>
    <row r="905" spans="1:5" x14ac:dyDescent="0.35">
      <c r="A905">
        <v>2030</v>
      </c>
      <c r="B905" t="s">
        <v>14</v>
      </c>
      <c r="C905" t="s">
        <v>24</v>
      </c>
      <c r="D905">
        <v>0</v>
      </c>
      <c r="E905" t="str">
        <f>INDEX('Fuel Types'!$B$2:$B$14,MATCH('Case3 RTO'!B905,'Fuel Types'!$A$2:$A$14,0),1)</f>
        <v>Other</v>
      </c>
    </row>
    <row r="906" spans="1:5" x14ac:dyDescent="0.35">
      <c r="A906">
        <v>2030</v>
      </c>
      <c r="B906" t="s">
        <v>9</v>
      </c>
      <c r="C906" t="s">
        <v>24</v>
      </c>
      <c r="D906">
        <v>291187.57439999934</v>
      </c>
      <c r="E906" t="str">
        <f>INDEX('Fuel Types'!$B$2:$B$14,MATCH('Case3 RTO'!B906,'Fuel Types'!$A$2:$A$14,0),1)</f>
        <v>Solar</v>
      </c>
    </row>
    <row r="907" spans="1:5" x14ac:dyDescent="0.35">
      <c r="A907">
        <v>2030</v>
      </c>
      <c r="B907" t="s">
        <v>10</v>
      </c>
      <c r="C907" t="s">
        <v>24</v>
      </c>
      <c r="D907">
        <v>494209.49759999936</v>
      </c>
      <c r="E907" t="str">
        <f>INDEX('Fuel Types'!$B$2:$B$14,MATCH('Case3 RTO'!B907,'Fuel Types'!$A$2:$A$14,0),1)</f>
        <v>Solar</v>
      </c>
    </row>
    <row r="908" spans="1:5" x14ac:dyDescent="0.35">
      <c r="A908">
        <v>2030</v>
      </c>
      <c r="B908" t="s">
        <v>17</v>
      </c>
      <c r="C908" t="s">
        <v>24</v>
      </c>
      <c r="D908">
        <v>343516.40746666666</v>
      </c>
      <c r="E908" t="str">
        <f>INDEX('Fuel Types'!$B$2:$B$14,MATCH('Case3 RTO'!B908,'Fuel Types'!$A$2:$A$14,0),1)</f>
        <v>Natural Gas</v>
      </c>
    </row>
    <row r="909" spans="1:5" x14ac:dyDescent="0.35">
      <c r="A909">
        <v>2030</v>
      </c>
      <c r="B909" t="s">
        <v>11</v>
      </c>
      <c r="C909" t="s">
        <v>24</v>
      </c>
      <c r="D909">
        <v>93762.936400000006</v>
      </c>
      <c r="E909" t="str">
        <f>INDEX('Fuel Types'!$B$2:$B$14,MATCH('Case3 RTO'!B909,'Fuel Types'!$A$2:$A$14,0),1)</f>
        <v>Wind</v>
      </c>
    </row>
    <row r="910" spans="1:5" x14ac:dyDescent="0.35">
      <c r="A910">
        <v>2030</v>
      </c>
      <c r="B910" t="s">
        <v>4</v>
      </c>
      <c r="C910" t="s">
        <v>25</v>
      </c>
      <c r="D910" s="1">
        <v>19029809.868799999</v>
      </c>
      <c r="E910" t="str">
        <f>INDEX('Fuel Types'!$B$2:$B$14,MATCH('Case3 RTO'!B910,'Fuel Types'!$A$2:$A$14,0),1)</f>
        <v>Natural Gas</v>
      </c>
    </row>
    <row r="911" spans="1:5" x14ac:dyDescent="0.35">
      <c r="A911">
        <v>2030</v>
      </c>
      <c r="B911" t="s">
        <v>7</v>
      </c>
      <c r="C911" t="s">
        <v>25</v>
      </c>
      <c r="D911">
        <v>-24356.298999999999</v>
      </c>
      <c r="E911" t="str">
        <f>INDEX('Fuel Types'!$B$2:$B$14,MATCH('Case3 RTO'!B911,'Fuel Types'!$A$2:$A$14,0),1)</f>
        <v>Energy Storage</v>
      </c>
    </row>
    <row r="912" spans="1:5" x14ac:dyDescent="0.35">
      <c r="A912">
        <v>2030</v>
      </c>
      <c r="B912" t="s">
        <v>13</v>
      </c>
      <c r="C912" t="s">
        <v>25</v>
      </c>
      <c r="D912" s="1">
        <v>1624512.5813333332</v>
      </c>
      <c r="E912" t="str">
        <f>INDEX('Fuel Types'!$B$2:$B$14,MATCH('Case3 RTO'!B912,'Fuel Types'!$A$2:$A$14,0),1)</f>
        <v>Hydro</v>
      </c>
    </row>
    <row r="913" spans="1:5" x14ac:dyDescent="0.35">
      <c r="A913">
        <v>2030</v>
      </c>
      <c r="B913" t="s">
        <v>8</v>
      </c>
      <c r="C913" t="s">
        <v>25</v>
      </c>
      <c r="D913" s="1">
        <v>1285714.3765333332</v>
      </c>
      <c r="E913" t="str">
        <f>INDEX('Fuel Types'!$B$2:$B$14,MATCH('Case3 RTO'!B913,'Fuel Types'!$A$2:$A$14,0),1)</f>
        <v>Natural Gas</v>
      </c>
    </row>
    <row r="914" spans="1:5" x14ac:dyDescent="0.35">
      <c r="A914">
        <v>2030</v>
      </c>
      <c r="B914" t="s">
        <v>14</v>
      </c>
      <c r="C914" t="s">
        <v>25</v>
      </c>
      <c r="D914">
        <v>0</v>
      </c>
      <c r="E914" t="str">
        <f>INDEX('Fuel Types'!$B$2:$B$14,MATCH('Case3 RTO'!B914,'Fuel Types'!$A$2:$A$14,0),1)</f>
        <v>Other</v>
      </c>
    </row>
    <row r="915" spans="1:5" x14ac:dyDescent="0.35">
      <c r="A915">
        <v>2030</v>
      </c>
      <c r="B915" t="s">
        <v>15</v>
      </c>
      <c r="C915" t="s">
        <v>25</v>
      </c>
      <c r="D915" s="1">
        <v>30566841.600000001</v>
      </c>
      <c r="E915" t="str">
        <f>INDEX('Fuel Types'!$B$2:$B$14,MATCH('Case3 RTO'!B915,'Fuel Types'!$A$2:$A$14,0),1)</f>
        <v>Nuclear</v>
      </c>
    </row>
    <row r="916" spans="1:5" x14ac:dyDescent="0.35">
      <c r="A916">
        <v>2030</v>
      </c>
      <c r="B916" t="s">
        <v>16</v>
      </c>
      <c r="C916" t="s">
        <v>25</v>
      </c>
      <c r="D916">
        <v>-128695.12853333267</v>
      </c>
      <c r="E916" t="str">
        <f>INDEX('Fuel Types'!$B$2:$B$14,MATCH('Case3 RTO'!B916,'Fuel Types'!$A$2:$A$14,0),1)</f>
        <v>Energy Storage</v>
      </c>
    </row>
    <row r="917" spans="1:5" x14ac:dyDescent="0.35">
      <c r="A917">
        <v>2030</v>
      </c>
      <c r="B917" t="s">
        <v>9</v>
      </c>
      <c r="C917" t="s">
        <v>25</v>
      </c>
      <c r="D917" s="1">
        <v>12673211.155066667</v>
      </c>
      <c r="E917" t="str">
        <f>INDEX('Fuel Types'!$B$2:$B$14,MATCH('Case3 RTO'!B917,'Fuel Types'!$A$2:$A$14,0),1)</f>
        <v>Solar</v>
      </c>
    </row>
    <row r="918" spans="1:5" x14ac:dyDescent="0.35">
      <c r="A918">
        <v>2030</v>
      </c>
      <c r="B918" t="s">
        <v>10</v>
      </c>
      <c r="C918" t="s">
        <v>25</v>
      </c>
      <c r="D918" s="1">
        <v>2860044.0959999934</v>
      </c>
      <c r="E918" t="str">
        <f>INDEX('Fuel Types'!$B$2:$B$14,MATCH('Case3 RTO'!B918,'Fuel Types'!$A$2:$A$14,0),1)</f>
        <v>Solar</v>
      </c>
    </row>
    <row r="919" spans="1:5" x14ac:dyDescent="0.35">
      <c r="A919">
        <v>2030</v>
      </c>
      <c r="B919" t="s">
        <v>17</v>
      </c>
      <c r="C919" t="s">
        <v>25</v>
      </c>
      <c r="D919">
        <v>239799.607466666</v>
      </c>
      <c r="E919" t="str">
        <f>INDEX('Fuel Types'!$B$2:$B$14,MATCH('Case3 RTO'!B919,'Fuel Types'!$A$2:$A$14,0),1)</f>
        <v>Natural Gas</v>
      </c>
    </row>
    <row r="920" spans="1:5" x14ac:dyDescent="0.35">
      <c r="A920">
        <v>2030</v>
      </c>
      <c r="B920" t="s">
        <v>11</v>
      </c>
      <c r="C920" t="s">
        <v>25</v>
      </c>
      <c r="D920" s="1">
        <v>18814892.336199999</v>
      </c>
      <c r="E920" t="str">
        <f>INDEX('Fuel Types'!$B$2:$B$14,MATCH('Case3 RTO'!B920,'Fuel Types'!$A$2:$A$14,0),1)</f>
        <v>Wind</v>
      </c>
    </row>
    <row r="921" spans="1:5" x14ac:dyDescent="0.35">
      <c r="A921">
        <v>2030</v>
      </c>
      <c r="B921" t="s">
        <v>20</v>
      </c>
      <c r="C921" t="s">
        <v>25</v>
      </c>
      <c r="D921" s="1">
        <v>5116459.7536000004</v>
      </c>
      <c r="E921" t="str">
        <f>INDEX('Fuel Types'!$B$2:$B$14,MATCH('Case3 RTO'!B921,'Fuel Types'!$A$2:$A$14,0),1)</f>
        <v>Wind</v>
      </c>
    </row>
    <row r="922" spans="1:5" x14ac:dyDescent="0.35">
      <c r="A922">
        <v>2030</v>
      </c>
      <c r="B922" t="s">
        <v>4</v>
      </c>
      <c r="C922" t="s">
        <v>26</v>
      </c>
      <c r="D922" s="1">
        <v>2001085.1498666666</v>
      </c>
      <c r="E922" t="str">
        <f>INDEX('Fuel Types'!$B$2:$B$14,MATCH('Case3 RTO'!B922,'Fuel Types'!$A$2:$A$14,0),1)</f>
        <v>Natural Gas</v>
      </c>
    </row>
    <row r="923" spans="1:5" x14ac:dyDescent="0.35">
      <c r="A923">
        <v>2030</v>
      </c>
      <c r="B923" t="s">
        <v>7</v>
      </c>
      <c r="C923" t="s">
        <v>26</v>
      </c>
      <c r="D923">
        <v>-2198.9953999999998</v>
      </c>
      <c r="E923" t="str">
        <f>INDEX('Fuel Types'!$B$2:$B$14,MATCH('Case3 RTO'!B923,'Fuel Types'!$A$2:$A$14,0),1)</f>
        <v>Energy Storage</v>
      </c>
    </row>
    <row r="924" spans="1:5" x14ac:dyDescent="0.35">
      <c r="A924">
        <v>2030</v>
      </c>
      <c r="B924" t="s">
        <v>13</v>
      </c>
      <c r="C924" t="s">
        <v>26</v>
      </c>
      <c r="D924" s="1">
        <v>2352460.9365333333</v>
      </c>
      <c r="E924" t="str">
        <f>INDEX('Fuel Types'!$B$2:$B$14,MATCH('Case3 RTO'!B924,'Fuel Types'!$A$2:$A$14,0),1)</f>
        <v>Hydro</v>
      </c>
    </row>
    <row r="925" spans="1:5" x14ac:dyDescent="0.35">
      <c r="A925">
        <v>2030</v>
      </c>
      <c r="B925" t="s">
        <v>8</v>
      </c>
      <c r="C925" t="s">
        <v>26</v>
      </c>
      <c r="D925">
        <v>131926.20266666668</v>
      </c>
      <c r="E925" t="str">
        <f>INDEX('Fuel Types'!$B$2:$B$14,MATCH('Case3 RTO'!B925,'Fuel Types'!$A$2:$A$14,0),1)</f>
        <v>Natural Gas</v>
      </c>
    </row>
    <row r="926" spans="1:5" x14ac:dyDescent="0.35">
      <c r="A926">
        <v>2030</v>
      </c>
      <c r="B926" t="s">
        <v>9</v>
      </c>
      <c r="C926" t="s">
        <v>26</v>
      </c>
      <c r="D926" s="1">
        <v>705452.20926666004</v>
      </c>
      <c r="E926" t="str">
        <f>INDEX('Fuel Types'!$B$2:$B$14,MATCH('Case3 RTO'!B926,'Fuel Types'!$A$2:$A$14,0),1)</f>
        <v>Solar</v>
      </c>
    </row>
    <row r="927" spans="1:5" x14ac:dyDescent="0.35">
      <c r="A927">
        <v>2030</v>
      </c>
      <c r="B927" t="s">
        <v>10</v>
      </c>
      <c r="C927" t="s">
        <v>26</v>
      </c>
      <c r="D927" s="1">
        <v>885606.7583999933</v>
      </c>
      <c r="E927" t="str">
        <f>INDEX('Fuel Types'!$B$2:$B$14,MATCH('Case3 RTO'!B927,'Fuel Types'!$A$2:$A$14,0),1)</f>
        <v>Solar</v>
      </c>
    </row>
    <row r="928" spans="1:5" x14ac:dyDescent="0.35">
      <c r="A928">
        <v>2030</v>
      </c>
      <c r="B928" t="s">
        <v>17</v>
      </c>
      <c r="C928" t="s">
        <v>26</v>
      </c>
      <c r="D928">
        <v>611887.58826666593</v>
      </c>
      <c r="E928" t="str">
        <f>INDEX('Fuel Types'!$B$2:$B$14,MATCH('Case3 RTO'!B928,'Fuel Types'!$A$2:$A$14,0),1)</f>
        <v>Natural Gas</v>
      </c>
    </row>
    <row r="929" spans="1:5" x14ac:dyDescent="0.35">
      <c r="A929">
        <v>2030</v>
      </c>
      <c r="B929" t="s">
        <v>11</v>
      </c>
      <c r="C929" t="s">
        <v>26</v>
      </c>
      <c r="D929" s="1">
        <v>782084.61053333327</v>
      </c>
      <c r="E929" t="str">
        <f>INDEX('Fuel Types'!$B$2:$B$14,MATCH('Case3 RTO'!B929,'Fuel Types'!$A$2:$A$14,0),1)</f>
        <v>Wind</v>
      </c>
    </row>
    <row r="930" spans="1:5" x14ac:dyDescent="0.35">
      <c r="A930">
        <v>2030</v>
      </c>
      <c r="B930" t="s">
        <v>20</v>
      </c>
      <c r="C930" t="s">
        <v>26</v>
      </c>
      <c r="D930">
        <v>348849.54</v>
      </c>
      <c r="E930" t="str">
        <f>INDEX('Fuel Types'!$B$2:$B$14,MATCH('Case3 RTO'!B930,'Fuel Types'!$A$2:$A$14,0),1)</f>
        <v>Wind</v>
      </c>
    </row>
    <row r="931" spans="1:5" x14ac:dyDescent="0.35">
      <c r="A931">
        <v>2030</v>
      </c>
      <c r="B931" t="s">
        <v>4</v>
      </c>
      <c r="C931" t="s">
        <v>27</v>
      </c>
      <c r="D931" s="1">
        <v>10097100.8010666</v>
      </c>
      <c r="E931" t="str">
        <f>INDEX('Fuel Types'!$B$2:$B$14,MATCH('Case3 RTO'!B931,'Fuel Types'!$A$2:$A$14,0),1)</f>
        <v>Natural Gas</v>
      </c>
    </row>
    <row r="932" spans="1:5" x14ac:dyDescent="0.35">
      <c r="A932">
        <v>2030</v>
      </c>
      <c r="B932" t="s">
        <v>13</v>
      </c>
      <c r="C932" t="s">
        <v>27</v>
      </c>
      <c r="D932">
        <v>100165.37493333267</v>
      </c>
      <c r="E932" t="str">
        <f>INDEX('Fuel Types'!$B$2:$B$14,MATCH('Case3 RTO'!B932,'Fuel Types'!$A$2:$A$14,0),1)</f>
        <v>Hydro</v>
      </c>
    </row>
    <row r="933" spans="1:5" x14ac:dyDescent="0.35">
      <c r="A933">
        <v>2030</v>
      </c>
      <c r="B933" t="s">
        <v>8</v>
      </c>
      <c r="C933" t="s">
        <v>27</v>
      </c>
      <c r="D933">
        <v>35107.209599999936</v>
      </c>
      <c r="E933" t="str">
        <f>INDEX('Fuel Types'!$B$2:$B$14,MATCH('Case3 RTO'!B933,'Fuel Types'!$A$2:$A$14,0),1)</f>
        <v>Natural Gas</v>
      </c>
    </row>
    <row r="934" spans="1:5" x14ac:dyDescent="0.35">
      <c r="A934">
        <v>2030</v>
      </c>
      <c r="B934" t="s">
        <v>15</v>
      </c>
      <c r="C934" t="s">
        <v>27</v>
      </c>
      <c r="D934" s="1">
        <v>15365559.466666667</v>
      </c>
      <c r="E934" t="str">
        <f>INDEX('Fuel Types'!$B$2:$B$14,MATCH('Case3 RTO'!B934,'Fuel Types'!$A$2:$A$14,0),1)</f>
        <v>Nuclear</v>
      </c>
    </row>
    <row r="935" spans="1:5" x14ac:dyDescent="0.35">
      <c r="A935">
        <v>2030</v>
      </c>
      <c r="B935" t="s">
        <v>10</v>
      </c>
      <c r="C935" t="s">
        <v>27</v>
      </c>
      <c r="D935">
        <v>117920.2752</v>
      </c>
      <c r="E935" t="str">
        <f>INDEX('Fuel Types'!$B$2:$B$14,MATCH('Case3 RTO'!B935,'Fuel Types'!$A$2:$A$14,0),1)</f>
        <v>Solar</v>
      </c>
    </row>
    <row r="936" spans="1:5" x14ac:dyDescent="0.35">
      <c r="A936">
        <v>2030</v>
      </c>
      <c r="B936" t="s">
        <v>17</v>
      </c>
      <c r="C936" t="s">
        <v>27</v>
      </c>
      <c r="D936">
        <v>483591.74293333269</v>
      </c>
      <c r="E936" t="str">
        <f>INDEX('Fuel Types'!$B$2:$B$14,MATCH('Case3 RTO'!B936,'Fuel Types'!$A$2:$A$14,0),1)</f>
        <v>Natural Gas</v>
      </c>
    </row>
    <row r="937" spans="1:5" x14ac:dyDescent="0.35">
      <c r="A937">
        <v>2030</v>
      </c>
      <c r="B937" t="s">
        <v>11</v>
      </c>
      <c r="C937" t="s">
        <v>27</v>
      </c>
      <c r="D937">
        <v>93763.000800000009</v>
      </c>
      <c r="E937" t="str">
        <f>INDEX('Fuel Types'!$B$2:$B$14,MATCH('Case3 RTO'!B937,'Fuel Types'!$A$2:$A$14,0),1)</f>
        <v>Wind</v>
      </c>
    </row>
    <row r="938" spans="1:5" x14ac:dyDescent="0.35">
      <c r="A938">
        <v>2030</v>
      </c>
      <c r="B938" t="s">
        <v>6</v>
      </c>
      <c r="C938" t="s">
        <v>28</v>
      </c>
      <c r="D938" s="1">
        <v>10289949.073466666</v>
      </c>
      <c r="E938" t="str">
        <f>INDEX('Fuel Types'!$B$2:$B$14,MATCH('Case3 RTO'!B938,'Fuel Types'!$A$2:$A$14,0),1)</f>
        <v>Coal</v>
      </c>
    </row>
    <row r="939" spans="1:5" x14ac:dyDescent="0.35">
      <c r="A939">
        <v>2030</v>
      </c>
      <c r="B939" t="s">
        <v>13</v>
      </c>
      <c r="C939" t="s">
        <v>28</v>
      </c>
      <c r="D939">
        <v>150384.31786666668</v>
      </c>
      <c r="E939" t="str">
        <f>INDEX('Fuel Types'!$B$2:$B$14,MATCH('Case3 RTO'!B939,'Fuel Types'!$A$2:$A$14,0),1)</f>
        <v>Hydro</v>
      </c>
    </row>
    <row r="940" spans="1:5" x14ac:dyDescent="0.35">
      <c r="A940">
        <v>2030</v>
      </c>
      <c r="B940" t="s">
        <v>8</v>
      </c>
      <c r="C940" t="s">
        <v>28</v>
      </c>
      <c r="D940">
        <v>216890.59040000002</v>
      </c>
      <c r="E940" t="str">
        <f>INDEX('Fuel Types'!$B$2:$B$14,MATCH('Case3 RTO'!B940,'Fuel Types'!$A$2:$A$14,0),1)</f>
        <v>Natural Gas</v>
      </c>
    </row>
    <row r="941" spans="1:5" x14ac:dyDescent="0.35">
      <c r="A941">
        <v>2030</v>
      </c>
      <c r="B941" t="s">
        <v>10</v>
      </c>
      <c r="C941" t="s">
        <v>28</v>
      </c>
      <c r="D941">
        <v>46271.097599999935</v>
      </c>
      <c r="E941" t="str">
        <f>INDEX('Fuel Types'!$B$2:$B$14,MATCH('Case3 RTO'!B941,'Fuel Types'!$A$2:$A$14,0),1)</f>
        <v>Solar</v>
      </c>
    </row>
    <row r="942" spans="1:5" x14ac:dyDescent="0.35">
      <c r="A942">
        <v>2030</v>
      </c>
      <c r="B942" t="s">
        <v>17</v>
      </c>
      <c r="C942" t="s">
        <v>28</v>
      </c>
      <c r="D942">
        <v>2609.3440000000001</v>
      </c>
      <c r="E942" t="str">
        <f>INDEX('Fuel Types'!$B$2:$B$14,MATCH('Case3 RTO'!B942,'Fuel Types'!$A$2:$A$14,0),1)</f>
        <v>Natural Gas</v>
      </c>
    </row>
    <row r="943" spans="1:5" x14ac:dyDescent="0.35">
      <c r="A943">
        <v>2030</v>
      </c>
      <c r="B943" t="s">
        <v>4</v>
      </c>
      <c r="C943" t="s">
        <v>29</v>
      </c>
      <c r="D943" s="1">
        <v>1194459.7866666601</v>
      </c>
      <c r="E943" t="str">
        <f>INDEX('Fuel Types'!$B$2:$B$14,MATCH('Case3 RTO'!B943,'Fuel Types'!$A$2:$A$14,0),1)</f>
        <v>Natural Gas</v>
      </c>
    </row>
    <row r="944" spans="1:5" x14ac:dyDescent="0.35">
      <c r="A944">
        <v>2030</v>
      </c>
      <c r="B944" t="s">
        <v>7</v>
      </c>
      <c r="C944" t="s">
        <v>29</v>
      </c>
      <c r="D944">
        <v>-19098.6509333332</v>
      </c>
      <c r="E944" t="str">
        <f>INDEX('Fuel Types'!$B$2:$B$14,MATCH('Case3 RTO'!B944,'Fuel Types'!$A$2:$A$14,0),1)</f>
        <v>Energy Storage</v>
      </c>
    </row>
    <row r="945" spans="1:5" x14ac:dyDescent="0.35">
      <c r="A945">
        <v>2030</v>
      </c>
      <c r="B945" t="s">
        <v>8</v>
      </c>
      <c r="C945" t="s">
        <v>29</v>
      </c>
      <c r="D945">
        <v>211032.10666666599</v>
      </c>
      <c r="E945" t="str">
        <f>INDEX('Fuel Types'!$B$2:$B$14,MATCH('Case3 RTO'!B945,'Fuel Types'!$A$2:$A$14,0),1)</f>
        <v>Natural Gas</v>
      </c>
    </row>
    <row r="946" spans="1:5" x14ac:dyDescent="0.35">
      <c r="A946">
        <v>2030</v>
      </c>
      <c r="B946" t="s">
        <v>16</v>
      </c>
      <c r="C946" t="s">
        <v>29</v>
      </c>
      <c r="D946">
        <v>-4524.3445333333339</v>
      </c>
      <c r="E946" t="str">
        <f>INDEX('Fuel Types'!$B$2:$B$14,MATCH('Case3 RTO'!B946,'Fuel Types'!$A$2:$A$14,0),1)</f>
        <v>Energy Storage</v>
      </c>
    </row>
    <row r="947" spans="1:5" x14ac:dyDescent="0.35">
      <c r="A947">
        <v>2030</v>
      </c>
      <c r="B947" t="s">
        <v>9</v>
      </c>
      <c r="C947" t="s">
        <v>29</v>
      </c>
      <c r="D947">
        <v>584681.06886666606</v>
      </c>
      <c r="E947" t="str">
        <f>INDEX('Fuel Types'!$B$2:$B$14,MATCH('Case3 RTO'!B947,'Fuel Types'!$A$2:$A$14,0),1)</f>
        <v>Solar</v>
      </c>
    </row>
    <row r="948" spans="1:5" x14ac:dyDescent="0.35">
      <c r="A948">
        <v>2030</v>
      </c>
      <c r="B948" t="s">
        <v>10</v>
      </c>
      <c r="C948" t="s">
        <v>29</v>
      </c>
      <c r="D948" s="1">
        <v>1552986.4896</v>
      </c>
      <c r="E948" t="str">
        <f>INDEX('Fuel Types'!$B$2:$B$14,MATCH('Case3 RTO'!B948,'Fuel Types'!$A$2:$A$14,0),1)</f>
        <v>Solar</v>
      </c>
    </row>
    <row r="949" spans="1:5" x14ac:dyDescent="0.35">
      <c r="A949">
        <v>2030</v>
      </c>
      <c r="B949" t="s">
        <v>20</v>
      </c>
      <c r="C949" t="s">
        <v>29</v>
      </c>
      <c r="D949" s="1">
        <v>8049970.4115999993</v>
      </c>
      <c r="E949" t="str">
        <f>INDEX('Fuel Types'!$B$2:$B$14,MATCH('Case3 RTO'!B949,'Fuel Types'!$A$2:$A$14,0),1)</f>
        <v>Wind</v>
      </c>
    </row>
    <row r="950" spans="1:5" x14ac:dyDescent="0.35">
      <c r="A950">
        <v>2030</v>
      </c>
      <c r="B950" t="s">
        <v>4</v>
      </c>
      <c r="C950" t="s">
        <v>30</v>
      </c>
      <c r="D950" s="1">
        <v>13419205.001599999</v>
      </c>
      <c r="E950" t="str">
        <f>INDEX('Fuel Types'!$B$2:$B$14,MATCH('Case3 RTO'!B950,'Fuel Types'!$A$2:$A$14,0),1)</f>
        <v>Natural Gas</v>
      </c>
    </row>
    <row r="951" spans="1:5" x14ac:dyDescent="0.35">
      <c r="A951">
        <v>2030</v>
      </c>
      <c r="B951" t="s">
        <v>6</v>
      </c>
      <c r="C951" t="s">
        <v>30</v>
      </c>
      <c r="D951">
        <v>477264.57813333266</v>
      </c>
      <c r="E951" t="str">
        <f>INDEX('Fuel Types'!$B$2:$B$14,MATCH('Case3 RTO'!B951,'Fuel Types'!$A$2:$A$14,0),1)</f>
        <v>Coal</v>
      </c>
    </row>
    <row r="952" spans="1:5" x14ac:dyDescent="0.35">
      <c r="A952">
        <v>2030</v>
      </c>
      <c r="B952" t="s">
        <v>7</v>
      </c>
      <c r="C952" t="s">
        <v>30</v>
      </c>
      <c r="D952">
        <v>-205.18719999999999</v>
      </c>
      <c r="E952" t="str">
        <f>INDEX('Fuel Types'!$B$2:$B$14,MATCH('Case3 RTO'!B952,'Fuel Types'!$A$2:$A$14,0),1)</f>
        <v>Energy Storage</v>
      </c>
    </row>
    <row r="953" spans="1:5" x14ac:dyDescent="0.35">
      <c r="A953">
        <v>2030</v>
      </c>
      <c r="B953" t="s">
        <v>13</v>
      </c>
      <c r="C953" t="s">
        <v>30</v>
      </c>
      <c r="D953">
        <v>123939.93279999934</v>
      </c>
      <c r="E953" t="str">
        <f>INDEX('Fuel Types'!$B$2:$B$14,MATCH('Case3 RTO'!B953,'Fuel Types'!$A$2:$A$14,0),1)</f>
        <v>Hydro</v>
      </c>
    </row>
    <row r="954" spans="1:5" x14ac:dyDescent="0.35">
      <c r="A954">
        <v>2030</v>
      </c>
      <c r="B954" t="s">
        <v>8</v>
      </c>
      <c r="C954" t="s">
        <v>30</v>
      </c>
      <c r="D954">
        <v>67137.600000000006</v>
      </c>
      <c r="E954" t="str">
        <f>INDEX('Fuel Types'!$B$2:$B$14,MATCH('Case3 RTO'!B954,'Fuel Types'!$A$2:$A$14,0),1)</f>
        <v>Natural Gas</v>
      </c>
    </row>
    <row r="955" spans="1:5" x14ac:dyDescent="0.35">
      <c r="A955">
        <v>2030</v>
      </c>
      <c r="B955" t="s">
        <v>9</v>
      </c>
      <c r="C955" t="s">
        <v>30</v>
      </c>
      <c r="D955">
        <v>230831.91600000003</v>
      </c>
      <c r="E955" t="str">
        <f>INDEX('Fuel Types'!$B$2:$B$14,MATCH('Case3 RTO'!B955,'Fuel Types'!$A$2:$A$14,0),1)</f>
        <v>Solar</v>
      </c>
    </row>
    <row r="956" spans="1:5" x14ac:dyDescent="0.35">
      <c r="A956">
        <v>2030</v>
      </c>
      <c r="B956" t="s">
        <v>10</v>
      </c>
      <c r="C956" t="s">
        <v>30</v>
      </c>
      <c r="D956">
        <v>190058.66879999932</v>
      </c>
      <c r="E956" t="str">
        <f>INDEX('Fuel Types'!$B$2:$B$14,MATCH('Case3 RTO'!B956,'Fuel Types'!$A$2:$A$14,0),1)</f>
        <v>Solar</v>
      </c>
    </row>
    <row r="957" spans="1:5" x14ac:dyDescent="0.35">
      <c r="A957">
        <v>2030</v>
      </c>
      <c r="B957" t="s">
        <v>17</v>
      </c>
      <c r="C957" t="s">
        <v>30</v>
      </c>
      <c r="D957">
        <v>3791.4879999999998</v>
      </c>
      <c r="E957" t="str">
        <f>INDEX('Fuel Types'!$B$2:$B$14,MATCH('Case3 RTO'!B957,'Fuel Types'!$A$2:$A$14,0),1)</f>
        <v>Natural Gas</v>
      </c>
    </row>
    <row r="958" spans="1:5" x14ac:dyDescent="0.35">
      <c r="A958">
        <v>2030</v>
      </c>
      <c r="B958" t="s">
        <v>11</v>
      </c>
      <c r="C958" t="s">
        <v>30</v>
      </c>
      <c r="D958">
        <v>50230.135999999933</v>
      </c>
      <c r="E958" t="str">
        <f>INDEX('Fuel Types'!$B$2:$B$14,MATCH('Case3 RTO'!B958,'Fuel Types'!$A$2:$A$14,0),1)</f>
        <v>Wind</v>
      </c>
    </row>
    <row r="959" spans="1:5" x14ac:dyDescent="0.35">
      <c r="A959">
        <v>2030</v>
      </c>
      <c r="B959" t="s">
        <v>4</v>
      </c>
      <c r="C959" t="s">
        <v>31</v>
      </c>
      <c r="D959" s="1">
        <v>21002378.514133267</v>
      </c>
      <c r="E959" t="str">
        <f>INDEX('Fuel Types'!$B$2:$B$14,MATCH('Case3 RTO'!B959,'Fuel Types'!$A$2:$A$14,0),1)</f>
        <v>Natural Gas</v>
      </c>
    </row>
    <row r="960" spans="1:5" x14ac:dyDescent="0.35">
      <c r="A960">
        <v>2030</v>
      </c>
      <c r="B960" t="s">
        <v>8</v>
      </c>
      <c r="C960" t="s">
        <v>31</v>
      </c>
      <c r="D960">
        <v>27087.098666666665</v>
      </c>
      <c r="E960" t="str">
        <f>INDEX('Fuel Types'!$B$2:$B$14,MATCH('Case3 RTO'!B960,'Fuel Types'!$A$2:$A$14,0),1)</f>
        <v>Natural Gas</v>
      </c>
    </row>
    <row r="961" spans="1:5" x14ac:dyDescent="0.35">
      <c r="A961">
        <v>2030</v>
      </c>
      <c r="B961" t="s">
        <v>14</v>
      </c>
      <c r="C961" t="s">
        <v>31</v>
      </c>
      <c r="D961">
        <v>0</v>
      </c>
      <c r="E961" t="str">
        <f>INDEX('Fuel Types'!$B$2:$B$14,MATCH('Case3 RTO'!B961,'Fuel Types'!$A$2:$A$14,0),1)</f>
        <v>Other</v>
      </c>
    </row>
    <row r="962" spans="1:5" x14ac:dyDescent="0.35">
      <c r="A962">
        <v>2030</v>
      </c>
      <c r="B962" t="s">
        <v>15</v>
      </c>
      <c r="C962" t="s">
        <v>31</v>
      </c>
      <c r="D962" s="1">
        <v>43558998.613333263</v>
      </c>
      <c r="E962" t="str">
        <f>INDEX('Fuel Types'!$B$2:$B$14,MATCH('Case3 RTO'!B962,'Fuel Types'!$A$2:$A$14,0),1)</f>
        <v>Nuclear</v>
      </c>
    </row>
    <row r="963" spans="1:5" x14ac:dyDescent="0.35">
      <c r="A963">
        <v>2030</v>
      </c>
      <c r="B963" t="s">
        <v>16</v>
      </c>
      <c r="C963" t="s">
        <v>31</v>
      </c>
      <c r="D963">
        <v>-51412.440533333334</v>
      </c>
      <c r="E963" t="str">
        <f>INDEX('Fuel Types'!$B$2:$B$14,MATCH('Case3 RTO'!B963,'Fuel Types'!$A$2:$A$14,0),1)</f>
        <v>Energy Storage</v>
      </c>
    </row>
    <row r="964" spans="1:5" x14ac:dyDescent="0.35">
      <c r="A964">
        <v>2030</v>
      </c>
      <c r="B964" t="s">
        <v>9</v>
      </c>
      <c r="C964" t="s">
        <v>31</v>
      </c>
      <c r="D964">
        <v>240337.18833333335</v>
      </c>
      <c r="E964" t="str">
        <f>INDEX('Fuel Types'!$B$2:$B$14,MATCH('Case3 RTO'!B964,'Fuel Types'!$A$2:$A$14,0),1)</f>
        <v>Solar</v>
      </c>
    </row>
    <row r="965" spans="1:5" x14ac:dyDescent="0.35">
      <c r="A965">
        <v>2030</v>
      </c>
      <c r="B965" t="s">
        <v>10</v>
      </c>
      <c r="C965" t="s">
        <v>31</v>
      </c>
      <c r="D965">
        <v>406475.5968</v>
      </c>
      <c r="E965" t="str">
        <f>INDEX('Fuel Types'!$B$2:$B$14,MATCH('Case3 RTO'!B965,'Fuel Types'!$A$2:$A$14,0),1)</f>
        <v>Solar</v>
      </c>
    </row>
    <row r="966" spans="1:5" x14ac:dyDescent="0.35">
      <c r="A966">
        <v>2030</v>
      </c>
      <c r="B966" t="s">
        <v>17</v>
      </c>
      <c r="C966" t="s">
        <v>31</v>
      </c>
      <c r="D966">
        <v>245.08800000000002</v>
      </c>
      <c r="E966" t="str">
        <f>INDEX('Fuel Types'!$B$2:$B$14,MATCH('Case3 RTO'!B966,'Fuel Types'!$A$2:$A$14,0),1)</f>
        <v>Natural Gas</v>
      </c>
    </row>
    <row r="967" spans="1:5" x14ac:dyDescent="0.35">
      <c r="A967">
        <v>2030</v>
      </c>
      <c r="B967" t="s">
        <v>11</v>
      </c>
      <c r="C967" t="s">
        <v>31</v>
      </c>
      <c r="D967">
        <v>58601.825333333334</v>
      </c>
      <c r="E967" t="str">
        <f>INDEX('Fuel Types'!$B$2:$B$14,MATCH('Case3 RTO'!B967,'Fuel Types'!$A$2:$A$14,0),1)</f>
        <v>Wind</v>
      </c>
    </row>
    <row r="968" spans="1:5" x14ac:dyDescent="0.35">
      <c r="A968">
        <v>2030</v>
      </c>
      <c r="B968" t="s">
        <v>4</v>
      </c>
      <c r="C968" t="s">
        <v>32</v>
      </c>
      <c r="D968" s="1">
        <v>10072096.386133334</v>
      </c>
      <c r="E968" t="str">
        <f>INDEX('Fuel Types'!$B$2:$B$14,MATCH('Case3 RTO'!B968,'Fuel Types'!$A$2:$A$14,0),1)</f>
        <v>Natural Gas</v>
      </c>
    </row>
    <row r="969" spans="1:5" x14ac:dyDescent="0.35">
      <c r="A969">
        <v>2030</v>
      </c>
      <c r="B969" t="s">
        <v>6</v>
      </c>
      <c r="C969" t="s">
        <v>32</v>
      </c>
      <c r="D969" s="1">
        <v>15369090.383666666</v>
      </c>
      <c r="E969" t="str">
        <f>INDEX('Fuel Types'!$B$2:$B$14,MATCH('Case3 RTO'!B969,'Fuel Types'!$A$2:$A$14,0),1)</f>
        <v>Coal</v>
      </c>
    </row>
    <row r="970" spans="1:5" x14ac:dyDescent="0.35">
      <c r="A970">
        <v>2030</v>
      </c>
      <c r="B970" t="s">
        <v>7</v>
      </c>
      <c r="C970" t="s">
        <v>32</v>
      </c>
      <c r="D970">
        <v>-11474.229599999999</v>
      </c>
      <c r="E970" t="str">
        <f>INDEX('Fuel Types'!$B$2:$B$14,MATCH('Case3 RTO'!B970,'Fuel Types'!$A$2:$A$14,0),1)</f>
        <v>Energy Storage</v>
      </c>
    </row>
    <row r="971" spans="1:5" x14ac:dyDescent="0.35">
      <c r="A971">
        <v>2030</v>
      </c>
      <c r="B971" t="s">
        <v>13</v>
      </c>
      <c r="C971" t="s">
        <v>32</v>
      </c>
      <c r="D971">
        <v>371452.113066666</v>
      </c>
      <c r="E971" t="str">
        <f>INDEX('Fuel Types'!$B$2:$B$14,MATCH('Case3 RTO'!B971,'Fuel Types'!$A$2:$A$14,0),1)</f>
        <v>Hydro</v>
      </c>
    </row>
    <row r="972" spans="1:5" x14ac:dyDescent="0.35">
      <c r="A972">
        <v>2030</v>
      </c>
      <c r="B972" t="s">
        <v>8</v>
      </c>
      <c r="C972" t="s">
        <v>32</v>
      </c>
      <c r="D972">
        <v>217865.69813333265</v>
      </c>
      <c r="E972" t="str">
        <f>INDEX('Fuel Types'!$B$2:$B$14,MATCH('Case3 RTO'!B972,'Fuel Types'!$A$2:$A$14,0),1)</f>
        <v>Natural Gas</v>
      </c>
    </row>
    <row r="973" spans="1:5" x14ac:dyDescent="0.35">
      <c r="A973">
        <v>2030</v>
      </c>
      <c r="B973" t="s">
        <v>16</v>
      </c>
      <c r="C973" t="s">
        <v>32</v>
      </c>
      <c r="D973">
        <v>-17963.867733333267</v>
      </c>
      <c r="E973" t="str">
        <f>INDEX('Fuel Types'!$B$2:$B$14,MATCH('Case3 RTO'!B973,'Fuel Types'!$A$2:$A$14,0),1)</f>
        <v>Energy Storage</v>
      </c>
    </row>
    <row r="974" spans="1:5" x14ac:dyDescent="0.35">
      <c r="A974">
        <v>2030</v>
      </c>
      <c r="B974" t="s">
        <v>9</v>
      </c>
      <c r="C974" t="s">
        <v>32</v>
      </c>
      <c r="D974">
        <v>473883.87839999929</v>
      </c>
      <c r="E974" t="str">
        <f>INDEX('Fuel Types'!$B$2:$B$14,MATCH('Case3 RTO'!B974,'Fuel Types'!$A$2:$A$14,0),1)</f>
        <v>Solar</v>
      </c>
    </row>
    <row r="975" spans="1:5" x14ac:dyDescent="0.35">
      <c r="A975">
        <v>2030</v>
      </c>
      <c r="B975" t="s">
        <v>10</v>
      </c>
      <c r="C975" t="s">
        <v>32</v>
      </c>
      <c r="D975">
        <v>133180.31999999934</v>
      </c>
      <c r="E975" t="str">
        <f>INDEX('Fuel Types'!$B$2:$B$14,MATCH('Case3 RTO'!B975,'Fuel Types'!$A$2:$A$14,0),1)</f>
        <v>Solar</v>
      </c>
    </row>
    <row r="976" spans="1:5" x14ac:dyDescent="0.35">
      <c r="A976">
        <v>2030</v>
      </c>
      <c r="B976" t="s">
        <v>17</v>
      </c>
      <c r="C976" t="s">
        <v>32</v>
      </c>
      <c r="D976">
        <v>87700.349866665987</v>
      </c>
      <c r="E976" t="str">
        <f>INDEX('Fuel Types'!$B$2:$B$14,MATCH('Case3 RTO'!B976,'Fuel Types'!$A$2:$A$14,0),1)</f>
        <v>Natural Gas</v>
      </c>
    </row>
    <row r="977" spans="1:5" x14ac:dyDescent="0.35">
      <c r="A977">
        <v>2030</v>
      </c>
      <c r="B977" t="s">
        <v>11</v>
      </c>
      <c r="C977" t="s">
        <v>32</v>
      </c>
      <c r="D977" s="1">
        <v>4948358.9164000005</v>
      </c>
      <c r="E977" t="str">
        <f>INDEX('Fuel Types'!$B$2:$B$14,MATCH('Case3 RTO'!B977,'Fuel Types'!$A$2:$A$14,0),1)</f>
        <v>Wind</v>
      </c>
    </row>
    <row r="978" spans="1:5" x14ac:dyDescent="0.35">
      <c r="A978">
        <v>2030</v>
      </c>
      <c r="B978" t="s">
        <v>4</v>
      </c>
      <c r="C978" t="s">
        <v>33</v>
      </c>
      <c r="D978" s="1">
        <v>6398764.5066666659</v>
      </c>
      <c r="E978" t="str">
        <f>INDEX('Fuel Types'!$B$2:$B$14,MATCH('Case3 RTO'!B978,'Fuel Types'!$A$2:$A$14,0),1)</f>
        <v>Natural Gas</v>
      </c>
    </row>
    <row r="979" spans="1:5" x14ac:dyDescent="0.35">
      <c r="A979">
        <v>2030</v>
      </c>
      <c r="B979" t="s">
        <v>7</v>
      </c>
      <c r="C979" t="s">
        <v>33</v>
      </c>
      <c r="D979">
        <v>0</v>
      </c>
      <c r="E979" t="str">
        <f>INDEX('Fuel Types'!$B$2:$B$14,MATCH('Case3 RTO'!B979,'Fuel Types'!$A$2:$A$14,0),1)</f>
        <v>Energy Storage</v>
      </c>
    </row>
    <row r="980" spans="1:5" x14ac:dyDescent="0.35">
      <c r="A980">
        <v>2030</v>
      </c>
      <c r="B980" t="s">
        <v>8</v>
      </c>
      <c r="C980" t="s">
        <v>33</v>
      </c>
      <c r="D980">
        <v>48150.429866666665</v>
      </c>
      <c r="E980" t="str">
        <f>INDEX('Fuel Types'!$B$2:$B$14,MATCH('Case3 RTO'!B980,'Fuel Types'!$A$2:$A$14,0),1)</f>
        <v>Natural Gas</v>
      </c>
    </row>
    <row r="981" spans="1:5" x14ac:dyDescent="0.35">
      <c r="A981">
        <v>2030</v>
      </c>
      <c r="B981" t="s">
        <v>9</v>
      </c>
      <c r="C981" t="s">
        <v>33</v>
      </c>
      <c r="D981">
        <v>44462.324266666663</v>
      </c>
      <c r="E981" t="str">
        <f>INDEX('Fuel Types'!$B$2:$B$14,MATCH('Case3 RTO'!B981,'Fuel Types'!$A$2:$A$14,0),1)</f>
        <v>Solar</v>
      </c>
    </row>
    <row r="982" spans="1:5" x14ac:dyDescent="0.35">
      <c r="A982">
        <v>2030</v>
      </c>
      <c r="B982" t="s">
        <v>10</v>
      </c>
      <c r="C982" t="s">
        <v>33</v>
      </c>
      <c r="D982" s="1">
        <v>1791508.9919999933</v>
      </c>
      <c r="E982" t="str">
        <f>INDEX('Fuel Types'!$B$2:$B$14,MATCH('Case3 RTO'!B982,'Fuel Types'!$A$2:$A$14,0),1)</f>
        <v>Solar</v>
      </c>
    </row>
    <row r="983" spans="1:5" x14ac:dyDescent="0.35">
      <c r="A983">
        <v>2030</v>
      </c>
      <c r="B983" t="s">
        <v>17</v>
      </c>
      <c r="C983" t="s">
        <v>33</v>
      </c>
      <c r="D983">
        <v>184114.85546666666</v>
      </c>
      <c r="E983" t="str">
        <f>INDEX('Fuel Types'!$B$2:$B$14,MATCH('Case3 RTO'!B983,'Fuel Types'!$A$2:$A$14,0),1)</f>
        <v>Natural Gas</v>
      </c>
    </row>
    <row r="984" spans="1:5" x14ac:dyDescent="0.35">
      <c r="A984">
        <v>2030</v>
      </c>
      <c r="B984" t="s">
        <v>4</v>
      </c>
      <c r="C984" t="s">
        <v>34</v>
      </c>
      <c r="D984" s="1">
        <v>34059711.316866666</v>
      </c>
      <c r="E984" t="str">
        <f>INDEX('Fuel Types'!$B$2:$B$14,MATCH('Case3 RTO'!B984,'Fuel Types'!$A$2:$A$14,0),1)</f>
        <v>Natural Gas</v>
      </c>
    </row>
    <row r="985" spans="1:5" x14ac:dyDescent="0.35">
      <c r="A985">
        <v>2030</v>
      </c>
      <c r="B985" t="s">
        <v>6</v>
      </c>
      <c r="C985" t="s">
        <v>34</v>
      </c>
      <c r="D985" s="1">
        <v>7683670.3556000004</v>
      </c>
      <c r="E985" t="str">
        <f>INDEX('Fuel Types'!$B$2:$B$14,MATCH('Case3 RTO'!B985,'Fuel Types'!$A$2:$A$14,0),1)</f>
        <v>Coal</v>
      </c>
    </row>
    <row r="986" spans="1:5" x14ac:dyDescent="0.35">
      <c r="A986">
        <v>2030</v>
      </c>
      <c r="B986" t="s">
        <v>7</v>
      </c>
      <c r="C986" t="s">
        <v>34</v>
      </c>
      <c r="D986">
        <v>-5518.6367999999929</v>
      </c>
      <c r="E986" t="str">
        <f>INDEX('Fuel Types'!$B$2:$B$14,MATCH('Case3 RTO'!B986,'Fuel Types'!$A$2:$A$14,0),1)</f>
        <v>Energy Storage</v>
      </c>
    </row>
    <row r="987" spans="1:5" x14ac:dyDescent="0.35">
      <c r="A987">
        <v>2030</v>
      </c>
      <c r="B987" t="s">
        <v>13</v>
      </c>
      <c r="C987" t="s">
        <v>34</v>
      </c>
      <c r="D987" s="1">
        <v>2764809.0976</v>
      </c>
      <c r="E987" t="str">
        <f>INDEX('Fuel Types'!$B$2:$B$14,MATCH('Case3 RTO'!B987,'Fuel Types'!$A$2:$A$14,0),1)</f>
        <v>Hydro</v>
      </c>
    </row>
    <row r="988" spans="1:5" x14ac:dyDescent="0.35">
      <c r="A988">
        <v>2030</v>
      </c>
      <c r="B988" t="s">
        <v>8</v>
      </c>
      <c r="C988" t="s">
        <v>34</v>
      </c>
      <c r="D988">
        <v>218917.05439999999</v>
      </c>
      <c r="E988" t="str">
        <f>INDEX('Fuel Types'!$B$2:$B$14,MATCH('Case3 RTO'!B988,'Fuel Types'!$A$2:$A$14,0),1)</f>
        <v>Natural Gas</v>
      </c>
    </row>
    <row r="989" spans="1:5" x14ac:dyDescent="0.35">
      <c r="A989">
        <v>2030</v>
      </c>
      <c r="B989" t="s">
        <v>14</v>
      </c>
      <c r="C989" t="s">
        <v>34</v>
      </c>
      <c r="D989">
        <v>0</v>
      </c>
      <c r="E989" t="str">
        <f>INDEX('Fuel Types'!$B$2:$B$14,MATCH('Case3 RTO'!B989,'Fuel Types'!$A$2:$A$14,0),1)</f>
        <v>Other</v>
      </c>
    </row>
    <row r="990" spans="1:5" x14ac:dyDescent="0.35">
      <c r="A990">
        <v>2030</v>
      </c>
      <c r="B990" t="s">
        <v>15</v>
      </c>
      <c r="C990" t="s">
        <v>34</v>
      </c>
      <c r="D990" s="1">
        <v>21959171.199999999</v>
      </c>
      <c r="E990" t="str">
        <f>INDEX('Fuel Types'!$B$2:$B$14,MATCH('Case3 RTO'!B990,'Fuel Types'!$A$2:$A$14,0),1)</f>
        <v>Nuclear</v>
      </c>
    </row>
    <row r="991" spans="1:5" x14ac:dyDescent="0.35">
      <c r="A991">
        <v>2030</v>
      </c>
      <c r="B991" t="s">
        <v>9</v>
      </c>
      <c r="C991" t="s">
        <v>34</v>
      </c>
      <c r="D991">
        <v>515976.89493333333</v>
      </c>
      <c r="E991" t="str">
        <f>INDEX('Fuel Types'!$B$2:$B$14,MATCH('Case3 RTO'!B991,'Fuel Types'!$A$2:$A$14,0),1)</f>
        <v>Solar</v>
      </c>
    </row>
    <row r="992" spans="1:5" x14ac:dyDescent="0.35">
      <c r="A992">
        <v>2030</v>
      </c>
      <c r="B992" t="s">
        <v>10</v>
      </c>
      <c r="C992" t="s">
        <v>34</v>
      </c>
      <c r="D992">
        <v>473064.8831999987</v>
      </c>
      <c r="E992" t="str">
        <f>INDEX('Fuel Types'!$B$2:$B$14,MATCH('Case3 RTO'!B992,'Fuel Types'!$A$2:$A$14,0),1)</f>
        <v>Solar</v>
      </c>
    </row>
    <row r="993" spans="1:5" x14ac:dyDescent="0.35">
      <c r="A993">
        <v>2030</v>
      </c>
      <c r="B993" t="s">
        <v>17</v>
      </c>
      <c r="C993" t="s">
        <v>34</v>
      </c>
      <c r="D993" s="1">
        <v>1075833.8101333333</v>
      </c>
      <c r="E993" t="str">
        <f>INDEX('Fuel Types'!$B$2:$B$14,MATCH('Case3 RTO'!B993,'Fuel Types'!$A$2:$A$14,0),1)</f>
        <v>Natural Gas</v>
      </c>
    </row>
    <row r="994" spans="1:5" x14ac:dyDescent="0.35">
      <c r="A994">
        <v>2030</v>
      </c>
      <c r="B994" t="s">
        <v>11</v>
      </c>
      <c r="C994" t="s">
        <v>34</v>
      </c>
      <c r="D994" s="1">
        <v>2250411.6243999996</v>
      </c>
      <c r="E994" t="str">
        <f>INDEX('Fuel Types'!$B$2:$B$14,MATCH('Case3 RTO'!B994,'Fuel Types'!$A$2:$A$14,0),1)</f>
        <v>Wind</v>
      </c>
    </row>
    <row r="995" spans="1:5" x14ac:dyDescent="0.35">
      <c r="A995">
        <v>2030</v>
      </c>
      <c r="B995" t="s">
        <v>4</v>
      </c>
      <c r="C995" t="s">
        <v>35</v>
      </c>
      <c r="D995" s="1">
        <v>4637627.5146666663</v>
      </c>
      <c r="E995" t="str">
        <f>INDEX('Fuel Types'!$B$2:$B$14,MATCH('Case3 RTO'!B995,'Fuel Types'!$A$2:$A$14,0),1)</f>
        <v>Natural Gas</v>
      </c>
    </row>
    <row r="996" spans="1:5" x14ac:dyDescent="0.35">
      <c r="A996">
        <v>2030</v>
      </c>
      <c r="B996" t="s">
        <v>7</v>
      </c>
      <c r="C996" t="s">
        <v>35</v>
      </c>
      <c r="D996">
        <v>-14181.9522666666</v>
      </c>
      <c r="E996" t="str">
        <f>INDEX('Fuel Types'!$B$2:$B$14,MATCH('Case3 RTO'!B996,'Fuel Types'!$A$2:$A$14,0),1)</f>
        <v>Energy Storage</v>
      </c>
    </row>
    <row r="997" spans="1:5" x14ac:dyDescent="0.35">
      <c r="A997">
        <v>2030</v>
      </c>
      <c r="B997" t="s">
        <v>13</v>
      </c>
      <c r="C997" t="s">
        <v>35</v>
      </c>
      <c r="D997">
        <v>29988.043733333336</v>
      </c>
      <c r="E997" t="str">
        <f>INDEX('Fuel Types'!$B$2:$B$14,MATCH('Case3 RTO'!B997,'Fuel Types'!$A$2:$A$14,0),1)</f>
        <v>Hydro</v>
      </c>
    </row>
    <row r="998" spans="1:5" x14ac:dyDescent="0.35">
      <c r="A998">
        <v>2030</v>
      </c>
      <c r="B998" t="s">
        <v>8</v>
      </c>
      <c r="C998" t="s">
        <v>35</v>
      </c>
      <c r="D998">
        <v>79363.949333332668</v>
      </c>
      <c r="E998" t="str">
        <f>INDEX('Fuel Types'!$B$2:$B$14,MATCH('Case3 RTO'!B998,'Fuel Types'!$A$2:$A$14,0),1)</f>
        <v>Natural Gas</v>
      </c>
    </row>
    <row r="999" spans="1:5" x14ac:dyDescent="0.35">
      <c r="A999">
        <v>2030</v>
      </c>
      <c r="B999" t="s">
        <v>14</v>
      </c>
      <c r="C999" t="s">
        <v>35</v>
      </c>
      <c r="D999">
        <v>0</v>
      </c>
      <c r="E999" t="str">
        <f>INDEX('Fuel Types'!$B$2:$B$14,MATCH('Case3 RTO'!B999,'Fuel Types'!$A$2:$A$14,0),1)</f>
        <v>Other</v>
      </c>
    </row>
    <row r="1000" spans="1:5" x14ac:dyDescent="0.35">
      <c r="A1000">
        <v>2030</v>
      </c>
      <c r="B1000" t="s">
        <v>15</v>
      </c>
      <c r="C1000" t="s">
        <v>35</v>
      </c>
      <c r="D1000" s="1">
        <v>29829040.426666666</v>
      </c>
      <c r="E1000" t="str">
        <f>INDEX('Fuel Types'!$B$2:$B$14,MATCH('Case3 RTO'!B1000,'Fuel Types'!$A$2:$A$14,0),1)</f>
        <v>Nuclear</v>
      </c>
    </row>
    <row r="1001" spans="1:5" x14ac:dyDescent="0.35">
      <c r="A1001">
        <v>2030</v>
      </c>
      <c r="B1001" t="s">
        <v>9</v>
      </c>
      <c r="C1001" t="s">
        <v>35</v>
      </c>
      <c r="D1001">
        <v>551833.21353333327</v>
      </c>
      <c r="E1001" t="str">
        <f>INDEX('Fuel Types'!$B$2:$B$14,MATCH('Case3 RTO'!B1001,'Fuel Types'!$A$2:$A$14,0),1)</f>
        <v>Solar</v>
      </c>
    </row>
    <row r="1002" spans="1:5" x14ac:dyDescent="0.35">
      <c r="A1002">
        <v>2030</v>
      </c>
      <c r="B1002" t="s">
        <v>10</v>
      </c>
      <c r="C1002" t="s">
        <v>35</v>
      </c>
      <c r="D1002" s="1">
        <v>2636524.7999999998</v>
      </c>
      <c r="E1002" t="str">
        <f>INDEX('Fuel Types'!$B$2:$B$14,MATCH('Case3 RTO'!B1002,'Fuel Types'!$A$2:$A$14,0),1)</f>
        <v>Solar</v>
      </c>
    </row>
    <row r="1003" spans="1:5" x14ac:dyDescent="0.35">
      <c r="A1003">
        <v>2030</v>
      </c>
      <c r="B1003" t="s">
        <v>17</v>
      </c>
      <c r="C1003" t="s">
        <v>35</v>
      </c>
      <c r="D1003">
        <v>125237.6416</v>
      </c>
      <c r="E1003" t="str">
        <f>INDEX('Fuel Types'!$B$2:$B$14,MATCH('Case3 RTO'!B1003,'Fuel Types'!$A$2:$A$14,0),1)</f>
        <v>Natural Gas</v>
      </c>
    </row>
    <row r="1004" spans="1:5" x14ac:dyDescent="0.35">
      <c r="A1004">
        <v>2030</v>
      </c>
      <c r="B1004" t="s">
        <v>11</v>
      </c>
      <c r="C1004" t="s">
        <v>35</v>
      </c>
      <c r="D1004">
        <v>238770.20253333266</v>
      </c>
      <c r="E1004" t="str">
        <f>INDEX('Fuel Types'!$B$2:$B$14,MATCH('Case3 RTO'!B1004,'Fuel Types'!$A$2:$A$14,0),1)</f>
        <v>Wind</v>
      </c>
    </row>
    <row r="1005" spans="1:5" x14ac:dyDescent="0.35">
      <c r="A1005">
        <v>2030</v>
      </c>
      <c r="B1005" t="s">
        <v>10</v>
      </c>
      <c r="C1005" t="s">
        <v>36</v>
      </c>
      <c r="D1005">
        <v>64707.551999999872</v>
      </c>
      <c r="E1005" t="str">
        <f>INDEX('Fuel Types'!$B$2:$B$14,MATCH('Case3 RTO'!B1005,'Fuel Types'!$A$2:$A$14,0),1)</f>
        <v>Solar</v>
      </c>
    </row>
    <row r="1006" spans="1:5" x14ac:dyDescent="0.35">
      <c r="A1006">
        <v>2030</v>
      </c>
      <c r="B1006" t="s">
        <v>11</v>
      </c>
      <c r="C1006" t="s">
        <v>36</v>
      </c>
      <c r="D1006">
        <v>50230.135999999933</v>
      </c>
      <c r="E1006" t="str">
        <f>INDEX('Fuel Types'!$B$2:$B$14,MATCH('Case3 RTO'!B1006,'Fuel Types'!$A$2:$A$14,0),1)</f>
        <v>Wind</v>
      </c>
    </row>
    <row r="1007" spans="1:5" x14ac:dyDescent="0.35">
      <c r="A1007">
        <v>2031</v>
      </c>
      <c r="B1007" t="s">
        <v>4</v>
      </c>
      <c r="C1007" t="s">
        <v>5</v>
      </c>
      <c r="D1007">
        <v>27722.637866666668</v>
      </c>
      <c r="E1007" t="str">
        <f>INDEX('Fuel Types'!$B$2:$B$14,MATCH('Case3 RTO'!B1007,'Fuel Types'!$A$2:$A$14,0),1)</f>
        <v>Natural Gas</v>
      </c>
    </row>
    <row r="1008" spans="1:5" x14ac:dyDescent="0.35">
      <c r="A1008">
        <v>2031</v>
      </c>
      <c r="B1008" t="s">
        <v>6</v>
      </c>
      <c r="C1008" t="s">
        <v>5</v>
      </c>
      <c r="D1008">
        <v>48643.918933333334</v>
      </c>
      <c r="E1008" t="str">
        <f>INDEX('Fuel Types'!$B$2:$B$14,MATCH('Case3 RTO'!B1008,'Fuel Types'!$A$2:$A$14,0),1)</f>
        <v>Coal</v>
      </c>
    </row>
    <row r="1009" spans="1:5" x14ac:dyDescent="0.35">
      <c r="A1009">
        <v>2031</v>
      </c>
      <c r="B1009" t="s">
        <v>7</v>
      </c>
      <c r="C1009" t="s">
        <v>5</v>
      </c>
      <c r="D1009">
        <v>-2470.5804666666668</v>
      </c>
      <c r="E1009" t="str">
        <f>INDEX('Fuel Types'!$B$2:$B$14,MATCH('Case3 RTO'!B1009,'Fuel Types'!$A$2:$A$14,0),1)</f>
        <v>Energy Storage</v>
      </c>
    </row>
    <row r="1010" spans="1:5" x14ac:dyDescent="0.35">
      <c r="A1010">
        <v>2031</v>
      </c>
      <c r="B1010" t="s">
        <v>8</v>
      </c>
      <c r="C1010" t="s">
        <v>5</v>
      </c>
      <c r="D1010">
        <v>86440.290133333328</v>
      </c>
      <c r="E1010" t="str">
        <f>INDEX('Fuel Types'!$B$2:$B$14,MATCH('Case3 RTO'!B1010,'Fuel Types'!$A$2:$A$14,0),1)</f>
        <v>Natural Gas</v>
      </c>
    </row>
    <row r="1011" spans="1:5" x14ac:dyDescent="0.35">
      <c r="A1011">
        <v>2031</v>
      </c>
      <c r="B1011" t="s">
        <v>9</v>
      </c>
      <c r="C1011" t="s">
        <v>5</v>
      </c>
      <c r="D1011">
        <v>177453.26793333332</v>
      </c>
      <c r="E1011" t="str">
        <f>INDEX('Fuel Types'!$B$2:$B$14,MATCH('Case3 RTO'!B1011,'Fuel Types'!$A$2:$A$14,0),1)</f>
        <v>Solar</v>
      </c>
    </row>
    <row r="1012" spans="1:5" x14ac:dyDescent="0.35">
      <c r="A1012">
        <v>2031</v>
      </c>
      <c r="B1012" t="s">
        <v>10</v>
      </c>
      <c r="C1012" t="s">
        <v>5</v>
      </c>
      <c r="D1012" s="1">
        <v>926208.19200000004</v>
      </c>
      <c r="E1012" t="str">
        <f>INDEX('Fuel Types'!$B$2:$B$14,MATCH('Case3 RTO'!B1012,'Fuel Types'!$A$2:$A$14,0),1)</f>
        <v>Solar</v>
      </c>
    </row>
    <row r="1013" spans="1:5" x14ac:dyDescent="0.35">
      <c r="A1013">
        <v>2031</v>
      </c>
      <c r="B1013" t="s">
        <v>11</v>
      </c>
      <c r="C1013" t="s">
        <v>5</v>
      </c>
      <c r="D1013">
        <v>120161.11899999999</v>
      </c>
      <c r="E1013" t="str">
        <f>INDEX('Fuel Types'!$B$2:$B$14,MATCH('Case3 RTO'!B1013,'Fuel Types'!$A$2:$A$14,0),1)</f>
        <v>Wind</v>
      </c>
    </row>
    <row r="1014" spans="1:5" x14ac:dyDescent="0.35">
      <c r="A1014">
        <v>2031</v>
      </c>
      <c r="B1014" t="s">
        <v>4</v>
      </c>
      <c r="C1014" t="s">
        <v>12</v>
      </c>
      <c r="D1014" s="1">
        <v>76242004.601599321</v>
      </c>
      <c r="E1014" t="str">
        <f>INDEX('Fuel Types'!$B$2:$B$14,MATCH('Case3 RTO'!B1014,'Fuel Types'!$A$2:$A$14,0),1)</f>
        <v>Natural Gas</v>
      </c>
    </row>
    <row r="1015" spans="1:5" x14ac:dyDescent="0.35">
      <c r="A1015">
        <v>2031</v>
      </c>
      <c r="B1015" t="s">
        <v>6</v>
      </c>
      <c r="C1015" t="s">
        <v>12</v>
      </c>
      <c r="D1015" s="1">
        <v>32787258.210933331</v>
      </c>
      <c r="E1015" t="str">
        <f>INDEX('Fuel Types'!$B$2:$B$14,MATCH('Case3 RTO'!B1015,'Fuel Types'!$A$2:$A$14,0),1)</f>
        <v>Coal</v>
      </c>
    </row>
    <row r="1016" spans="1:5" x14ac:dyDescent="0.35">
      <c r="A1016">
        <v>2031</v>
      </c>
      <c r="B1016" t="s">
        <v>7</v>
      </c>
      <c r="C1016" t="s">
        <v>12</v>
      </c>
      <c r="D1016">
        <v>-4789.2330666666594</v>
      </c>
      <c r="E1016" t="str">
        <f>INDEX('Fuel Types'!$B$2:$B$14,MATCH('Case3 RTO'!B1016,'Fuel Types'!$A$2:$A$14,0),1)</f>
        <v>Energy Storage</v>
      </c>
    </row>
    <row r="1017" spans="1:5" x14ac:dyDescent="0.35">
      <c r="A1017">
        <v>2031</v>
      </c>
      <c r="B1017" t="s">
        <v>13</v>
      </c>
      <c r="C1017" t="s">
        <v>12</v>
      </c>
      <c r="D1017" s="1">
        <v>3039071.0645333263</v>
      </c>
      <c r="E1017" t="str">
        <f>INDEX('Fuel Types'!$B$2:$B$14,MATCH('Case3 RTO'!B1017,'Fuel Types'!$A$2:$A$14,0),1)</f>
        <v>Hydro</v>
      </c>
    </row>
    <row r="1018" spans="1:5" x14ac:dyDescent="0.35">
      <c r="A1018">
        <v>2031</v>
      </c>
      <c r="B1018" t="s">
        <v>8</v>
      </c>
      <c r="C1018" t="s">
        <v>12</v>
      </c>
      <c r="D1018" s="1">
        <v>726556.42193333327</v>
      </c>
      <c r="E1018" t="str">
        <f>INDEX('Fuel Types'!$B$2:$B$14,MATCH('Case3 RTO'!B1018,'Fuel Types'!$A$2:$A$14,0),1)</f>
        <v>Natural Gas</v>
      </c>
    </row>
    <row r="1019" spans="1:5" x14ac:dyDescent="0.35">
      <c r="A1019">
        <v>2031</v>
      </c>
      <c r="B1019" t="s">
        <v>14</v>
      </c>
      <c r="C1019" t="s">
        <v>12</v>
      </c>
      <c r="D1019">
        <v>0</v>
      </c>
      <c r="E1019" t="str">
        <f>INDEX('Fuel Types'!$B$2:$B$14,MATCH('Case3 RTO'!B1019,'Fuel Types'!$A$2:$A$14,0),1)</f>
        <v>Other</v>
      </c>
    </row>
    <row r="1020" spans="1:5" x14ac:dyDescent="0.35">
      <c r="A1020">
        <v>2031</v>
      </c>
      <c r="B1020" t="s">
        <v>15</v>
      </c>
      <c r="C1020" t="s">
        <v>12</v>
      </c>
      <c r="D1020" s="1">
        <v>18886594.133333333</v>
      </c>
      <c r="E1020" t="str">
        <f>INDEX('Fuel Types'!$B$2:$B$14,MATCH('Case3 RTO'!B1020,'Fuel Types'!$A$2:$A$14,0),1)</f>
        <v>Nuclear</v>
      </c>
    </row>
    <row r="1021" spans="1:5" x14ac:dyDescent="0.35">
      <c r="A1021">
        <v>2031</v>
      </c>
      <c r="B1021" t="s">
        <v>16</v>
      </c>
      <c r="C1021" t="s">
        <v>12</v>
      </c>
      <c r="D1021">
        <v>-20369.944533333335</v>
      </c>
      <c r="E1021" t="str">
        <f>INDEX('Fuel Types'!$B$2:$B$14,MATCH('Case3 RTO'!B1021,'Fuel Types'!$A$2:$A$14,0),1)</f>
        <v>Energy Storage</v>
      </c>
    </row>
    <row r="1022" spans="1:5" x14ac:dyDescent="0.35">
      <c r="A1022">
        <v>2031</v>
      </c>
      <c r="B1022" t="s">
        <v>9</v>
      </c>
      <c r="C1022" t="s">
        <v>12</v>
      </c>
      <c r="D1022" s="1">
        <v>2043718.2903333334</v>
      </c>
      <c r="E1022" t="str">
        <f>INDEX('Fuel Types'!$B$2:$B$14,MATCH('Case3 RTO'!B1022,'Fuel Types'!$A$2:$A$14,0),1)</f>
        <v>Solar</v>
      </c>
    </row>
    <row r="1023" spans="1:5" x14ac:dyDescent="0.35">
      <c r="A1023">
        <v>2031</v>
      </c>
      <c r="B1023" t="s">
        <v>10</v>
      </c>
      <c r="C1023" t="s">
        <v>12</v>
      </c>
      <c r="D1023" s="1">
        <v>1602054.8543999933</v>
      </c>
      <c r="E1023" t="str">
        <f>INDEX('Fuel Types'!$B$2:$B$14,MATCH('Case3 RTO'!B1023,'Fuel Types'!$A$2:$A$14,0),1)</f>
        <v>Solar</v>
      </c>
    </row>
    <row r="1024" spans="1:5" x14ac:dyDescent="0.35">
      <c r="A1024">
        <v>2031</v>
      </c>
      <c r="B1024" t="s">
        <v>17</v>
      </c>
      <c r="C1024" t="s">
        <v>12</v>
      </c>
      <c r="D1024">
        <v>280519.83466666663</v>
      </c>
      <c r="E1024" t="str">
        <f>INDEX('Fuel Types'!$B$2:$B$14,MATCH('Case3 RTO'!B1024,'Fuel Types'!$A$2:$A$14,0),1)</f>
        <v>Natural Gas</v>
      </c>
    </row>
    <row r="1025" spans="1:5" x14ac:dyDescent="0.35">
      <c r="A1025">
        <v>2031</v>
      </c>
      <c r="B1025" t="s">
        <v>11</v>
      </c>
      <c r="C1025" t="s">
        <v>12</v>
      </c>
      <c r="D1025" s="1">
        <v>12658452.344933268</v>
      </c>
      <c r="E1025" t="str">
        <f>INDEX('Fuel Types'!$B$2:$B$14,MATCH('Case3 RTO'!B1025,'Fuel Types'!$A$2:$A$14,0),1)</f>
        <v>Wind</v>
      </c>
    </row>
    <row r="1026" spans="1:5" x14ac:dyDescent="0.35">
      <c r="A1026">
        <v>2031</v>
      </c>
      <c r="B1026" t="s">
        <v>4</v>
      </c>
      <c r="C1026" t="s">
        <v>18</v>
      </c>
      <c r="D1026" s="1">
        <v>21555984.153599933</v>
      </c>
      <c r="E1026" t="str">
        <f>INDEX('Fuel Types'!$B$2:$B$14,MATCH('Case3 RTO'!B1026,'Fuel Types'!$A$2:$A$14,0),1)</f>
        <v>Natural Gas</v>
      </c>
    </row>
    <row r="1027" spans="1:5" x14ac:dyDescent="0.35">
      <c r="A1027">
        <v>2031</v>
      </c>
      <c r="B1027" t="s">
        <v>6</v>
      </c>
      <c r="C1027" t="s">
        <v>18</v>
      </c>
      <c r="D1027" s="1">
        <v>15925871.553733332</v>
      </c>
      <c r="E1027" t="str">
        <f>INDEX('Fuel Types'!$B$2:$B$14,MATCH('Case3 RTO'!B1027,'Fuel Types'!$A$2:$A$14,0),1)</f>
        <v>Coal</v>
      </c>
    </row>
    <row r="1028" spans="1:5" x14ac:dyDescent="0.35">
      <c r="A1028">
        <v>2031</v>
      </c>
      <c r="B1028" t="s">
        <v>7</v>
      </c>
      <c r="C1028" t="s">
        <v>18</v>
      </c>
      <c r="D1028">
        <v>-8489.6576000000005</v>
      </c>
      <c r="E1028" t="str">
        <f>INDEX('Fuel Types'!$B$2:$B$14,MATCH('Case3 RTO'!B1028,'Fuel Types'!$A$2:$A$14,0),1)</f>
        <v>Energy Storage</v>
      </c>
    </row>
    <row r="1029" spans="1:5" x14ac:dyDescent="0.35">
      <c r="A1029">
        <v>2031</v>
      </c>
      <c r="B1029" t="s">
        <v>13</v>
      </c>
      <c r="C1029" t="s">
        <v>18</v>
      </c>
      <c r="D1029" s="1">
        <v>1171312.3573333332</v>
      </c>
      <c r="E1029" t="str">
        <f>INDEX('Fuel Types'!$B$2:$B$14,MATCH('Case3 RTO'!B1029,'Fuel Types'!$A$2:$A$14,0),1)</f>
        <v>Hydro</v>
      </c>
    </row>
    <row r="1030" spans="1:5" x14ac:dyDescent="0.35">
      <c r="A1030">
        <v>2031</v>
      </c>
      <c r="B1030" t="s">
        <v>8</v>
      </c>
      <c r="C1030" t="s">
        <v>18</v>
      </c>
      <c r="D1030">
        <v>591210.231866666</v>
      </c>
      <c r="E1030" t="str">
        <f>INDEX('Fuel Types'!$B$2:$B$14,MATCH('Case3 RTO'!B1030,'Fuel Types'!$A$2:$A$14,0),1)</f>
        <v>Natural Gas</v>
      </c>
    </row>
    <row r="1031" spans="1:5" x14ac:dyDescent="0.35">
      <c r="A1031">
        <v>2031</v>
      </c>
      <c r="B1031" t="s">
        <v>14</v>
      </c>
      <c r="C1031" t="s">
        <v>18</v>
      </c>
      <c r="D1031">
        <v>0</v>
      </c>
      <c r="E1031" t="str">
        <f>INDEX('Fuel Types'!$B$2:$B$14,MATCH('Case3 RTO'!B1031,'Fuel Types'!$A$2:$A$14,0),1)</f>
        <v>Other</v>
      </c>
    </row>
    <row r="1032" spans="1:5" x14ac:dyDescent="0.35">
      <c r="A1032">
        <v>2031</v>
      </c>
      <c r="B1032" t="s">
        <v>9</v>
      </c>
      <c r="C1032" t="s">
        <v>18</v>
      </c>
      <c r="D1032">
        <v>329259.18499999936</v>
      </c>
      <c r="E1032" t="str">
        <f>INDEX('Fuel Types'!$B$2:$B$14,MATCH('Case3 RTO'!B1032,'Fuel Types'!$A$2:$A$14,0),1)</f>
        <v>Solar</v>
      </c>
    </row>
    <row r="1033" spans="1:5" x14ac:dyDescent="0.35">
      <c r="A1033">
        <v>2031</v>
      </c>
      <c r="B1033" t="s">
        <v>10</v>
      </c>
      <c r="C1033" t="s">
        <v>18</v>
      </c>
      <c r="D1033" s="1">
        <v>1016358.4703999932</v>
      </c>
      <c r="E1033" t="str">
        <f>INDEX('Fuel Types'!$B$2:$B$14,MATCH('Case3 RTO'!B1033,'Fuel Types'!$A$2:$A$14,0),1)</f>
        <v>Solar</v>
      </c>
    </row>
    <row r="1034" spans="1:5" x14ac:dyDescent="0.35">
      <c r="A1034">
        <v>2031</v>
      </c>
      <c r="B1034" t="s">
        <v>17</v>
      </c>
      <c r="C1034" t="s">
        <v>18</v>
      </c>
      <c r="D1034">
        <v>85321.183999999339</v>
      </c>
      <c r="E1034" t="str">
        <f>INDEX('Fuel Types'!$B$2:$B$14,MATCH('Case3 RTO'!B1034,'Fuel Types'!$A$2:$A$14,0),1)</f>
        <v>Natural Gas</v>
      </c>
    </row>
    <row r="1035" spans="1:5" x14ac:dyDescent="0.35">
      <c r="A1035">
        <v>2031</v>
      </c>
      <c r="B1035" t="s">
        <v>11</v>
      </c>
      <c r="C1035" t="s">
        <v>18</v>
      </c>
      <c r="D1035" s="1">
        <v>5307223.2149333265</v>
      </c>
      <c r="E1035" t="str">
        <f>INDEX('Fuel Types'!$B$2:$B$14,MATCH('Case3 RTO'!B1035,'Fuel Types'!$A$2:$A$14,0),1)</f>
        <v>Wind</v>
      </c>
    </row>
    <row r="1036" spans="1:5" x14ac:dyDescent="0.35">
      <c r="A1036">
        <v>2031</v>
      </c>
      <c r="B1036" t="s">
        <v>4</v>
      </c>
      <c r="C1036" t="s">
        <v>19</v>
      </c>
      <c r="D1036" s="1">
        <v>24022341.241599999</v>
      </c>
      <c r="E1036" t="str">
        <f>INDEX('Fuel Types'!$B$2:$B$14,MATCH('Case3 RTO'!B1036,'Fuel Types'!$A$2:$A$14,0),1)</f>
        <v>Natural Gas</v>
      </c>
    </row>
    <row r="1037" spans="1:5" x14ac:dyDescent="0.35">
      <c r="A1037">
        <v>2031</v>
      </c>
      <c r="B1037" t="s">
        <v>6</v>
      </c>
      <c r="C1037" t="s">
        <v>19</v>
      </c>
      <c r="D1037">
        <v>133441.59573333332</v>
      </c>
      <c r="E1037" t="str">
        <f>INDEX('Fuel Types'!$B$2:$B$14,MATCH('Case3 RTO'!B1037,'Fuel Types'!$A$2:$A$14,0),1)</f>
        <v>Coal</v>
      </c>
    </row>
    <row r="1038" spans="1:5" x14ac:dyDescent="0.35">
      <c r="A1038">
        <v>2031</v>
      </c>
      <c r="B1038" t="s">
        <v>8</v>
      </c>
      <c r="C1038" t="s">
        <v>19</v>
      </c>
      <c r="D1038" s="1">
        <v>891369.93333333335</v>
      </c>
      <c r="E1038" t="str">
        <f>INDEX('Fuel Types'!$B$2:$B$14,MATCH('Case3 RTO'!B1038,'Fuel Types'!$A$2:$A$14,0),1)</f>
        <v>Natural Gas</v>
      </c>
    </row>
    <row r="1039" spans="1:5" x14ac:dyDescent="0.35">
      <c r="A1039">
        <v>2031</v>
      </c>
      <c r="B1039" t="s">
        <v>14</v>
      </c>
      <c r="C1039" t="s">
        <v>19</v>
      </c>
      <c r="D1039">
        <v>0</v>
      </c>
      <c r="E1039" t="str">
        <f>INDEX('Fuel Types'!$B$2:$B$14,MATCH('Case3 RTO'!B1039,'Fuel Types'!$A$2:$A$14,0),1)</f>
        <v>Other</v>
      </c>
    </row>
    <row r="1040" spans="1:5" x14ac:dyDescent="0.35">
      <c r="A1040">
        <v>2031</v>
      </c>
      <c r="B1040" t="s">
        <v>15</v>
      </c>
      <c r="C1040" t="s">
        <v>19</v>
      </c>
      <c r="D1040" s="1">
        <v>18166193.066666666</v>
      </c>
      <c r="E1040" t="str">
        <f>INDEX('Fuel Types'!$B$2:$B$14,MATCH('Case3 RTO'!B1040,'Fuel Types'!$A$2:$A$14,0),1)</f>
        <v>Nuclear</v>
      </c>
    </row>
    <row r="1041" spans="1:5" x14ac:dyDescent="0.35">
      <c r="A1041">
        <v>2031</v>
      </c>
      <c r="B1041" t="s">
        <v>9</v>
      </c>
      <c r="C1041" t="s">
        <v>19</v>
      </c>
      <c r="D1041" s="1">
        <v>686088.22346666001</v>
      </c>
      <c r="E1041" t="str">
        <f>INDEX('Fuel Types'!$B$2:$B$14,MATCH('Case3 RTO'!B1041,'Fuel Types'!$A$2:$A$14,0),1)</f>
        <v>Solar</v>
      </c>
    </row>
    <row r="1042" spans="1:5" x14ac:dyDescent="0.35">
      <c r="A1042">
        <v>2031</v>
      </c>
      <c r="B1042" t="s">
        <v>10</v>
      </c>
      <c r="C1042" t="s">
        <v>19</v>
      </c>
      <c r="D1042" s="1">
        <v>1300739.7311999998</v>
      </c>
      <c r="E1042" t="str">
        <f>INDEX('Fuel Types'!$B$2:$B$14,MATCH('Case3 RTO'!B1042,'Fuel Types'!$A$2:$A$14,0),1)</f>
        <v>Solar</v>
      </c>
    </row>
    <row r="1043" spans="1:5" x14ac:dyDescent="0.35">
      <c r="A1043">
        <v>2031</v>
      </c>
      <c r="B1043" t="s">
        <v>17</v>
      </c>
      <c r="C1043" t="s">
        <v>19</v>
      </c>
      <c r="D1043">
        <v>214910.73493333266</v>
      </c>
      <c r="E1043" t="str">
        <f>INDEX('Fuel Types'!$B$2:$B$14,MATCH('Case3 RTO'!B1043,'Fuel Types'!$A$2:$A$14,0),1)</f>
        <v>Natural Gas</v>
      </c>
    </row>
    <row r="1044" spans="1:5" x14ac:dyDescent="0.35">
      <c r="A1044">
        <v>2031</v>
      </c>
      <c r="B1044" t="s">
        <v>11</v>
      </c>
      <c r="C1044" t="s">
        <v>19</v>
      </c>
      <c r="D1044" s="1">
        <v>2114969.4839999932</v>
      </c>
      <c r="E1044" t="str">
        <f>INDEX('Fuel Types'!$B$2:$B$14,MATCH('Case3 RTO'!B1044,'Fuel Types'!$A$2:$A$14,0),1)</f>
        <v>Wind</v>
      </c>
    </row>
    <row r="1045" spans="1:5" x14ac:dyDescent="0.35">
      <c r="A1045">
        <v>2031</v>
      </c>
      <c r="B1045" t="s">
        <v>20</v>
      </c>
      <c r="C1045" t="s">
        <v>19</v>
      </c>
      <c r="D1045">
        <v>74149.983999999997</v>
      </c>
      <c r="E1045" t="str">
        <f>INDEX('Fuel Types'!$B$2:$B$14,MATCH('Case3 RTO'!B1045,'Fuel Types'!$A$2:$A$14,0),1)</f>
        <v>Wind</v>
      </c>
    </row>
    <row r="1046" spans="1:5" x14ac:dyDescent="0.35">
      <c r="A1046">
        <v>2031</v>
      </c>
      <c r="B1046" t="s">
        <v>6</v>
      </c>
      <c r="C1046" t="s">
        <v>21</v>
      </c>
      <c r="D1046" s="1">
        <v>931930.45119999337</v>
      </c>
      <c r="E1046" t="str">
        <f>INDEX('Fuel Types'!$B$2:$B$14,MATCH('Case3 RTO'!B1046,'Fuel Types'!$A$2:$A$14,0),1)</f>
        <v>Coal</v>
      </c>
    </row>
    <row r="1047" spans="1:5" x14ac:dyDescent="0.35">
      <c r="A1047">
        <v>2031</v>
      </c>
      <c r="B1047" t="s">
        <v>8</v>
      </c>
      <c r="C1047" t="s">
        <v>21</v>
      </c>
      <c r="D1047">
        <v>89711.989333333346</v>
      </c>
      <c r="E1047" t="str">
        <f>INDEX('Fuel Types'!$B$2:$B$14,MATCH('Case3 RTO'!B1047,'Fuel Types'!$A$2:$A$14,0),1)</f>
        <v>Natural Gas</v>
      </c>
    </row>
    <row r="1048" spans="1:5" x14ac:dyDescent="0.35">
      <c r="A1048">
        <v>2031</v>
      </c>
      <c r="B1048" t="s">
        <v>14</v>
      </c>
      <c r="C1048" t="s">
        <v>21</v>
      </c>
      <c r="D1048">
        <v>0</v>
      </c>
      <c r="E1048" t="str">
        <f>INDEX('Fuel Types'!$B$2:$B$14,MATCH('Case3 RTO'!B1048,'Fuel Types'!$A$2:$A$14,0),1)</f>
        <v>Other</v>
      </c>
    </row>
    <row r="1049" spans="1:5" x14ac:dyDescent="0.35">
      <c r="A1049">
        <v>2031</v>
      </c>
      <c r="B1049" t="s">
        <v>15</v>
      </c>
      <c r="C1049" t="s">
        <v>21</v>
      </c>
      <c r="D1049" s="1">
        <v>14975664</v>
      </c>
      <c r="E1049" t="str">
        <f>INDEX('Fuel Types'!$B$2:$B$14,MATCH('Case3 RTO'!B1049,'Fuel Types'!$A$2:$A$14,0),1)</f>
        <v>Nuclear</v>
      </c>
    </row>
    <row r="1050" spans="1:5" x14ac:dyDescent="0.35">
      <c r="A1050">
        <v>2031</v>
      </c>
      <c r="B1050" t="s">
        <v>9</v>
      </c>
      <c r="C1050" t="s">
        <v>21</v>
      </c>
      <c r="D1050">
        <v>181446.10833333334</v>
      </c>
      <c r="E1050" t="str">
        <f>INDEX('Fuel Types'!$B$2:$B$14,MATCH('Case3 RTO'!B1050,'Fuel Types'!$A$2:$A$14,0),1)</f>
        <v>Solar</v>
      </c>
    </row>
    <row r="1051" spans="1:5" x14ac:dyDescent="0.35">
      <c r="A1051">
        <v>2031</v>
      </c>
      <c r="B1051" t="s">
        <v>10</v>
      </c>
      <c r="C1051" t="s">
        <v>21</v>
      </c>
      <c r="D1051" s="1">
        <v>2301569.0879999935</v>
      </c>
      <c r="E1051" t="str">
        <f>INDEX('Fuel Types'!$B$2:$B$14,MATCH('Case3 RTO'!B1051,'Fuel Types'!$A$2:$A$14,0),1)</f>
        <v>Solar</v>
      </c>
    </row>
    <row r="1052" spans="1:5" x14ac:dyDescent="0.35">
      <c r="A1052">
        <v>2031</v>
      </c>
      <c r="B1052" t="s">
        <v>17</v>
      </c>
      <c r="C1052" t="s">
        <v>21</v>
      </c>
      <c r="D1052">
        <v>155088.12266666666</v>
      </c>
      <c r="E1052" t="str">
        <f>INDEX('Fuel Types'!$B$2:$B$14,MATCH('Case3 RTO'!B1052,'Fuel Types'!$A$2:$A$14,0),1)</f>
        <v>Natural Gas</v>
      </c>
    </row>
    <row r="1053" spans="1:5" x14ac:dyDescent="0.35">
      <c r="A1053">
        <v>2031</v>
      </c>
      <c r="B1053" t="s">
        <v>4</v>
      </c>
      <c r="C1053" t="s">
        <v>22</v>
      </c>
      <c r="D1053" s="1">
        <v>16848766.8842666</v>
      </c>
      <c r="E1053" t="str">
        <f>INDEX('Fuel Types'!$B$2:$B$14,MATCH('Case3 RTO'!B1053,'Fuel Types'!$A$2:$A$14,0),1)</f>
        <v>Natural Gas</v>
      </c>
    </row>
    <row r="1054" spans="1:5" x14ac:dyDescent="0.35">
      <c r="A1054">
        <v>2031</v>
      </c>
      <c r="B1054" t="s">
        <v>6</v>
      </c>
      <c r="C1054" t="s">
        <v>22</v>
      </c>
      <c r="D1054" s="1">
        <v>6843783.0513332663</v>
      </c>
      <c r="E1054" t="str">
        <f>INDEX('Fuel Types'!$B$2:$B$14,MATCH('Case3 RTO'!B1054,'Fuel Types'!$A$2:$A$14,0),1)</f>
        <v>Coal</v>
      </c>
    </row>
    <row r="1055" spans="1:5" x14ac:dyDescent="0.35">
      <c r="A1055">
        <v>2031</v>
      </c>
      <c r="B1055" t="s">
        <v>7</v>
      </c>
      <c r="C1055" t="s">
        <v>22</v>
      </c>
      <c r="D1055">
        <v>-30095.080133333267</v>
      </c>
      <c r="E1055" t="str">
        <f>INDEX('Fuel Types'!$B$2:$B$14,MATCH('Case3 RTO'!B1055,'Fuel Types'!$A$2:$A$14,0),1)</f>
        <v>Energy Storage</v>
      </c>
    </row>
    <row r="1056" spans="1:5" x14ac:dyDescent="0.35">
      <c r="A1056">
        <v>2031</v>
      </c>
      <c r="B1056" t="s">
        <v>13</v>
      </c>
      <c r="C1056" t="s">
        <v>22</v>
      </c>
      <c r="D1056">
        <v>100488.66346666667</v>
      </c>
      <c r="E1056" t="str">
        <f>INDEX('Fuel Types'!$B$2:$B$14,MATCH('Case3 RTO'!B1056,'Fuel Types'!$A$2:$A$14,0),1)</f>
        <v>Hydro</v>
      </c>
    </row>
    <row r="1057" spans="1:5" x14ac:dyDescent="0.35">
      <c r="A1057">
        <v>2031</v>
      </c>
      <c r="B1057" t="s">
        <v>8</v>
      </c>
      <c r="C1057" t="s">
        <v>22</v>
      </c>
      <c r="D1057" s="1">
        <v>2299522.6506666602</v>
      </c>
      <c r="E1057" t="str">
        <f>INDEX('Fuel Types'!$B$2:$B$14,MATCH('Case3 RTO'!B1057,'Fuel Types'!$A$2:$A$14,0),1)</f>
        <v>Natural Gas</v>
      </c>
    </row>
    <row r="1058" spans="1:5" x14ac:dyDescent="0.35">
      <c r="A1058">
        <v>2031</v>
      </c>
      <c r="B1058" t="s">
        <v>14</v>
      </c>
      <c r="C1058" t="s">
        <v>22</v>
      </c>
      <c r="D1058">
        <v>0</v>
      </c>
      <c r="E1058" t="str">
        <f>INDEX('Fuel Types'!$B$2:$B$14,MATCH('Case3 RTO'!B1058,'Fuel Types'!$A$2:$A$14,0),1)</f>
        <v>Other</v>
      </c>
    </row>
    <row r="1059" spans="1:5" x14ac:dyDescent="0.35">
      <c r="A1059">
        <v>2031</v>
      </c>
      <c r="B1059" t="s">
        <v>15</v>
      </c>
      <c r="C1059" t="s">
        <v>22</v>
      </c>
      <c r="D1059" s="1">
        <v>91844672.462933332</v>
      </c>
      <c r="E1059" t="str">
        <f>INDEX('Fuel Types'!$B$2:$B$14,MATCH('Case3 RTO'!B1059,'Fuel Types'!$A$2:$A$14,0),1)</f>
        <v>Nuclear</v>
      </c>
    </row>
    <row r="1060" spans="1:5" x14ac:dyDescent="0.35">
      <c r="A1060">
        <v>2031</v>
      </c>
      <c r="B1060" t="s">
        <v>9</v>
      </c>
      <c r="C1060" t="s">
        <v>22</v>
      </c>
      <c r="D1060">
        <v>231878.33913333333</v>
      </c>
      <c r="E1060" t="str">
        <f>INDEX('Fuel Types'!$B$2:$B$14,MATCH('Case3 RTO'!B1060,'Fuel Types'!$A$2:$A$14,0),1)</f>
        <v>Solar</v>
      </c>
    </row>
    <row r="1061" spans="1:5" x14ac:dyDescent="0.35">
      <c r="A1061">
        <v>2031</v>
      </c>
      <c r="B1061" t="s">
        <v>10</v>
      </c>
      <c r="C1061" t="s">
        <v>22</v>
      </c>
      <c r="D1061" s="1">
        <v>1527628.0438000001</v>
      </c>
      <c r="E1061" t="str">
        <f>INDEX('Fuel Types'!$B$2:$B$14,MATCH('Case3 RTO'!B1061,'Fuel Types'!$A$2:$A$14,0),1)</f>
        <v>Solar</v>
      </c>
    </row>
    <row r="1062" spans="1:5" x14ac:dyDescent="0.35">
      <c r="A1062">
        <v>2031</v>
      </c>
      <c r="B1062" t="s">
        <v>17</v>
      </c>
      <c r="C1062" t="s">
        <v>22</v>
      </c>
      <c r="D1062">
        <v>105234.42666666667</v>
      </c>
      <c r="E1062" t="str">
        <f>INDEX('Fuel Types'!$B$2:$B$14,MATCH('Case3 RTO'!B1062,'Fuel Types'!$A$2:$A$14,0),1)</f>
        <v>Natural Gas</v>
      </c>
    </row>
    <row r="1063" spans="1:5" x14ac:dyDescent="0.35">
      <c r="A1063">
        <v>2031</v>
      </c>
      <c r="B1063" t="s">
        <v>11</v>
      </c>
      <c r="C1063" t="s">
        <v>22</v>
      </c>
      <c r="D1063" s="1">
        <v>15502890.703599934</v>
      </c>
      <c r="E1063" t="str">
        <f>INDEX('Fuel Types'!$B$2:$B$14,MATCH('Case3 RTO'!B1063,'Fuel Types'!$A$2:$A$14,0),1)</f>
        <v>Wind</v>
      </c>
    </row>
    <row r="1064" spans="1:5" x14ac:dyDescent="0.35">
      <c r="A1064">
        <v>2031</v>
      </c>
      <c r="B1064" t="s">
        <v>6</v>
      </c>
      <c r="C1064" t="s">
        <v>23</v>
      </c>
      <c r="D1064" s="1">
        <v>1972793.4965999934</v>
      </c>
      <c r="E1064" t="str">
        <f>INDEX('Fuel Types'!$B$2:$B$14,MATCH('Case3 RTO'!B1064,'Fuel Types'!$A$2:$A$14,0),1)</f>
        <v>Coal</v>
      </c>
    </row>
    <row r="1065" spans="1:5" x14ac:dyDescent="0.35">
      <c r="A1065">
        <v>2031</v>
      </c>
      <c r="B1065" t="s">
        <v>7</v>
      </c>
      <c r="C1065" t="s">
        <v>23</v>
      </c>
      <c r="D1065">
        <v>-1619.3055999999933</v>
      </c>
      <c r="E1065" t="str">
        <f>INDEX('Fuel Types'!$B$2:$B$14,MATCH('Case3 RTO'!B1065,'Fuel Types'!$A$2:$A$14,0),1)</f>
        <v>Energy Storage</v>
      </c>
    </row>
    <row r="1066" spans="1:5" x14ac:dyDescent="0.35">
      <c r="A1066">
        <v>2031</v>
      </c>
      <c r="B1066" t="s">
        <v>8</v>
      </c>
      <c r="C1066" t="s">
        <v>23</v>
      </c>
      <c r="D1066">
        <v>375482.44400000002</v>
      </c>
      <c r="E1066" t="str">
        <f>INDEX('Fuel Types'!$B$2:$B$14,MATCH('Case3 RTO'!B1066,'Fuel Types'!$A$2:$A$14,0),1)</f>
        <v>Natural Gas</v>
      </c>
    </row>
    <row r="1067" spans="1:5" x14ac:dyDescent="0.35">
      <c r="A1067">
        <v>2031</v>
      </c>
      <c r="B1067" t="s">
        <v>9</v>
      </c>
      <c r="C1067" t="s">
        <v>23</v>
      </c>
      <c r="D1067" s="1">
        <v>1152483.5594666668</v>
      </c>
      <c r="E1067" t="str">
        <f>INDEX('Fuel Types'!$B$2:$B$14,MATCH('Case3 RTO'!B1067,'Fuel Types'!$A$2:$A$14,0),1)</f>
        <v>Solar</v>
      </c>
    </row>
    <row r="1068" spans="1:5" x14ac:dyDescent="0.35">
      <c r="A1068">
        <v>2031</v>
      </c>
      <c r="B1068" t="s">
        <v>10</v>
      </c>
      <c r="C1068" t="s">
        <v>23</v>
      </c>
      <c r="D1068">
        <v>353393.91359999933</v>
      </c>
      <c r="E1068" t="str">
        <f>INDEX('Fuel Types'!$B$2:$B$14,MATCH('Case3 RTO'!B1068,'Fuel Types'!$A$2:$A$14,0),1)</f>
        <v>Solar</v>
      </c>
    </row>
    <row r="1069" spans="1:5" x14ac:dyDescent="0.35">
      <c r="A1069">
        <v>2031</v>
      </c>
      <c r="B1069" t="s">
        <v>11</v>
      </c>
      <c r="C1069" t="s">
        <v>23</v>
      </c>
      <c r="D1069">
        <v>115272.19919999999</v>
      </c>
      <c r="E1069" t="str">
        <f>INDEX('Fuel Types'!$B$2:$B$14,MATCH('Case3 RTO'!B1069,'Fuel Types'!$A$2:$A$14,0),1)</f>
        <v>Wind</v>
      </c>
    </row>
    <row r="1070" spans="1:5" x14ac:dyDescent="0.35">
      <c r="A1070">
        <v>2031</v>
      </c>
      <c r="B1070" t="s">
        <v>4</v>
      </c>
      <c r="C1070" t="s">
        <v>24</v>
      </c>
      <c r="D1070" s="1">
        <v>2946214.1119999937</v>
      </c>
      <c r="E1070" t="str">
        <f>INDEX('Fuel Types'!$B$2:$B$14,MATCH('Case3 RTO'!B1070,'Fuel Types'!$A$2:$A$14,0),1)</f>
        <v>Natural Gas</v>
      </c>
    </row>
    <row r="1071" spans="1:5" x14ac:dyDescent="0.35">
      <c r="A1071">
        <v>2031</v>
      </c>
      <c r="B1071" t="s">
        <v>7</v>
      </c>
      <c r="C1071" t="s">
        <v>24</v>
      </c>
      <c r="D1071">
        <v>-4625.8314666666665</v>
      </c>
      <c r="E1071" t="str">
        <f>INDEX('Fuel Types'!$B$2:$B$14,MATCH('Case3 RTO'!B1071,'Fuel Types'!$A$2:$A$14,0),1)</f>
        <v>Energy Storage</v>
      </c>
    </row>
    <row r="1072" spans="1:5" x14ac:dyDescent="0.35">
      <c r="A1072">
        <v>2031</v>
      </c>
      <c r="B1072" t="s">
        <v>13</v>
      </c>
      <c r="C1072" t="s">
        <v>24</v>
      </c>
      <c r="D1072">
        <v>503154.63146666664</v>
      </c>
      <c r="E1072" t="str">
        <f>INDEX('Fuel Types'!$B$2:$B$14,MATCH('Case3 RTO'!B1072,'Fuel Types'!$A$2:$A$14,0),1)</f>
        <v>Hydro</v>
      </c>
    </row>
    <row r="1073" spans="1:5" x14ac:dyDescent="0.35">
      <c r="A1073">
        <v>2031</v>
      </c>
      <c r="B1073" t="s">
        <v>8</v>
      </c>
      <c r="C1073" t="s">
        <v>24</v>
      </c>
      <c r="D1073">
        <v>31731.733333333334</v>
      </c>
      <c r="E1073" t="str">
        <f>INDEX('Fuel Types'!$B$2:$B$14,MATCH('Case3 RTO'!B1073,'Fuel Types'!$A$2:$A$14,0),1)</f>
        <v>Natural Gas</v>
      </c>
    </row>
    <row r="1074" spans="1:5" x14ac:dyDescent="0.35">
      <c r="A1074">
        <v>2031</v>
      </c>
      <c r="B1074" t="s">
        <v>14</v>
      </c>
      <c r="C1074" t="s">
        <v>24</v>
      </c>
      <c r="D1074">
        <v>0</v>
      </c>
      <c r="E1074" t="str">
        <f>INDEX('Fuel Types'!$B$2:$B$14,MATCH('Case3 RTO'!B1074,'Fuel Types'!$A$2:$A$14,0),1)</f>
        <v>Other</v>
      </c>
    </row>
    <row r="1075" spans="1:5" x14ac:dyDescent="0.35">
      <c r="A1075">
        <v>2031</v>
      </c>
      <c r="B1075" t="s">
        <v>9</v>
      </c>
      <c r="C1075" t="s">
        <v>24</v>
      </c>
      <c r="D1075">
        <v>287367.63946666667</v>
      </c>
      <c r="E1075" t="str">
        <f>INDEX('Fuel Types'!$B$2:$B$14,MATCH('Case3 RTO'!B1075,'Fuel Types'!$A$2:$A$14,0),1)</f>
        <v>Solar</v>
      </c>
    </row>
    <row r="1076" spans="1:5" x14ac:dyDescent="0.35">
      <c r="A1076">
        <v>2031</v>
      </c>
      <c r="B1076" t="s">
        <v>10</v>
      </c>
      <c r="C1076" t="s">
        <v>24</v>
      </c>
      <c r="D1076">
        <v>564986.82239999995</v>
      </c>
      <c r="E1076" t="str">
        <f>INDEX('Fuel Types'!$B$2:$B$14,MATCH('Case3 RTO'!B1076,'Fuel Types'!$A$2:$A$14,0),1)</f>
        <v>Solar</v>
      </c>
    </row>
    <row r="1077" spans="1:5" x14ac:dyDescent="0.35">
      <c r="A1077">
        <v>2031</v>
      </c>
      <c r="B1077" t="s">
        <v>17</v>
      </c>
      <c r="C1077" t="s">
        <v>24</v>
      </c>
      <c r="D1077">
        <v>332125.82933333336</v>
      </c>
      <c r="E1077" t="str">
        <f>INDEX('Fuel Types'!$B$2:$B$14,MATCH('Case3 RTO'!B1077,'Fuel Types'!$A$2:$A$14,0),1)</f>
        <v>Natural Gas</v>
      </c>
    </row>
    <row r="1078" spans="1:5" x14ac:dyDescent="0.35">
      <c r="A1078">
        <v>2031</v>
      </c>
      <c r="B1078" t="s">
        <v>11</v>
      </c>
      <c r="C1078" t="s">
        <v>24</v>
      </c>
      <c r="D1078">
        <v>167236.65333333332</v>
      </c>
      <c r="E1078" t="str">
        <f>INDEX('Fuel Types'!$B$2:$B$14,MATCH('Case3 RTO'!B1078,'Fuel Types'!$A$2:$A$14,0),1)</f>
        <v>Wind</v>
      </c>
    </row>
    <row r="1079" spans="1:5" x14ac:dyDescent="0.35">
      <c r="A1079">
        <v>2031</v>
      </c>
      <c r="B1079" t="s">
        <v>4</v>
      </c>
      <c r="C1079" t="s">
        <v>25</v>
      </c>
      <c r="D1079" s="1">
        <v>19204838.180266667</v>
      </c>
      <c r="E1079" t="str">
        <f>INDEX('Fuel Types'!$B$2:$B$14,MATCH('Case3 RTO'!B1079,'Fuel Types'!$A$2:$A$14,0),1)</f>
        <v>Natural Gas</v>
      </c>
    </row>
    <row r="1080" spans="1:5" x14ac:dyDescent="0.35">
      <c r="A1080">
        <v>2031</v>
      </c>
      <c r="B1080" t="s">
        <v>7</v>
      </c>
      <c r="C1080" t="s">
        <v>25</v>
      </c>
      <c r="D1080">
        <v>-34001.095133333336</v>
      </c>
      <c r="E1080" t="str">
        <f>INDEX('Fuel Types'!$B$2:$B$14,MATCH('Case3 RTO'!B1080,'Fuel Types'!$A$2:$A$14,0),1)</f>
        <v>Energy Storage</v>
      </c>
    </row>
    <row r="1081" spans="1:5" x14ac:dyDescent="0.35">
      <c r="A1081">
        <v>2031</v>
      </c>
      <c r="B1081" t="s">
        <v>13</v>
      </c>
      <c r="C1081" t="s">
        <v>25</v>
      </c>
      <c r="D1081" s="1">
        <v>1624512.5472000001</v>
      </c>
      <c r="E1081" t="str">
        <f>INDEX('Fuel Types'!$B$2:$B$14,MATCH('Case3 RTO'!B1081,'Fuel Types'!$A$2:$A$14,0),1)</f>
        <v>Hydro</v>
      </c>
    </row>
    <row r="1082" spans="1:5" x14ac:dyDescent="0.35">
      <c r="A1082">
        <v>2031</v>
      </c>
      <c r="B1082" t="s">
        <v>8</v>
      </c>
      <c r="C1082" t="s">
        <v>25</v>
      </c>
      <c r="D1082" s="1">
        <v>1224785.8655999934</v>
      </c>
      <c r="E1082" t="str">
        <f>INDEX('Fuel Types'!$B$2:$B$14,MATCH('Case3 RTO'!B1082,'Fuel Types'!$A$2:$A$14,0),1)</f>
        <v>Natural Gas</v>
      </c>
    </row>
    <row r="1083" spans="1:5" x14ac:dyDescent="0.35">
      <c r="A1083">
        <v>2031</v>
      </c>
      <c r="B1083" t="s">
        <v>14</v>
      </c>
      <c r="C1083" t="s">
        <v>25</v>
      </c>
      <c r="D1083">
        <v>0</v>
      </c>
      <c r="E1083" t="str">
        <f>INDEX('Fuel Types'!$B$2:$B$14,MATCH('Case3 RTO'!B1083,'Fuel Types'!$A$2:$A$14,0),1)</f>
        <v>Other</v>
      </c>
    </row>
    <row r="1084" spans="1:5" x14ac:dyDescent="0.35">
      <c r="A1084">
        <v>2031</v>
      </c>
      <c r="B1084" t="s">
        <v>15</v>
      </c>
      <c r="C1084" t="s">
        <v>25</v>
      </c>
      <c r="D1084" s="1">
        <v>30461324.800000001</v>
      </c>
      <c r="E1084" t="str">
        <f>INDEX('Fuel Types'!$B$2:$B$14,MATCH('Case3 RTO'!B1084,'Fuel Types'!$A$2:$A$14,0),1)</f>
        <v>Nuclear</v>
      </c>
    </row>
    <row r="1085" spans="1:5" x14ac:dyDescent="0.35">
      <c r="A1085">
        <v>2031</v>
      </c>
      <c r="B1085" t="s">
        <v>16</v>
      </c>
      <c r="C1085" t="s">
        <v>25</v>
      </c>
      <c r="D1085">
        <v>-171893.12533333333</v>
      </c>
      <c r="E1085" t="str">
        <f>INDEX('Fuel Types'!$B$2:$B$14,MATCH('Case3 RTO'!B1085,'Fuel Types'!$A$2:$A$14,0),1)</f>
        <v>Energy Storage</v>
      </c>
    </row>
    <row r="1086" spans="1:5" x14ac:dyDescent="0.35">
      <c r="A1086">
        <v>2031</v>
      </c>
      <c r="B1086" t="s">
        <v>9</v>
      </c>
      <c r="C1086" t="s">
        <v>25</v>
      </c>
      <c r="D1086" s="1">
        <v>13274444.881199999</v>
      </c>
      <c r="E1086" t="str">
        <f>INDEX('Fuel Types'!$B$2:$B$14,MATCH('Case3 RTO'!B1086,'Fuel Types'!$A$2:$A$14,0),1)</f>
        <v>Solar</v>
      </c>
    </row>
    <row r="1087" spans="1:5" x14ac:dyDescent="0.35">
      <c r="A1087">
        <v>2031</v>
      </c>
      <c r="B1087" t="s">
        <v>10</v>
      </c>
      <c r="C1087" t="s">
        <v>25</v>
      </c>
      <c r="D1087" s="1">
        <v>2976564.8639999931</v>
      </c>
      <c r="E1087" t="str">
        <f>INDEX('Fuel Types'!$B$2:$B$14,MATCH('Case3 RTO'!B1087,'Fuel Types'!$A$2:$A$14,0),1)</f>
        <v>Solar</v>
      </c>
    </row>
    <row r="1088" spans="1:5" x14ac:dyDescent="0.35">
      <c r="A1088">
        <v>2031</v>
      </c>
      <c r="B1088" t="s">
        <v>17</v>
      </c>
      <c r="C1088" t="s">
        <v>25</v>
      </c>
      <c r="D1088">
        <v>334620.212266666</v>
      </c>
      <c r="E1088" t="str">
        <f>INDEX('Fuel Types'!$B$2:$B$14,MATCH('Case3 RTO'!B1088,'Fuel Types'!$A$2:$A$14,0),1)</f>
        <v>Natural Gas</v>
      </c>
    </row>
    <row r="1089" spans="1:5" x14ac:dyDescent="0.35">
      <c r="A1089">
        <v>2031</v>
      </c>
      <c r="B1089" t="s">
        <v>11</v>
      </c>
      <c r="C1089" t="s">
        <v>25</v>
      </c>
      <c r="D1089" s="1">
        <v>19754895.0614</v>
      </c>
      <c r="E1089" t="str">
        <f>INDEX('Fuel Types'!$B$2:$B$14,MATCH('Case3 RTO'!B1089,'Fuel Types'!$A$2:$A$14,0),1)</f>
        <v>Wind</v>
      </c>
    </row>
    <row r="1090" spans="1:5" x14ac:dyDescent="0.35">
      <c r="A1090">
        <v>2031</v>
      </c>
      <c r="B1090" t="s">
        <v>20</v>
      </c>
      <c r="C1090" t="s">
        <v>25</v>
      </c>
      <c r="D1090" s="1">
        <v>5097881.1381333331</v>
      </c>
      <c r="E1090" t="str">
        <f>INDEX('Fuel Types'!$B$2:$B$14,MATCH('Case3 RTO'!B1090,'Fuel Types'!$A$2:$A$14,0),1)</f>
        <v>Wind</v>
      </c>
    </row>
    <row r="1091" spans="1:5" x14ac:dyDescent="0.35">
      <c r="A1091">
        <v>2031</v>
      </c>
      <c r="B1091" t="s">
        <v>4</v>
      </c>
      <c r="C1091" t="s">
        <v>26</v>
      </c>
      <c r="D1091" s="1">
        <v>2300449.5434666667</v>
      </c>
      <c r="E1091" t="str">
        <f>INDEX('Fuel Types'!$B$2:$B$14,MATCH('Case3 RTO'!B1091,'Fuel Types'!$A$2:$A$14,0),1)</f>
        <v>Natural Gas</v>
      </c>
    </row>
    <row r="1092" spans="1:5" x14ac:dyDescent="0.35">
      <c r="A1092">
        <v>2031</v>
      </c>
      <c r="B1092" t="s">
        <v>7</v>
      </c>
      <c r="C1092" t="s">
        <v>26</v>
      </c>
      <c r="D1092">
        <v>-3052.6215999999999</v>
      </c>
      <c r="E1092" t="str">
        <f>INDEX('Fuel Types'!$B$2:$B$14,MATCH('Case3 RTO'!B1092,'Fuel Types'!$A$2:$A$14,0),1)</f>
        <v>Energy Storage</v>
      </c>
    </row>
    <row r="1093" spans="1:5" x14ac:dyDescent="0.35">
      <c r="A1093">
        <v>2031</v>
      </c>
      <c r="B1093" t="s">
        <v>13</v>
      </c>
      <c r="C1093" t="s">
        <v>26</v>
      </c>
      <c r="D1093" s="1">
        <v>2352460.9642666667</v>
      </c>
      <c r="E1093" t="str">
        <f>INDEX('Fuel Types'!$B$2:$B$14,MATCH('Case3 RTO'!B1093,'Fuel Types'!$A$2:$A$14,0),1)</f>
        <v>Hydro</v>
      </c>
    </row>
    <row r="1094" spans="1:5" x14ac:dyDescent="0.35">
      <c r="A1094">
        <v>2031</v>
      </c>
      <c r="B1094" t="s">
        <v>8</v>
      </c>
      <c r="C1094" t="s">
        <v>26</v>
      </c>
      <c r="D1094">
        <v>108371.72906666667</v>
      </c>
      <c r="E1094" t="str">
        <f>INDEX('Fuel Types'!$B$2:$B$14,MATCH('Case3 RTO'!B1094,'Fuel Types'!$A$2:$A$14,0),1)</f>
        <v>Natural Gas</v>
      </c>
    </row>
    <row r="1095" spans="1:5" x14ac:dyDescent="0.35">
      <c r="A1095">
        <v>2031</v>
      </c>
      <c r="B1095" t="s">
        <v>9</v>
      </c>
      <c r="C1095" t="s">
        <v>26</v>
      </c>
      <c r="D1095" s="1">
        <v>790821.24586666666</v>
      </c>
      <c r="E1095" t="str">
        <f>INDEX('Fuel Types'!$B$2:$B$14,MATCH('Case3 RTO'!B1095,'Fuel Types'!$A$2:$A$14,0),1)</f>
        <v>Solar</v>
      </c>
    </row>
    <row r="1096" spans="1:5" x14ac:dyDescent="0.35">
      <c r="A1096">
        <v>2031</v>
      </c>
      <c r="B1096" t="s">
        <v>10</v>
      </c>
      <c r="C1096" t="s">
        <v>26</v>
      </c>
      <c r="D1096" s="1">
        <v>924937.9776000001</v>
      </c>
      <c r="E1096" t="str">
        <f>INDEX('Fuel Types'!$B$2:$B$14,MATCH('Case3 RTO'!B1096,'Fuel Types'!$A$2:$A$14,0),1)</f>
        <v>Solar</v>
      </c>
    </row>
    <row r="1097" spans="1:5" x14ac:dyDescent="0.35">
      <c r="A1097">
        <v>2031</v>
      </c>
      <c r="B1097" t="s">
        <v>17</v>
      </c>
      <c r="C1097" t="s">
        <v>26</v>
      </c>
      <c r="D1097">
        <v>576554.51946666662</v>
      </c>
      <c r="E1097" t="str">
        <f>INDEX('Fuel Types'!$B$2:$B$14,MATCH('Case3 RTO'!B1097,'Fuel Types'!$A$2:$A$14,0),1)</f>
        <v>Natural Gas</v>
      </c>
    </row>
    <row r="1098" spans="1:5" x14ac:dyDescent="0.35">
      <c r="A1098">
        <v>2031</v>
      </c>
      <c r="B1098" t="s">
        <v>11</v>
      </c>
      <c r="C1098" t="s">
        <v>26</v>
      </c>
      <c r="D1098" s="1">
        <v>854758.60906666669</v>
      </c>
      <c r="E1098" t="str">
        <f>INDEX('Fuel Types'!$B$2:$B$14,MATCH('Case3 RTO'!B1098,'Fuel Types'!$A$2:$A$14,0),1)</f>
        <v>Wind</v>
      </c>
    </row>
    <row r="1099" spans="1:5" x14ac:dyDescent="0.35">
      <c r="A1099">
        <v>2031</v>
      </c>
      <c r="B1099" t="s">
        <v>20</v>
      </c>
      <c r="C1099" t="s">
        <v>26</v>
      </c>
      <c r="D1099">
        <v>347582.81826666597</v>
      </c>
      <c r="E1099" t="str">
        <f>INDEX('Fuel Types'!$B$2:$B$14,MATCH('Case3 RTO'!B1099,'Fuel Types'!$A$2:$A$14,0),1)</f>
        <v>Wind</v>
      </c>
    </row>
    <row r="1100" spans="1:5" x14ac:dyDescent="0.35">
      <c r="A1100">
        <v>2031</v>
      </c>
      <c r="B1100" t="s">
        <v>4</v>
      </c>
      <c r="C1100" t="s">
        <v>27</v>
      </c>
      <c r="D1100" s="1">
        <v>10190170.983333332</v>
      </c>
      <c r="E1100" t="str">
        <f>INDEX('Fuel Types'!$B$2:$B$14,MATCH('Case3 RTO'!B1100,'Fuel Types'!$A$2:$A$14,0),1)</f>
        <v>Natural Gas</v>
      </c>
    </row>
    <row r="1101" spans="1:5" x14ac:dyDescent="0.35">
      <c r="A1101">
        <v>2031</v>
      </c>
      <c r="B1101" t="s">
        <v>13</v>
      </c>
      <c r="C1101" t="s">
        <v>27</v>
      </c>
      <c r="D1101">
        <v>100165.36853333266</v>
      </c>
      <c r="E1101" t="str">
        <f>INDEX('Fuel Types'!$B$2:$B$14,MATCH('Case3 RTO'!B1101,'Fuel Types'!$A$2:$A$14,0),1)</f>
        <v>Hydro</v>
      </c>
    </row>
    <row r="1102" spans="1:5" x14ac:dyDescent="0.35">
      <c r="A1102">
        <v>2031</v>
      </c>
      <c r="B1102" t="s">
        <v>8</v>
      </c>
      <c r="C1102" t="s">
        <v>27</v>
      </c>
      <c r="D1102">
        <v>30116.242133333268</v>
      </c>
      <c r="E1102" t="str">
        <f>INDEX('Fuel Types'!$B$2:$B$14,MATCH('Case3 RTO'!B1102,'Fuel Types'!$A$2:$A$14,0),1)</f>
        <v>Natural Gas</v>
      </c>
    </row>
    <row r="1103" spans="1:5" x14ac:dyDescent="0.35">
      <c r="A1103">
        <v>2031</v>
      </c>
      <c r="B1103" t="s">
        <v>15</v>
      </c>
      <c r="C1103" t="s">
        <v>27</v>
      </c>
      <c r="D1103" s="1">
        <v>17060112</v>
      </c>
      <c r="E1103" t="str">
        <f>INDEX('Fuel Types'!$B$2:$B$14,MATCH('Case3 RTO'!B1103,'Fuel Types'!$A$2:$A$14,0),1)</f>
        <v>Nuclear</v>
      </c>
    </row>
    <row r="1104" spans="1:5" x14ac:dyDescent="0.35">
      <c r="A1104">
        <v>2031</v>
      </c>
      <c r="B1104" t="s">
        <v>10</v>
      </c>
      <c r="C1104" t="s">
        <v>27</v>
      </c>
      <c r="D1104">
        <v>137342.15039999934</v>
      </c>
      <c r="E1104" t="str">
        <f>INDEX('Fuel Types'!$B$2:$B$14,MATCH('Case3 RTO'!B1104,'Fuel Types'!$A$2:$A$14,0),1)</f>
        <v>Solar</v>
      </c>
    </row>
    <row r="1105" spans="1:5" x14ac:dyDescent="0.35">
      <c r="A1105">
        <v>2031</v>
      </c>
      <c r="B1105" t="s">
        <v>17</v>
      </c>
      <c r="C1105" t="s">
        <v>27</v>
      </c>
      <c r="D1105">
        <v>519739.85599999997</v>
      </c>
      <c r="E1105" t="str">
        <f>INDEX('Fuel Types'!$B$2:$B$14,MATCH('Case3 RTO'!B1105,'Fuel Types'!$A$2:$A$14,0),1)</f>
        <v>Natural Gas</v>
      </c>
    </row>
    <row r="1106" spans="1:5" x14ac:dyDescent="0.35">
      <c r="A1106">
        <v>2031</v>
      </c>
      <c r="B1106" t="s">
        <v>11</v>
      </c>
      <c r="C1106" t="s">
        <v>27</v>
      </c>
      <c r="D1106">
        <v>93652.5576</v>
      </c>
      <c r="E1106" t="str">
        <f>INDEX('Fuel Types'!$B$2:$B$14,MATCH('Case3 RTO'!B1106,'Fuel Types'!$A$2:$A$14,0),1)</f>
        <v>Wind</v>
      </c>
    </row>
    <row r="1107" spans="1:5" x14ac:dyDescent="0.35">
      <c r="A1107">
        <v>2031</v>
      </c>
      <c r="B1107" t="s">
        <v>6</v>
      </c>
      <c r="C1107" t="s">
        <v>28</v>
      </c>
      <c r="D1107" s="1">
        <v>10711210.636799999</v>
      </c>
      <c r="E1107" t="str">
        <f>INDEX('Fuel Types'!$B$2:$B$14,MATCH('Case3 RTO'!B1107,'Fuel Types'!$A$2:$A$14,0),1)</f>
        <v>Coal</v>
      </c>
    </row>
    <row r="1108" spans="1:5" x14ac:dyDescent="0.35">
      <c r="A1108">
        <v>2031</v>
      </c>
      <c r="B1108" t="s">
        <v>13</v>
      </c>
      <c r="C1108" t="s">
        <v>28</v>
      </c>
      <c r="D1108">
        <v>150384.31253333334</v>
      </c>
      <c r="E1108" t="str">
        <f>INDEX('Fuel Types'!$B$2:$B$14,MATCH('Case3 RTO'!B1108,'Fuel Types'!$A$2:$A$14,0),1)</f>
        <v>Hydro</v>
      </c>
    </row>
    <row r="1109" spans="1:5" x14ac:dyDescent="0.35">
      <c r="A1109">
        <v>2031</v>
      </c>
      <c r="B1109" t="s">
        <v>8</v>
      </c>
      <c r="C1109" t="s">
        <v>28</v>
      </c>
      <c r="D1109">
        <v>244520.887466666</v>
      </c>
      <c r="E1109" t="str">
        <f>INDEX('Fuel Types'!$B$2:$B$14,MATCH('Case3 RTO'!B1109,'Fuel Types'!$A$2:$A$14,0),1)</f>
        <v>Natural Gas</v>
      </c>
    </row>
    <row r="1110" spans="1:5" x14ac:dyDescent="0.35">
      <c r="A1110">
        <v>2031</v>
      </c>
      <c r="B1110" t="s">
        <v>10</v>
      </c>
      <c r="C1110" t="s">
        <v>28</v>
      </c>
      <c r="D1110">
        <v>53773.574400000063</v>
      </c>
      <c r="E1110" t="str">
        <f>INDEX('Fuel Types'!$B$2:$B$14,MATCH('Case3 RTO'!B1110,'Fuel Types'!$A$2:$A$14,0),1)</f>
        <v>Solar</v>
      </c>
    </row>
    <row r="1111" spans="1:5" x14ac:dyDescent="0.35">
      <c r="A1111">
        <v>2031</v>
      </c>
      <c r="B1111" t="s">
        <v>17</v>
      </c>
      <c r="C1111" t="s">
        <v>28</v>
      </c>
      <c r="D1111">
        <v>3244.8639999999932</v>
      </c>
      <c r="E1111" t="str">
        <f>INDEX('Fuel Types'!$B$2:$B$14,MATCH('Case3 RTO'!B1111,'Fuel Types'!$A$2:$A$14,0),1)</f>
        <v>Natural Gas</v>
      </c>
    </row>
    <row r="1112" spans="1:5" x14ac:dyDescent="0.35">
      <c r="A1112">
        <v>2031</v>
      </c>
      <c r="B1112" t="s">
        <v>4</v>
      </c>
      <c r="C1112" t="s">
        <v>29</v>
      </c>
      <c r="D1112" s="1">
        <v>1048017.1061333333</v>
      </c>
      <c r="E1112" t="str">
        <f>INDEX('Fuel Types'!$B$2:$B$14,MATCH('Case3 RTO'!B1112,'Fuel Types'!$A$2:$A$14,0),1)</f>
        <v>Natural Gas</v>
      </c>
    </row>
    <row r="1113" spans="1:5" x14ac:dyDescent="0.35">
      <c r="A1113">
        <v>2031</v>
      </c>
      <c r="B1113" t="s">
        <v>7</v>
      </c>
      <c r="C1113" t="s">
        <v>29</v>
      </c>
      <c r="D1113">
        <v>-21423.587733333134</v>
      </c>
      <c r="E1113" t="str">
        <f>INDEX('Fuel Types'!$B$2:$B$14,MATCH('Case3 RTO'!B1113,'Fuel Types'!$A$2:$A$14,0),1)</f>
        <v>Energy Storage</v>
      </c>
    </row>
    <row r="1114" spans="1:5" x14ac:dyDescent="0.35">
      <c r="A1114">
        <v>2031</v>
      </c>
      <c r="B1114" t="s">
        <v>8</v>
      </c>
      <c r="C1114" t="s">
        <v>29</v>
      </c>
      <c r="D1114">
        <v>194114.34666666668</v>
      </c>
      <c r="E1114" t="str">
        <f>INDEX('Fuel Types'!$B$2:$B$14,MATCH('Case3 RTO'!B1114,'Fuel Types'!$A$2:$A$14,0),1)</f>
        <v>Natural Gas</v>
      </c>
    </row>
    <row r="1115" spans="1:5" x14ac:dyDescent="0.35">
      <c r="A1115">
        <v>2031</v>
      </c>
      <c r="B1115" t="s">
        <v>16</v>
      </c>
      <c r="C1115" t="s">
        <v>29</v>
      </c>
      <c r="D1115">
        <v>-3884.3903999999998</v>
      </c>
      <c r="E1115" t="str">
        <f>INDEX('Fuel Types'!$B$2:$B$14,MATCH('Case3 RTO'!B1115,'Fuel Types'!$A$2:$A$14,0),1)</f>
        <v>Energy Storage</v>
      </c>
    </row>
    <row r="1116" spans="1:5" x14ac:dyDescent="0.35">
      <c r="A1116">
        <v>2031</v>
      </c>
      <c r="B1116" t="s">
        <v>9</v>
      </c>
      <c r="C1116" t="s">
        <v>29</v>
      </c>
      <c r="D1116">
        <v>645929.34133333329</v>
      </c>
      <c r="E1116" t="str">
        <f>INDEX('Fuel Types'!$B$2:$B$14,MATCH('Case3 RTO'!B1116,'Fuel Types'!$A$2:$A$14,0),1)</f>
        <v>Solar</v>
      </c>
    </row>
    <row r="1117" spans="1:5" x14ac:dyDescent="0.35">
      <c r="A1117">
        <v>2031</v>
      </c>
      <c r="B1117" t="s">
        <v>10</v>
      </c>
      <c r="C1117" t="s">
        <v>29</v>
      </c>
      <c r="D1117" s="1">
        <v>1626575.0592</v>
      </c>
      <c r="E1117" t="str">
        <f>INDEX('Fuel Types'!$B$2:$B$14,MATCH('Case3 RTO'!B1117,'Fuel Types'!$A$2:$A$14,0),1)</f>
        <v>Solar</v>
      </c>
    </row>
    <row r="1118" spans="1:5" x14ac:dyDescent="0.35">
      <c r="A1118">
        <v>2031</v>
      </c>
      <c r="B1118" t="s">
        <v>20</v>
      </c>
      <c r="C1118" t="s">
        <v>29</v>
      </c>
      <c r="D1118" s="1">
        <v>10717714.685600001</v>
      </c>
      <c r="E1118" t="str">
        <f>INDEX('Fuel Types'!$B$2:$B$14,MATCH('Case3 RTO'!B1118,'Fuel Types'!$A$2:$A$14,0),1)</f>
        <v>Wind</v>
      </c>
    </row>
    <row r="1119" spans="1:5" x14ac:dyDescent="0.35">
      <c r="A1119">
        <v>2031</v>
      </c>
      <c r="B1119" t="s">
        <v>4</v>
      </c>
      <c r="C1119" t="s">
        <v>30</v>
      </c>
      <c r="D1119" s="1">
        <v>13462833.579733334</v>
      </c>
      <c r="E1119" t="str">
        <f>INDEX('Fuel Types'!$B$2:$B$14,MATCH('Case3 RTO'!B1119,'Fuel Types'!$A$2:$A$14,0),1)</f>
        <v>Natural Gas</v>
      </c>
    </row>
    <row r="1120" spans="1:5" x14ac:dyDescent="0.35">
      <c r="A1120">
        <v>2031</v>
      </c>
      <c r="B1120" t="s">
        <v>6</v>
      </c>
      <c r="C1120" t="s">
        <v>30</v>
      </c>
      <c r="D1120">
        <v>481551.33759999933</v>
      </c>
      <c r="E1120" t="str">
        <f>INDEX('Fuel Types'!$B$2:$B$14,MATCH('Case3 RTO'!B1120,'Fuel Types'!$A$2:$A$14,0),1)</f>
        <v>Coal</v>
      </c>
    </row>
    <row r="1121" spans="1:5" x14ac:dyDescent="0.35">
      <c r="A1121">
        <v>2031</v>
      </c>
      <c r="B1121" t="s">
        <v>7</v>
      </c>
      <c r="C1121" t="s">
        <v>30</v>
      </c>
      <c r="D1121">
        <v>-209.66613333333333</v>
      </c>
      <c r="E1121" t="str">
        <f>INDEX('Fuel Types'!$B$2:$B$14,MATCH('Case3 RTO'!B1121,'Fuel Types'!$A$2:$A$14,0),1)</f>
        <v>Energy Storage</v>
      </c>
    </row>
    <row r="1122" spans="1:5" x14ac:dyDescent="0.35">
      <c r="A1122">
        <v>2031</v>
      </c>
      <c r="B1122" t="s">
        <v>13</v>
      </c>
      <c r="C1122" t="s">
        <v>30</v>
      </c>
      <c r="D1122">
        <v>123939.936</v>
      </c>
      <c r="E1122" t="str">
        <f>INDEX('Fuel Types'!$B$2:$B$14,MATCH('Case3 RTO'!B1122,'Fuel Types'!$A$2:$A$14,0),1)</f>
        <v>Hydro</v>
      </c>
    </row>
    <row r="1123" spans="1:5" x14ac:dyDescent="0.35">
      <c r="A1123">
        <v>2031</v>
      </c>
      <c r="B1123" t="s">
        <v>8</v>
      </c>
      <c r="C1123" t="s">
        <v>30</v>
      </c>
      <c r="D1123">
        <v>80389.12000000001</v>
      </c>
      <c r="E1123" t="str">
        <f>INDEX('Fuel Types'!$B$2:$B$14,MATCH('Case3 RTO'!B1123,'Fuel Types'!$A$2:$A$14,0),1)</f>
        <v>Natural Gas</v>
      </c>
    </row>
    <row r="1124" spans="1:5" x14ac:dyDescent="0.35">
      <c r="A1124">
        <v>2031</v>
      </c>
      <c r="B1124" t="s">
        <v>9</v>
      </c>
      <c r="C1124" t="s">
        <v>30</v>
      </c>
      <c r="D1124">
        <v>257438.27993333334</v>
      </c>
      <c r="E1124" t="str">
        <f>INDEX('Fuel Types'!$B$2:$B$14,MATCH('Case3 RTO'!B1124,'Fuel Types'!$A$2:$A$14,0),1)</f>
        <v>Solar</v>
      </c>
    </row>
    <row r="1125" spans="1:5" x14ac:dyDescent="0.35">
      <c r="A1125">
        <v>2031</v>
      </c>
      <c r="B1125" t="s">
        <v>10</v>
      </c>
      <c r="C1125" t="s">
        <v>30</v>
      </c>
      <c r="D1125">
        <v>215029.65120000002</v>
      </c>
      <c r="E1125" t="str">
        <f>INDEX('Fuel Types'!$B$2:$B$14,MATCH('Case3 RTO'!B1125,'Fuel Types'!$A$2:$A$14,0),1)</f>
        <v>Solar</v>
      </c>
    </row>
    <row r="1126" spans="1:5" x14ac:dyDescent="0.35">
      <c r="A1126">
        <v>2031</v>
      </c>
      <c r="B1126" t="s">
        <v>17</v>
      </c>
      <c r="C1126" t="s">
        <v>30</v>
      </c>
      <c r="D1126">
        <v>3842.3839999999932</v>
      </c>
      <c r="E1126" t="str">
        <f>INDEX('Fuel Types'!$B$2:$B$14,MATCH('Case3 RTO'!B1126,'Fuel Types'!$A$2:$A$14,0),1)</f>
        <v>Natural Gas</v>
      </c>
    </row>
    <row r="1127" spans="1:5" x14ac:dyDescent="0.35">
      <c r="A1127">
        <v>2031</v>
      </c>
      <c r="B1127" t="s">
        <v>11</v>
      </c>
      <c r="C1127" t="s">
        <v>30</v>
      </c>
      <c r="D1127">
        <v>50170.976799999931</v>
      </c>
      <c r="E1127" t="str">
        <f>INDEX('Fuel Types'!$B$2:$B$14,MATCH('Case3 RTO'!B1127,'Fuel Types'!$A$2:$A$14,0),1)</f>
        <v>Wind</v>
      </c>
    </row>
    <row r="1128" spans="1:5" x14ac:dyDescent="0.35">
      <c r="A1128">
        <v>2031</v>
      </c>
      <c r="B1128" t="s">
        <v>4</v>
      </c>
      <c r="C1128" t="s">
        <v>31</v>
      </c>
      <c r="D1128" s="1">
        <v>22489681.249333266</v>
      </c>
      <c r="E1128" t="str">
        <f>INDEX('Fuel Types'!$B$2:$B$14,MATCH('Case3 RTO'!B1128,'Fuel Types'!$A$2:$A$14,0),1)</f>
        <v>Natural Gas</v>
      </c>
    </row>
    <row r="1129" spans="1:5" x14ac:dyDescent="0.35">
      <c r="A1129">
        <v>2031</v>
      </c>
      <c r="B1129" t="s">
        <v>8</v>
      </c>
      <c r="C1129" t="s">
        <v>31</v>
      </c>
      <c r="D1129">
        <v>28415.944533333266</v>
      </c>
      <c r="E1129" t="str">
        <f>INDEX('Fuel Types'!$B$2:$B$14,MATCH('Case3 RTO'!B1129,'Fuel Types'!$A$2:$A$14,0),1)</f>
        <v>Natural Gas</v>
      </c>
    </row>
    <row r="1130" spans="1:5" x14ac:dyDescent="0.35">
      <c r="A1130">
        <v>2031</v>
      </c>
      <c r="B1130" t="s">
        <v>14</v>
      </c>
      <c r="C1130" t="s">
        <v>31</v>
      </c>
      <c r="D1130">
        <v>0</v>
      </c>
      <c r="E1130" t="str">
        <f>INDEX('Fuel Types'!$B$2:$B$14,MATCH('Case3 RTO'!B1130,'Fuel Types'!$A$2:$A$14,0),1)</f>
        <v>Other</v>
      </c>
    </row>
    <row r="1131" spans="1:5" x14ac:dyDescent="0.35">
      <c r="A1131">
        <v>2031</v>
      </c>
      <c r="B1131" t="s">
        <v>15</v>
      </c>
      <c r="C1131" t="s">
        <v>31</v>
      </c>
      <c r="D1131" s="1">
        <v>41655117.013333336</v>
      </c>
      <c r="E1131" t="str">
        <f>INDEX('Fuel Types'!$B$2:$B$14,MATCH('Case3 RTO'!B1131,'Fuel Types'!$A$2:$A$14,0),1)</f>
        <v>Nuclear</v>
      </c>
    </row>
    <row r="1132" spans="1:5" x14ac:dyDescent="0.35">
      <c r="A1132">
        <v>2031</v>
      </c>
      <c r="B1132" t="s">
        <v>16</v>
      </c>
      <c r="C1132" t="s">
        <v>31</v>
      </c>
      <c r="D1132">
        <v>-55333.163733333335</v>
      </c>
      <c r="E1132" t="str">
        <f>INDEX('Fuel Types'!$B$2:$B$14,MATCH('Case3 RTO'!B1132,'Fuel Types'!$A$2:$A$14,0),1)</f>
        <v>Energy Storage</v>
      </c>
    </row>
    <row r="1133" spans="1:5" x14ac:dyDescent="0.35">
      <c r="A1133">
        <v>2031</v>
      </c>
      <c r="B1133" t="s">
        <v>9</v>
      </c>
      <c r="C1133" t="s">
        <v>31</v>
      </c>
      <c r="D1133">
        <v>267007.20559999935</v>
      </c>
      <c r="E1133" t="str">
        <f>INDEX('Fuel Types'!$B$2:$B$14,MATCH('Case3 RTO'!B1133,'Fuel Types'!$A$2:$A$14,0),1)</f>
        <v>Solar</v>
      </c>
    </row>
    <row r="1134" spans="1:5" x14ac:dyDescent="0.35">
      <c r="A1134">
        <v>2031</v>
      </c>
      <c r="B1134" t="s">
        <v>10</v>
      </c>
      <c r="C1134" t="s">
        <v>31</v>
      </c>
      <c r="D1134">
        <v>467517.5232</v>
      </c>
      <c r="E1134" t="str">
        <f>INDEX('Fuel Types'!$B$2:$B$14,MATCH('Case3 RTO'!B1134,'Fuel Types'!$A$2:$A$14,0),1)</f>
        <v>Solar</v>
      </c>
    </row>
    <row r="1135" spans="1:5" x14ac:dyDescent="0.35">
      <c r="A1135">
        <v>2031</v>
      </c>
      <c r="B1135" t="s">
        <v>17</v>
      </c>
      <c r="C1135" t="s">
        <v>31</v>
      </c>
      <c r="D1135">
        <v>147.07199999999932</v>
      </c>
      <c r="E1135" t="str">
        <f>INDEX('Fuel Types'!$B$2:$B$14,MATCH('Case3 RTO'!B1135,'Fuel Types'!$A$2:$A$14,0),1)</f>
        <v>Natural Gas</v>
      </c>
    </row>
    <row r="1136" spans="1:5" x14ac:dyDescent="0.35">
      <c r="A1136">
        <v>2031</v>
      </c>
      <c r="B1136" t="s">
        <v>11</v>
      </c>
      <c r="C1136" t="s">
        <v>31</v>
      </c>
      <c r="D1136">
        <v>104522.86833333266</v>
      </c>
      <c r="E1136" t="str">
        <f>INDEX('Fuel Types'!$B$2:$B$14,MATCH('Case3 RTO'!B1136,'Fuel Types'!$A$2:$A$14,0),1)</f>
        <v>Wind</v>
      </c>
    </row>
    <row r="1137" spans="1:5" x14ac:dyDescent="0.35">
      <c r="A1137">
        <v>2031</v>
      </c>
      <c r="B1137" t="s">
        <v>4</v>
      </c>
      <c r="C1137" t="s">
        <v>32</v>
      </c>
      <c r="D1137" s="1">
        <v>9700594.9930666666</v>
      </c>
      <c r="E1137" t="str">
        <f>INDEX('Fuel Types'!$B$2:$B$14,MATCH('Case3 RTO'!B1137,'Fuel Types'!$A$2:$A$14,0),1)</f>
        <v>Natural Gas</v>
      </c>
    </row>
    <row r="1138" spans="1:5" x14ac:dyDescent="0.35">
      <c r="A1138">
        <v>2031</v>
      </c>
      <c r="B1138" t="s">
        <v>6</v>
      </c>
      <c r="C1138" t="s">
        <v>32</v>
      </c>
      <c r="D1138" s="1">
        <v>20677037.841066666</v>
      </c>
      <c r="E1138" t="str">
        <f>INDEX('Fuel Types'!$B$2:$B$14,MATCH('Case3 RTO'!B1138,'Fuel Types'!$A$2:$A$14,0),1)</f>
        <v>Coal</v>
      </c>
    </row>
    <row r="1139" spans="1:5" x14ac:dyDescent="0.35">
      <c r="A1139">
        <v>2031</v>
      </c>
      <c r="B1139" t="s">
        <v>7</v>
      </c>
      <c r="C1139" t="s">
        <v>32</v>
      </c>
      <c r="D1139">
        <v>-13671.398266666665</v>
      </c>
      <c r="E1139" t="str">
        <f>INDEX('Fuel Types'!$B$2:$B$14,MATCH('Case3 RTO'!B1139,'Fuel Types'!$A$2:$A$14,0),1)</f>
        <v>Energy Storage</v>
      </c>
    </row>
    <row r="1140" spans="1:5" x14ac:dyDescent="0.35">
      <c r="A1140">
        <v>2031</v>
      </c>
      <c r="B1140" t="s">
        <v>13</v>
      </c>
      <c r="C1140" t="s">
        <v>32</v>
      </c>
      <c r="D1140">
        <v>371452.10879999935</v>
      </c>
      <c r="E1140" t="str">
        <f>INDEX('Fuel Types'!$B$2:$B$14,MATCH('Case3 RTO'!B1140,'Fuel Types'!$A$2:$A$14,0),1)</f>
        <v>Hydro</v>
      </c>
    </row>
    <row r="1141" spans="1:5" x14ac:dyDescent="0.35">
      <c r="A1141">
        <v>2031</v>
      </c>
      <c r="B1141" t="s">
        <v>8</v>
      </c>
      <c r="C1141" t="s">
        <v>32</v>
      </c>
      <c r="D1141">
        <v>227980.04373333268</v>
      </c>
      <c r="E1141" t="str">
        <f>INDEX('Fuel Types'!$B$2:$B$14,MATCH('Case3 RTO'!B1141,'Fuel Types'!$A$2:$A$14,0),1)</f>
        <v>Natural Gas</v>
      </c>
    </row>
    <row r="1142" spans="1:5" x14ac:dyDescent="0.35">
      <c r="A1142">
        <v>2031</v>
      </c>
      <c r="B1142" t="s">
        <v>16</v>
      </c>
      <c r="C1142" t="s">
        <v>32</v>
      </c>
      <c r="D1142">
        <v>-25397.522133333267</v>
      </c>
      <c r="E1142" t="str">
        <f>INDEX('Fuel Types'!$B$2:$B$14,MATCH('Case3 RTO'!B1142,'Fuel Types'!$A$2:$A$14,0),1)</f>
        <v>Energy Storage</v>
      </c>
    </row>
    <row r="1143" spans="1:5" x14ac:dyDescent="0.35">
      <c r="A1143">
        <v>2031</v>
      </c>
      <c r="B1143" t="s">
        <v>9</v>
      </c>
      <c r="C1143" t="s">
        <v>32</v>
      </c>
      <c r="D1143">
        <v>487081.8919333333</v>
      </c>
      <c r="E1143" t="str">
        <f>INDEX('Fuel Types'!$B$2:$B$14,MATCH('Case3 RTO'!B1143,'Fuel Types'!$A$2:$A$14,0),1)</f>
        <v>Solar</v>
      </c>
    </row>
    <row r="1144" spans="1:5" x14ac:dyDescent="0.35">
      <c r="A1144">
        <v>2031</v>
      </c>
      <c r="B1144" t="s">
        <v>10</v>
      </c>
      <c r="C1144" t="s">
        <v>32</v>
      </c>
      <c r="D1144">
        <v>156764.02559999999</v>
      </c>
      <c r="E1144" t="str">
        <f>INDEX('Fuel Types'!$B$2:$B$14,MATCH('Case3 RTO'!B1144,'Fuel Types'!$A$2:$A$14,0),1)</f>
        <v>Solar</v>
      </c>
    </row>
    <row r="1145" spans="1:5" x14ac:dyDescent="0.35">
      <c r="A1145">
        <v>2031</v>
      </c>
      <c r="B1145" t="s">
        <v>17</v>
      </c>
      <c r="C1145" t="s">
        <v>32</v>
      </c>
      <c r="D1145">
        <v>65063.557333333272</v>
      </c>
      <c r="E1145" t="str">
        <f>INDEX('Fuel Types'!$B$2:$B$14,MATCH('Case3 RTO'!B1145,'Fuel Types'!$A$2:$A$14,0),1)</f>
        <v>Natural Gas</v>
      </c>
    </row>
    <row r="1146" spans="1:5" x14ac:dyDescent="0.35">
      <c r="A1146">
        <v>2031</v>
      </c>
      <c r="B1146" t="s">
        <v>11</v>
      </c>
      <c r="C1146" t="s">
        <v>32</v>
      </c>
      <c r="D1146" s="1">
        <v>5136150.7686666669</v>
      </c>
      <c r="E1146" t="str">
        <f>INDEX('Fuel Types'!$B$2:$B$14,MATCH('Case3 RTO'!B1146,'Fuel Types'!$A$2:$A$14,0),1)</f>
        <v>Wind</v>
      </c>
    </row>
    <row r="1147" spans="1:5" x14ac:dyDescent="0.35">
      <c r="A1147">
        <v>2031</v>
      </c>
      <c r="B1147" t="s">
        <v>4</v>
      </c>
      <c r="C1147" t="s">
        <v>33</v>
      </c>
      <c r="D1147" s="1">
        <v>7122078.4800000004</v>
      </c>
      <c r="E1147" t="str">
        <f>INDEX('Fuel Types'!$B$2:$B$14,MATCH('Case3 RTO'!B1147,'Fuel Types'!$A$2:$A$14,0),1)</f>
        <v>Natural Gas</v>
      </c>
    </row>
    <row r="1148" spans="1:5" x14ac:dyDescent="0.35">
      <c r="A1148">
        <v>2031</v>
      </c>
      <c r="B1148" t="s">
        <v>7</v>
      </c>
      <c r="C1148" t="s">
        <v>33</v>
      </c>
      <c r="D1148">
        <v>0</v>
      </c>
      <c r="E1148" t="str">
        <f>INDEX('Fuel Types'!$B$2:$B$14,MATCH('Case3 RTO'!B1148,'Fuel Types'!$A$2:$A$14,0),1)</f>
        <v>Energy Storage</v>
      </c>
    </row>
    <row r="1149" spans="1:5" x14ac:dyDescent="0.35">
      <c r="A1149">
        <v>2031</v>
      </c>
      <c r="B1149" t="s">
        <v>8</v>
      </c>
      <c r="C1149" t="s">
        <v>33</v>
      </c>
      <c r="D1149">
        <v>60943.141333333333</v>
      </c>
      <c r="E1149" t="str">
        <f>INDEX('Fuel Types'!$B$2:$B$14,MATCH('Case3 RTO'!B1149,'Fuel Types'!$A$2:$A$14,0),1)</f>
        <v>Natural Gas</v>
      </c>
    </row>
    <row r="1150" spans="1:5" x14ac:dyDescent="0.35">
      <c r="A1150">
        <v>2031</v>
      </c>
      <c r="B1150" t="s">
        <v>9</v>
      </c>
      <c r="C1150" t="s">
        <v>33</v>
      </c>
      <c r="D1150">
        <v>44349.855999999934</v>
      </c>
      <c r="E1150" t="str">
        <f>INDEX('Fuel Types'!$B$2:$B$14,MATCH('Case3 RTO'!B1150,'Fuel Types'!$A$2:$A$14,0),1)</f>
        <v>Solar</v>
      </c>
    </row>
    <row r="1151" spans="1:5" x14ac:dyDescent="0.35">
      <c r="A1151">
        <v>2031</v>
      </c>
      <c r="B1151" t="s">
        <v>10</v>
      </c>
      <c r="C1151" t="s">
        <v>33</v>
      </c>
      <c r="D1151" s="1">
        <v>1873994.3039999935</v>
      </c>
      <c r="E1151" t="str">
        <f>INDEX('Fuel Types'!$B$2:$B$14,MATCH('Case3 RTO'!B1151,'Fuel Types'!$A$2:$A$14,0),1)</f>
        <v>Solar</v>
      </c>
    </row>
    <row r="1152" spans="1:5" x14ac:dyDescent="0.35">
      <c r="A1152">
        <v>2031</v>
      </c>
      <c r="B1152" t="s">
        <v>17</v>
      </c>
      <c r="C1152" t="s">
        <v>33</v>
      </c>
      <c r="D1152">
        <v>263735.42399999936</v>
      </c>
      <c r="E1152" t="str">
        <f>INDEX('Fuel Types'!$B$2:$B$14,MATCH('Case3 RTO'!B1152,'Fuel Types'!$A$2:$A$14,0),1)</f>
        <v>Natural Gas</v>
      </c>
    </row>
    <row r="1153" spans="1:5" x14ac:dyDescent="0.35">
      <c r="A1153">
        <v>2031</v>
      </c>
      <c r="B1153" t="s">
        <v>4</v>
      </c>
      <c r="C1153" t="s">
        <v>34</v>
      </c>
      <c r="D1153" s="1">
        <v>32150117.809199933</v>
      </c>
      <c r="E1153" t="str">
        <f>INDEX('Fuel Types'!$B$2:$B$14,MATCH('Case3 RTO'!B1153,'Fuel Types'!$A$2:$A$14,0),1)</f>
        <v>Natural Gas</v>
      </c>
    </row>
    <row r="1154" spans="1:5" x14ac:dyDescent="0.35">
      <c r="A1154">
        <v>2031</v>
      </c>
      <c r="B1154" t="s">
        <v>6</v>
      </c>
      <c r="C1154" t="s">
        <v>34</v>
      </c>
      <c r="D1154" s="1">
        <v>7789768.1884666672</v>
      </c>
      <c r="E1154" t="str">
        <f>INDEX('Fuel Types'!$B$2:$B$14,MATCH('Case3 RTO'!B1154,'Fuel Types'!$A$2:$A$14,0),1)</f>
        <v>Coal</v>
      </c>
    </row>
    <row r="1155" spans="1:5" x14ac:dyDescent="0.35">
      <c r="A1155">
        <v>2031</v>
      </c>
      <c r="B1155" t="s">
        <v>7</v>
      </c>
      <c r="C1155" t="s">
        <v>34</v>
      </c>
      <c r="D1155">
        <v>-5680.9642666666605</v>
      </c>
      <c r="E1155" t="str">
        <f>INDEX('Fuel Types'!$B$2:$B$14,MATCH('Case3 RTO'!B1155,'Fuel Types'!$A$2:$A$14,0),1)</f>
        <v>Energy Storage</v>
      </c>
    </row>
    <row r="1156" spans="1:5" x14ac:dyDescent="0.35">
      <c r="A1156">
        <v>2031</v>
      </c>
      <c r="B1156" t="s">
        <v>13</v>
      </c>
      <c r="C1156" t="s">
        <v>34</v>
      </c>
      <c r="D1156" s="1">
        <v>2764809.1135999933</v>
      </c>
      <c r="E1156" t="str">
        <f>INDEX('Fuel Types'!$B$2:$B$14,MATCH('Case3 RTO'!B1156,'Fuel Types'!$A$2:$A$14,0),1)</f>
        <v>Hydro</v>
      </c>
    </row>
    <row r="1157" spans="1:5" x14ac:dyDescent="0.35">
      <c r="A1157">
        <v>2031</v>
      </c>
      <c r="B1157" t="s">
        <v>8</v>
      </c>
      <c r="C1157" t="s">
        <v>34</v>
      </c>
      <c r="D1157">
        <v>191151.78213333333</v>
      </c>
      <c r="E1157" t="str">
        <f>INDEX('Fuel Types'!$B$2:$B$14,MATCH('Case3 RTO'!B1157,'Fuel Types'!$A$2:$A$14,0),1)</f>
        <v>Natural Gas</v>
      </c>
    </row>
    <row r="1158" spans="1:5" x14ac:dyDescent="0.35">
      <c r="A1158">
        <v>2031</v>
      </c>
      <c r="B1158" t="s">
        <v>14</v>
      </c>
      <c r="C1158" t="s">
        <v>34</v>
      </c>
      <c r="D1158">
        <v>0</v>
      </c>
      <c r="E1158" t="str">
        <f>INDEX('Fuel Types'!$B$2:$B$14,MATCH('Case3 RTO'!B1158,'Fuel Types'!$A$2:$A$14,0),1)</f>
        <v>Other</v>
      </c>
    </row>
    <row r="1159" spans="1:5" x14ac:dyDescent="0.35">
      <c r="A1159">
        <v>2031</v>
      </c>
      <c r="B1159" t="s">
        <v>15</v>
      </c>
      <c r="C1159" t="s">
        <v>34</v>
      </c>
      <c r="D1159" s="1">
        <v>21190354.133333333</v>
      </c>
      <c r="E1159" t="str">
        <f>INDEX('Fuel Types'!$B$2:$B$14,MATCH('Case3 RTO'!B1159,'Fuel Types'!$A$2:$A$14,0),1)</f>
        <v>Nuclear</v>
      </c>
    </row>
    <row r="1160" spans="1:5" x14ac:dyDescent="0.35">
      <c r="A1160">
        <v>2031</v>
      </c>
      <c r="B1160" t="s">
        <v>9</v>
      </c>
      <c r="C1160" t="s">
        <v>34</v>
      </c>
      <c r="D1160">
        <v>574565.42673333257</v>
      </c>
      <c r="E1160" t="str">
        <f>INDEX('Fuel Types'!$B$2:$B$14,MATCH('Case3 RTO'!B1160,'Fuel Types'!$A$2:$A$14,0),1)</f>
        <v>Solar</v>
      </c>
    </row>
    <row r="1161" spans="1:5" x14ac:dyDescent="0.35">
      <c r="A1161">
        <v>2031</v>
      </c>
      <c r="B1161" t="s">
        <v>10</v>
      </c>
      <c r="C1161" t="s">
        <v>34</v>
      </c>
      <c r="D1161">
        <v>532719.53279999935</v>
      </c>
      <c r="E1161" t="str">
        <f>INDEX('Fuel Types'!$B$2:$B$14,MATCH('Case3 RTO'!B1161,'Fuel Types'!$A$2:$A$14,0),1)</f>
        <v>Solar</v>
      </c>
    </row>
    <row r="1162" spans="1:5" x14ac:dyDescent="0.35">
      <c r="A1162">
        <v>2031</v>
      </c>
      <c r="B1162" t="s">
        <v>17</v>
      </c>
      <c r="C1162" t="s">
        <v>34</v>
      </c>
      <c r="D1162" s="1">
        <v>901547.96586666</v>
      </c>
      <c r="E1162" t="str">
        <f>INDEX('Fuel Types'!$B$2:$B$14,MATCH('Case3 RTO'!B1162,'Fuel Types'!$A$2:$A$14,0),1)</f>
        <v>Natural Gas</v>
      </c>
    </row>
    <row r="1163" spans="1:5" x14ac:dyDescent="0.35">
      <c r="A1163">
        <v>2031</v>
      </c>
      <c r="B1163" t="s">
        <v>11</v>
      </c>
      <c r="C1163" t="s">
        <v>34</v>
      </c>
      <c r="D1163" s="1">
        <v>2376867.4395999997</v>
      </c>
      <c r="E1163" t="str">
        <f>INDEX('Fuel Types'!$B$2:$B$14,MATCH('Case3 RTO'!B1163,'Fuel Types'!$A$2:$A$14,0),1)</f>
        <v>Wind</v>
      </c>
    </row>
    <row r="1164" spans="1:5" x14ac:dyDescent="0.35">
      <c r="A1164">
        <v>2031</v>
      </c>
      <c r="B1164" t="s">
        <v>4</v>
      </c>
      <c r="C1164" t="s">
        <v>35</v>
      </c>
      <c r="D1164" s="1">
        <v>4106880.6602666602</v>
      </c>
      <c r="E1164" t="str">
        <f>INDEX('Fuel Types'!$B$2:$B$14,MATCH('Case3 RTO'!B1164,'Fuel Types'!$A$2:$A$14,0),1)</f>
        <v>Natural Gas</v>
      </c>
    </row>
    <row r="1165" spans="1:5" x14ac:dyDescent="0.35">
      <c r="A1165">
        <v>2031</v>
      </c>
      <c r="B1165" t="s">
        <v>7</v>
      </c>
      <c r="C1165" t="s">
        <v>35</v>
      </c>
      <c r="D1165">
        <v>-18178.9602666666</v>
      </c>
      <c r="E1165" t="str">
        <f>INDEX('Fuel Types'!$B$2:$B$14,MATCH('Case3 RTO'!B1165,'Fuel Types'!$A$2:$A$14,0),1)</f>
        <v>Energy Storage</v>
      </c>
    </row>
    <row r="1166" spans="1:5" x14ac:dyDescent="0.35">
      <c r="A1166">
        <v>2031</v>
      </c>
      <c r="B1166" t="s">
        <v>13</v>
      </c>
      <c r="C1166" t="s">
        <v>35</v>
      </c>
      <c r="D1166">
        <v>29988.046933333335</v>
      </c>
      <c r="E1166" t="str">
        <f>INDEX('Fuel Types'!$B$2:$B$14,MATCH('Case3 RTO'!B1166,'Fuel Types'!$A$2:$A$14,0),1)</f>
        <v>Hydro</v>
      </c>
    </row>
    <row r="1167" spans="1:5" x14ac:dyDescent="0.35">
      <c r="A1167">
        <v>2031</v>
      </c>
      <c r="B1167" t="s">
        <v>8</v>
      </c>
      <c r="C1167" t="s">
        <v>35</v>
      </c>
      <c r="D1167">
        <v>69140.338066666664</v>
      </c>
      <c r="E1167" t="str">
        <f>INDEX('Fuel Types'!$B$2:$B$14,MATCH('Case3 RTO'!B1167,'Fuel Types'!$A$2:$A$14,0),1)</f>
        <v>Natural Gas</v>
      </c>
    </row>
    <row r="1168" spans="1:5" x14ac:dyDescent="0.35">
      <c r="A1168">
        <v>2031</v>
      </c>
      <c r="B1168" t="s">
        <v>14</v>
      </c>
      <c r="C1168" t="s">
        <v>35</v>
      </c>
      <c r="D1168">
        <v>0</v>
      </c>
      <c r="E1168" t="str">
        <f>INDEX('Fuel Types'!$B$2:$B$14,MATCH('Case3 RTO'!B1168,'Fuel Types'!$A$2:$A$14,0),1)</f>
        <v>Other</v>
      </c>
    </row>
    <row r="1169" spans="1:5" x14ac:dyDescent="0.35">
      <c r="A1169">
        <v>2031</v>
      </c>
      <c r="B1169" t="s">
        <v>15</v>
      </c>
      <c r="C1169" t="s">
        <v>35</v>
      </c>
      <c r="D1169" s="1">
        <v>29341000.106666669</v>
      </c>
      <c r="E1169" t="str">
        <f>INDEX('Fuel Types'!$B$2:$B$14,MATCH('Case3 RTO'!B1169,'Fuel Types'!$A$2:$A$14,0),1)</f>
        <v>Nuclear</v>
      </c>
    </row>
    <row r="1170" spans="1:5" x14ac:dyDescent="0.35">
      <c r="A1170">
        <v>2031</v>
      </c>
      <c r="B1170" t="s">
        <v>9</v>
      </c>
      <c r="C1170" t="s">
        <v>35</v>
      </c>
      <c r="D1170">
        <v>588256.4380666659</v>
      </c>
      <c r="E1170" t="str">
        <f>INDEX('Fuel Types'!$B$2:$B$14,MATCH('Case3 RTO'!B1170,'Fuel Types'!$A$2:$A$14,0),1)</f>
        <v>Solar</v>
      </c>
    </row>
    <row r="1171" spans="1:5" x14ac:dyDescent="0.35">
      <c r="A1171">
        <v>2031</v>
      </c>
      <c r="B1171" t="s">
        <v>10</v>
      </c>
      <c r="C1171" t="s">
        <v>35</v>
      </c>
      <c r="D1171" s="1">
        <v>2798927.0399999931</v>
      </c>
      <c r="E1171" t="str">
        <f>INDEX('Fuel Types'!$B$2:$B$14,MATCH('Case3 RTO'!B1171,'Fuel Types'!$A$2:$A$14,0),1)</f>
        <v>Solar</v>
      </c>
    </row>
    <row r="1172" spans="1:5" x14ac:dyDescent="0.35">
      <c r="A1172">
        <v>2031</v>
      </c>
      <c r="B1172" t="s">
        <v>17</v>
      </c>
      <c r="C1172" t="s">
        <v>35</v>
      </c>
      <c r="D1172">
        <v>129869.54346666667</v>
      </c>
      <c r="E1172" t="str">
        <f>INDEX('Fuel Types'!$B$2:$B$14,MATCH('Case3 RTO'!B1172,'Fuel Types'!$A$2:$A$14,0),1)</f>
        <v>Natural Gas</v>
      </c>
    </row>
    <row r="1173" spans="1:5" x14ac:dyDescent="0.35">
      <c r="A1173">
        <v>2031</v>
      </c>
      <c r="B1173" t="s">
        <v>11</v>
      </c>
      <c r="C1173" t="s">
        <v>35</v>
      </c>
      <c r="D1173">
        <v>422459.946266666</v>
      </c>
      <c r="E1173" t="str">
        <f>INDEX('Fuel Types'!$B$2:$B$14,MATCH('Case3 RTO'!B1173,'Fuel Types'!$A$2:$A$14,0),1)</f>
        <v>Wind</v>
      </c>
    </row>
    <row r="1174" spans="1:5" x14ac:dyDescent="0.35">
      <c r="A1174">
        <v>2031</v>
      </c>
      <c r="B1174" t="s">
        <v>10</v>
      </c>
      <c r="C1174" t="s">
        <v>36</v>
      </c>
      <c r="D1174">
        <v>74858.78399999933</v>
      </c>
      <c r="E1174" t="str">
        <f>INDEX('Fuel Types'!$B$2:$B$14,MATCH('Case3 RTO'!B1174,'Fuel Types'!$A$2:$A$14,0),1)</f>
        <v>Solar</v>
      </c>
    </row>
    <row r="1175" spans="1:5" x14ac:dyDescent="0.35">
      <c r="A1175">
        <v>2031</v>
      </c>
      <c r="B1175" t="s">
        <v>11</v>
      </c>
      <c r="C1175" t="s">
        <v>36</v>
      </c>
      <c r="D1175">
        <v>50170.976799999931</v>
      </c>
      <c r="E1175" t="str">
        <f>INDEX('Fuel Types'!$B$2:$B$14,MATCH('Case3 RTO'!B1175,'Fuel Types'!$A$2:$A$14,0),1)</f>
        <v>Wind</v>
      </c>
    </row>
    <row r="1176" spans="1:5" x14ac:dyDescent="0.35">
      <c r="A1176">
        <v>2032</v>
      </c>
      <c r="B1176" t="s">
        <v>4</v>
      </c>
      <c r="C1176" t="s">
        <v>5</v>
      </c>
      <c r="D1176">
        <v>18589.1744</v>
      </c>
      <c r="E1176" t="str">
        <f>INDEX('Fuel Types'!$B$2:$B$14,MATCH('Case3 RTO'!B1176,'Fuel Types'!$A$2:$A$14,0),1)</f>
        <v>Natural Gas</v>
      </c>
    </row>
    <row r="1177" spans="1:5" x14ac:dyDescent="0.35">
      <c r="A1177">
        <v>2032</v>
      </c>
      <c r="B1177" t="s">
        <v>6</v>
      </c>
      <c r="C1177" t="s">
        <v>5</v>
      </c>
      <c r="D1177">
        <v>50183.14666666666</v>
      </c>
      <c r="E1177" t="str">
        <f>INDEX('Fuel Types'!$B$2:$B$14,MATCH('Case3 RTO'!B1177,'Fuel Types'!$A$2:$A$14,0),1)</f>
        <v>Coal</v>
      </c>
    </row>
    <row r="1178" spans="1:5" x14ac:dyDescent="0.35">
      <c r="A1178">
        <v>2032</v>
      </c>
      <c r="B1178" t="s">
        <v>7</v>
      </c>
      <c r="C1178" t="s">
        <v>5</v>
      </c>
      <c r="D1178">
        <v>-187.53066666666666</v>
      </c>
      <c r="E1178" t="str">
        <f>INDEX('Fuel Types'!$B$2:$B$14,MATCH('Case3 RTO'!B1178,'Fuel Types'!$A$2:$A$14,0),1)</f>
        <v>Energy Storage</v>
      </c>
    </row>
    <row r="1179" spans="1:5" x14ac:dyDescent="0.35">
      <c r="A1179">
        <v>2032</v>
      </c>
      <c r="B1179" t="s">
        <v>8</v>
      </c>
      <c r="C1179" t="s">
        <v>5</v>
      </c>
      <c r="D1179">
        <v>78467.660799999328</v>
      </c>
      <c r="E1179" t="str">
        <f>INDEX('Fuel Types'!$B$2:$B$14,MATCH('Case3 RTO'!B1179,'Fuel Types'!$A$2:$A$14,0),1)</f>
        <v>Natural Gas</v>
      </c>
    </row>
    <row r="1180" spans="1:5" x14ac:dyDescent="0.35">
      <c r="A1180">
        <v>2032</v>
      </c>
      <c r="B1180" t="s">
        <v>9</v>
      </c>
      <c r="C1180" t="s">
        <v>5</v>
      </c>
      <c r="D1180">
        <v>191512.63439999998</v>
      </c>
      <c r="E1180" t="str">
        <f>INDEX('Fuel Types'!$B$2:$B$14,MATCH('Case3 RTO'!B1180,'Fuel Types'!$A$2:$A$14,0),1)</f>
        <v>Solar</v>
      </c>
    </row>
    <row r="1181" spans="1:5" x14ac:dyDescent="0.35">
      <c r="A1181">
        <v>2032</v>
      </c>
      <c r="B1181" t="s">
        <v>10</v>
      </c>
      <c r="C1181" t="s">
        <v>5</v>
      </c>
      <c r="D1181" s="1">
        <v>959286.576</v>
      </c>
      <c r="E1181" t="str">
        <f>INDEX('Fuel Types'!$B$2:$B$14,MATCH('Case3 RTO'!B1181,'Fuel Types'!$A$2:$A$14,0),1)</f>
        <v>Solar</v>
      </c>
    </row>
    <row r="1182" spans="1:5" x14ac:dyDescent="0.35">
      <c r="A1182">
        <v>2032</v>
      </c>
      <c r="B1182" t="s">
        <v>11</v>
      </c>
      <c r="C1182" t="s">
        <v>5</v>
      </c>
      <c r="D1182">
        <v>121415.61333333333</v>
      </c>
      <c r="E1182" t="str">
        <f>INDEX('Fuel Types'!$B$2:$B$14,MATCH('Case3 RTO'!B1182,'Fuel Types'!$A$2:$A$14,0),1)</f>
        <v>Wind</v>
      </c>
    </row>
    <row r="1183" spans="1:5" x14ac:dyDescent="0.35">
      <c r="A1183">
        <v>2032</v>
      </c>
      <c r="B1183" t="s">
        <v>4</v>
      </c>
      <c r="C1183" t="s">
        <v>12</v>
      </c>
      <c r="D1183" s="1">
        <v>76324381.724800006</v>
      </c>
      <c r="E1183" t="str">
        <f>INDEX('Fuel Types'!$B$2:$B$14,MATCH('Case3 RTO'!B1183,'Fuel Types'!$A$2:$A$14,0),1)</f>
        <v>Natural Gas</v>
      </c>
    </row>
    <row r="1184" spans="1:5" x14ac:dyDescent="0.35">
      <c r="A1184">
        <v>2032</v>
      </c>
      <c r="B1184" t="s">
        <v>6</v>
      </c>
      <c r="C1184" t="s">
        <v>12</v>
      </c>
      <c r="D1184" s="1">
        <v>26616920.475666665</v>
      </c>
      <c r="E1184" t="str">
        <f>INDEX('Fuel Types'!$B$2:$B$14,MATCH('Case3 RTO'!B1184,'Fuel Types'!$A$2:$A$14,0),1)</f>
        <v>Coal</v>
      </c>
    </row>
    <row r="1185" spans="1:5" x14ac:dyDescent="0.35">
      <c r="A1185">
        <v>2032</v>
      </c>
      <c r="B1185" t="s">
        <v>7</v>
      </c>
      <c r="C1185" t="s">
        <v>12</v>
      </c>
      <c r="D1185">
        <v>-5069.2469333333265</v>
      </c>
      <c r="E1185" t="str">
        <f>INDEX('Fuel Types'!$B$2:$B$14,MATCH('Case3 RTO'!B1185,'Fuel Types'!$A$2:$A$14,0),1)</f>
        <v>Energy Storage</v>
      </c>
    </row>
    <row r="1186" spans="1:5" x14ac:dyDescent="0.35">
      <c r="A1186">
        <v>2032</v>
      </c>
      <c r="B1186" t="s">
        <v>13</v>
      </c>
      <c r="C1186" t="s">
        <v>12</v>
      </c>
      <c r="D1186" s="1">
        <v>3047051.6959999935</v>
      </c>
      <c r="E1186" t="str">
        <f>INDEX('Fuel Types'!$B$2:$B$14,MATCH('Case3 RTO'!B1186,'Fuel Types'!$A$2:$A$14,0),1)</f>
        <v>Hydro</v>
      </c>
    </row>
    <row r="1187" spans="1:5" x14ac:dyDescent="0.35">
      <c r="A1187">
        <v>2032</v>
      </c>
      <c r="B1187" t="s">
        <v>8</v>
      </c>
      <c r="C1187" t="s">
        <v>12</v>
      </c>
      <c r="D1187" s="1">
        <v>794041.29219999339</v>
      </c>
      <c r="E1187" t="str">
        <f>INDEX('Fuel Types'!$B$2:$B$14,MATCH('Case3 RTO'!B1187,'Fuel Types'!$A$2:$A$14,0),1)</f>
        <v>Natural Gas</v>
      </c>
    </row>
    <row r="1188" spans="1:5" x14ac:dyDescent="0.35">
      <c r="A1188">
        <v>2032</v>
      </c>
      <c r="B1188" t="s">
        <v>14</v>
      </c>
      <c r="C1188" t="s">
        <v>12</v>
      </c>
      <c r="D1188">
        <v>0</v>
      </c>
      <c r="E1188" t="str">
        <f>INDEX('Fuel Types'!$B$2:$B$14,MATCH('Case3 RTO'!B1188,'Fuel Types'!$A$2:$A$14,0),1)</f>
        <v>Other</v>
      </c>
    </row>
    <row r="1189" spans="1:5" x14ac:dyDescent="0.35">
      <c r="A1189">
        <v>2032</v>
      </c>
      <c r="B1189" t="s">
        <v>15</v>
      </c>
      <c r="C1189" t="s">
        <v>12</v>
      </c>
      <c r="D1189" s="1">
        <v>20033945.600000001</v>
      </c>
      <c r="E1189" t="str">
        <f>INDEX('Fuel Types'!$B$2:$B$14,MATCH('Case3 RTO'!B1189,'Fuel Types'!$A$2:$A$14,0),1)</f>
        <v>Nuclear</v>
      </c>
    </row>
    <row r="1190" spans="1:5" x14ac:dyDescent="0.35">
      <c r="A1190">
        <v>2032</v>
      </c>
      <c r="B1190" t="s">
        <v>16</v>
      </c>
      <c r="C1190" t="s">
        <v>12</v>
      </c>
      <c r="D1190">
        <v>-20179.655466666667</v>
      </c>
      <c r="E1190" t="str">
        <f>INDEX('Fuel Types'!$B$2:$B$14,MATCH('Case3 RTO'!B1190,'Fuel Types'!$A$2:$A$14,0),1)</f>
        <v>Energy Storage</v>
      </c>
    </row>
    <row r="1191" spans="1:5" x14ac:dyDescent="0.35">
      <c r="A1191">
        <v>2032</v>
      </c>
      <c r="B1191" t="s">
        <v>9</v>
      </c>
      <c r="C1191" t="s">
        <v>12</v>
      </c>
      <c r="D1191" s="1">
        <v>2074784.7292000002</v>
      </c>
      <c r="E1191" t="str">
        <f>INDEX('Fuel Types'!$B$2:$B$14,MATCH('Case3 RTO'!B1191,'Fuel Types'!$A$2:$A$14,0),1)</f>
        <v>Solar</v>
      </c>
    </row>
    <row r="1192" spans="1:5" x14ac:dyDescent="0.35">
      <c r="A1192">
        <v>2032</v>
      </c>
      <c r="B1192" t="s">
        <v>10</v>
      </c>
      <c r="C1192" t="s">
        <v>12</v>
      </c>
      <c r="D1192" s="1">
        <v>1741985.568</v>
      </c>
      <c r="E1192" t="str">
        <f>INDEX('Fuel Types'!$B$2:$B$14,MATCH('Case3 RTO'!B1192,'Fuel Types'!$A$2:$A$14,0),1)</f>
        <v>Solar</v>
      </c>
    </row>
    <row r="1193" spans="1:5" x14ac:dyDescent="0.35">
      <c r="A1193">
        <v>2032</v>
      </c>
      <c r="B1193" t="s">
        <v>17</v>
      </c>
      <c r="C1193" t="s">
        <v>12</v>
      </c>
      <c r="D1193">
        <v>314780.00639999931</v>
      </c>
      <c r="E1193" t="str">
        <f>INDEX('Fuel Types'!$B$2:$B$14,MATCH('Case3 RTO'!B1193,'Fuel Types'!$A$2:$A$14,0),1)</f>
        <v>Natural Gas</v>
      </c>
    </row>
    <row r="1194" spans="1:5" x14ac:dyDescent="0.35">
      <c r="A1194">
        <v>2032</v>
      </c>
      <c r="B1194" t="s">
        <v>11</v>
      </c>
      <c r="C1194" t="s">
        <v>12</v>
      </c>
      <c r="D1194" s="1">
        <v>13036767.9874666</v>
      </c>
      <c r="E1194" t="str">
        <f>INDEX('Fuel Types'!$B$2:$B$14,MATCH('Case3 RTO'!B1194,'Fuel Types'!$A$2:$A$14,0),1)</f>
        <v>Wind</v>
      </c>
    </row>
    <row r="1195" spans="1:5" x14ac:dyDescent="0.35">
      <c r="A1195">
        <v>2032</v>
      </c>
      <c r="B1195" t="s">
        <v>4</v>
      </c>
      <c r="C1195" t="s">
        <v>18</v>
      </c>
      <c r="D1195" s="1">
        <v>22970851.003733266</v>
      </c>
      <c r="E1195" t="str">
        <f>INDEX('Fuel Types'!$B$2:$B$14,MATCH('Case3 RTO'!B1195,'Fuel Types'!$A$2:$A$14,0),1)</f>
        <v>Natural Gas</v>
      </c>
    </row>
    <row r="1196" spans="1:5" x14ac:dyDescent="0.35">
      <c r="A1196">
        <v>2032</v>
      </c>
      <c r="B1196" t="s">
        <v>6</v>
      </c>
      <c r="C1196" t="s">
        <v>18</v>
      </c>
      <c r="D1196" s="1">
        <v>13990782.367866667</v>
      </c>
      <c r="E1196" t="str">
        <f>INDEX('Fuel Types'!$B$2:$B$14,MATCH('Case3 RTO'!B1196,'Fuel Types'!$A$2:$A$14,0),1)</f>
        <v>Coal</v>
      </c>
    </row>
    <row r="1197" spans="1:5" x14ac:dyDescent="0.35">
      <c r="A1197">
        <v>2032</v>
      </c>
      <c r="B1197" t="s">
        <v>7</v>
      </c>
      <c r="C1197" t="s">
        <v>18</v>
      </c>
      <c r="D1197">
        <v>-9005.1615999999995</v>
      </c>
      <c r="E1197" t="str">
        <f>INDEX('Fuel Types'!$B$2:$B$14,MATCH('Case3 RTO'!B1197,'Fuel Types'!$A$2:$A$14,0),1)</f>
        <v>Energy Storage</v>
      </c>
    </row>
    <row r="1198" spans="1:5" x14ac:dyDescent="0.35">
      <c r="A1198">
        <v>2032</v>
      </c>
      <c r="B1198" t="s">
        <v>13</v>
      </c>
      <c r="C1198" t="s">
        <v>18</v>
      </c>
      <c r="D1198" s="1">
        <v>1174805.9669333333</v>
      </c>
      <c r="E1198" t="str">
        <f>INDEX('Fuel Types'!$B$2:$B$14,MATCH('Case3 RTO'!B1198,'Fuel Types'!$A$2:$A$14,0),1)</f>
        <v>Hydro</v>
      </c>
    </row>
    <row r="1199" spans="1:5" x14ac:dyDescent="0.35">
      <c r="A1199">
        <v>2032</v>
      </c>
      <c r="B1199" t="s">
        <v>8</v>
      </c>
      <c r="C1199" t="s">
        <v>18</v>
      </c>
      <c r="D1199" s="1">
        <v>669939.26026666001</v>
      </c>
      <c r="E1199" t="str">
        <f>INDEX('Fuel Types'!$B$2:$B$14,MATCH('Case3 RTO'!B1199,'Fuel Types'!$A$2:$A$14,0),1)</f>
        <v>Natural Gas</v>
      </c>
    </row>
    <row r="1200" spans="1:5" x14ac:dyDescent="0.35">
      <c r="A1200">
        <v>2032</v>
      </c>
      <c r="B1200" t="s">
        <v>14</v>
      </c>
      <c r="C1200" t="s">
        <v>18</v>
      </c>
      <c r="D1200">
        <v>0</v>
      </c>
      <c r="E1200" t="str">
        <f>INDEX('Fuel Types'!$B$2:$B$14,MATCH('Case3 RTO'!B1200,'Fuel Types'!$A$2:$A$14,0),1)</f>
        <v>Other</v>
      </c>
    </row>
    <row r="1201" spans="1:5" x14ac:dyDescent="0.35">
      <c r="A1201">
        <v>2032</v>
      </c>
      <c r="B1201" t="s">
        <v>9</v>
      </c>
      <c r="C1201" t="s">
        <v>18</v>
      </c>
      <c r="D1201">
        <v>350903.63493333268</v>
      </c>
      <c r="E1201" t="str">
        <f>INDEX('Fuel Types'!$B$2:$B$14,MATCH('Case3 RTO'!B1201,'Fuel Types'!$A$2:$A$14,0),1)</f>
        <v>Solar</v>
      </c>
    </row>
    <row r="1202" spans="1:5" x14ac:dyDescent="0.35">
      <c r="A1202">
        <v>2032</v>
      </c>
      <c r="B1202" t="s">
        <v>10</v>
      </c>
      <c r="C1202" t="s">
        <v>18</v>
      </c>
      <c r="D1202" s="1">
        <v>1084064.0160000001</v>
      </c>
      <c r="E1202" t="str">
        <f>INDEX('Fuel Types'!$B$2:$B$14,MATCH('Case3 RTO'!B1202,'Fuel Types'!$A$2:$A$14,0),1)</f>
        <v>Solar</v>
      </c>
    </row>
    <row r="1203" spans="1:5" x14ac:dyDescent="0.35">
      <c r="A1203">
        <v>2032</v>
      </c>
      <c r="B1203" t="s">
        <v>17</v>
      </c>
      <c r="C1203" t="s">
        <v>18</v>
      </c>
      <c r="D1203">
        <v>105142.53866666601</v>
      </c>
      <c r="E1203" t="str">
        <f>INDEX('Fuel Types'!$B$2:$B$14,MATCH('Case3 RTO'!B1203,'Fuel Types'!$A$2:$A$14,0),1)</f>
        <v>Natural Gas</v>
      </c>
    </row>
    <row r="1204" spans="1:5" x14ac:dyDescent="0.35">
      <c r="A1204">
        <v>2032</v>
      </c>
      <c r="B1204" t="s">
        <v>11</v>
      </c>
      <c r="C1204" t="s">
        <v>18</v>
      </c>
      <c r="D1204" s="1">
        <v>5559793.8184666662</v>
      </c>
      <c r="E1204" t="str">
        <f>INDEX('Fuel Types'!$B$2:$B$14,MATCH('Case3 RTO'!B1204,'Fuel Types'!$A$2:$A$14,0),1)</f>
        <v>Wind</v>
      </c>
    </row>
    <row r="1205" spans="1:5" x14ac:dyDescent="0.35">
      <c r="A1205">
        <v>2032</v>
      </c>
      <c r="B1205" t="s">
        <v>4</v>
      </c>
      <c r="C1205" t="s">
        <v>19</v>
      </c>
      <c r="D1205" s="1">
        <v>23807980.024533331</v>
      </c>
      <c r="E1205" t="str">
        <f>INDEX('Fuel Types'!$B$2:$B$14,MATCH('Case3 RTO'!B1205,'Fuel Types'!$A$2:$A$14,0),1)</f>
        <v>Natural Gas</v>
      </c>
    </row>
    <row r="1206" spans="1:5" x14ac:dyDescent="0.35">
      <c r="A1206">
        <v>2032</v>
      </c>
      <c r="B1206" t="s">
        <v>6</v>
      </c>
      <c r="C1206" t="s">
        <v>19</v>
      </c>
      <c r="D1206">
        <v>130417.14666666667</v>
      </c>
      <c r="E1206" t="str">
        <f>INDEX('Fuel Types'!$B$2:$B$14,MATCH('Case3 RTO'!B1206,'Fuel Types'!$A$2:$A$14,0),1)</f>
        <v>Coal</v>
      </c>
    </row>
    <row r="1207" spans="1:5" x14ac:dyDescent="0.35">
      <c r="A1207">
        <v>2032</v>
      </c>
      <c r="B1207" t="s">
        <v>8</v>
      </c>
      <c r="C1207" t="s">
        <v>19</v>
      </c>
      <c r="D1207" s="1">
        <v>850666.93073333323</v>
      </c>
      <c r="E1207" t="str">
        <f>INDEX('Fuel Types'!$B$2:$B$14,MATCH('Case3 RTO'!B1207,'Fuel Types'!$A$2:$A$14,0),1)</f>
        <v>Natural Gas</v>
      </c>
    </row>
    <row r="1208" spans="1:5" x14ac:dyDescent="0.35">
      <c r="A1208">
        <v>2032</v>
      </c>
      <c r="B1208" t="s">
        <v>14</v>
      </c>
      <c r="C1208" t="s">
        <v>19</v>
      </c>
      <c r="D1208">
        <v>0</v>
      </c>
      <c r="E1208" t="str">
        <f>INDEX('Fuel Types'!$B$2:$B$14,MATCH('Case3 RTO'!B1208,'Fuel Types'!$A$2:$A$14,0),1)</f>
        <v>Other</v>
      </c>
    </row>
    <row r="1209" spans="1:5" x14ac:dyDescent="0.35">
      <c r="A1209">
        <v>2032</v>
      </c>
      <c r="B1209" t="s">
        <v>15</v>
      </c>
      <c r="C1209" t="s">
        <v>19</v>
      </c>
      <c r="D1209" s="1">
        <v>18415278.933333334</v>
      </c>
      <c r="E1209" t="str">
        <f>INDEX('Fuel Types'!$B$2:$B$14,MATCH('Case3 RTO'!B1209,'Fuel Types'!$A$2:$A$14,0),1)</f>
        <v>Nuclear</v>
      </c>
    </row>
    <row r="1210" spans="1:5" x14ac:dyDescent="0.35">
      <c r="A1210">
        <v>2032</v>
      </c>
      <c r="B1210" t="s">
        <v>9</v>
      </c>
      <c r="C1210" t="s">
        <v>19</v>
      </c>
      <c r="D1210" s="1">
        <v>736071.04246665991</v>
      </c>
      <c r="E1210" t="str">
        <f>INDEX('Fuel Types'!$B$2:$B$14,MATCH('Case3 RTO'!B1210,'Fuel Types'!$A$2:$A$14,0),1)</f>
        <v>Solar</v>
      </c>
    </row>
    <row r="1211" spans="1:5" x14ac:dyDescent="0.35">
      <c r="A1211">
        <v>2032</v>
      </c>
      <c r="B1211" t="s">
        <v>10</v>
      </c>
      <c r="C1211" t="s">
        <v>19</v>
      </c>
      <c r="D1211" s="1">
        <v>1410000.8399999933</v>
      </c>
      <c r="E1211" t="str">
        <f>INDEX('Fuel Types'!$B$2:$B$14,MATCH('Case3 RTO'!B1211,'Fuel Types'!$A$2:$A$14,0),1)</f>
        <v>Solar</v>
      </c>
    </row>
    <row r="1212" spans="1:5" x14ac:dyDescent="0.35">
      <c r="A1212">
        <v>2032</v>
      </c>
      <c r="B1212" t="s">
        <v>17</v>
      </c>
      <c r="C1212" t="s">
        <v>19</v>
      </c>
      <c r="D1212">
        <v>234103.71413333266</v>
      </c>
      <c r="E1212" t="str">
        <f>INDEX('Fuel Types'!$B$2:$B$14,MATCH('Case3 RTO'!B1212,'Fuel Types'!$A$2:$A$14,0),1)</f>
        <v>Natural Gas</v>
      </c>
    </row>
    <row r="1213" spans="1:5" x14ac:dyDescent="0.35">
      <c r="A1213">
        <v>2032</v>
      </c>
      <c r="B1213" t="s">
        <v>11</v>
      </c>
      <c r="C1213" t="s">
        <v>19</v>
      </c>
      <c r="D1213" s="1">
        <v>2137996.6653333334</v>
      </c>
      <c r="E1213" t="str">
        <f>INDEX('Fuel Types'!$B$2:$B$14,MATCH('Case3 RTO'!B1213,'Fuel Types'!$A$2:$A$14,0),1)</f>
        <v>Wind</v>
      </c>
    </row>
    <row r="1214" spans="1:5" x14ac:dyDescent="0.35">
      <c r="A1214">
        <v>2032</v>
      </c>
      <c r="B1214" t="s">
        <v>20</v>
      </c>
      <c r="C1214" t="s">
        <v>19</v>
      </c>
      <c r="D1214">
        <v>74108.738133332663</v>
      </c>
      <c r="E1214" t="str">
        <f>INDEX('Fuel Types'!$B$2:$B$14,MATCH('Case3 RTO'!B1214,'Fuel Types'!$A$2:$A$14,0),1)</f>
        <v>Wind</v>
      </c>
    </row>
    <row r="1215" spans="1:5" x14ac:dyDescent="0.35">
      <c r="A1215">
        <v>2032</v>
      </c>
      <c r="B1215" t="s">
        <v>6</v>
      </c>
      <c r="C1215" t="s">
        <v>21</v>
      </c>
      <c r="D1215" s="1">
        <v>955420.57066665997</v>
      </c>
      <c r="E1215" t="str">
        <f>INDEX('Fuel Types'!$B$2:$B$14,MATCH('Case3 RTO'!B1215,'Fuel Types'!$A$2:$A$14,0),1)</f>
        <v>Coal</v>
      </c>
    </row>
    <row r="1216" spans="1:5" x14ac:dyDescent="0.35">
      <c r="A1216">
        <v>2032</v>
      </c>
      <c r="B1216" t="s">
        <v>8</v>
      </c>
      <c r="C1216" t="s">
        <v>21</v>
      </c>
      <c r="D1216">
        <v>102593.45813333333</v>
      </c>
      <c r="E1216" t="str">
        <f>INDEX('Fuel Types'!$B$2:$B$14,MATCH('Case3 RTO'!B1216,'Fuel Types'!$A$2:$A$14,0),1)</f>
        <v>Natural Gas</v>
      </c>
    </row>
    <row r="1217" spans="1:5" x14ac:dyDescent="0.35">
      <c r="A1217">
        <v>2032</v>
      </c>
      <c r="B1217" t="s">
        <v>14</v>
      </c>
      <c r="C1217" t="s">
        <v>21</v>
      </c>
      <c r="D1217">
        <v>0</v>
      </c>
      <c r="E1217" t="str">
        <f>INDEX('Fuel Types'!$B$2:$B$14,MATCH('Case3 RTO'!B1217,'Fuel Types'!$A$2:$A$14,0),1)</f>
        <v>Other</v>
      </c>
    </row>
    <row r="1218" spans="1:5" x14ac:dyDescent="0.35">
      <c r="A1218">
        <v>2032</v>
      </c>
      <c r="B1218" t="s">
        <v>15</v>
      </c>
      <c r="C1218" t="s">
        <v>21</v>
      </c>
      <c r="D1218" s="1">
        <v>15085883.306666667</v>
      </c>
      <c r="E1218" t="str">
        <f>INDEX('Fuel Types'!$B$2:$B$14,MATCH('Case3 RTO'!B1218,'Fuel Types'!$A$2:$A$14,0),1)</f>
        <v>Nuclear</v>
      </c>
    </row>
    <row r="1219" spans="1:5" x14ac:dyDescent="0.35">
      <c r="A1219">
        <v>2032</v>
      </c>
      <c r="B1219" t="s">
        <v>9</v>
      </c>
      <c r="C1219" t="s">
        <v>21</v>
      </c>
      <c r="D1219">
        <v>199975.12419999935</v>
      </c>
      <c r="E1219" t="str">
        <f>INDEX('Fuel Types'!$B$2:$B$14,MATCH('Case3 RTO'!B1219,'Fuel Types'!$A$2:$A$14,0),1)</f>
        <v>Solar</v>
      </c>
    </row>
    <row r="1220" spans="1:5" x14ac:dyDescent="0.35">
      <c r="A1220">
        <v>2032</v>
      </c>
      <c r="B1220" t="s">
        <v>10</v>
      </c>
      <c r="C1220" t="s">
        <v>21</v>
      </c>
      <c r="D1220" s="1">
        <v>2407125.36</v>
      </c>
      <c r="E1220" t="str">
        <f>INDEX('Fuel Types'!$B$2:$B$14,MATCH('Case3 RTO'!B1220,'Fuel Types'!$A$2:$A$14,0),1)</f>
        <v>Solar</v>
      </c>
    </row>
    <row r="1221" spans="1:5" x14ac:dyDescent="0.35">
      <c r="A1221">
        <v>2032</v>
      </c>
      <c r="B1221" t="s">
        <v>17</v>
      </c>
      <c r="C1221" t="s">
        <v>21</v>
      </c>
      <c r="D1221">
        <v>147054.23146666668</v>
      </c>
      <c r="E1221" t="str">
        <f>INDEX('Fuel Types'!$B$2:$B$14,MATCH('Case3 RTO'!B1221,'Fuel Types'!$A$2:$A$14,0),1)</f>
        <v>Natural Gas</v>
      </c>
    </row>
    <row r="1222" spans="1:5" x14ac:dyDescent="0.35">
      <c r="A1222">
        <v>2032</v>
      </c>
      <c r="B1222" t="s">
        <v>20</v>
      </c>
      <c r="C1222" t="s">
        <v>21</v>
      </c>
      <c r="D1222">
        <v>0</v>
      </c>
      <c r="E1222" t="str">
        <f>INDEX('Fuel Types'!$B$2:$B$14,MATCH('Case3 RTO'!B1222,'Fuel Types'!$A$2:$A$14,0),1)</f>
        <v>Wind</v>
      </c>
    </row>
    <row r="1223" spans="1:5" x14ac:dyDescent="0.35">
      <c r="A1223">
        <v>2032</v>
      </c>
      <c r="B1223" t="s">
        <v>4</v>
      </c>
      <c r="C1223" t="s">
        <v>22</v>
      </c>
      <c r="D1223" s="1">
        <v>17973670.519466598</v>
      </c>
      <c r="E1223" t="str">
        <f>INDEX('Fuel Types'!$B$2:$B$14,MATCH('Case3 RTO'!B1223,'Fuel Types'!$A$2:$A$14,0),1)</f>
        <v>Natural Gas</v>
      </c>
    </row>
    <row r="1224" spans="1:5" x14ac:dyDescent="0.35">
      <c r="A1224">
        <v>2032</v>
      </c>
      <c r="B1224" t="s">
        <v>6</v>
      </c>
      <c r="C1224" t="s">
        <v>22</v>
      </c>
      <c r="D1224" s="1">
        <v>5285551.2174000004</v>
      </c>
      <c r="E1224" t="str">
        <f>INDEX('Fuel Types'!$B$2:$B$14,MATCH('Case3 RTO'!B1224,'Fuel Types'!$A$2:$A$14,0),1)</f>
        <v>Coal</v>
      </c>
    </row>
    <row r="1225" spans="1:5" x14ac:dyDescent="0.35">
      <c r="A1225">
        <v>2032</v>
      </c>
      <c r="B1225" t="s">
        <v>7</v>
      </c>
      <c r="C1225" t="s">
        <v>22</v>
      </c>
      <c r="D1225">
        <v>-31313.196666666532</v>
      </c>
      <c r="E1225" t="str">
        <f>INDEX('Fuel Types'!$B$2:$B$14,MATCH('Case3 RTO'!B1225,'Fuel Types'!$A$2:$A$14,0),1)</f>
        <v>Energy Storage</v>
      </c>
    </row>
    <row r="1226" spans="1:5" x14ac:dyDescent="0.35">
      <c r="A1226">
        <v>2032</v>
      </c>
      <c r="B1226" t="s">
        <v>13</v>
      </c>
      <c r="C1226" t="s">
        <v>22</v>
      </c>
      <c r="D1226">
        <v>100719.81759999999</v>
      </c>
      <c r="E1226" t="str">
        <f>INDEX('Fuel Types'!$B$2:$B$14,MATCH('Case3 RTO'!B1226,'Fuel Types'!$A$2:$A$14,0),1)</f>
        <v>Hydro</v>
      </c>
    </row>
    <row r="1227" spans="1:5" x14ac:dyDescent="0.35">
      <c r="A1227">
        <v>2032</v>
      </c>
      <c r="B1227" t="s">
        <v>8</v>
      </c>
      <c r="C1227" t="s">
        <v>22</v>
      </c>
      <c r="D1227" s="1">
        <v>2444272.1856</v>
      </c>
      <c r="E1227" t="str">
        <f>INDEX('Fuel Types'!$B$2:$B$14,MATCH('Case3 RTO'!B1227,'Fuel Types'!$A$2:$A$14,0),1)</f>
        <v>Natural Gas</v>
      </c>
    </row>
    <row r="1228" spans="1:5" x14ac:dyDescent="0.35">
      <c r="A1228">
        <v>2032</v>
      </c>
      <c r="B1228" t="s">
        <v>14</v>
      </c>
      <c r="C1228" t="s">
        <v>22</v>
      </c>
      <c r="D1228">
        <v>0</v>
      </c>
      <c r="E1228" t="str">
        <f>INDEX('Fuel Types'!$B$2:$B$14,MATCH('Case3 RTO'!B1228,'Fuel Types'!$A$2:$A$14,0),1)</f>
        <v>Other</v>
      </c>
    </row>
    <row r="1229" spans="1:5" x14ac:dyDescent="0.35">
      <c r="A1229">
        <v>2032</v>
      </c>
      <c r="B1229" t="s">
        <v>15</v>
      </c>
      <c r="C1229" t="s">
        <v>22</v>
      </c>
      <c r="D1229" s="1">
        <v>92124477.217066675</v>
      </c>
      <c r="E1229" t="str">
        <f>INDEX('Fuel Types'!$B$2:$B$14,MATCH('Case3 RTO'!B1229,'Fuel Types'!$A$2:$A$14,0),1)</f>
        <v>Nuclear</v>
      </c>
    </row>
    <row r="1230" spans="1:5" x14ac:dyDescent="0.35">
      <c r="A1230">
        <v>2032</v>
      </c>
      <c r="B1230" t="s">
        <v>9</v>
      </c>
      <c r="C1230" t="s">
        <v>22</v>
      </c>
      <c r="D1230">
        <v>251772.90979999935</v>
      </c>
      <c r="E1230" t="str">
        <f>INDEX('Fuel Types'!$B$2:$B$14,MATCH('Case3 RTO'!B1230,'Fuel Types'!$A$2:$A$14,0),1)</f>
        <v>Solar</v>
      </c>
    </row>
    <row r="1231" spans="1:5" x14ac:dyDescent="0.35">
      <c r="A1231">
        <v>2032</v>
      </c>
      <c r="B1231" t="s">
        <v>10</v>
      </c>
      <c r="C1231" t="s">
        <v>22</v>
      </c>
      <c r="D1231" s="1">
        <v>1636043.5327999999</v>
      </c>
      <c r="E1231" t="str">
        <f>INDEX('Fuel Types'!$B$2:$B$14,MATCH('Case3 RTO'!B1231,'Fuel Types'!$A$2:$A$14,0),1)</f>
        <v>Solar</v>
      </c>
    </row>
    <row r="1232" spans="1:5" x14ac:dyDescent="0.35">
      <c r="A1232">
        <v>2032</v>
      </c>
      <c r="B1232" t="s">
        <v>17</v>
      </c>
      <c r="C1232" t="s">
        <v>22</v>
      </c>
      <c r="D1232">
        <v>85665.587199999325</v>
      </c>
      <c r="E1232" t="str">
        <f>INDEX('Fuel Types'!$B$2:$B$14,MATCH('Case3 RTO'!B1232,'Fuel Types'!$A$2:$A$14,0),1)</f>
        <v>Natural Gas</v>
      </c>
    </row>
    <row r="1233" spans="1:5" x14ac:dyDescent="0.35">
      <c r="A1233">
        <v>2032</v>
      </c>
      <c r="B1233" t="s">
        <v>11</v>
      </c>
      <c r="C1233" t="s">
        <v>22</v>
      </c>
      <c r="D1233" s="1">
        <v>15797570.143999934</v>
      </c>
      <c r="E1233" t="str">
        <f>INDEX('Fuel Types'!$B$2:$B$14,MATCH('Case3 RTO'!B1233,'Fuel Types'!$A$2:$A$14,0),1)</f>
        <v>Wind</v>
      </c>
    </row>
    <row r="1234" spans="1:5" x14ac:dyDescent="0.35">
      <c r="A1234">
        <v>2032</v>
      </c>
      <c r="B1234" t="s">
        <v>6</v>
      </c>
      <c r="C1234" t="s">
        <v>23</v>
      </c>
      <c r="D1234" s="1">
        <v>1815276.0607333332</v>
      </c>
      <c r="E1234" t="str">
        <f>INDEX('Fuel Types'!$B$2:$B$14,MATCH('Case3 RTO'!B1234,'Fuel Types'!$A$2:$A$14,0),1)</f>
        <v>Coal</v>
      </c>
    </row>
    <row r="1235" spans="1:5" x14ac:dyDescent="0.35">
      <c r="A1235">
        <v>2032</v>
      </c>
      <c r="B1235" t="s">
        <v>7</v>
      </c>
      <c r="C1235" t="s">
        <v>23</v>
      </c>
      <c r="D1235">
        <v>-1700.7562666666599</v>
      </c>
      <c r="E1235" t="str">
        <f>INDEX('Fuel Types'!$B$2:$B$14,MATCH('Case3 RTO'!B1235,'Fuel Types'!$A$2:$A$14,0),1)</f>
        <v>Energy Storage</v>
      </c>
    </row>
    <row r="1236" spans="1:5" x14ac:dyDescent="0.35">
      <c r="A1236">
        <v>2032</v>
      </c>
      <c r="B1236" t="s">
        <v>8</v>
      </c>
      <c r="C1236" t="s">
        <v>23</v>
      </c>
      <c r="D1236">
        <v>398464.99266666663</v>
      </c>
      <c r="E1236" t="str">
        <f>INDEX('Fuel Types'!$B$2:$B$14,MATCH('Case3 RTO'!B1236,'Fuel Types'!$A$2:$A$14,0),1)</f>
        <v>Natural Gas</v>
      </c>
    </row>
    <row r="1237" spans="1:5" x14ac:dyDescent="0.35">
      <c r="A1237">
        <v>2032</v>
      </c>
      <c r="B1237" t="s">
        <v>9</v>
      </c>
      <c r="C1237" t="s">
        <v>23</v>
      </c>
      <c r="D1237" s="1">
        <v>1159071.5765333332</v>
      </c>
      <c r="E1237" t="str">
        <f>INDEX('Fuel Types'!$B$2:$B$14,MATCH('Case3 RTO'!B1237,'Fuel Types'!$A$2:$A$14,0),1)</f>
        <v>Solar</v>
      </c>
    </row>
    <row r="1238" spans="1:5" x14ac:dyDescent="0.35">
      <c r="A1238">
        <v>2032</v>
      </c>
      <c r="B1238" t="s">
        <v>10</v>
      </c>
      <c r="C1238" t="s">
        <v>23</v>
      </c>
      <c r="D1238">
        <v>397884.45600000001</v>
      </c>
      <c r="E1238" t="str">
        <f>INDEX('Fuel Types'!$B$2:$B$14,MATCH('Case3 RTO'!B1238,'Fuel Types'!$A$2:$A$14,0),1)</f>
        <v>Solar</v>
      </c>
    </row>
    <row r="1239" spans="1:5" x14ac:dyDescent="0.35">
      <c r="A1239">
        <v>2032</v>
      </c>
      <c r="B1239" t="s">
        <v>11</v>
      </c>
      <c r="C1239" t="s">
        <v>23</v>
      </c>
      <c r="D1239">
        <v>116270.15786666666</v>
      </c>
      <c r="E1239" t="str">
        <f>INDEX('Fuel Types'!$B$2:$B$14,MATCH('Case3 RTO'!B1239,'Fuel Types'!$A$2:$A$14,0),1)</f>
        <v>Wind</v>
      </c>
    </row>
    <row r="1240" spans="1:5" x14ac:dyDescent="0.35">
      <c r="A1240">
        <v>2032</v>
      </c>
      <c r="B1240" t="s">
        <v>4</v>
      </c>
      <c r="C1240" t="s">
        <v>24</v>
      </c>
      <c r="D1240" s="1">
        <v>2999507.2693333267</v>
      </c>
      <c r="E1240" t="str">
        <f>INDEX('Fuel Types'!$B$2:$B$14,MATCH('Case3 RTO'!B1240,'Fuel Types'!$A$2:$A$14,0),1)</f>
        <v>Natural Gas</v>
      </c>
    </row>
    <row r="1241" spans="1:5" x14ac:dyDescent="0.35">
      <c r="A1241">
        <v>2032</v>
      </c>
      <c r="B1241" t="s">
        <v>7</v>
      </c>
      <c r="C1241" t="s">
        <v>24</v>
      </c>
      <c r="D1241">
        <v>-4975.764266666667</v>
      </c>
      <c r="E1241" t="str">
        <f>INDEX('Fuel Types'!$B$2:$B$14,MATCH('Case3 RTO'!B1241,'Fuel Types'!$A$2:$A$14,0),1)</f>
        <v>Energy Storage</v>
      </c>
    </row>
    <row r="1242" spans="1:5" x14ac:dyDescent="0.35">
      <c r="A1242">
        <v>2032</v>
      </c>
      <c r="B1242" t="s">
        <v>13</v>
      </c>
      <c r="C1242" t="s">
        <v>24</v>
      </c>
      <c r="D1242">
        <v>504147.11680000002</v>
      </c>
      <c r="E1242" t="str">
        <f>INDEX('Fuel Types'!$B$2:$B$14,MATCH('Case3 RTO'!B1242,'Fuel Types'!$A$2:$A$14,0),1)</f>
        <v>Hydro</v>
      </c>
    </row>
    <row r="1243" spans="1:5" x14ac:dyDescent="0.35">
      <c r="A1243">
        <v>2032</v>
      </c>
      <c r="B1243" t="s">
        <v>8</v>
      </c>
      <c r="C1243" t="s">
        <v>24</v>
      </c>
      <c r="D1243">
        <v>32033.874133333335</v>
      </c>
      <c r="E1243" t="str">
        <f>INDEX('Fuel Types'!$B$2:$B$14,MATCH('Case3 RTO'!B1243,'Fuel Types'!$A$2:$A$14,0),1)</f>
        <v>Natural Gas</v>
      </c>
    </row>
    <row r="1244" spans="1:5" x14ac:dyDescent="0.35">
      <c r="A1244">
        <v>2032</v>
      </c>
      <c r="B1244" t="s">
        <v>14</v>
      </c>
      <c r="C1244" t="s">
        <v>24</v>
      </c>
      <c r="D1244">
        <v>0</v>
      </c>
      <c r="E1244" t="str">
        <f>INDEX('Fuel Types'!$B$2:$B$14,MATCH('Case3 RTO'!B1244,'Fuel Types'!$A$2:$A$14,0),1)</f>
        <v>Other</v>
      </c>
    </row>
    <row r="1245" spans="1:5" x14ac:dyDescent="0.35">
      <c r="A1245">
        <v>2032</v>
      </c>
      <c r="B1245" t="s">
        <v>9</v>
      </c>
      <c r="C1245" t="s">
        <v>24</v>
      </c>
      <c r="D1245">
        <v>289010.34026666667</v>
      </c>
      <c r="E1245" t="str">
        <f>INDEX('Fuel Types'!$B$2:$B$14,MATCH('Case3 RTO'!B1245,'Fuel Types'!$A$2:$A$14,0),1)</f>
        <v>Solar</v>
      </c>
    </row>
    <row r="1246" spans="1:5" x14ac:dyDescent="0.35">
      <c r="A1246">
        <v>2032</v>
      </c>
      <c r="B1246" t="s">
        <v>10</v>
      </c>
      <c r="C1246" t="s">
        <v>24</v>
      </c>
      <c r="D1246">
        <v>612609.576</v>
      </c>
      <c r="E1246" t="str">
        <f>INDEX('Fuel Types'!$B$2:$B$14,MATCH('Case3 RTO'!B1246,'Fuel Types'!$A$2:$A$14,0),1)</f>
        <v>Solar</v>
      </c>
    </row>
    <row r="1247" spans="1:5" x14ac:dyDescent="0.35">
      <c r="A1247">
        <v>2032</v>
      </c>
      <c r="B1247" t="s">
        <v>17</v>
      </c>
      <c r="C1247" t="s">
        <v>24</v>
      </c>
      <c r="D1247">
        <v>315311.92853333335</v>
      </c>
      <c r="E1247" t="str">
        <f>INDEX('Fuel Types'!$B$2:$B$14,MATCH('Case3 RTO'!B1247,'Fuel Types'!$A$2:$A$14,0),1)</f>
        <v>Natural Gas</v>
      </c>
    </row>
    <row r="1248" spans="1:5" x14ac:dyDescent="0.35">
      <c r="A1248">
        <v>2032</v>
      </c>
      <c r="B1248" t="s">
        <v>11</v>
      </c>
      <c r="C1248" t="s">
        <v>24</v>
      </c>
      <c r="D1248">
        <v>169118.54833333267</v>
      </c>
      <c r="E1248" t="str">
        <f>INDEX('Fuel Types'!$B$2:$B$14,MATCH('Case3 RTO'!B1248,'Fuel Types'!$A$2:$A$14,0),1)</f>
        <v>Wind</v>
      </c>
    </row>
    <row r="1249" spans="1:5" x14ac:dyDescent="0.35">
      <c r="A1249">
        <v>2032</v>
      </c>
      <c r="B1249" t="s">
        <v>4</v>
      </c>
      <c r="C1249" t="s">
        <v>25</v>
      </c>
      <c r="D1249" s="1">
        <v>19856632.879999932</v>
      </c>
      <c r="E1249" t="str">
        <f>INDEX('Fuel Types'!$B$2:$B$14,MATCH('Case3 RTO'!B1249,'Fuel Types'!$A$2:$A$14,0),1)</f>
        <v>Natural Gas</v>
      </c>
    </row>
    <row r="1250" spans="1:5" x14ac:dyDescent="0.35">
      <c r="A1250">
        <v>2032</v>
      </c>
      <c r="B1250" t="s">
        <v>7</v>
      </c>
      <c r="C1250" t="s">
        <v>25</v>
      </c>
      <c r="D1250">
        <v>-156436.37453333268</v>
      </c>
      <c r="E1250" t="str">
        <f>INDEX('Fuel Types'!$B$2:$B$14,MATCH('Case3 RTO'!B1250,'Fuel Types'!$A$2:$A$14,0),1)</f>
        <v>Energy Storage</v>
      </c>
    </row>
    <row r="1251" spans="1:5" x14ac:dyDescent="0.35">
      <c r="A1251">
        <v>2032</v>
      </c>
      <c r="B1251" t="s">
        <v>13</v>
      </c>
      <c r="C1251" t="s">
        <v>25</v>
      </c>
      <c r="D1251" s="1">
        <v>1629264.9301333332</v>
      </c>
      <c r="E1251" t="str">
        <f>INDEX('Fuel Types'!$B$2:$B$14,MATCH('Case3 RTO'!B1251,'Fuel Types'!$A$2:$A$14,0),1)</f>
        <v>Hydro</v>
      </c>
    </row>
    <row r="1252" spans="1:5" x14ac:dyDescent="0.35">
      <c r="A1252">
        <v>2032</v>
      </c>
      <c r="B1252" t="s">
        <v>8</v>
      </c>
      <c r="C1252" t="s">
        <v>25</v>
      </c>
      <c r="D1252" s="1">
        <v>1276120.0608000001</v>
      </c>
      <c r="E1252" t="str">
        <f>INDEX('Fuel Types'!$B$2:$B$14,MATCH('Case3 RTO'!B1252,'Fuel Types'!$A$2:$A$14,0),1)</f>
        <v>Natural Gas</v>
      </c>
    </row>
    <row r="1253" spans="1:5" x14ac:dyDescent="0.35">
      <c r="A1253">
        <v>2032</v>
      </c>
      <c r="B1253" t="s">
        <v>14</v>
      </c>
      <c r="C1253" t="s">
        <v>25</v>
      </c>
      <c r="D1253">
        <v>0</v>
      </c>
      <c r="E1253" t="str">
        <f>INDEX('Fuel Types'!$B$2:$B$14,MATCH('Case3 RTO'!B1253,'Fuel Types'!$A$2:$A$14,0),1)</f>
        <v>Other</v>
      </c>
    </row>
    <row r="1254" spans="1:5" x14ac:dyDescent="0.35">
      <c r="A1254">
        <v>2032</v>
      </c>
      <c r="B1254" t="s">
        <v>15</v>
      </c>
      <c r="C1254" t="s">
        <v>25</v>
      </c>
      <c r="D1254" s="1">
        <v>31488798.933333334</v>
      </c>
      <c r="E1254" t="str">
        <f>INDEX('Fuel Types'!$B$2:$B$14,MATCH('Case3 RTO'!B1254,'Fuel Types'!$A$2:$A$14,0),1)</f>
        <v>Nuclear</v>
      </c>
    </row>
    <row r="1255" spans="1:5" x14ac:dyDescent="0.35">
      <c r="A1255">
        <v>2032</v>
      </c>
      <c r="B1255" t="s">
        <v>16</v>
      </c>
      <c r="C1255" t="s">
        <v>25</v>
      </c>
      <c r="D1255">
        <v>-162460.92266666601</v>
      </c>
      <c r="E1255" t="str">
        <f>INDEX('Fuel Types'!$B$2:$B$14,MATCH('Case3 RTO'!B1255,'Fuel Types'!$A$2:$A$14,0),1)</f>
        <v>Energy Storage</v>
      </c>
    </row>
    <row r="1256" spans="1:5" x14ac:dyDescent="0.35">
      <c r="A1256">
        <v>2032</v>
      </c>
      <c r="B1256" t="s">
        <v>9</v>
      </c>
      <c r="C1256" t="s">
        <v>25</v>
      </c>
      <c r="D1256" s="1">
        <v>13889712.550266666</v>
      </c>
      <c r="E1256" t="str">
        <f>INDEX('Fuel Types'!$B$2:$B$14,MATCH('Case3 RTO'!B1256,'Fuel Types'!$A$2:$A$14,0),1)</f>
        <v>Solar</v>
      </c>
    </row>
    <row r="1257" spans="1:5" x14ac:dyDescent="0.35">
      <c r="A1257">
        <v>2032</v>
      </c>
      <c r="B1257" t="s">
        <v>10</v>
      </c>
      <c r="C1257" t="s">
        <v>25</v>
      </c>
      <c r="D1257" s="1">
        <v>3096397.1999999937</v>
      </c>
      <c r="E1257" t="str">
        <f>INDEX('Fuel Types'!$B$2:$B$14,MATCH('Case3 RTO'!B1257,'Fuel Types'!$A$2:$A$14,0),1)</f>
        <v>Solar</v>
      </c>
    </row>
    <row r="1258" spans="1:5" x14ac:dyDescent="0.35">
      <c r="A1258">
        <v>2032</v>
      </c>
      <c r="B1258" t="s">
        <v>17</v>
      </c>
      <c r="C1258" t="s">
        <v>25</v>
      </c>
      <c r="D1258">
        <v>350099.56373333337</v>
      </c>
      <c r="E1258" t="str">
        <f>INDEX('Fuel Types'!$B$2:$B$14,MATCH('Case3 RTO'!B1258,'Fuel Types'!$A$2:$A$14,0),1)</f>
        <v>Natural Gas</v>
      </c>
    </row>
    <row r="1259" spans="1:5" x14ac:dyDescent="0.35">
      <c r="A1259">
        <v>2032</v>
      </c>
      <c r="B1259" t="s">
        <v>11</v>
      </c>
      <c r="C1259" t="s">
        <v>25</v>
      </c>
      <c r="D1259" s="1">
        <v>20779090.3862</v>
      </c>
      <c r="E1259" t="str">
        <f>INDEX('Fuel Types'!$B$2:$B$14,MATCH('Case3 RTO'!B1259,'Fuel Types'!$A$2:$A$14,0),1)</f>
        <v>Wind</v>
      </c>
    </row>
    <row r="1260" spans="1:5" x14ac:dyDescent="0.35">
      <c r="A1260">
        <v>2032</v>
      </c>
      <c r="B1260" t="s">
        <v>20</v>
      </c>
      <c r="C1260" t="s">
        <v>25</v>
      </c>
      <c r="D1260" s="1">
        <v>7060988.2895999337</v>
      </c>
      <c r="E1260" t="str">
        <f>INDEX('Fuel Types'!$B$2:$B$14,MATCH('Case3 RTO'!B1260,'Fuel Types'!$A$2:$A$14,0),1)</f>
        <v>Wind</v>
      </c>
    </row>
    <row r="1261" spans="1:5" x14ac:dyDescent="0.35">
      <c r="A1261">
        <v>2032</v>
      </c>
      <c r="B1261" t="s">
        <v>4</v>
      </c>
      <c r="C1261" t="s">
        <v>26</v>
      </c>
      <c r="D1261" s="1">
        <v>2015496.8768</v>
      </c>
      <c r="E1261" t="str">
        <f>INDEX('Fuel Types'!$B$2:$B$14,MATCH('Case3 RTO'!B1261,'Fuel Types'!$A$2:$A$14,0),1)</f>
        <v>Natural Gas</v>
      </c>
    </row>
    <row r="1262" spans="1:5" x14ac:dyDescent="0.35">
      <c r="A1262">
        <v>2032</v>
      </c>
      <c r="B1262" t="s">
        <v>7</v>
      </c>
      <c r="C1262" t="s">
        <v>26</v>
      </c>
      <c r="D1262">
        <v>-4023.9115999999999</v>
      </c>
      <c r="E1262" t="str">
        <f>INDEX('Fuel Types'!$B$2:$B$14,MATCH('Case3 RTO'!B1262,'Fuel Types'!$A$2:$A$14,0),1)</f>
        <v>Energy Storage</v>
      </c>
    </row>
    <row r="1263" spans="1:5" x14ac:dyDescent="0.35">
      <c r="A1263">
        <v>2032</v>
      </c>
      <c r="B1263" t="s">
        <v>13</v>
      </c>
      <c r="C1263" t="s">
        <v>26</v>
      </c>
      <c r="D1263" s="1">
        <v>2359448.0991999935</v>
      </c>
      <c r="E1263" t="str">
        <f>INDEX('Fuel Types'!$B$2:$B$14,MATCH('Case3 RTO'!B1263,'Fuel Types'!$A$2:$A$14,0),1)</f>
        <v>Hydro</v>
      </c>
    </row>
    <row r="1264" spans="1:5" x14ac:dyDescent="0.35">
      <c r="A1264">
        <v>2032</v>
      </c>
      <c r="B1264" t="s">
        <v>8</v>
      </c>
      <c r="C1264" t="s">
        <v>26</v>
      </c>
      <c r="D1264">
        <v>143743.33333333334</v>
      </c>
      <c r="E1264" t="str">
        <f>INDEX('Fuel Types'!$B$2:$B$14,MATCH('Case3 RTO'!B1264,'Fuel Types'!$A$2:$A$14,0),1)</f>
        <v>Natural Gas</v>
      </c>
    </row>
    <row r="1265" spans="1:5" x14ac:dyDescent="0.35">
      <c r="A1265">
        <v>2032</v>
      </c>
      <c r="B1265" t="s">
        <v>9</v>
      </c>
      <c r="C1265" t="s">
        <v>26</v>
      </c>
      <c r="D1265" s="1">
        <v>864711.94693332666</v>
      </c>
      <c r="E1265" t="str">
        <f>INDEX('Fuel Types'!$B$2:$B$14,MATCH('Case3 RTO'!B1265,'Fuel Types'!$A$2:$A$14,0),1)</f>
        <v>Solar</v>
      </c>
    </row>
    <row r="1266" spans="1:5" x14ac:dyDescent="0.35">
      <c r="A1266">
        <v>2032</v>
      </c>
      <c r="B1266" t="s">
        <v>10</v>
      </c>
      <c r="C1266" t="s">
        <v>26</v>
      </c>
      <c r="D1266" s="1">
        <v>963102.43199999328</v>
      </c>
      <c r="E1266" t="str">
        <f>INDEX('Fuel Types'!$B$2:$B$14,MATCH('Case3 RTO'!B1266,'Fuel Types'!$A$2:$A$14,0),1)</f>
        <v>Solar</v>
      </c>
    </row>
    <row r="1267" spans="1:5" x14ac:dyDescent="0.35">
      <c r="A1267">
        <v>2032</v>
      </c>
      <c r="B1267" t="s">
        <v>17</v>
      </c>
      <c r="C1267" t="s">
        <v>26</v>
      </c>
      <c r="D1267">
        <v>572209.29279999936</v>
      </c>
      <c r="E1267" t="str">
        <f>INDEX('Fuel Types'!$B$2:$B$14,MATCH('Case3 RTO'!B1267,'Fuel Types'!$A$2:$A$14,0),1)</f>
        <v>Natural Gas</v>
      </c>
    </row>
    <row r="1268" spans="1:5" x14ac:dyDescent="0.35">
      <c r="A1268">
        <v>2032</v>
      </c>
      <c r="B1268" t="s">
        <v>11</v>
      </c>
      <c r="C1268" t="s">
        <v>26</v>
      </c>
      <c r="D1268" s="1">
        <v>923264.15793333342</v>
      </c>
      <c r="E1268" t="str">
        <f>INDEX('Fuel Types'!$B$2:$B$14,MATCH('Case3 RTO'!B1268,'Fuel Types'!$A$2:$A$14,0),1)</f>
        <v>Wind</v>
      </c>
    </row>
    <row r="1269" spans="1:5" x14ac:dyDescent="0.35">
      <c r="A1269">
        <v>2032</v>
      </c>
      <c r="B1269" t="s">
        <v>20</v>
      </c>
      <c r="C1269" t="s">
        <v>26</v>
      </c>
      <c r="D1269" s="1">
        <v>1839161.2352</v>
      </c>
      <c r="E1269" t="str">
        <f>INDEX('Fuel Types'!$B$2:$B$14,MATCH('Case3 RTO'!B1269,'Fuel Types'!$A$2:$A$14,0),1)</f>
        <v>Wind</v>
      </c>
    </row>
    <row r="1270" spans="1:5" x14ac:dyDescent="0.35">
      <c r="A1270">
        <v>2032</v>
      </c>
      <c r="B1270" t="s">
        <v>4</v>
      </c>
      <c r="C1270" t="s">
        <v>27</v>
      </c>
      <c r="D1270" s="1">
        <v>9843861.7212666664</v>
      </c>
      <c r="E1270" t="str">
        <f>INDEX('Fuel Types'!$B$2:$B$14,MATCH('Case3 RTO'!B1270,'Fuel Types'!$A$2:$A$14,0),1)</f>
        <v>Natural Gas</v>
      </c>
    </row>
    <row r="1271" spans="1:5" x14ac:dyDescent="0.35">
      <c r="A1271">
        <v>2032</v>
      </c>
      <c r="B1271" t="s">
        <v>13</v>
      </c>
      <c r="C1271" t="s">
        <v>27</v>
      </c>
      <c r="D1271">
        <v>100450.084266666</v>
      </c>
      <c r="E1271" t="str">
        <f>INDEX('Fuel Types'!$B$2:$B$14,MATCH('Case3 RTO'!B1271,'Fuel Types'!$A$2:$A$14,0),1)</f>
        <v>Hydro</v>
      </c>
    </row>
    <row r="1272" spans="1:5" x14ac:dyDescent="0.35">
      <c r="A1272">
        <v>2032</v>
      </c>
      <c r="B1272" t="s">
        <v>8</v>
      </c>
      <c r="C1272" t="s">
        <v>27</v>
      </c>
      <c r="D1272">
        <v>32217.843199999934</v>
      </c>
      <c r="E1272" t="str">
        <f>INDEX('Fuel Types'!$B$2:$B$14,MATCH('Case3 RTO'!B1272,'Fuel Types'!$A$2:$A$14,0),1)</f>
        <v>Natural Gas</v>
      </c>
    </row>
    <row r="1273" spans="1:5" x14ac:dyDescent="0.35">
      <c r="A1273">
        <v>2032</v>
      </c>
      <c r="B1273" t="s">
        <v>15</v>
      </c>
      <c r="C1273" t="s">
        <v>27</v>
      </c>
      <c r="D1273" s="1">
        <v>15297436.800000001</v>
      </c>
      <c r="E1273" t="str">
        <f>INDEX('Fuel Types'!$B$2:$B$14,MATCH('Case3 RTO'!B1273,'Fuel Types'!$A$2:$A$14,0),1)</f>
        <v>Nuclear</v>
      </c>
    </row>
    <row r="1274" spans="1:5" x14ac:dyDescent="0.35">
      <c r="A1274">
        <v>2032</v>
      </c>
      <c r="B1274" t="s">
        <v>10</v>
      </c>
      <c r="C1274" t="s">
        <v>27</v>
      </c>
      <c r="D1274">
        <v>154412.51999999999</v>
      </c>
      <c r="E1274" t="str">
        <f>INDEX('Fuel Types'!$B$2:$B$14,MATCH('Case3 RTO'!B1274,'Fuel Types'!$A$2:$A$14,0),1)</f>
        <v>Solar</v>
      </c>
    </row>
    <row r="1275" spans="1:5" x14ac:dyDescent="0.35">
      <c r="A1275">
        <v>2032</v>
      </c>
      <c r="B1275" t="s">
        <v>17</v>
      </c>
      <c r="C1275" t="s">
        <v>27</v>
      </c>
      <c r="D1275">
        <v>528904.28480000002</v>
      </c>
      <c r="E1275" t="str">
        <f>INDEX('Fuel Types'!$B$2:$B$14,MATCH('Case3 RTO'!B1275,'Fuel Types'!$A$2:$A$14,0),1)</f>
        <v>Natural Gas</v>
      </c>
    </row>
    <row r="1276" spans="1:5" x14ac:dyDescent="0.35">
      <c r="A1276">
        <v>2032</v>
      </c>
      <c r="B1276" t="s">
        <v>11</v>
      </c>
      <c r="C1276" t="s">
        <v>27</v>
      </c>
      <c r="D1276">
        <v>94706.438399999999</v>
      </c>
      <c r="E1276" t="str">
        <f>INDEX('Fuel Types'!$B$2:$B$14,MATCH('Case3 RTO'!B1276,'Fuel Types'!$A$2:$A$14,0),1)</f>
        <v>Wind</v>
      </c>
    </row>
    <row r="1277" spans="1:5" x14ac:dyDescent="0.35">
      <c r="A1277">
        <v>2032</v>
      </c>
      <c r="B1277" t="s">
        <v>6</v>
      </c>
      <c r="C1277" t="s">
        <v>28</v>
      </c>
      <c r="D1277" s="1">
        <v>10598547.847666668</v>
      </c>
      <c r="E1277" t="str">
        <f>INDEX('Fuel Types'!$B$2:$B$14,MATCH('Case3 RTO'!B1277,'Fuel Types'!$A$2:$A$14,0),1)</f>
        <v>Coal</v>
      </c>
    </row>
    <row r="1278" spans="1:5" x14ac:dyDescent="0.35">
      <c r="A1278">
        <v>2032</v>
      </c>
      <c r="B1278" t="s">
        <v>13</v>
      </c>
      <c r="C1278" t="s">
        <v>28</v>
      </c>
      <c r="D1278">
        <v>150817.93280000001</v>
      </c>
      <c r="E1278" t="str">
        <f>INDEX('Fuel Types'!$B$2:$B$14,MATCH('Case3 RTO'!B1278,'Fuel Types'!$A$2:$A$14,0),1)</f>
        <v>Hydro</v>
      </c>
    </row>
    <row r="1279" spans="1:5" x14ac:dyDescent="0.35">
      <c r="A1279">
        <v>2032</v>
      </c>
      <c r="B1279" t="s">
        <v>8</v>
      </c>
      <c r="C1279" t="s">
        <v>28</v>
      </c>
      <c r="D1279">
        <v>251386.92346666666</v>
      </c>
      <c r="E1279" t="str">
        <f>INDEX('Fuel Types'!$B$2:$B$14,MATCH('Case3 RTO'!B1279,'Fuel Types'!$A$2:$A$14,0),1)</f>
        <v>Natural Gas</v>
      </c>
    </row>
    <row r="1280" spans="1:5" x14ac:dyDescent="0.35">
      <c r="A1280">
        <v>2032</v>
      </c>
      <c r="B1280" t="s">
        <v>10</v>
      </c>
      <c r="C1280" t="s">
        <v>28</v>
      </c>
      <c r="D1280">
        <v>58937.279999999999</v>
      </c>
      <c r="E1280" t="str">
        <f>INDEX('Fuel Types'!$B$2:$B$14,MATCH('Case3 RTO'!B1280,'Fuel Types'!$A$2:$A$14,0),1)</f>
        <v>Solar</v>
      </c>
    </row>
    <row r="1281" spans="1:5" x14ac:dyDescent="0.35">
      <c r="A1281">
        <v>2032</v>
      </c>
      <c r="B1281" t="s">
        <v>17</v>
      </c>
      <c r="C1281" t="s">
        <v>28</v>
      </c>
      <c r="D1281">
        <v>5017.5221333333266</v>
      </c>
      <c r="E1281" t="str">
        <f>INDEX('Fuel Types'!$B$2:$B$14,MATCH('Case3 RTO'!B1281,'Fuel Types'!$A$2:$A$14,0),1)</f>
        <v>Natural Gas</v>
      </c>
    </row>
    <row r="1282" spans="1:5" x14ac:dyDescent="0.35">
      <c r="A1282">
        <v>2032</v>
      </c>
      <c r="B1282" t="s">
        <v>4</v>
      </c>
      <c r="C1282" t="s">
        <v>29</v>
      </c>
      <c r="D1282" s="1">
        <v>1075738.1226666667</v>
      </c>
      <c r="E1282" t="str">
        <f>INDEX('Fuel Types'!$B$2:$B$14,MATCH('Case3 RTO'!B1282,'Fuel Types'!$A$2:$A$14,0),1)</f>
        <v>Natural Gas</v>
      </c>
    </row>
    <row r="1283" spans="1:5" x14ac:dyDescent="0.35">
      <c r="A1283">
        <v>2032</v>
      </c>
      <c r="B1283" t="s">
        <v>7</v>
      </c>
      <c r="C1283" t="s">
        <v>29</v>
      </c>
      <c r="D1283">
        <v>-24065.812466666466</v>
      </c>
      <c r="E1283" t="str">
        <f>INDEX('Fuel Types'!$B$2:$B$14,MATCH('Case3 RTO'!B1283,'Fuel Types'!$A$2:$A$14,0),1)</f>
        <v>Energy Storage</v>
      </c>
    </row>
    <row r="1284" spans="1:5" x14ac:dyDescent="0.35">
      <c r="A1284">
        <v>2032</v>
      </c>
      <c r="B1284" t="s">
        <v>8</v>
      </c>
      <c r="C1284" t="s">
        <v>29</v>
      </c>
      <c r="D1284">
        <v>202861.75999999934</v>
      </c>
      <c r="E1284" t="str">
        <f>INDEX('Fuel Types'!$B$2:$B$14,MATCH('Case3 RTO'!B1284,'Fuel Types'!$A$2:$A$14,0),1)</f>
        <v>Natural Gas</v>
      </c>
    </row>
    <row r="1285" spans="1:5" x14ac:dyDescent="0.35">
      <c r="A1285">
        <v>2032</v>
      </c>
      <c r="B1285" t="s">
        <v>16</v>
      </c>
      <c r="C1285" t="s">
        <v>29</v>
      </c>
      <c r="D1285">
        <v>-9337.0112000000008</v>
      </c>
      <c r="E1285" t="str">
        <f>INDEX('Fuel Types'!$B$2:$B$14,MATCH('Case3 RTO'!B1285,'Fuel Types'!$A$2:$A$14,0),1)</f>
        <v>Energy Storage</v>
      </c>
    </row>
    <row r="1286" spans="1:5" x14ac:dyDescent="0.35">
      <c r="A1286">
        <v>2032</v>
      </c>
      <c r="B1286" t="s">
        <v>9</v>
      </c>
      <c r="C1286" t="s">
        <v>29</v>
      </c>
      <c r="D1286" s="1">
        <v>697462.12159999995</v>
      </c>
      <c r="E1286" t="str">
        <f>INDEX('Fuel Types'!$B$2:$B$14,MATCH('Case3 RTO'!B1286,'Fuel Types'!$A$2:$A$14,0),1)</f>
        <v>Solar</v>
      </c>
    </row>
    <row r="1287" spans="1:5" x14ac:dyDescent="0.35">
      <c r="A1287">
        <v>2032</v>
      </c>
      <c r="B1287" t="s">
        <v>10</v>
      </c>
      <c r="C1287" t="s">
        <v>29</v>
      </c>
      <c r="D1287" s="1">
        <v>1708652.0159999998</v>
      </c>
      <c r="E1287" t="str">
        <f>INDEX('Fuel Types'!$B$2:$B$14,MATCH('Case3 RTO'!B1287,'Fuel Types'!$A$2:$A$14,0),1)</f>
        <v>Solar</v>
      </c>
    </row>
    <row r="1288" spans="1:5" x14ac:dyDescent="0.35">
      <c r="A1288">
        <v>2032</v>
      </c>
      <c r="B1288" t="s">
        <v>20</v>
      </c>
      <c r="C1288" t="s">
        <v>29</v>
      </c>
      <c r="D1288" s="1">
        <v>10721333.9662</v>
      </c>
      <c r="E1288" t="str">
        <f>INDEX('Fuel Types'!$B$2:$B$14,MATCH('Case3 RTO'!B1288,'Fuel Types'!$A$2:$A$14,0),1)</f>
        <v>Wind</v>
      </c>
    </row>
    <row r="1289" spans="1:5" x14ac:dyDescent="0.35">
      <c r="A1289">
        <v>2032</v>
      </c>
      <c r="B1289" t="s">
        <v>4</v>
      </c>
      <c r="C1289" t="s">
        <v>30</v>
      </c>
      <c r="D1289" s="1">
        <v>12866375.141333334</v>
      </c>
      <c r="E1289" t="str">
        <f>INDEX('Fuel Types'!$B$2:$B$14,MATCH('Case3 RTO'!B1289,'Fuel Types'!$A$2:$A$14,0),1)</f>
        <v>Natural Gas</v>
      </c>
    </row>
    <row r="1290" spans="1:5" x14ac:dyDescent="0.35">
      <c r="A1290">
        <v>2032</v>
      </c>
      <c r="B1290" t="s">
        <v>6</v>
      </c>
      <c r="C1290" t="s">
        <v>30</v>
      </c>
      <c r="D1290">
        <v>492313.46986666601</v>
      </c>
      <c r="E1290" t="str">
        <f>INDEX('Fuel Types'!$B$2:$B$14,MATCH('Case3 RTO'!B1290,'Fuel Types'!$A$2:$A$14,0),1)</f>
        <v>Coal</v>
      </c>
    </row>
    <row r="1291" spans="1:5" x14ac:dyDescent="0.35">
      <c r="A1291">
        <v>2032</v>
      </c>
      <c r="B1291" t="s">
        <v>7</v>
      </c>
      <c r="C1291" t="s">
        <v>30</v>
      </c>
      <c r="D1291">
        <v>-189.25120000000001</v>
      </c>
      <c r="E1291" t="str">
        <f>INDEX('Fuel Types'!$B$2:$B$14,MATCH('Case3 RTO'!B1291,'Fuel Types'!$A$2:$A$14,0),1)</f>
        <v>Energy Storage</v>
      </c>
    </row>
    <row r="1292" spans="1:5" x14ac:dyDescent="0.35">
      <c r="A1292">
        <v>2032</v>
      </c>
      <c r="B1292" t="s">
        <v>13</v>
      </c>
      <c r="C1292" t="s">
        <v>30</v>
      </c>
      <c r="D1292">
        <v>124307.76640000001</v>
      </c>
      <c r="E1292" t="str">
        <f>INDEX('Fuel Types'!$B$2:$B$14,MATCH('Case3 RTO'!B1292,'Fuel Types'!$A$2:$A$14,0),1)</f>
        <v>Hydro</v>
      </c>
    </row>
    <row r="1293" spans="1:5" x14ac:dyDescent="0.35">
      <c r="A1293">
        <v>2032</v>
      </c>
      <c r="B1293" t="s">
        <v>8</v>
      </c>
      <c r="C1293" t="s">
        <v>30</v>
      </c>
      <c r="D1293">
        <v>71226.239999999336</v>
      </c>
      <c r="E1293" t="str">
        <f>INDEX('Fuel Types'!$B$2:$B$14,MATCH('Case3 RTO'!B1293,'Fuel Types'!$A$2:$A$14,0),1)</f>
        <v>Natural Gas</v>
      </c>
    </row>
    <row r="1294" spans="1:5" x14ac:dyDescent="0.35">
      <c r="A1294">
        <v>2032</v>
      </c>
      <c r="B1294" t="s">
        <v>9</v>
      </c>
      <c r="C1294" t="s">
        <v>30</v>
      </c>
      <c r="D1294">
        <v>279907.47559999995</v>
      </c>
      <c r="E1294" t="str">
        <f>INDEX('Fuel Types'!$B$2:$B$14,MATCH('Case3 RTO'!B1294,'Fuel Types'!$A$2:$A$14,0),1)</f>
        <v>Solar</v>
      </c>
    </row>
    <row r="1295" spans="1:5" x14ac:dyDescent="0.35">
      <c r="A1295">
        <v>2032</v>
      </c>
      <c r="B1295" t="s">
        <v>10</v>
      </c>
      <c r="C1295" t="s">
        <v>30</v>
      </c>
      <c r="D1295">
        <v>235095.62399999998</v>
      </c>
      <c r="E1295" t="str">
        <f>INDEX('Fuel Types'!$B$2:$B$14,MATCH('Case3 RTO'!B1295,'Fuel Types'!$A$2:$A$14,0),1)</f>
        <v>Solar</v>
      </c>
    </row>
    <row r="1296" spans="1:5" x14ac:dyDescent="0.35">
      <c r="A1296">
        <v>2032</v>
      </c>
      <c r="B1296" t="s">
        <v>17</v>
      </c>
      <c r="C1296" t="s">
        <v>30</v>
      </c>
      <c r="D1296">
        <v>6360.6111999999939</v>
      </c>
      <c r="E1296" t="str">
        <f>INDEX('Fuel Types'!$B$2:$B$14,MATCH('Case3 RTO'!B1296,'Fuel Types'!$A$2:$A$14,0),1)</f>
        <v>Natural Gas</v>
      </c>
    </row>
    <row r="1297" spans="1:5" x14ac:dyDescent="0.35">
      <c r="A1297">
        <v>2032</v>
      </c>
      <c r="B1297" t="s">
        <v>11</v>
      </c>
      <c r="C1297" t="s">
        <v>30</v>
      </c>
      <c r="D1297">
        <v>50735.547200000001</v>
      </c>
      <c r="E1297" t="str">
        <f>INDEX('Fuel Types'!$B$2:$B$14,MATCH('Case3 RTO'!B1297,'Fuel Types'!$A$2:$A$14,0),1)</f>
        <v>Wind</v>
      </c>
    </row>
    <row r="1298" spans="1:5" x14ac:dyDescent="0.35">
      <c r="A1298">
        <v>2032</v>
      </c>
      <c r="B1298" t="s">
        <v>4</v>
      </c>
      <c r="C1298" t="s">
        <v>31</v>
      </c>
      <c r="D1298" s="1">
        <v>20326649.540466666</v>
      </c>
      <c r="E1298" t="str">
        <f>INDEX('Fuel Types'!$B$2:$B$14,MATCH('Case3 RTO'!B1298,'Fuel Types'!$A$2:$A$14,0),1)</f>
        <v>Natural Gas</v>
      </c>
    </row>
    <row r="1299" spans="1:5" x14ac:dyDescent="0.35">
      <c r="A1299">
        <v>2032</v>
      </c>
      <c r="B1299" t="s">
        <v>8</v>
      </c>
      <c r="C1299" t="s">
        <v>31</v>
      </c>
      <c r="D1299">
        <v>32101.589333333264</v>
      </c>
      <c r="E1299" t="str">
        <f>INDEX('Fuel Types'!$B$2:$B$14,MATCH('Case3 RTO'!B1299,'Fuel Types'!$A$2:$A$14,0),1)</f>
        <v>Natural Gas</v>
      </c>
    </row>
    <row r="1300" spans="1:5" x14ac:dyDescent="0.35">
      <c r="A1300">
        <v>2032</v>
      </c>
      <c r="B1300" t="s">
        <v>14</v>
      </c>
      <c r="C1300" t="s">
        <v>31</v>
      </c>
      <c r="D1300">
        <v>0</v>
      </c>
      <c r="E1300" t="str">
        <f>INDEX('Fuel Types'!$B$2:$B$14,MATCH('Case3 RTO'!B1300,'Fuel Types'!$A$2:$A$14,0),1)</f>
        <v>Other</v>
      </c>
    </row>
    <row r="1301" spans="1:5" x14ac:dyDescent="0.35">
      <c r="A1301">
        <v>2032</v>
      </c>
      <c r="B1301" t="s">
        <v>15</v>
      </c>
      <c r="C1301" t="s">
        <v>31</v>
      </c>
      <c r="D1301" s="1">
        <v>44040964.415999934</v>
      </c>
      <c r="E1301" t="str">
        <f>INDEX('Fuel Types'!$B$2:$B$14,MATCH('Case3 RTO'!B1301,'Fuel Types'!$A$2:$A$14,0),1)</f>
        <v>Nuclear</v>
      </c>
    </row>
    <row r="1302" spans="1:5" x14ac:dyDescent="0.35">
      <c r="A1302">
        <v>2032</v>
      </c>
      <c r="B1302" t="s">
        <v>16</v>
      </c>
      <c r="C1302" t="s">
        <v>31</v>
      </c>
      <c r="D1302">
        <v>-61602.223999999936</v>
      </c>
      <c r="E1302" t="str">
        <f>INDEX('Fuel Types'!$B$2:$B$14,MATCH('Case3 RTO'!B1302,'Fuel Types'!$A$2:$A$14,0),1)</f>
        <v>Energy Storage</v>
      </c>
    </row>
    <row r="1303" spans="1:5" x14ac:dyDescent="0.35">
      <c r="A1303">
        <v>2032</v>
      </c>
      <c r="B1303" t="s">
        <v>9</v>
      </c>
      <c r="C1303" t="s">
        <v>31</v>
      </c>
      <c r="D1303">
        <v>289465.71899999934</v>
      </c>
      <c r="E1303" t="str">
        <f>INDEX('Fuel Types'!$B$2:$B$14,MATCH('Case3 RTO'!B1303,'Fuel Types'!$A$2:$A$14,0),1)</f>
        <v>Solar</v>
      </c>
    </row>
    <row r="1304" spans="1:5" x14ac:dyDescent="0.35">
      <c r="A1304">
        <v>2032</v>
      </c>
      <c r="B1304" t="s">
        <v>10</v>
      </c>
      <c r="C1304" t="s">
        <v>31</v>
      </c>
      <c r="D1304">
        <v>506361.28800000064</v>
      </c>
      <c r="E1304" t="str">
        <f>INDEX('Fuel Types'!$B$2:$B$14,MATCH('Case3 RTO'!B1304,'Fuel Types'!$A$2:$A$14,0),1)</f>
        <v>Solar</v>
      </c>
    </row>
    <row r="1305" spans="1:5" x14ac:dyDescent="0.35">
      <c r="A1305">
        <v>2032</v>
      </c>
      <c r="B1305" t="s">
        <v>17</v>
      </c>
      <c r="C1305" t="s">
        <v>31</v>
      </c>
      <c r="D1305">
        <v>75.263999999999342</v>
      </c>
      <c r="E1305" t="str">
        <f>INDEX('Fuel Types'!$B$2:$B$14,MATCH('Case3 RTO'!B1305,'Fuel Types'!$A$2:$A$14,0),1)</f>
        <v>Natural Gas</v>
      </c>
    </row>
    <row r="1306" spans="1:5" x14ac:dyDescent="0.35">
      <c r="A1306">
        <v>2032</v>
      </c>
      <c r="B1306" t="s">
        <v>11</v>
      </c>
      <c r="C1306" t="s">
        <v>31</v>
      </c>
      <c r="D1306">
        <v>105699.056666666</v>
      </c>
      <c r="E1306" t="str">
        <f>INDEX('Fuel Types'!$B$2:$B$14,MATCH('Case3 RTO'!B1306,'Fuel Types'!$A$2:$A$14,0),1)</f>
        <v>Wind</v>
      </c>
    </row>
    <row r="1307" spans="1:5" x14ac:dyDescent="0.35">
      <c r="A1307">
        <v>2032</v>
      </c>
      <c r="B1307" t="s">
        <v>4</v>
      </c>
      <c r="C1307" t="s">
        <v>32</v>
      </c>
      <c r="D1307" s="1">
        <v>9893096.3306666669</v>
      </c>
      <c r="E1307" t="str">
        <f>INDEX('Fuel Types'!$B$2:$B$14,MATCH('Case3 RTO'!B1307,'Fuel Types'!$A$2:$A$14,0),1)</f>
        <v>Natural Gas</v>
      </c>
    </row>
    <row r="1308" spans="1:5" x14ac:dyDescent="0.35">
      <c r="A1308">
        <v>2032</v>
      </c>
      <c r="B1308" t="s">
        <v>6</v>
      </c>
      <c r="C1308" t="s">
        <v>32</v>
      </c>
      <c r="D1308" s="1">
        <v>24230164.309733335</v>
      </c>
      <c r="E1308" t="str">
        <f>INDEX('Fuel Types'!$B$2:$B$14,MATCH('Case3 RTO'!B1308,'Fuel Types'!$A$2:$A$14,0),1)</f>
        <v>Coal</v>
      </c>
    </row>
    <row r="1309" spans="1:5" x14ac:dyDescent="0.35">
      <c r="A1309">
        <v>2032</v>
      </c>
      <c r="B1309" t="s">
        <v>7</v>
      </c>
      <c r="C1309" t="s">
        <v>32</v>
      </c>
      <c r="D1309">
        <v>-14539.178066666667</v>
      </c>
      <c r="E1309" t="str">
        <f>INDEX('Fuel Types'!$B$2:$B$14,MATCH('Case3 RTO'!B1309,'Fuel Types'!$A$2:$A$14,0),1)</f>
        <v>Energy Storage</v>
      </c>
    </row>
    <row r="1310" spans="1:5" x14ac:dyDescent="0.35">
      <c r="A1310">
        <v>2032</v>
      </c>
      <c r="B1310" t="s">
        <v>13</v>
      </c>
      <c r="C1310" t="s">
        <v>32</v>
      </c>
      <c r="D1310">
        <v>372488.57280000002</v>
      </c>
      <c r="E1310" t="str">
        <f>INDEX('Fuel Types'!$B$2:$B$14,MATCH('Case3 RTO'!B1310,'Fuel Types'!$A$2:$A$14,0),1)</f>
        <v>Hydro</v>
      </c>
    </row>
    <row r="1311" spans="1:5" x14ac:dyDescent="0.35">
      <c r="A1311">
        <v>2032</v>
      </c>
      <c r="B1311" t="s">
        <v>8</v>
      </c>
      <c r="C1311" t="s">
        <v>32</v>
      </c>
      <c r="D1311">
        <v>261136.28693333268</v>
      </c>
      <c r="E1311" t="str">
        <f>INDEX('Fuel Types'!$B$2:$B$14,MATCH('Case3 RTO'!B1311,'Fuel Types'!$A$2:$A$14,0),1)</f>
        <v>Natural Gas</v>
      </c>
    </row>
    <row r="1312" spans="1:5" x14ac:dyDescent="0.35">
      <c r="A1312">
        <v>2032</v>
      </c>
      <c r="B1312" t="s">
        <v>16</v>
      </c>
      <c r="C1312" t="s">
        <v>32</v>
      </c>
      <c r="D1312">
        <v>-12292.810666666601</v>
      </c>
      <c r="E1312" t="str">
        <f>INDEX('Fuel Types'!$B$2:$B$14,MATCH('Case3 RTO'!B1312,'Fuel Types'!$A$2:$A$14,0),1)</f>
        <v>Energy Storage</v>
      </c>
    </row>
    <row r="1313" spans="1:5" x14ac:dyDescent="0.35">
      <c r="A1313">
        <v>2032</v>
      </c>
      <c r="B1313" t="s">
        <v>9</v>
      </c>
      <c r="C1313" t="s">
        <v>32</v>
      </c>
      <c r="D1313">
        <v>495640.65439999936</v>
      </c>
      <c r="E1313" t="str">
        <f>INDEX('Fuel Types'!$B$2:$B$14,MATCH('Case3 RTO'!B1313,'Fuel Types'!$A$2:$A$14,0),1)</f>
        <v>Solar</v>
      </c>
    </row>
    <row r="1314" spans="1:5" x14ac:dyDescent="0.35">
      <c r="A1314">
        <v>2032</v>
      </c>
      <c r="B1314" t="s">
        <v>10</v>
      </c>
      <c r="C1314" t="s">
        <v>32</v>
      </c>
      <c r="D1314">
        <v>178061.016</v>
      </c>
      <c r="E1314" t="str">
        <f>INDEX('Fuel Types'!$B$2:$B$14,MATCH('Case3 RTO'!B1314,'Fuel Types'!$A$2:$A$14,0),1)</f>
        <v>Solar</v>
      </c>
    </row>
    <row r="1315" spans="1:5" x14ac:dyDescent="0.35">
      <c r="A1315">
        <v>2032</v>
      </c>
      <c r="B1315" t="s">
        <v>17</v>
      </c>
      <c r="C1315" t="s">
        <v>32</v>
      </c>
      <c r="D1315">
        <v>74809.282133332672</v>
      </c>
      <c r="E1315" t="str">
        <f>INDEX('Fuel Types'!$B$2:$B$14,MATCH('Case3 RTO'!B1315,'Fuel Types'!$A$2:$A$14,0),1)</f>
        <v>Natural Gas</v>
      </c>
    </row>
    <row r="1316" spans="1:5" x14ac:dyDescent="0.35">
      <c r="A1316">
        <v>2032</v>
      </c>
      <c r="B1316" t="s">
        <v>11</v>
      </c>
      <c r="C1316" t="s">
        <v>32</v>
      </c>
      <c r="D1316" s="1">
        <v>5379487.359133333</v>
      </c>
      <c r="E1316" t="str">
        <f>INDEX('Fuel Types'!$B$2:$B$14,MATCH('Case3 RTO'!B1316,'Fuel Types'!$A$2:$A$14,0),1)</f>
        <v>Wind</v>
      </c>
    </row>
    <row r="1317" spans="1:5" x14ac:dyDescent="0.35">
      <c r="A1317">
        <v>2032</v>
      </c>
      <c r="B1317" t="s">
        <v>4</v>
      </c>
      <c r="C1317" t="s">
        <v>33</v>
      </c>
      <c r="D1317" s="1">
        <v>7400513.5029332666</v>
      </c>
      <c r="E1317" t="str">
        <f>INDEX('Fuel Types'!$B$2:$B$14,MATCH('Case3 RTO'!B1317,'Fuel Types'!$A$2:$A$14,0),1)</f>
        <v>Natural Gas</v>
      </c>
    </row>
    <row r="1318" spans="1:5" x14ac:dyDescent="0.35">
      <c r="A1318">
        <v>2032</v>
      </c>
      <c r="B1318" t="s">
        <v>7</v>
      </c>
      <c r="C1318" t="s">
        <v>33</v>
      </c>
      <c r="D1318">
        <v>-885.71519999999327</v>
      </c>
      <c r="E1318" t="str">
        <f>INDEX('Fuel Types'!$B$2:$B$14,MATCH('Case3 RTO'!B1318,'Fuel Types'!$A$2:$A$14,0),1)</f>
        <v>Energy Storage</v>
      </c>
    </row>
    <row r="1319" spans="1:5" x14ac:dyDescent="0.35">
      <c r="A1319">
        <v>2032</v>
      </c>
      <c r="B1319" t="s">
        <v>8</v>
      </c>
      <c r="C1319" t="s">
        <v>33</v>
      </c>
      <c r="D1319">
        <v>62431.145600000003</v>
      </c>
      <c r="E1319" t="str">
        <f>INDEX('Fuel Types'!$B$2:$B$14,MATCH('Case3 RTO'!B1319,'Fuel Types'!$A$2:$A$14,0),1)</f>
        <v>Natural Gas</v>
      </c>
    </row>
    <row r="1320" spans="1:5" x14ac:dyDescent="0.35">
      <c r="A1320">
        <v>2032</v>
      </c>
      <c r="B1320" t="s">
        <v>9</v>
      </c>
      <c r="C1320" t="s">
        <v>33</v>
      </c>
      <c r="D1320">
        <v>44398.750933333329</v>
      </c>
      <c r="E1320" t="str">
        <f>INDEX('Fuel Types'!$B$2:$B$14,MATCH('Case3 RTO'!B1320,'Fuel Types'!$A$2:$A$14,0),1)</f>
        <v>Solar</v>
      </c>
    </row>
    <row r="1321" spans="1:5" x14ac:dyDescent="0.35">
      <c r="A1321">
        <v>2032</v>
      </c>
      <c r="B1321" t="s">
        <v>10</v>
      </c>
      <c r="C1321" t="s">
        <v>33</v>
      </c>
      <c r="D1321" s="1">
        <v>1940199.84</v>
      </c>
      <c r="E1321" t="str">
        <f>INDEX('Fuel Types'!$B$2:$B$14,MATCH('Case3 RTO'!B1321,'Fuel Types'!$A$2:$A$14,0),1)</f>
        <v>Solar</v>
      </c>
    </row>
    <row r="1322" spans="1:5" x14ac:dyDescent="0.35">
      <c r="A1322">
        <v>2032</v>
      </c>
      <c r="B1322" t="s">
        <v>17</v>
      </c>
      <c r="C1322" t="s">
        <v>33</v>
      </c>
      <c r="D1322">
        <v>235837.78453333265</v>
      </c>
      <c r="E1322" t="str">
        <f>INDEX('Fuel Types'!$B$2:$B$14,MATCH('Case3 RTO'!B1322,'Fuel Types'!$A$2:$A$14,0),1)</f>
        <v>Natural Gas</v>
      </c>
    </row>
    <row r="1323" spans="1:5" x14ac:dyDescent="0.35">
      <c r="A1323">
        <v>2032</v>
      </c>
      <c r="B1323" t="s">
        <v>4</v>
      </c>
      <c r="C1323" t="s">
        <v>34</v>
      </c>
      <c r="D1323" s="1">
        <v>31430495.097866599</v>
      </c>
      <c r="E1323" t="str">
        <f>INDEX('Fuel Types'!$B$2:$B$14,MATCH('Case3 RTO'!B1323,'Fuel Types'!$A$2:$A$14,0),1)</f>
        <v>Natural Gas</v>
      </c>
    </row>
    <row r="1324" spans="1:5" x14ac:dyDescent="0.35">
      <c r="A1324">
        <v>2032</v>
      </c>
      <c r="B1324" t="s">
        <v>6</v>
      </c>
      <c r="C1324" t="s">
        <v>34</v>
      </c>
      <c r="D1324" s="1">
        <v>6086991.8314000005</v>
      </c>
      <c r="E1324" t="str">
        <f>INDEX('Fuel Types'!$B$2:$B$14,MATCH('Case3 RTO'!B1324,'Fuel Types'!$A$2:$A$14,0),1)</f>
        <v>Coal</v>
      </c>
    </row>
    <row r="1325" spans="1:5" x14ac:dyDescent="0.35">
      <c r="A1325">
        <v>2032</v>
      </c>
      <c r="B1325" t="s">
        <v>7</v>
      </c>
      <c r="C1325" t="s">
        <v>34</v>
      </c>
      <c r="D1325">
        <v>-5669.3143333333328</v>
      </c>
      <c r="E1325" t="str">
        <f>INDEX('Fuel Types'!$B$2:$B$14,MATCH('Case3 RTO'!B1325,'Fuel Types'!$A$2:$A$14,0),1)</f>
        <v>Energy Storage</v>
      </c>
    </row>
    <row r="1326" spans="1:5" x14ac:dyDescent="0.35">
      <c r="A1326">
        <v>2032</v>
      </c>
      <c r="B1326" t="s">
        <v>13</v>
      </c>
      <c r="C1326" t="s">
        <v>34</v>
      </c>
      <c r="D1326" s="1">
        <v>2771986.4917333266</v>
      </c>
      <c r="E1326" t="str">
        <f>INDEX('Fuel Types'!$B$2:$B$14,MATCH('Case3 RTO'!B1326,'Fuel Types'!$A$2:$A$14,0),1)</f>
        <v>Hydro</v>
      </c>
    </row>
    <row r="1327" spans="1:5" x14ac:dyDescent="0.35">
      <c r="A1327">
        <v>2032</v>
      </c>
      <c r="B1327" t="s">
        <v>8</v>
      </c>
      <c r="C1327" t="s">
        <v>34</v>
      </c>
      <c r="D1327">
        <v>204837.32879999999</v>
      </c>
      <c r="E1327" t="str">
        <f>INDEX('Fuel Types'!$B$2:$B$14,MATCH('Case3 RTO'!B1327,'Fuel Types'!$A$2:$A$14,0),1)</f>
        <v>Natural Gas</v>
      </c>
    </row>
    <row r="1328" spans="1:5" x14ac:dyDescent="0.35">
      <c r="A1328">
        <v>2032</v>
      </c>
      <c r="B1328" t="s">
        <v>14</v>
      </c>
      <c r="C1328" t="s">
        <v>34</v>
      </c>
      <c r="D1328">
        <v>0</v>
      </c>
      <c r="E1328" t="str">
        <f>INDEX('Fuel Types'!$B$2:$B$14,MATCH('Case3 RTO'!B1328,'Fuel Types'!$A$2:$A$14,0),1)</f>
        <v>Other</v>
      </c>
    </row>
    <row r="1329" spans="1:5" x14ac:dyDescent="0.35">
      <c r="A1329">
        <v>2032</v>
      </c>
      <c r="B1329" t="s">
        <v>15</v>
      </c>
      <c r="C1329" t="s">
        <v>34</v>
      </c>
      <c r="D1329" s="1">
        <v>21367261.866666667</v>
      </c>
      <c r="E1329" t="str">
        <f>INDEX('Fuel Types'!$B$2:$B$14,MATCH('Case3 RTO'!B1329,'Fuel Types'!$A$2:$A$14,0),1)</f>
        <v>Nuclear</v>
      </c>
    </row>
    <row r="1330" spans="1:5" x14ac:dyDescent="0.35">
      <c r="A1330">
        <v>2032</v>
      </c>
      <c r="B1330" t="s">
        <v>9</v>
      </c>
      <c r="C1330" t="s">
        <v>34</v>
      </c>
      <c r="D1330">
        <v>623988.53979999991</v>
      </c>
      <c r="E1330" t="str">
        <f>INDEX('Fuel Types'!$B$2:$B$14,MATCH('Case3 RTO'!B1330,'Fuel Types'!$A$2:$A$14,0),1)</f>
        <v>Solar</v>
      </c>
    </row>
    <row r="1331" spans="1:5" x14ac:dyDescent="0.35">
      <c r="A1331">
        <v>2032</v>
      </c>
      <c r="B1331" t="s">
        <v>10</v>
      </c>
      <c r="C1331" t="s">
        <v>34</v>
      </c>
      <c r="D1331">
        <v>584262.21599999943</v>
      </c>
      <c r="E1331" t="str">
        <f>INDEX('Fuel Types'!$B$2:$B$14,MATCH('Case3 RTO'!B1331,'Fuel Types'!$A$2:$A$14,0),1)</f>
        <v>Solar</v>
      </c>
    </row>
    <row r="1332" spans="1:5" x14ac:dyDescent="0.35">
      <c r="A1332">
        <v>2032</v>
      </c>
      <c r="B1332" t="s">
        <v>17</v>
      </c>
      <c r="C1332" t="s">
        <v>34</v>
      </c>
      <c r="D1332" s="1">
        <v>963309.68319999322</v>
      </c>
      <c r="E1332" t="str">
        <f>INDEX('Fuel Types'!$B$2:$B$14,MATCH('Case3 RTO'!B1332,'Fuel Types'!$A$2:$A$14,0),1)</f>
        <v>Natural Gas</v>
      </c>
    </row>
    <row r="1333" spans="1:5" x14ac:dyDescent="0.35">
      <c r="A1333">
        <v>2032</v>
      </c>
      <c r="B1333" t="s">
        <v>11</v>
      </c>
      <c r="C1333" t="s">
        <v>34</v>
      </c>
      <c r="D1333" s="1">
        <v>2511756.4265999934</v>
      </c>
      <c r="E1333" t="str">
        <f>INDEX('Fuel Types'!$B$2:$B$14,MATCH('Case3 RTO'!B1333,'Fuel Types'!$A$2:$A$14,0),1)</f>
        <v>Wind</v>
      </c>
    </row>
    <row r="1334" spans="1:5" x14ac:dyDescent="0.35">
      <c r="A1334">
        <v>2032</v>
      </c>
      <c r="B1334" t="s">
        <v>4</v>
      </c>
      <c r="C1334" t="s">
        <v>35</v>
      </c>
      <c r="D1334" s="1">
        <v>3996045.3322666599</v>
      </c>
      <c r="E1334" t="str">
        <f>INDEX('Fuel Types'!$B$2:$B$14,MATCH('Case3 RTO'!B1334,'Fuel Types'!$A$2:$A$14,0),1)</f>
        <v>Natural Gas</v>
      </c>
    </row>
    <row r="1335" spans="1:5" x14ac:dyDescent="0.35">
      <c r="A1335">
        <v>2032</v>
      </c>
      <c r="B1335" t="s">
        <v>7</v>
      </c>
      <c r="C1335" t="s">
        <v>35</v>
      </c>
      <c r="D1335">
        <v>-20742.084399999934</v>
      </c>
      <c r="E1335" t="str">
        <f>INDEX('Fuel Types'!$B$2:$B$14,MATCH('Case3 RTO'!B1335,'Fuel Types'!$A$2:$A$14,0),1)</f>
        <v>Energy Storage</v>
      </c>
    </row>
    <row r="1336" spans="1:5" x14ac:dyDescent="0.35">
      <c r="A1336">
        <v>2032</v>
      </c>
      <c r="B1336" t="s">
        <v>13</v>
      </c>
      <c r="C1336" t="s">
        <v>35</v>
      </c>
      <c r="D1336">
        <v>30067.321600000003</v>
      </c>
      <c r="E1336" t="str">
        <f>INDEX('Fuel Types'!$B$2:$B$14,MATCH('Case3 RTO'!B1336,'Fuel Types'!$A$2:$A$14,0),1)</f>
        <v>Hydro</v>
      </c>
    </row>
    <row r="1337" spans="1:5" x14ac:dyDescent="0.35">
      <c r="A1337">
        <v>2032</v>
      </c>
      <c r="B1337" t="s">
        <v>8</v>
      </c>
      <c r="C1337" t="s">
        <v>35</v>
      </c>
      <c r="D1337">
        <v>69279.258133333336</v>
      </c>
      <c r="E1337" t="str">
        <f>INDEX('Fuel Types'!$B$2:$B$14,MATCH('Case3 RTO'!B1337,'Fuel Types'!$A$2:$A$14,0),1)</f>
        <v>Natural Gas</v>
      </c>
    </row>
    <row r="1338" spans="1:5" x14ac:dyDescent="0.35">
      <c r="A1338">
        <v>2032</v>
      </c>
      <c r="B1338" t="s">
        <v>14</v>
      </c>
      <c r="C1338" t="s">
        <v>35</v>
      </c>
      <c r="D1338">
        <v>0</v>
      </c>
      <c r="E1338" t="str">
        <f>INDEX('Fuel Types'!$B$2:$B$14,MATCH('Case3 RTO'!B1338,'Fuel Types'!$A$2:$A$14,0),1)</f>
        <v>Other</v>
      </c>
    </row>
    <row r="1339" spans="1:5" x14ac:dyDescent="0.35">
      <c r="A1339">
        <v>2032</v>
      </c>
      <c r="B1339" t="s">
        <v>15</v>
      </c>
      <c r="C1339" t="s">
        <v>35</v>
      </c>
      <c r="D1339" s="1">
        <v>30914340.053333335</v>
      </c>
      <c r="E1339" t="str">
        <f>INDEX('Fuel Types'!$B$2:$B$14,MATCH('Case3 RTO'!B1339,'Fuel Types'!$A$2:$A$14,0),1)</f>
        <v>Nuclear</v>
      </c>
    </row>
    <row r="1340" spans="1:5" x14ac:dyDescent="0.35">
      <c r="A1340">
        <v>2032</v>
      </c>
      <c r="B1340" t="s">
        <v>9</v>
      </c>
      <c r="C1340" t="s">
        <v>35</v>
      </c>
      <c r="D1340">
        <v>617293.37353333272</v>
      </c>
      <c r="E1340" t="str">
        <f>INDEX('Fuel Types'!$B$2:$B$14,MATCH('Case3 RTO'!B1340,'Fuel Types'!$A$2:$A$14,0),1)</f>
        <v>Solar</v>
      </c>
    </row>
    <row r="1341" spans="1:5" x14ac:dyDescent="0.35">
      <c r="A1341">
        <v>2032</v>
      </c>
      <c r="B1341" t="s">
        <v>10</v>
      </c>
      <c r="C1341" t="s">
        <v>35</v>
      </c>
      <c r="D1341" s="1">
        <v>2964384</v>
      </c>
      <c r="E1341" t="str">
        <f>INDEX('Fuel Types'!$B$2:$B$14,MATCH('Case3 RTO'!B1341,'Fuel Types'!$A$2:$A$14,0),1)</f>
        <v>Solar</v>
      </c>
    </row>
    <row r="1342" spans="1:5" x14ac:dyDescent="0.35">
      <c r="A1342">
        <v>2032</v>
      </c>
      <c r="B1342" t="s">
        <v>17</v>
      </c>
      <c r="C1342" t="s">
        <v>35</v>
      </c>
      <c r="D1342">
        <v>129165.568</v>
      </c>
      <c r="E1342" t="str">
        <f>INDEX('Fuel Types'!$B$2:$B$14,MATCH('Case3 RTO'!B1342,'Fuel Types'!$A$2:$A$14,0),1)</f>
        <v>Natural Gas</v>
      </c>
    </row>
    <row r="1343" spans="1:5" x14ac:dyDescent="0.35">
      <c r="A1343">
        <v>2032</v>
      </c>
      <c r="B1343" t="s">
        <v>11</v>
      </c>
      <c r="C1343" t="s">
        <v>35</v>
      </c>
      <c r="D1343">
        <v>427194.53859999997</v>
      </c>
      <c r="E1343" t="str">
        <f>INDEX('Fuel Types'!$B$2:$B$14,MATCH('Case3 RTO'!B1343,'Fuel Types'!$A$2:$A$14,0),1)</f>
        <v>Wind</v>
      </c>
    </row>
    <row r="1344" spans="1:5" x14ac:dyDescent="0.35">
      <c r="A1344">
        <v>2032</v>
      </c>
      <c r="B1344" t="s">
        <v>10</v>
      </c>
      <c r="C1344" t="s">
        <v>36</v>
      </c>
      <c r="D1344">
        <v>77608.343999999328</v>
      </c>
      <c r="E1344" t="str">
        <f>INDEX('Fuel Types'!$B$2:$B$14,MATCH('Case3 RTO'!B1344,'Fuel Types'!$A$2:$A$14,0),1)</f>
        <v>Solar</v>
      </c>
    </row>
    <row r="1345" spans="1:5" x14ac:dyDescent="0.35">
      <c r="A1345">
        <v>2032</v>
      </c>
      <c r="B1345" t="s">
        <v>11</v>
      </c>
      <c r="C1345" t="s">
        <v>36</v>
      </c>
      <c r="D1345">
        <v>50735.547199999935</v>
      </c>
      <c r="E1345" t="str">
        <f>INDEX('Fuel Types'!$B$2:$B$14,MATCH('Case3 RTO'!B1345,'Fuel Types'!$A$2:$A$14,0),1)</f>
        <v>Wind</v>
      </c>
    </row>
    <row r="1346" spans="1:5" x14ac:dyDescent="0.35">
      <c r="A1346">
        <v>2033</v>
      </c>
      <c r="B1346" t="s">
        <v>4</v>
      </c>
      <c r="C1346" t="s">
        <v>5</v>
      </c>
      <c r="D1346">
        <v>24915.242666666669</v>
      </c>
      <c r="E1346" t="str">
        <f>INDEX('Fuel Types'!$B$2:$B$14,MATCH('Case3 RTO'!B1346,'Fuel Types'!$A$2:$A$14,0),1)</f>
        <v>Natural Gas</v>
      </c>
    </row>
    <row r="1347" spans="1:5" x14ac:dyDescent="0.35">
      <c r="A1347">
        <v>2033</v>
      </c>
      <c r="B1347" t="s">
        <v>6</v>
      </c>
      <c r="C1347" t="s">
        <v>5</v>
      </c>
      <c r="D1347">
        <v>57041.066666666666</v>
      </c>
      <c r="E1347" t="str">
        <f>INDEX('Fuel Types'!$B$2:$B$14,MATCH('Case3 RTO'!B1347,'Fuel Types'!$A$2:$A$14,0),1)</f>
        <v>Coal</v>
      </c>
    </row>
    <row r="1348" spans="1:5" x14ac:dyDescent="0.35">
      <c r="A1348">
        <v>2033</v>
      </c>
      <c r="B1348" t="s">
        <v>7</v>
      </c>
      <c r="C1348" t="s">
        <v>5</v>
      </c>
      <c r="D1348">
        <v>-2812.9190666666668</v>
      </c>
      <c r="E1348" t="str">
        <f>INDEX('Fuel Types'!$B$2:$B$14,MATCH('Case3 RTO'!B1348,'Fuel Types'!$A$2:$A$14,0),1)</f>
        <v>Energy Storage</v>
      </c>
    </row>
    <row r="1349" spans="1:5" x14ac:dyDescent="0.35">
      <c r="A1349">
        <v>2033</v>
      </c>
      <c r="B1349" t="s">
        <v>8</v>
      </c>
      <c r="C1349" t="s">
        <v>5</v>
      </c>
      <c r="D1349">
        <v>89158.271999999342</v>
      </c>
      <c r="E1349" t="str">
        <f>INDEX('Fuel Types'!$B$2:$B$14,MATCH('Case3 RTO'!B1349,'Fuel Types'!$A$2:$A$14,0),1)</f>
        <v>Natural Gas</v>
      </c>
    </row>
    <row r="1350" spans="1:5" x14ac:dyDescent="0.35">
      <c r="A1350">
        <v>2033</v>
      </c>
      <c r="B1350" t="s">
        <v>9</v>
      </c>
      <c r="C1350" t="s">
        <v>5</v>
      </c>
      <c r="D1350">
        <v>202690.60666666666</v>
      </c>
      <c r="E1350" t="str">
        <f>INDEX('Fuel Types'!$B$2:$B$14,MATCH('Case3 RTO'!B1350,'Fuel Types'!$A$2:$A$14,0),1)</f>
        <v>Solar</v>
      </c>
    </row>
    <row r="1351" spans="1:5" x14ac:dyDescent="0.35">
      <c r="A1351">
        <v>2033</v>
      </c>
      <c r="B1351" t="s">
        <v>10</v>
      </c>
      <c r="C1351" t="s">
        <v>5</v>
      </c>
      <c r="D1351" s="1">
        <v>1006140.8448</v>
      </c>
      <c r="E1351" t="str">
        <f>INDEX('Fuel Types'!$B$2:$B$14,MATCH('Case3 RTO'!B1351,'Fuel Types'!$A$2:$A$14,0),1)</f>
        <v>Solar</v>
      </c>
    </row>
    <row r="1352" spans="1:5" x14ac:dyDescent="0.35">
      <c r="A1352">
        <v>2033</v>
      </c>
      <c r="B1352" t="s">
        <v>11</v>
      </c>
      <c r="C1352" t="s">
        <v>5</v>
      </c>
      <c r="D1352">
        <v>150129.69866666666</v>
      </c>
      <c r="E1352" t="str">
        <f>INDEX('Fuel Types'!$B$2:$B$14,MATCH('Case3 RTO'!B1352,'Fuel Types'!$A$2:$A$14,0),1)</f>
        <v>Wind</v>
      </c>
    </row>
    <row r="1353" spans="1:5" x14ac:dyDescent="0.35">
      <c r="A1353">
        <v>2033</v>
      </c>
      <c r="B1353" t="s">
        <v>4</v>
      </c>
      <c r="C1353" t="s">
        <v>12</v>
      </c>
      <c r="D1353" s="1">
        <v>77200277.288533345</v>
      </c>
      <c r="E1353" t="str">
        <f>INDEX('Fuel Types'!$B$2:$B$14,MATCH('Case3 RTO'!B1353,'Fuel Types'!$A$2:$A$14,0),1)</f>
        <v>Natural Gas</v>
      </c>
    </row>
    <row r="1354" spans="1:5" x14ac:dyDescent="0.35">
      <c r="A1354">
        <v>2033</v>
      </c>
      <c r="B1354" t="s">
        <v>6</v>
      </c>
      <c r="C1354" t="s">
        <v>12</v>
      </c>
      <c r="D1354" s="1">
        <v>28082035.547800001</v>
      </c>
      <c r="E1354" t="str">
        <f>INDEX('Fuel Types'!$B$2:$B$14,MATCH('Case3 RTO'!B1354,'Fuel Types'!$A$2:$A$14,0),1)</f>
        <v>Coal</v>
      </c>
    </row>
    <row r="1355" spans="1:5" x14ac:dyDescent="0.35">
      <c r="A1355">
        <v>2033</v>
      </c>
      <c r="B1355" t="s">
        <v>7</v>
      </c>
      <c r="C1355" t="s">
        <v>12</v>
      </c>
      <c r="D1355">
        <v>-4893.2789333333267</v>
      </c>
      <c r="E1355" t="str">
        <f>INDEX('Fuel Types'!$B$2:$B$14,MATCH('Case3 RTO'!B1355,'Fuel Types'!$A$2:$A$14,0),1)</f>
        <v>Energy Storage</v>
      </c>
    </row>
    <row r="1356" spans="1:5" x14ac:dyDescent="0.35">
      <c r="A1356">
        <v>2033</v>
      </c>
      <c r="B1356" t="s">
        <v>13</v>
      </c>
      <c r="C1356" t="s">
        <v>12</v>
      </c>
      <c r="D1356" s="1">
        <v>3039071.0186666599</v>
      </c>
      <c r="E1356" t="str">
        <f>INDEX('Fuel Types'!$B$2:$B$14,MATCH('Case3 RTO'!B1356,'Fuel Types'!$A$2:$A$14,0),1)</f>
        <v>Hydro</v>
      </c>
    </row>
    <row r="1357" spans="1:5" x14ac:dyDescent="0.35">
      <c r="A1357">
        <v>2033</v>
      </c>
      <c r="B1357" t="s">
        <v>8</v>
      </c>
      <c r="C1357" t="s">
        <v>12</v>
      </c>
      <c r="D1357" s="1">
        <v>686064.52733332664</v>
      </c>
      <c r="E1357" t="str">
        <f>INDEX('Fuel Types'!$B$2:$B$14,MATCH('Case3 RTO'!B1357,'Fuel Types'!$A$2:$A$14,0),1)</f>
        <v>Natural Gas</v>
      </c>
    </row>
    <row r="1358" spans="1:5" x14ac:dyDescent="0.35">
      <c r="A1358">
        <v>2033</v>
      </c>
      <c r="B1358" t="s">
        <v>14</v>
      </c>
      <c r="C1358" t="s">
        <v>12</v>
      </c>
      <c r="D1358">
        <v>0</v>
      </c>
      <c r="E1358" t="str">
        <f>INDEX('Fuel Types'!$B$2:$B$14,MATCH('Case3 RTO'!B1358,'Fuel Types'!$A$2:$A$14,0),1)</f>
        <v>Other</v>
      </c>
    </row>
    <row r="1359" spans="1:5" x14ac:dyDescent="0.35">
      <c r="A1359">
        <v>2033</v>
      </c>
      <c r="B1359" t="s">
        <v>15</v>
      </c>
      <c r="C1359" t="s">
        <v>12</v>
      </c>
      <c r="D1359" s="1">
        <v>19875464.533333335</v>
      </c>
      <c r="E1359" t="str">
        <f>INDEX('Fuel Types'!$B$2:$B$14,MATCH('Case3 RTO'!B1359,'Fuel Types'!$A$2:$A$14,0),1)</f>
        <v>Nuclear</v>
      </c>
    </row>
    <row r="1360" spans="1:5" x14ac:dyDescent="0.35">
      <c r="A1360">
        <v>2033</v>
      </c>
      <c r="B1360" t="s">
        <v>16</v>
      </c>
      <c r="C1360" t="s">
        <v>12</v>
      </c>
      <c r="D1360">
        <v>-16685.419733333267</v>
      </c>
      <c r="E1360" t="str">
        <f>INDEX('Fuel Types'!$B$2:$B$14,MATCH('Case3 RTO'!B1360,'Fuel Types'!$A$2:$A$14,0),1)</f>
        <v>Energy Storage</v>
      </c>
    </row>
    <row r="1361" spans="1:5" x14ac:dyDescent="0.35">
      <c r="A1361">
        <v>2033</v>
      </c>
      <c r="B1361" t="s">
        <v>9</v>
      </c>
      <c r="C1361" t="s">
        <v>12</v>
      </c>
      <c r="D1361" s="1">
        <v>2098512.5517333332</v>
      </c>
      <c r="E1361" t="str">
        <f>INDEX('Fuel Types'!$B$2:$B$14,MATCH('Case3 RTO'!B1361,'Fuel Types'!$A$2:$A$14,0),1)</f>
        <v>Solar</v>
      </c>
    </row>
    <row r="1362" spans="1:5" x14ac:dyDescent="0.35">
      <c r="A1362">
        <v>2033</v>
      </c>
      <c r="B1362" t="s">
        <v>10</v>
      </c>
      <c r="C1362" t="s">
        <v>12</v>
      </c>
      <c r="D1362" s="1">
        <v>1976520</v>
      </c>
      <c r="E1362" t="str">
        <f>INDEX('Fuel Types'!$B$2:$B$14,MATCH('Case3 RTO'!B1362,'Fuel Types'!$A$2:$A$14,0),1)</f>
        <v>Solar</v>
      </c>
    </row>
    <row r="1363" spans="1:5" x14ac:dyDescent="0.35">
      <c r="A1363">
        <v>2033</v>
      </c>
      <c r="B1363" t="s">
        <v>17</v>
      </c>
      <c r="C1363" t="s">
        <v>12</v>
      </c>
      <c r="D1363">
        <v>335101.060266666</v>
      </c>
      <c r="E1363" t="str">
        <f>INDEX('Fuel Types'!$B$2:$B$14,MATCH('Case3 RTO'!B1363,'Fuel Types'!$A$2:$A$14,0),1)</f>
        <v>Natural Gas</v>
      </c>
    </row>
    <row r="1364" spans="1:5" x14ac:dyDescent="0.35">
      <c r="A1364">
        <v>2033</v>
      </c>
      <c r="B1364" t="s">
        <v>11</v>
      </c>
      <c r="C1364" t="s">
        <v>12</v>
      </c>
      <c r="D1364" s="1">
        <v>13089733.292533267</v>
      </c>
      <c r="E1364" t="str">
        <f>INDEX('Fuel Types'!$B$2:$B$14,MATCH('Case3 RTO'!B1364,'Fuel Types'!$A$2:$A$14,0),1)</f>
        <v>Wind</v>
      </c>
    </row>
    <row r="1365" spans="1:5" x14ac:dyDescent="0.35">
      <c r="A1365">
        <v>2033</v>
      </c>
      <c r="B1365" t="s">
        <v>4</v>
      </c>
      <c r="C1365" t="s">
        <v>18</v>
      </c>
      <c r="D1365" s="1">
        <v>21927079.365333334</v>
      </c>
      <c r="E1365" t="str">
        <f>INDEX('Fuel Types'!$B$2:$B$14,MATCH('Case3 RTO'!B1365,'Fuel Types'!$A$2:$A$14,0),1)</f>
        <v>Natural Gas</v>
      </c>
    </row>
    <row r="1366" spans="1:5" x14ac:dyDescent="0.35">
      <c r="A1366">
        <v>2033</v>
      </c>
      <c r="B1366" t="s">
        <v>6</v>
      </c>
      <c r="C1366" t="s">
        <v>18</v>
      </c>
      <c r="D1366" s="1">
        <v>13002021.350666601</v>
      </c>
      <c r="E1366" t="str">
        <f>INDEX('Fuel Types'!$B$2:$B$14,MATCH('Case3 RTO'!B1366,'Fuel Types'!$A$2:$A$14,0),1)</f>
        <v>Coal</v>
      </c>
    </row>
    <row r="1367" spans="1:5" x14ac:dyDescent="0.35">
      <c r="A1367">
        <v>2033</v>
      </c>
      <c r="B1367" t="s">
        <v>7</v>
      </c>
      <c r="C1367" t="s">
        <v>18</v>
      </c>
      <c r="D1367">
        <v>-8889.5029333333332</v>
      </c>
      <c r="E1367" t="str">
        <f>INDEX('Fuel Types'!$B$2:$B$14,MATCH('Case3 RTO'!B1367,'Fuel Types'!$A$2:$A$14,0),1)</f>
        <v>Energy Storage</v>
      </c>
    </row>
    <row r="1368" spans="1:5" x14ac:dyDescent="0.35">
      <c r="A1368">
        <v>2033</v>
      </c>
      <c r="B1368" t="s">
        <v>13</v>
      </c>
      <c r="C1368" t="s">
        <v>18</v>
      </c>
      <c r="D1368" s="1">
        <v>1171312.3477333332</v>
      </c>
      <c r="E1368" t="str">
        <f>INDEX('Fuel Types'!$B$2:$B$14,MATCH('Case3 RTO'!B1368,'Fuel Types'!$A$2:$A$14,0),1)</f>
        <v>Hydro</v>
      </c>
    </row>
    <row r="1369" spans="1:5" x14ac:dyDescent="0.35">
      <c r="A1369">
        <v>2033</v>
      </c>
      <c r="B1369" t="s">
        <v>8</v>
      </c>
      <c r="C1369" t="s">
        <v>18</v>
      </c>
      <c r="D1369">
        <v>653341.92766666599</v>
      </c>
      <c r="E1369" t="str">
        <f>INDEX('Fuel Types'!$B$2:$B$14,MATCH('Case3 RTO'!B1369,'Fuel Types'!$A$2:$A$14,0),1)</f>
        <v>Natural Gas</v>
      </c>
    </row>
    <row r="1370" spans="1:5" x14ac:dyDescent="0.35">
      <c r="A1370">
        <v>2033</v>
      </c>
      <c r="B1370" t="s">
        <v>14</v>
      </c>
      <c r="C1370" t="s">
        <v>18</v>
      </c>
      <c r="D1370">
        <v>0</v>
      </c>
      <c r="E1370" t="str">
        <f>INDEX('Fuel Types'!$B$2:$B$14,MATCH('Case3 RTO'!B1370,'Fuel Types'!$A$2:$A$14,0),1)</f>
        <v>Other</v>
      </c>
    </row>
    <row r="1371" spans="1:5" x14ac:dyDescent="0.35">
      <c r="A1371">
        <v>2033</v>
      </c>
      <c r="B1371" t="s">
        <v>9</v>
      </c>
      <c r="C1371" t="s">
        <v>18</v>
      </c>
      <c r="D1371">
        <v>367261.11013333272</v>
      </c>
      <c r="E1371" t="str">
        <f>INDEX('Fuel Types'!$B$2:$B$14,MATCH('Case3 RTO'!B1371,'Fuel Types'!$A$2:$A$14,0),1)</f>
        <v>Solar</v>
      </c>
    </row>
    <row r="1372" spans="1:5" x14ac:dyDescent="0.35">
      <c r="A1372">
        <v>2033</v>
      </c>
      <c r="B1372" t="s">
        <v>10</v>
      </c>
      <c r="C1372" t="s">
        <v>18</v>
      </c>
      <c r="D1372" s="1">
        <v>1188555.5135999932</v>
      </c>
      <c r="E1372" t="str">
        <f>INDEX('Fuel Types'!$B$2:$B$14,MATCH('Case3 RTO'!B1372,'Fuel Types'!$A$2:$A$14,0),1)</f>
        <v>Solar</v>
      </c>
    </row>
    <row r="1373" spans="1:5" x14ac:dyDescent="0.35">
      <c r="A1373">
        <v>2033</v>
      </c>
      <c r="B1373" t="s">
        <v>17</v>
      </c>
      <c r="C1373" t="s">
        <v>18</v>
      </c>
      <c r="D1373">
        <v>127599.617066666</v>
      </c>
      <c r="E1373" t="str">
        <f>INDEX('Fuel Types'!$B$2:$B$14,MATCH('Case3 RTO'!B1373,'Fuel Types'!$A$2:$A$14,0),1)</f>
        <v>Natural Gas</v>
      </c>
    </row>
    <row r="1374" spans="1:5" x14ac:dyDescent="0.35">
      <c r="A1374">
        <v>2033</v>
      </c>
      <c r="B1374" t="s">
        <v>11</v>
      </c>
      <c r="C1374" t="s">
        <v>18</v>
      </c>
      <c r="D1374" s="1">
        <v>5663056.69706666</v>
      </c>
      <c r="E1374" t="str">
        <f>INDEX('Fuel Types'!$B$2:$B$14,MATCH('Case3 RTO'!B1374,'Fuel Types'!$A$2:$A$14,0),1)</f>
        <v>Wind</v>
      </c>
    </row>
    <row r="1375" spans="1:5" x14ac:dyDescent="0.35">
      <c r="A1375">
        <v>2033</v>
      </c>
      <c r="B1375" t="s">
        <v>4</v>
      </c>
      <c r="C1375" t="s">
        <v>19</v>
      </c>
      <c r="D1375" s="1">
        <v>24341552.757333267</v>
      </c>
      <c r="E1375" t="str">
        <f>INDEX('Fuel Types'!$B$2:$B$14,MATCH('Case3 RTO'!B1375,'Fuel Types'!$A$2:$A$14,0),1)</f>
        <v>Natural Gas</v>
      </c>
    </row>
    <row r="1376" spans="1:5" x14ac:dyDescent="0.35">
      <c r="A1376">
        <v>2033</v>
      </c>
      <c r="B1376" t="s">
        <v>6</v>
      </c>
      <c r="C1376" t="s">
        <v>19</v>
      </c>
      <c r="D1376">
        <v>133711.6672</v>
      </c>
      <c r="E1376" t="str">
        <f>INDEX('Fuel Types'!$B$2:$B$14,MATCH('Case3 RTO'!B1376,'Fuel Types'!$A$2:$A$14,0),1)</f>
        <v>Coal</v>
      </c>
    </row>
    <row r="1377" spans="1:5" x14ac:dyDescent="0.35">
      <c r="A1377">
        <v>2033</v>
      </c>
      <c r="B1377" t="s">
        <v>8</v>
      </c>
      <c r="C1377" t="s">
        <v>19</v>
      </c>
      <c r="D1377" s="1">
        <v>825827.60993333336</v>
      </c>
      <c r="E1377" t="str">
        <f>INDEX('Fuel Types'!$B$2:$B$14,MATCH('Case3 RTO'!B1377,'Fuel Types'!$A$2:$A$14,0),1)</f>
        <v>Natural Gas</v>
      </c>
    </row>
    <row r="1378" spans="1:5" x14ac:dyDescent="0.35">
      <c r="A1378">
        <v>2033</v>
      </c>
      <c r="B1378" t="s">
        <v>14</v>
      </c>
      <c r="C1378" t="s">
        <v>19</v>
      </c>
      <c r="D1378">
        <v>0</v>
      </c>
      <c r="E1378" t="str">
        <f>INDEX('Fuel Types'!$B$2:$B$14,MATCH('Case3 RTO'!B1378,'Fuel Types'!$A$2:$A$14,0),1)</f>
        <v>Other</v>
      </c>
    </row>
    <row r="1379" spans="1:5" x14ac:dyDescent="0.35">
      <c r="A1379">
        <v>2033</v>
      </c>
      <c r="B1379" t="s">
        <v>15</v>
      </c>
      <c r="C1379" t="s">
        <v>19</v>
      </c>
      <c r="D1379" s="1">
        <v>18699810.133333333</v>
      </c>
      <c r="E1379" t="str">
        <f>INDEX('Fuel Types'!$B$2:$B$14,MATCH('Case3 RTO'!B1379,'Fuel Types'!$A$2:$A$14,0),1)</f>
        <v>Nuclear</v>
      </c>
    </row>
    <row r="1380" spans="1:5" x14ac:dyDescent="0.35">
      <c r="A1380">
        <v>2033</v>
      </c>
      <c r="B1380" t="s">
        <v>9</v>
      </c>
      <c r="C1380" t="s">
        <v>19</v>
      </c>
      <c r="D1380" s="1">
        <v>780283.94699999329</v>
      </c>
      <c r="E1380" t="str">
        <f>INDEX('Fuel Types'!$B$2:$B$14,MATCH('Case3 RTO'!B1380,'Fuel Types'!$A$2:$A$14,0),1)</f>
        <v>Solar</v>
      </c>
    </row>
    <row r="1381" spans="1:5" x14ac:dyDescent="0.35">
      <c r="A1381">
        <v>2033</v>
      </c>
      <c r="B1381" t="s">
        <v>10</v>
      </c>
      <c r="C1381" t="s">
        <v>19</v>
      </c>
      <c r="D1381" s="1">
        <v>1563614.7071999933</v>
      </c>
      <c r="E1381" t="str">
        <f>INDEX('Fuel Types'!$B$2:$B$14,MATCH('Case3 RTO'!B1381,'Fuel Types'!$A$2:$A$14,0),1)</f>
        <v>Solar</v>
      </c>
    </row>
    <row r="1382" spans="1:5" x14ac:dyDescent="0.35">
      <c r="A1382">
        <v>2033</v>
      </c>
      <c r="B1382" t="s">
        <v>17</v>
      </c>
      <c r="C1382" t="s">
        <v>19</v>
      </c>
      <c r="D1382">
        <v>252574.01599999933</v>
      </c>
      <c r="E1382" t="str">
        <f>INDEX('Fuel Types'!$B$2:$B$14,MATCH('Case3 RTO'!B1382,'Fuel Types'!$A$2:$A$14,0),1)</f>
        <v>Natural Gas</v>
      </c>
    </row>
    <row r="1383" spans="1:5" x14ac:dyDescent="0.35">
      <c r="A1383">
        <v>2033</v>
      </c>
      <c r="B1383" t="s">
        <v>11</v>
      </c>
      <c r="C1383" t="s">
        <v>19</v>
      </c>
      <c r="D1383" s="1">
        <v>2411136.6514666667</v>
      </c>
      <c r="E1383" t="str">
        <f>INDEX('Fuel Types'!$B$2:$B$14,MATCH('Case3 RTO'!B1383,'Fuel Types'!$A$2:$A$14,0),1)</f>
        <v>Wind</v>
      </c>
    </row>
    <row r="1384" spans="1:5" x14ac:dyDescent="0.35">
      <c r="A1384">
        <v>2033</v>
      </c>
      <c r="B1384" t="s">
        <v>20</v>
      </c>
      <c r="C1384" t="s">
        <v>19</v>
      </c>
      <c r="D1384">
        <v>73842.711466666675</v>
      </c>
      <c r="E1384" t="str">
        <f>INDEX('Fuel Types'!$B$2:$B$14,MATCH('Case3 RTO'!B1384,'Fuel Types'!$A$2:$A$14,0),1)</f>
        <v>Wind</v>
      </c>
    </row>
    <row r="1385" spans="1:5" x14ac:dyDescent="0.35">
      <c r="A1385">
        <v>2033</v>
      </c>
      <c r="B1385" t="s">
        <v>6</v>
      </c>
      <c r="C1385" t="s">
        <v>21</v>
      </c>
      <c r="D1385">
        <v>514482.43626666663</v>
      </c>
      <c r="E1385" t="str">
        <f>INDEX('Fuel Types'!$B$2:$B$14,MATCH('Case3 RTO'!B1385,'Fuel Types'!$A$2:$A$14,0),1)</f>
        <v>Coal</v>
      </c>
    </row>
    <row r="1386" spans="1:5" x14ac:dyDescent="0.35">
      <c r="A1386">
        <v>2033</v>
      </c>
      <c r="B1386" t="s">
        <v>8</v>
      </c>
      <c r="C1386" t="s">
        <v>21</v>
      </c>
      <c r="D1386">
        <v>117659.05173333334</v>
      </c>
      <c r="E1386" t="str">
        <f>INDEX('Fuel Types'!$B$2:$B$14,MATCH('Case3 RTO'!B1386,'Fuel Types'!$A$2:$A$14,0),1)</f>
        <v>Natural Gas</v>
      </c>
    </row>
    <row r="1387" spans="1:5" x14ac:dyDescent="0.35">
      <c r="A1387">
        <v>2033</v>
      </c>
      <c r="B1387" t="s">
        <v>14</v>
      </c>
      <c r="C1387" t="s">
        <v>21</v>
      </c>
      <c r="D1387">
        <v>0</v>
      </c>
      <c r="E1387" t="str">
        <f>INDEX('Fuel Types'!$B$2:$B$14,MATCH('Case3 RTO'!B1387,'Fuel Types'!$A$2:$A$14,0),1)</f>
        <v>Other</v>
      </c>
    </row>
    <row r="1388" spans="1:5" x14ac:dyDescent="0.35">
      <c r="A1388">
        <v>2033</v>
      </c>
      <c r="B1388" t="s">
        <v>15</v>
      </c>
      <c r="C1388" t="s">
        <v>21</v>
      </c>
      <c r="D1388" s="1">
        <v>14699842.560000001</v>
      </c>
      <c r="E1388" t="str">
        <f>INDEX('Fuel Types'!$B$2:$B$14,MATCH('Case3 RTO'!B1388,'Fuel Types'!$A$2:$A$14,0),1)</f>
        <v>Nuclear</v>
      </c>
    </row>
    <row r="1389" spans="1:5" x14ac:dyDescent="0.35">
      <c r="A1389">
        <v>2033</v>
      </c>
      <c r="B1389" t="s">
        <v>9</v>
      </c>
      <c r="C1389" t="s">
        <v>21</v>
      </c>
      <c r="D1389">
        <v>215109.73413333335</v>
      </c>
      <c r="E1389" t="str">
        <f>INDEX('Fuel Types'!$B$2:$B$14,MATCH('Case3 RTO'!B1389,'Fuel Types'!$A$2:$A$14,0),1)</f>
        <v>Solar</v>
      </c>
    </row>
    <row r="1390" spans="1:5" x14ac:dyDescent="0.35">
      <c r="A1390">
        <v>2033</v>
      </c>
      <c r="B1390" t="s">
        <v>10</v>
      </c>
      <c r="C1390" t="s">
        <v>21</v>
      </c>
      <c r="D1390" s="1">
        <v>2535012.48</v>
      </c>
      <c r="E1390" t="str">
        <f>INDEX('Fuel Types'!$B$2:$B$14,MATCH('Case3 RTO'!B1390,'Fuel Types'!$A$2:$A$14,0),1)</f>
        <v>Solar</v>
      </c>
    </row>
    <row r="1391" spans="1:5" x14ac:dyDescent="0.35">
      <c r="A1391">
        <v>2033</v>
      </c>
      <c r="B1391" t="s">
        <v>17</v>
      </c>
      <c r="C1391" t="s">
        <v>21</v>
      </c>
      <c r="D1391">
        <v>142493.91039999999</v>
      </c>
      <c r="E1391" t="str">
        <f>INDEX('Fuel Types'!$B$2:$B$14,MATCH('Case3 RTO'!B1391,'Fuel Types'!$A$2:$A$14,0),1)</f>
        <v>Natural Gas</v>
      </c>
    </row>
    <row r="1392" spans="1:5" x14ac:dyDescent="0.35">
      <c r="A1392">
        <v>2033</v>
      </c>
      <c r="B1392" t="s">
        <v>20</v>
      </c>
      <c r="C1392" t="s">
        <v>21</v>
      </c>
      <c r="D1392" s="1">
        <v>804539.35199999996</v>
      </c>
      <c r="E1392" t="str">
        <f>INDEX('Fuel Types'!$B$2:$B$14,MATCH('Case3 RTO'!B1392,'Fuel Types'!$A$2:$A$14,0),1)</f>
        <v>Wind</v>
      </c>
    </row>
    <row r="1393" spans="1:5" x14ac:dyDescent="0.35">
      <c r="A1393">
        <v>2033</v>
      </c>
      <c r="B1393" t="s">
        <v>4</v>
      </c>
      <c r="C1393" t="s">
        <v>22</v>
      </c>
      <c r="D1393" s="1">
        <v>18350332.878933266</v>
      </c>
      <c r="E1393" t="str">
        <f>INDEX('Fuel Types'!$B$2:$B$14,MATCH('Case3 RTO'!B1393,'Fuel Types'!$A$2:$A$14,0),1)</f>
        <v>Natural Gas</v>
      </c>
    </row>
    <row r="1394" spans="1:5" x14ac:dyDescent="0.35">
      <c r="A1394">
        <v>2033</v>
      </c>
      <c r="B1394" t="s">
        <v>6</v>
      </c>
      <c r="C1394" t="s">
        <v>22</v>
      </c>
      <c r="D1394" s="1">
        <v>3382145.3780666664</v>
      </c>
      <c r="E1394" t="str">
        <f>INDEX('Fuel Types'!$B$2:$B$14,MATCH('Case3 RTO'!B1394,'Fuel Types'!$A$2:$A$14,0),1)</f>
        <v>Coal</v>
      </c>
    </row>
    <row r="1395" spans="1:5" x14ac:dyDescent="0.35">
      <c r="A1395">
        <v>2033</v>
      </c>
      <c r="B1395" t="s">
        <v>7</v>
      </c>
      <c r="C1395" t="s">
        <v>22</v>
      </c>
      <c r="D1395">
        <v>-35087.681599999931</v>
      </c>
      <c r="E1395" t="str">
        <f>INDEX('Fuel Types'!$B$2:$B$14,MATCH('Case3 RTO'!B1395,'Fuel Types'!$A$2:$A$14,0),1)</f>
        <v>Energy Storage</v>
      </c>
    </row>
    <row r="1396" spans="1:5" x14ac:dyDescent="0.35">
      <c r="A1396">
        <v>2033</v>
      </c>
      <c r="B1396" t="s">
        <v>13</v>
      </c>
      <c r="C1396" t="s">
        <v>22</v>
      </c>
      <c r="D1396">
        <v>100488.66773333334</v>
      </c>
      <c r="E1396" t="str">
        <f>INDEX('Fuel Types'!$B$2:$B$14,MATCH('Case3 RTO'!B1396,'Fuel Types'!$A$2:$A$14,0),1)</f>
        <v>Hydro</v>
      </c>
    </row>
    <row r="1397" spans="1:5" x14ac:dyDescent="0.35">
      <c r="A1397">
        <v>2033</v>
      </c>
      <c r="B1397" t="s">
        <v>8</v>
      </c>
      <c r="C1397" t="s">
        <v>22</v>
      </c>
      <c r="D1397" s="1">
        <v>2232428.0106666666</v>
      </c>
      <c r="E1397" t="str">
        <f>INDEX('Fuel Types'!$B$2:$B$14,MATCH('Case3 RTO'!B1397,'Fuel Types'!$A$2:$A$14,0),1)</f>
        <v>Natural Gas</v>
      </c>
    </row>
    <row r="1398" spans="1:5" x14ac:dyDescent="0.35">
      <c r="A1398">
        <v>2033</v>
      </c>
      <c r="B1398" t="s">
        <v>14</v>
      </c>
      <c r="C1398" t="s">
        <v>22</v>
      </c>
      <c r="D1398">
        <v>0</v>
      </c>
      <c r="E1398" t="str">
        <f>INDEX('Fuel Types'!$B$2:$B$14,MATCH('Case3 RTO'!B1398,'Fuel Types'!$A$2:$A$14,0),1)</f>
        <v>Other</v>
      </c>
    </row>
    <row r="1399" spans="1:5" x14ac:dyDescent="0.35">
      <c r="A1399">
        <v>2033</v>
      </c>
      <c r="B1399" t="s">
        <v>15</v>
      </c>
      <c r="C1399" t="s">
        <v>22</v>
      </c>
      <c r="D1399" s="1">
        <v>91829453.69706668</v>
      </c>
      <c r="E1399" t="str">
        <f>INDEX('Fuel Types'!$B$2:$B$14,MATCH('Case3 RTO'!B1399,'Fuel Types'!$A$2:$A$14,0),1)</f>
        <v>Nuclear</v>
      </c>
    </row>
    <row r="1400" spans="1:5" x14ac:dyDescent="0.35">
      <c r="A1400">
        <v>2033</v>
      </c>
      <c r="B1400" t="s">
        <v>9</v>
      </c>
      <c r="C1400" t="s">
        <v>22</v>
      </c>
      <c r="D1400">
        <v>268621.57413333264</v>
      </c>
      <c r="E1400" t="str">
        <f>INDEX('Fuel Types'!$B$2:$B$14,MATCH('Case3 RTO'!B1400,'Fuel Types'!$A$2:$A$14,0),1)</f>
        <v>Solar</v>
      </c>
    </row>
    <row r="1401" spans="1:5" x14ac:dyDescent="0.35">
      <c r="A1401">
        <v>2033</v>
      </c>
      <c r="B1401" t="s">
        <v>10</v>
      </c>
      <c r="C1401" t="s">
        <v>22</v>
      </c>
      <c r="D1401" s="1">
        <v>1832190.702</v>
      </c>
      <c r="E1401" t="str">
        <f>INDEX('Fuel Types'!$B$2:$B$14,MATCH('Case3 RTO'!B1401,'Fuel Types'!$A$2:$A$14,0),1)</f>
        <v>Solar</v>
      </c>
    </row>
    <row r="1402" spans="1:5" x14ac:dyDescent="0.35">
      <c r="A1402">
        <v>2033</v>
      </c>
      <c r="B1402" t="s">
        <v>17</v>
      </c>
      <c r="C1402" t="s">
        <v>22</v>
      </c>
      <c r="D1402">
        <v>72534.8</v>
      </c>
      <c r="E1402" t="str">
        <f>INDEX('Fuel Types'!$B$2:$B$14,MATCH('Case3 RTO'!B1402,'Fuel Types'!$A$2:$A$14,0),1)</f>
        <v>Natural Gas</v>
      </c>
    </row>
    <row r="1403" spans="1:5" x14ac:dyDescent="0.35">
      <c r="A1403">
        <v>2033</v>
      </c>
      <c r="B1403" t="s">
        <v>11</v>
      </c>
      <c r="C1403" t="s">
        <v>22</v>
      </c>
      <c r="D1403" s="1">
        <v>15745811.913466601</v>
      </c>
      <c r="E1403" t="str">
        <f>INDEX('Fuel Types'!$B$2:$B$14,MATCH('Case3 RTO'!B1403,'Fuel Types'!$A$2:$A$14,0),1)</f>
        <v>Wind</v>
      </c>
    </row>
    <row r="1404" spans="1:5" x14ac:dyDescent="0.35">
      <c r="A1404">
        <v>2033</v>
      </c>
      <c r="B1404" t="s">
        <v>6</v>
      </c>
      <c r="C1404" t="s">
        <v>23</v>
      </c>
      <c r="D1404">
        <v>2232.5333333333333</v>
      </c>
      <c r="E1404" t="str">
        <f>INDEX('Fuel Types'!$B$2:$B$14,MATCH('Case3 RTO'!B1404,'Fuel Types'!$A$2:$A$14,0),1)</f>
        <v>Coal</v>
      </c>
    </row>
    <row r="1405" spans="1:5" x14ac:dyDescent="0.35">
      <c r="A1405">
        <v>2033</v>
      </c>
      <c r="B1405" t="s">
        <v>7</v>
      </c>
      <c r="C1405" t="s">
        <v>23</v>
      </c>
      <c r="D1405">
        <v>-1748.79146666666</v>
      </c>
      <c r="E1405" t="str">
        <f>INDEX('Fuel Types'!$B$2:$B$14,MATCH('Case3 RTO'!B1405,'Fuel Types'!$A$2:$A$14,0),1)</f>
        <v>Energy Storage</v>
      </c>
    </row>
    <row r="1406" spans="1:5" x14ac:dyDescent="0.35">
      <c r="A1406">
        <v>2033</v>
      </c>
      <c r="B1406" t="s">
        <v>8</v>
      </c>
      <c r="C1406" t="s">
        <v>23</v>
      </c>
      <c r="D1406">
        <v>409228.55946666596</v>
      </c>
      <c r="E1406" t="str">
        <f>INDEX('Fuel Types'!$B$2:$B$14,MATCH('Case3 RTO'!B1406,'Fuel Types'!$A$2:$A$14,0),1)</f>
        <v>Natural Gas</v>
      </c>
    </row>
    <row r="1407" spans="1:5" x14ac:dyDescent="0.35">
      <c r="A1407">
        <v>2033</v>
      </c>
      <c r="B1407" t="s">
        <v>9</v>
      </c>
      <c r="C1407" t="s">
        <v>23</v>
      </c>
      <c r="D1407" s="1">
        <v>1163183.1551999934</v>
      </c>
      <c r="E1407" t="str">
        <f>INDEX('Fuel Types'!$B$2:$B$14,MATCH('Case3 RTO'!B1407,'Fuel Types'!$A$2:$A$14,0),1)</f>
        <v>Solar</v>
      </c>
    </row>
    <row r="1408" spans="1:5" x14ac:dyDescent="0.35">
      <c r="A1408">
        <v>2033</v>
      </c>
      <c r="B1408" t="s">
        <v>10</v>
      </c>
      <c r="C1408" t="s">
        <v>23</v>
      </c>
      <c r="D1408">
        <v>437713.7856000007</v>
      </c>
      <c r="E1408" t="str">
        <f>INDEX('Fuel Types'!$B$2:$B$14,MATCH('Case3 RTO'!B1408,'Fuel Types'!$A$2:$A$14,0),1)</f>
        <v>Solar</v>
      </c>
    </row>
    <row r="1409" spans="1:5" x14ac:dyDescent="0.35">
      <c r="A1409">
        <v>2033</v>
      </c>
      <c r="B1409" t="s">
        <v>11</v>
      </c>
      <c r="C1409" t="s">
        <v>23</v>
      </c>
      <c r="D1409">
        <v>114954.5536</v>
      </c>
      <c r="E1409" t="str">
        <f>INDEX('Fuel Types'!$B$2:$B$14,MATCH('Case3 RTO'!B1409,'Fuel Types'!$A$2:$A$14,0),1)</f>
        <v>Wind</v>
      </c>
    </row>
    <row r="1410" spans="1:5" x14ac:dyDescent="0.35">
      <c r="A1410">
        <v>2033</v>
      </c>
      <c r="B1410" t="s">
        <v>4</v>
      </c>
      <c r="C1410" t="s">
        <v>24</v>
      </c>
      <c r="D1410" s="1">
        <v>2915443.4175999933</v>
      </c>
      <c r="E1410" t="str">
        <f>INDEX('Fuel Types'!$B$2:$B$14,MATCH('Case3 RTO'!B1410,'Fuel Types'!$A$2:$A$14,0),1)</f>
        <v>Natural Gas</v>
      </c>
    </row>
    <row r="1411" spans="1:5" x14ac:dyDescent="0.35">
      <c r="A1411">
        <v>2033</v>
      </c>
      <c r="B1411" t="s">
        <v>7</v>
      </c>
      <c r="C1411" t="s">
        <v>24</v>
      </c>
      <c r="D1411">
        <v>-5077.4645333333274</v>
      </c>
      <c r="E1411" t="str">
        <f>INDEX('Fuel Types'!$B$2:$B$14,MATCH('Case3 RTO'!B1411,'Fuel Types'!$A$2:$A$14,0),1)</f>
        <v>Energy Storage</v>
      </c>
    </row>
    <row r="1412" spans="1:5" x14ac:dyDescent="0.35">
      <c r="A1412">
        <v>2033</v>
      </c>
      <c r="B1412" t="s">
        <v>13</v>
      </c>
      <c r="C1412" t="s">
        <v>24</v>
      </c>
      <c r="D1412">
        <v>503154.64319999929</v>
      </c>
      <c r="E1412" t="str">
        <f>INDEX('Fuel Types'!$B$2:$B$14,MATCH('Case3 RTO'!B1412,'Fuel Types'!$A$2:$A$14,0),1)</f>
        <v>Hydro</v>
      </c>
    </row>
    <row r="1413" spans="1:5" x14ac:dyDescent="0.35">
      <c r="A1413">
        <v>2033</v>
      </c>
      <c r="B1413" t="s">
        <v>8</v>
      </c>
      <c r="C1413" t="s">
        <v>24</v>
      </c>
      <c r="D1413">
        <v>98591.57726666666</v>
      </c>
      <c r="E1413" t="str">
        <f>INDEX('Fuel Types'!$B$2:$B$14,MATCH('Case3 RTO'!B1413,'Fuel Types'!$A$2:$A$14,0),1)</f>
        <v>Natural Gas</v>
      </c>
    </row>
    <row r="1414" spans="1:5" x14ac:dyDescent="0.35">
      <c r="A1414">
        <v>2033</v>
      </c>
      <c r="B1414" t="s">
        <v>14</v>
      </c>
      <c r="C1414" t="s">
        <v>24</v>
      </c>
      <c r="D1414">
        <v>0</v>
      </c>
      <c r="E1414" t="str">
        <f>INDEX('Fuel Types'!$B$2:$B$14,MATCH('Case3 RTO'!B1414,'Fuel Types'!$A$2:$A$14,0),1)</f>
        <v>Other</v>
      </c>
    </row>
    <row r="1415" spans="1:5" x14ac:dyDescent="0.35">
      <c r="A1415">
        <v>2033</v>
      </c>
      <c r="B1415" t="s">
        <v>9</v>
      </c>
      <c r="C1415" t="s">
        <v>24</v>
      </c>
      <c r="D1415">
        <v>290035.54773333267</v>
      </c>
      <c r="E1415" t="str">
        <f>INDEX('Fuel Types'!$B$2:$B$14,MATCH('Case3 RTO'!B1415,'Fuel Types'!$A$2:$A$14,0),1)</f>
        <v>Solar</v>
      </c>
    </row>
    <row r="1416" spans="1:5" x14ac:dyDescent="0.35">
      <c r="A1416">
        <v>2033</v>
      </c>
      <c r="B1416" t="s">
        <v>10</v>
      </c>
      <c r="C1416" t="s">
        <v>24</v>
      </c>
      <c r="D1416" s="1">
        <v>689160.32640000002</v>
      </c>
      <c r="E1416" t="str">
        <f>INDEX('Fuel Types'!$B$2:$B$14,MATCH('Case3 RTO'!B1416,'Fuel Types'!$A$2:$A$14,0),1)</f>
        <v>Solar</v>
      </c>
    </row>
    <row r="1417" spans="1:5" x14ac:dyDescent="0.35">
      <c r="A1417">
        <v>2033</v>
      </c>
      <c r="B1417" t="s">
        <v>17</v>
      </c>
      <c r="C1417" t="s">
        <v>24</v>
      </c>
      <c r="D1417">
        <v>360092.33706666599</v>
      </c>
      <c r="E1417" t="str">
        <f>INDEX('Fuel Types'!$B$2:$B$14,MATCH('Case3 RTO'!B1417,'Fuel Types'!$A$2:$A$14,0),1)</f>
        <v>Natural Gas</v>
      </c>
    </row>
    <row r="1418" spans="1:5" x14ac:dyDescent="0.35">
      <c r="A1418">
        <v>2033</v>
      </c>
      <c r="B1418" t="s">
        <v>11</v>
      </c>
      <c r="C1418" t="s">
        <v>24</v>
      </c>
      <c r="D1418">
        <v>167170.98666666666</v>
      </c>
      <c r="E1418" t="str">
        <f>INDEX('Fuel Types'!$B$2:$B$14,MATCH('Case3 RTO'!B1418,'Fuel Types'!$A$2:$A$14,0),1)</f>
        <v>Wind</v>
      </c>
    </row>
    <row r="1419" spans="1:5" x14ac:dyDescent="0.35">
      <c r="A1419">
        <v>2033</v>
      </c>
      <c r="B1419" t="s">
        <v>4</v>
      </c>
      <c r="C1419" t="s">
        <v>25</v>
      </c>
      <c r="D1419" s="1">
        <v>19182535.496533267</v>
      </c>
      <c r="E1419" t="str">
        <f>INDEX('Fuel Types'!$B$2:$B$14,MATCH('Case3 RTO'!B1419,'Fuel Types'!$A$2:$A$14,0),1)</f>
        <v>Natural Gas</v>
      </c>
    </row>
    <row r="1420" spans="1:5" x14ac:dyDescent="0.35">
      <c r="A1420">
        <v>2033</v>
      </c>
      <c r="B1420" t="s">
        <v>7</v>
      </c>
      <c r="C1420" t="s">
        <v>25</v>
      </c>
      <c r="D1420">
        <v>-169128.08026666602</v>
      </c>
      <c r="E1420" t="str">
        <f>INDEX('Fuel Types'!$B$2:$B$14,MATCH('Case3 RTO'!B1420,'Fuel Types'!$A$2:$A$14,0),1)</f>
        <v>Energy Storage</v>
      </c>
    </row>
    <row r="1421" spans="1:5" x14ac:dyDescent="0.35">
      <c r="A1421">
        <v>2033</v>
      </c>
      <c r="B1421" t="s">
        <v>13</v>
      </c>
      <c r="C1421" t="s">
        <v>25</v>
      </c>
      <c r="D1421" s="1">
        <v>1624512.5653333333</v>
      </c>
      <c r="E1421" t="str">
        <f>INDEX('Fuel Types'!$B$2:$B$14,MATCH('Case3 RTO'!B1421,'Fuel Types'!$A$2:$A$14,0),1)</f>
        <v>Hydro</v>
      </c>
    </row>
    <row r="1422" spans="1:5" x14ac:dyDescent="0.35">
      <c r="A1422">
        <v>2033</v>
      </c>
      <c r="B1422" t="s">
        <v>8</v>
      </c>
      <c r="C1422" t="s">
        <v>25</v>
      </c>
      <c r="D1422" s="1">
        <v>1266798.5674666665</v>
      </c>
      <c r="E1422" t="str">
        <f>INDEX('Fuel Types'!$B$2:$B$14,MATCH('Case3 RTO'!B1422,'Fuel Types'!$A$2:$A$14,0),1)</f>
        <v>Natural Gas</v>
      </c>
    </row>
    <row r="1423" spans="1:5" x14ac:dyDescent="0.35">
      <c r="A1423">
        <v>2033</v>
      </c>
      <c r="B1423" t="s">
        <v>14</v>
      </c>
      <c r="C1423" t="s">
        <v>25</v>
      </c>
      <c r="D1423">
        <v>0</v>
      </c>
      <c r="E1423" t="str">
        <f>INDEX('Fuel Types'!$B$2:$B$14,MATCH('Case3 RTO'!B1423,'Fuel Types'!$A$2:$A$14,0),1)</f>
        <v>Other</v>
      </c>
    </row>
    <row r="1424" spans="1:5" x14ac:dyDescent="0.35">
      <c r="A1424">
        <v>2033</v>
      </c>
      <c r="B1424" t="s">
        <v>15</v>
      </c>
      <c r="C1424" t="s">
        <v>25</v>
      </c>
      <c r="D1424" s="1">
        <v>30992702.933333334</v>
      </c>
      <c r="E1424" t="str">
        <f>INDEX('Fuel Types'!$B$2:$B$14,MATCH('Case3 RTO'!B1424,'Fuel Types'!$A$2:$A$14,0),1)</f>
        <v>Nuclear</v>
      </c>
    </row>
    <row r="1425" spans="1:5" x14ac:dyDescent="0.35">
      <c r="A1425">
        <v>2033</v>
      </c>
      <c r="B1425" t="s">
        <v>16</v>
      </c>
      <c r="C1425" t="s">
        <v>25</v>
      </c>
      <c r="D1425">
        <v>-122876.02346666667</v>
      </c>
      <c r="E1425" t="str">
        <f>INDEX('Fuel Types'!$B$2:$B$14,MATCH('Case3 RTO'!B1425,'Fuel Types'!$A$2:$A$14,0),1)</f>
        <v>Energy Storage</v>
      </c>
    </row>
    <row r="1426" spans="1:5" x14ac:dyDescent="0.35">
      <c r="A1426">
        <v>2033</v>
      </c>
      <c r="B1426" t="s">
        <v>9</v>
      </c>
      <c r="C1426" t="s">
        <v>25</v>
      </c>
      <c r="D1426" s="1">
        <v>14332950.440400001</v>
      </c>
      <c r="E1426" t="str">
        <f>INDEX('Fuel Types'!$B$2:$B$14,MATCH('Case3 RTO'!B1426,'Fuel Types'!$A$2:$A$14,0),1)</f>
        <v>Solar</v>
      </c>
    </row>
    <row r="1427" spans="1:5" x14ac:dyDescent="0.35">
      <c r="A1427">
        <v>2033</v>
      </c>
      <c r="B1427" t="s">
        <v>10</v>
      </c>
      <c r="C1427" t="s">
        <v>25</v>
      </c>
      <c r="D1427" s="1">
        <v>3340384.3199999933</v>
      </c>
      <c r="E1427" t="str">
        <f>INDEX('Fuel Types'!$B$2:$B$14,MATCH('Case3 RTO'!B1427,'Fuel Types'!$A$2:$A$14,0),1)</f>
        <v>Solar</v>
      </c>
    </row>
    <row r="1428" spans="1:5" x14ac:dyDescent="0.35">
      <c r="A1428">
        <v>2033</v>
      </c>
      <c r="B1428" t="s">
        <v>17</v>
      </c>
      <c r="C1428" t="s">
        <v>25</v>
      </c>
      <c r="D1428">
        <v>336625.54879999999</v>
      </c>
      <c r="E1428" t="str">
        <f>INDEX('Fuel Types'!$B$2:$B$14,MATCH('Case3 RTO'!B1428,'Fuel Types'!$A$2:$A$14,0),1)</f>
        <v>Natural Gas</v>
      </c>
    </row>
    <row r="1429" spans="1:5" x14ac:dyDescent="0.35">
      <c r="A1429">
        <v>2033</v>
      </c>
      <c r="B1429" t="s">
        <v>11</v>
      </c>
      <c r="C1429" t="s">
        <v>25</v>
      </c>
      <c r="D1429" s="1">
        <v>21358706.735733334</v>
      </c>
      <c r="E1429" t="str">
        <f>INDEX('Fuel Types'!$B$2:$B$14,MATCH('Case3 RTO'!B1429,'Fuel Types'!$A$2:$A$14,0),1)</f>
        <v>Wind</v>
      </c>
    </row>
    <row r="1430" spans="1:5" x14ac:dyDescent="0.35">
      <c r="A1430">
        <v>2033</v>
      </c>
      <c r="B1430" t="s">
        <v>20</v>
      </c>
      <c r="C1430" t="s">
        <v>25</v>
      </c>
      <c r="D1430" s="1">
        <v>7079946.316799934</v>
      </c>
      <c r="E1430" t="str">
        <f>INDEX('Fuel Types'!$B$2:$B$14,MATCH('Case3 RTO'!B1430,'Fuel Types'!$A$2:$A$14,0),1)</f>
        <v>Wind</v>
      </c>
    </row>
    <row r="1431" spans="1:5" x14ac:dyDescent="0.35">
      <c r="A1431">
        <v>2033</v>
      </c>
      <c r="B1431" t="s">
        <v>4</v>
      </c>
      <c r="C1431" t="s">
        <v>26</v>
      </c>
      <c r="D1431" s="1">
        <v>2288796.0042666667</v>
      </c>
      <c r="E1431" t="str">
        <f>INDEX('Fuel Types'!$B$2:$B$14,MATCH('Case3 RTO'!B1431,'Fuel Types'!$A$2:$A$14,0),1)</f>
        <v>Natural Gas</v>
      </c>
    </row>
    <row r="1432" spans="1:5" x14ac:dyDescent="0.35">
      <c r="A1432">
        <v>2033</v>
      </c>
      <c r="B1432" t="s">
        <v>7</v>
      </c>
      <c r="C1432" t="s">
        <v>26</v>
      </c>
      <c r="D1432">
        <v>-4289.5749999999998</v>
      </c>
      <c r="E1432" t="str">
        <f>INDEX('Fuel Types'!$B$2:$B$14,MATCH('Case3 RTO'!B1432,'Fuel Types'!$A$2:$A$14,0),1)</f>
        <v>Energy Storage</v>
      </c>
    </row>
    <row r="1433" spans="1:5" x14ac:dyDescent="0.35">
      <c r="A1433">
        <v>2033</v>
      </c>
      <c r="B1433" t="s">
        <v>13</v>
      </c>
      <c r="C1433" t="s">
        <v>26</v>
      </c>
      <c r="D1433" s="1">
        <v>2352460.9514666665</v>
      </c>
      <c r="E1433" t="str">
        <f>INDEX('Fuel Types'!$B$2:$B$14,MATCH('Case3 RTO'!B1433,'Fuel Types'!$A$2:$A$14,0),1)</f>
        <v>Hydro</v>
      </c>
    </row>
    <row r="1434" spans="1:5" x14ac:dyDescent="0.35">
      <c r="A1434">
        <v>2033</v>
      </c>
      <c r="B1434" t="s">
        <v>8</v>
      </c>
      <c r="C1434" t="s">
        <v>26</v>
      </c>
      <c r="D1434">
        <v>117193.8784</v>
      </c>
      <c r="E1434" t="str">
        <f>INDEX('Fuel Types'!$B$2:$B$14,MATCH('Case3 RTO'!B1434,'Fuel Types'!$A$2:$A$14,0),1)</f>
        <v>Natural Gas</v>
      </c>
    </row>
    <row r="1435" spans="1:5" x14ac:dyDescent="0.35">
      <c r="A1435">
        <v>2033</v>
      </c>
      <c r="B1435" t="s">
        <v>9</v>
      </c>
      <c r="C1435" t="s">
        <v>26</v>
      </c>
      <c r="D1435" s="1">
        <v>928810.71160000004</v>
      </c>
      <c r="E1435" t="str">
        <f>INDEX('Fuel Types'!$B$2:$B$14,MATCH('Case3 RTO'!B1435,'Fuel Types'!$A$2:$A$14,0),1)</f>
        <v>Solar</v>
      </c>
    </row>
    <row r="1436" spans="1:5" x14ac:dyDescent="0.35">
      <c r="A1436">
        <v>2033</v>
      </c>
      <c r="B1436" t="s">
        <v>10</v>
      </c>
      <c r="C1436" t="s">
        <v>26</v>
      </c>
      <c r="D1436" s="1">
        <v>1017558.7968</v>
      </c>
      <c r="E1436" t="str">
        <f>INDEX('Fuel Types'!$B$2:$B$14,MATCH('Case3 RTO'!B1436,'Fuel Types'!$A$2:$A$14,0),1)</f>
        <v>Solar</v>
      </c>
    </row>
    <row r="1437" spans="1:5" x14ac:dyDescent="0.35">
      <c r="A1437">
        <v>2033</v>
      </c>
      <c r="B1437" t="s">
        <v>17</v>
      </c>
      <c r="C1437" t="s">
        <v>26</v>
      </c>
      <c r="D1437">
        <v>588479.36106666666</v>
      </c>
      <c r="E1437" t="str">
        <f>INDEX('Fuel Types'!$B$2:$B$14,MATCH('Case3 RTO'!B1437,'Fuel Types'!$A$2:$A$14,0),1)</f>
        <v>Natural Gas</v>
      </c>
    </row>
    <row r="1438" spans="1:5" x14ac:dyDescent="0.35">
      <c r="A1438">
        <v>2033</v>
      </c>
      <c r="B1438" t="s">
        <v>11</v>
      </c>
      <c r="C1438" t="s">
        <v>26</v>
      </c>
      <c r="D1438" s="1">
        <v>972993.91339999996</v>
      </c>
      <c r="E1438" t="str">
        <f>INDEX('Fuel Types'!$B$2:$B$14,MATCH('Case3 RTO'!B1438,'Fuel Types'!$A$2:$A$14,0),1)</f>
        <v>Wind</v>
      </c>
    </row>
    <row r="1439" spans="1:5" x14ac:dyDescent="0.35">
      <c r="A1439">
        <v>2033</v>
      </c>
      <c r="B1439" t="s">
        <v>20</v>
      </c>
      <c r="C1439" t="s">
        <v>26</v>
      </c>
      <c r="D1439" s="1">
        <v>1844924.0640666666</v>
      </c>
      <c r="E1439" t="str">
        <f>INDEX('Fuel Types'!$B$2:$B$14,MATCH('Case3 RTO'!B1439,'Fuel Types'!$A$2:$A$14,0),1)</f>
        <v>Wind</v>
      </c>
    </row>
    <row r="1440" spans="1:5" x14ac:dyDescent="0.35">
      <c r="A1440">
        <v>2033</v>
      </c>
      <c r="B1440" t="s">
        <v>4</v>
      </c>
      <c r="C1440" t="s">
        <v>27</v>
      </c>
      <c r="D1440" s="1">
        <v>10215084.6176</v>
      </c>
      <c r="E1440" t="str">
        <f>INDEX('Fuel Types'!$B$2:$B$14,MATCH('Case3 RTO'!B1440,'Fuel Types'!$A$2:$A$14,0),1)</f>
        <v>Natural Gas</v>
      </c>
    </row>
    <row r="1441" spans="1:5" x14ac:dyDescent="0.35">
      <c r="A1441">
        <v>2033</v>
      </c>
      <c r="B1441" t="s">
        <v>13</v>
      </c>
      <c r="C1441" t="s">
        <v>27</v>
      </c>
      <c r="D1441">
        <v>100165.370666666</v>
      </c>
      <c r="E1441" t="str">
        <f>INDEX('Fuel Types'!$B$2:$B$14,MATCH('Case3 RTO'!B1441,'Fuel Types'!$A$2:$A$14,0),1)</f>
        <v>Hydro</v>
      </c>
    </row>
    <row r="1442" spans="1:5" x14ac:dyDescent="0.35">
      <c r="A1442">
        <v>2033</v>
      </c>
      <c r="B1442" t="s">
        <v>8</v>
      </c>
      <c r="C1442" t="s">
        <v>27</v>
      </c>
      <c r="D1442">
        <v>39806.43733333327</v>
      </c>
      <c r="E1442" t="str">
        <f>INDEX('Fuel Types'!$B$2:$B$14,MATCH('Case3 RTO'!B1442,'Fuel Types'!$A$2:$A$14,0),1)</f>
        <v>Natural Gas</v>
      </c>
    </row>
    <row r="1443" spans="1:5" x14ac:dyDescent="0.35">
      <c r="A1443">
        <v>2033</v>
      </c>
      <c r="B1443" t="s">
        <v>15</v>
      </c>
      <c r="C1443" t="s">
        <v>27</v>
      </c>
      <c r="D1443" s="1">
        <v>15155564.800000001</v>
      </c>
      <c r="E1443" t="str">
        <f>INDEX('Fuel Types'!$B$2:$B$14,MATCH('Case3 RTO'!B1443,'Fuel Types'!$A$2:$A$14,0),1)</f>
        <v>Nuclear</v>
      </c>
    </row>
    <row r="1444" spans="1:5" x14ac:dyDescent="0.35">
      <c r="A1444">
        <v>2033</v>
      </c>
      <c r="B1444" t="s">
        <v>10</v>
      </c>
      <c r="C1444" t="s">
        <v>27</v>
      </c>
      <c r="D1444">
        <v>181735.00799999933</v>
      </c>
      <c r="E1444" t="str">
        <f>INDEX('Fuel Types'!$B$2:$B$14,MATCH('Case3 RTO'!B1444,'Fuel Types'!$A$2:$A$14,0),1)</f>
        <v>Solar</v>
      </c>
    </row>
    <row r="1445" spans="1:5" x14ac:dyDescent="0.35">
      <c r="A1445">
        <v>2033</v>
      </c>
      <c r="B1445" t="s">
        <v>17</v>
      </c>
      <c r="C1445" t="s">
        <v>27</v>
      </c>
      <c r="D1445">
        <v>596293.33226666658</v>
      </c>
      <c r="E1445" t="str">
        <f>INDEX('Fuel Types'!$B$2:$B$14,MATCH('Case3 RTO'!B1445,'Fuel Types'!$A$2:$A$14,0),1)</f>
        <v>Natural Gas</v>
      </c>
    </row>
    <row r="1446" spans="1:5" x14ac:dyDescent="0.35">
      <c r="A1446">
        <v>2033</v>
      </c>
      <c r="B1446" t="s">
        <v>11</v>
      </c>
      <c r="C1446" t="s">
        <v>27</v>
      </c>
      <c r="D1446">
        <v>93615.804799999329</v>
      </c>
      <c r="E1446" t="str">
        <f>INDEX('Fuel Types'!$B$2:$B$14,MATCH('Case3 RTO'!B1446,'Fuel Types'!$A$2:$A$14,0),1)</f>
        <v>Wind</v>
      </c>
    </row>
    <row r="1447" spans="1:5" x14ac:dyDescent="0.35">
      <c r="A1447">
        <v>2033</v>
      </c>
      <c r="B1447" t="s">
        <v>6</v>
      </c>
      <c r="C1447" t="s">
        <v>28</v>
      </c>
      <c r="D1447" s="1">
        <v>10760696.683799932</v>
      </c>
      <c r="E1447" t="str">
        <f>INDEX('Fuel Types'!$B$2:$B$14,MATCH('Case3 RTO'!B1447,'Fuel Types'!$A$2:$A$14,0),1)</f>
        <v>Coal</v>
      </c>
    </row>
    <row r="1448" spans="1:5" x14ac:dyDescent="0.35">
      <c r="A1448">
        <v>2033</v>
      </c>
      <c r="B1448" t="s">
        <v>13</v>
      </c>
      <c r="C1448" t="s">
        <v>28</v>
      </c>
      <c r="D1448">
        <v>150384.31573333332</v>
      </c>
      <c r="E1448" t="str">
        <f>INDEX('Fuel Types'!$B$2:$B$14,MATCH('Case3 RTO'!B1448,'Fuel Types'!$A$2:$A$14,0),1)</f>
        <v>Hydro</v>
      </c>
    </row>
    <row r="1449" spans="1:5" x14ac:dyDescent="0.35">
      <c r="A1449">
        <v>2033</v>
      </c>
      <c r="B1449" t="s">
        <v>8</v>
      </c>
      <c r="C1449" t="s">
        <v>28</v>
      </c>
      <c r="D1449">
        <v>262221.67493333266</v>
      </c>
      <c r="E1449" t="str">
        <f>INDEX('Fuel Types'!$B$2:$B$14,MATCH('Case3 RTO'!B1449,'Fuel Types'!$A$2:$A$14,0),1)</f>
        <v>Natural Gas</v>
      </c>
    </row>
    <row r="1450" spans="1:5" x14ac:dyDescent="0.35">
      <c r="A1450">
        <v>2033</v>
      </c>
      <c r="B1450" t="s">
        <v>10</v>
      </c>
      <c r="C1450" t="s">
        <v>28</v>
      </c>
      <c r="D1450">
        <v>73782.508799999327</v>
      </c>
      <c r="E1450" t="str">
        <f>INDEX('Fuel Types'!$B$2:$B$14,MATCH('Case3 RTO'!B1450,'Fuel Types'!$A$2:$A$14,0),1)</f>
        <v>Solar</v>
      </c>
    </row>
    <row r="1451" spans="1:5" x14ac:dyDescent="0.35">
      <c r="A1451">
        <v>2033</v>
      </c>
      <c r="B1451" t="s">
        <v>17</v>
      </c>
      <c r="C1451" t="s">
        <v>28</v>
      </c>
      <c r="D1451">
        <v>5771.3279999999932</v>
      </c>
      <c r="E1451" t="str">
        <f>INDEX('Fuel Types'!$B$2:$B$14,MATCH('Case3 RTO'!B1451,'Fuel Types'!$A$2:$A$14,0),1)</f>
        <v>Natural Gas</v>
      </c>
    </row>
    <row r="1452" spans="1:5" x14ac:dyDescent="0.35">
      <c r="A1452">
        <v>2033</v>
      </c>
      <c r="B1452" t="s">
        <v>4</v>
      </c>
      <c r="C1452" t="s">
        <v>29</v>
      </c>
      <c r="D1452" s="1">
        <v>1041665.78986666</v>
      </c>
      <c r="E1452" t="str">
        <f>INDEX('Fuel Types'!$B$2:$B$14,MATCH('Case3 RTO'!B1452,'Fuel Types'!$A$2:$A$14,0),1)</f>
        <v>Natural Gas</v>
      </c>
    </row>
    <row r="1453" spans="1:5" x14ac:dyDescent="0.35">
      <c r="A1453">
        <v>2033</v>
      </c>
      <c r="B1453" t="s">
        <v>7</v>
      </c>
      <c r="C1453" t="s">
        <v>29</v>
      </c>
      <c r="D1453">
        <v>-26075.009133333202</v>
      </c>
      <c r="E1453" t="str">
        <f>INDEX('Fuel Types'!$B$2:$B$14,MATCH('Case3 RTO'!B1453,'Fuel Types'!$A$2:$A$14,0),1)</f>
        <v>Energy Storage</v>
      </c>
    </row>
    <row r="1454" spans="1:5" x14ac:dyDescent="0.35">
      <c r="A1454">
        <v>2033</v>
      </c>
      <c r="B1454" t="s">
        <v>8</v>
      </c>
      <c r="C1454" t="s">
        <v>29</v>
      </c>
      <c r="D1454">
        <v>211715.74933333267</v>
      </c>
      <c r="E1454" t="str">
        <f>INDEX('Fuel Types'!$B$2:$B$14,MATCH('Case3 RTO'!B1454,'Fuel Types'!$A$2:$A$14,0),1)</f>
        <v>Natural Gas</v>
      </c>
    </row>
    <row r="1455" spans="1:5" x14ac:dyDescent="0.35">
      <c r="A1455">
        <v>2033</v>
      </c>
      <c r="B1455" t="s">
        <v>16</v>
      </c>
      <c r="C1455" t="s">
        <v>29</v>
      </c>
      <c r="D1455">
        <v>-5768.3882666666659</v>
      </c>
      <c r="E1455" t="str">
        <f>INDEX('Fuel Types'!$B$2:$B$14,MATCH('Case3 RTO'!B1455,'Fuel Types'!$A$2:$A$14,0),1)</f>
        <v>Energy Storage</v>
      </c>
    </row>
    <row r="1456" spans="1:5" x14ac:dyDescent="0.35">
      <c r="A1456">
        <v>2033</v>
      </c>
      <c r="B1456" t="s">
        <v>9</v>
      </c>
      <c r="C1456" t="s">
        <v>29</v>
      </c>
      <c r="D1456" s="1">
        <v>734476.27326666005</v>
      </c>
      <c r="E1456" t="str">
        <f>INDEX('Fuel Types'!$B$2:$B$14,MATCH('Case3 RTO'!B1456,'Fuel Types'!$A$2:$A$14,0),1)</f>
        <v>Solar</v>
      </c>
    </row>
    <row r="1457" spans="1:5" x14ac:dyDescent="0.35">
      <c r="A1457">
        <v>2033</v>
      </c>
      <c r="B1457" t="s">
        <v>10</v>
      </c>
      <c r="C1457" t="s">
        <v>29</v>
      </c>
      <c r="D1457" s="1">
        <v>1806744.5759999934</v>
      </c>
      <c r="E1457" t="str">
        <f>INDEX('Fuel Types'!$B$2:$B$14,MATCH('Case3 RTO'!B1457,'Fuel Types'!$A$2:$A$14,0),1)</f>
        <v>Solar</v>
      </c>
    </row>
    <row r="1458" spans="1:5" x14ac:dyDescent="0.35">
      <c r="A1458">
        <v>2033</v>
      </c>
      <c r="B1458" t="s">
        <v>20</v>
      </c>
      <c r="C1458" t="s">
        <v>29</v>
      </c>
      <c r="D1458" s="1">
        <v>12560735.544</v>
      </c>
      <c r="E1458" t="str">
        <f>INDEX('Fuel Types'!$B$2:$B$14,MATCH('Case3 RTO'!B1458,'Fuel Types'!$A$2:$A$14,0),1)</f>
        <v>Wind</v>
      </c>
    </row>
    <row r="1459" spans="1:5" x14ac:dyDescent="0.35">
      <c r="A1459">
        <v>2033</v>
      </c>
      <c r="B1459" t="s">
        <v>4</v>
      </c>
      <c r="C1459" t="s">
        <v>30</v>
      </c>
      <c r="D1459" s="1">
        <v>13563637.708799932</v>
      </c>
      <c r="E1459" t="str">
        <f>INDEX('Fuel Types'!$B$2:$B$14,MATCH('Case3 RTO'!B1459,'Fuel Types'!$A$2:$A$14,0),1)</f>
        <v>Natural Gas</v>
      </c>
    </row>
    <row r="1460" spans="1:5" x14ac:dyDescent="0.35">
      <c r="A1460">
        <v>2033</v>
      </c>
      <c r="B1460" t="s">
        <v>6</v>
      </c>
      <c r="C1460" t="s">
        <v>30</v>
      </c>
      <c r="D1460">
        <v>529855.85600000003</v>
      </c>
      <c r="E1460" t="str">
        <f>INDEX('Fuel Types'!$B$2:$B$14,MATCH('Case3 RTO'!B1460,'Fuel Types'!$A$2:$A$14,0),1)</f>
        <v>Coal</v>
      </c>
    </row>
    <row r="1461" spans="1:5" x14ac:dyDescent="0.35">
      <c r="A1461">
        <v>2033</v>
      </c>
      <c r="B1461" t="s">
        <v>7</v>
      </c>
      <c r="C1461" t="s">
        <v>30</v>
      </c>
      <c r="D1461">
        <v>-190.92586666666665</v>
      </c>
      <c r="E1461" t="str">
        <f>INDEX('Fuel Types'!$B$2:$B$14,MATCH('Case3 RTO'!B1461,'Fuel Types'!$A$2:$A$14,0),1)</f>
        <v>Energy Storage</v>
      </c>
    </row>
    <row r="1462" spans="1:5" x14ac:dyDescent="0.35">
      <c r="A1462">
        <v>2033</v>
      </c>
      <c r="B1462" t="s">
        <v>13</v>
      </c>
      <c r="C1462" t="s">
        <v>30</v>
      </c>
      <c r="D1462">
        <v>123939.93599999933</v>
      </c>
      <c r="E1462" t="str">
        <f>INDEX('Fuel Types'!$B$2:$B$14,MATCH('Case3 RTO'!B1462,'Fuel Types'!$A$2:$A$14,0),1)</f>
        <v>Hydro</v>
      </c>
    </row>
    <row r="1463" spans="1:5" x14ac:dyDescent="0.35">
      <c r="A1463">
        <v>2033</v>
      </c>
      <c r="B1463" t="s">
        <v>8</v>
      </c>
      <c r="C1463" t="s">
        <v>30</v>
      </c>
      <c r="D1463">
        <v>69385.066666665996</v>
      </c>
      <c r="E1463" t="str">
        <f>INDEX('Fuel Types'!$B$2:$B$14,MATCH('Case3 RTO'!B1463,'Fuel Types'!$A$2:$A$14,0),1)</f>
        <v>Natural Gas</v>
      </c>
    </row>
    <row r="1464" spans="1:5" x14ac:dyDescent="0.35">
      <c r="A1464">
        <v>2033</v>
      </c>
      <c r="B1464" t="s">
        <v>9</v>
      </c>
      <c r="C1464" t="s">
        <v>30</v>
      </c>
      <c r="D1464">
        <v>298998.75280000002</v>
      </c>
      <c r="E1464" t="str">
        <f>INDEX('Fuel Types'!$B$2:$B$14,MATCH('Case3 RTO'!B1464,'Fuel Types'!$A$2:$A$14,0),1)</f>
        <v>Solar</v>
      </c>
    </row>
    <row r="1465" spans="1:5" x14ac:dyDescent="0.35">
      <c r="A1465">
        <v>2033</v>
      </c>
      <c r="B1465" t="s">
        <v>10</v>
      </c>
      <c r="C1465" t="s">
        <v>30</v>
      </c>
      <c r="D1465">
        <v>274682.55359999934</v>
      </c>
      <c r="E1465" t="str">
        <f>INDEX('Fuel Types'!$B$2:$B$14,MATCH('Case3 RTO'!B1465,'Fuel Types'!$A$2:$A$14,0),1)</f>
        <v>Solar</v>
      </c>
    </row>
    <row r="1466" spans="1:5" x14ac:dyDescent="0.35">
      <c r="A1466">
        <v>2033</v>
      </c>
      <c r="B1466" t="s">
        <v>17</v>
      </c>
      <c r="C1466" t="s">
        <v>30</v>
      </c>
      <c r="D1466">
        <v>8249.8261333332666</v>
      </c>
      <c r="E1466" t="str">
        <f>INDEX('Fuel Types'!$B$2:$B$14,MATCH('Case3 RTO'!B1466,'Fuel Types'!$A$2:$A$14,0),1)</f>
        <v>Natural Gas</v>
      </c>
    </row>
    <row r="1467" spans="1:5" x14ac:dyDescent="0.35">
      <c r="A1467">
        <v>2033</v>
      </c>
      <c r="B1467" t="s">
        <v>11</v>
      </c>
      <c r="C1467" t="s">
        <v>30</v>
      </c>
      <c r="D1467">
        <v>87764.737200000003</v>
      </c>
      <c r="E1467" t="str">
        <f>INDEX('Fuel Types'!$B$2:$B$14,MATCH('Case3 RTO'!B1467,'Fuel Types'!$A$2:$A$14,0),1)</f>
        <v>Wind</v>
      </c>
    </row>
    <row r="1468" spans="1:5" x14ac:dyDescent="0.35">
      <c r="A1468">
        <v>2033</v>
      </c>
      <c r="B1468" t="s">
        <v>4</v>
      </c>
      <c r="C1468" t="s">
        <v>31</v>
      </c>
      <c r="D1468" s="1">
        <v>22840691.970799934</v>
      </c>
      <c r="E1468" t="str">
        <f>INDEX('Fuel Types'!$B$2:$B$14,MATCH('Case3 RTO'!B1468,'Fuel Types'!$A$2:$A$14,0),1)</f>
        <v>Natural Gas</v>
      </c>
    </row>
    <row r="1469" spans="1:5" x14ac:dyDescent="0.35">
      <c r="A1469">
        <v>2033</v>
      </c>
      <c r="B1469" t="s">
        <v>8</v>
      </c>
      <c r="C1469" t="s">
        <v>31</v>
      </c>
      <c r="D1469">
        <v>36759.667199999931</v>
      </c>
      <c r="E1469" t="str">
        <f>INDEX('Fuel Types'!$B$2:$B$14,MATCH('Case3 RTO'!B1469,'Fuel Types'!$A$2:$A$14,0),1)</f>
        <v>Natural Gas</v>
      </c>
    </row>
    <row r="1470" spans="1:5" x14ac:dyDescent="0.35">
      <c r="A1470">
        <v>2033</v>
      </c>
      <c r="B1470" t="s">
        <v>14</v>
      </c>
      <c r="C1470" t="s">
        <v>31</v>
      </c>
      <c r="D1470">
        <v>0</v>
      </c>
      <c r="E1470" t="str">
        <f>INDEX('Fuel Types'!$B$2:$B$14,MATCH('Case3 RTO'!B1470,'Fuel Types'!$A$2:$A$14,0),1)</f>
        <v>Other</v>
      </c>
    </row>
    <row r="1471" spans="1:5" x14ac:dyDescent="0.35">
      <c r="A1471">
        <v>2033</v>
      </c>
      <c r="B1471" t="s">
        <v>15</v>
      </c>
      <c r="C1471" t="s">
        <v>31</v>
      </c>
      <c r="D1471" s="1">
        <v>41913891.733333334</v>
      </c>
      <c r="E1471" t="str">
        <f>INDEX('Fuel Types'!$B$2:$B$14,MATCH('Case3 RTO'!B1471,'Fuel Types'!$A$2:$A$14,0),1)</f>
        <v>Nuclear</v>
      </c>
    </row>
    <row r="1472" spans="1:5" x14ac:dyDescent="0.35">
      <c r="A1472">
        <v>2033</v>
      </c>
      <c r="B1472" t="s">
        <v>16</v>
      </c>
      <c r="C1472" t="s">
        <v>31</v>
      </c>
      <c r="D1472">
        <v>-44856.284800000001</v>
      </c>
      <c r="E1472" t="str">
        <f>INDEX('Fuel Types'!$B$2:$B$14,MATCH('Case3 RTO'!B1472,'Fuel Types'!$A$2:$A$14,0),1)</f>
        <v>Energy Storage</v>
      </c>
    </row>
    <row r="1473" spans="1:5" x14ac:dyDescent="0.35">
      <c r="A1473">
        <v>2033</v>
      </c>
      <c r="B1473" t="s">
        <v>9</v>
      </c>
      <c r="C1473" t="s">
        <v>31</v>
      </c>
      <c r="D1473">
        <v>312590.02826666663</v>
      </c>
      <c r="E1473" t="str">
        <f>INDEX('Fuel Types'!$B$2:$B$14,MATCH('Case3 RTO'!B1473,'Fuel Types'!$A$2:$A$14,0),1)</f>
        <v>Solar</v>
      </c>
    </row>
    <row r="1474" spans="1:5" x14ac:dyDescent="0.35">
      <c r="A1474">
        <v>2033</v>
      </c>
      <c r="B1474" t="s">
        <v>10</v>
      </c>
      <c r="C1474" t="s">
        <v>31</v>
      </c>
      <c r="D1474">
        <v>590985.15839999996</v>
      </c>
      <c r="E1474" t="str">
        <f>INDEX('Fuel Types'!$B$2:$B$14,MATCH('Case3 RTO'!B1474,'Fuel Types'!$A$2:$A$14,0),1)</f>
        <v>Solar</v>
      </c>
    </row>
    <row r="1475" spans="1:5" x14ac:dyDescent="0.35">
      <c r="A1475">
        <v>2033</v>
      </c>
      <c r="B1475" t="s">
        <v>17</v>
      </c>
      <c r="C1475" t="s">
        <v>31</v>
      </c>
      <c r="D1475">
        <v>0</v>
      </c>
      <c r="E1475" t="str">
        <f>INDEX('Fuel Types'!$B$2:$B$14,MATCH('Case3 RTO'!B1475,'Fuel Types'!$A$2:$A$14,0),1)</f>
        <v>Natural Gas</v>
      </c>
    </row>
    <row r="1476" spans="1:5" x14ac:dyDescent="0.35">
      <c r="A1476">
        <v>2033</v>
      </c>
      <c r="B1476" t="s">
        <v>11</v>
      </c>
      <c r="C1476" t="s">
        <v>31</v>
      </c>
      <c r="D1476">
        <v>104481.83</v>
      </c>
      <c r="E1476" t="str">
        <f>INDEX('Fuel Types'!$B$2:$B$14,MATCH('Case3 RTO'!B1476,'Fuel Types'!$A$2:$A$14,0),1)</f>
        <v>Wind</v>
      </c>
    </row>
    <row r="1477" spans="1:5" x14ac:dyDescent="0.35">
      <c r="A1477">
        <v>2033</v>
      </c>
      <c r="B1477" t="s">
        <v>4</v>
      </c>
      <c r="C1477" t="s">
        <v>32</v>
      </c>
      <c r="D1477" s="1">
        <v>10164323.330133332</v>
      </c>
      <c r="E1477" t="str">
        <f>INDEX('Fuel Types'!$B$2:$B$14,MATCH('Case3 RTO'!B1477,'Fuel Types'!$A$2:$A$14,0),1)</f>
        <v>Natural Gas</v>
      </c>
    </row>
    <row r="1478" spans="1:5" x14ac:dyDescent="0.35">
      <c r="A1478">
        <v>2033</v>
      </c>
      <c r="B1478" t="s">
        <v>6</v>
      </c>
      <c r="C1478" t="s">
        <v>32</v>
      </c>
      <c r="D1478" s="1">
        <v>22198674.021200001</v>
      </c>
      <c r="E1478" t="str">
        <f>INDEX('Fuel Types'!$B$2:$B$14,MATCH('Case3 RTO'!B1478,'Fuel Types'!$A$2:$A$14,0),1)</f>
        <v>Coal</v>
      </c>
    </row>
    <row r="1479" spans="1:5" x14ac:dyDescent="0.35">
      <c r="A1479">
        <v>2033</v>
      </c>
      <c r="B1479" t="s">
        <v>7</v>
      </c>
      <c r="C1479" t="s">
        <v>32</v>
      </c>
      <c r="D1479">
        <v>-15145.361933333334</v>
      </c>
      <c r="E1479" t="str">
        <f>INDEX('Fuel Types'!$B$2:$B$14,MATCH('Case3 RTO'!B1479,'Fuel Types'!$A$2:$A$14,0),1)</f>
        <v>Energy Storage</v>
      </c>
    </row>
    <row r="1480" spans="1:5" x14ac:dyDescent="0.35">
      <c r="A1480">
        <v>2033</v>
      </c>
      <c r="B1480" t="s">
        <v>13</v>
      </c>
      <c r="C1480" t="s">
        <v>32</v>
      </c>
      <c r="D1480">
        <v>371452.10773333267</v>
      </c>
      <c r="E1480" t="str">
        <f>INDEX('Fuel Types'!$B$2:$B$14,MATCH('Case3 RTO'!B1480,'Fuel Types'!$A$2:$A$14,0),1)</f>
        <v>Hydro</v>
      </c>
    </row>
    <row r="1481" spans="1:5" x14ac:dyDescent="0.35">
      <c r="A1481">
        <v>2033</v>
      </c>
      <c r="B1481" t="s">
        <v>8</v>
      </c>
      <c r="C1481" t="s">
        <v>32</v>
      </c>
      <c r="D1481">
        <v>247546.58240000001</v>
      </c>
      <c r="E1481" t="str">
        <f>INDEX('Fuel Types'!$B$2:$B$14,MATCH('Case3 RTO'!B1481,'Fuel Types'!$A$2:$A$14,0),1)</f>
        <v>Natural Gas</v>
      </c>
    </row>
    <row r="1482" spans="1:5" x14ac:dyDescent="0.35">
      <c r="A1482">
        <v>2033</v>
      </c>
      <c r="B1482" t="s">
        <v>16</v>
      </c>
      <c r="C1482" t="s">
        <v>32</v>
      </c>
      <c r="D1482">
        <v>-23441.878399999998</v>
      </c>
      <c r="E1482" t="str">
        <f>INDEX('Fuel Types'!$B$2:$B$14,MATCH('Case3 RTO'!B1482,'Fuel Types'!$A$2:$A$14,0),1)</f>
        <v>Energy Storage</v>
      </c>
    </row>
    <row r="1483" spans="1:5" x14ac:dyDescent="0.35">
      <c r="A1483">
        <v>2033</v>
      </c>
      <c r="B1483" t="s">
        <v>9</v>
      </c>
      <c r="C1483" t="s">
        <v>32</v>
      </c>
      <c r="D1483">
        <v>501502.06059999933</v>
      </c>
      <c r="E1483" t="str">
        <f>INDEX('Fuel Types'!$B$2:$B$14,MATCH('Case3 RTO'!B1483,'Fuel Types'!$A$2:$A$14,0),1)</f>
        <v>Solar</v>
      </c>
    </row>
    <row r="1484" spans="1:5" x14ac:dyDescent="0.35">
      <c r="A1484">
        <v>2033</v>
      </c>
      <c r="B1484" t="s">
        <v>10</v>
      </c>
      <c r="C1484" t="s">
        <v>32</v>
      </c>
      <c r="D1484">
        <v>212255.09760000001</v>
      </c>
      <c r="E1484" t="str">
        <f>INDEX('Fuel Types'!$B$2:$B$14,MATCH('Case3 RTO'!B1484,'Fuel Types'!$A$2:$A$14,0),1)</f>
        <v>Solar</v>
      </c>
    </row>
    <row r="1485" spans="1:5" x14ac:dyDescent="0.35">
      <c r="A1485">
        <v>2033</v>
      </c>
      <c r="B1485" t="s">
        <v>17</v>
      </c>
      <c r="C1485" t="s">
        <v>32</v>
      </c>
      <c r="D1485">
        <v>88985.127466666003</v>
      </c>
      <c r="E1485" t="str">
        <f>INDEX('Fuel Types'!$B$2:$B$14,MATCH('Case3 RTO'!B1485,'Fuel Types'!$A$2:$A$14,0),1)</f>
        <v>Natural Gas</v>
      </c>
    </row>
    <row r="1486" spans="1:5" x14ac:dyDescent="0.35">
      <c r="A1486">
        <v>2033</v>
      </c>
      <c r="B1486" t="s">
        <v>11</v>
      </c>
      <c r="C1486" t="s">
        <v>32</v>
      </c>
      <c r="D1486" s="1">
        <v>5483670.8853333332</v>
      </c>
      <c r="E1486" t="str">
        <f>INDEX('Fuel Types'!$B$2:$B$14,MATCH('Case3 RTO'!B1486,'Fuel Types'!$A$2:$A$14,0),1)</f>
        <v>Wind</v>
      </c>
    </row>
    <row r="1487" spans="1:5" x14ac:dyDescent="0.35">
      <c r="A1487">
        <v>2033</v>
      </c>
      <c r="B1487" t="s">
        <v>4</v>
      </c>
      <c r="C1487" t="s">
        <v>33</v>
      </c>
      <c r="D1487" s="1">
        <v>6663802.9525333261</v>
      </c>
      <c r="E1487" t="str">
        <f>INDEX('Fuel Types'!$B$2:$B$14,MATCH('Case3 RTO'!B1487,'Fuel Types'!$A$2:$A$14,0),1)</f>
        <v>Natural Gas</v>
      </c>
    </row>
    <row r="1488" spans="1:5" x14ac:dyDescent="0.35">
      <c r="A1488">
        <v>2033</v>
      </c>
      <c r="B1488" t="s">
        <v>7</v>
      </c>
      <c r="C1488" t="s">
        <v>33</v>
      </c>
      <c r="D1488">
        <v>0</v>
      </c>
      <c r="E1488" t="str">
        <f>INDEX('Fuel Types'!$B$2:$B$14,MATCH('Case3 RTO'!B1488,'Fuel Types'!$A$2:$A$14,0),1)</f>
        <v>Energy Storage</v>
      </c>
    </row>
    <row r="1489" spans="1:5" x14ac:dyDescent="0.35">
      <c r="A1489">
        <v>2033</v>
      </c>
      <c r="B1489" t="s">
        <v>8</v>
      </c>
      <c r="C1489" t="s">
        <v>33</v>
      </c>
      <c r="D1489">
        <v>63216.729599999999</v>
      </c>
      <c r="E1489" t="str">
        <f>INDEX('Fuel Types'!$B$2:$B$14,MATCH('Case3 RTO'!B1489,'Fuel Types'!$A$2:$A$14,0),1)</f>
        <v>Natural Gas</v>
      </c>
    </row>
    <row r="1490" spans="1:5" x14ac:dyDescent="0.35">
      <c r="A1490">
        <v>2033</v>
      </c>
      <c r="B1490" t="s">
        <v>9</v>
      </c>
      <c r="C1490" t="s">
        <v>33</v>
      </c>
      <c r="D1490">
        <v>44229.489066666596</v>
      </c>
      <c r="E1490" t="str">
        <f>INDEX('Fuel Types'!$B$2:$B$14,MATCH('Case3 RTO'!B1490,'Fuel Types'!$A$2:$A$14,0),1)</f>
        <v>Solar</v>
      </c>
    </row>
    <row r="1491" spans="1:5" x14ac:dyDescent="0.35">
      <c r="A1491">
        <v>2033</v>
      </c>
      <c r="B1491" t="s">
        <v>10</v>
      </c>
      <c r="C1491" t="s">
        <v>33</v>
      </c>
      <c r="D1491" s="1">
        <v>2033845.6319999932</v>
      </c>
      <c r="E1491" t="str">
        <f>INDEX('Fuel Types'!$B$2:$B$14,MATCH('Case3 RTO'!B1491,'Fuel Types'!$A$2:$A$14,0),1)</f>
        <v>Solar</v>
      </c>
    </row>
    <row r="1492" spans="1:5" x14ac:dyDescent="0.35">
      <c r="A1492">
        <v>2033</v>
      </c>
      <c r="B1492" t="s">
        <v>17</v>
      </c>
      <c r="C1492" t="s">
        <v>33</v>
      </c>
      <c r="D1492">
        <v>186844.32320000001</v>
      </c>
      <c r="E1492" t="str">
        <f>INDEX('Fuel Types'!$B$2:$B$14,MATCH('Case3 RTO'!B1492,'Fuel Types'!$A$2:$A$14,0),1)</f>
        <v>Natural Gas</v>
      </c>
    </row>
    <row r="1493" spans="1:5" x14ac:dyDescent="0.35">
      <c r="A1493">
        <v>2033</v>
      </c>
      <c r="B1493" t="s">
        <v>4</v>
      </c>
      <c r="C1493" t="s">
        <v>34</v>
      </c>
      <c r="D1493" s="1">
        <v>34004556.050066665</v>
      </c>
      <c r="E1493" t="str">
        <f>INDEX('Fuel Types'!$B$2:$B$14,MATCH('Case3 RTO'!B1493,'Fuel Types'!$A$2:$A$14,0),1)</f>
        <v>Natural Gas</v>
      </c>
    </row>
    <row r="1494" spans="1:5" x14ac:dyDescent="0.35">
      <c r="A1494">
        <v>2033</v>
      </c>
      <c r="B1494" t="s">
        <v>6</v>
      </c>
      <c r="C1494" t="s">
        <v>34</v>
      </c>
      <c r="D1494" s="1">
        <v>3207517.3098666668</v>
      </c>
      <c r="E1494" t="str">
        <f>INDEX('Fuel Types'!$B$2:$B$14,MATCH('Case3 RTO'!B1494,'Fuel Types'!$A$2:$A$14,0),1)</f>
        <v>Coal</v>
      </c>
    </row>
    <row r="1495" spans="1:5" x14ac:dyDescent="0.35">
      <c r="A1495">
        <v>2033</v>
      </c>
      <c r="B1495" t="s">
        <v>7</v>
      </c>
      <c r="C1495" t="s">
        <v>34</v>
      </c>
      <c r="D1495">
        <v>-5827.1554000000006</v>
      </c>
      <c r="E1495" t="str">
        <f>INDEX('Fuel Types'!$B$2:$B$14,MATCH('Case3 RTO'!B1495,'Fuel Types'!$A$2:$A$14,0),1)</f>
        <v>Energy Storage</v>
      </c>
    </row>
    <row r="1496" spans="1:5" x14ac:dyDescent="0.35">
      <c r="A1496">
        <v>2033</v>
      </c>
      <c r="B1496" t="s">
        <v>13</v>
      </c>
      <c r="C1496" t="s">
        <v>34</v>
      </c>
      <c r="D1496" s="1">
        <v>2764809.1477333265</v>
      </c>
      <c r="E1496" t="str">
        <f>INDEX('Fuel Types'!$B$2:$B$14,MATCH('Case3 RTO'!B1496,'Fuel Types'!$A$2:$A$14,0),1)</f>
        <v>Hydro</v>
      </c>
    </row>
    <row r="1497" spans="1:5" x14ac:dyDescent="0.35">
      <c r="A1497">
        <v>2033</v>
      </c>
      <c r="B1497" t="s">
        <v>8</v>
      </c>
      <c r="C1497" t="s">
        <v>34</v>
      </c>
      <c r="D1497">
        <v>237065.30319999999</v>
      </c>
      <c r="E1497" t="str">
        <f>INDEX('Fuel Types'!$B$2:$B$14,MATCH('Case3 RTO'!B1497,'Fuel Types'!$A$2:$A$14,0),1)</f>
        <v>Natural Gas</v>
      </c>
    </row>
    <row r="1498" spans="1:5" x14ac:dyDescent="0.35">
      <c r="A1498">
        <v>2033</v>
      </c>
      <c r="B1498" t="s">
        <v>14</v>
      </c>
      <c r="C1498" t="s">
        <v>34</v>
      </c>
      <c r="D1498">
        <v>0</v>
      </c>
      <c r="E1498" t="str">
        <f>INDEX('Fuel Types'!$B$2:$B$14,MATCH('Case3 RTO'!B1498,'Fuel Types'!$A$2:$A$14,0),1)</f>
        <v>Other</v>
      </c>
    </row>
    <row r="1499" spans="1:5" x14ac:dyDescent="0.35">
      <c r="A1499">
        <v>2033</v>
      </c>
      <c r="B1499" t="s">
        <v>15</v>
      </c>
      <c r="C1499" t="s">
        <v>34</v>
      </c>
      <c r="D1499" s="1">
        <v>21420467.199999999</v>
      </c>
      <c r="E1499" t="str">
        <f>INDEX('Fuel Types'!$B$2:$B$14,MATCH('Case3 RTO'!B1499,'Fuel Types'!$A$2:$A$14,0),1)</f>
        <v>Nuclear</v>
      </c>
    </row>
    <row r="1500" spans="1:5" x14ac:dyDescent="0.35">
      <c r="A1500">
        <v>2033</v>
      </c>
      <c r="B1500" t="s">
        <v>9</v>
      </c>
      <c r="C1500" t="s">
        <v>34</v>
      </c>
      <c r="D1500">
        <v>657796.87533333269</v>
      </c>
      <c r="E1500" t="str">
        <f>INDEX('Fuel Types'!$B$2:$B$14,MATCH('Case3 RTO'!B1500,'Fuel Types'!$A$2:$A$14,0),1)</f>
        <v>Solar</v>
      </c>
    </row>
    <row r="1501" spans="1:5" x14ac:dyDescent="0.35">
      <c r="A1501">
        <v>2033</v>
      </c>
      <c r="B1501" t="s">
        <v>10</v>
      </c>
      <c r="C1501" t="s">
        <v>34</v>
      </c>
      <c r="D1501">
        <v>665898.10560000001</v>
      </c>
      <c r="E1501" t="str">
        <f>INDEX('Fuel Types'!$B$2:$B$14,MATCH('Case3 RTO'!B1501,'Fuel Types'!$A$2:$A$14,0),1)</f>
        <v>Solar</v>
      </c>
    </row>
    <row r="1502" spans="1:5" x14ac:dyDescent="0.35">
      <c r="A1502">
        <v>2033</v>
      </c>
      <c r="B1502" t="s">
        <v>17</v>
      </c>
      <c r="C1502" t="s">
        <v>34</v>
      </c>
      <c r="D1502" s="1">
        <v>1059951.7642666667</v>
      </c>
      <c r="E1502" t="str">
        <f>INDEX('Fuel Types'!$B$2:$B$14,MATCH('Case3 RTO'!B1502,'Fuel Types'!$A$2:$A$14,0),1)</f>
        <v>Natural Gas</v>
      </c>
    </row>
    <row r="1503" spans="1:5" x14ac:dyDescent="0.35">
      <c r="A1503">
        <v>2033</v>
      </c>
      <c r="B1503" t="s">
        <v>11</v>
      </c>
      <c r="C1503" t="s">
        <v>34</v>
      </c>
      <c r="D1503" s="1">
        <v>2588350.5733333332</v>
      </c>
      <c r="E1503" t="str">
        <f>INDEX('Fuel Types'!$B$2:$B$14,MATCH('Case3 RTO'!B1503,'Fuel Types'!$A$2:$A$14,0),1)</f>
        <v>Wind</v>
      </c>
    </row>
    <row r="1504" spans="1:5" x14ac:dyDescent="0.35">
      <c r="A1504">
        <v>2033</v>
      </c>
      <c r="B1504" t="s">
        <v>4</v>
      </c>
      <c r="C1504" t="s">
        <v>35</v>
      </c>
      <c r="D1504" s="1">
        <v>3987733.6778666601</v>
      </c>
      <c r="E1504" t="str">
        <f>INDEX('Fuel Types'!$B$2:$B$14,MATCH('Case3 RTO'!B1504,'Fuel Types'!$A$2:$A$14,0),1)</f>
        <v>Natural Gas</v>
      </c>
    </row>
    <row r="1505" spans="1:5" x14ac:dyDescent="0.35">
      <c r="A1505">
        <v>2033</v>
      </c>
      <c r="B1505" t="s">
        <v>7</v>
      </c>
      <c r="C1505" t="s">
        <v>35</v>
      </c>
      <c r="D1505">
        <v>-23454.819199999933</v>
      </c>
      <c r="E1505" t="str">
        <f>INDEX('Fuel Types'!$B$2:$B$14,MATCH('Case3 RTO'!B1505,'Fuel Types'!$A$2:$A$14,0),1)</f>
        <v>Energy Storage</v>
      </c>
    </row>
    <row r="1506" spans="1:5" x14ac:dyDescent="0.35">
      <c r="A1506">
        <v>2033</v>
      </c>
      <c r="B1506" t="s">
        <v>13</v>
      </c>
      <c r="C1506" t="s">
        <v>35</v>
      </c>
      <c r="D1506">
        <v>29988.047999999999</v>
      </c>
      <c r="E1506" t="str">
        <f>INDEX('Fuel Types'!$B$2:$B$14,MATCH('Case3 RTO'!B1506,'Fuel Types'!$A$2:$A$14,0),1)</f>
        <v>Hydro</v>
      </c>
    </row>
    <row r="1507" spans="1:5" x14ac:dyDescent="0.35">
      <c r="A1507">
        <v>2033</v>
      </c>
      <c r="B1507" t="s">
        <v>8</v>
      </c>
      <c r="C1507" t="s">
        <v>35</v>
      </c>
      <c r="D1507">
        <v>75761.455000000002</v>
      </c>
      <c r="E1507" t="str">
        <f>INDEX('Fuel Types'!$B$2:$B$14,MATCH('Case3 RTO'!B1507,'Fuel Types'!$A$2:$A$14,0),1)</f>
        <v>Natural Gas</v>
      </c>
    </row>
    <row r="1508" spans="1:5" x14ac:dyDescent="0.35">
      <c r="A1508">
        <v>2033</v>
      </c>
      <c r="B1508" t="s">
        <v>14</v>
      </c>
      <c r="C1508" t="s">
        <v>35</v>
      </c>
      <c r="D1508">
        <v>0</v>
      </c>
      <c r="E1508" t="str">
        <f>INDEX('Fuel Types'!$B$2:$B$14,MATCH('Case3 RTO'!B1508,'Fuel Types'!$A$2:$A$14,0),1)</f>
        <v>Other</v>
      </c>
    </row>
    <row r="1509" spans="1:5" x14ac:dyDescent="0.35">
      <c r="A1509">
        <v>2033</v>
      </c>
      <c r="B1509" t="s">
        <v>15</v>
      </c>
      <c r="C1509" t="s">
        <v>35</v>
      </c>
      <c r="D1509" s="1">
        <v>29376698.026666664</v>
      </c>
      <c r="E1509" t="str">
        <f>INDEX('Fuel Types'!$B$2:$B$14,MATCH('Case3 RTO'!B1509,'Fuel Types'!$A$2:$A$14,0),1)</f>
        <v>Nuclear</v>
      </c>
    </row>
    <row r="1510" spans="1:5" x14ac:dyDescent="0.35">
      <c r="A1510">
        <v>2033</v>
      </c>
      <c r="B1510" t="s">
        <v>9</v>
      </c>
      <c r="C1510" t="s">
        <v>35</v>
      </c>
      <c r="D1510">
        <v>638674.40633333265</v>
      </c>
      <c r="E1510" t="str">
        <f>INDEX('Fuel Types'!$B$2:$B$14,MATCH('Case3 RTO'!B1510,'Fuel Types'!$A$2:$A$14,0),1)</f>
        <v>Solar</v>
      </c>
    </row>
    <row r="1511" spans="1:5" x14ac:dyDescent="0.35">
      <c r="A1511">
        <v>2033</v>
      </c>
      <c r="B1511" t="s">
        <v>10</v>
      </c>
      <c r="C1511" t="s">
        <v>35</v>
      </c>
      <c r="D1511" s="1">
        <v>3160527.5519999932</v>
      </c>
      <c r="E1511" t="str">
        <f>INDEX('Fuel Types'!$B$2:$B$14,MATCH('Case3 RTO'!B1511,'Fuel Types'!$A$2:$A$14,0),1)</f>
        <v>Solar</v>
      </c>
    </row>
    <row r="1512" spans="1:5" x14ac:dyDescent="0.35">
      <c r="A1512">
        <v>2033</v>
      </c>
      <c r="B1512" t="s">
        <v>17</v>
      </c>
      <c r="C1512" t="s">
        <v>35</v>
      </c>
      <c r="D1512">
        <v>144864.84693333332</v>
      </c>
      <c r="E1512" t="str">
        <f>INDEX('Fuel Types'!$B$2:$B$14,MATCH('Case3 RTO'!B1512,'Fuel Types'!$A$2:$A$14,0),1)</f>
        <v>Natural Gas</v>
      </c>
    </row>
    <row r="1513" spans="1:5" x14ac:dyDescent="0.35">
      <c r="A1513">
        <v>2033</v>
      </c>
      <c r="B1513" t="s">
        <v>11</v>
      </c>
      <c r="C1513" t="s">
        <v>35</v>
      </c>
      <c r="D1513">
        <v>422275.68866666598</v>
      </c>
      <c r="E1513" t="str">
        <f>INDEX('Fuel Types'!$B$2:$B$14,MATCH('Case3 RTO'!B1513,'Fuel Types'!$A$2:$A$14,0),1)</f>
        <v>Wind</v>
      </c>
    </row>
    <row r="1514" spans="1:5" x14ac:dyDescent="0.35">
      <c r="A1514">
        <v>2033</v>
      </c>
      <c r="B1514" t="s">
        <v>10</v>
      </c>
      <c r="C1514" t="s">
        <v>36</v>
      </c>
      <c r="D1514">
        <v>85008.268799999991</v>
      </c>
      <c r="E1514" t="str">
        <f>INDEX('Fuel Types'!$B$2:$B$14,MATCH('Case3 RTO'!B1514,'Fuel Types'!$A$2:$A$14,0),1)</f>
        <v>Solar</v>
      </c>
    </row>
    <row r="1515" spans="1:5" x14ac:dyDescent="0.35">
      <c r="A1515">
        <v>2033</v>
      </c>
      <c r="B1515" t="s">
        <v>11</v>
      </c>
      <c r="C1515" t="s">
        <v>36</v>
      </c>
      <c r="D1515">
        <v>87764.737200000003</v>
      </c>
      <c r="E1515" t="str">
        <f>INDEX('Fuel Types'!$B$2:$B$14,MATCH('Case3 RTO'!B1515,'Fuel Types'!$A$2:$A$14,0),1)</f>
        <v>Wind</v>
      </c>
    </row>
    <row r="1516" spans="1:5" x14ac:dyDescent="0.35">
      <c r="A1516">
        <v>2034</v>
      </c>
      <c r="B1516" t="s">
        <v>4</v>
      </c>
      <c r="C1516" t="s">
        <v>5</v>
      </c>
      <c r="D1516">
        <v>20814.809599999997</v>
      </c>
      <c r="E1516" t="str">
        <f>INDEX('Fuel Types'!$B$2:$B$14,MATCH('Case3 RTO'!B1516,'Fuel Types'!$A$2:$A$14,0),1)</f>
        <v>Natural Gas</v>
      </c>
    </row>
    <row r="1517" spans="1:5" x14ac:dyDescent="0.35">
      <c r="A1517">
        <v>2034</v>
      </c>
      <c r="B1517" t="s">
        <v>6</v>
      </c>
      <c r="C1517" t="s">
        <v>5</v>
      </c>
      <c r="D1517">
        <v>58914.905600000006</v>
      </c>
      <c r="E1517" t="str">
        <f>INDEX('Fuel Types'!$B$2:$B$14,MATCH('Case3 RTO'!B1517,'Fuel Types'!$A$2:$A$14,0),1)</f>
        <v>Coal</v>
      </c>
    </row>
    <row r="1518" spans="1:5" x14ac:dyDescent="0.35">
      <c r="A1518">
        <v>2034</v>
      </c>
      <c r="B1518" t="s">
        <v>7</v>
      </c>
      <c r="C1518" t="s">
        <v>5</v>
      </c>
      <c r="D1518">
        <v>-156.55253333333334</v>
      </c>
      <c r="E1518" t="str">
        <f>INDEX('Fuel Types'!$B$2:$B$14,MATCH('Case3 RTO'!B1518,'Fuel Types'!$A$2:$A$14,0),1)</f>
        <v>Energy Storage</v>
      </c>
    </row>
    <row r="1519" spans="1:5" x14ac:dyDescent="0.35">
      <c r="A1519">
        <v>2034</v>
      </c>
      <c r="B1519" t="s">
        <v>8</v>
      </c>
      <c r="C1519" t="s">
        <v>5</v>
      </c>
      <c r="D1519">
        <v>83563.443200000009</v>
      </c>
      <c r="E1519" t="str">
        <f>INDEX('Fuel Types'!$B$2:$B$14,MATCH('Case3 RTO'!B1519,'Fuel Types'!$A$2:$A$14,0),1)</f>
        <v>Natural Gas</v>
      </c>
    </row>
    <row r="1520" spans="1:5" x14ac:dyDescent="0.35">
      <c r="A1520">
        <v>2034</v>
      </c>
      <c r="B1520" t="s">
        <v>9</v>
      </c>
      <c r="C1520" t="s">
        <v>5</v>
      </c>
      <c r="D1520">
        <v>209798.40226666667</v>
      </c>
      <c r="E1520" t="str">
        <f>INDEX('Fuel Types'!$B$2:$B$14,MATCH('Case3 RTO'!B1520,'Fuel Types'!$A$2:$A$14,0),1)</f>
        <v>Solar</v>
      </c>
    </row>
    <row r="1521" spans="1:5" x14ac:dyDescent="0.35">
      <c r="A1521">
        <v>2034</v>
      </c>
      <c r="B1521" t="s">
        <v>10</v>
      </c>
      <c r="C1521" t="s">
        <v>5</v>
      </c>
      <c r="D1521" s="1">
        <v>1048010.7455999933</v>
      </c>
      <c r="E1521" t="str">
        <f>INDEX('Fuel Types'!$B$2:$B$14,MATCH('Case3 RTO'!B1521,'Fuel Types'!$A$2:$A$14,0),1)</f>
        <v>Solar</v>
      </c>
    </row>
    <row r="1522" spans="1:5" x14ac:dyDescent="0.35">
      <c r="A1522">
        <v>2034</v>
      </c>
      <c r="B1522" t="s">
        <v>11</v>
      </c>
      <c r="C1522" t="s">
        <v>5</v>
      </c>
      <c r="D1522">
        <v>150629.85399999999</v>
      </c>
      <c r="E1522" t="str">
        <f>INDEX('Fuel Types'!$B$2:$B$14,MATCH('Case3 RTO'!B1522,'Fuel Types'!$A$2:$A$14,0),1)</f>
        <v>Wind</v>
      </c>
    </row>
    <row r="1523" spans="1:5" x14ac:dyDescent="0.35">
      <c r="A1523">
        <v>2034</v>
      </c>
      <c r="B1523" t="s">
        <v>4</v>
      </c>
      <c r="C1523" t="s">
        <v>12</v>
      </c>
      <c r="D1523" s="1">
        <v>79230162.737066671</v>
      </c>
      <c r="E1523" t="str">
        <f>INDEX('Fuel Types'!$B$2:$B$14,MATCH('Case3 RTO'!B1523,'Fuel Types'!$A$2:$A$14,0),1)</f>
        <v>Natural Gas</v>
      </c>
    </row>
    <row r="1524" spans="1:5" x14ac:dyDescent="0.35">
      <c r="A1524">
        <v>2034</v>
      </c>
      <c r="B1524" t="s">
        <v>6</v>
      </c>
      <c r="C1524" t="s">
        <v>12</v>
      </c>
      <c r="D1524" s="1">
        <v>27020953.7478</v>
      </c>
      <c r="E1524" t="str">
        <f>INDEX('Fuel Types'!$B$2:$B$14,MATCH('Case3 RTO'!B1524,'Fuel Types'!$A$2:$A$14,0),1)</f>
        <v>Coal</v>
      </c>
    </row>
    <row r="1525" spans="1:5" x14ac:dyDescent="0.35">
      <c r="A1525">
        <v>2034</v>
      </c>
      <c r="B1525" t="s">
        <v>7</v>
      </c>
      <c r="C1525" t="s">
        <v>12</v>
      </c>
      <c r="D1525">
        <v>-4882.9055999999937</v>
      </c>
      <c r="E1525" t="str">
        <f>INDEX('Fuel Types'!$B$2:$B$14,MATCH('Case3 RTO'!B1525,'Fuel Types'!$A$2:$A$14,0),1)</f>
        <v>Energy Storage</v>
      </c>
    </row>
    <row r="1526" spans="1:5" x14ac:dyDescent="0.35">
      <c r="A1526">
        <v>2034</v>
      </c>
      <c r="B1526" t="s">
        <v>13</v>
      </c>
      <c r="C1526" t="s">
        <v>12</v>
      </c>
      <c r="D1526" s="1">
        <v>3039071.0549333263</v>
      </c>
      <c r="E1526" t="str">
        <f>INDEX('Fuel Types'!$B$2:$B$14,MATCH('Case3 RTO'!B1526,'Fuel Types'!$A$2:$A$14,0),1)</f>
        <v>Hydro</v>
      </c>
    </row>
    <row r="1527" spans="1:5" x14ac:dyDescent="0.35">
      <c r="A1527">
        <v>2034</v>
      </c>
      <c r="B1527" t="s">
        <v>8</v>
      </c>
      <c r="C1527" t="s">
        <v>12</v>
      </c>
      <c r="D1527">
        <v>560001.80873333325</v>
      </c>
      <c r="E1527" t="str">
        <f>INDEX('Fuel Types'!$B$2:$B$14,MATCH('Case3 RTO'!B1527,'Fuel Types'!$A$2:$A$14,0),1)</f>
        <v>Natural Gas</v>
      </c>
    </row>
    <row r="1528" spans="1:5" x14ac:dyDescent="0.35">
      <c r="A1528">
        <v>2034</v>
      </c>
      <c r="B1528" t="s">
        <v>14</v>
      </c>
      <c r="C1528" t="s">
        <v>12</v>
      </c>
      <c r="D1528">
        <v>0</v>
      </c>
      <c r="E1528" t="str">
        <f>INDEX('Fuel Types'!$B$2:$B$14,MATCH('Case3 RTO'!B1528,'Fuel Types'!$A$2:$A$14,0),1)</f>
        <v>Other</v>
      </c>
    </row>
    <row r="1529" spans="1:5" x14ac:dyDescent="0.35">
      <c r="A1529">
        <v>2034</v>
      </c>
      <c r="B1529" t="s">
        <v>15</v>
      </c>
      <c r="C1529" t="s">
        <v>12</v>
      </c>
      <c r="D1529" s="1">
        <v>18793704.533333335</v>
      </c>
      <c r="E1529" t="str">
        <f>INDEX('Fuel Types'!$B$2:$B$14,MATCH('Case3 RTO'!B1529,'Fuel Types'!$A$2:$A$14,0),1)</f>
        <v>Nuclear</v>
      </c>
    </row>
    <row r="1530" spans="1:5" x14ac:dyDescent="0.35">
      <c r="A1530">
        <v>2034</v>
      </c>
      <c r="B1530" t="s">
        <v>16</v>
      </c>
      <c r="C1530" t="s">
        <v>12</v>
      </c>
      <c r="D1530">
        <v>-20500.581333333332</v>
      </c>
      <c r="E1530" t="str">
        <f>INDEX('Fuel Types'!$B$2:$B$14,MATCH('Case3 RTO'!B1530,'Fuel Types'!$A$2:$A$14,0),1)</f>
        <v>Energy Storage</v>
      </c>
    </row>
    <row r="1531" spans="1:5" x14ac:dyDescent="0.35">
      <c r="A1531">
        <v>2034</v>
      </c>
      <c r="B1531" t="s">
        <v>9</v>
      </c>
      <c r="C1531" t="s">
        <v>12</v>
      </c>
      <c r="D1531" s="1">
        <v>2121486.1055999999</v>
      </c>
      <c r="E1531" t="str">
        <f>INDEX('Fuel Types'!$B$2:$B$14,MATCH('Case3 RTO'!B1531,'Fuel Types'!$A$2:$A$14,0),1)</f>
        <v>Solar</v>
      </c>
    </row>
    <row r="1532" spans="1:5" x14ac:dyDescent="0.35">
      <c r="A1532">
        <v>2034</v>
      </c>
      <c r="B1532" t="s">
        <v>10</v>
      </c>
      <c r="C1532" t="s">
        <v>12</v>
      </c>
      <c r="D1532" s="1">
        <v>2161286.4</v>
      </c>
      <c r="E1532" t="str">
        <f>INDEX('Fuel Types'!$B$2:$B$14,MATCH('Case3 RTO'!B1532,'Fuel Types'!$A$2:$A$14,0),1)</f>
        <v>Solar</v>
      </c>
    </row>
    <row r="1533" spans="1:5" x14ac:dyDescent="0.35">
      <c r="A1533">
        <v>2034</v>
      </c>
      <c r="B1533" t="s">
        <v>17</v>
      </c>
      <c r="C1533" t="s">
        <v>12</v>
      </c>
      <c r="D1533">
        <v>329498.71893333265</v>
      </c>
      <c r="E1533" t="str">
        <f>INDEX('Fuel Types'!$B$2:$B$14,MATCH('Case3 RTO'!B1533,'Fuel Types'!$A$2:$A$14,0),1)</f>
        <v>Natural Gas</v>
      </c>
    </row>
    <row r="1534" spans="1:5" x14ac:dyDescent="0.35">
      <c r="A1534">
        <v>2034</v>
      </c>
      <c r="B1534" t="s">
        <v>11</v>
      </c>
      <c r="C1534" t="s">
        <v>12</v>
      </c>
      <c r="D1534" s="1">
        <v>13310619.864399934</v>
      </c>
      <c r="E1534" t="str">
        <f>INDEX('Fuel Types'!$B$2:$B$14,MATCH('Case3 RTO'!B1534,'Fuel Types'!$A$2:$A$14,0),1)</f>
        <v>Wind</v>
      </c>
    </row>
    <row r="1535" spans="1:5" x14ac:dyDescent="0.35">
      <c r="A1535">
        <v>2034</v>
      </c>
      <c r="B1535" t="s">
        <v>4</v>
      </c>
      <c r="C1535" t="s">
        <v>18</v>
      </c>
      <c r="D1535" s="1">
        <v>21719193.971199933</v>
      </c>
      <c r="E1535" t="str">
        <f>INDEX('Fuel Types'!$B$2:$B$14,MATCH('Case3 RTO'!B1535,'Fuel Types'!$A$2:$A$14,0),1)</f>
        <v>Natural Gas</v>
      </c>
    </row>
    <row r="1536" spans="1:5" x14ac:dyDescent="0.35">
      <c r="A1536">
        <v>2034</v>
      </c>
      <c r="B1536" t="s">
        <v>6</v>
      </c>
      <c r="C1536" t="s">
        <v>18</v>
      </c>
      <c r="D1536" s="1">
        <v>10983609.2728</v>
      </c>
      <c r="E1536" t="str">
        <f>INDEX('Fuel Types'!$B$2:$B$14,MATCH('Case3 RTO'!B1536,'Fuel Types'!$A$2:$A$14,0),1)</f>
        <v>Coal</v>
      </c>
    </row>
    <row r="1537" spans="1:5" x14ac:dyDescent="0.35">
      <c r="A1537">
        <v>2034</v>
      </c>
      <c r="B1537" t="s">
        <v>7</v>
      </c>
      <c r="C1537" t="s">
        <v>18</v>
      </c>
      <c r="D1537">
        <v>-8637.1808000000001</v>
      </c>
      <c r="E1537" t="str">
        <f>INDEX('Fuel Types'!$B$2:$B$14,MATCH('Case3 RTO'!B1537,'Fuel Types'!$A$2:$A$14,0),1)</f>
        <v>Energy Storage</v>
      </c>
    </row>
    <row r="1538" spans="1:5" x14ac:dyDescent="0.35">
      <c r="A1538">
        <v>2034</v>
      </c>
      <c r="B1538" t="s">
        <v>13</v>
      </c>
      <c r="C1538" t="s">
        <v>18</v>
      </c>
      <c r="D1538" s="1">
        <v>1171312.3573333332</v>
      </c>
      <c r="E1538" t="str">
        <f>INDEX('Fuel Types'!$B$2:$B$14,MATCH('Case3 RTO'!B1538,'Fuel Types'!$A$2:$A$14,0),1)</f>
        <v>Hydro</v>
      </c>
    </row>
    <row r="1539" spans="1:5" x14ac:dyDescent="0.35">
      <c r="A1539">
        <v>2034</v>
      </c>
      <c r="B1539" t="s">
        <v>8</v>
      </c>
      <c r="C1539" t="s">
        <v>18</v>
      </c>
      <c r="D1539">
        <v>620164.27379999927</v>
      </c>
      <c r="E1539" t="str">
        <f>INDEX('Fuel Types'!$B$2:$B$14,MATCH('Case3 RTO'!B1539,'Fuel Types'!$A$2:$A$14,0),1)</f>
        <v>Natural Gas</v>
      </c>
    </row>
    <row r="1540" spans="1:5" x14ac:dyDescent="0.35">
      <c r="A1540">
        <v>2034</v>
      </c>
      <c r="B1540" t="s">
        <v>14</v>
      </c>
      <c r="C1540" t="s">
        <v>18</v>
      </c>
      <c r="D1540">
        <v>0</v>
      </c>
      <c r="E1540" t="str">
        <f>INDEX('Fuel Types'!$B$2:$B$14,MATCH('Case3 RTO'!B1540,'Fuel Types'!$A$2:$A$14,0),1)</f>
        <v>Other</v>
      </c>
    </row>
    <row r="1541" spans="1:5" x14ac:dyDescent="0.35">
      <c r="A1541">
        <v>2034</v>
      </c>
      <c r="B1541" t="s">
        <v>9</v>
      </c>
      <c r="C1541" t="s">
        <v>18</v>
      </c>
      <c r="D1541">
        <v>383437.43466666603</v>
      </c>
      <c r="E1541" t="str">
        <f>INDEX('Fuel Types'!$B$2:$B$14,MATCH('Case3 RTO'!B1541,'Fuel Types'!$A$2:$A$14,0),1)</f>
        <v>Solar</v>
      </c>
    </row>
    <row r="1542" spans="1:5" x14ac:dyDescent="0.35">
      <c r="A1542">
        <v>2034</v>
      </c>
      <c r="B1542" t="s">
        <v>10</v>
      </c>
      <c r="C1542" t="s">
        <v>18</v>
      </c>
      <c r="D1542" s="1">
        <v>1280480.9471999933</v>
      </c>
      <c r="E1542" t="str">
        <f>INDEX('Fuel Types'!$B$2:$B$14,MATCH('Case3 RTO'!B1542,'Fuel Types'!$A$2:$A$14,0),1)</f>
        <v>Solar</v>
      </c>
    </row>
    <row r="1543" spans="1:5" x14ac:dyDescent="0.35">
      <c r="A1543">
        <v>2034</v>
      </c>
      <c r="B1543" t="s">
        <v>17</v>
      </c>
      <c r="C1543" t="s">
        <v>18</v>
      </c>
      <c r="D1543">
        <v>132137.764266666</v>
      </c>
      <c r="E1543" t="str">
        <f>INDEX('Fuel Types'!$B$2:$B$14,MATCH('Case3 RTO'!B1543,'Fuel Types'!$A$2:$A$14,0),1)</f>
        <v>Natural Gas</v>
      </c>
    </row>
    <row r="1544" spans="1:5" x14ac:dyDescent="0.35">
      <c r="A1544">
        <v>2034</v>
      </c>
      <c r="B1544" t="s">
        <v>11</v>
      </c>
      <c r="C1544" t="s">
        <v>18</v>
      </c>
      <c r="D1544" s="1">
        <v>5831070.3279999932</v>
      </c>
      <c r="E1544" t="str">
        <f>INDEX('Fuel Types'!$B$2:$B$14,MATCH('Case3 RTO'!B1544,'Fuel Types'!$A$2:$A$14,0),1)</f>
        <v>Wind</v>
      </c>
    </row>
    <row r="1545" spans="1:5" x14ac:dyDescent="0.35">
      <c r="A1545">
        <v>2034</v>
      </c>
      <c r="B1545" t="s">
        <v>4</v>
      </c>
      <c r="C1545" t="s">
        <v>19</v>
      </c>
      <c r="D1545" s="1">
        <v>24549827.176533334</v>
      </c>
      <c r="E1545" t="str">
        <f>INDEX('Fuel Types'!$B$2:$B$14,MATCH('Case3 RTO'!B1545,'Fuel Types'!$A$2:$A$14,0),1)</f>
        <v>Natural Gas</v>
      </c>
    </row>
    <row r="1546" spans="1:5" x14ac:dyDescent="0.35">
      <c r="A1546">
        <v>2034</v>
      </c>
      <c r="B1546" t="s">
        <v>6</v>
      </c>
      <c r="C1546" t="s">
        <v>19</v>
      </c>
      <c r="D1546">
        <v>127597.52853333334</v>
      </c>
      <c r="E1546" t="str">
        <f>INDEX('Fuel Types'!$B$2:$B$14,MATCH('Case3 RTO'!B1546,'Fuel Types'!$A$2:$A$14,0),1)</f>
        <v>Coal</v>
      </c>
    </row>
    <row r="1547" spans="1:5" x14ac:dyDescent="0.35">
      <c r="A1547">
        <v>2034</v>
      </c>
      <c r="B1547" t="s">
        <v>8</v>
      </c>
      <c r="C1547" t="s">
        <v>19</v>
      </c>
      <c r="D1547" s="1">
        <v>823552.47533333336</v>
      </c>
      <c r="E1547" t="str">
        <f>INDEX('Fuel Types'!$B$2:$B$14,MATCH('Case3 RTO'!B1547,'Fuel Types'!$A$2:$A$14,0),1)</f>
        <v>Natural Gas</v>
      </c>
    </row>
    <row r="1548" spans="1:5" x14ac:dyDescent="0.35">
      <c r="A1548">
        <v>2034</v>
      </c>
      <c r="B1548" t="s">
        <v>14</v>
      </c>
      <c r="C1548" t="s">
        <v>19</v>
      </c>
      <c r="D1548">
        <v>0</v>
      </c>
      <c r="E1548" t="str">
        <f>INDEX('Fuel Types'!$B$2:$B$14,MATCH('Case3 RTO'!B1548,'Fuel Types'!$A$2:$A$14,0),1)</f>
        <v>Other</v>
      </c>
    </row>
    <row r="1549" spans="1:5" x14ac:dyDescent="0.35">
      <c r="A1549">
        <v>2034</v>
      </c>
      <c r="B1549" t="s">
        <v>15</v>
      </c>
      <c r="C1549" t="s">
        <v>19</v>
      </c>
      <c r="D1549" s="1">
        <v>18778562.133333333</v>
      </c>
      <c r="E1549" t="str">
        <f>INDEX('Fuel Types'!$B$2:$B$14,MATCH('Case3 RTO'!B1549,'Fuel Types'!$A$2:$A$14,0),1)</f>
        <v>Nuclear</v>
      </c>
    </row>
    <row r="1550" spans="1:5" x14ac:dyDescent="0.35">
      <c r="A1550">
        <v>2034</v>
      </c>
      <c r="B1550" t="s">
        <v>9</v>
      </c>
      <c r="C1550" t="s">
        <v>19</v>
      </c>
      <c r="D1550" s="1">
        <v>815055.23219999333</v>
      </c>
      <c r="E1550" t="str">
        <f>INDEX('Fuel Types'!$B$2:$B$14,MATCH('Case3 RTO'!B1550,'Fuel Types'!$A$2:$A$14,0),1)</f>
        <v>Solar</v>
      </c>
    </row>
    <row r="1551" spans="1:5" x14ac:dyDescent="0.35">
      <c r="A1551">
        <v>2034</v>
      </c>
      <c r="B1551" t="s">
        <v>10</v>
      </c>
      <c r="C1551" t="s">
        <v>19</v>
      </c>
      <c r="D1551" s="1">
        <v>1670253.3119999999</v>
      </c>
      <c r="E1551" t="str">
        <f>INDEX('Fuel Types'!$B$2:$B$14,MATCH('Case3 RTO'!B1551,'Fuel Types'!$A$2:$A$14,0),1)</f>
        <v>Solar</v>
      </c>
    </row>
    <row r="1552" spans="1:5" x14ac:dyDescent="0.35">
      <c r="A1552">
        <v>2034</v>
      </c>
      <c r="B1552" t="s">
        <v>17</v>
      </c>
      <c r="C1552" t="s">
        <v>19</v>
      </c>
      <c r="D1552">
        <v>238737.74613333266</v>
      </c>
      <c r="E1552" t="str">
        <f>INDEX('Fuel Types'!$B$2:$B$14,MATCH('Case3 RTO'!B1552,'Fuel Types'!$A$2:$A$14,0),1)</f>
        <v>Natural Gas</v>
      </c>
    </row>
    <row r="1553" spans="1:5" x14ac:dyDescent="0.35">
      <c r="A1553">
        <v>2034</v>
      </c>
      <c r="B1553" t="s">
        <v>11</v>
      </c>
      <c r="C1553" t="s">
        <v>19</v>
      </c>
      <c r="D1553" s="1">
        <v>2418927.0197999999</v>
      </c>
      <c r="E1553" t="str">
        <f>INDEX('Fuel Types'!$B$2:$B$14,MATCH('Case3 RTO'!B1553,'Fuel Types'!$A$2:$A$14,0),1)</f>
        <v>Wind</v>
      </c>
    </row>
    <row r="1554" spans="1:5" x14ac:dyDescent="0.35">
      <c r="A1554">
        <v>2034</v>
      </c>
      <c r="B1554" t="s">
        <v>20</v>
      </c>
      <c r="C1554" t="s">
        <v>19</v>
      </c>
      <c r="D1554">
        <v>73839.74506666667</v>
      </c>
      <c r="E1554" t="str">
        <f>INDEX('Fuel Types'!$B$2:$B$14,MATCH('Case3 RTO'!B1554,'Fuel Types'!$A$2:$A$14,0),1)</f>
        <v>Wind</v>
      </c>
    </row>
    <row r="1555" spans="1:5" x14ac:dyDescent="0.35">
      <c r="A1555">
        <v>2034</v>
      </c>
      <c r="B1555" t="s">
        <v>6</v>
      </c>
      <c r="C1555" t="s">
        <v>21</v>
      </c>
      <c r="D1555">
        <v>209823.28640000001</v>
      </c>
      <c r="E1555" t="str">
        <f>INDEX('Fuel Types'!$B$2:$B$14,MATCH('Case3 RTO'!B1555,'Fuel Types'!$A$2:$A$14,0),1)</f>
        <v>Coal</v>
      </c>
    </row>
    <row r="1556" spans="1:5" x14ac:dyDescent="0.35">
      <c r="A1556">
        <v>2034</v>
      </c>
      <c r="B1556" t="s">
        <v>8</v>
      </c>
      <c r="C1556" t="s">
        <v>21</v>
      </c>
      <c r="D1556">
        <v>107532.17706666667</v>
      </c>
      <c r="E1556" t="str">
        <f>INDEX('Fuel Types'!$B$2:$B$14,MATCH('Case3 RTO'!B1556,'Fuel Types'!$A$2:$A$14,0),1)</f>
        <v>Natural Gas</v>
      </c>
    </row>
    <row r="1557" spans="1:5" x14ac:dyDescent="0.35">
      <c r="A1557">
        <v>2034</v>
      </c>
      <c r="B1557" t="s">
        <v>14</v>
      </c>
      <c r="C1557" t="s">
        <v>21</v>
      </c>
      <c r="D1557">
        <v>0</v>
      </c>
      <c r="E1557" t="str">
        <f>INDEX('Fuel Types'!$B$2:$B$14,MATCH('Case3 RTO'!B1557,'Fuel Types'!$A$2:$A$14,0),1)</f>
        <v>Other</v>
      </c>
    </row>
    <row r="1558" spans="1:5" x14ac:dyDescent="0.35">
      <c r="A1558">
        <v>2034</v>
      </c>
      <c r="B1558" t="s">
        <v>15</v>
      </c>
      <c r="C1558" t="s">
        <v>21</v>
      </c>
      <c r="D1558" s="1">
        <v>15016586.24</v>
      </c>
      <c r="E1558" t="str">
        <f>INDEX('Fuel Types'!$B$2:$B$14,MATCH('Case3 RTO'!B1558,'Fuel Types'!$A$2:$A$14,0),1)</f>
        <v>Nuclear</v>
      </c>
    </row>
    <row r="1559" spans="1:5" x14ac:dyDescent="0.35">
      <c r="A1559">
        <v>2034</v>
      </c>
      <c r="B1559" t="s">
        <v>9</v>
      </c>
      <c r="C1559" t="s">
        <v>21</v>
      </c>
      <c r="D1559">
        <v>229315.04599999933</v>
      </c>
      <c r="E1559" t="str">
        <f>INDEX('Fuel Types'!$B$2:$B$14,MATCH('Case3 RTO'!B1559,'Fuel Types'!$A$2:$A$14,0),1)</f>
        <v>Solar</v>
      </c>
    </row>
    <row r="1560" spans="1:5" x14ac:dyDescent="0.35">
      <c r="A1560">
        <v>2034</v>
      </c>
      <c r="B1560" t="s">
        <v>10</v>
      </c>
      <c r="C1560" t="s">
        <v>21</v>
      </c>
      <c r="D1560" s="1">
        <v>2644125.1199999931</v>
      </c>
      <c r="E1560" t="str">
        <f>INDEX('Fuel Types'!$B$2:$B$14,MATCH('Case3 RTO'!B1560,'Fuel Types'!$A$2:$A$14,0),1)</f>
        <v>Solar</v>
      </c>
    </row>
    <row r="1561" spans="1:5" x14ac:dyDescent="0.35">
      <c r="A1561">
        <v>2034</v>
      </c>
      <c r="B1561" t="s">
        <v>17</v>
      </c>
      <c r="C1561" t="s">
        <v>21</v>
      </c>
      <c r="D1561">
        <v>131971.48480000001</v>
      </c>
      <c r="E1561" t="str">
        <f>INDEX('Fuel Types'!$B$2:$B$14,MATCH('Case3 RTO'!B1561,'Fuel Types'!$A$2:$A$14,0),1)</f>
        <v>Natural Gas</v>
      </c>
    </row>
    <row r="1562" spans="1:5" x14ac:dyDescent="0.35">
      <c r="A1562">
        <v>2034</v>
      </c>
      <c r="B1562" t="s">
        <v>20</v>
      </c>
      <c r="C1562" t="s">
        <v>21</v>
      </c>
      <c r="D1562" s="1">
        <v>807767.73360000004</v>
      </c>
      <c r="E1562" t="str">
        <f>INDEX('Fuel Types'!$B$2:$B$14,MATCH('Case3 RTO'!B1562,'Fuel Types'!$A$2:$A$14,0),1)</f>
        <v>Wind</v>
      </c>
    </row>
    <row r="1563" spans="1:5" x14ac:dyDescent="0.35">
      <c r="A1563">
        <v>2034</v>
      </c>
      <c r="B1563" t="s">
        <v>4</v>
      </c>
      <c r="C1563" t="s">
        <v>22</v>
      </c>
      <c r="D1563" s="1">
        <v>17509332.536533266</v>
      </c>
      <c r="E1563" t="str">
        <f>INDEX('Fuel Types'!$B$2:$B$14,MATCH('Case3 RTO'!B1563,'Fuel Types'!$A$2:$A$14,0),1)</f>
        <v>Natural Gas</v>
      </c>
    </row>
    <row r="1564" spans="1:5" x14ac:dyDescent="0.35">
      <c r="A1564">
        <v>2034</v>
      </c>
      <c r="B1564" t="s">
        <v>6</v>
      </c>
      <c r="C1564" t="s">
        <v>22</v>
      </c>
      <c r="D1564">
        <v>270086.40853333334</v>
      </c>
      <c r="E1564" t="str">
        <f>INDEX('Fuel Types'!$B$2:$B$14,MATCH('Case3 RTO'!B1564,'Fuel Types'!$A$2:$A$14,0),1)</f>
        <v>Coal</v>
      </c>
    </row>
    <row r="1565" spans="1:5" x14ac:dyDescent="0.35">
      <c r="A1565">
        <v>2034</v>
      </c>
      <c r="B1565" t="s">
        <v>7</v>
      </c>
      <c r="C1565" t="s">
        <v>22</v>
      </c>
      <c r="D1565">
        <v>-34520.996266666603</v>
      </c>
      <c r="E1565" t="str">
        <f>INDEX('Fuel Types'!$B$2:$B$14,MATCH('Case3 RTO'!B1565,'Fuel Types'!$A$2:$A$14,0),1)</f>
        <v>Energy Storage</v>
      </c>
    </row>
    <row r="1566" spans="1:5" x14ac:dyDescent="0.35">
      <c r="A1566">
        <v>2034</v>
      </c>
      <c r="B1566" t="s">
        <v>13</v>
      </c>
      <c r="C1566" t="s">
        <v>22</v>
      </c>
      <c r="D1566">
        <v>100488.66559999999</v>
      </c>
      <c r="E1566" t="str">
        <f>INDEX('Fuel Types'!$B$2:$B$14,MATCH('Case3 RTO'!B1566,'Fuel Types'!$A$2:$A$14,0),1)</f>
        <v>Hydro</v>
      </c>
    </row>
    <row r="1567" spans="1:5" x14ac:dyDescent="0.35">
      <c r="A1567">
        <v>2034</v>
      </c>
      <c r="B1567" t="s">
        <v>8</v>
      </c>
      <c r="C1567" t="s">
        <v>22</v>
      </c>
      <c r="D1567" s="1">
        <v>2308771.5925333332</v>
      </c>
      <c r="E1567" t="str">
        <f>INDEX('Fuel Types'!$B$2:$B$14,MATCH('Case3 RTO'!B1567,'Fuel Types'!$A$2:$A$14,0),1)</f>
        <v>Natural Gas</v>
      </c>
    </row>
    <row r="1568" spans="1:5" x14ac:dyDescent="0.35">
      <c r="A1568">
        <v>2034</v>
      </c>
      <c r="B1568" t="s">
        <v>14</v>
      </c>
      <c r="C1568" t="s">
        <v>22</v>
      </c>
      <c r="D1568">
        <v>0</v>
      </c>
      <c r="E1568" t="str">
        <f>INDEX('Fuel Types'!$B$2:$B$14,MATCH('Case3 RTO'!B1568,'Fuel Types'!$A$2:$A$14,0),1)</f>
        <v>Other</v>
      </c>
    </row>
    <row r="1569" spans="1:5" x14ac:dyDescent="0.35">
      <c r="A1569">
        <v>2034</v>
      </c>
      <c r="B1569" t="s">
        <v>15</v>
      </c>
      <c r="C1569" t="s">
        <v>22</v>
      </c>
      <c r="D1569" s="1">
        <v>92215956.920533344</v>
      </c>
      <c r="E1569" t="str">
        <f>INDEX('Fuel Types'!$B$2:$B$14,MATCH('Case3 RTO'!B1569,'Fuel Types'!$A$2:$A$14,0),1)</f>
        <v>Nuclear</v>
      </c>
    </row>
    <row r="1570" spans="1:5" x14ac:dyDescent="0.35">
      <c r="A1570">
        <v>2034</v>
      </c>
      <c r="B1570" t="s">
        <v>9</v>
      </c>
      <c r="C1570" t="s">
        <v>22</v>
      </c>
      <c r="D1570">
        <v>284119.12373333267</v>
      </c>
      <c r="E1570" t="str">
        <f>INDEX('Fuel Types'!$B$2:$B$14,MATCH('Case3 RTO'!B1570,'Fuel Types'!$A$2:$A$14,0),1)</f>
        <v>Solar</v>
      </c>
    </row>
    <row r="1571" spans="1:5" x14ac:dyDescent="0.35">
      <c r="A1571">
        <v>2034</v>
      </c>
      <c r="B1571" t="s">
        <v>10</v>
      </c>
      <c r="C1571" t="s">
        <v>22</v>
      </c>
      <c r="D1571" s="1">
        <v>2015342.3258</v>
      </c>
      <c r="E1571" t="str">
        <f>INDEX('Fuel Types'!$B$2:$B$14,MATCH('Case3 RTO'!B1571,'Fuel Types'!$A$2:$A$14,0),1)</f>
        <v>Solar</v>
      </c>
    </row>
    <row r="1572" spans="1:5" x14ac:dyDescent="0.35">
      <c r="A1572">
        <v>2034</v>
      </c>
      <c r="B1572" t="s">
        <v>17</v>
      </c>
      <c r="C1572" t="s">
        <v>22</v>
      </c>
      <c r="D1572">
        <v>101959.08159999999</v>
      </c>
      <c r="E1572" t="str">
        <f>INDEX('Fuel Types'!$B$2:$B$14,MATCH('Case3 RTO'!B1572,'Fuel Types'!$A$2:$A$14,0),1)</f>
        <v>Natural Gas</v>
      </c>
    </row>
    <row r="1573" spans="1:5" x14ac:dyDescent="0.35">
      <c r="A1573">
        <v>2034</v>
      </c>
      <c r="B1573" t="s">
        <v>11</v>
      </c>
      <c r="C1573" t="s">
        <v>22</v>
      </c>
      <c r="D1573" s="1">
        <v>15875549.695933266</v>
      </c>
      <c r="E1573" t="str">
        <f>INDEX('Fuel Types'!$B$2:$B$14,MATCH('Case3 RTO'!B1573,'Fuel Types'!$A$2:$A$14,0),1)</f>
        <v>Wind</v>
      </c>
    </row>
    <row r="1574" spans="1:5" x14ac:dyDescent="0.35">
      <c r="A1574">
        <v>2034</v>
      </c>
      <c r="B1574" t="s">
        <v>6</v>
      </c>
      <c r="C1574" t="s">
        <v>23</v>
      </c>
      <c r="D1574">
        <v>0</v>
      </c>
      <c r="E1574" t="str">
        <f>INDEX('Fuel Types'!$B$2:$B$14,MATCH('Case3 RTO'!B1574,'Fuel Types'!$A$2:$A$14,0),1)</f>
        <v>Coal</v>
      </c>
    </row>
    <row r="1575" spans="1:5" x14ac:dyDescent="0.35">
      <c r="A1575">
        <v>2034</v>
      </c>
      <c r="B1575" t="s">
        <v>7</v>
      </c>
      <c r="C1575" t="s">
        <v>23</v>
      </c>
      <c r="D1575">
        <v>-1713.13386666666</v>
      </c>
      <c r="E1575" t="str">
        <f>INDEX('Fuel Types'!$B$2:$B$14,MATCH('Case3 RTO'!B1575,'Fuel Types'!$A$2:$A$14,0),1)</f>
        <v>Energy Storage</v>
      </c>
    </row>
    <row r="1576" spans="1:5" x14ac:dyDescent="0.35">
      <c r="A1576">
        <v>2034</v>
      </c>
      <c r="B1576" t="s">
        <v>8</v>
      </c>
      <c r="C1576" t="s">
        <v>23</v>
      </c>
      <c r="D1576">
        <v>429683.611866666</v>
      </c>
      <c r="E1576" t="str">
        <f>INDEX('Fuel Types'!$B$2:$B$14,MATCH('Case3 RTO'!B1576,'Fuel Types'!$A$2:$A$14,0),1)</f>
        <v>Natural Gas</v>
      </c>
    </row>
    <row r="1577" spans="1:5" x14ac:dyDescent="0.35">
      <c r="A1577">
        <v>2034</v>
      </c>
      <c r="B1577" t="s">
        <v>9</v>
      </c>
      <c r="C1577" t="s">
        <v>23</v>
      </c>
      <c r="D1577" s="1">
        <v>1163136.3135999932</v>
      </c>
      <c r="E1577" t="str">
        <f>INDEX('Fuel Types'!$B$2:$B$14,MATCH('Case3 RTO'!B1577,'Fuel Types'!$A$2:$A$14,0),1)</f>
        <v>Solar</v>
      </c>
    </row>
    <row r="1578" spans="1:5" x14ac:dyDescent="0.35">
      <c r="A1578">
        <v>2034</v>
      </c>
      <c r="B1578" t="s">
        <v>10</v>
      </c>
      <c r="C1578" t="s">
        <v>23</v>
      </c>
      <c r="D1578">
        <v>463752.3071999987</v>
      </c>
      <c r="E1578" t="str">
        <f>INDEX('Fuel Types'!$B$2:$B$14,MATCH('Case3 RTO'!B1578,'Fuel Types'!$A$2:$A$14,0),1)</f>
        <v>Solar</v>
      </c>
    </row>
    <row r="1579" spans="1:5" x14ac:dyDescent="0.35">
      <c r="A1579">
        <v>2034</v>
      </c>
      <c r="B1579" t="s">
        <v>11</v>
      </c>
      <c r="C1579" t="s">
        <v>23</v>
      </c>
      <c r="D1579">
        <v>142359.37146666599</v>
      </c>
      <c r="E1579" t="str">
        <f>INDEX('Fuel Types'!$B$2:$B$14,MATCH('Case3 RTO'!B1579,'Fuel Types'!$A$2:$A$14,0),1)</f>
        <v>Wind</v>
      </c>
    </row>
    <row r="1580" spans="1:5" x14ac:dyDescent="0.35">
      <c r="A1580">
        <v>2034</v>
      </c>
      <c r="B1580" t="s">
        <v>4</v>
      </c>
      <c r="C1580" t="s">
        <v>24</v>
      </c>
      <c r="D1580" s="1">
        <v>2967337.9402666599</v>
      </c>
      <c r="E1580" t="str">
        <f>INDEX('Fuel Types'!$B$2:$B$14,MATCH('Case3 RTO'!B1580,'Fuel Types'!$A$2:$A$14,0),1)</f>
        <v>Natural Gas</v>
      </c>
    </row>
    <row r="1581" spans="1:5" x14ac:dyDescent="0.35">
      <c r="A1581">
        <v>2034</v>
      </c>
      <c r="B1581" t="s">
        <v>7</v>
      </c>
      <c r="C1581" t="s">
        <v>24</v>
      </c>
      <c r="D1581">
        <v>-4958.5738666666666</v>
      </c>
      <c r="E1581" t="str">
        <f>INDEX('Fuel Types'!$B$2:$B$14,MATCH('Case3 RTO'!B1581,'Fuel Types'!$A$2:$A$14,0),1)</f>
        <v>Energy Storage</v>
      </c>
    </row>
    <row r="1582" spans="1:5" x14ac:dyDescent="0.35">
      <c r="A1582">
        <v>2034</v>
      </c>
      <c r="B1582" t="s">
        <v>13</v>
      </c>
      <c r="C1582" t="s">
        <v>24</v>
      </c>
      <c r="D1582">
        <v>503154.63359999936</v>
      </c>
      <c r="E1582" t="str">
        <f>INDEX('Fuel Types'!$B$2:$B$14,MATCH('Case3 RTO'!B1582,'Fuel Types'!$A$2:$A$14,0),1)</f>
        <v>Hydro</v>
      </c>
    </row>
    <row r="1583" spans="1:5" x14ac:dyDescent="0.35">
      <c r="A1583">
        <v>2034</v>
      </c>
      <c r="B1583" t="s">
        <v>8</v>
      </c>
      <c r="C1583" t="s">
        <v>24</v>
      </c>
      <c r="D1583">
        <v>97658.573733333324</v>
      </c>
      <c r="E1583" t="str">
        <f>INDEX('Fuel Types'!$B$2:$B$14,MATCH('Case3 RTO'!B1583,'Fuel Types'!$A$2:$A$14,0),1)</f>
        <v>Natural Gas</v>
      </c>
    </row>
    <row r="1584" spans="1:5" x14ac:dyDescent="0.35">
      <c r="A1584">
        <v>2034</v>
      </c>
      <c r="B1584" t="s">
        <v>14</v>
      </c>
      <c r="C1584" t="s">
        <v>24</v>
      </c>
      <c r="D1584">
        <v>0</v>
      </c>
      <c r="E1584" t="str">
        <f>INDEX('Fuel Types'!$B$2:$B$14,MATCH('Case3 RTO'!B1584,'Fuel Types'!$A$2:$A$14,0),1)</f>
        <v>Other</v>
      </c>
    </row>
    <row r="1585" spans="1:5" x14ac:dyDescent="0.35">
      <c r="A1585">
        <v>2034</v>
      </c>
      <c r="B1585" t="s">
        <v>9</v>
      </c>
      <c r="C1585" t="s">
        <v>24</v>
      </c>
      <c r="D1585">
        <v>290023.86986666603</v>
      </c>
      <c r="E1585" t="str">
        <f>INDEX('Fuel Types'!$B$2:$B$14,MATCH('Case3 RTO'!B1585,'Fuel Types'!$A$2:$A$14,0),1)</f>
        <v>Solar</v>
      </c>
    </row>
    <row r="1586" spans="1:5" x14ac:dyDescent="0.35">
      <c r="A1586">
        <v>2034</v>
      </c>
      <c r="B1586" t="s">
        <v>10</v>
      </c>
      <c r="C1586" t="s">
        <v>24</v>
      </c>
      <c r="D1586" s="1">
        <v>732621.9264</v>
      </c>
      <c r="E1586" t="str">
        <f>INDEX('Fuel Types'!$B$2:$B$14,MATCH('Case3 RTO'!B1586,'Fuel Types'!$A$2:$A$14,0),1)</f>
        <v>Solar</v>
      </c>
    </row>
    <row r="1587" spans="1:5" x14ac:dyDescent="0.35">
      <c r="A1587">
        <v>2034</v>
      </c>
      <c r="B1587" t="s">
        <v>17</v>
      </c>
      <c r="C1587" t="s">
        <v>24</v>
      </c>
      <c r="D1587">
        <v>340183.56266666669</v>
      </c>
      <c r="E1587" t="str">
        <f>INDEX('Fuel Types'!$B$2:$B$14,MATCH('Case3 RTO'!B1587,'Fuel Types'!$A$2:$A$14,0),1)</f>
        <v>Natural Gas</v>
      </c>
    </row>
    <row r="1588" spans="1:5" x14ac:dyDescent="0.35">
      <c r="A1588">
        <v>2034</v>
      </c>
      <c r="B1588" t="s">
        <v>11</v>
      </c>
      <c r="C1588" t="s">
        <v>24</v>
      </c>
      <c r="D1588">
        <v>221206.60539999933</v>
      </c>
      <c r="E1588" t="str">
        <f>INDEX('Fuel Types'!$B$2:$B$14,MATCH('Case3 RTO'!B1588,'Fuel Types'!$A$2:$A$14,0),1)</f>
        <v>Wind</v>
      </c>
    </row>
    <row r="1589" spans="1:5" x14ac:dyDescent="0.35">
      <c r="A1589">
        <v>2034</v>
      </c>
      <c r="B1589" t="s">
        <v>4</v>
      </c>
      <c r="C1589" t="s">
        <v>25</v>
      </c>
      <c r="D1589" s="1">
        <v>18227361.389866665</v>
      </c>
      <c r="E1589" t="str">
        <f>INDEX('Fuel Types'!$B$2:$B$14,MATCH('Case3 RTO'!B1589,'Fuel Types'!$A$2:$A$14,0),1)</f>
        <v>Natural Gas</v>
      </c>
    </row>
    <row r="1590" spans="1:5" x14ac:dyDescent="0.35">
      <c r="A1590">
        <v>2034</v>
      </c>
      <c r="B1590" t="s">
        <v>7</v>
      </c>
      <c r="C1590" t="s">
        <v>25</v>
      </c>
      <c r="D1590">
        <v>-168956.707466666</v>
      </c>
      <c r="E1590" t="str">
        <f>INDEX('Fuel Types'!$B$2:$B$14,MATCH('Case3 RTO'!B1590,'Fuel Types'!$A$2:$A$14,0),1)</f>
        <v>Energy Storage</v>
      </c>
    </row>
    <row r="1591" spans="1:5" x14ac:dyDescent="0.35">
      <c r="A1591">
        <v>2034</v>
      </c>
      <c r="B1591" t="s">
        <v>13</v>
      </c>
      <c r="C1591" t="s">
        <v>25</v>
      </c>
      <c r="D1591" s="1">
        <v>1624512.5717333334</v>
      </c>
      <c r="E1591" t="str">
        <f>INDEX('Fuel Types'!$B$2:$B$14,MATCH('Case3 RTO'!B1591,'Fuel Types'!$A$2:$A$14,0),1)</f>
        <v>Hydro</v>
      </c>
    </row>
    <row r="1592" spans="1:5" x14ac:dyDescent="0.35">
      <c r="A1592">
        <v>2034</v>
      </c>
      <c r="B1592" t="s">
        <v>8</v>
      </c>
      <c r="C1592" t="s">
        <v>25</v>
      </c>
      <c r="D1592" s="1">
        <v>1156381.6847999999</v>
      </c>
      <c r="E1592" t="str">
        <f>INDEX('Fuel Types'!$B$2:$B$14,MATCH('Case3 RTO'!B1592,'Fuel Types'!$A$2:$A$14,0),1)</f>
        <v>Natural Gas</v>
      </c>
    </row>
    <row r="1593" spans="1:5" x14ac:dyDescent="0.35">
      <c r="A1593">
        <v>2034</v>
      </c>
      <c r="B1593" t="s">
        <v>14</v>
      </c>
      <c r="C1593" t="s">
        <v>25</v>
      </c>
      <c r="D1593">
        <v>0</v>
      </c>
      <c r="E1593" t="str">
        <f>INDEX('Fuel Types'!$B$2:$B$14,MATCH('Case3 RTO'!B1593,'Fuel Types'!$A$2:$A$14,0),1)</f>
        <v>Other</v>
      </c>
    </row>
    <row r="1594" spans="1:5" x14ac:dyDescent="0.35">
      <c r="A1594">
        <v>2034</v>
      </c>
      <c r="B1594" t="s">
        <v>15</v>
      </c>
      <c r="C1594" t="s">
        <v>25</v>
      </c>
      <c r="D1594" s="1">
        <v>31300408.533333335</v>
      </c>
      <c r="E1594" t="str">
        <f>INDEX('Fuel Types'!$B$2:$B$14,MATCH('Case3 RTO'!B1594,'Fuel Types'!$A$2:$A$14,0),1)</f>
        <v>Nuclear</v>
      </c>
    </row>
    <row r="1595" spans="1:5" x14ac:dyDescent="0.35">
      <c r="A1595">
        <v>2034</v>
      </c>
      <c r="B1595" t="s">
        <v>16</v>
      </c>
      <c r="C1595" t="s">
        <v>25</v>
      </c>
      <c r="D1595">
        <v>-164607.54453333333</v>
      </c>
      <c r="E1595" t="str">
        <f>INDEX('Fuel Types'!$B$2:$B$14,MATCH('Case3 RTO'!B1595,'Fuel Types'!$A$2:$A$14,0),1)</f>
        <v>Energy Storage</v>
      </c>
    </row>
    <row r="1596" spans="1:5" x14ac:dyDescent="0.35">
      <c r="A1596">
        <v>2034</v>
      </c>
      <c r="B1596" t="s">
        <v>9</v>
      </c>
      <c r="C1596" t="s">
        <v>25</v>
      </c>
      <c r="D1596" s="1">
        <v>14792300.621733334</v>
      </c>
      <c r="E1596" t="str">
        <f>INDEX('Fuel Types'!$B$2:$B$14,MATCH('Case3 RTO'!B1596,'Fuel Types'!$A$2:$A$14,0),1)</f>
        <v>Solar</v>
      </c>
    </row>
    <row r="1597" spans="1:5" x14ac:dyDescent="0.35">
      <c r="A1597">
        <v>2034</v>
      </c>
      <c r="B1597" t="s">
        <v>10</v>
      </c>
      <c r="C1597" t="s">
        <v>25</v>
      </c>
      <c r="D1597" s="1">
        <v>3547549.824</v>
      </c>
      <c r="E1597" t="str">
        <f>INDEX('Fuel Types'!$B$2:$B$14,MATCH('Case3 RTO'!B1597,'Fuel Types'!$A$2:$A$14,0),1)</f>
        <v>Solar</v>
      </c>
    </row>
    <row r="1598" spans="1:5" x14ac:dyDescent="0.35">
      <c r="A1598">
        <v>2034</v>
      </c>
      <c r="B1598" t="s">
        <v>17</v>
      </c>
      <c r="C1598" t="s">
        <v>25</v>
      </c>
      <c r="D1598">
        <v>363897.28</v>
      </c>
      <c r="E1598" t="str">
        <f>INDEX('Fuel Types'!$B$2:$B$14,MATCH('Case3 RTO'!B1598,'Fuel Types'!$A$2:$A$14,0),1)</f>
        <v>Natural Gas</v>
      </c>
    </row>
    <row r="1599" spans="1:5" x14ac:dyDescent="0.35">
      <c r="A1599">
        <v>2034</v>
      </c>
      <c r="B1599" t="s">
        <v>11</v>
      </c>
      <c r="C1599" t="s">
        <v>25</v>
      </c>
      <c r="D1599" s="1">
        <v>22095942.2348</v>
      </c>
      <c r="E1599" t="str">
        <f>INDEX('Fuel Types'!$B$2:$B$14,MATCH('Case3 RTO'!B1599,'Fuel Types'!$A$2:$A$14,0),1)</f>
        <v>Wind</v>
      </c>
    </row>
    <row r="1600" spans="1:5" x14ac:dyDescent="0.35">
      <c r="A1600">
        <v>2034</v>
      </c>
      <c r="B1600" t="s">
        <v>20</v>
      </c>
      <c r="C1600" t="s">
        <v>25</v>
      </c>
      <c r="D1600" s="1">
        <v>8185379.726399933</v>
      </c>
      <c r="E1600" t="str">
        <f>INDEX('Fuel Types'!$B$2:$B$14,MATCH('Case3 RTO'!B1600,'Fuel Types'!$A$2:$A$14,0),1)</f>
        <v>Wind</v>
      </c>
    </row>
    <row r="1601" spans="1:5" x14ac:dyDescent="0.35">
      <c r="A1601">
        <v>2034</v>
      </c>
      <c r="B1601" t="s">
        <v>4</v>
      </c>
      <c r="C1601" t="s">
        <v>26</v>
      </c>
      <c r="D1601" s="1">
        <v>2047721.6127999935</v>
      </c>
      <c r="E1601" t="str">
        <f>INDEX('Fuel Types'!$B$2:$B$14,MATCH('Case3 RTO'!B1601,'Fuel Types'!$A$2:$A$14,0),1)</f>
        <v>Natural Gas</v>
      </c>
    </row>
    <row r="1602" spans="1:5" x14ac:dyDescent="0.35">
      <c r="A1602">
        <v>2034</v>
      </c>
      <c r="B1602" t="s">
        <v>7</v>
      </c>
      <c r="C1602" t="s">
        <v>26</v>
      </c>
      <c r="D1602">
        <v>-4790.4025999999931</v>
      </c>
      <c r="E1602" t="str">
        <f>INDEX('Fuel Types'!$B$2:$B$14,MATCH('Case3 RTO'!B1602,'Fuel Types'!$A$2:$A$14,0),1)</f>
        <v>Energy Storage</v>
      </c>
    </row>
    <row r="1603" spans="1:5" x14ac:dyDescent="0.35">
      <c r="A1603">
        <v>2034</v>
      </c>
      <c r="B1603" t="s">
        <v>13</v>
      </c>
      <c r="C1603" t="s">
        <v>26</v>
      </c>
      <c r="D1603" s="1">
        <v>2352460.9450666602</v>
      </c>
      <c r="E1603" t="str">
        <f>INDEX('Fuel Types'!$B$2:$B$14,MATCH('Case3 RTO'!B1603,'Fuel Types'!$A$2:$A$14,0),1)</f>
        <v>Hydro</v>
      </c>
    </row>
    <row r="1604" spans="1:5" x14ac:dyDescent="0.35">
      <c r="A1604">
        <v>2034</v>
      </c>
      <c r="B1604" t="s">
        <v>8</v>
      </c>
      <c r="C1604" t="s">
        <v>26</v>
      </c>
      <c r="D1604">
        <v>117060.14933333333</v>
      </c>
      <c r="E1604" t="str">
        <f>INDEX('Fuel Types'!$B$2:$B$14,MATCH('Case3 RTO'!B1604,'Fuel Types'!$A$2:$A$14,0),1)</f>
        <v>Natural Gas</v>
      </c>
    </row>
    <row r="1605" spans="1:5" x14ac:dyDescent="0.35">
      <c r="A1605">
        <v>2034</v>
      </c>
      <c r="B1605" t="s">
        <v>9</v>
      </c>
      <c r="C1605" t="s">
        <v>26</v>
      </c>
      <c r="D1605" s="1">
        <v>996824.61040000001</v>
      </c>
      <c r="E1605" t="str">
        <f>INDEX('Fuel Types'!$B$2:$B$14,MATCH('Case3 RTO'!B1605,'Fuel Types'!$A$2:$A$14,0),1)</f>
        <v>Solar</v>
      </c>
    </row>
    <row r="1606" spans="1:5" x14ac:dyDescent="0.35">
      <c r="A1606">
        <v>2034</v>
      </c>
      <c r="B1606" t="s">
        <v>10</v>
      </c>
      <c r="C1606" t="s">
        <v>26</v>
      </c>
      <c r="D1606" s="1">
        <v>1058160.2303999932</v>
      </c>
      <c r="E1606" t="str">
        <f>INDEX('Fuel Types'!$B$2:$B$14,MATCH('Case3 RTO'!B1606,'Fuel Types'!$A$2:$A$14,0),1)</f>
        <v>Solar</v>
      </c>
    </row>
    <row r="1607" spans="1:5" x14ac:dyDescent="0.35">
      <c r="A1607">
        <v>2034</v>
      </c>
      <c r="B1607" t="s">
        <v>17</v>
      </c>
      <c r="C1607" t="s">
        <v>26</v>
      </c>
      <c r="D1607">
        <v>612074.5621333333</v>
      </c>
      <c r="E1607" t="str">
        <f>INDEX('Fuel Types'!$B$2:$B$14,MATCH('Case3 RTO'!B1607,'Fuel Types'!$A$2:$A$14,0),1)</f>
        <v>Natural Gas</v>
      </c>
    </row>
    <row r="1608" spans="1:5" x14ac:dyDescent="0.35">
      <c r="A1608">
        <v>2034</v>
      </c>
      <c r="B1608" t="s">
        <v>11</v>
      </c>
      <c r="C1608" t="s">
        <v>26</v>
      </c>
      <c r="D1608" s="1">
        <v>1027804.4002</v>
      </c>
      <c r="E1608" t="str">
        <f>INDEX('Fuel Types'!$B$2:$B$14,MATCH('Case3 RTO'!B1608,'Fuel Types'!$A$2:$A$14,0),1)</f>
        <v>Wind</v>
      </c>
    </row>
    <row r="1609" spans="1:5" x14ac:dyDescent="0.35">
      <c r="A1609">
        <v>2034</v>
      </c>
      <c r="B1609" t="s">
        <v>20</v>
      </c>
      <c r="C1609" t="s">
        <v>26</v>
      </c>
      <c r="D1609" s="1">
        <v>1851327.2403333266</v>
      </c>
      <c r="E1609" t="str">
        <f>INDEX('Fuel Types'!$B$2:$B$14,MATCH('Case3 RTO'!B1609,'Fuel Types'!$A$2:$A$14,0),1)</f>
        <v>Wind</v>
      </c>
    </row>
    <row r="1610" spans="1:5" x14ac:dyDescent="0.35">
      <c r="A1610">
        <v>2034</v>
      </c>
      <c r="B1610" t="s">
        <v>4</v>
      </c>
      <c r="C1610" t="s">
        <v>27</v>
      </c>
      <c r="D1610" s="1">
        <v>9961932.1257999334</v>
      </c>
      <c r="E1610" t="str">
        <f>INDEX('Fuel Types'!$B$2:$B$14,MATCH('Case3 RTO'!B1610,'Fuel Types'!$A$2:$A$14,0),1)</f>
        <v>Natural Gas</v>
      </c>
    </row>
    <row r="1611" spans="1:5" x14ac:dyDescent="0.35">
      <c r="A1611">
        <v>2034</v>
      </c>
      <c r="B1611" t="s">
        <v>13</v>
      </c>
      <c r="C1611" t="s">
        <v>27</v>
      </c>
      <c r="D1611">
        <v>100165.36639999933</v>
      </c>
      <c r="E1611" t="str">
        <f>INDEX('Fuel Types'!$B$2:$B$14,MATCH('Case3 RTO'!B1611,'Fuel Types'!$A$2:$A$14,0),1)</f>
        <v>Hydro</v>
      </c>
    </row>
    <row r="1612" spans="1:5" x14ac:dyDescent="0.35">
      <c r="A1612">
        <v>2034</v>
      </c>
      <c r="B1612" t="s">
        <v>8</v>
      </c>
      <c r="C1612" t="s">
        <v>27</v>
      </c>
      <c r="D1612">
        <v>36225.094399999936</v>
      </c>
      <c r="E1612" t="str">
        <f>INDEX('Fuel Types'!$B$2:$B$14,MATCH('Case3 RTO'!B1612,'Fuel Types'!$A$2:$A$14,0),1)</f>
        <v>Natural Gas</v>
      </c>
    </row>
    <row r="1613" spans="1:5" x14ac:dyDescent="0.35">
      <c r="A1613">
        <v>2034</v>
      </c>
      <c r="B1613" t="s">
        <v>15</v>
      </c>
      <c r="C1613" t="s">
        <v>27</v>
      </c>
      <c r="D1613" s="1">
        <v>16267377.066666666</v>
      </c>
      <c r="E1613" t="str">
        <f>INDEX('Fuel Types'!$B$2:$B$14,MATCH('Case3 RTO'!B1613,'Fuel Types'!$A$2:$A$14,0),1)</f>
        <v>Nuclear</v>
      </c>
    </row>
    <row r="1614" spans="1:5" x14ac:dyDescent="0.35">
      <c r="A1614">
        <v>2034</v>
      </c>
      <c r="B1614" t="s">
        <v>10</v>
      </c>
      <c r="C1614" t="s">
        <v>27</v>
      </c>
      <c r="D1614">
        <v>201156.88319999931</v>
      </c>
      <c r="E1614" t="str">
        <f>INDEX('Fuel Types'!$B$2:$B$14,MATCH('Case3 RTO'!B1614,'Fuel Types'!$A$2:$A$14,0),1)</f>
        <v>Solar</v>
      </c>
    </row>
    <row r="1615" spans="1:5" x14ac:dyDescent="0.35">
      <c r="A1615">
        <v>2034</v>
      </c>
      <c r="B1615" t="s">
        <v>17</v>
      </c>
      <c r="C1615" t="s">
        <v>27</v>
      </c>
      <c r="D1615">
        <v>590504.32106666663</v>
      </c>
      <c r="E1615" t="str">
        <f>INDEX('Fuel Types'!$B$2:$B$14,MATCH('Case3 RTO'!B1615,'Fuel Types'!$A$2:$A$14,0),1)</f>
        <v>Natural Gas</v>
      </c>
    </row>
    <row r="1616" spans="1:5" x14ac:dyDescent="0.35">
      <c r="A1616">
        <v>2034</v>
      </c>
      <c r="B1616" t="s">
        <v>11</v>
      </c>
      <c r="C1616" t="s">
        <v>27</v>
      </c>
      <c r="D1616">
        <v>120658.22159999934</v>
      </c>
      <c r="E1616" t="str">
        <f>INDEX('Fuel Types'!$B$2:$B$14,MATCH('Case3 RTO'!B1616,'Fuel Types'!$A$2:$A$14,0),1)</f>
        <v>Wind</v>
      </c>
    </row>
    <row r="1617" spans="1:5" x14ac:dyDescent="0.35">
      <c r="A1617">
        <v>2034</v>
      </c>
      <c r="B1617" t="s">
        <v>6</v>
      </c>
      <c r="C1617" t="s">
        <v>28</v>
      </c>
      <c r="D1617" s="1">
        <v>10539834.607933333</v>
      </c>
      <c r="E1617" t="str">
        <f>INDEX('Fuel Types'!$B$2:$B$14,MATCH('Case3 RTO'!B1617,'Fuel Types'!$A$2:$A$14,0),1)</f>
        <v>Coal</v>
      </c>
    </row>
    <row r="1618" spans="1:5" x14ac:dyDescent="0.35">
      <c r="A1618">
        <v>2034</v>
      </c>
      <c r="B1618" t="s">
        <v>13</v>
      </c>
      <c r="C1618" t="s">
        <v>28</v>
      </c>
      <c r="D1618">
        <v>150384.32426666666</v>
      </c>
      <c r="E1618" t="str">
        <f>INDEX('Fuel Types'!$B$2:$B$14,MATCH('Case3 RTO'!B1618,'Fuel Types'!$A$2:$A$14,0),1)</f>
        <v>Hydro</v>
      </c>
    </row>
    <row r="1619" spans="1:5" x14ac:dyDescent="0.35">
      <c r="A1619">
        <v>2034</v>
      </c>
      <c r="B1619" t="s">
        <v>8</v>
      </c>
      <c r="C1619" t="s">
        <v>28</v>
      </c>
      <c r="D1619">
        <v>324538.82879999932</v>
      </c>
      <c r="E1619" t="str">
        <f>INDEX('Fuel Types'!$B$2:$B$14,MATCH('Case3 RTO'!B1619,'Fuel Types'!$A$2:$A$14,0),1)</f>
        <v>Natural Gas</v>
      </c>
    </row>
    <row r="1620" spans="1:5" x14ac:dyDescent="0.35">
      <c r="A1620">
        <v>2034</v>
      </c>
      <c r="B1620" t="s">
        <v>10</v>
      </c>
      <c r="C1620" t="s">
        <v>28</v>
      </c>
      <c r="D1620">
        <v>82537.727999999333</v>
      </c>
      <c r="E1620" t="str">
        <f>INDEX('Fuel Types'!$B$2:$B$14,MATCH('Case3 RTO'!B1620,'Fuel Types'!$A$2:$A$14,0),1)</f>
        <v>Solar</v>
      </c>
    </row>
    <row r="1621" spans="1:5" x14ac:dyDescent="0.35">
      <c r="A1621">
        <v>2034</v>
      </c>
      <c r="B1621" t="s">
        <v>17</v>
      </c>
      <c r="C1621" t="s">
        <v>28</v>
      </c>
      <c r="D1621">
        <v>5273.4506666666593</v>
      </c>
      <c r="E1621" t="str">
        <f>INDEX('Fuel Types'!$B$2:$B$14,MATCH('Case3 RTO'!B1621,'Fuel Types'!$A$2:$A$14,0),1)</f>
        <v>Natural Gas</v>
      </c>
    </row>
    <row r="1622" spans="1:5" x14ac:dyDescent="0.35">
      <c r="A1622">
        <v>2034</v>
      </c>
      <c r="B1622" t="s">
        <v>4</v>
      </c>
      <c r="C1622" t="s">
        <v>29</v>
      </c>
      <c r="D1622" s="1">
        <v>913200.10879999993</v>
      </c>
      <c r="E1622" t="str">
        <f>INDEX('Fuel Types'!$B$2:$B$14,MATCH('Case3 RTO'!B1622,'Fuel Types'!$A$2:$A$14,0),1)</f>
        <v>Natural Gas</v>
      </c>
    </row>
    <row r="1623" spans="1:5" x14ac:dyDescent="0.35">
      <c r="A1623">
        <v>2034</v>
      </c>
      <c r="B1623" t="s">
        <v>7</v>
      </c>
      <c r="C1623" t="s">
        <v>29</v>
      </c>
      <c r="D1623">
        <v>-26778.8733999998</v>
      </c>
      <c r="E1623" t="str">
        <f>INDEX('Fuel Types'!$B$2:$B$14,MATCH('Case3 RTO'!B1623,'Fuel Types'!$A$2:$A$14,0),1)</f>
        <v>Energy Storage</v>
      </c>
    </row>
    <row r="1624" spans="1:5" x14ac:dyDescent="0.35">
      <c r="A1624">
        <v>2034</v>
      </c>
      <c r="B1624" t="s">
        <v>8</v>
      </c>
      <c r="C1624" t="s">
        <v>29</v>
      </c>
      <c r="D1624">
        <v>200858.28479999999</v>
      </c>
      <c r="E1624" t="str">
        <f>INDEX('Fuel Types'!$B$2:$B$14,MATCH('Case3 RTO'!B1624,'Fuel Types'!$A$2:$A$14,0),1)</f>
        <v>Natural Gas</v>
      </c>
    </row>
    <row r="1625" spans="1:5" x14ac:dyDescent="0.35">
      <c r="A1625">
        <v>2034</v>
      </c>
      <c r="B1625" t="s">
        <v>16</v>
      </c>
      <c r="C1625" t="s">
        <v>29</v>
      </c>
      <c r="D1625">
        <v>-10722.253866666601</v>
      </c>
      <c r="E1625" t="str">
        <f>INDEX('Fuel Types'!$B$2:$B$14,MATCH('Case3 RTO'!B1625,'Fuel Types'!$A$2:$A$14,0),1)</f>
        <v>Energy Storage</v>
      </c>
    </row>
    <row r="1626" spans="1:5" x14ac:dyDescent="0.35">
      <c r="A1626">
        <v>2034</v>
      </c>
      <c r="B1626" t="s">
        <v>9</v>
      </c>
      <c r="C1626" t="s">
        <v>29</v>
      </c>
      <c r="D1626" s="1">
        <v>762903.34779999999</v>
      </c>
      <c r="E1626" t="str">
        <f>INDEX('Fuel Types'!$B$2:$B$14,MATCH('Case3 RTO'!B1626,'Fuel Types'!$A$2:$A$14,0),1)</f>
        <v>Solar</v>
      </c>
    </row>
    <row r="1627" spans="1:5" x14ac:dyDescent="0.35">
      <c r="A1627">
        <v>2034</v>
      </c>
      <c r="B1627" t="s">
        <v>10</v>
      </c>
      <c r="C1627" t="s">
        <v>29</v>
      </c>
      <c r="D1627" s="1">
        <v>1901897.0879999932</v>
      </c>
      <c r="E1627" t="str">
        <f>INDEX('Fuel Types'!$B$2:$B$14,MATCH('Case3 RTO'!B1627,'Fuel Types'!$A$2:$A$14,0),1)</f>
        <v>Solar</v>
      </c>
    </row>
    <row r="1628" spans="1:5" x14ac:dyDescent="0.35">
      <c r="A1628">
        <v>2034</v>
      </c>
      <c r="B1628" t="s">
        <v>20</v>
      </c>
      <c r="C1628" t="s">
        <v>29</v>
      </c>
      <c r="D1628" s="1">
        <v>12611138.111</v>
      </c>
      <c r="E1628" t="str">
        <f>INDEX('Fuel Types'!$B$2:$B$14,MATCH('Case3 RTO'!B1628,'Fuel Types'!$A$2:$A$14,0),1)</f>
        <v>Wind</v>
      </c>
    </row>
    <row r="1629" spans="1:5" x14ac:dyDescent="0.35">
      <c r="A1629">
        <v>2034</v>
      </c>
      <c r="B1629" t="s">
        <v>4</v>
      </c>
      <c r="C1629" t="s">
        <v>30</v>
      </c>
      <c r="D1629" s="1">
        <v>13034525.374933267</v>
      </c>
      <c r="E1629" t="str">
        <f>INDEX('Fuel Types'!$B$2:$B$14,MATCH('Case3 RTO'!B1629,'Fuel Types'!$A$2:$A$14,0),1)</f>
        <v>Natural Gas</v>
      </c>
    </row>
    <row r="1630" spans="1:5" x14ac:dyDescent="0.35">
      <c r="A1630">
        <v>2034</v>
      </c>
      <c r="B1630" t="s">
        <v>6</v>
      </c>
      <c r="C1630" t="s">
        <v>30</v>
      </c>
      <c r="D1630">
        <v>549747.15839999937</v>
      </c>
      <c r="E1630" t="str">
        <f>INDEX('Fuel Types'!$B$2:$B$14,MATCH('Case3 RTO'!B1630,'Fuel Types'!$A$2:$A$14,0),1)</f>
        <v>Coal</v>
      </c>
    </row>
    <row r="1631" spans="1:5" x14ac:dyDescent="0.35">
      <c r="A1631">
        <v>2034</v>
      </c>
      <c r="B1631" t="s">
        <v>7</v>
      </c>
      <c r="C1631" t="s">
        <v>30</v>
      </c>
      <c r="D1631">
        <v>-187.10080000000002</v>
      </c>
      <c r="E1631" t="str">
        <f>INDEX('Fuel Types'!$B$2:$B$14,MATCH('Case3 RTO'!B1631,'Fuel Types'!$A$2:$A$14,0),1)</f>
        <v>Energy Storage</v>
      </c>
    </row>
    <row r="1632" spans="1:5" x14ac:dyDescent="0.35">
      <c r="A1632">
        <v>2034</v>
      </c>
      <c r="B1632" t="s">
        <v>13</v>
      </c>
      <c r="C1632" t="s">
        <v>30</v>
      </c>
      <c r="D1632">
        <v>123939.93493333334</v>
      </c>
      <c r="E1632" t="str">
        <f>INDEX('Fuel Types'!$B$2:$B$14,MATCH('Case3 RTO'!B1632,'Fuel Types'!$A$2:$A$14,0),1)</f>
        <v>Hydro</v>
      </c>
    </row>
    <row r="1633" spans="1:5" x14ac:dyDescent="0.35">
      <c r="A1633">
        <v>2034</v>
      </c>
      <c r="B1633" t="s">
        <v>8</v>
      </c>
      <c r="C1633" t="s">
        <v>30</v>
      </c>
      <c r="D1633">
        <v>77066.559999999998</v>
      </c>
      <c r="E1633" t="str">
        <f>INDEX('Fuel Types'!$B$2:$B$14,MATCH('Case3 RTO'!B1633,'Fuel Types'!$A$2:$A$14,0),1)</f>
        <v>Natural Gas</v>
      </c>
    </row>
    <row r="1634" spans="1:5" x14ac:dyDescent="0.35">
      <c r="A1634">
        <v>2034</v>
      </c>
      <c r="B1634" t="s">
        <v>9</v>
      </c>
      <c r="C1634" t="s">
        <v>30</v>
      </c>
      <c r="D1634">
        <v>317780.26</v>
      </c>
      <c r="E1634" t="str">
        <f>INDEX('Fuel Types'!$B$2:$B$14,MATCH('Case3 RTO'!B1634,'Fuel Types'!$A$2:$A$14,0),1)</f>
        <v>Solar</v>
      </c>
    </row>
    <row r="1635" spans="1:5" x14ac:dyDescent="0.35">
      <c r="A1635">
        <v>2034</v>
      </c>
      <c r="B1635" t="s">
        <v>10</v>
      </c>
      <c r="C1635" t="s">
        <v>30</v>
      </c>
      <c r="D1635">
        <v>301042.56</v>
      </c>
      <c r="E1635" t="str">
        <f>INDEX('Fuel Types'!$B$2:$B$14,MATCH('Case3 RTO'!B1635,'Fuel Types'!$A$2:$A$14,0),1)</f>
        <v>Solar</v>
      </c>
    </row>
    <row r="1636" spans="1:5" x14ac:dyDescent="0.35">
      <c r="A1636">
        <v>2034</v>
      </c>
      <c r="B1636" t="s">
        <v>17</v>
      </c>
      <c r="C1636" t="s">
        <v>30</v>
      </c>
      <c r="D1636">
        <v>13645.586133333267</v>
      </c>
      <c r="E1636" t="str">
        <f>INDEX('Fuel Types'!$B$2:$B$14,MATCH('Case3 RTO'!B1636,'Fuel Types'!$A$2:$A$14,0),1)</f>
        <v>Natural Gas</v>
      </c>
    </row>
    <row r="1637" spans="1:5" x14ac:dyDescent="0.35">
      <c r="A1637">
        <v>2034</v>
      </c>
      <c r="B1637" t="s">
        <v>11</v>
      </c>
      <c r="C1637" t="s">
        <v>30</v>
      </c>
      <c r="D1637">
        <v>87979.875199999995</v>
      </c>
      <c r="E1637" t="str">
        <f>INDEX('Fuel Types'!$B$2:$B$14,MATCH('Case3 RTO'!B1637,'Fuel Types'!$A$2:$A$14,0),1)</f>
        <v>Wind</v>
      </c>
    </row>
    <row r="1638" spans="1:5" x14ac:dyDescent="0.35">
      <c r="A1638">
        <v>2034</v>
      </c>
      <c r="B1638" t="s">
        <v>4</v>
      </c>
      <c r="C1638" t="s">
        <v>31</v>
      </c>
      <c r="D1638" s="1">
        <v>22054610.973066602</v>
      </c>
      <c r="E1638" t="str">
        <f>INDEX('Fuel Types'!$B$2:$B$14,MATCH('Case3 RTO'!B1638,'Fuel Types'!$A$2:$A$14,0),1)</f>
        <v>Natural Gas</v>
      </c>
    </row>
    <row r="1639" spans="1:5" x14ac:dyDescent="0.35">
      <c r="A1639">
        <v>2034</v>
      </c>
      <c r="B1639" t="s">
        <v>8</v>
      </c>
      <c r="C1639" t="s">
        <v>31</v>
      </c>
      <c r="D1639">
        <v>36451.198933333268</v>
      </c>
      <c r="E1639" t="str">
        <f>INDEX('Fuel Types'!$B$2:$B$14,MATCH('Case3 RTO'!B1639,'Fuel Types'!$A$2:$A$14,0),1)</f>
        <v>Natural Gas</v>
      </c>
    </row>
    <row r="1640" spans="1:5" x14ac:dyDescent="0.35">
      <c r="A1640">
        <v>2034</v>
      </c>
      <c r="B1640" t="s">
        <v>14</v>
      </c>
      <c r="C1640" t="s">
        <v>31</v>
      </c>
      <c r="D1640">
        <v>0</v>
      </c>
      <c r="E1640" t="str">
        <f>INDEX('Fuel Types'!$B$2:$B$14,MATCH('Case3 RTO'!B1640,'Fuel Types'!$A$2:$A$14,0),1)</f>
        <v>Other</v>
      </c>
    </row>
    <row r="1641" spans="1:5" x14ac:dyDescent="0.35">
      <c r="A1641">
        <v>2034</v>
      </c>
      <c r="B1641" t="s">
        <v>15</v>
      </c>
      <c r="C1641" t="s">
        <v>31</v>
      </c>
      <c r="D1641" s="1">
        <v>42962587.733333267</v>
      </c>
      <c r="E1641" t="str">
        <f>INDEX('Fuel Types'!$B$2:$B$14,MATCH('Case3 RTO'!B1641,'Fuel Types'!$A$2:$A$14,0),1)</f>
        <v>Nuclear</v>
      </c>
    </row>
    <row r="1642" spans="1:5" x14ac:dyDescent="0.35">
      <c r="A1642">
        <v>2034</v>
      </c>
      <c r="B1642" t="s">
        <v>16</v>
      </c>
      <c r="C1642" t="s">
        <v>31</v>
      </c>
      <c r="D1642">
        <v>-64950.233599999934</v>
      </c>
      <c r="E1642" t="str">
        <f>INDEX('Fuel Types'!$B$2:$B$14,MATCH('Case3 RTO'!B1642,'Fuel Types'!$A$2:$A$14,0),1)</f>
        <v>Energy Storage</v>
      </c>
    </row>
    <row r="1643" spans="1:5" x14ac:dyDescent="0.35">
      <c r="A1643">
        <v>2034</v>
      </c>
      <c r="B1643" t="s">
        <v>9</v>
      </c>
      <c r="C1643" t="s">
        <v>31</v>
      </c>
      <c r="D1643">
        <v>335031.62106666603</v>
      </c>
      <c r="E1643" t="str">
        <f>INDEX('Fuel Types'!$B$2:$B$14,MATCH('Case3 RTO'!B1643,'Fuel Types'!$A$2:$A$14,0),1)</f>
        <v>Solar</v>
      </c>
    </row>
    <row r="1644" spans="1:5" x14ac:dyDescent="0.35">
      <c r="A1644">
        <v>2034</v>
      </c>
      <c r="B1644" t="s">
        <v>10</v>
      </c>
      <c r="C1644" t="s">
        <v>31</v>
      </c>
      <c r="D1644">
        <v>664512.576</v>
      </c>
      <c r="E1644" t="str">
        <f>INDEX('Fuel Types'!$B$2:$B$14,MATCH('Case3 RTO'!B1644,'Fuel Types'!$A$2:$A$14,0),1)</f>
        <v>Solar</v>
      </c>
    </row>
    <row r="1645" spans="1:5" x14ac:dyDescent="0.35">
      <c r="A1645">
        <v>2034</v>
      </c>
      <c r="B1645" t="s">
        <v>17</v>
      </c>
      <c r="C1645" t="s">
        <v>31</v>
      </c>
      <c r="D1645">
        <v>95.999999999999332</v>
      </c>
      <c r="E1645" t="str">
        <f>INDEX('Fuel Types'!$B$2:$B$14,MATCH('Case3 RTO'!B1645,'Fuel Types'!$A$2:$A$14,0),1)</f>
        <v>Natural Gas</v>
      </c>
    </row>
    <row r="1646" spans="1:5" x14ac:dyDescent="0.35">
      <c r="A1646">
        <v>2034</v>
      </c>
      <c r="B1646" t="s">
        <v>11</v>
      </c>
      <c r="C1646" t="s">
        <v>31</v>
      </c>
      <c r="D1646">
        <v>138254.08959999934</v>
      </c>
      <c r="E1646" t="str">
        <f>INDEX('Fuel Types'!$B$2:$B$14,MATCH('Case3 RTO'!B1646,'Fuel Types'!$A$2:$A$14,0),1)</f>
        <v>Wind</v>
      </c>
    </row>
    <row r="1647" spans="1:5" x14ac:dyDescent="0.35">
      <c r="A1647">
        <v>2034</v>
      </c>
      <c r="B1647" t="s">
        <v>4</v>
      </c>
      <c r="C1647" t="s">
        <v>32</v>
      </c>
      <c r="D1647" s="1">
        <v>10269215.623466667</v>
      </c>
      <c r="E1647" t="str">
        <f>INDEX('Fuel Types'!$B$2:$B$14,MATCH('Case3 RTO'!B1647,'Fuel Types'!$A$2:$A$14,0),1)</f>
        <v>Natural Gas</v>
      </c>
    </row>
    <row r="1648" spans="1:5" x14ac:dyDescent="0.35">
      <c r="A1648">
        <v>2034</v>
      </c>
      <c r="B1648" t="s">
        <v>6</v>
      </c>
      <c r="C1648" t="s">
        <v>32</v>
      </c>
      <c r="D1648" s="1">
        <v>16108406.2728</v>
      </c>
      <c r="E1648" t="str">
        <f>INDEX('Fuel Types'!$B$2:$B$14,MATCH('Case3 RTO'!B1648,'Fuel Types'!$A$2:$A$14,0),1)</f>
        <v>Coal</v>
      </c>
    </row>
    <row r="1649" spans="1:5" x14ac:dyDescent="0.35">
      <c r="A1649">
        <v>2034</v>
      </c>
      <c r="B1649" t="s">
        <v>7</v>
      </c>
      <c r="C1649" t="s">
        <v>32</v>
      </c>
      <c r="D1649">
        <v>-15501.294266666666</v>
      </c>
      <c r="E1649" t="str">
        <f>INDEX('Fuel Types'!$B$2:$B$14,MATCH('Case3 RTO'!B1649,'Fuel Types'!$A$2:$A$14,0),1)</f>
        <v>Energy Storage</v>
      </c>
    </row>
    <row r="1650" spans="1:5" x14ac:dyDescent="0.35">
      <c r="A1650">
        <v>2034</v>
      </c>
      <c r="B1650" t="s">
        <v>13</v>
      </c>
      <c r="C1650" t="s">
        <v>32</v>
      </c>
      <c r="D1650">
        <v>371452.10666666663</v>
      </c>
      <c r="E1650" t="str">
        <f>INDEX('Fuel Types'!$B$2:$B$14,MATCH('Case3 RTO'!B1650,'Fuel Types'!$A$2:$A$14,0),1)</f>
        <v>Hydro</v>
      </c>
    </row>
    <row r="1651" spans="1:5" x14ac:dyDescent="0.35">
      <c r="A1651">
        <v>2034</v>
      </c>
      <c r="B1651" t="s">
        <v>8</v>
      </c>
      <c r="C1651" t="s">
        <v>32</v>
      </c>
      <c r="D1651">
        <v>271102.68586666667</v>
      </c>
      <c r="E1651" t="str">
        <f>INDEX('Fuel Types'!$B$2:$B$14,MATCH('Case3 RTO'!B1651,'Fuel Types'!$A$2:$A$14,0),1)</f>
        <v>Natural Gas</v>
      </c>
    </row>
    <row r="1652" spans="1:5" x14ac:dyDescent="0.35">
      <c r="A1652">
        <v>2034</v>
      </c>
      <c r="B1652" t="s">
        <v>16</v>
      </c>
      <c r="C1652" t="s">
        <v>32</v>
      </c>
      <c r="D1652">
        <v>-27189.323733333335</v>
      </c>
      <c r="E1652" t="str">
        <f>INDEX('Fuel Types'!$B$2:$B$14,MATCH('Case3 RTO'!B1652,'Fuel Types'!$A$2:$A$14,0),1)</f>
        <v>Energy Storage</v>
      </c>
    </row>
    <row r="1653" spans="1:5" x14ac:dyDescent="0.35">
      <c r="A1653">
        <v>2034</v>
      </c>
      <c r="B1653" t="s">
        <v>9</v>
      </c>
      <c r="C1653" t="s">
        <v>32</v>
      </c>
      <c r="D1653">
        <v>502546.39313333266</v>
      </c>
      <c r="E1653" t="str">
        <f>INDEX('Fuel Types'!$B$2:$B$14,MATCH('Case3 RTO'!B1653,'Fuel Types'!$A$2:$A$14,0),1)</f>
        <v>Solar</v>
      </c>
    </row>
    <row r="1654" spans="1:5" x14ac:dyDescent="0.35">
      <c r="A1654">
        <v>2034</v>
      </c>
      <c r="B1654" t="s">
        <v>10</v>
      </c>
      <c r="C1654" t="s">
        <v>32</v>
      </c>
      <c r="D1654">
        <v>241387.91039999999</v>
      </c>
      <c r="E1654" t="str">
        <f>INDEX('Fuel Types'!$B$2:$B$14,MATCH('Case3 RTO'!B1654,'Fuel Types'!$A$2:$A$14,0),1)</f>
        <v>Solar</v>
      </c>
    </row>
    <row r="1655" spans="1:5" x14ac:dyDescent="0.35">
      <c r="A1655">
        <v>2034</v>
      </c>
      <c r="B1655" t="s">
        <v>17</v>
      </c>
      <c r="C1655" t="s">
        <v>32</v>
      </c>
      <c r="D1655">
        <v>83044.363733332662</v>
      </c>
      <c r="E1655" t="str">
        <f>INDEX('Fuel Types'!$B$2:$B$14,MATCH('Case3 RTO'!B1655,'Fuel Types'!$A$2:$A$14,0),1)</f>
        <v>Natural Gas</v>
      </c>
    </row>
    <row r="1656" spans="1:5" x14ac:dyDescent="0.35">
      <c r="A1656">
        <v>2034</v>
      </c>
      <c r="B1656" t="s">
        <v>11</v>
      </c>
      <c r="C1656" t="s">
        <v>32</v>
      </c>
      <c r="D1656" s="1">
        <v>5637757.9752000002</v>
      </c>
      <c r="E1656" t="str">
        <f>INDEX('Fuel Types'!$B$2:$B$14,MATCH('Case3 RTO'!B1656,'Fuel Types'!$A$2:$A$14,0),1)</f>
        <v>Wind</v>
      </c>
    </row>
    <row r="1657" spans="1:5" x14ac:dyDescent="0.35">
      <c r="A1657">
        <v>2034</v>
      </c>
      <c r="B1657" t="s">
        <v>4</v>
      </c>
      <c r="C1657" t="s">
        <v>33</v>
      </c>
      <c r="D1657" s="1">
        <v>6219503.8517333325</v>
      </c>
      <c r="E1657" t="str">
        <f>INDEX('Fuel Types'!$B$2:$B$14,MATCH('Case3 RTO'!B1657,'Fuel Types'!$A$2:$A$14,0),1)</f>
        <v>Natural Gas</v>
      </c>
    </row>
    <row r="1658" spans="1:5" x14ac:dyDescent="0.35">
      <c r="A1658">
        <v>2034</v>
      </c>
      <c r="B1658" t="s">
        <v>7</v>
      </c>
      <c r="C1658" t="s">
        <v>33</v>
      </c>
      <c r="D1658">
        <v>0</v>
      </c>
      <c r="E1658" t="str">
        <f>INDEX('Fuel Types'!$B$2:$B$14,MATCH('Case3 RTO'!B1658,'Fuel Types'!$A$2:$A$14,0),1)</f>
        <v>Energy Storage</v>
      </c>
    </row>
    <row r="1659" spans="1:5" x14ac:dyDescent="0.35">
      <c r="A1659">
        <v>2034</v>
      </c>
      <c r="B1659" t="s">
        <v>8</v>
      </c>
      <c r="C1659" t="s">
        <v>33</v>
      </c>
      <c r="D1659">
        <v>55692.524799999999</v>
      </c>
      <c r="E1659" t="str">
        <f>INDEX('Fuel Types'!$B$2:$B$14,MATCH('Case3 RTO'!B1659,'Fuel Types'!$A$2:$A$14,0),1)</f>
        <v>Natural Gas</v>
      </c>
    </row>
    <row r="1660" spans="1:5" x14ac:dyDescent="0.35">
      <c r="A1660">
        <v>2034</v>
      </c>
      <c r="B1660" t="s">
        <v>9</v>
      </c>
      <c r="C1660" t="s">
        <v>33</v>
      </c>
      <c r="D1660">
        <v>44518.334933333266</v>
      </c>
      <c r="E1660" t="str">
        <f>INDEX('Fuel Types'!$B$2:$B$14,MATCH('Case3 RTO'!B1660,'Fuel Types'!$A$2:$A$14,0),1)</f>
        <v>Solar</v>
      </c>
    </row>
    <row r="1661" spans="1:5" x14ac:dyDescent="0.35">
      <c r="A1661">
        <v>2034</v>
      </c>
      <c r="B1661" t="s">
        <v>10</v>
      </c>
      <c r="C1661" t="s">
        <v>33</v>
      </c>
      <c r="D1661" s="1">
        <v>2116330.9439999931</v>
      </c>
      <c r="E1661" t="str">
        <f>INDEX('Fuel Types'!$B$2:$B$14,MATCH('Case3 RTO'!B1661,'Fuel Types'!$A$2:$A$14,0),1)</f>
        <v>Solar</v>
      </c>
    </row>
    <row r="1662" spans="1:5" x14ac:dyDescent="0.35">
      <c r="A1662">
        <v>2034</v>
      </c>
      <c r="B1662" t="s">
        <v>17</v>
      </c>
      <c r="C1662" t="s">
        <v>33</v>
      </c>
      <c r="D1662">
        <v>194314.77333333335</v>
      </c>
      <c r="E1662" t="str">
        <f>INDEX('Fuel Types'!$B$2:$B$14,MATCH('Case3 RTO'!B1662,'Fuel Types'!$A$2:$A$14,0),1)</f>
        <v>Natural Gas</v>
      </c>
    </row>
    <row r="1663" spans="1:5" x14ac:dyDescent="0.35">
      <c r="A1663">
        <v>2034</v>
      </c>
      <c r="B1663" t="s">
        <v>4</v>
      </c>
      <c r="C1663" t="s">
        <v>34</v>
      </c>
      <c r="D1663" s="1">
        <v>35174249.9432</v>
      </c>
      <c r="E1663" t="str">
        <f>INDEX('Fuel Types'!$B$2:$B$14,MATCH('Case3 RTO'!B1663,'Fuel Types'!$A$2:$A$14,0),1)</f>
        <v>Natural Gas</v>
      </c>
    </row>
    <row r="1664" spans="1:5" x14ac:dyDescent="0.35">
      <c r="A1664">
        <v>2034</v>
      </c>
      <c r="B1664" t="s">
        <v>6</v>
      </c>
      <c r="C1664" t="s">
        <v>34</v>
      </c>
      <c r="D1664" s="1">
        <v>1767748.9759999933</v>
      </c>
      <c r="E1664" t="str">
        <f>INDEX('Fuel Types'!$B$2:$B$14,MATCH('Case3 RTO'!B1664,'Fuel Types'!$A$2:$A$14,0),1)</f>
        <v>Coal</v>
      </c>
    </row>
    <row r="1665" spans="1:5" x14ac:dyDescent="0.35">
      <c r="A1665">
        <v>2034</v>
      </c>
      <c r="B1665" t="s">
        <v>7</v>
      </c>
      <c r="C1665" t="s">
        <v>34</v>
      </c>
      <c r="D1665">
        <v>-5631.2031333333271</v>
      </c>
      <c r="E1665" t="str">
        <f>INDEX('Fuel Types'!$B$2:$B$14,MATCH('Case3 RTO'!B1665,'Fuel Types'!$A$2:$A$14,0),1)</f>
        <v>Energy Storage</v>
      </c>
    </row>
    <row r="1666" spans="1:5" x14ac:dyDescent="0.35">
      <c r="A1666">
        <v>2034</v>
      </c>
      <c r="B1666" t="s">
        <v>13</v>
      </c>
      <c r="C1666" t="s">
        <v>34</v>
      </c>
      <c r="D1666" s="1">
        <v>2764809.1285333266</v>
      </c>
      <c r="E1666" t="str">
        <f>INDEX('Fuel Types'!$B$2:$B$14,MATCH('Case3 RTO'!B1666,'Fuel Types'!$A$2:$A$14,0),1)</f>
        <v>Hydro</v>
      </c>
    </row>
    <row r="1667" spans="1:5" x14ac:dyDescent="0.35">
      <c r="A1667">
        <v>2034</v>
      </c>
      <c r="B1667" t="s">
        <v>8</v>
      </c>
      <c r="C1667" t="s">
        <v>34</v>
      </c>
      <c r="D1667">
        <v>230436.86506666665</v>
      </c>
      <c r="E1667" t="str">
        <f>INDEX('Fuel Types'!$B$2:$B$14,MATCH('Case3 RTO'!B1667,'Fuel Types'!$A$2:$A$14,0),1)</f>
        <v>Natural Gas</v>
      </c>
    </row>
    <row r="1668" spans="1:5" x14ac:dyDescent="0.35">
      <c r="A1668">
        <v>2034</v>
      </c>
      <c r="B1668" t="s">
        <v>14</v>
      </c>
      <c r="C1668" t="s">
        <v>34</v>
      </c>
      <c r="D1668">
        <v>0</v>
      </c>
      <c r="E1668" t="str">
        <f>INDEX('Fuel Types'!$B$2:$B$14,MATCH('Case3 RTO'!B1668,'Fuel Types'!$A$2:$A$14,0),1)</f>
        <v>Other</v>
      </c>
    </row>
    <row r="1669" spans="1:5" x14ac:dyDescent="0.35">
      <c r="A1669">
        <v>2034</v>
      </c>
      <c r="B1669" t="s">
        <v>15</v>
      </c>
      <c r="C1669" t="s">
        <v>34</v>
      </c>
      <c r="D1669" s="1">
        <v>21182373.333333332</v>
      </c>
      <c r="E1669" t="str">
        <f>INDEX('Fuel Types'!$B$2:$B$14,MATCH('Case3 RTO'!B1669,'Fuel Types'!$A$2:$A$14,0),1)</f>
        <v>Nuclear</v>
      </c>
    </row>
    <row r="1670" spans="1:5" x14ac:dyDescent="0.35">
      <c r="A1670">
        <v>2034</v>
      </c>
      <c r="B1670" t="s">
        <v>9</v>
      </c>
      <c r="C1670" t="s">
        <v>34</v>
      </c>
      <c r="D1670" s="1">
        <v>710011.46726666007</v>
      </c>
      <c r="E1670" t="str">
        <f>INDEX('Fuel Types'!$B$2:$B$14,MATCH('Case3 RTO'!B1670,'Fuel Types'!$A$2:$A$14,0),1)</f>
        <v>Solar</v>
      </c>
    </row>
    <row r="1671" spans="1:5" x14ac:dyDescent="0.35">
      <c r="A1671">
        <v>2034</v>
      </c>
      <c r="B1671" t="s">
        <v>10</v>
      </c>
      <c r="C1671" t="s">
        <v>34</v>
      </c>
      <c r="D1671" s="1">
        <v>738038.24640000006</v>
      </c>
      <c r="E1671" t="str">
        <f>INDEX('Fuel Types'!$B$2:$B$14,MATCH('Case3 RTO'!B1671,'Fuel Types'!$A$2:$A$14,0),1)</f>
        <v>Solar</v>
      </c>
    </row>
    <row r="1672" spans="1:5" x14ac:dyDescent="0.35">
      <c r="A1672">
        <v>2034</v>
      </c>
      <c r="B1672" t="s">
        <v>17</v>
      </c>
      <c r="C1672" t="s">
        <v>34</v>
      </c>
      <c r="D1672" s="1">
        <v>876193.53386666009</v>
      </c>
      <c r="E1672" t="str">
        <f>INDEX('Fuel Types'!$B$2:$B$14,MATCH('Case3 RTO'!B1672,'Fuel Types'!$A$2:$A$14,0),1)</f>
        <v>Natural Gas</v>
      </c>
    </row>
    <row r="1673" spans="1:5" x14ac:dyDescent="0.35">
      <c r="A1673">
        <v>2034</v>
      </c>
      <c r="B1673" t="s">
        <v>11</v>
      </c>
      <c r="C1673" t="s">
        <v>34</v>
      </c>
      <c r="D1673" s="1">
        <v>2691401.1851999997</v>
      </c>
      <c r="E1673" t="str">
        <f>INDEX('Fuel Types'!$B$2:$B$14,MATCH('Case3 RTO'!B1673,'Fuel Types'!$A$2:$A$14,0),1)</f>
        <v>Wind</v>
      </c>
    </row>
    <row r="1674" spans="1:5" x14ac:dyDescent="0.35">
      <c r="A1674">
        <v>2034</v>
      </c>
      <c r="B1674" t="s">
        <v>4</v>
      </c>
      <c r="C1674" t="s">
        <v>35</v>
      </c>
      <c r="D1674" s="1">
        <v>4024177.0336000002</v>
      </c>
      <c r="E1674" t="str">
        <f>INDEX('Fuel Types'!$B$2:$B$14,MATCH('Case3 RTO'!B1674,'Fuel Types'!$A$2:$A$14,0),1)</f>
        <v>Natural Gas</v>
      </c>
    </row>
    <row r="1675" spans="1:5" x14ac:dyDescent="0.35">
      <c r="A1675">
        <v>2034</v>
      </c>
      <c r="B1675" t="s">
        <v>7</v>
      </c>
      <c r="C1675" t="s">
        <v>35</v>
      </c>
      <c r="D1675">
        <v>-23402.046333333266</v>
      </c>
      <c r="E1675" t="str">
        <f>INDEX('Fuel Types'!$B$2:$B$14,MATCH('Case3 RTO'!B1675,'Fuel Types'!$A$2:$A$14,0),1)</f>
        <v>Energy Storage</v>
      </c>
    </row>
    <row r="1676" spans="1:5" x14ac:dyDescent="0.35">
      <c r="A1676">
        <v>2034</v>
      </c>
      <c r="B1676" t="s">
        <v>13</v>
      </c>
      <c r="C1676" t="s">
        <v>35</v>
      </c>
      <c r="D1676">
        <v>29988.0448</v>
      </c>
      <c r="E1676" t="str">
        <f>INDEX('Fuel Types'!$B$2:$B$14,MATCH('Case3 RTO'!B1676,'Fuel Types'!$A$2:$A$14,0),1)</f>
        <v>Hydro</v>
      </c>
    </row>
    <row r="1677" spans="1:5" x14ac:dyDescent="0.35">
      <c r="A1677">
        <v>2034</v>
      </c>
      <c r="B1677" t="s">
        <v>8</v>
      </c>
      <c r="C1677" t="s">
        <v>35</v>
      </c>
      <c r="D1677">
        <v>72371.159466665995</v>
      </c>
      <c r="E1677" t="str">
        <f>INDEX('Fuel Types'!$B$2:$B$14,MATCH('Case3 RTO'!B1677,'Fuel Types'!$A$2:$A$14,0),1)</f>
        <v>Natural Gas</v>
      </c>
    </row>
    <row r="1678" spans="1:5" x14ac:dyDescent="0.35">
      <c r="A1678">
        <v>2034</v>
      </c>
      <c r="B1678" t="s">
        <v>14</v>
      </c>
      <c r="C1678" t="s">
        <v>35</v>
      </c>
      <c r="D1678">
        <v>0</v>
      </c>
      <c r="E1678" t="str">
        <f>INDEX('Fuel Types'!$B$2:$B$14,MATCH('Case3 RTO'!B1678,'Fuel Types'!$A$2:$A$14,0),1)</f>
        <v>Other</v>
      </c>
    </row>
    <row r="1679" spans="1:5" x14ac:dyDescent="0.35">
      <c r="A1679">
        <v>2034</v>
      </c>
      <c r="B1679" t="s">
        <v>15</v>
      </c>
      <c r="C1679" t="s">
        <v>35</v>
      </c>
      <c r="D1679" s="1">
        <v>29298639.573333334</v>
      </c>
      <c r="E1679" t="str">
        <f>INDEX('Fuel Types'!$B$2:$B$14,MATCH('Case3 RTO'!B1679,'Fuel Types'!$A$2:$A$14,0),1)</f>
        <v>Nuclear</v>
      </c>
    </row>
    <row r="1680" spans="1:5" x14ac:dyDescent="0.35">
      <c r="A1680">
        <v>2034</v>
      </c>
      <c r="B1680" t="s">
        <v>9</v>
      </c>
      <c r="C1680" t="s">
        <v>35</v>
      </c>
      <c r="D1680">
        <v>659999.46360000002</v>
      </c>
      <c r="E1680" t="str">
        <f>INDEX('Fuel Types'!$B$2:$B$14,MATCH('Case3 RTO'!B1680,'Fuel Types'!$A$2:$A$14,0),1)</f>
        <v>Solar</v>
      </c>
    </row>
    <row r="1681" spans="1:5" x14ac:dyDescent="0.35">
      <c r="A1681">
        <v>2034</v>
      </c>
      <c r="B1681" t="s">
        <v>10</v>
      </c>
      <c r="C1681" t="s">
        <v>35</v>
      </c>
      <c r="D1681" s="1">
        <v>3350850.048</v>
      </c>
      <c r="E1681" t="str">
        <f>INDEX('Fuel Types'!$B$2:$B$14,MATCH('Case3 RTO'!B1681,'Fuel Types'!$A$2:$A$14,0),1)</f>
        <v>Solar</v>
      </c>
    </row>
    <row r="1682" spans="1:5" x14ac:dyDescent="0.35">
      <c r="A1682">
        <v>2034</v>
      </c>
      <c r="B1682" t="s">
        <v>17</v>
      </c>
      <c r="C1682" t="s">
        <v>35</v>
      </c>
      <c r="D1682">
        <v>152900.93653333333</v>
      </c>
      <c r="E1682" t="str">
        <f>INDEX('Fuel Types'!$B$2:$B$14,MATCH('Case3 RTO'!B1682,'Fuel Types'!$A$2:$A$14,0),1)</f>
        <v>Natural Gas</v>
      </c>
    </row>
    <row r="1683" spans="1:5" x14ac:dyDescent="0.35">
      <c r="A1683">
        <v>2034</v>
      </c>
      <c r="B1683" t="s">
        <v>11</v>
      </c>
      <c r="C1683" t="s">
        <v>35</v>
      </c>
      <c r="D1683">
        <v>557403.6986</v>
      </c>
      <c r="E1683" t="str">
        <f>INDEX('Fuel Types'!$B$2:$B$14,MATCH('Case3 RTO'!B1683,'Fuel Types'!$A$2:$A$14,0),1)</f>
        <v>Wind</v>
      </c>
    </row>
    <row r="1684" spans="1:5" x14ac:dyDescent="0.35">
      <c r="A1684">
        <v>2034</v>
      </c>
      <c r="B1684" t="s">
        <v>10</v>
      </c>
      <c r="C1684" t="s">
        <v>36</v>
      </c>
      <c r="D1684">
        <v>91352.35199999933</v>
      </c>
      <c r="E1684" t="str">
        <f>INDEX('Fuel Types'!$B$2:$B$14,MATCH('Case3 RTO'!B1684,'Fuel Types'!$A$2:$A$14,0),1)</f>
        <v>Solar</v>
      </c>
    </row>
    <row r="1685" spans="1:5" x14ac:dyDescent="0.35">
      <c r="A1685">
        <v>2034</v>
      </c>
      <c r="B1685" t="s">
        <v>11</v>
      </c>
      <c r="C1685" t="s">
        <v>36</v>
      </c>
      <c r="D1685">
        <v>87979.87519999934</v>
      </c>
      <c r="E1685" t="str">
        <f>INDEX('Fuel Types'!$B$2:$B$14,MATCH('Case3 RTO'!B1685,'Fuel Types'!$A$2:$A$14,0),1)</f>
        <v>Wind</v>
      </c>
    </row>
    <row r="1686" spans="1:5" x14ac:dyDescent="0.35">
      <c r="A1686">
        <v>2035</v>
      </c>
      <c r="B1686" t="s">
        <v>4</v>
      </c>
      <c r="C1686" t="s">
        <v>5</v>
      </c>
      <c r="D1686">
        <v>18282.081066666669</v>
      </c>
      <c r="E1686" t="str">
        <f>INDEX('Fuel Types'!$B$2:$B$14,MATCH('Case3 RTO'!B1686,'Fuel Types'!$A$2:$A$14,0),1)</f>
        <v>Natural Gas</v>
      </c>
    </row>
    <row r="1687" spans="1:5" x14ac:dyDescent="0.35">
      <c r="A1687">
        <v>2035</v>
      </c>
      <c r="B1687" t="s">
        <v>6</v>
      </c>
      <c r="C1687" t="s">
        <v>5</v>
      </c>
      <c r="D1687">
        <v>53001.173333333332</v>
      </c>
      <c r="E1687" t="str">
        <f>INDEX('Fuel Types'!$B$2:$B$14,MATCH('Case3 RTO'!B1687,'Fuel Types'!$A$2:$A$14,0),1)</f>
        <v>Coal</v>
      </c>
    </row>
    <row r="1688" spans="1:5" x14ac:dyDescent="0.35">
      <c r="A1688">
        <v>2035</v>
      </c>
      <c r="B1688" t="s">
        <v>7</v>
      </c>
      <c r="C1688" t="s">
        <v>5</v>
      </c>
      <c r="D1688">
        <v>-7335.6319999999996</v>
      </c>
      <c r="E1688" t="str">
        <f>INDEX('Fuel Types'!$B$2:$B$14,MATCH('Case3 RTO'!B1688,'Fuel Types'!$A$2:$A$14,0),1)</f>
        <v>Energy Storage</v>
      </c>
    </row>
    <row r="1689" spans="1:5" x14ac:dyDescent="0.35">
      <c r="A1689">
        <v>2035</v>
      </c>
      <c r="B1689" t="s">
        <v>8</v>
      </c>
      <c r="C1689" t="s">
        <v>5</v>
      </c>
      <c r="D1689">
        <v>82264.263466666001</v>
      </c>
      <c r="E1689" t="str">
        <f>INDEX('Fuel Types'!$B$2:$B$14,MATCH('Case3 RTO'!B1689,'Fuel Types'!$A$2:$A$14,0),1)</f>
        <v>Natural Gas</v>
      </c>
    </row>
    <row r="1690" spans="1:5" x14ac:dyDescent="0.35">
      <c r="A1690">
        <v>2035</v>
      </c>
      <c r="B1690" t="s">
        <v>9</v>
      </c>
      <c r="C1690" t="s">
        <v>5</v>
      </c>
      <c r="D1690">
        <v>218711.79519999999</v>
      </c>
      <c r="E1690" t="str">
        <f>INDEX('Fuel Types'!$B$2:$B$14,MATCH('Case3 RTO'!B1690,'Fuel Types'!$A$2:$A$14,0),1)</f>
        <v>Solar</v>
      </c>
    </row>
    <row r="1691" spans="1:5" x14ac:dyDescent="0.35">
      <c r="A1691">
        <v>2035</v>
      </c>
      <c r="B1691" t="s">
        <v>10</v>
      </c>
      <c r="C1691" t="s">
        <v>5</v>
      </c>
      <c r="D1691" s="1">
        <v>1098761.6639999934</v>
      </c>
      <c r="E1691" t="str">
        <f>INDEX('Fuel Types'!$B$2:$B$14,MATCH('Case3 RTO'!B1691,'Fuel Types'!$A$2:$A$14,0),1)</f>
        <v>Solar</v>
      </c>
    </row>
    <row r="1692" spans="1:5" x14ac:dyDescent="0.35">
      <c r="A1692">
        <v>2035</v>
      </c>
      <c r="B1692" t="s">
        <v>11</v>
      </c>
      <c r="C1692" t="s">
        <v>5</v>
      </c>
      <c r="D1692">
        <v>150532.65520000001</v>
      </c>
      <c r="E1692" t="str">
        <f>INDEX('Fuel Types'!$B$2:$B$14,MATCH('Case3 RTO'!B1692,'Fuel Types'!$A$2:$A$14,0),1)</f>
        <v>Wind</v>
      </c>
    </row>
    <row r="1693" spans="1:5" x14ac:dyDescent="0.35">
      <c r="A1693">
        <v>2035</v>
      </c>
      <c r="B1693" t="s">
        <v>4</v>
      </c>
      <c r="C1693" t="s">
        <v>12</v>
      </c>
      <c r="D1693" s="1">
        <v>79777328.092799336</v>
      </c>
      <c r="E1693" t="str">
        <f>INDEX('Fuel Types'!$B$2:$B$14,MATCH('Case3 RTO'!B1693,'Fuel Types'!$A$2:$A$14,0),1)</f>
        <v>Natural Gas</v>
      </c>
    </row>
    <row r="1694" spans="1:5" x14ac:dyDescent="0.35">
      <c r="A1694">
        <v>2035</v>
      </c>
      <c r="B1694" t="s">
        <v>6</v>
      </c>
      <c r="C1694" t="s">
        <v>12</v>
      </c>
      <c r="D1694" s="1">
        <v>30570716.040000003</v>
      </c>
      <c r="E1694" t="str">
        <f>INDEX('Fuel Types'!$B$2:$B$14,MATCH('Case3 RTO'!B1694,'Fuel Types'!$A$2:$A$14,0),1)</f>
        <v>Coal</v>
      </c>
    </row>
    <row r="1695" spans="1:5" x14ac:dyDescent="0.35">
      <c r="A1695">
        <v>2035</v>
      </c>
      <c r="B1695" t="s">
        <v>7</v>
      </c>
      <c r="C1695" t="s">
        <v>12</v>
      </c>
      <c r="D1695">
        <v>-4857.1370666666598</v>
      </c>
      <c r="E1695" t="str">
        <f>INDEX('Fuel Types'!$B$2:$B$14,MATCH('Case3 RTO'!B1695,'Fuel Types'!$A$2:$A$14,0),1)</f>
        <v>Energy Storage</v>
      </c>
    </row>
    <row r="1696" spans="1:5" x14ac:dyDescent="0.35">
      <c r="A1696">
        <v>2035</v>
      </c>
      <c r="B1696" t="s">
        <v>13</v>
      </c>
      <c r="C1696" t="s">
        <v>12</v>
      </c>
      <c r="D1696" s="1">
        <v>3039071.0239999997</v>
      </c>
      <c r="E1696" t="str">
        <f>INDEX('Fuel Types'!$B$2:$B$14,MATCH('Case3 RTO'!B1696,'Fuel Types'!$A$2:$A$14,0),1)</f>
        <v>Hydro</v>
      </c>
    </row>
    <row r="1697" spans="1:5" x14ac:dyDescent="0.35">
      <c r="A1697">
        <v>2035</v>
      </c>
      <c r="B1697" t="s">
        <v>8</v>
      </c>
      <c r="C1697" t="s">
        <v>12</v>
      </c>
      <c r="D1697">
        <v>607434.4426666667</v>
      </c>
      <c r="E1697" t="str">
        <f>INDEX('Fuel Types'!$B$2:$B$14,MATCH('Case3 RTO'!B1697,'Fuel Types'!$A$2:$A$14,0),1)</f>
        <v>Natural Gas</v>
      </c>
    </row>
    <row r="1698" spans="1:5" x14ac:dyDescent="0.35">
      <c r="A1698">
        <v>2035</v>
      </c>
      <c r="B1698" t="s">
        <v>14</v>
      </c>
      <c r="C1698" t="s">
        <v>12</v>
      </c>
      <c r="D1698">
        <v>0</v>
      </c>
      <c r="E1698" t="str">
        <f>INDEX('Fuel Types'!$B$2:$B$14,MATCH('Case3 RTO'!B1698,'Fuel Types'!$A$2:$A$14,0),1)</f>
        <v>Other</v>
      </c>
    </row>
    <row r="1699" spans="1:5" x14ac:dyDescent="0.35">
      <c r="A1699">
        <v>2035</v>
      </c>
      <c r="B1699" t="s">
        <v>15</v>
      </c>
      <c r="C1699" t="s">
        <v>12</v>
      </c>
      <c r="D1699" s="1">
        <v>19928405.333333332</v>
      </c>
      <c r="E1699" t="str">
        <f>INDEX('Fuel Types'!$B$2:$B$14,MATCH('Case3 RTO'!B1699,'Fuel Types'!$A$2:$A$14,0),1)</f>
        <v>Nuclear</v>
      </c>
    </row>
    <row r="1700" spans="1:5" x14ac:dyDescent="0.35">
      <c r="A1700">
        <v>2035</v>
      </c>
      <c r="B1700" t="s">
        <v>16</v>
      </c>
      <c r="C1700" t="s">
        <v>12</v>
      </c>
      <c r="D1700">
        <v>-21993.859199999999</v>
      </c>
      <c r="E1700" t="str">
        <f>INDEX('Fuel Types'!$B$2:$B$14,MATCH('Case3 RTO'!B1700,'Fuel Types'!$A$2:$A$14,0),1)</f>
        <v>Energy Storage</v>
      </c>
    </row>
    <row r="1701" spans="1:5" x14ac:dyDescent="0.35">
      <c r="A1701">
        <v>2035</v>
      </c>
      <c r="B1701" t="s">
        <v>9</v>
      </c>
      <c r="C1701" t="s">
        <v>12</v>
      </c>
      <c r="D1701" s="1">
        <v>2143142.6709999936</v>
      </c>
      <c r="E1701" t="str">
        <f>INDEX('Fuel Types'!$B$2:$B$14,MATCH('Case3 RTO'!B1701,'Fuel Types'!$A$2:$A$14,0),1)</f>
        <v>Solar</v>
      </c>
    </row>
    <row r="1702" spans="1:5" x14ac:dyDescent="0.35">
      <c r="A1702">
        <v>2035</v>
      </c>
      <c r="B1702" t="s">
        <v>10</v>
      </c>
      <c r="C1702" t="s">
        <v>12</v>
      </c>
      <c r="D1702" s="1">
        <v>2326204.608</v>
      </c>
      <c r="E1702" t="str">
        <f>INDEX('Fuel Types'!$B$2:$B$14,MATCH('Case3 RTO'!B1702,'Fuel Types'!$A$2:$A$14,0),1)</f>
        <v>Solar</v>
      </c>
    </row>
    <row r="1703" spans="1:5" x14ac:dyDescent="0.35">
      <c r="A1703">
        <v>2035</v>
      </c>
      <c r="B1703" t="s">
        <v>17</v>
      </c>
      <c r="C1703" t="s">
        <v>12</v>
      </c>
      <c r="D1703">
        <v>396765.06666666665</v>
      </c>
      <c r="E1703" t="str">
        <f>INDEX('Fuel Types'!$B$2:$B$14,MATCH('Case3 RTO'!B1703,'Fuel Types'!$A$2:$A$14,0),1)</f>
        <v>Natural Gas</v>
      </c>
    </row>
    <row r="1704" spans="1:5" x14ac:dyDescent="0.35">
      <c r="A1704">
        <v>2035</v>
      </c>
      <c r="B1704" t="s">
        <v>11</v>
      </c>
      <c r="C1704" t="s">
        <v>12</v>
      </c>
      <c r="D1704" s="1">
        <v>13481806.3664666</v>
      </c>
      <c r="E1704" t="str">
        <f>INDEX('Fuel Types'!$B$2:$B$14,MATCH('Case3 RTO'!B1704,'Fuel Types'!$A$2:$A$14,0),1)</f>
        <v>Wind</v>
      </c>
    </row>
    <row r="1705" spans="1:5" x14ac:dyDescent="0.35">
      <c r="A1705">
        <v>2035</v>
      </c>
      <c r="B1705" t="s">
        <v>4</v>
      </c>
      <c r="C1705" t="s">
        <v>18</v>
      </c>
      <c r="D1705" s="1">
        <v>21647938.356266666</v>
      </c>
      <c r="E1705" t="str">
        <f>INDEX('Fuel Types'!$B$2:$B$14,MATCH('Case3 RTO'!B1705,'Fuel Types'!$A$2:$A$14,0),1)</f>
        <v>Natural Gas</v>
      </c>
    </row>
    <row r="1706" spans="1:5" x14ac:dyDescent="0.35">
      <c r="A1706">
        <v>2035</v>
      </c>
      <c r="B1706" t="s">
        <v>6</v>
      </c>
      <c r="C1706" t="s">
        <v>18</v>
      </c>
      <c r="D1706" s="1">
        <v>10577932.250666667</v>
      </c>
      <c r="E1706" t="str">
        <f>INDEX('Fuel Types'!$B$2:$B$14,MATCH('Case3 RTO'!B1706,'Fuel Types'!$A$2:$A$14,0),1)</f>
        <v>Coal</v>
      </c>
    </row>
    <row r="1707" spans="1:5" x14ac:dyDescent="0.35">
      <c r="A1707">
        <v>2035</v>
      </c>
      <c r="B1707" t="s">
        <v>7</v>
      </c>
      <c r="C1707" t="s">
        <v>18</v>
      </c>
      <c r="D1707">
        <v>-7986</v>
      </c>
      <c r="E1707" t="str">
        <f>INDEX('Fuel Types'!$B$2:$B$14,MATCH('Case3 RTO'!B1707,'Fuel Types'!$A$2:$A$14,0),1)</f>
        <v>Energy Storage</v>
      </c>
    </row>
    <row r="1708" spans="1:5" x14ac:dyDescent="0.35">
      <c r="A1708">
        <v>2035</v>
      </c>
      <c r="B1708" t="s">
        <v>13</v>
      </c>
      <c r="C1708" t="s">
        <v>18</v>
      </c>
      <c r="D1708" s="1">
        <v>1171312.3466666667</v>
      </c>
      <c r="E1708" t="str">
        <f>INDEX('Fuel Types'!$B$2:$B$14,MATCH('Case3 RTO'!B1708,'Fuel Types'!$A$2:$A$14,0),1)</f>
        <v>Hydro</v>
      </c>
    </row>
    <row r="1709" spans="1:5" x14ac:dyDescent="0.35">
      <c r="A1709">
        <v>2035</v>
      </c>
      <c r="B1709" t="s">
        <v>8</v>
      </c>
      <c r="C1709" t="s">
        <v>18</v>
      </c>
      <c r="D1709">
        <v>632970.53566666611</v>
      </c>
      <c r="E1709" t="str">
        <f>INDEX('Fuel Types'!$B$2:$B$14,MATCH('Case3 RTO'!B1709,'Fuel Types'!$A$2:$A$14,0),1)</f>
        <v>Natural Gas</v>
      </c>
    </row>
    <row r="1710" spans="1:5" x14ac:dyDescent="0.35">
      <c r="A1710">
        <v>2035</v>
      </c>
      <c r="B1710" t="s">
        <v>14</v>
      </c>
      <c r="C1710" t="s">
        <v>18</v>
      </c>
      <c r="D1710">
        <v>0</v>
      </c>
      <c r="E1710" t="str">
        <f>INDEX('Fuel Types'!$B$2:$B$14,MATCH('Case3 RTO'!B1710,'Fuel Types'!$A$2:$A$14,0),1)</f>
        <v>Other</v>
      </c>
    </row>
    <row r="1711" spans="1:5" x14ac:dyDescent="0.35">
      <c r="A1711">
        <v>2035</v>
      </c>
      <c r="B1711" t="s">
        <v>9</v>
      </c>
      <c r="C1711" t="s">
        <v>18</v>
      </c>
      <c r="D1711">
        <v>399907.20306666597</v>
      </c>
      <c r="E1711" t="str">
        <f>INDEX('Fuel Types'!$B$2:$B$14,MATCH('Case3 RTO'!B1711,'Fuel Types'!$A$2:$A$14,0),1)</f>
        <v>Solar</v>
      </c>
    </row>
    <row r="1712" spans="1:5" x14ac:dyDescent="0.35">
      <c r="A1712">
        <v>2035</v>
      </c>
      <c r="B1712" t="s">
        <v>10</v>
      </c>
      <c r="C1712" t="s">
        <v>18</v>
      </c>
      <c r="D1712" s="1">
        <v>1373701.0560000001</v>
      </c>
      <c r="E1712" t="str">
        <f>INDEX('Fuel Types'!$B$2:$B$14,MATCH('Case3 RTO'!B1712,'Fuel Types'!$A$2:$A$14,0),1)</f>
        <v>Solar</v>
      </c>
    </row>
    <row r="1713" spans="1:5" x14ac:dyDescent="0.35">
      <c r="A1713">
        <v>2035</v>
      </c>
      <c r="B1713" t="s">
        <v>17</v>
      </c>
      <c r="C1713" t="s">
        <v>18</v>
      </c>
      <c r="D1713">
        <v>163103.99253333331</v>
      </c>
      <c r="E1713" t="str">
        <f>INDEX('Fuel Types'!$B$2:$B$14,MATCH('Case3 RTO'!B1713,'Fuel Types'!$A$2:$A$14,0),1)</f>
        <v>Natural Gas</v>
      </c>
    </row>
    <row r="1714" spans="1:5" x14ac:dyDescent="0.35">
      <c r="A1714">
        <v>2035</v>
      </c>
      <c r="B1714" t="s">
        <v>11</v>
      </c>
      <c r="C1714" t="s">
        <v>18</v>
      </c>
      <c r="D1714" s="1">
        <v>5964942.4294666667</v>
      </c>
      <c r="E1714" t="str">
        <f>INDEX('Fuel Types'!$B$2:$B$14,MATCH('Case3 RTO'!B1714,'Fuel Types'!$A$2:$A$14,0),1)</f>
        <v>Wind</v>
      </c>
    </row>
    <row r="1715" spans="1:5" x14ac:dyDescent="0.35">
      <c r="A1715">
        <v>2035</v>
      </c>
      <c r="B1715" t="s">
        <v>4</v>
      </c>
      <c r="C1715" t="s">
        <v>19</v>
      </c>
      <c r="D1715" s="1">
        <v>25554132.180799935</v>
      </c>
      <c r="E1715" t="str">
        <f>INDEX('Fuel Types'!$B$2:$B$14,MATCH('Case3 RTO'!B1715,'Fuel Types'!$A$2:$A$14,0),1)</f>
        <v>Natural Gas</v>
      </c>
    </row>
    <row r="1716" spans="1:5" x14ac:dyDescent="0.35">
      <c r="A1716">
        <v>2035</v>
      </c>
      <c r="B1716" t="s">
        <v>6</v>
      </c>
      <c r="C1716" t="s">
        <v>19</v>
      </c>
      <c r="D1716">
        <v>122968.74666666666</v>
      </c>
      <c r="E1716" t="str">
        <f>INDEX('Fuel Types'!$B$2:$B$14,MATCH('Case3 RTO'!B1716,'Fuel Types'!$A$2:$A$14,0),1)</f>
        <v>Coal</v>
      </c>
    </row>
    <row r="1717" spans="1:5" x14ac:dyDescent="0.35">
      <c r="A1717">
        <v>2035</v>
      </c>
      <c r="B1717" t="s">
        <v>7</v>
      </c>
      <c r="C1717" t="s">
        <v>19</v>
      </c>
      <c r="D1717">
        <v>0</v>
      </c>
      <c r="E1717" t="str">
        <f>INDEX('Fuel Types'!$B$2:$B$14,MATCH('Case3 RTO'!B1717,'Fuel Types'!$A$2:$A$14,0),1)</f>
        <v>Energy Storage</v>
      </c>
    </row>
    <row r="1718" spans="1:5" x14ac:dyDescent="0.35">
      <c r="A1718">
        <v>2035</v>
      </c>
      <c r="B1718" t="s">
        <v>8</v>
      </c>
      <c r="C1718" t="s">
        <v>19</v>
      </c>
      <c r="D1718" s="1">
        <v>843844.65173333336</v>
      </c>
      <c r="E1718" t="str">
        <f>INDEX('Fuel Types'!$B$2:$B$14,MATCH('Case3 RTO'!B1718,'Fuel Types'!$A$2:$A$14,0),1)</f>
        <v>Natural Gas</v>
      </c>
    </row>
    <row r="1719" spans="1:5" x14ac:dyDescent="0.35">
      <c r="A1719">
        <v>2035</v>
      </c>
      <c r="B1719" t="s">
        <v>14</v>
      </c>
      <c r="C1719" t="s">
        <v>19</v>
      </c>
      <c r="D1719">
        <v>0</v>
      </c>
      <c r="E1719" t="str">
        <f>INDEX('Fuel Types'!$B$2:$B$14,MATCH('Case3 RTO'!B1719,'Fuel Types'!$A$2:$A$14,0),1)</f>
        <v>Other</v>
      </c>
    </row>
    <row r="1720" spans="1:5" x14ac:dyDescent="0.35">
      <c r="A1720">
        <v>2035</v>
      </c>
      <c r="B1720" t="s">
        <v>15</v>
      </c>
      <c r="C1720" t="s">
        <v>19</v>
      </c>
      <c r="D1720" s="1">
        <v>17956900.266666666</v>
      </c>
      <c r="E1720" t="str">
        <f>INDEX('Fuel Types'!$B$2:$B$14,MATCH('Case3 RTO'!B1720,'Fuel Types'!$A$2:$A$14,0),1)</f>
        <v>Nuclear</v>
      </c>
    </row>
    <row r="1721" spans="1:5" x14ac:dyDescent="0.35">
      <c r="A1721">
        <v>2035</v>
      </c>
      <c r="B1721" t="s">
        <v>9</v>
      </c>
      <c r="C1721" t="s">
        <v>19</v>
      </c>
      <c r="D1721" s="1">
        <v>854645.19579999335</v>
      </c>
      <c r="E1721" t="str">
        <f>INDEX('Fuel Types'!$B$2:$B$14,MATCH('Case3 RTO'!B1721,'Fuel Types'!$A$2:$A$14,0),1)</f>
        <v>Solar</v>
      </c>
    </row>
    <row r="1722" spans="1:5" x14ac:dyDescent="0.35">
      <c r="A1722">
        <v>2035</v>
      </c>
      <c r="B1722" t="s">
        <v>10</v>
      </c>
      <c r="C1722" t="s">
        <v>19</v>
      </c>
      <c r="D1722" s="1">
        <v>1775644.4159999934</v>
      </c>
      <c r="E1722" t="str">
        <f>INDEX('Fuel Types'!$B$2:$B$14,MATCH('Case3 RTO'!B1722,'Fuel Types'!$A$2:$A$14,0),1)</f>
        <v>Solar</v>
      </c>
    </row>
    <row r="1723" spans="1:5" x14ac:dyDescent="0.35">
      <c r="A1723">
        <v>2035</v>
      </c>
      <c r="B1723" t="s">
        <v>17</v>
      </c>
      <c r="C1723" t="s">
        <v>19</v>
      </c>
      <c r="D1723">
        <v>234110.81599999932</v>
      </c>
      <c r="E1723" t="str">
        <f>INDEX('Fuel Types'!$B$2:$B$14,MATCH('Case3 RTO'!B1723,'Fuel Types'!$A$2:$A$14,0),1)</f>
        <v>Natural Gas</v>
      </c>
    </row>
    <row r="1724" spans="1:5" x14ac:dyDescent="0.35">
      <c r="A1724">
        <v>2035</v>
      </c>
      <c r="B1724" t="s">
        <v>11</v>
      </c>
      <c r="C1724" t="s">
        <v>19</v>
      </c>
      <c r="D1724" s="1">
        <v>2420904.206399993</v>
      </c>
      <c r="E1724" t="str">
        <f>INDEX('Fuel Types'!$B$2:$B$14,MATCH('Case3 RTO'!B1724,'Fuel Types'!$A$2:$A$14,0),1)</f>
        <v>Wind</v>
      </c>
    </row>
    <row r="1725" spans="1:5" x14ac:dyDescent="0.35">
      <c r="A1725">
        <v>2035</v>
      </c>
      <c r="B1725" t="s">
        <v>20</v>
      </c>
      <c r="C1725" t="s">
        <v>19</v>
      </c>
      <c r="D1725">
        <v>73494.921600000001</v>
      </c>
      <c r="E1725" t="str">
        <f>INDEX('Fuel Types'!$B$2:$B$14,MATCH('Case3 RTO'!B1725,'Fuel Types'!$A$2:$A$14,0),1)</f>
        <v>Wind</v>
      </c>
    </row>
    <row r="1726" spans="1:5" x14ac:dyDescent="0.35">
      <c r="A1726">
        <v>2035</v>
      </c>
      <c r="B1726" t="s">
        <v>6</v>
      </c>
      <c r="C1726" t="s">
        <v>21</v>
      </c>
      <c r="D1726">
        <v>387790.83733333333</v>
      </c>
      <c r="E1726" t="str">
        <f>INDEX('Fuel Types'!$B$2:$B$14,MATCH('Case3 RTO'!B1726,'Fuel Types'!$A$2:$A$14,0),1)</f>
        <v>Coal</v>
      </c>
    </row>
    <row r="1727" spans="1:5" x14ac:dyDescent="0.35">
      <c r="A1727">
        <v>2035</v>
      </c>
      <c r="B1727" t="s">
        <v>8</v>
      </c>
      <c r="C1727" t="s">
        <v>21</v>
      </c>
      <c r="D1727">
        <v>110445.37920000001</v>
      </c>
      <c r="E1727" t="str">
        <f>INDEX('Fuel Types'!$B$2:$B$14,MATCH('Case3 RTO'!B1727,'Fuel Types'!$A$2:$A$14,0),1)</f>
        <v>Natural Gas</v>
      </c>
    </row>
    <row r="1728" spans="1:5" x14ac:dyDescent="0.35">
      <c r="A1728">
        <v>2035</v>
      </c>
      <c r="B1728" t="s">
        <v>14</v>
      </c>
      <c r="C1728" t="s">
        <v>21</v>
      </c>
      <c r="D1728">
        <v>0</v>
      </c>
      <c r="E1728" t="str">
        <f>INDEX('Fuel Types'!$B$2:$B$14,MATCH('Case3 RTO'!B1728,'Fuel Types'!$A$2:$A$14,0),1)</f>
        <v>Other</v>
      </c>
    </row>
    <row r="1729" spans="1:5" x14ac:dyDescent="0.35">
      <c r="A1729">
        <v>2035</v>
      </c>
      <c r="B1729" t="s">
        <v>15</v>
      </c>
      <c r="C1729" t="s">
        <v>21</v>
      </c>
      <c r="D1729" s="1">
        <v>15182617.386666667</v>
      </c>
      <c r="E1729" t="str">
        <f>INDEX('Fuel Types'!$B$2:$B$14,MATCH('Case3 RTO'!B1729,'Fuel Types'!$A$2:$A$14,0),1)</f>
        <v>Nuclear</v>
      </c>
    </row>
    <row r="1730" spans="1:5" x14ac:dyDescent="0.35">
      <c r="A1730">
        <v>2035</v>
      </c>
      <c r="B1730" t="s">
        <v>9</v>
      </c>
      <c r="C1730" t="s">
        <v>21</v>
      </c>
      <c r="D1730">
        <v>241291.977066666</v>
      </c>
      <c r="E1730" t="str">
        <f>INDEX('Fuel Types'!$B$2:$B$14,MATCH('Case3 RTO'!B1730,'Fuel Types'!$A$2:$A$14,0),1)</f>
        <v>Solar</v>
      </c>
    </row>
    <row r="1731" spans="1:5" x14ac:dyDescent="0.35">
      <c r="A1731">
        <v>2035</v>
      </c>
      <c r="B1731" t="s">
        <v>10</v>
      </c>
      <c r="C1731" t="s">
        <v>21</v>
      </c>
      <c r="D1731" s="1">
        <v>2749446.3360000001</v>
      </c>
      <c r="E1731" t="str">
        <f>INDEX('Fuel Types'!$B$2:$B$14,MATCH('Case3 RTO'!B1731,'Fuel Types'!$A$2:$A$14,0),1)</f>
        <v>Solar</v>
      </c>
    </row>
    <row r="1732" spans="1:5" x14ac:dyDescent="0.35">
      <c r="A1732">
        <v>2035</v>
      </c>
      <c r="B1732" t="s">
        <v>17</v>
      </c>
      <c r="C1732" t="s">
        <v>21</v>
      </c>
      <c r="D1732">
        <v>120260.50773333333</v>
      </c>
      <c r="E1732" t="str">
        <f>INDEX('Fuel Types'!$B$2:$B$14,MATCH('Case3 RTO'!B1732,'Fuel Types'!$A$2:$A$14,0),1)</f>
        <v>Natural Gas</v>
      </c>
    </row>
    <row r="1733" spans="1:5" x14ac:dyDescent="0.35">
      <c r="A1733">
        <v>2035</v>
      </c>
      <c r="B1733" t="s">
        <v>20</v>
      </c>
      <c r="C1733" t="s">
        <v>21</v>
      </c>
      <c r="D1733" s="1">
        <v>808547.62800000003</v>
      </c>
      <c r="E1733" t="str">
        <f>INDEX('Fuel Types'!$B$2:$B$14,MATCH('Case3 RTO'!B1733,'Fuel Types'!$A$2:$A$14,0),1)</f>
        <v>Wind</v>
      </c>
    </row>
    <row r="1734" spans="1:5" x14ac:dyDescent="0.35">
      <c r="A1734">
        <v>2035</v>
      </c>
      <c r="B1734" t="s">
        <v>4</v>
      </c>
      <c r="C1734" t="s">
        <v>22</v>
      </c>
      <c r="D1734" s="1">
        <v>16929931.986133266</v>
      </c>
      <c r="E1734" t="str">
        <f>INDEX('Fuel Types'!$B$2:$B$14,MATCH('Case3 RTO'!B1734,'Fuel Types'!$A$2:$A$14,0),1)</f>
        <v>Natural Gas</v>
      </c>
    </row>
    <row r="1735" spans="1:5" x14ac:dyDescent="0.35">
      <c r="A1735">
        <v>2035</v>
      </c>
      <c r="B1735" t="s">
        <v>6</v>
      </c>
      <c r="C1735" t="s">
        <v>22</v>
      </c>
      <c r="D1735">
        <v>363458.84506666666</v>
      </c>
      <c r="E1735" t="str">
        <f>INDEX('Fuel Types'!$B$2:$B$14,MATCH('Case3 RTO'!B1735,'Fuel Types'!$A$2:$A$14,0),1)</f>
        <v>Coal</v>
      </c>
    </row>
    <row r="1736" spans="1:5" x14ac:dyDescent="0.35">
      <c r="A1736">
        <v>2035</v>
      </c>
      <c r="B1736" t="s">
        <v>7</v>
      </c>
      <c r="C1736" t="s">
        <v>22</v>
      </c>
      <c r="D1736">
        <v>-35934.435133333267</v>
      </c>
      <c r="E1736" t="str">
        <f>INDEX('Fuel Types'!$B$2:$B$14,MATCH('Case3 RTO'!B1736,'Fuel Types'!$A$2:$A$14,0),1)</f>
        <v>Energy Storage</v>
      </c>
    </row>
    <row r="1737" spans="1:5" x14ac:dyDescent="0.35">
      <c r="A1737">
        <v>2035</v>
      </c>
      <c r="B1737" t="s">
        <v>13</v>
      </c>
      <c r="C1737" t="s">
        <v>22</v>
      </c>
      <c r="D1737">
        <v>100488.66986666666</v>
      </c>
      <c r="E1737" t="str">
        <f>INDEX('Fuel Types'!$B$2:$B$14,MATCH('Case3 RTO'!B1737,'Fuel Types'!$A$2:$A$14,0),1)</f>
        <v>Hydro</v>
      </c>
    </row>
    <row r="1738" spans="1:5" x14ac:dyDescent="0.35">
      <c r="A1738">
        <v>2035</v>
      </c>
      <c r="B1738" t="s">
        <v>8</v>
      </c>
      <c r="C1738" t="s">
        <v>22</v>
      </c>
      <c r="D1738" s="1">
        <v>2315010.9845333267</v>
      </c>
      <c r="E1738" t="str">
        <f>INDEX('Fuel Types'!$B$2:$B$14,MATCH('Case3 RTO'!B1738,'Fuel Types'!$A$2:$A$14,0),1)</f>
        <v>Natural Gas</v>
      </c>
    </row>
    <row r="1739" spans="1:5" x14ac:dyDescent="0.35">
      <c r="A1739">
        <v>2035</v>
      </c>
      <c r="B1739" t="s">
        <v>14</v>
      </c>
      <c r="C1739" t="s">
        <v>22</v>
      </c>
      <c r="D1739">
        <v>0</v>
      </c>
      <c r="E1739" t="str">
        <f>INDEX('Fuel Types'!$B$2:$B$14,MATCH('Case3 RTO'!B1739,'Fuel Types'!$A$2:$A$14,0),1)</f>
        <v>Other</v>
      </c>
    </row>
    <row r="1740" spans="1:5" x14ac:dyDescent="0.35">
      <c r="A1740">
        <v>2035</v>
      </c>
      <c r="B1740" t="s">
        <v>15</v>
      </c>
      <c r="C1740" t="s">
        <v>22</v>
      </c>
      <c r="D1740" s="1">
        <v>91305549.957333326</v>
      </c>
      <c r="E1740" t="str">
        <f>INDEX('Fuel Types'!$B$2:$B$14,MATCH('Case3 RTO'!B1740,'Fuel Types'!$A$2:$A$14,0),1)</f>
        <v>Nuclear</v>
      </c>
    </row>
    <row r="1741" spans="1:5" x14ac:dyDescent="0.35">
      <c r="A1741">
        <v>2035</v>
      </c>
      <c r="B1741" t="s">
        <v>9</v>
      </c>
      <c r="C1741" t="s">
        <v>22</v>
      </c>
      <c r="D1741">
        <v>297232.8381999993</v>
      </c>
      <c r="E1741" t="str">
        <f>INDEX('Fuel Types'!$B$2:$B$14,MATCH('Case3 RTO'!B1741,'Fuel Types'!$A$2:$A$14,0),1)</f>
        <v>Solar</v>
      </c>
    </row>
    <row r="1742" spans="1:5" x14ac:dyDescent="0.35">
      <c r="A1742">
        <v>2035</v>
      </c>
      <c r="B1742" t="s">
        <v>10</v>
      </c>
      <c r="C1742" t="s">
        <v>22</v>
      </c>
      <c r="D1742" s="1">
        <v>2211051.6379999998</v>
      </c>
      <c r="E1742" t="str">
        <f>INDEX('Fuel Types'!$B$2:$B$14,MATCH('Case3 RTO'!B1742,'Fuel Types'!$A$2:$A$14,0),1)</f>
        <v>Solar</v>
      </c>
    </row>
    <row r="1743" spans="1:5" x14ac:dyDescent="0.35">
      <c r="A1743">
        <v>2035</v>
      </c>
      <c r="B1743" t="s">
        <v>17</v>
      </c>
      <c r="C1743" t="s">
        <v>22</v>
      </c>
      <c r="D1743">
        <v>109331.54666666666</v>
      </c>
      <c r="E1743" t="str">
        <f>INDEX('Fuel Types'!$B$2:$B$14,MATCH('Case3 RTO'!B1743,'Fuel Types'!$A$2:$A$14,0),1)</f>
        <v>Natural Gas</v>
      </c>
    </row>
    <row r="1744" spans="1:5" x14ac:dyDescent="0.35">
      <c r="A1744">
        <v>2035</v>
      </c>
      <c r="B1744" t="s">
        <v>11</v>
      </c>
      <c r="C1744" t="s">
        <v>22</v>
      </c>
      <c r="D1744" s="1">
        <v>15977019.825866668</v>
      </c>
      <c r="E1744" t="str">
        <f>INDEX('Fuel Types'!$B$2:$B$14,MATCH('Case3 RTO'!B1744,'Fuel Types'!$A$2:$A$14,0),1)</f>
        <v>Wind</v>
      </c>
    </row>
    <row r="1745" spans="1:5" x14ac:dyDescent="0.35">
      <c r="A1745">
        <v>2035</v>
      </c>
      <c r="B1745" t="s">
        <v>6</v>
      </c>
      <c r="C1745" t="s">
        <v>23</v>
      </c>
      <c r="D1745">
        <v>5144.5333333333338</v>
      </c>
      <c r="E1745" t="str">
        <f>INDEX('Fuel Types'!$B$2:$B$14,MATCH('Case3 RTO'!B1745,'Fuel Types'!$A$2:$A$14,0),1)</f>
        <v>Coal</v>
      </c>
    </row>
    <row r="1746" spans="1:5" x14ac:dyDescent="0.35">
      <c r="A1746">
        <v>2035</v>
      </c>
      <c r="B1746" t="s">
        <v>7</v>
      </c>
      <c r="C1746" t="s">
        <v>23</v>
      </c>
      <c r="D1746">
        <v>-1663.71626666666</v>
      </c>
      <c r="E1746" t="str">
        <f>INDEX('Fuel Types'!$B$2:$B$14,MATCH('Case3 RTO'!B1746,'Fuel Types'!$A$2:$A$14,0),1)</f>
        <v>Energy Storage</v>
      </c>
    </row>
    <row r="1747" spans="1:5" x14ac:dyDescent="0.35">
      <c r="A1747">
        <v>2035</v>
      </c>
      <c r="B1747" t="s">
        <v>8</v>
      </c>
      <c r="C1747" t="s">
        <v>23</v>
      </c>
      <c r="D1747">
        <v>450751.18986666598</v>
      </c>
      <c r="E1747" t="str">
        <f>INDEX('Fuel Types'!$B$2:$B$14,MATCH('Case3 RTO'!B1747,'Fuel Types'!$A$2:$A$14,0),1)</f>
        <v>Natural Gas</v>
      </c>
    </row>
    <row r="1748" spans="1:5" x14ac:dyDescent="0.35">
      <c r="A1748">
        <v>2035</v>
      </c>
      <c r="B1748" t="s">
        <v>9</v>
      </c>
      <c r="C1748" t="s">
        <v>23</v>
      </c>
      <c r="D1748" s="1">
        <v>1167820.1781333268</v>
      </c>
      <c r="E1748" t="str">
        <f>INDEX('Fuel Types'!$B$2:$B$14,MATCH('Case3 RTO'!B1748,'Fuel Types'!$A$2:$A$14,0),1)</f>
        <v>Solar</v>
      </c>
    </row>
    <row r="1749" spans="1:5" x14ac:dyDescent="0.35">
      <c r="A1749">
        <v>2035</v>
      </c>
      <c r="B1749" t="s">
        <v>10</v>
      </c>
      <c r="C1749" t="s">
        <v>23</v>
      </c>
      <c r="D1749">
        <v>492271.85280000063</v>
      </c>
      <c r="E1749" t="str">
        <f>INDEX('Fuel Types'!$B$2:$B$14,MATCH('Case3 RTO'!B1749,'Fuel Types'!$A$2:$A$14,0),1)</f>
        <v>Solar</v>
      </c>
    </row>
    <row r="1750" spans="1:5" x14ac:dyDescent="0.35">
      <c r="A1750">
        <v>2035</v>
      </c>
      <c r="B1750" t="s">
        <v>11</v>
      </c>
      <c r="C1750" t="s">
        <v>23</v>
      </c>
      <c r="D1750">
        <v>142363.43413333333</v>
      </c>
      <c r="E1750" t="str">
        <f>INDEX('Fuel Types'!$B$2:$B$14,MATCH('Case3 RTO'!B1750,'Fuel Types'!$A$2:$A$14,0),1)</f>
        <v>Wind</v>
      </c>
    </row>
    <row r="1751" spans="1:5" x14ac:dyDescent="0.35">
      <c r="A1751">
        <v>2035</v>
      </c>
      <c r="B1751" t="s">
        <v>4</v>
      </c>
      <c r="C1751" t="s">
        <v>24</v>
      </c>
      <c r="D1751" s="1">
        <v>2956361.8570666667</v>
      </c>
      <c r="E1751" t="str">
        <f>INDEX('Fuel Types'!$B$2:$B$14,MATCH('Case3 RTO'!B1751,'Fuel Types'!$A$2:$A$14,0),1)</f>
        <v>Natural Gas</v>
      </c>
    </row>
    <row r="1752" spans="1:5" x14ac:dyDescent="0.35">
      <c r="A1752">
        <v>2035</v>
      </c>
      <c r="B1752" t="s">
        <v>7</v>
      </c>
      <c r="C1752" t="s">
        <v>24</v>
      </c>
      <c r="D1752">
        <v>-4820.7733333333335</v>
      </c>
      <c r="E1752" t="str">
        <f>INDEX('Fuel Types'!$B$2:$B$14,MATCH('Case3 RTO'!B1752,'Fuel Types'!$A$2:$A$14,0),1)</f>
        <v>Energy Storage</v>
      </c>
    </row>
    <row r="1753" spans="1:5" x14ac:dyDescent="0.35">
      <c r="A1753">
        <v>2035</v>
      </c>
      <c r="B1753" t="s">
        <v>13</v>
      </c>
      <c r="C1753" t="s">
        <v>24</v>
      </c>
      <c r="D1753">
        <v>503154.63040000002</v>
      </c>
      <c r="E1753" t="str">
        <f>INDEX('Fuel Types'!$B$2:$B$14,MATCH('Case3 RTO'!B1753,'Fuel Types'!$A$2:$A$14,0),1)</f>
        <v>Hydro</v>
      </c>
    </row>
    <row r="1754" spans="1:5" x14ac:dyDescent="0.35">
      <c r="A1754">
        <v>2035</v>
      </c>
      <c r="B1754" t="s">
        <v>8</v>
      </c>
      <c r="C1754" t="s">
        <v>24</v>
      </c>
      <c r="D1754">
        <v>102788.05559999934</v>
      </c>
      <c r="E1754" t="str">
        <f>INDEX('Fuel Types'!$B$2:$B$14,MATCH('Case3 RTO'!B1754,'Fuel Types'!$A$2:$A$14,0),1)</f>
        <v>Natural Gas</v>
      </c>
    </row>
    <row r="1755" spans="1:5" x14ac:dyDescent="0.35">
      <c r="A1755">
        <v>2035</v>
      </c>
      <c r="B1755" t="s">
        <v>14</v>
      </c>
      <c r="C1755" t="s">
        <v>24</v>
      </c>
      <c r="D1755">
        <v>0</v>
      </c>
      <c r="E1755" t="str">
        <f>INDEX('Fuel Types'!$B$2:$B$14,MATCH('Case3 RTO'!B1755,'Fuel Types'!$A$2:$A$14,0),1)</f>
        <v>Other</v>
      </c>
    </row>
    <row r="1756" spans="1:5" x14ac:dyDescent="0.35">
      <c r="A1756">
        <v>2035</v>
      </c>
      <c r="B1756" t="s">
        <v>9</v>
      </c>
      <c r="C1756" t="s">
        <v>24</v>
      </c>
      <c r="D1756">
        <v>291191.7696</v>
      </c>
      <c r="E1756" t="str">
        <f>INDEX('Fuel Types'!$B$2:$B$14,MATCH('Case3 RTO'!B1756,'Fuel Types'!$A$2:$A$14,0),1)</f>
        <v>Solar</v>
      </c>
    </row>
    <row r="1757" spans="1:5" x14ac:dyDescent="0.35">
      <c r="A1757">
        <v>2035</v>
      </c>
      <c r="B1757" t="s">
        <v>10</v>
      </c>
      <c r="C1757" t="s">
        <v>24</v>
      </c>
      <c r="D1757" s="1">
        <v>777324.03839999996</v>
      </c>
      <c r="E1757" t="str">
        <f>INDEX('Fuel Types'!$B$2:$B$14,MATCH('Case3 RTO'!B1757,'Fuel Types'!$A$2:$A$14,0),1)</f>
        <v>Solar</v>
      </c>
    </row>
    <row r="1758" spans="1:5" x14ac:dyDescent="0.35">
      <c r="A1758">
        <v>2035</v>
      </c>
      <c r="B1758" t="s">
        <v>17</v>
      </c>
      <c r="C1758" t="s">
        <v>24</v>
      </c>
      <c r="D1758">
        <v>348869.73440000002</v>
      </c>
      <c r="E1758" t="str">
        <f>INDEX('Fuel Types'!$B$2:$B$14,MATCH('Case3 RTO'!B1758,'Fuel Types'!$A$2:$A$14,0),1)</f>
        <v>Natural Gas</v>
      </c>
    </row>
    <row r="1759" spans="1:5" x14ac:dyDescent="0.35">
      <c r="A1759">
        <v>2035</v>
      </c>
      <c r="B1759" t="s">
        <v>11</v>
      </c>
      <c r="C1759" t="s">
        <v>24</v>
      </c>
      <c r="D1759">
        <v>221421.64440000002</v>
      </c>
      <c r="E1759" t="str">
        <f>INDEX('Fuel Types'!$B$2:$B$14,MATCH('Case3 RTO'!B1759,'Fuel Types'!$A$2:$A$14,0),1)</f>
        <v>Wind</v>
      </c>
    </row>
    <row r="1760" spans="1:5" x14ac:dyDescent="0.35">
      <c r="A1760">
        <v>2035</v>
      </c>
      <c r="B1760" t="s">
        <v>4</v>
      </c>
      <c r="C1760" t="s">
        <v>25</v>
      </c>
      <c r="D1760" s="1">
        <v>17310168.505599998</v>
      </c>
      <c r="E1760" t="str">
        <f>INDEX('Fuel Types'!$B$2:$B$14,MATCH('Case3 RTO'!B1760,'Fuel Types'!$A$2:$A$14,0),1)</f>
        <v>Natural Gas</v>
      </c>
    </row>
    <row r="1761" spans="1:5" x14ac:dyDescent="0.35">
      <c r="A1761">
        <v>2035</v>
      </c>
      <c r="B1761" t="s">
        <v>7</v>
      </c>
      <c r="C1761" t="s">
        <v>25</v>
      </c>
      <c r="D1761">
        <v>-173950.47586666601</v>
      </c>
      <c r="E1761" t="str">
        <f>INDEX('Fuel Types'!$B$2:$B$14,MATCH('Case3 RTO'!B1761,'Fuel Types'!$A$2:$A$14,0),1)</f>
        <v>Energy Storage</v>
      </c>
    </row>
    <row r="1762" spans="1:5" x14ac:dyDescent="0.35">
      <c r="A1762">
        <v>2035</v>
      </c>
      <c r="B1762" t="s">
        <v>13</v>
      </c>
      <c r="C1762" t="s">
        <v>25</v>
      </c>
      <c r="D1762" s="1">
        <v>1624512.5450666666</v>
      </c>
      <c r="E1762" t="str">
        <f>INDEX('Fuel Types'!$B$2:$B$14,MATCH('Case3 RTO'!B1762,'Fuel Types'!$A$2:$A$14,0),1)</f>
        <v>Hydro</v>
      </c>
    </row>
    <row r="1763" spans="1:5" x14ac:dyDescent="0.35">
      <c r="A1763">
        <v>2035</v>
      </c>
      <c r="B1763" t="s">
        <v>8</v>
      </c>
      <c r="C1763" t="s">
        <v>25</v>
      </c>
      <c r="D1763" s="1">
        <v>1124696.8010666666</v>
      </c>
      <c r="E1763" t="str">
        <f>INDEX('Fuel Types'!$B$2:$B$14,MATCH('Case3 RTO'!B1763,'Fuel Types'!$A$2:$A$14,0),1)</f>
        <v>Natural Gas</v>
      </c>
    </row>
    <row r="1764" spans="1:5" x14ac:dyDescent="0.35">
      <c r="A1764">
        <v>2035</v>
      </c>
      <c r="B1764" t="s">
        <v>14</v>
      </c>
      <c r="C1764" t="s">
        <v>25</v>
      </c>
      <c r="D1764">
        <v>0</v>
      </c>
      <c r="E1764" t="str">
        <f>INDEX('Fuel Types'!$B$2:$B$14,MATCH('Case3 RTO'!B1764,'Fuel Types'!$A$2:$A$14,0),1)</f>
        <v>Other</v>
      </c>
    </row>
    <row r="1765" spans="1:5" x14ac:dyDescent="0.35">
      <c r="A1765">
        <v>2035</v>
      </c>
      <c r="B1765" t="s">
        <v>15</v>
      </c>
      <c r="C1765" t="s">
        <v>25</v>
      </c>
      <c r="D1765" s="1">
        <v>31959465.600000001</v>
      </c>
      <c r="E1765" t="str">
        <f>INDEX('Fuel Types'!$B$2:$B$14,MATCH('Case3 RTO'!B1765,'Fuel Types'!$A$2:$A$14,0),1)</f>
        <v>Nuclear</v>
      </c>
    </row>
    <row r="1766" spans="1:5" x14ac:dyDescent="0.35">
      <c r="A1766">
        <v>2035</v>
      </c>
      <c r="B1766" t="s">
        <v>16</v>
      </c>
      <c r="C1766" t="s">
        <v>25</v>
      </c>
      <c r="D1766">
        <v>-152561.03786666665</v>
      </c>
      <c r="E1766" t="str">
        <f>INDEX('Fuel Types'!$B$2:$B$14,MATCH('Case3 RTO'!B1766,'Fuel Types'!$A$2:$A$14,0),1)</f>
        <v>Energy Storage</v>
      </c>
    </row>
    <row r="1767" spans="1:5" x14ac:dyDescent="0.35">
      <c r="A1767">
        <v>2035</v>
      </c>
      <c r="B1767" t="s">
        <v>9</v>
      </c>
      <c r="C1767" t="s">
        <v>25</v>
      </c>
      <c r="D1767" s="1">
        <v>15259654.110000001</v>
      </c>
      <c r="E1767" t="str">
        <f>INDEX('Fuel Types'!$B$2:$B$14,MATCH('Case3 RTO'!B1767,'Fuel Types'!$A$2:$A$14,0),1)</f>
        <v>Solar</v>
      </c>
    </row>
    <row r="1768" spans="1:5" x14ac:dyDescent="0.35">
      <c r="A1768">
        <v>2035</v>
      </c>
      <c r="B1768" t="s">
        <v>10</v>
      </c>
      <c r="C1768" t="s">
        <v>25</v>
      </c>
      <c r="D1768" s="1">
        <v>3741751.1040000003</v>
      </c>
      <c r="E1768" t="str">
        <f>INDEX('Fuel Types'!$B$2:$B$14,MATCH('Case3 RTO'!B1768,'Fuel Types'!$A$2:$A$14,0),1)</f>
        <v>Solar</v>
      </c>
    </row>
    <row r="1769" spans="1:5" x14ac:dyDescent="0.35">
      <c r="A1769">
        <v>2035</v>
      </c>
      <c r="B1769" t="s">
        <v>17</v>
      </c>
      <c r="C1769" t="s">
        <v>25</v>
      </c>
      <c r="D1769">
        <v>379072.91519999999</v>
      </c>
      <c r="E1769" t="str">
        <f>INDEX('Fuel Types'!$B$2:$B$14,MATCH('Case3 RTO'!B1769,'Fuel Types'!$A$2:$A$14,0),1)</f>
        <v>Natural Gas</v>
      </c>
    </row>
    <row r="1770" spans="1:5" x14ac:dyDescent="0.35">
      <c r="A1770">
        <v>2035</v>
      </c>
      <c r="B1770" t="s">
        <v>11</v>
      </c>
      <c r="C1770" t="s">
        <v>25</v>
      </c>
      <c r="D1770" s="1">
        <v>22673394.040799931</v>
      </c>
      <c r="E1770" t="str">
        <f>INDEX('Fuel Types'!$B$2:$B$14,MATCH('Case3 RTO'!B1770,'Fuel Types'!$A$2:$A$14,0),1)</f>
        <v>Wind</v>
      </c>
    </row>
    <row r="1771" spans="1:5" x14ac:dyDescent="0.35">
      <c r="A1771">
        <v>2035</v>
      </c>
      <c r="B1771" t="s">
        <v>20</v>
      </c>
      <c r="C1771" t="s">
        <v>25</v>
      </c>
      <c r="D1771" s="1">
        <v>9136588.2347999327</v>
      </c>
      <c r="E1771" t="str">
        <f>INDEX('Fuel Types'!$B$2:$B$14,MATCH('Case3 RTO'!B1771,'Fuel Types'!$A$2:$A$14,0),1)</f>
        <v>Wind</v>
      </c>
    </row>
    <row r="1772" spans="1:5" x14ac:dyDescent="0.35">
      <c r="A1772">
        <v>2035</v>
      </c>
      <c r="B1772" t="s">
        <v>4</v>
      </c>
      <c r="C1772" t="s">
        <v>26</v>
      </c>
      <c r="D1772" s="1">
        <v>2016225.7258666668</v>
      </c>
      <c r="E1772" t="str">
        <f>INDEX('Fuel Types'!$B$2:$B$14,MATCH('Case3 RTO'!B1772,'Fuel Types'!$A$2:$A$14,0),1)</f>
        <v>Natural Gas</v>
      </c>
    </row>
    <row r="1773" spans="1:5" x14ac:dyDescent="0.35">
      <c r="A1773">
        <v>2035</v>
      </c>
      <c r="B1773" t="s">
        <v>7</v>
      </c>
      <c r="C1773" t="s">
        <v>26</v>
      </c>
      <c r="D1773">
        <v>-12639.941999999932</v>
      </c>
      <c r="E1773" t="str">
        <f>INDEX('Fuel Types'!$B$2:$B$14,MATCH('Case3 RTO'!B1773,'Fuel Types'!$A$2:$A$14,0),1)</f>
        <v>Energy Storage</v>
      </c>
    </row>
    <row r="1774" spans="1:5" x14ac:dyDescent="0.35">
      <c r="A1774">
        <v>2035</v>
      </c>
      <c r="B1774" t="s">
        <v>13</v>
      </c>
      <c r="C1774" t="s">
        <v>26</v>
      </c>
      <c r="D1774" s="1">
        <v>2352460.9578666668</v>
      </c>
      <c r="E1774" t="str">
        <f>INDEX('Fuel Types'!$B$2:$B$14,MATCH('Case3 RTO'!B1774,'Fuel Types'!$A$2:$A$14,0),1)</f>
        <v>Hydro</v>
      </c>
    </row>
    <row r="1775" spans="1:5" x14ac:dyDescent="0.35">
      <c r="A1775">
        <v>2035</v>
      </c>
      <c r="B1775" t="s">
        <v>8</v>
      </c>
      <c r="C1775" t="s">
        <v>26</v>
      </c>
      <c r="D1775">
        <v>121348.97706666666</v>
      </c>
      <c r="E1775" t="str">
        <f>INDEX('Fuel Types'!$B$2:$B$14,MATCH('Case3 RTO'!B1775,'Fuel Types'!$A$2:$A$14,0),1)</f>
        <v>Natural Gas</v>
      </c>
    </row>
    <row r="1776" spans="1:5" x14ac:dyDescent="0.35">
      <c r="A1776">
        <v>2035</v>
      </c>
      <c r="B1776" t="s">
        <v>9</v>
      </c>
      <c r="C1776" t="s">
        <v>26</v>
      </c>
      <c r="D1776" s="1">
        <v>1053782.0337999999</v>
      </c>
      <c r="E1776" t="str">
        <f>INDEX('Fuel Types'!$B$2:$B$14,MATCH('Case3 RTO'!B1776,'Fuel Types'!$A$2:$A$14,0),1)</f>
        <v>Solar</v>
      </c>
    </row>
    <row r="1777" spans="1:5" x14ac:dyDescent="0.35">
      <c r="A1777">
        <v>2035</v>
      </c>
      <c r="B1777" t="s">
        <v>10</v>
      </c>
      <c r="C1777" t="s">
        <v>26</v>
      </c>
      <c r="D1777" s="1">
        <v>1110179.6159999934</v>
      </c>
      <c r="E1777" t="str">
        <f>INDEX('Fuel Types'!$B$2:$B$14,MATCH('Case3 RTO'!B1777,'Fuel Types'!$A$2:$A$14,0),1)</f>
        <v>Solar</v>
      </c>
    </row>
    <row r="1778" spans="1:5" x14ac:dyDescent="0.35">
      <c r="A1778">
        <v>2035</v>
      </c>
      <c r="B1778" t="s">
        <v>17</v>
      </c>
      <c r="C1778" t="s">
        <v>26</v>
      </c>
      <c r="D1778">
        <v>567215.90186666592</v>
      </c>
      <c r="E1778" t="str">
        <f>INDEX('Fuel Types'!$B$2:$B$14,MATCH('Case3 RTO'!B1778,'Fuel Types'!$A$2:$A$14,0),1)</f>
        <v>Natural Gas</v>
      </c>
    </row>
    <row r="1779" spans="1:5" x14ac:dyDescent="0.35">
      <c r="A1779">
        <v>2035</v>
      </c>
      <c r="B1779" t="s">
        <v>11</v>
      </c>
      <c r="C1779" t="s">
        <v>26</v>
      </c>
      <c r="D1779" s="1">
        <v>1076548.9014666667</v>
      </c>
      <c r="E1779" t="str">
        <f>INDEX('Fuel Types'!$B$2:$B$14,MATCH('Case3 RTO'!B1779,'Fuel Types'!$A$2:$A$14,0),1)</f>
        <v>Wind</v>
      </c>
    </row>
    <row r="1780" spans="1:5" x14ac:dyDescent="0.35">
      <c r="A1780">
        <v>2035</v>
      </c>
      <c r="B1780" t="s">
        <v>20</v>
      </c>
      <c r="C1780" t="s">
        <v>26</v>
      </c>
      <c r="D1780" s="1">
        <v>1854763.8213333334</v>
      </c>
      <c r="E1780" t="str">
        <f>INDEX('Fuel Types'!$B$2:$B$14,MATCH('Case3 RTO'!B1780,'Fuel Types'!$A$2:$A$14,0),1)</f>
        <v>Wind</v>
      </c>
    </row>
    <row r="1781" spans="1:5" x14ac:dyDescent="0.35">
      <c r="A1781">
        <v>2035</v>
      </c>
      <c r="B1781" t="s">
        <v>4</v>
      </c>
      <c r="C1781" t="s">
        <v>27</v>
      </c>
      <c r="D1781" s="1">
        <v>10096837.177333333</v>
      </c>
      <c r="E1781" t="str">
        <f>INDEX('Fuel Types'!$B$2:$B$14,MATCH('Case3 RTO'!B1781,'Fuel Types'!$A$2:$A$14,0),1)</f>
        <v>Natural Gas</v>
      </c>
    </row>
    <row r="1782" spans="1:5" x14ac:dyDescent="0.35">
      <c r="A1782">
        <v>2035</v>
      </c>
      <c r="B1782" t="s">
        <v>13</v>
      </c>
      <c r="C1782" t="s">
        <v>27</v>
      </c>
      <c r="D1782">
        <v>100165.36853333266</v>
      </c>
      <c r="E1782" t="str">
        <f>INDEX('Fuel Types'!$B$2:$B$14,MATCH('Case3 RTO'!B1782,'Fuel Types'!$A$2:$A$14,0),1)</f>
        <v>Hydro</v>
      </c>
    </row>
    <row r="1783" spans="1:5" x14ac:dyDescent="0.35">
      <c r="A1783">
        <v>2035</v>
      </c>
      <c r="B1783" t="s">
        <v>8</v>
      </c>
      <c r="C1783" t="s">
        <v>27</v>
      </c>
      <c r="D1783">
        <v>42184.482133333331</v>
      </c>
      <c r="E1783" t="str">
        <f>INDEX('Fuel Types'!$B$2:$B$14,MATCH('Case3 RTO'!B1783,'Fuel Types'!$A$2:$A$14,0),1)</f>
        <v>Natural Gas</v>
      </c>
    </row>
    <row r="1784" spans="1:5" x14ac:dyDescent="0.35">
      <c r="A1784">
        <v>2035</v>
      </c>
      <c r="B1784" t="s">
        <v>15</v>
      </c>
      <c r="C1784" t="s">
        <v>27</v>
      </c>
      <c r="D1784" s="1">
        <v>15379705.6</v>
      </c>
      <c r="E1784" t="str">
        <f>INDEX('Fuel Types'!$B$2:$B$14,MATCH('Case3 RTO'!B1784,'Fuel Types'!$A$2:$A$14,0),1)</f>
        <v>Nuclear</v>
      </c>
    </row>
    <row r="1785" spans="1:5" x14ac:dyDescent="0.35">
      <c r="A1785">
        <v>2035</v>
      </c>
      <c r="B1785" t="s">
        <v>10</v>
      </c>
      <c r="C1785" t="s">
        <v>27</v>
      </c>
      <c r="D1785">
        <v>221966.03519999934</v>
      </c>
      <c r="E1785" t="str">
        <f>INDEX('Fuel Types'!$B$2:$B$14,MATCH('Case3 RTO'!B1785,'Fuel Types'!$A$2:$A$14,0),1)</f>
        <v>Solar</v>
      </c>
    </row>
    <row r="1786" spans="1:5" x14ac:dyDescent="0.35">
      <c r="A1786">
        <v>2035</v>
      </c>
      <c r="B1786" t="s">
        <v>17</v>
      </c>
      <c r="C1786" t="s">
        <v>27</v>
      </c>
      <c r="D1786">
        <v>596476.97066666675</v>
      </c>
      <c r="E1786" t="str">
        <f>INDEX('Fuel Types'!$B$2:$B$14,MATCH('Case3 RTO'!B1786,'Fuel Types'!$A$2:$A$14,0),1)</f>
        <v>Natural Gas</v>
      </c>
    </row>
    <row r="1787" spans="1:5" x14ac:dyDescent="0.35">
      <c r="A1787">
        <v>2035</v>
      </c>
      <c r="B1787" t="s">
        <v>11</v>
      </c>
      <c r="C1787" t="s">
        <v>27</v>
      </c>
      <c r="D1787">
        <v>120775.52159999934</v>
      </c>
      <c r="E1787" t="str">
        <f>INDEX('Fuel Types'!$B$2:$B$14,MATCH('Case3 RTO'!B1787,'Fuel Types'!$A$2:$A$14,0),1)</f>
        <v>Wind</v>
      </c>
    </row>
    <row r="1788" spans="1:5" x14ac:dyDescent="0.35">
      <c r="A1788">
        <v>2035</v>
      </c>
      <c r="B1788" t="s">
        <v>6</v>
      </c>
      <c r="C1788" t="s">
        <v>28</v>
      </c>
      <c r="D1788" s="1">
        <v>10179986.428866666</v>
      </c>
      <c r="E1788" t="str">
        <f>INDEX('Fuel Types'!$B$2:$B$14,MATCH('Case3 RTO'!B1788,'Fuel Types'!$A$2:$A$14,0),1)</f>
        <v>Coal</v>
      </c>
    </row>
    <row r="1789" spans="1:5" x14ac:dyDescent="0.35">
      <c r="A1789">
        <v>2035</v>
      </c>
      <c r="B1789" t="s">
        <v>13</v>
      </c>
      <c r="C1789" t="s">
        <v>28</v>
      </c>
      <c r="D1789">
        <v>150384.31893333333</v>
      </c>
      <c r="E1789" t="str">
        <f>INDEX('Fuel Types'!$B$2:$B$14,MATCH('Case3 RTO'!B1789,'Fuel Types'!$A$2:$A$14,0),1)</f>
        <v>Hydro</v>
      </c>
    </row>
    <row r="1790" spans="1:5" x14ac:dyDescent="0.35">
      <c r="A1790">
        <v>2035</v>
      </c>
      <c r="B1790" t="s">
        <v>8</v>
      </c>
      <c r="C1790" t="s">
        <v>28</v>
      </c>
      <c r="D1790">
        <v>367183.06639999931</v>
      </c>
      <c r="E1790" t="str">
        <f>INDEX('Fuel Types'!$B$2:$B$14,MATCH('Case3 RTO'!B1790,'Fuel Types'!$A$2:$A$14,0),1)</f>
        <v>Natural Gas</v>
      </c>
    </row>
    <row r="1791" spans="1:5" x14ac:dyDescent="0.35">
      <c r="A1791">
        <v>2035</v>
      </c>
      <c r="B1791" t="s">
        <v>10</v>
      </c>
      <c r="C1791" t="s">
        <v>28</v>
      </c>
      <c r="D1791">
        <v>88789.209599999333</v>
      </c>
      <c r="E1791" t="str">
        <f>INDEX('Fuel Types'!$B$2:$B$14,MATCH('Case3 RTO'!B1791,'Fuel Types'!$A$2:$A$14,0),1)</f>
        <v>Solar</v>
      </c>
    </row>
    <row r="1792" spans="1:5" x14ac:dyDescent="0.35">
      <c r="A1792">
        <v>2035</v>
      </c>
      <c r="B1792" t="s">
        <v>17</v>
      </c>
      <c r="C1792" t="s">
        <v>28</v>
      </c>
      <c r="D1792">
        <v>6332.0746666666591</v>
      </c>
      <c r="E1792" t="str">
        <f>INDEX('Fuel Types'!$B$2:$B$14,MATCH('Case3 RTO'!B1792,'Fuel Types'!$A$2:$A$14,0),1)</f>
        <v>Natural Gas</v>
      </c>
    </row>
    <row r="1793" spans="1:5" x14ac:dyDescent="0.35">
      <c r="A1793">
        <v>2035</v>
      </c>
      <c r="B1793" t="s">
        <v>4</v>
      </c>
      <c r="C1793" t="s">
        <v>29</v>
      </c>
      <c r="D1793" s="1">
        <v>745052.77226666675</v>
      </c>
      <c r="E1793" t="str">
        <f>INDEX('Fuel Types'!$B$2:$B$14,MATCH('Case3 RTO'!B1793,'Fuel Types'!$A$2:$A$14,0),1)</f>
        <v>Natural Gas</v>
      </c>
    </row>
    <row r="1794" spans="1:5" x14ac:dyDescent="0.35">
      <c r="A1794">
        <v>2035</v>
      </c>
      <c r="B1794" t="s">
        <v>7</v>
      </c>
      <c r="C1794" t="s">
        <v>29</v>
      </c>
      <c r="D1794">
        <v>-54360.778800000466</v>
      </c>
      <c r="E1794" t="str">
        <f>INDEX('Fuel Types'!$B$2:$B$14,MATCH('Case3 RTO'!B1794,'Fuel Types'!$A$2:$A$14,0),1)</f>
        <v>Energy Storage</v>
      </c>
    </row>
    <row r="1795" spans="1:5" x14ac:dyDescent="0.35">
      <c r="A1795">
        <v>2035</v>
      </c>
      <c r="B1795" t="s">
        <v>8</v>
      </c>
      <c r="C1795" t="s">
        <v>29</v>
      </c>
      <c r="D1795">
        <v>196812.45333333331</v>
      </c>
      <c r="E1795" t="str">
        <f>INDEX('Fuel Types'!$B$2:$B$14,MATCH('Case3 RTO'!B1795,'Fuel Types'!$A$2:$A$14,0),1)</f>
        <v>Natural Gas</v>
      </c>
    </row>
    <row r="1796" spans="1:5" x14ac:dyDescent="0.35">
      <c r="A1796">
        <v>2035</v>
      </c>
      <c r="B1796" t="s">
        <v>16</v>
      </c>
      <c r="C1796" t="s">
        <v>29</v>
      </c>
      <c r="D1796">
        <v>-10737.469866666599</v>
      </c>
      <c r="E1796" t="str">
        <f>INDEX('Fuel Types'!$B$2:$B$14,MATCH('Case3 RTO'!B1796,'Fuel Types'!$A$2:$A$14,0),1)</f>
        <v>Energy Storage</v>
      </c>
    </row>
    <row r="1797" spans="1:5" x14ac:dyDescent="0.35">
      <c r="A1797">
        <v>2035</v>
      </c>
      <c r="B1797" t="s">
        <v>9</v>
      </c>
      <c r="C1797" t="s">
        <v>29</v>
      </c>
      <c r="D1797" s="1">
        <v>789399.31079999998</v>
      </c>
      <c r="E1797" t="str">
        <f>INDEX('Fuel Types'!$B$2:$B$14,MATCH('Case3 RTO'!B1797,'Fuel Types'!$A$2:$A$14,0),1)</f>
        <v>Solar</v>
      </c>
    </row>
    <row r="1798" spans="1:5" x14ac:dyDescent="0.35">
      <c r="A1798">
        <v>2035</v>
      </c>
      <c r="B1798" t="s">
        <v>10</v>
      </c>
      <c r="C1798" t="s">
        <v>29</v>
      </c>
      <c r="D1798" s="1">
        <v>2023694.4</v>
      </c>
      <c r="E1798" t="str">
        <f>INDEX('Fuel Types'!$B$2:$B$14,MATCH('Case3 RTO'!B1798,'Fuel Types'!$A$2:$A$14,0),1)</f>
        <v>Solar</v>
      </c>
    </row>
    <row r="1799" spans="1:5" x14ac:dyDescent="0.35">
      <c r="A1799">
        <v>2035</v>
      </c>
      <c r="B1799" t="s">
        <v>20</v>
      </c>
      <c r="C1799" t="s">
        <v>29</v>
      </c>
      <c r="D1799" s="1">
        <v>12623314.102400001</v>
      </c>
      <c r="E1799" t="str">
        <f>INDEX('Fuel Types'!$B$2:$B$14,MATCH('Case3 RTO'!B1799,'Fuel Types'!$A$2:$A$14,0),1)</f>
        <v>Wind</v>
      </c>
    </row>
    <row r="1800" spans="1:5" x14ac:dyDescent="0.35">
      <c r="A1800">
        <v>2035</v>
      </c>
      <c r="B1800" t="s">
        <v>4</v>
      </c>
      <c r="C1800" t="s">
        <v>30</v>
      </c>
      <c r="D1800" s="1">
        <v>12633317.762133267</v>
      </c>
      <c r="E1800" t="str">
        <f>INDEX('Fuel Types'!$B$2:$B$14,MATCH('Case3 RTO'!B1800,'Fuel Types'!$A$2:$A$14,0),1)</f>
        <v>Natural Gas</v>
      </c>
    </row>
    <row r="1801" spans="1:5" x14ac:dyDescent="0.35">
      <c r="A1801">
        <v>2035</v>
      </c>
      <c r="B1801" t="s">
        <v>6</v>
      </c>
      <c r="C1801" t="s">
        <v>30</v>
      </c>
      <c r="D1801">
        <v>524363.70240000007</v>
      </c>
      <c r="E1801" t="str">
        <f>INDEX('Fuel Types'!$B$2:$B$14,MATCH('Case3 RTO'!B1801,'Fuel Types'!$A$2:$A$14,0),1)</f>
        <v>Coal</v>
      </c>
    </row>
    <row r="1802" spans="1:5" x14ac:dyDescent="0.35">
      <c r="A1802">
        <v>2035</v>
      </c>
      <c r="B1802" t="s">
        <v>7</v>
      </c>
      <c r="C1802" t="s">
        <v>30</v>
      </c>
      <c r="D1802">
        <v>-174.73599999999934</v>
      </c>
      <c r="E1802" t="str">
        <f>INDEX('Fuel Types'!$B$2:$B$14,MATCH('Case3 RTO'!B1802,'Fuel Types'!$A$2:$A$14,0),1)</f>
        <v>Energy Storage</v>
      </c>
    </row>
    <row r="1803" spans="1:5" x14ac:dyDescent="0.35">
      <c r="A1803">
        <v>2035</v>
      </c>
      <c r="B1803" t="s">
        <v>13</v>
      </c>
      <c r="C1803" t="s">
        <v>30</v>
      </c>
      <c r="D1803">
        <v>123939.93386666666</v>
      </c>
      <c r="E1803" t="str">
        <f>INDEX('Fuel Types'!$B$2:$B$14,MATCH('Case3 RTO'!B1803,'Fuel Types'!$A$2:$A$14,0),1)</f>
        <v>Hydro</v>
      </c>
    </row>
    <row r="1804" spans="1:5" x14ac:dyDescent="0.35">
      <c r="A1804">
        <v>2035</v>
      </c>
      <c r="B1804" t="s">
        <v>8</v>
      </c>
      <c r="C1804" t="s">
        <v>30</v>
      </c>
      <c r="D1804">
        <v>78346.133333333331</v>
      </c>
      <c r="E1804" t="str">
        <f>INDEX('Fuel Types'!$B$2:$B$14,MATCH('Case3 RTO'!B1804,'Fuel Types'!$A$2:$A$14,0),1)</f>
        <v>Natural Gas</v>
      </c>
    </row>
    <row r="1805" spans="1:5" x14ac:dyDescent="0.35">
      <c r="A1805">
        <v>2035</v>
      </c>
      <c r="B1805" t="s">
        <v>9</v>
      </c>
      <c r="C1805" t="s">
        <v>30</v>
      </c>
      <c r="D1805">
        <v>333159.61420000001</v>
      </c>
      <c r="E1805" t="str">
        <f>INDEX('Fuel Types'!$B$2:$B$14,MATCH('Case3 RTO'!B1805,'Fuel Types'!$A$2:$A$14,0),1)</f>
        <v>Solar</v>
      </c>
    </row>
    <row r="1806" spans="1:5" x14ac:dyDescent="0.35">
      <c r="A1806">
        <v>2035</v>
      </c>
      <c r="B1806" t="s">
        <v>10</v>
      </c>
      <c r="C1806" t="s">
        <v>30</v>
      </c>
      <c r="D1806">
        <v>327400.81919999997</v>
      </c>
      <c r="E1806" t="str">
        <f>INDEX('Fuel Types'!$B$2:$B$14,MATCH('Case3 RTO'!B1806,'Fuel Types'!$A$2:$A$14,0),1)</f>
        <v>Solar</v>
      </c>
    </row>
    <row r="1807" spans="1:5" x14ac:dyDescent="0.35">
      <c r="A1807">
        <v>2035</v>
      </c>
      <c r="B1807" t="s">
        <v>17</v>
      </c>
      <c r="C1807" t="s">
        <v>30</v>
      </c>
      <c r="D1807">
        <v>8783.9519999999338</v>
      </c>
      <c r="E1807" t="str">
        <f>INDEX('Fuel Types'!$B$2:$B$14,MATCH('Case3 RTO'!B1807,'Fuel Types'!$A$2:$A$14,0),1)</f>
        <v>Natural Gas</v>
      </c>
    </row>
    <row r="1808" spans="1:5" x14ac:dyDescent="0.35">
      <c r="A1808">
        <v>2035</v>
      </c>
      <c r="B1808" t="s">
        <v>11</v>
      </c>
      <c r="C1808" t="s">
        <v>30</v>
      </c>
      <c r="D1808">
        <v>88065.408199999991</v>
      </c>
      <c r="E1808" t="str">
        <f>INDEX('Fuel Types'!$B$2:$B$14,MATCH('Case3 RTO'!B1808,'Fuel Types'!$A$2:$A$14,0),1)</f>
        <v>Wind</v>
      </c>
    </row>
    <row r="1809" spans="1:5" x14ac:dyDescent="0.35">
      <c r="A1809">
        <v>2035</v>
      </c>
      <c r="B1809" t="s">
        <v>4</v>
      </c>
      <c r="C1809" t="s">
        <v>31</v>
      </c>
      <c r="D1809" s="1">
        <v>22025029.110799931</v>
      </c>
      <c r="E1809" t="str">
        <f>INDEX('Fuel Types'!$B$2:$B$14,MATCH('Case3 RTO'!B1809,'Fuel Types'!$A$2:$A$14,0),1)</f>
        <v>Natural Gas</v>
      </c>
    </row>
    <row r="1810" spans="1:5" x14ac:dyDescent="0.35">
      <c r="A1810">
        <v>2035</v>
      </c>
      <c r="B1810" t="s">
        <v>8</v>
      </c>
      <c r="C1810" t="s">
        <v>31</v>
      </c>
      <c r="D1810">
        <v>36370.738133333267</v>
      </c>
      <c r="E1810" t="str">
        <f>INDEX('Fuel Types'!$B$2:$B$14,MATCH('Case3 RTO'!B1810,'Fuel Types'!$A$2:$A$14,0),1)</f>
        <v>Natural Gas</v>
      </c>
    </row>
    <row r="1811" spans="1:5" x14ac:dyDescent="0.35">
      <c r="A1811">
        <v>2035</v>
      </c>
      <c r="B1811" t="s">
        <v>14</v>
      </c>
      <c r="C1811" t="s">
        <v>31</v>
      </c>
      <c r="D1811">
        <v>0</v>
      </c>
      <c r="E1811" t="str">
        <f>INDEX('Fuel Types'!$B$2:$B$14,MATCH('Case3 RTO'!B1811,'Fuel Types'!$A$2:$A$14,0),1)</f>
        <v>Other</v>
      </c>
    </row>
    <row r="1812" spans="1:5" x14ac:dyDescent="0.35">
      <c r="A1812">
        <v>2035</v>
      </c>
      <c r="B1812" t="s">
        <v>15</v>
      </c>
      <c r="C1812" t="s">
        <v>31</v>
      </c>
      <c r="D1812" s="1">
        <v>41677834.634666599</v>
      </c>
      <c r="E1812" t="str">
        <f>INDEX('Fuel Types'!$B$2:$B$14,MATCH('Case3 RTO'!B1812,'Fuel Types'!$A$2:$A$14,0),1)</f>
        <v>Nuclear</v>
      </c>
    </row>
    <row r="1813" spans="1:5" x14ac:dyDescent="0.35">
      <c r="A1813">
        <v>2035</v>
      </c>
      <c r="B1813" t="s">
        <v>16</v>
      </c>
      <c r="C1813" t="s">
        <v>31</v>
      </c>
      <c r="D1813">
        <v>-70190.03839999999</v>
      </c>
      <c r="E1813" t="str">
        <f>INDEX('Fuel Types'!$B$2:$B$14,MATCH('Case3 RTO'!B1813,'Fuel Types'!$A$2:$A$14,0),1)</f>
        <v>Energy Storage</v>
      </c>
    </row>
    <row r="1814" spans="1:5" x14ac:dyDescent="0.35">
      <c r="A1814">
        <v>2035</v>
      </c>
      <c r="B1814" t="s">
        <v>9</v>
      </c>
      <c r="C1814" t="s">
        <v>31</v>
      </c>
      <c r="D1814">
        <v>353557.56273333268</v>
      </c>
      <c r="E1814" t="str">
        <f>INDEX('Fuel Types'!$B$2:$B$14,MATCH('Case3 RTO'!B1814,'Fuel Types'!$A$2:$A$14,0),1)</f>
        <v>Solar</v>
      </c>
    </row>
    <row r="1815" spans="1:5" x14ac:dyDescent="0.35">
      <c r="A1815">
        <v>2035</v>
      </c>
      <c r="B1815" t="s">
        <v>10</v>
      </c>
      <c r="C1815" t="s">
        <v>31</v>
      </c>
      <c r="D1815" s="1">
        <v>731101.86239999335</v>
      </c>
      <c r="E1815" t="str">
        <f>INDEX('Fuel Types'!$B$2:$B$14,MATCH('Case3 RTO'!B1815,'Fuel Types'!$A$2:$A$14,0),1)</f>
        <v>Solar</v>
      </c>
    </row>
    <row r="1816" spans="1:5" x14ac:dyDescent="0.35">
      <c r="A1816">
        <v>2035</v>
      </c>
      <c r="B1816" t="s">
        <v>17</v>
      </c>
      <c r="C1816" t="s">
        <v>31</v>
      </c>
      <c r="D1816">
        <v>18.048000000000002</v>
      </c>
      <c r="E1816" t="str">
        <f>INDEX('Fuel Types'!$B$2:$B$14,MATCH('Case3 RTO'!B1816,'Fuel Types'!$A$2:$A$14,0),1)</f>
        <v>Natural Gas</v>
      </c>
    </row>
    <row r="1817" spans="1:5" x14ac:dyDescent="0.35">
      <c r="A1817">
        <v>2035</v>
      </c>
      <c r="B1817" t="s">
        <v>11</v>
      </c>
      <c r="C1817" t="s">
        <v>31</v>
      </c>
      <c r="D1817">
        <v>138388.49859999999</v>
      </c>
      <c r="E1817" t="str">
        <f>INDEX('Fuel Types'!$B$2:$B$14,MATCH('Case3 RTO'!B1817,'Fuel Types'!$A$2:$A$14,0),1)</f>
        <v>Wind</v>
      </c>
    </row>
    <row r="1818" spans="1:5" x14ac:dyDescent="0.35">
      <c r="A1818">
        <v>2035</v>
      </c>
      <c r="B1818" t="s">
        <v>4</v>
      </c>
      <c r="C1818" t="s">
        <v>32</v>
      </c>
      <c r="D1818" s="1">
        <v>9594876.1034666654</v>
      </c>
      <c r="E1818" t="str">
        <f>INDEX('Fuel Types'!$B$2:$B$14,MATCH('Case3 RTO'!B1818,'Fuel Types'!$A$2:$A$14,0),1)</f>
        <v>Natural Gas</v>
      </c>
    </row>
    <row r="1819" spans="1:5" x14ac:dyDescent="0.35">
      <c r="A1819">
        <v>2035</v>
      </c>
      <c r="B1819" t="s">
        <v>6</v>
      </c>
      <c r="C1819" t="s">
        <v>32</v>
      </c>
      <c r="D1819" s="1">
        <v>16539728.557666667</v>
      </c>
      <c r="E1819" t="str">
        <f>INDEX('Fuel Types'!$B$2:$B$14,MATCH('Case3 RTO'!B1819,'Fuel Types'!$A$2:$A$14,0),1)</f>
        <v>Coal</v>
      </c>
    </row>
    <row r="1820" spans="1:5" x14ac:dyDescent="0.35">
      <c r="A1820">
        <v>2035</v>
      </c>
      <c r="B1820" t="s">
        <v>7</v>
      </c>
      <c r="C1820" t="s">
        <v>32</v>
      </c>
      <c r="D1820">
        <v>-30556.404200000001</v>
      </c>
      <c r="E1820" t="str">
        <f>INDEX('Fuel Types'!$B$2:$B$14,MATCH('Case3 RTO'!B1820,'Fuel Types'!$A$2:$A$14,0),1)</f>
        <v>Energy Storage</v>
      </c>
    </row>
    <row r="1821" spans="1:5" x14ac:dyDescent="0.35">
      <c r="A1821">
        <v>2035</v>
      </c>
      <c r="B1821" t="s">
        <v>13</v>
      </c>
      <c r="C1821" t="s">
        <v>32</v>
      </c>
      <c r="D1821">
        <v>371452.10879999935</v>
      </c>
      <c r="E1821" t="str">
        <f>INDEX('Fuel Types'!$B$2:$B$14,MATCH('Case3 RTO'!B1821,'Fuel Types'!$A$2:$A$14,0),1)</f>
        <v>Hydro</v>
      </c>
    </row>
    <row r="1822" spans="1:5" x14ac:dyDescent="0.35">
      <c r="A1822">
        <v>2035</v>
      </c>
      <c r="B1822" t="s">
        <v>8</v>
      </c>
      <c r="C1822" t="s">
        <v>32</v>
      </c>
      <c r="D1822">
        <v>274889.17333333264</v>
      </c>
      <c r="E1822" t="str">
        <f>INDEX('Fuel Types'!$B$2:$B$14,MATCH('Case3 RTO'!B1822,'Fuel Types'!$A$2:$A$14,0),1)</f>
        <v>Natural Gas</v>
      </c>
    </row>
    <row r="1823" spans="1:5" x14ac:dyDescent="0.35">
      <c r="A1823">
        <v>2035</v>
      </c>
      <c r="B1823" t="s">
        <v>16</v>
      </c>
      <c r="C1823" t="s">
        <v>32</v>
      </c>
      <c r="D1823">
        <v>-22242.311466666597</v>
      </c>
      <c r="E1823" t="str">
        <f>INDEX('Fuel Types'!$B$2:$B$14,MATCH('Case3 RTO'!B1823,'Fuel Types'!$A$2:$A$14,0),1)</f>
        <v>Energy Storage</v>
      </c>
    </row>
    <row r="1824" spans="1:5" x14ac:dyDescent="0.35">
      <c r="A1824">
        <v>2035</v>
      </c>
      <c r="B1824" t="s">
        <v>9</v>
      </c>
      <c r="C1824" t="s">
        <v>32</v>
      </c>
      <c r="D1824">
        <v>501778.777266666</v>
      </c>
      <c r="E1824" t="str">
        <f>INDEX('Fuel Types'!$B$2:$B$14,MATCH('Case3 RTO'!B1824,'Fuel Types'!$A$2:$A$14,0),1)</f>
        <v>Solar</v>
      </c>
    </row>
    <row r="1825" spans="1:5" x14ac:dyDescent="0.35">
      <c r="A1825">
        <v>2035</v>
      </c>
      <c r="B1825" t="s">
        <v>10</v>
      </c>
      <c r="C1825" t="s">
        <v>32</v>
      </c>
      <c r="D1825">
        <v>269133.44640000002</v>
      </c>
      <c r="E1825" t="str">
        <f>INDEX('Fuel Types'!$B$2:$B$14,MATCH('Case3 RTO'!B1825,'Fuel Types'!$A$2:$A$14,0),1)</f>
        <v>Solar</v>
      </c>
    </row>
    <row r="1826" spans="1:5" x14ac:dyDescent="0.35">
      <c r="A1826">
        <v>2035</v>
      </c>
      <c r="B1826" t="s">
        <v>17</v>
      </c>
      <c r="C1826" t="s">
        <v>32</v>
      </c>
      <c r="D1826">
        <v>82561.99573333266</v>
      </c>
      <c r="E1826" t="str">
        <f>INDEX('Fuel Types'!$B$2:$B$14,MATCH('Case3 RTO'!B1826,'Fuel Types'!$A$2:$A$14,0),1)</f>
        <v>Natural Gas</v>
      </c>
    </row>
    <row r="1827" spans="1:5" x14ac:dyDescent="0.35">
      <c r="A1827">
        <v>2035</v>
      </c>
      <c r="B1827" t="s">
        <v>11</v>
      </c>
      <c r="C1827" t="s">
        <v>32</v>
      </c>
      <c r="D1827" s="1">
        <v>5772122.5776000004</v>
      </c>
      <c r="E1827" t="str">
        <f>INDEX('Fuel Types'!$B$2:$B$14,MATCH('Case3 RTO'!B1827,'Fuel Types'!$A$2:$A$14,0),1)</f>
        <v>Wind</v>
      </c>
    </row>
    <row r="1828" spans="1:5" x14ac:dyDescent="0.35">
      <c r="A1828">
        <v>2035</v>
      </c>
      <c r="B1828" t="s">
        <v>4</v>
      </c>
      <c r="C1828" t="s">
        <v>33</v>
      </c>
      <c r="D1828" s="1">
        <v>5994961.5754666664</v>
      </c>
      <c r="E1828" t="str">
        <f>INDEX('Fuel Types'!$B$2:$B$14,MATCH('Case3 RTO'!B1828,'Fuel Types'!$A$2:$A$14,0),1)</f>
        <v>Natural Gas</v>
      </c>
    </row>
    <row r="1829" spans="1:5" x14ac:dyDescent="0.35">
      <c r="A1829">
        <v>2035</v>
      </c>
      <c r="B1829" t="s">
        <v>7</v>
      </c>
      <c r="C1829" t="s">
        <v>33</v>
      </c>
      <c r="D1829">
        <v>-2586.6703333333267</v>
      </c>
      <c r="E1829" t="str">
        <f>INDEX('Fuel Types'!$B$2:$B$14,MATCH('Case3 RTO'!B1829,'Fuel Types'!$A$2:$A$14,0),1)</f>
        <v>Energy Storage</v>
      </c>
    </row>
    <row r="1830" spans="1:5" x14ac:dyDescent="0.35">
      <c r="A1830">
        <v>2035</v>
      </c>
      <c r="B1830" t="s">
        <v>8</v>
      </c>
      <c r="C1830" t="s">
        <v>33</v>
      </c>
      <c r="D1830">
        <v>51014.897066666665</v>
      </c>
      <c r="E1830" t="str">
        <f>INDEX('Fuel Types'!$B$2:$B$14,MATCH('Case3 RTO'!B1830,'Fuel Types'!$A$2:$A$14,0),1)</f>
        <v>Natural Gas</v>
      </c>
    </row>
    <row r="1831" spans="1:5" x14ac:dyDescent="0.35">
      <c r="A1831">
        <v>2035</v>
      </c>
      <c r="B1831" t="s">
        <v>9</v>
      </c>
      <c r="C1831" t="s">
        <v>33</v>
      </c>
      <c r="D1831">
        <v>44390.513066666594</v>
      </c>
      <c r="E1831" t="str">
        <f>INDEX('Fuel Types'!$B$2:$B$14,MATCH('Case3 RTO'!B1831,'Fuel Types'!$A$2:$A$14,0),1)</f>
        <v>Solar</v>
      </c>
    </row>
    <row r="1832" spans="1:5" x14ac:dyDescent="0.35">
      <c r="A1832">
        <v>2035</v>
      </c>
      <c r="B1832" t="s">
        <v>10</v>
      </c>
      <c r="C1832" t="s">
        <v>33</v>
      </c>
      <c r="D1832" s="1">
        <v>2184838.656</v>
      </c>
      <c r="E1832" t="str">
        <f>INDEX('Fuel Types'!$B$2:$B$14,MATCH('Case3 RTO'!B1832,'Fuel Types'!$A$2:$A$14,0),1)</f>
        <v>Solar</v>
      </c>
    </row>
    <row r="1833" spans="1:5" x14ac:dyDescent="0.35">
      <c r="A1833">
        <v>2035</v>
      </c>
      <c r="B1833" t="s">
        <v>17</v>
      </c>
      <c r="C1833" t="s">
        <v>33</v>
      </c>
      <c r="D1833">
        <v>131711.85493333332</v>
      </c>
      <c r="E1833" t="str">
        <f>INDEX('Fuel Types'!$B$2:$B$14,MATCH('Case3 RTO'!B1833,'Fuel Types'!$A$2:$A$14,0),1)</f>
        <v>Natural Gas</v>
      </c>
    </row>
    <row r="1834" spans="1:5" x14ac:dyDescent="0.35">
      <c r="A1834">
        <v>2035</v>
      </c>
      <c r="B1834" t="s">
        <v>4</v>
      </c>
      <c r="C1834" t="s">
        <v>34</v>
      </c>
      <c r="D1834" s="1">
        <v>33105632.335333269</v>
      </c>
      <c r="E1834" t="str">
        <f>INDEX('Fuel Types'!$B$2:$B$14,MATCH('Case3 RTO'!B1834,'Fuel Types'!$A$2:$A$14,0),1)</f>
        <v>Natural Gas</v>
      </c>
    </row>
    <row r="1835" spans="1:5" x14ac:dyDescent="0.35">
      <c r="A1835">
        <v>2035</v>
      </c>
      <c r="B1835" t="s">
        <v>6</v>
      </c>
      <c r="C1835" t="s">
        <v>34</v>
      </c>
      <c r="D1835" s="1">
        <v>1768952.6837333334</v>
      </c>
      <c r="E1835" t="str">
        <f>INDEX('Fuel Types'!$B$2:$B$14,MATCH('Case3 RTO'!B1835,'Fuel Types'!$A$2:$A$14,0),1)</f>
        <v>Coal</v>
      </c>
    </row>
    <row r="1836" spans="1:5" x14ac:dyDescent="0.35">
      <c r="A1836">
        <v>2035</v>
      </c>
      <c r="B1836" t="s">
        <v>7</v>
      </c>
      <c r="C1836" t="s">
        <v>34</v>
      </c>
      <c r="D1836">
        <v>-8180.7713999999996</v>
      </c>
      <c r="E1836" t="str">
        <f>INDEX('Fuel Types'!$B$2:$B$14,MATCH('Case3 RTO'!B1836,'Fuel Types'!$A$2:$A$14,0),1)</f>
        <v>Energy Storage</v>
      </c>
    </row>
    <row r="1837" spans="1:5" x14ac:dyDescent="0.35">
      <c r="A1837">
        <v>2035</v>
      </c>
      <c r="B1837" t="s">
        <v>13</v>
      </c>
      <c r="C1837" t="s">
        <v>34</v>
      </c>
      <c r="D1837" s="1">
        <v>2764809.1029333267</v>
      </c>
      <c r="E1837" t="str">
        <f>INDEX('Fuel Types'!$B$2:$B$14,MATCH('Case3 RTO'!B1837,'Fuel Types'!$A$2:$A$14,0),1)</f>
        <v>Hydro</v>
      </c>
    </row>
    <row r="1838" spans="1:5" x14ac:dyDescent="0.35">
      <c r="A1838">
        <v>2035</v>
      </c>
      <c r="B1838" t="s">
        <v>8</v>
      </c>
      <c r="C1838" t="s">
        <v>34</v>
      </c>
      <c r="D1838">
        <v>240359.4192</v>
      </c>
      <c r="E1838" t="str">
        <f>INDEX('Fuel Types'!$B$2:$B$14,MATCH('Case3 RTO'!B1838,'Fuel Types'!$A$2:$A$14,0),1)</f>
        <v>Natural Gas</v>
      </c>
    </row>
    <row r="1839" spans="1:5" x14ac:dyDescent="0.35">
      <c r="A1839">
        <v>2035</v>
      </c>
      <c r="B1839" t="s">
        <v>14</v>
      </c>
      <c r="C1839" t="s">
        <v>34</v>
      </c>
      <c r="D1839">
        <v>0</v>
      </c>
      <c r="E1839" t="str">
        <f>INDEX('Fuel Types'!$B$2:$B$14,MATCH('Case3 RTO'!B1839,'Fuel Types'!$A$2:$A$14,0),1)</f>
        <v>Other</v>
      </c>
    </row>
    <row r="1840" spans="1:5" x14ac:dyDescent="0.35">
      <c r="A1840">
        <v>2035</v>
      </c>
      <c r="B1840" t="s">
        <v>15</v>
      </c>
      <c r="C1840" t="s">
        <v>34</v>
      </c>
      <c r="D1840" s="1">
        <v>21431108.266666666</v>
      </c>
      <c r="E1840" t="str">
        <f>INDEX('Fuel Types'!$B$2:$B$14,MATCH('Case3 RTO'!B1840,'Fuel Types'!$A$2:$A$14,0),1)</f>
        <v>Nuclear</v>
      </c>
    </row>
    <row r="1841" spans="1:5" x14ac:dyDescent="0.35">
      <c r="A1841">
        <v>2035</v>
      </c>
      <c r="B1841" t="s">
        <v>9</v>
      </c>
      <c r="C1841" t="s">
        <v>34</v>
      </c>
      <c r="D1841" s="1">
        <v>747002.2485333333</v>
      </c>
      <c r="E1841" t="str">
        <f>INDEX('Fuel Types'!$B$2:$B$14,MATCH('Case3 RTO'!B1841,'Fuel Types'!$A$2:$A$14,0),1)</f>
        <v>Solar</v>
      </c>
    </row>
    <row r="1842" spans="1:5" x14ac:dyDescent="0.35">
      <c r="A1842">
        <v>2035</v>
      </c>
      <c r="B1842" t="s">
        <v>10</v>
      </c>
      <c r="C1842" t="s">
        <v>34</v>
      </c>
      <c r="D1842" s="1">
        <v>815725.74719999335</v>
      </c>
      <c r="E1842" t="str">
        <f>INDEX('Fuel Types'!$B$2:$B$14,MATCH('Case3 RTO'!B1842,'Fuel Types'!$A$2:$A$14,0),1)</f>
        <v>Solar</v>
      </c>
    </row>
    <row r="1843" spans="1:5" x14ac:dyDescent="0.35">
      <c r="A1843">
        <v>2035</v>
      </c>
      <c r="B1843" t="s">
        <v>17</v>
      </c>
      <c r="C1843" t="s">
        <v>34</v>
      </c>
      <c r="D1843" s="1">
        <v>717415.57120000001</v>
      </c>
      <c r="E1843" t="str">
        <f>INDEX('Fuel Types'!$B$2:$B$14,MATCH('Case3 RTO'!B1843,'Fuel Types'!$A$2:$A$14,0),1)</f>
        <v>Natural Gas</v>
      </c>
    </row>
    <row r="1844" spans="1:5" x14ac:dyDescent="0.35">
      <c r="A1844">
        <v>2035</v>
      </c>
      <c r="B1844" t="s">
        <v>11</v>
      </c>
      <c r="C1844" t="s">
        <v>34</v>
      </c>
      <c r="D1844" s="1">
        <v>2773846.3221999933</v>
      </c>
      <c r="E1844" t="str">
        <f>INDEX('Fuel Types'!$B$2:$B$14,MATCH('Case3 RTO'!B1844,'Fuel Types'!$A$2:$A$14,0),1)</f>
        <v>Wind</v>
      </c>
    </row>
    <row r="1845" spans="1:5" x14ac:dyDescent="0.35">
      <c r="A1845">
        <v>2035</v>
      </c>
      <c r="B1845" t="s">
        <v>4</v>
      </c>
      <c r="C1845" t="s">
        <v>35</v>
      </c>
      <c r="D1845" s="1">
        <v>2812630.4479999999</v>
      </c>
      <c r="E1845" t="str">
        <f>INDEX('Fuel Types'!$B$2:$B$14,MATCH('Case3 RTO'!B1845,'Fuel Types'!$A$2:$A$14,0),1)</f>
        <v>Natural Gas</v>
      </c>
    </row>
    <row r="1846" spans="1:5" x14ac:dyDescent="0.35">
      <c r="A1846">
        <v>2035</v>
      </c>
      <c r="B1846" t="s">
        <v>7</v>
      </c>
      <c r="C1846" t="s">
        <v>35</v>
      </c>
      <c r="D1846">
        <v>-58807.761199999994</v>
      </c>
      <c r="E1846" t="str">
        <f>INDEX('Fuel Types'!$B$2:$B$14,MATCH('Case3 RTO'!B1846,'Fuel Types'!$A$2:$A$14,0),1)</f>
        <v>Energy Storage</v>
      </c>
    </row>
    <row r="1847" spans="1:5" x14ac:dyDescent="0.35">
      <c r="A1847">
        <v>2035</v>
      </c>
      <c r="B1847" t="s">
        <v>13</v>
      </c>
      <c r="C1847" t="s">
        <v>35</v>
      </c>
      <c r="D1847">
        <v>29988.0416</v>
      </c>
      <c r="E1847" t="str">
        <f>INDEX('Fuel Types'!$B$2:$B$14,MATCH('Case3 RTO'!B1847,'Fuel Types'!$A$2:$A$14,0),1)</f>
        <v>Hydro</v>
      </c>
    </row>
    <row r="1848" spans="1:5" x14ac:dyDescent="0.35">
      <c r="A1848">
        <v>2035</v>
      </c>
      <c r="B1848" t="s">
        <v>8</v>
      </c>
      <c r="C1848" t="s">
        <v>35</v>
      </c>
      <c r="D1848">
        <v>77720.774399999995</v>
      </c>
      <c r="E1848" t="str">
        <f>INDEX('Fuel Types'!$B$2:$B$14,MATCH('Case3 RTO'!B1848,'Fuel Types'!$A$2:$A$14,0),1)</f>
        <v>Natural Gas</v>
      </c>
    </row>
    <row r="1849" spans="1:5" x14ac:dyDescent="0.35">
      <c r="A1849">
        <v>2035</v>
      </c>
      <c r="B1849" t="s">
        <v>14</v>
      </c>
      <c r="C1849" t="s">
        <v>35</v>
      </c>
      <c r="D1849">
        <v>0</v>
      </c>
      <c r="E1849" t="str">
        <f>INDEX('Fuel Types'!$B$2:$B$14,MATCH('Case3 RTO'!B1849,'Fuel Types'!$A$2:$A$14,0),1)</f>
        <v>Other</v>
      </c>
    </row>
    <row r="1850" spans="1:5" x14ac:dyDescent="0.35">
      <c r="A1850">
        <v>2035</v>
      </c>
      <c r="B1850" t="s">
        <v>15</v>
      </c>
      <c r="C1850" t="s">
        <v>35</v>
      </c>
      <c r="D1850" s="1">
        <v>30614477.653333332</v>
      </c>
      <c r="E1850" t="str">
        <f>INDEX('Fuel Types'!$B$2:$B$14,MATCH('Case3 RTO'!B1850,'Fuel Types'!$A$2:$A$14,0),1)</f>
        <v>Nuclear</v>
      </c>
    </row>
    <row r="1851" spans="1:5" x14ac:dyDescent="0.35">
      <c r="A1851">
        <v>2035</v>
      </c>
      <c r="B1851" t="s">
        <v>9</v>
      </c>
      <c r="C1851" t="s">
        <v>35</v>
      </c>
      <c r="D1851" s="1">
        <v>680485.43960000004</v>
      </c>
      <c r="E1851" t="str">
        <f>INDEX('Fuel Types'!$B$2:$B$14,MATCH('Case3 RTO'!B1851,'Fuel Types'!$A$2:$A$14,0),1)</f>
        <v>Solar</v>
      </c>
    </row>
    <row r="1852" spans="1:5" x14ac:dyDescent="0.35">
      <c r="A1852">
        <v>2035</v>
      </c>
      <c r="B1852" t="s">
        <v>10</v>
      </c>
      <c r="C1852" t="s">
        <v>35</v>
      </c>
      <c r="D1852" s="1">
        <v>3603337.9199999934</v>
      </c>
      <c r="E1852" t="str">
        <f>INDEX('Fuel Types'!$B$2:$B$14,MATCH('Case3 RTO'!B1852,'Fuel Types'!$A$2:$A$14,0),1)</f>
        <v>Solar</v>
      </c>
    </row>
    <row r="1853" spans="1:5" x14ac:dyDescent="0.35">
      <c r="A1853">
        <v>2035</v>
      </c>
      <c r="B1853" t="s">
        <v>17</v>
      </c>
      <c r="C1853" t="s">
        <v>35</v>
      </c>
      <c r="D1853">
        <v>158211.552</v>
      </c>
      <c r="E1853" t="str">
        <f>INDEX('Fuel Types'!$B$2:$B$14,MATCH('Case3 RTO'!B1853,'Fuel Types'!$A$2:$A$14,0),1)</f>
        <v>Natural Gas</v>
      </c>
    </row>
    <row r="1854" spans="1:5" x14ac:dyDescent="0.35">
      <c r="A1854">
        <v>2035</v>
      </c>
      <c r="B1854" t="s">
        <v>11</v>
      </c>
      <c r="C1854" t="s">
        <v>35</v>
      </c>
      <c r="D1854">
        <v>557913.04433333268</v>
      </c>
      <c r="E1854" t="str">
        <f>INDEX('Fuel Types'!$B$2:$B$14,MATCH('Case3 RTO'!B1854,'Fuel Types'!$A$2:$A$14,0),1)</f>
        <v>Wind</v>
      </c>
    </row>
    <row r="1855" spans="1:5" x14ac:dyDescent="0.35">
      <c r="A1855">
        <v>2035</v>
      </c>
      <c r="B1855" t="s">
        <v>10</v>
      </c>
      <c r="C1855" t="s">
        <v>36</v>
      </c>
      <c r="D1855">
        <v>96427.967999999339</v>
      </c>
      <c r="E1855" t="str">
        <f>INDEX('Fuel Types'!$B$2:$B$14,MATCH('Case3 RTO'!B1855,'Fuel Types'!$A$2:$A$14,0),1)</f>
        <v>Solar</v>
      </c>
    </row>
    <row r="1856" spans="1:5" x14ac:dyDescent="0.35">
      <c r="A1856">
        <v>2035</v>
      </c>
      <c r="B1856" t="s">
        <v>11</v>
      </c>
      <c r="C1856" t="s">
        <v>36</v>
      </c>
      <c r="D1856">
        <v>88065.408199999321</v>
      </c>
      <c r="E1856" t="str">
        <f>INDEX('Fuel Types'!$B$2:$B$14,MATCH('Case3 RTO'!B1856,'Fuel Types'!$A$2:$A$14,0),1)</f>
        <v>Wind</v>
      </c>
    </row>
    <row r="1857" spans="1:5" x14ac:dyDescent="0.35">
      <c r="A1857">
        <v>2036</v>
      </c>
      <c r="B1857" t="s">
        <v>4</v>
      </c>
      <c r="C1857" t="s">
        <v>5</v>
      </c>
      <c r="D1857">
        <v>10255.6224</v>
      </c>
      <c r="E1857" t="str">
        <f>INDEX('Fuel Types'!$B$2:$B$14,MATCH('Case3 RTO'!B1857,'Fuel Types'!$A$2:$A$14,0),1)</f>
        <v>Natural Gas</v>
      </c>
    </row>
    <row r="1858" spans="1:5" x14ac:dyDescent="0.35">
      <c r="A1858">
        <v>2036</v>
      </c>
      <c r="B1858" t="s">
        <v>6</v>
      </c>
      <c r="C1858" t="s">
        <v>5</v>
      </c>
      <c r="D1858">
        <v>52828.941866666668</v>
      </c>
      <c r="E1858" t="str">
        <f>INDEX('Fuel Types'!$B$2:$B$14,MATCH('Case3 RTO'!B1858,'Fuel Types'!$A$2:$A$14,0),1)</f>
        <v>Coal</v>
      </c>
    </row>
    <row r="1859" spans="1:5" x14ac:dyDescent="0.35">
      <c r="A1859">
        <v>2036</v>
      </c>
      <c r="B1859" t="s">
        <v>7</v>
      </c>
      <c r="C1859" t="s">
        <v>5</v>
      </c>
      <c r="D1859">
        <v>-7413.8603333332667</v>
      </c>
      <c r="E1859" t="str">
        <f>INDEX('Fuel Types'!$B$2:$B$14,MATCH('Case3 RTO'!B1859,'Fuel Types'!$A$2:$A$14,0),1)</f>
        <v>Energy Storage</v>
      </c>
    </row>
    <row r="1860" spans="1:5" x14ac:dyDescent="0.35">
      <c r="A1860">
        <v>2036</v>
      </c>
      <c r="B1860" t="s">
        <v>8</v>
      </c>
      <c r="C1860" t="s">
        <v>5</v>
      </c>
      <c r="D1860">
        <v>83655.694933332677</v>
      </c>
      <c r="E1860" t="str">
        <f>INDEX('Fuel Types'!$B$2:$B$14,MATCH('Case3 RTO'!B1860,'Fuel Types'!$A$2:$A$14,0),1)</f>
        <v>Natural Gas</v>
      </c>
    </row>
    <row r="1861" spans="1:5" x14ac:dyDescent="0.35">
      <c r="A1861">
        <v>2036</v>
      </c>
      <c r="B1861" t="s">
        <v>9</v>
      </c>
      <c r="C1861" t="s">
        <v>5</v>
      </c>
      <c r="D1861">
        <v>216775.17339999933</v>
      </c>
      <c r="E1861" t="str">
        <f>INDEX('Fuel Types'!$B$2:$B$14,MATCH('Case3 RTO'!B1861,'Fuel Types'!$A$2:$A$14,0),1)</f>
        <v>Solar</v>
      </c>
    </row>
    <row r="1862" spans="1:5" x14ac:dyDescent="0.35">
      <c r="A1862">
        <v>2036</v>
      </c>
      <c r="B1862" t="s">
        <v>10</v>
      </c>
      <c r="C1862" t="s">
        <v>5</v>
      </c>
      <c r="D1862" s="1">
        <v>1121241.4559999933</v>
      </c>
      <c r="E1862" t="str">
        <f>INDEX('Fuel Types'!$B$2:$B$14,MATCH('Case3 RTO'!B1862,'Fuel Types'!$A$2:$A$14,0),1)</f>
        <v>Solar</v>
      </c>
    </row>
    <row r="1863" spans="1:5" x14ac:dyDescent="0.35">
      <c r="A1863">
        <v>2036</v>
      </c>
      <c r="B1863" t="s">
        <v>11</v>
      </c>
      <c r="C1863" t="s">
        <v>5</v>
      </c>
      <c r="D1863">
        <v>151510.5912</v>
      </c>
      <c r="E1863" t="str">
        <f>INDEX('Fuel Types'!$B$2:$B$14,MATCH('Case3 RTO'!B1863,'Fuel Types'!$A$2:$A$14,0),1)</f>
        <v>Wind</v>
      </c>
    </row>
    <row r="1864" spans="1:5" x14ac:dyDescent="0.35">
      <c r="A1864">
        <v>2036</v>
      </c>
      <c r="B1864" t="s">
        <v>4</v>
      </c>
      <c r="C1864" t="s">
        <v>12</v>
      </c>
      <c r="D1864" s="1">
        <v>81821881.458133325</v>
      </c>
      <c r="E1864" t="str">
        <f>INDEX('Fuel Types'!$B$2:$B$14,MATCH('Case3 RTO'!B1864,'Fuel Types'!$A$2:$A$14,0),1)</f>
        <v>Natural Gas</v>
      </c>
    </row>
    <row r="1865" spans="1:5" x14ac:dyDescent="0.35">
      <c r="A1865">
        <v>2036</v>
      </c>
      <c r="B1865" t="s">
        <v>6</v>
      </c>
      <c r="C1865" t="s">
        <v>12</v>
      </c>
      <c r="D1865" s="1">
        <v>29188748.590933334</v>
      </c>
      <c r="E1865" t="str">
        <f>INDEX('Fuel Types'!$B$2:$B$14,MATCH('Case3 RTO'!B1865,'Fuel Types'!$A$2:$A$14,0),1)</f>
        <v>Coal</v>
      </c>
    </row>
    <row r="1866" spans="1:5" x14ac:dyDescent="0.35">
      <c r="A1866">
        <v>2036</v>
      </c>
      <c r="B1866" t="s">
        <v>7</v>
      </c>
      <c r="C1866" t="s">
        <v>12</v>
      </c>
      <c r="D1866">
        <v>-7790.2436666665999</v>
      </c>
      <c r="E1866" t="str">
        <f>INDEX('Fuel Types'!$B$2:$B$14,MATCH('Case3 RTO'!B1866,'Fuel Types'!$A$2:$A$14,0),1)</f>
        <v>Energy Storage</v>
      </c>
    </row>
    <row r="1867" spans="1:5" x14ac:dyDescent="0.35">
      <c r="A1867">
        <v>2036</v>
      </c>
      <c r="B1867" t="s">
        <v>13</v>
      </c>
      <c r="C1867" t="s">
        <v>12</v>
      </c>
      <c r="D1867" s="1">
        <v>3047051.7098666597</v>
      </c>
      <c r="E1867" t="str">
        <f>INDEX('Fuel Types'!$B$2:$B$14,MATCH('Case3 RTO'!B1867,'Fuel Types'!$A$2:$A$14,0),1)</f>
        <v>Hydro</v>
      </c>
    </row>
    <row r="1868" spans="1:5" x14ac:dyDescent="0.35">
      <c r="A1868">
        <v>2036</v>
      </c>
      <c r="B1868" t="s">
        <v>8</v>
      </c>
      <c r="C1868" t="s">
        <v>12</v>
      </c>
      <c r="D1868" s="1">
        <v>776407.36620000005</v>
      </c>
      <c r="E1868" t="str">
        <f>INDEX('Fuel Types'!$B$2:$B$14,MATCH('Case3 RTO'!B1868,'Fuel Types'!$A$2:$A$14,0),1)</f>
        <v>Natural Gas</v>
      </c>
    </row>
    <row r="1869" spans="1:5" x14ac:dyDescent="0.35">
      <c r="A1869">
        <v>2036</v>
      </c>
      <c r="B1869" t="s">
        <v>14</v>
      </c>
      <c r="C1869" t="s">
        <v>12</v>
      </c>
      <c r="D1869">
        <v>0</v>
      </c>
      <c r="E1869" t="str">
        <f>INDEX('Fuel Types'!$B$2:$B$14,MATCH('Case3 RTO'!B1869,'Fuel Types'!$A$2:$A$14,0),1)</f>
        <v>Other</v>
      </c>
    </row>
    <row r="1870" spans="1:5" x14ac:dyDescent="0.35">
      <c r="A1870">
        <v>2036</v>
      </c>
      <c r="B1870" t="s">
        <v>15</v>
      </c>
      <c r="C1870" t="s">
        <v>12</v>
      </c>
      <c r="D1870" s="1">
        <v>19909225.600000001</v>
      </c>
      <c r="E1870" t="str">
        <f>INDEX('Fuel Types'!$B$2:$B$14,MATCH('Case3 RTO'!B1870,'Fuel Types'!$A$2:$A$14,0),1)</f>
        <v>Nuclear</v>
      </c>
    </row>
    <row r="1871" spans="1:5" x14ac:dyDescent="0.35">
      <c r="A1871">
        <v>2036</v>
      </c>
      <c r="B1871" t="s">
        <v>16</v>
      </c>
      <c r="C1871" t="s">
        <v>12</v>
      </c>
      <c r="D1871">
        <v>-17427.581866666602</v>
      </c>
      <c r="E1871" t="str">
        <f>INDEX('Fuel Types'!$B$2:$B$14,MATCH('Case3 RTO'!B1871,'Fuel Types'!$A$2:$A$14,0),1)</f>
        <v>Energy Storage</v>
      </c>
    </row>
    <row r="1872" spans="1:5" x14ac:dyDescent="0.35">
      <c r="A1872">
        <v>2036</v>
      </c>
      <c r="B1872" t="s">
        <v>9</v>
      </c>
      <c r="C1872" t="s">
        <v>12</v>
      </c>
      <c r="D1872" s="1">
        <v>2171592.3072000002</v>
      </c>
      <c r="E1872" t="str">
        <f>INDEX('Fuel Types'!$B$2:$B$14,MATCH('Case3 RTO'!B1872,'Fuel Types'!$A$2:$A$14,0),1)</f>
        <v>Solar</v>
      </c>
    </row>
    <row r="1873" spans="1:5" x14ac:dyDescent="0.35">
      <c r="A1873">
        <v>2036</v>
      </c>
      <c r="B1873" t="s">
        <v>10</v>
      </c>
      <c r="C1873" t="s">
        <v>12</v>
      </c>
      <c r="D1873" s="1">
        <v>2489994.96</v>
      </c>
      <c r="E1873" t="str">
        <f>INDEX('Fuel Types'!$B$2:$B$14,MATCH('Case3 RTO'!B1873,'Fuel Types'!$A$2:$A$14,0),1)</f>
        <v>Solar</v>
      </c>
    </row>
    <row r="1874" spans="1:5" x14ac:dyDescent="0.35">
      <c r="A1874">
        <v>2036</v>
      </c>
      <c r="B1874" t="s">
        <v>17</v>
      </c>
      <c r="C1874" t="s">
        <v>12</v>
      </c>
      <c r="D1874">
        <v>405133.96479999932</v>
      </c>
      <c r="E1874" t="str">
        <f>INDEX('Fuel Types'!$B$2:$B$14,MATCH('Case3 RTO'!B1874,'Fuel Types'!$A$2:$A$14,0),1)</f>
        <v>Natural Gas</v>
      </c>
    </row>
    <row r="1875" spans="1:5" x14ac:dyDescent="0.35">
      <c r="A1875">
        <v>2036</v>
      </c>
      <c r="B1875" t="s">
        <v>11</v>
      </c>
      <c r="C1875" t="s">
        <v>12</v>
      </c>
      <c r="D1875" s="1">
        <v>13728474.8234</v>
      </c>
      <c r="E1875" t="str">
        <f>INDEX('Fuel Types'!$B$2:$B$14,MATCH('Case3 RTO'!B1875,'Fuel Types'!$A$2:$A$14,0),1)</f>
        <v>Wind</v>
      </c>
    </row>
    <row r="1876" spans="1:5" x14ac:dyDescent="0.35">
      <c r="A1876">
        <v>2036</v>
      </c>
      <c r="B1876" t="s">
        <v>4</v>
      </c>
      <c r="C1876" t="s">
        <v>18</v>
      </c>
      <c r="D1876" s="1">
        <v>21921580.592</v>
      </c>
      <c r="E1876" t="str">
        <f>INDEX('Fuel Types'!$B$2:$B$14,MATCH('Case3 RTO'!B1876,'Fuel Types'!$A$2:$A$14,0),1)</f>
        <v>Natural Gas</v>
      </c>
    </row>
    <row r="1877" spans="1:5" x14ac:dyDescent="0.35">
      <c r="A1877">
        <v>2036</v>
      </c>
      <c r="B1877" t="s">
        <v>6</v>
      </c>
      <c r="C1877" t="s">
        <v>18</v>
      </c>
      <c r="D1877" s="1">
        <v>10220648.157866666</v>
      </c>
      <c r="E1877" t="str">
        <f>INDEX('Fuel Types'!$B$2:$B$14,MATCH('Case3 RTO'!B1877,'Fuel Types'!$A$2:$A$14,0),1)</f>
        <v>Coal</v>
      </c>
    </row>
    <row r="1878" spans="1:5" x14ac:dyDescent="0.35">
      <c r="A1878">
        <v>2036</v>
      </c>
      <c r="B1878" t="s">
        <v>7</v>
      </c>
      <c r="C1878" t="s">
        <v>18</v>
      </c>
      <c r="D1878">
        <v>-9690.8025999999991</v>
      </c>
      <c r="E1878" t="str">
        <f>INDEX('Fuel Types'!$B$2:$B$14,MATCH('Case3 RTO'!B1878,'Fuel Types'!$A$2:$A$14,0),1)</f>
        <v>Energy Storage</v>
      </c>
    </row>
    <row r="1879" spans="1:5" x14ac:dyDescent="0.35">
      <c r="A1879">
        <v>2036</v>
      </c>
      <c r="B1879" t="s">
        <v>13</v>
      </c>
      <c r="C1879" t="s">
        <v>18</v>
      </c>
      <c r="D1879" s="1">
        <v>1174805.9712</v>
      </c>
      <c r="E1879" t="str">
        <f>INDEX('Fuel Types'!$B$2:$B$14,MATCH('Case3 RTO'!B1879,'Fuel Types'!$A$2:$A$14,0),1)</f>
        <v>Hydro</v>
      </c>
    </row>
    <row r="1880" spans="1:5" x14ac:dyDescent="0.35">
      <c r="A1880">
        <v>2036</v>
      </c>
      <c r="B1880" t="s">
        <v>8</v>
      </c>
      <c r="C1880" t="s">
        <v>18</v>
      </c>
      <c r="D1880" s="1">
        <v>699690.58933332667</v>
      </c>
      <c r="E1880" t="str">
        <f>INDEX('Fuel Types'!$B$2:$B$14,MATCH('Case3 RTO'!B1880,'Fuel Types'!$A$2:$A$14,0),1)</f>
        <v>Natural Gas</v>
      </c>
    </row>
    <row r="1881" spans="1:5" x14ac:dyDescent="0.35">
      <c r="A1881">
        <v>2036</v>
      </c>
      <c r="B1881" t="s">
        <v>14</v>
      </c>
      <c r="C1881" t="s">
        <v>18</v>
      </c>
      <c r="D1881">
        <v>0</v>
      </c>
      <c r="E1881" t="str">
        <f>INDEX('Fuel Types'!$B$2:$B$14,MATCH('Case3 RTO'!B1881,'Fuel Types'!$A$2:$A$14,0),1)</f>
        <v>Other</v>
      </c>
    </row>
    <row r="1882" spans="1:5" x14ac:dyDescent="0.35">
      <c r="A1882">
        <v>2036</v>
      </c>
      <c r="B1882" t="s">
        <v>9</v>
      </c>
      <c r="C1882" t="s">
        <v>18</v>
      </c>
      <c r="D1882">
        <v>397961.48999999935</v>
      </c>
      <c r="E1882" t="str">
        <f>INDEX('Fuel Types'!$B$2:$B$14,MATCH('Case3 RTO'!B1882,'Fuel Types'!$A$2:$A$14,0),1)</f>
        <v>Solar</v>
      </c>
    </row>
    <row r="1883" spans="1:5" x14ac:dyDescent="0.35">
      <c r="A1883">
        <v>2036</v>
      </c>
      <c r="B1883" t="s">
        <v>10</v>
      </c>
      <c r="C1883" t="s">
        <v>18</v>
      </c>
      <c r="D1883" s="1">
        <v>1435900.6559999932</v>
      </c>
      <c r="E1883" t="str">
        <f>INDEX('Fuel Types'!$B$2:$B$14,MATCH('Case3 RTO'!B1883,'Fuel Types'!$A$2:$A$14,0),1)</f>
        <v>Solar</v>
      </c>
    </row>
    <row r="1884" spans="1:5" x14ac:dyDescent="0.35">
      <c r="A1884">
        <v>2036</v>
      </c>
      <c r="B1884" t="s">
        <v>17</v>
      </c>
      <c r="C1884" t="s">
        <v>18</v>
      </c>
      <c r="D1884">
        <v>173104.66879999932</v>
      </c>
      <c r="E1884" t="str">
        <f>INDEX('Fuel Types'!$B$2:$B$14,MATCH('Case3 RTO'!B1884,'Fuel Types'!$A$2:$A$14,0),1)</f>
        <v>Natural Gas</v>
      </c>
    </row>
    <row r="1885" spans="1:5" x14ac:dyDescent="0.35">
      <c r="A1885">
        <v>2036</v>
      </c>
      <c r="B1885" t="s">
        <v>11</v>
      </c>
      <c r="C1885" t="s">
        <v>18</v>
      </c>
      <c r="D1885" s="1">
        <v>6037784.6229999997</v>
      </c>
      <c r="E1885" t="str">
        <f>INDEX('Fuel Types'!$B$2:$B$14,MATCH('Case3 RTO'!B1885,'Fuel Types'!$A$2:$A$14,0),1)</f>
        <v>Wind</v>
      </c>
    </row>
    <row r="1886" spans="1:5" x14ac:dyDescent="0.35">
      <c r="A1886">
        <v>2036</v>
      </c>
      <c r="B1886" t="s">
        <v>4</v>
      </c>
      <c r="C1886" t="s">
        <v>19</v>
      </c>
      <c r="D1886" s="1">
        <v>25846354.731199931</v>
      </c>
      <c r="E1886" t="str">
        <f>INDEX('Fuel Types'!$B$2:$B$14,MATCH('Case3 RTO'!B1886,'Fuel Types'!$A$2:$A$14,0),1)</f>
        <v>Natural Gas</v>
      </c>
    </row>
    <row r="1887" spans="1:5" x14ac:dyDescent="0.35">
      <c r="A1887">
        <v>2036</v>
      </c>
      <c r="B1887" t="s">
        <v>6</v>
      </c>
      <c r="C1887" t="s">
        <v>19</v>
      </c>
      <c r="D1887">
        <v>125317.06666666667</v>
      </c>
      <c r="E1887" t="str">
        <f>INDEX('Fuel Types'!$B$2:$B$14,MATCH('Case3 RTO'!B1887,'Fuel Types'!$A$2:$A$14,0),1)</f>
        <v>Coal</v>
      </c>
    </row>
    <row r="1888" spans="1:5" x14ac:dyDescent="0.35">
      <c r="A1888">
        <v>2036</v>
      </c>
      <c r="B1888" t="s">
        <v>7</v>
      </c>
      <c r="C1888" t="s">
        <v>19</v>
      </c>
      <c r="D1888">
        <v>-1426.2447999999999</v>
      </c>
      <c r="E1888" t="str">
        <f>INDEX('Fuel Types'!$B$2:$B$14,MATCH('Case3 RTO'!B1888,'Fuel Types'!$A$2:$A$14,0),1)</f>
        <v>Energy Storage</v>
      </c>
    </row>
    <row r="1889" spans="1:5" x14ac:dyDescent="0.35">
      <c r="A1889">
        <v>2036</v>
      </c>
      <c r="B1889" t="s">
        <v>8</v>
      </c>
      <c r="C1889" t="s">
        <v>19</v>
      </c>
      <c r="D1889" s="1">
        <v>896547.14566666668</v>
      </c>
      <c r="E1889" t="str">
        <f>INDEX('Fuel Types'!$B$2:$B$14,MATCH('Case3 RTO'!B1889,'Fuel Types'!$A$2:$A$14,0),1)</f>
        <v>Natural Gas</v>
      </c>
    </row>
    <row r="1890" spans="1:5" x14ac:dyDescent="0.35">
      <c r="A1890">
        <v>2036</v>
      </c>
      <c r="B1890" t="s">
        <v>14</v>
      </c>
      <c r="C1890" t="s">
        <v>19</v>
      </c>
      <c r="D1890">
        <v>0</v>
      </c>
      <c r="E1890" t="str">
        <f>INDEX('Fuel Types'!$B$2:$B$14,MATCH('Case3 RTO'!B1890,'Fuel Types'!$A$2:$A$14,0),1)</f>
        <v>Other</v>
      </c>
    </row>
    <row r="1891" spans="1:5" x14ac:dyDescent="0.35">
      <c r="A1891">
        <v>2036</v>
      </c>
      <c r="B1891" t="s">
        <v>15</v>
      </c>
      <c r="C1891" t="s">
        <v>19</v>
      </c>
      <c r="D1891" s="1">
        <v>18858048</v>
      </c>
      <c r="E1891" t="str">
        <f>INDEX('Fuel Types'!$B$2:$B$14,MATCH('Case3 RTO'!B1891,'Fuel Types'!$A$2:$A$14,0),1)</f>
        <v>Nuclear</v>
      </c>
    </row>
    <row r="1892" spans="1:5" x14ac:dyDescent="0.35">
      <c r="A1892">
        <v>2036</v>
      </c>
      <c r="B1892" t="s">
        <v>9</v>
      </c>
      <c r="C1892" t="s">
        <v>19</v>
      </c>
      <c r="D1892" s="1">
        <v>881407.3572666666</v>
      </c>
      <c r="E1892" t="str">
        <f>INDEX('Fuel Types'!$B$2:$B$14,MATCH('Case3 RTO'!B1892,'Fuel Types'!$A$2:$A$14,0),1)</f>
        <v>Solar</v>
      </c>
    </row>
    <row r="1893" spans="1:5" x14ac:dyDescent="0.35">
      <c r="A1893">
        <v>2036</v>
      </c>
      <c r="B1893" t="s">
        <v>10</v>
      </c>
      <c r="C1893" t="s">
        <v>19</v>
      </c>
      <c r="D1893" s="1">
        <v>1890005.0399999933</v>
      </c>
      <c r="E1893" t="str">
        <f>INDEX('Fuel Types'!$B$2:$B$14,MATCH('Case3 RTO'!B1893,'Fuel Types'!$A$2:$A$14,0),1)</f>
        <v>Solar</v>
      </c>
    </row>
    <row r="1894" spans="1:5" x14ac:dyDescent="0.35">
      <c r="A1894">
        <v>2036</v>
      </c>
      <c r="B1894" t="s">
        <v>17</v>
      </c>
      <c r="C1894" t="s">
        <v>19</v>
      </c>
      <c r="D1894">
        <v>257360.08533333268</v>
      </c>
      <c r="E1894" t="str">
        <f>INDEX('Fuel Types'!$B$2:$B$14,MATCH('Case3 RTO'!B1894,'Fuel Types'!$A$2:$A$14,0),1)</f>
        <v>Natural Gas</v>
      </c>
    </row>
    <row r="1895" spans="1:5" x14ac:dyDescent="0.35">
      <c r="A1895">
        <v>2036</v>
      </c>
      <c r="B1895" t="s">
        <v>11</v>
      </c>
      <c r="C1895" t="s">
        <v>19</v>
      </c>
      <c r="D1895" s="1">
        <v>2638562.2848666599</v>
      </c>
      <c r="E1895" t="str">
        <f>INDEX('Fuel Types'!$B$2:$B$14,MATCH('Case3 RTO'!B1895,'Fuel Types'!$A$2:$A$14,0),1)</f>
        <v>Wind</v>
      </c>
    </row>
    <row r="1896" spans="1:5" x14ac:dyDescent="0.35">
      <c r="A1896">
        <v>2036</v>
      </c>
      <c r="B1896" t="s">
        <v>20</v>
      </c>
      <c r="C1896" t="s">
        <v>19</v>
      </c>
      <c r="D1896">
        <v>73972.295466666663</v>
      </c>
      <c r="E1896" t="str">
        <f>INDEX('Fuel Types'!$B$2:$B$14,MATCH('Case3 RTO'!B1896,'Fuel Types'!$A$2:$A$14,0),1)</f>
        <v>Wind</v>
      </c>
    </row>
    <row r="1897" spans="1:5" x14ac:dyDescent="0.35">
      <c r="A1897">
        <v>2036</v>
      </c>
      <c r="B1897" t="s">
        <v>6</v>
      </c>
      <c r="C1897" t="s">
        <v>21</v>
      </c>
      <c r="D1897">
        <v>494058.24959999934</v>
      </c>
      <c r="E1897" t="str">
        <f>INDEX('Fuel Types'!$B$2:$B$14,MATCH('Case3 RTO'!B1897,'Fuel Types'!$A$2:$A$14,0),1)</f>
        <v>Coal</v>
      </c>
    </row>
    <row r="1898" spans="1:5" x14ac:dyDescent="0.35">
      <c r="A1898">
        <v>2036</v>
      </c>
      <c r="B1898" t="s">
        <v>8</v>
      </c>
      <c r="C1898" t="s">
        <v>21</v>
      </c>
      <c r="D1898">
        <v>114207.95199999934</v>
      </c>
      <c r="E1898" t="str">
        <f>INDEX('Fuel Types'!$B$2:$B$14,MATCH('Case3 RTO'!B1898,'Fuel Types'!$A$2:$A$14,0),1)</f>
        <v>Natural Gas</v>
      </c>
    </row>
    <row r="1899" spans="1:5" x14ac:dyDescent="0.35">
      <c r="A1899">
        <v>2036</v>
      </c>
      <c r="B1899" t="s">
        <v>14</v>
      </c>
      <c r="C1899" t="s">
        <v>21</v>
      </c>
      <c r="D1899">
        <v>0</v>
      </c>
      <c r="E1899" t="str">
        <f>INDEX('Fuel Types'!$B$2:$B$14,MATCH('Case3 RTO'!B1899,'Fuel Types'!$A$2:$A$14,0),1)</f>
        <v>Other</v>
      </c>
    </row>
    <row r="1900" spans="1:5" x14ac:dyDescent="0.35">
      <c r="A1900">
        <v>2036</v>
      </c>
      <c r="B1900" t="s">
        <v>15</v>
      </c>
      <c r="C1900" t="s">
        <v>21</v>
      </c>
      <c r="D1900" s="1">
        <v>15194468.693333333</v>
      </c>
      <c r="E1900" t="str">
        <f>INDEX('Fuel Types'!$B$2:$B$14,MATCH('Case3 RTO'!B1900,'Fuel Types'!$A$2:$A$14,0),1)</f>
        <v>Nuclear</v>
      </c>
    </row>
    <row r="1901" spans="1:5" x14ac:dyDescent="0.35">
      <c r="A1901">
        <v>2036</v>
      </c>
      <c r="B1901" t="s">
        <v>9</v>
      </c>
      <c r="C1901" t="s">
        <v>21</v>
      </c>
      <c r="D1901">
        <v>249687.05133333334</v>
      </c>
      <c r="E1901" t="str">
        <f>INDEX('Fuel Types'!$B$2:$B$14,MATCH('Case3 RTO'!B1901,'Fuel Types'!$A$2:$A$14,0),1)</f>
        <v>Solar</v>
      </c>
    </row>
    <row r="1902" spans="1:5" x14ac:dyDescent="0.35">
      <c r="A1902">
        <v>2036</v>
      </c>
      <c r="B1902" t="s">
        <v>10</v>
      </c>
      <c r="C1902" t="s">
        <v>21</v>
      </c>
      <c r="D1902" s="1">
        <v>2835314.1599999936</v>
      </c>
      <c r="E1902" t="str">
        <f>INDEX('Fuel Types'!$B$2:$B$14,MATCH('Case3 RTO'!B1902,'Fuel Types'!$A$2:$A$14,0),1)</f>
        <v>Solar</v>
      </c>
    </row>
    <row r="1903" spans="1:5" x14ac:dyDescent="0.35">
      <c r="A1903">
        <v>2036</v>
      </c>
      <c r="B1903" t="s">
        <v>17</v>
      </c>
      <c r="C1903" t="s">
        <v>21</v>
      </c>
      <c r="D1903">
        <v>129552.548266666</v>
      </c>
      <c r="E1903" t="str">
        <f>INDEX('Fuel Types'!$B$2:$B$14,MATCH('Case3 RTO'!B1903,'Fuel Types'!$A$2:$A$14,0),1)</f>
        <v>Natural Gas</v>
      </c>
    </row>
    <row r="1904" spans="1:5" x14ac:dyDescent="0.35">
      <c r="A1904">
        <v>2036</v>
      </c>
      <c r="B1904" t="s">
        <v>20</v>
      </c>
      <c r="C1904" t="s">
        <v>21</v>
      </c>
      <c r="D1904" s="1">
        <v>803268.44879999338</v>
      </c>
      <c r="E1904" t="str">
        <f>INDEX('Fuel Types'!$B$2:$B$14,MATCH('Case3 RTO'!B1904,'Fuel Types'!$A$2:$A$14,0),1)</f>
        <v>Wind</v>
      </c>
    </row>
    <row r="1905" spans="1:5" x14ac:dyDescent="0.35">
      <c r="A1905">
        <v>2036</v>
      </c>
      <c r="B1905" t="s">
        <v>4</v>
      </c>
      <c r="C1905" t="s">
        <v>22</v>
      </c>
      <c r="D1905" s="1">
        <v>17778927.018666599</v>
      </c>
      <c r="E1905" t="str">
        <f>INDEX('Fuel Types'!$B$2:$B$14,MATCH('Case3 RTO'!B1905,'Fuel Types'!$A$2:$A$14,0),1)</f>
        <v>Natural Gas</v>
      </c>
    </row>
    <row r="1906" spans="1:5" x14ac:dyDescent="0.35">
      <c r="A1906">
        <v>2036</v>
      </c>
      <c r="B1906" t="s">
        <v>6</v>
      </c>
      <c r="C1906" t="s">
        <v>22</v>
      </c>
      <c r="D1906">
        <v>269657.0784</v>
      </c>
      <c r="E1906" t="str">
        <f>INDEX('Fuel Types'!$B$2:$B$14,MATCH('Case3 RTO'!B1906,'Fuel Types'!$A$2:$A$14,0),1)</f>
        <v>Coal</v>
      </c>
    </row>
    <row r="1907" spans="1:5" x14ac:dyDescent="0.35">
      <c r="A1907">
        <v>2036</v>
      </c>
      <c r="B1907" t="s">
        <v>7</v>
      </c>
      <c r="C1907" t="s">
        <v>22</v>
      </c>
      <c r="D1907">
        <v>-37368.06953333327</v>
      </c>
      <c r="E1907" t="str">
        <f>INDEX('Fuel Types'!$B$2:$B$14,MATCH('Case3 RTO'!B1907,'Fuel Types'!$A$2:$A$14,0),1)</f>
        <v>Energy Storage</v>
      </c>
    </row>
    <row r="1908" spans="1:5" x14ac:dyDescent="0.35">
      <c r="A1908">
        <v>2036</v>
      </c>
      <c r="B1908" t="s">
        <v>13</v>
      </c>
      <c r="C1908" t="s">
        <v>22</v>
      </c>
      <c r="D1908">
        <v>100719.8144</v>
      </c>
      <c r="E1908" t="str">
        <f>INDEX('Fuel Types'!$B$2:$B$14,MATCH('Case3 RTO'!B1908,'Fuel Types'!$A$2:$A$14,0),1)</f>
        <v>Hydro</v>
      </c>
    </row>
    <row r="1909" spans="1:5" x14ac:dyDescent="0.35">
      <c r="A1909">
        <v>2036</v>
      </c>
      <c r="B1909" t="s">
        <v>8</v>
      </c>
      <c r="C1909" t="s">
        <v>22</v>
      </c>
      <c r="D1909" s="1">
        <v>2385352.3978666668</v>
      </c>
      <c r="E1909" t="str">
        <f>INDEX('Fuel Types'!$B$2:$B$14,MATCH('Case3 RTO'!B1909,'Fuel Types'!$A$2:$A$14,0),1)</f>
        <v>Natural Gas</v>
      </c>
    </row>
    <row r="1910" spans="1:5" x14ac:dyDescent="0.35">
      <c r="A1910">
        <v>2036</v>
      </c>
      <c r="B1910" t="s">
        <v>14</v>
      </c>
      <c r="C1910" t="s">
        <v>22</v>
      </c>
      <c r="D1910">
        <v>0</v>
      </c>
      <c r="E1910" t="str">
        <f>INDEX('Fuel Types'!$B$2:$B$14,MATCH('Case3 RTO'!B1910,'Fuel Types'!$A$2:$A$14,0),1)</f>
        <v>Other</v>
      </c>
    </row>
    <row r="1911" spans="1:5" x14ac:dyDescent="0.35">
      <c r="A1911">
        <v>2036</v>
      </c>
      <c r="B1911" t="s">
        <v>15</v>
      </c>
      <c r="C1911" t="s">
        <v>22</v>
      </c>
      <c r="D1911" s="1">
        <v>92670626.387200013</v>
      </c>
      <c r="E1911" t="str">
        <f>INDEX('Fuel Types'!$B$2:$B$14,MATCH('Case3 RTO'!B1911,'Fuel Types'!$A$2:$A$14,0),1)</f>
        <v>Nuclear</v>
      </c>
    </row>
    <row r="1912" spans="1:5" x14ac:dyDescent="0.35">
      <c r="A1912">
        <v>2036</v>
      </c>
      <c r="B1912" t="s">
        <v>9</v>
      </c>
      <c r="C1912" t="s">
        <v>22</v>
      </c>
      <c r="D1912">
        <v>304305.27566666662</v>
      </c>
      <c r="E1912" t="str">
        <f>INDEX('Fuel Types'!$B$2:$B$14,MATCH('Case3 RTO'!B1912,'Fuel Types'!$A$2:$A$14,0),1)</f>
        <v>Solar</v>
      </c>
    </row>
    <row r="1913" spans="1:5" x14ac:dyDescent="0.35">
      <c r="A1913">
        <v>2036</v>
      </c>
      <c r="B1913" t="s">
        <v>10</v>
      </c>
      <c r="C1913" t="s">
        <v>22</v>
      </c>
      <c r="D1913" s="1">
        <v>2326893.6476000003</v>
      </c>
      <c r="E1913" t="str">
        <f>INDEX('Fuel Types'!$B$2:$B$14,MATCH('Case3 RTO'!B1913,'Fuel Types'!$A$2:$A$14,0),1)</f>
        <v>Solar</v>
      </c>
    </row>
    <row r="1914" spans="1:5" x14ac:dyDescent="0.35">
      <c r="A1914">
        <v>2036</v>
      </c>
      <c r="B1914" t="s">
        <v>17</v>
      </c>
      <c r="C1914" t="s">
        <v>22</v>
      </c>
      <c r="D1914">
        <v>109891.21173333333</v>
      </c>
      <c r="E1914" t="str">
        <f>INDEX('Fuel Types'!$B$2:$B$14,MATCH('Case3 RTO'!B1914,'Fuel Types'!$A$2:$A$14,0),1)</f>
        <v>Natural Gas</v>
      </c>
    </row>
    <row r="1915" spans="1:5" x14ac:dyDescent="0.35">
      <c r="A1915">
        <v>2036</v>
      </c>
      <c r="B1915" t="s">
        <v>11</v>
      </c>
      <c r="C1915" t="s">
        <v>22</v>
      </c>
      <c r="D1915" s="1">
        <v>16164192.672666667</v>
      </c>
      <c r="E1915" t="str">
        <f>INDEX('Fuel Types'!$B$2:$B$14,MATCH('Case3 RTO'!B1915,'Fuel Types'!$A$2:$A$14,0),1)</f>
        <v>Wind</v>
      </c>
    </row>
    <row r="1916" spans="1:5" x14ac:dyDescent="0.35">
      <c r="A1916">
        <v>2036</v>
      </c>
      <c r="B1916" t="s">
        <v>6</v>
      </c>
      <c r="C1916" t="s">
        <v>23</v>
      </c>
      <c r="D1916">
        <v>0</v>
      </c>
      <c r="E1916" t="str">
        <f>INDEX('Fuel Types'!$B$2:$B$14,MATCH('Case3 RTO'!B1916,'Fuel Types'!$A$2:$A$14,0),1)</f>
        <v>Coal</v>
      </c>
    </row>
    <row r="1917" spans="1:5" x14ac:dyDescent="0.35">
      <c r="A1917">
        <v>2036</v>
      </c>
      <c r="B1917" t="s">
        <v>7</v>
      </c>
      <c r="C1917" t="s">
        <v>23</v>
      </c>
      <c r="D1917">
        <v>-1696.1386666666599</v>
      </c>
      <c r="E1917" t="str">
        <f>INDEX('Fuel Types'!$B$2:$B$14,MATCH('Case3 RTO'!B1917,'Fuel Types'!$A$2:$A$14,0),1)</f>
        <v>Energy Storage</v>
      </c>
    </row>
    <row r="1918" spans="1:5" x14ac:dyDescent="0.35">
      <c r="A1918">
        <v>2036</v>
      </c>
      <c r="B1918" t="s">
        <v>8</v>
      </c>
      <c r="C1918" t="s">
        <v>23</v>
      </c>
      <c r="D1918">
        <v>483404.71786666597</v>
      </c>
      <c r="E1918" t="str">
        <f>INDEX('Fuel Types'!$B$2:$B$14,MATCH('Case3 RTO'!B1918,'Fuel Types'!$A$2:$A$14,0),1)</f>
        <v>Natural Gas</v>
      </c>
    </row>
    <row r="1919" spans="1:5" x14ac:dyDescent="0.35">
      <c r="A1919">
        <v>2036</v>
      </c>
      <c r="B1919" t="s">
        <v>9</v>
      </c>
      <c r="C1919" t="s">
        <v>23</v>
      </c>
      <c r="D1919" s="1">
        <v>1168556.0255999933</v>
      </c>
      <c r="E1919" t="str">
        <f>INDEX('Fuel Types'!$B$2:$B$14,MATCH('Case3 RTO'!B1919,'Fuel Types'!$A$2:$A$14,0),1)</f>
        <v>Solar</v>
      </c>
    </row>
    <row r="1920" spans="1:5" x14ac:dyDescent="0.35">
      <c r="A1920">
        <v>2036</v>
      </c>
      <c r="B1920" t="s">
        <v>10</v>
      </c>
      <c r="C1920" t="s">
        <v>23</v>
      </c>
      <c r="D1920">
        <v>524307.02399999939</v>
      </c>
      <c r="E1920" t="str">
        <f>INDEX('Fuel Types'!$B$2:$B$14,MATCH('Case3 RTO'!B1920,'Fuel Types'!$A$2:$A$14,0),1)</f>
        <v>Solar</v>
      </c>
    </row>
    <row r="1921" spans="1:5" x14ac:dyDescent="0.35">
      <c r="A1921">
        <v>2036</v>
      </c>
      <c r="B1921" t="s">
        <v>11</v>
      </c>
      <c r="C1921" t="s">
        <v>23</v>
      </c>
      <c r="D1921">
        <v>143253.42346666666</v>
      </c>
      <c r="E1921" t="str">
        <f>INDEX('Fuel Types'!$B$2:$B$14,MATCH('Case3 RTO'!B1921,'Fuel Types'!$A$2:$A$14,0),1)</f>
        <v>Wind</v>
      </c>
    </row>
    <row r="1922" spans="1:5" x14ac:dyDescent="0.35">
      <c r="A1922">
        <v>2036</v>
      </c>
      <c r="B1922" t="s">
        <v>4</v>
      </c>
      <c r="C1922" t="s">
        <v>24</v>
      </c>
      <c r="D1922" s="1">
        <v>3243558.7114666603</v>
      </c>
      <c r="E1922" t="str">
        <f>INDEX('Fuel Types'!$B$2:$B$14,MATCH('Case3 RTO'!B1922,'Fuel Types'!$A$2:$A$14,0),1)</f>
        <v>Natural Gas</v>
      </c>
    </row>
    <row r="1923" spans="1:5" x14ac:dyDescent="0.35">
      <c r="A1923">
        <v>2036</v>
      </c>
      <c r="B1923" t="s">
        <v>7</v>
      </c>
      <c r="C1923" t="s">
        <v>24</v>
      </c>
      <c r="D1923">
        <v>-4843.4399999999932</v>
      </c>
      <c r="E1923" t="str">
        <f>INDEX('Fuel Types'!$B$2:$B$14,MATCH('Case3 RTO'!B1923,'Fuel Types'!$A$2:$A$14,0),1)</f>
        <v>Energy Storage</v>
      </c>
    </row>
    <row r="1924" spans="1:5" x14ac:dyDescent="0.35">
      <c r="A1924">
        <v>2036</v>
      </c>
      <c r="B1924" t="s">
        <v>13</v>
      </c>
      <c r="C1924" t="s">
        <v>24</v>
      </c>
      <c r="D1924">
        <v>504147.11359999998</v>
      </c>
      <c r="E1924" t="str">
        <f>INDEX('Fuel Types'!$B$2:$B$14,MATCH('Case3 RTO'!B1924,'Fuel Types'!$A$2:$A$14,0),1)</f>
        <v>Hydro</v>
      </c>
    </row>
    <row r="1925" spans="1:5" x14ac:dyDescent="0.35">
      <c r="A1925">
        <v>2036</v>
      </c>
      <c r="B1925" t="s">
        <v>8</v>
      </c>
      <c r="C1925" t="s">
        <v>24</v>
      </c>
      <c r="D1925">
        <v>101135.94393333333</v>
      </c>
      <c r="E1925" t="str">
        <f>INDEX('Fuel Types'!$B$2:$B$14,MATCH('Case3 RTO'!B1925,'Fuel Types'!$A$2:$A$14,0),1)</f>
        <v>Natural Gas</v>
      </c>
    </row>
    <row r="1926" spans="1:5" x14ac:dyDescent="0.35">
      <c r="A1926">
        <v>2036</v>
      </c>
      <c r="B1926" t="s">
        <v>14</v>
      </c>
      <c r="C1926" t="s">
        <v>24</v>
      </c>
      <c r="D1926">
        <v>0</v>
      </c>
      <c r="E1926" t="str">
        <f>INDEX('Fuel Types'!$B$2:$B$14,MATCH('Case3 RTO'!B1926,'Fuel Types'!$A$2:$A$14,0),1)</f>
        <v>Other</v>
      </c>
    </row>
    <row r="1927" spans="1:5" x14ac:dyDescent="0.35">
      <c r="A1927">
        <v>2036</v>
      </c>
      <c r="B1927" t="s">
        <v>9</v>
      </c>
      <c r="C1927" t="s">
        <v>24</v>
      </c>
      <c r="D1927">
        <v>291375.25866666663</v>
      </c>
      <c r="E1927" t="str">
        <f>INDEX('Fuel Types'!$B$2:$B$14,MATCH('Case3 RTO'!B1927,'Fuel Types'!$A$2:$A$14,0),1)</f>
        <v>Solar</v>
      </c>
    </row>
    <row r="1928" spans="1:5" x14ac:dyDescent="0.35">
      <c r="A1928">
        <v>2036</v>
      </c>
      <c r="B1928" t="s">
        <v>10</v>
      </c>
      <c r="C1928" t="s">
        <v>24</v>
      </c>
      <c r="D1928" s="1">
        <v>831437.88</v>
      </c>
      <c r="E1928" t="str">
        <f>INDEX('Fuel Types'!$B$2:$B$14,MATCH('Case3 RTO'!B1928,'Fuel Types'!$A$2:$A$14,0),1)</f>
        <v>Solar</v>
      </c>
    </row>
    <row r="1929" spans="1:5" x14ac:dyDescent="0.35">
      <c r="A1929">
        <v>2036</v>
      </c>
      <c r="B1929" t="s">
        <v>17</v>
      </c>
      <c r="C1929" t="s">
        <v>24</v>
      </c>
      <c r="D1929">
        <v>367158.25493333268</v>
      </c>
      <c r="E1929" t="str">
        <f>INDEX('Fuel Types'!$B$2:$B$14,MATCH('Case3 RTO'!B1929,'Fuel Types'!$A$2:$A$14,0),1)</f>
        <v>Natural Gas</v>
      </c>
    </row>
    <row r="1930" spans="1:5" x14ac:dyDescent="0.35">
      <c r="A1930">
        <v>2036</v>
      </c>
      <c r="B1930" t="s">
        <v>11</v>
      </c>
      <c r="C1930" t="s">
        <v>24</v>
      </c>
      <c r="D1930">
        <v>222816.74359999932</v>
      </c>
      <c r="E1930" t="str">
        <f>INDEX('Fuel Types'!$B$2:$B$14,MATCH('Case3 RTO'!B1930,'Fuel Types'!$A$2:$A$14,0),1)</f>
        <v>Wind</v>
      </c>
    </row>
    <row r="1931" spans="1:5" x14ac:dyDescent="0.35">
      <c r="A1931">
        <v>2036</v>
      </c>
      <c r="B1931" t="s">
        <v>4</v>
      </c>
      <c r="C1931" t="s">
        <v>25</v>
      </c>
      <c r="D1931" s="1">
        <v>18133849.7770666</v>
      </c>
      <c r="E1931" t="str">
        <f>INDEX('Fuel Types'!$B$2:$B$14,MATCH('Case3 RTO'!B1931,'Fuel Types'!$A$2:$A$14,0),1)</f>
        <v>Natural Gas</v>
      </c>
    </row>
    <row r="1932" spans="1:5" x14ac:dyDescent="0.35">
      <c r="A1932">
        <v>2036</v>
      </c>
      <c r="B1932" t="s">
        <v>7</v>
      </c>
      <c r="C1932" t="s">
        <v>25</v>
      </c>
      <c r="D1932">
        <v>-194021.09519999934</v>
      </c>
      <c r="E1932" t="str">
        <f>INDEX('Fuel Types'!$B$2:$B$14,MATCH('Case3 RTO'!B1932,'Fuel Types'!$A$2:$A$14,0),1)</f>
        <v>Energy Storage</v>
      </c>
    </row>
    <row r="1933" spans="1:5" x14ac:dyDescent="0.35">
      <c r="A1933">
        <v>2036</v>
      </c>
      <c r="B1933" t="s">
        <v>13</v>
      </c>
      <c r="C1933" t="s">
        <v>25</v>
      </c>
      <c r="D1933" s="1">
        <v>1629264.9589333334</v>
      </c>
      <c r="E1933" t="str">
        <f>INDEX('Fuel Types'!$B$2:$B$14,MATCH('Case3 RTO'!B1933,'Fuel Types'!$A$2:$A$14,0),1)</f>
        <v>Hydro</v>
      </c>
    </row>
    <row r="1934" spans="1:5" x14ac:dyDescent="0.35">
      <c r="A1934">
        <v>2036</v>
      </c>
      <c r="B1934" t="s">
        <v>8</v>
      </c>
      <c r="C1934" t="s">
        <v>25</v>
      </c>
      <c r="D1934" s="1">
        <v>1161968.9536000001</v>
      </c>
      <c r="E1934" t="str">
        <f>INDEX('Fuel Types'!$B$2:$B$14,MATCH('Case3 RTO'!B1934,'Fuel Types'!$A$2:$A$14,0),1)</f>
        <v>Natural Gas</v>
      </c>
    </row>
    <row r="1935" spans="1:5" x14ac:dyDescent="0.35">
      <c r="A1935">
        <v>2036</v>
      </c>
      <c r="B1935" t="s">
        <v>14</v>
      </c>
      <c r="C1935" t="s">
        <v>25</v>
      </c>
      <c r="D1935">
        <v>0</v>
      </c>
      <c r="E1935" t="str">
        <f>INDEX('Fuel Types'!$B$2:$B$14,MATCH('Case3 RTO'!B1935,'Fuel Types'!$A$2:$A$14,0),1)</f>
        <v>Other</v>
      </c>
    </row>
    <row r="1936" spans="1:5" x14ac:dyDescent="0.35">
      <c r="A1936">
        <v>2036</v>
      </c>
      <c r="B1936" t="s">
        <v>15</v>
      </c>
      <c r="C1936" t="s">
        <v>25</v>
      </c>
      <c r="D1936" s="1">
        <v>31351696</v>
      </c>
      <c r="E1936" t="str">
        <f>INDEX('Fuel Types'!$B$2:$B$14,MATCH('Case3 RTO'!B1936,'Fuel Types'!$A$2:$A$14,0),1)</f>
        <v>Nuclear</v>
      </c>
    </row>
    <row r="1937" spans="1:5" x14ac:dyDescent="0.35">
      <c r="A1937">
        <v>2036</v>
      </c>
      <c r="B1937" t="s">
        <v>16</v>
      </c>
      <c r="C1937" t="s">
        <v>25</v>
      </c>
      <c r="D1937">
        <v>-100704.06613333334</v>
      </c>
      <c r="E1937" t="str">
        <f>INDEX('Fuel Types'!$B$2:$B$14,MATCH('Case3 RTO'!B1937,'Fuel Types'!$A$2:$A$14,0),1)</f>
        <v>Energy Storage</v>
      </c>
    </row>
    <row r="1938" spans="1:5" x14ac:dyDescent="0.35">
      <c r="A1938">
        <v>2036</v>
      </c>
      <c r="B1938" t="s">
        <v>9</v>
      </c>
      <c r="C1938" t="s">
        <v>25</v>
      </c>
      <c r="D1938" s="1">
        <v>15207863.807800001</v>
      </c>
      <c r="E1938" t="str">
        <f>INDEX('Fuel Types'!$B$2:$B$14,MATCH('Case3 RTO'!B1938,'Fuel Types'!$A$2:$A$14,0),1)</f>
        <v>Solar</v>
      </c>
    </row>
    <row r="1939" spans="1:5" x14ac:dyDescent="0.35">
      <c r="A1939">
        <v>2036</v>
      </c>
      <c r="B1939" t="s">
        <v>10</v>
      </c>
      <c r="C1939" t="s">
        <v>25</v>
      </c>
      <c r="D1939" s="1">
        <v>3830029.68</v>
      </c>
      <c r="E1939" t="str">
        <f>INDEX('Fuel Types'!$B$2:$B$14,MATCH('Case3 RTO'!B1939,'Fuel Types'!$A$2:$A$14,0),1)</f>
        <v>Solar</v>
      </c>
    </row>
    <row r="1940" spans="1:5" x14ac:dyDescent="0.35">
      <c r="A1940">
        <v>2036</v>
      </c>
      <c r="B1940" t="s">
        <v>17</v>
      </c>
      <c r="C1940" t="s">
        <v>25</v>
      </c>
      <c r="D1940">
        <v>398970.15039999934</v>
      </c>
      <c r="E1940" t="str">
        <f>INDEX('Fuel Types'!$B$2:$B$14,MATCH('Case3 RTO'!B1940,'Fuel Types'!$A$2:$A$14,0),1)</f>
        <v>Natural Gas</v>
      </c>
    </row>
    <row r="1941" spans="1:5" x14ac:dyDescent="0.35">
      <c r="A1941">
        <v>2036</v>
      </c>
      <c r="B1941" t="s">
        <v>11</v>
      </c>
      <c r="C1941" t="s">
        <v>25</v>
      </c>
      <c r="D1941" s="1">
        <v>23113675.004399933</v>
      </c>
      <c r="E1941" t="str">
        <f>INDEX('Fuel Types'!$B$2:$B$14,MATCH('Case3 RTO'!B1941,'Fuel Types'!$A$2:$A$14,0),1)</f>
        <v>Wind</v>
      </c>
    </row>
    <row r="1942" spans="1:5" x14ac:dyDescent="0.35">
      <c r="A1942">
        <v>2036</v>
      </c>
      <c r="B1942" t="s">
        <v>20</v>
      </c>
      <c r="C1942" t="s">
        <v>25</v>
      </c>
      <c r="D1942" s="1">
        <v>9076933.4916000012</v>
      </c>
      <c r="E1942" t="str">
        <f>INDEX('Fuel Types'!$B$2:$B$14,MATCH('Case3 RTO'!B1942,'Fuel Types'!$A$2:$A$14,0),1)</f>
        <v>Wind</v>
      </c>
    </row>
    <row r="1943" spans="1:5" x14ac:dyDescent="0.35">
      <c r="A1943">
        <v>2036</v>
      </c>
      <c r="B1943" t="s">
        <v>4</v>
      </c>
      <c r="C1943" t="s">
        <v>26</v>
      </c>
      <c r="D1943" s="1">
        <v>2168879.8463999997</v>
      </c>
      <c r="E1943" t="str">
        <f>INDEX('Fuel Types'!$B$2:$B$14,MATCH('Case3 RTO'!B1943,'Fuel Types'!$A$2:$A$14,0),1)</f>
        <v>Natural Gas</v>
      </c>
    </row>
    <row r="1944" spans="1:5" x14ac:dyDescent="0.35">
      <c r="A1944">
        <v>2036</v>
      </c>
      <c r="B1944" t="s">
        <v>7</v>
      </c>
      <c r="C1944" t="s">
        <v>26</v>
      </c>
      <c r="D1944">
        <v>-14059.107599999934</v>
      </c>
      <c r="E1944" t="str">
        <f>INDEX('Fuel Types'!$B$2:$B$14,MATCH('Case3 RTO'!B1944,'Fuel Types'!$A$2:$A$14,0),1)</f>
        <v>Energy Storage</v>
      </c>
    </row>
    <row r="1945" spans="1:5" x14ac:dyDescent="0.35">
      <c r="A1945">
        <v>2036</v>
      </c>
      <c r="B1945" t="s">
        <v>13</v>
      </c>
      <c r="C1945" t="s">
        <v>26</v>
      </c>
      <c r="D1945" s="1">
        <v>2359448.0832000002</v>
      </c>
      <c r="E1945" t="str">
        <f>INDEX('Fuel Types'!$B$2:$B$14,MATCH('Case3 RTO'!B1945,'Fuel Types'!$A$2:$A$14,0),1)</f>
        <v>Hydro</v>
      </c>
    </row>
    <row r="1946" spans="1:5" x14ac:dyDescent="0.35">
      <c r="A1946">
        <v>2036</v>
      </c>
      <c r="B1946" t="s">
        <v>8</v>
      </c>
      <c r="C1946" t="s">
        <v>26</v>
      </c>
      <c r="D1946">
        <v>110720.22826666667</v>
      </c>
      <c r="E1946" t="str">
        <f>INDEX('Fuel Types'!$B$2:$B$14,MATCH('Case3 RTO'!B1946,'Fuel Types'!$A$2:$A$14,0),1)</f>
        <v>Natural Gas</v>
      </c>
    </row>
    <row r="1947" spans="1:5" x14ac:dyDescent="0.35">
      <c r="A1947">
        <v>2036</v>
      </c>
      <c r="B1947" t="s">
        <v>9</v>
      </c>
      <c r="C1947" t="s">
        <v>26</v>
      </c>
      <c r="D1947" s="1">
        <v>1056078.6213999933</v>
      </c>
      <c r="E1947" t="str">
        <f>INDEX('Fuel Types'!$B$2:$B$14,MATCH('Case3 RTO'!B1947,'Fuel Types'!$A$2:$A$14,0),1)</f>
        <v>Solar</v>
      </c>
    </row>
    <row r="1948" spans="1:5" x14ac:dyDescent="0.35">
      <c r="A1948">
        <v>2036</v>
      </c>
      <c r="B1948" t="s">
        <v>10</v>
      </c>
      <c r="C1948" t="s">
        <v>26</v>
      </c>
      <c r="D1948" s="1">
        <v>1136096.6640000001</v>
      </c>
      <c r="E1948" t="str">
        <f>INDEX('Fuel Types'!$B$2:$B$14,MATCH('Case3 RTO'!B1948,'Fuel Types'!$A$2:$A$14,0),1)</f>
        <v>Solar</v>
      </c>
    </row>
    <row r="1949" spans="1:5" x14ac:dyDescent="0.35">
      <c r="A1949">
        <v>2036</v>
      </c>
      <c r="B1949" t="s">
        <v>17</v>
      </c>
      <c r="C1949" t="s">
        <v>26</v>
      </c>
      <c r="D1949">
        <v>557557.84213333263</v>
      </c>
      <c r="E1949" t="str">
        <f>INDEX('Fuel Types'!$B$2:$B$14,MATCH('Case3 RTO'!B1949,'Fuel Types'!$A$2:$A$14,0),1)</f>
        <v>Natural Gas</v>
      </c>
    </row>
    <row r="1950" spans="1:5" x14ac:dyDescent="0.35">
      <c r="A1950">
        <v>2036</v>
      </c>
      <c r="B1950" t="s">
        <v>11</v>
      </c>
      <c r="C1950" t="s">
        <v>26</v>
      </c>
      <c r="D1950" s="1">
        <v>1092627.1943999999</v>
      </c>
      <c r="E1950" t="str">
        <f>INDEX('Fuel Types'!$B$2:$B$14,MATCH('Case3 RTO'!B1950,'Fuel Types'!$A$2:$A$14,0),1)</f>
        <v>Wind</v>
      </c>
    </row>
    <row r="1951" spans="1:5" x14ac:dyDescent="0.35">
      <c r="A1951">
        <v>2036</v>
      </c>
      <c r="B1951" t="s">
        <v>20</v>
      </c>
      <c r="C1951" t="s">
        <v>26</v>
      </c>
      <c r="D1951" s="1">
        <v>1839900.6725333333</v>
      </c>
      <c r="E1951" t="str">
        <f>INDEX('Fuel Types'!$B$2:$B$14,MATCH('Case3 RTO'!B1951,'Fuel Types'!$A$2:$A$14,0),1)</f>
        <v>Wind</v>
      </c>
    </row>
    <row r="1952" spans="1:5" x14ac:dyDescent="0.35">
      <c r="A1952">
        <v>2036</v>
      </c>
      <c r="B1952" t="s">
        <v>4</v>
      </c>
      <c r="C1952" t="s">
        <v>27</v>
      </c>
      <c r="D1952" s="1">
        <v>10420024.558533333</v>
      </c>
      <c r="E1952" t="str">
        <f>INDEX('Fuel Types'!$B$2:$B$14,MATCH('Case3 RTO'!B1952,'Fuel Types'!$A$2:$A$14,0),1)</f>
        <v>Natural Gas</v>
      </c>
    </row>
    <row r="1953" spans="1:5" x14ac:dyDescent="0.35">
      <c r="A1953">
        <v>2036</v>
      </c>
      <c r="B1953" t="s">
        <v>13</v>
      </c>
      <c r="C1953" t="s">
        <v>27</v>
      </c>
      <c r="D1953">
        <v>100450.081066666</v>
      </c>
      <c r="E1953" t="str">
        <f>INDEX('Fuel Types'!$B$2:$B$14,MATCH('Case3 RTO'!B1953,'Fuel Types'!$A$2:$A$14,0),1)</f>
        <v>Hydro</v>
      </c>
    </row>
    <row r="1954" spans="1:5" x14ac:dyDescent="0.35">
      <c r="A1954">
        <v>2036</v>
      </c>
      <c r="B1954" t="s">
        <v>8</v>
      </c>
      <c r="C1954" t="s">
        <v>27</v>
      </c>
      <c r="D1954">
        <v>43991.497600000002</v>
      </c>
      <c r="E1954" t="str">
        <f>INDEX('Fuel Types'!$B$2:$B$14,MATCH('Case3 RTO'!B1954,'Fuel Types'!$A$2:$A$14,0),1)</f>
        <v>Natural Gas</v>
      </c>
    </row>
    <row r="1955" spans="1:5" x14ac:dyDescent="0.35">
      <c r="A1955">
        <v>2036</v>
      </c>
      <c r="B1955" t="s">
        <v>15</v>
      </c>
      <c r="C1955" t="s">
        <v>27</v>
      </c>
      <c r="D1955" s="1">
        <v>15176176</v>
      </c>
      <c r="E1955" t="str">
        <f>INDEX('Fuel Types'!$B$2:$B$14,MATCH('Case3 RTO'!B1955,'Fuel Types'!$A$2:$A$14,0),1)</f>
        <v>Nuclear</v>
      </c>
    </row>
    <row r="1956" spans="1:5" x14ac:dyDescent="0.35">
      <c r="A1956">
        <v>2036</v>
      </c>
      <c r="B1956" t="s">
        <v>10</v>
      </c>
      <c r="C1956" t="s">
        <v>27</v>
      </c>
      <c r="D1956">
        <v>237627.264</v>
      </c>
      <c r="E1956" t="str">
        <f>INDEX('Fuel Types'!$B$2:$B$14,MATCH('Case3 RTO'!B1956,'Fuel Types'!$A$2:$A$14,0),1)</f>
        <v>Solar</v>
      </c>
    </row>
    <row r="1957" spans="1:5" x14ac:dyDescent="0.35">
      <c r="A1957">
        <v>2036</v>
      </c>
      <c r="B1957" t="s">
        <v>17</v>
      </c>
      <c r="C1957" t="s">
        <v>27</v>
      </c>
      <c r="D1957">
        <v>591909.56906666665</v>
      </c>
      <c r="E1957" t="str">
        <f>INDEX('Fuel Types'!$B$2:$B$14,MATCH('Case3 RTO'!B1957,'Fuel Types'!$A$2:$A$14,0),1)</f>
        <v>Natural Gas</v>
      </c>
    </row>
    <row r="1958" spans="1:5" x14ac:dyDescent="0.35">
      <c r="A1958">
        <v>2036</v>
      </c>
      <c r="B1958" t="s">
        <v>11</v>
      </c>
      <c r="C1958" t="s">
        <v>27</v>
      </c>
      <c r="D1958">
        <v>121536.4752</v>
      </c>
      <c r="E1958" t="str">
        <f>INDEX('Fuel Types'!$B$2:$B$14,MATCH('Case3 RTO'!B1958,'Fuel Types'!$A$2:$A$14,0),1)</f>
        <v>Wind</v>
      </c>
    </row>
    <row r="1959" spans="1:5" x14ac:dyDescent="0.35">
      <c r="A1959">
        <v>2036</v>
      </c>
      <c r="B1959" t="s">
        <v>6</v>
      </c>
      <c r="C1959" t="s">
        <v>28</v>
      </c>
      <c r="D1959" s="1">
        <v>11252420.056733267</v>
      </c>
      <c r="E1959" t="str">
        <f>INDEX('Fuel Types'!$B$2:$B$14,MATCH('Case3 RTO'!B1959,'Fuel Types'!$A$2:$A$14,0),1)</f>
        <v>Coal</v>
      </c>
    </row>
    <row r="1960" spans="1:5" x14ac:dyDescent="0.35">
      <c r="A1960">
        <v>2036</v>
      </c>
      <c r="B1960" t="s">
        <v>13</v>
      </c>
      <c r="C1960" t="s">
        <v>28</v>
      </c>
      <c r="D1960">
        <v>150817.92533333332</v>
      </c>
      <c r="E1960" t="str">
        <f>INDEX('Fuel Types'!$B$2:$B$14,MATCH('Case3 RTO'!B1960,'Fuel Types'!$A$2:$A$14,0),1)</f>
        <v>Hydro</v>
      </c>
    </row>
    <row r="1961" spans="1:5" x14ac:dyDescent="0.35">
      <c r="A1961">
        <v>2036</v>
      </c>
      <c r="B1961" t="s">
        <v>8</v>
      </c>
      <c r="C1961" t="s">
        <v>28</v>
      </c>
      <c r="D1961">
        <v>390219.42373333272</v>
      </c>
      <c r="E1961" t="str">
        <f>INDEX('Fuel Types'!$B$2:$B$14,MATCH('Case3 RTO'!B1961,'Fuel Types'!$A$2:$A$14,0),1)</f>
        <v>Natural Gas</v>
      </c>
    </row>
    <row r="1962" spans="1:5" x14ac:dyDescent="0.35">
      <c r="A1962">
        <v>2036</v>
      </c>
      <c r="B1962" t="s">
        <v>10</v>
      </c>
      <c r="C1962" t="s">
        <v>28</v>
      </c>
      <c r="D1962">
        <v>97498.8</v>
      </c>
      <c r="E1962" t="str">
        <f>INDEX('Fuel Types'!$B$2:$B$14,MATCH('Case3 RTO'!B1962,'Fuel Types'!$A$2:$A$14,0),1)</f>
        <v>Solar</v>
      </c>
    </row>
    <row r="1963" spans="1:5" x14ac:dyDescent="0.35">
      <c r="A1963">
        <v>2036</v>
      </c>
      <c r="B1963" t="s">
        <v>17</v>
      </c>
      <c r="C1963" t="s">
        <v>28</v>
      </c>
      <c r="D1963">
        <v>7842.1759999999331</v>
      </c>
      <c r="E1963" t="str">
        <f>INDEX('Fuel Types'!$B$2:$B$14,MATCH('Case3 RTO'!B1963,'Fuel Types'!$A$2:$A$14,0),1)</f>
        <v>Natural Gas</v>
      </c>
    </row>
    <row r="1964" spans="1:5" x14ac:dyDescent="0.35">
      <c r="A1964">
        <v>2036</v>
      </c>
      <c r="B1964" t="s">
        <v>4</v>
      </c>
      <c r="C1964" t="s">
        <v>29</v>
      </c>
      <c r="D1964" s="1">
        <v>675556.44906666665</v>
      </c>
      <c r="E1964" t="str">
        <f>INDEX('Fuel Types'!$B$2:$B$14,MATCH('Case3 RTO'!B1964,'Fuel Types'!$A$2:$A$14,0),1)</f>
        <v>Natural Gas</v>
      </c>
    </row>
    <row r="1965" spans="1:5" x14ac:dyDescent="0.35">
      <c r="A1965">
        <v>2036</v>
      </c>
      <c r="B1965" t="s">
        <v>7</v>
      </c>
      <c r="C1965" t="s">
        <v>29</v>
      </c>
      <c r="D1965">
        <v>-60366.468666667068</v>
      </c>
      <c r="E1965" t="str">
        <f>INDEX('Fuel Types'!$B$2:$B$14,MATCH('Case3 RTO'!B1965,'Fuel Types'!$A$2:$A$14,0),1)</f>
        <v>Energy Storage</v>
      </c>
    </row>
    <row r="1966" spans="1:5" x14ac:dyDescent="0.35">
      <c r="A1966">
        <v>2036</v>
      </c>
      <c r="B1966" t="s">
        <v>8</v>
      </c>
      <c r="C1966" t="s">
        <v>29</v>
      </c>
      <c r="D1966">
        <v>209754.98666666666</v>
      </c>
      <c r="E1966" t="str">
        <f>INDEX('Fuel Types'!$B$2:$B$14,MATCH('Case3 RTO'!B1966,'Fuel Types'!$A$2:$A$14,0),1)</f>
        <v>Natural Gas</v>
      </c>
    </row>
    <row r="1967" spans="1:5" x14ac:dyDescent="0.35">
      <c r="A1967">
        <v>2036</v>
      </c>
      <c r="B1967" t="s">
        <v>16</v>
      </c>
      <c r="C1967" t="s">
        <v>29</v>
      </c>
      <c r="D1967">
        <v>-10009.215999999999</v>
      </c>
      <c r="E1967" t="str">
        <f>INDEX('Fuel Types'!$B$2:$B$14,MATCH('Case3 RTO'!B1967,'Fuel Types'!$A$2:$A$14,0),1)</f>
        <v>Energy Storage</v>
      </c>
    </row>
    <row r="1968" spans="1:5" x14ac:dyDescent="0.35">
      <c r="A1968">
        <v>2036</v>
      </c>
      <c r="B1968" t="s">
        <v>9</v>
      </c>
      <c r="C1968" t="s">
        <v>29</v>
      </c>
      <c r="D1968" s="1">
        <v>782409.34006665996</v>
      </c>
      <c r="E1968" t="str">
        <f>INDEX('Fuel Types'!$B$2:$B$14,MATCH('Case3 RTO'!B1968,'Fuel Types'!$A$2:$A$14,0),1)</f>
        <v>Solar</v>
      </c>
    </row>
    <row r="1969" spans="1:5" x14ac:dyDescent="0.35">
      <c r="A1969">
        <v>2036</v>
      </c>
      <c r="B1969" t="s">
        <v>10</v>
      </c>
      <c r="C1969" t="s">
        <v>29</v>
      </c>
      <c r="D1969" s="1">
        <v>2076382.8</v>
      </c>
      <c r="E1969" t="str">
        <f>INDEX('Fuel Types'!$B$2:$B$14,MATCH('Case3 RTO'!B1969,'Fuel Types'!$A$2:$A$14,0),1)</f>
        <v>Solar</v>
      </c>
    </row>
    <row r="1970" spans="1:5" x14ac:dyDescent="0.35">
      <c r="A1970">
        <v>2036</v>
      </c>
      <c r="B1970" t="s">
        <v>20</v>
      </c>
      <c r="C1970" t="s">
        <v>29</v>
      </c>
      <c r="D1970" s="1">
        <v>12999827.716600001</v>
      </c>
      <c r="E1970" t="str">
        <f>INDEX('Fuel Types'!$B$2:$B$14,MATCH('Case3 RTO'!B1970,'Fuel Types'!$A$2:$A$14,0),1)</f>
        <v>Wind</v>
      </c>
    </row>
    <row r="1971" spans="1:5" x14ac:dyDescent="0.35">
      <c r="A1971">
        <v>2036</v>
      </c>
      <c r="B1971" t="s">
        <v>4</v>
      </c>
      <c r="C1971" t="s">
        <v>30</v>
      </c>
      <c r="D1971" s="1">
        <v>12731842.805333335</v>
      </c>
      <c r="E1971" t="str">
        <f>INDEX('Fuel Types'!$B$2:$B$14,MATCH('Case3 RTO'!B1971,'Fuel Types'!$A$2:$A$14,0),1)</f>
        <v>Natural Gas</v>
      </c>
    </row>
    <row r="1972" spans="1:5" x14ac:dyDescent="0.35">
      <c r="A1972">
        <v>2036</v>
      </c>
      <c r="B1972" t="s">
        <v>6</v>
      </c>
      <c r="C1972" t="s">
        <v>30</v>
      </c>
      <c r="D1972">
        <v>586694.11413333262</v>
      </c>
      <c r="E1972" t="str">
        <f>INDEX('Fuel Types'!$B$2:$B$14,MATCH('Case3 RTO'!B1972,'Fuel Types'!$A$2:$A$14,0),1)</f>
        <v>Coal</v>
      </c>
    </row>
    <row r="1973" spans="1:5" x14ac:dyDescent="0.35">
      <c r="A1973">
        <v>2036</v>
      </c>
      <c r="B1973" t="s">
        <v>7</v>
      </c>
      <c r="C1973" t="s">
        <v>30</v>
      </c>
      <c r="D1973">
        <v>-158.13653333333269</v>
      </c>
      <c r="E1973" t="str">
        <f>INDEX('Fuel Types'!$B$2:$B$14,MATCH('Case3 RTO'!B1973,'Fuel Types'!$A$2:$A$14,0),1)</f>
        <v>Energy Storage</v>
      </c>
    </row>
    <row r="1974" spans="1:5" x14ac:dyDescent="0.35">
      <c r="A1974">
        <v>2036</v>
      </c>
      <c r="B1974" t="s">
        <v>13</v>
      </c>
      <c r="C1974" t="s">
        <v>30</v>
      </c>
      <c r="D1974">
        <v>124307.76319999933</v>
      </c>
      <c r="E1974" t="str">
        <f>INDEX('Fuel Types'!$B$2:$B$14,MATCH('Case3 RTO'!B1974,'Fuel Types'!$A$2:$A$14,0),1)</f>
        <v>Hydro</v>
      </c>
    </row>
    <row r="1975" spans="1:5" x14ac:dyDescent="0.35">
      <c r="A1975">
        <v>2036</v>
      </c>
      <c r="B1975" t="s">
        <v>8</v>
      </c>
      <c r="C1975" t="s">
        <v>30</v>
      </c>
      <c r="D1975">
        <v>67673.81333333267</v>
      </c>
      <c r="E1975" t="str">
        <f>INDEX('Fuel Types'!$B$2:$B$14,MATCH('Case3 RTO'!B1975,'Fuel Types'!$A$2:$A$14,0),1)</f>
        <v>Natural Gas</v>
      </c>
    </row>
    <row r="1976" spans="1:5" x14ac:dyDescent="0.35">
      <c r="A1976">
        <v>2036</v>
      </c>
      <c r="B1976" t="s">
        <v>9</v>
      </c>
      <c r="C1976" t="s">
        <v>30</v>
      </c>
      <c r="D1976">
        <v>346533.32100000005</v>
      </c>
      <c r="E1976" t="str">
        <f>INDEX('Fuel Types'!$B$2:$B$14,MATCH('Case3 RTO'!B1976,'Fuel Types'!$A$2:$A$14,0),1)</f>
        <v>Solar</v>
      </c>
    </row>
    <row r="1977" spans="1:5" x14ac:dyDescent="0.35">
      <c r="A1977">
        <v>2036</v>
      </c>
      <c r="B1977" t="s">
        <v>10</v>
      </c>
      <c r="C1977" t="s">
        <v>30</v>
      </c>
      <c r="D1977">
        <v>344713.00800000003</v>
      </c>
      <c r="E1977" t="str">
        <f>INDEX('Fuel Types'!$B$2:$B$14,MATCH('Case3 RTO'!B1977,'Fuel Types'!$A$2:$A$14,0),1)</f>
        <v>Solar</v>
      </c>
    </row>
    <row r="1978" spans="1:5" x14ac:dyDescent="0.35">
      <c r="A1978">
        <v>2036</v>
      </c>
      <c r="B1978" t="s">
        <v>17</v>
      </c>
      <c r="C1978" t="s">
        <v>30</v>
      </c>
      <c r="D1978">
        <v>10866.339199999933</v>
      </c>
      <c r="E1978" t="str">
        <f>INDEX('Fuel Types'!$B$2:$B$14,MATCH('Case3 RTO'!B1978,'Fuel Types'!$A$2:$A$14,0),1)</f>
        <v>Natural Gas</v>
      </c>
    </row>
    <row r="1979" spans="1:5" x14ac:dyDescent="0.35">
      <c r="A1979">
        <v>2036</v>
      </c>
      <c r="B1979" t="s">
        <v>11</v>
      </c>
      <c r="C1979" t="s">
        <v>30</v>
      </c>
      <c r="D1979">
        <v>113940.35819999999</v>
      </c>
      <c r="E1979" t="str">
        <f>INDEX('Fuel Types'!$B$2:$B$14,MATCH('Case3 RTO'!B1979,'Fuel Types'!$A$2:$A$14,0),1)</f>
        <v>Wind</v>
      </c>
    </row>
    <row r="1980" spans="1:5" x14ac:dyDescent="0.35">
      <c r="A1980">
        <v>2036</v>
      </c>
      <c r="B1980" t="s">
        <v>4</v>
      </c>
      <c r="C1980" t="s">
        <v>31</v>
      </c>
      <c r="D1980" s="1">
        <v>21911795.278333265</v>
      </c>
      <c r="E1980" t="str">
        <f>INDEX('Fuel Types'!$B$2:$B$14,MATCH('Case3 RTO'!B1980,'Fuel Types'!$A$2:$A$14,0),1)</f>
        <v>Natural Gas</v>
      </c>
    </row>
    <row r="1981" spans="1:5" x14ac:dyDescent="0.35">
      <c r="A1981">
        <v>2036</v>
      </c>
      <c r="B1981" t="s">
        <v>8</v>
      </c>
      <c r="C1981" t="s">
        <v>31</v>
      </c>
      <c r="D1981">
        <v>36875.868799999931</v>
      </c>
      <c r="E1981" t="str">
        <f>INDEX('Fuel Types'!$B$2:$B$14,MATCH('Case3 RTO'!B1981,'Fuel Types'!$A$2:$A$14,0),1)</f>
        <v>Natural Gas</v>
      </c>
    </row>
    <row r="1982" spans="1:5" x14ac:dyDescent="0.35">
      <c r="A1982">
        <v>2036</v>
      </c>
      <c r="B1982" t="s">
        <v>14</v>
      </c>
      <c r="C1982" t="s">
        <v>31</v>
      </c>
      <c r="D1982">
        <v>0</v>
      </c>
      <c r="E1982" t="str">
        <f>INDEX('Fuel Types'!$B$2:$B$14,MATCH('Case3 RTO'!B1982,'Fuel Types'!$A$2:$A$14,0),1)</f>
        <v>Other</v>
      </c>
    </row>
    <row r="1983" spans="1:5" x14ac:dyDescent="0.35">
      <c r="A1983">
        <v>2036</v>
      </c>
      <c r="B1983" t="s">
        <v>15</v>
      </c>
      <c r="C1983" t="s">
        <v>31</v>
      </c>
      <c r="D1983" s="1">
        <v>44337499.093333334</v>
      </c>
      <c r="E1983" t="str">
        <f>INDEX('Fuel Types'!$B$2:$B$14,MATCH('Case3 RTO'!B1983,'Fuel Types'!$A$2:$A$14,0),1)</f>
        <v>Nuclear</v>
      </c>
    </row>
    <row r="1984" spans="1:5" x14ac:dyDescent="0.35">
      <c r="A1984">
        <v>2036</v>
      </c>
      <c r="B1984" t="s">
        <v>16</v>
      </c>
      <c r="C1984" t="s">
        <v>31</v>
      </c>
      <c r="D1984">
        <v>-56486.969599999931</v>
      </c>
      <c r="E1984" t="str">
        <f>INDEX('Fuel Types'!$B$2:$B$14,MATCH('Case3 RTO'!B1984,'Fuel Types'!$A$2:$A$14,0),1)</f>
        <v>Energy Storage</v>
      </c>
    </row>
    <row r="1985" spans="1:5" x14ac:dyDescent="0.35">
      <c r="A1985">
        <v>2036</v>
      </c>
      <c r="B1985" t="s">
        <v>9</v>
      </c>
      <c r="C1985" t="s">
        <v>31</v>
      </c>
      <c r="D1985">
        <v>372353.77393333265</v>
      </c>
      <c r="E1985" t="str">
        <f>INDEX('Fuel Types'!$B$2:$B$14,MATCH('Case3 RTO'!B1985,'Fuel Types'!$A$2:$A$14,0),1)</f>
        <v>Solar</v>
      </c>
    </row>
    <row r="1986" spans="1:5" x14ac:dyDescent="0.35">
      <c r="A1986">
        <v>2036</v>
      </c>
      <c r="B1986" t="s">
        <v>10</v>
      </c>
      <c r="C1986" t="s">
        <v>31</v>
      </c>
      <c r="D1986" s="1">
        <v>776302.44</v>
      </c>
      <c r="E1986" t="str">
        <f>INDEX('Fuel Types'!$B$2:$B$14,MATCH('Case3 RTO'!B1986,'Fuel Types'!$A$2:$A$14,0),1)</f>
        <v>Solar</v>
      </c>
    </row>
    <row r="1987" spans="1:5" x14ac:dyDescent="0.35">
      <c r="A1987">
        <v>2036</v>
      </c>
      <c r="B1987" t="s">
        <v>17</v>
      </c>
      <c r="C1987" t="s">
        <v>31</v>
      </c>
      <c r="D1987">
        <v>38.015999999999998</v>
      </c>
      <c r="E1987" t="str">
        <f>INDEX('Fuel Types'!$B$2:$B$14,MATCH('Case3 RTO'!B1987,'Fuel Types'!$A$2:$A$14,0),1)</f>
        <v>Natural Gas</v>
      </c>
    </row>
    <row r="1988" spans="1:5" x14ac:dyDescent="0.35">
      <c r="A1988">
        <v>2036</v>
      </c>
      <c r="B1988" t="s">
        <v>11</v>
      </c>
      <c r="C1988" t="s">
        <v>31</v>
      </c>
      <c r="D1988">
        <v>139260.43779999934</v>
      </c>
      <c r="E1988" t="str">
        <f>INDEX('Fuel Types'!$B$2:$B$14,MATCH('Case3 RTO'!B1988,'Fuel Types'!$A$2:$A$14,0),1)</f>
        <v>Wind</v>
      </c>
    </row>
    <row r="1989" spans="1:5" x14ac:dyDescent="0.35">
      <c r="A1989">
        <v>2036</v>
      </c>
      <c r="B1989" t="s">
        <v>4</v>
      </c>
      <c r="C1989" t="s">
        <v>32</v>
      </c>
      <c r="D1989" s="1">
        <v>9982963.5455999989</v>
      </c>
      <c r="E1989" t="str">
        <f>INDEX('Fuel Types'!$B$2:$B$14,MATCH('Case3 RTO'!B1989,'Fuel Types'!$A$2:$A$14,0),1)</f>
        <v>Natural Gas</v>
      </c>
    </row>
    <row r="1990" spans="1:5" x14ac:dyDescent="0.35">
      <c r="A1990">
        <v>2036</v>
      </c>
      <c r="B1990" t="s">
        <v>6</v>
      </c>
      <c r="C1990" t="s">
        <v>32</v>
      </c>
      <c r="D1990" s="1">
        <v>11364556.003066666</v>
      </c>
      <c r="E1990" t="str">
        <f>INDEX('Fuel Types'!$B$2:$B$14,MATCH('Case3 RTO'!B1990,'Fuel Types'!$A$2:$A$14,0),1)</f>
        <v>Coal</v>
      </c>
    </row>
    <row r="1991" spans="1:5" x14ac:dyDescent="0.35">
      <c r="A1991">
        <v>2036</v>
      </c>
      <c r="B1991" t="s">
        <v>7</v>
      </c>
      <c r="C1991" t="s">
        <v>32</v>
      </c>
      <c r="D1991">
        <v>-36187.969333333334</v>
      </c>
      <c r="E1991" t="str">
        <f>INDEX('Fuel Types'!$B$2:$B$14,MATCH('Case3 RTO'!B1991,'Fuel Types'!$A$2:$A$14,0),1)</f>
        <v>Energy Storage</v>
      </c>
    </row>
    <row r="1992" spans="1:5" x14ac:dyDescent="0.35">
      <c r="A1992">
        <v>2036</v>
      </c>
      <c r="B1992" t="s">
        <v>13</v>
      </c>
      <c r="C1992" t="s">
        <v>32</v>
      </c>
      <c r="D1992">
        <v>372488.57706666604</v>
      </c>
      <c r="E1992" t="str">
        <f>INDEX('Fuel Types'!$B$2:$B$14,MATCH('Case3 RTO'!B1992,'Fuel Types'!$A$2:$A$14,0),1)</f>
        <v>Hydro</v>
      </c>
    </row>
    <row r="1993" spans="1:5" x14ac:dyDescent="0.35">
      <c r="A1993">
        <v>2036</v>
      </c>
      <c r="B1993" t="s">
        <v>8</v>
      </c>
      <c r="C1993" t="s">
        <v>32</v>
      </c>
      <c r="D1993">
        <v>304599.80693333334</v>
      </c>
      <c r="E1993" t="str">
        <f>INDEX('Fuel Types'!$B$2:$B$14,MATCH('Case3 RTO'!B1993,'Fuel Types'!$A$2:$A$14,0),1)</f>
        <v>Natural Gas</v>
      </c>
    </row>
    <row r="1994" spans="1:5" x14ac:dyDescent="0.35">
      <c r="A1994">
        <v>2036</v>
      </c>
      <c r="B1994" t="s">
        <v>16</v>
      </c>
      <c r="C1994" t="s">
        <v>32</v>
      </c>
      <c r="D1994">
        <v>-23914.6922666666</v>
      </c>
      <c r="E1994" t="str">
        <f>INDEX('Fuel Types'!$B$2:$B$14,MATCH('Case3 RTO'!B1994,'Fuel Types'!$A$2:$A$14,0),1)</f>
        <v>Energy Storage</v>
      </c>
    </row>
    <row r="1995" spans="1:5" x14ac:dyDescent="0.35">
      <c r="A1995">
        <v>2036</v>
      </c>
      <c r="B1995" t="s">
        <v>9</v>
      </c>
      <c r="C1995" t="s">
        <v>32</v>
      </c>
      <c r="D1995">
        <v>501453.60953333264</v>
      </c>
      <c r="E1995" t="str">
        <f>INDEX('Fuel Types'!$B$2:$B$14,MATCH('Case3 RTO'!B1995,'Fuel Types'!$A$2:$A$14,0),1)</f>
        <v>Solar</v>
      </c>
    </row>
    <row r="1996" spans="1:5" x14ac:dyDescent="0.35">
      <c r="A1996">
        <v>2036</v>
      </c>
      <c r="B1996" t="s">
        <v>10</v>
      </c>
      <c r="C1996" t="s">
        <v>32</v>
      </c>
      <c r="D1996">
        <v>291455.71199999936</v>
      </c>
      <c r="E1996" t="str">
        <f>INDEX('Fuel Types'!$B$2:$B$14,MATCH('Case3 RTO'!B1996,'Fuel Types'!$A$2:$A$14,0),1)</f>
        <v>Solar</v>
      </c>
    </row>
    <row r="1997" spans="1:5" x14ac:dyDescent="0.35">
      <c r="A1997">
        <v>2036</v>
      </c>
      <c r="B1997" t="s">
        <v>17</v>
      </c>
      <c r="C1997" t="s">
        <v>32</v>
      </c>
      <c r="D1997">
        <v>85362.519466665995</v>
      </c>
      <c r="E1997" t="str">
        <f>INDEX('Fuel Types'!$B$2:$B$14,MATCH('Case3 RTO'!B1997,'Fuel Types'!$A$2:$A$14,0),1)</f>
        <v>Natural Gas</v>
      </c>
    </row>
    <row r="1998" spans="1:5" x14ac:dyDescent="0.35">
      <c r="A1998">
        <v>2036</v>
      </c>
      <c r="B1998" t="s">
        <v>11</v>
      </c>
      <c r="C1998" t="s">
        <v>32</v>
      </c>
      <c r="D1998" s="1">
        <v>5848935.10606666</v>
      </c>
      <c r="E1998" t="str">
        <f>INDEX('Fuel Types'!$B$2:$B$14,MATCH('Case3 RTO'!B1998,'Fuel Types'!$A$2:$A$14,0),1)</f>
        <v>Wind</v>
      </c>
    </row>
    <row r="1999" spans="1:5" x14ac:dyDescent="0.35">
      <c r="A1999">
        <v>2036</v>
      </c>
      <c r="B1999" t="s">
        <v>4</v>
      </c>
      <c r="C1999" t="s">
        <v>33</v>
      </c>
      <c r="D1999" s="1">
        <v>6239649.46026666</v>
      </c>
      <c r="E1999" t="str">
        <f>INDEX('Fuel Types'!$B$2:$B$14,MATCH('Case3 RTO'!B1999,'Fuel Types'!$A$2:$A$14,0),1)</f>
        <v>Natural Gas</v>
      </c>
    </row>
    <row r="2000" spans="1:5" x14ac:dyDescent="0.35">
      <c r="A2000">
        <v>2036</v>
      </c>
      <c r="B2000" t="s">
        <v>7</v>
      </c>
      <c r="C2000" t="s">
        <v>33</v>
      </c>
      <c r="D2000">
        <v>-2691.7650666666668</v>
      </c>
      <c r="E2000" t="str">
        <f>INDEX('Fuel Types'!$B$2:$B$14,MATCH('Case3 RTO'!B2000,'Fuel Types'!$A$2:$A$14,0),1)</f>
        <v>Energy Storage</v>
      </c>
    </row>
    <row r="2001" spans="1:5" x14ac:dyDescent="0.35">
      <c r="A2001">
        <v>2036</v>
      </c>
      <c r="B2001" t="s">
        <v>8</v>
      </c>
      <c r="C2001" t="s">
        <v>33</v>
      </c>
      <c r="D2001">
        <v>60968.085333333336</v>
      </c>
      <c r="E2001" t="str">
        <f>INDEX('Fuel Types'!$B$2:$B$14,MATCH('Case3 RTO'!B2001,'Fuel Types'!$A$2:$A$14,0),1)</f>
        <v>Natural Gas</v>
      </c>
    </row>
    <row r="2002" spans="1:5" x14ac:dyDescent="0.35">
      <c r="A2002">
        <v>2036</v>
      </c>
      <c r="B2002" t="s">
        <v>9</v>
      </c>
      <c r="C2002" t="s">
        <v>33</v>
      </c>
      <c r="D2002">
        <v>44419.464533333332</v>
      </c>
      <c r="E2002" t="str">
        <f>INDEX('Fuel Types'!$B$2:$B$14,MATCH('Case3 RTO'!B2002,'Fuel Types'!$A$2:$A$14,0),1)</f>
        <v>Solar</v>
      </c>
    </row>
    <row r="2003" spans="1:5" x14ac:dyDescent="0.35">
      <c r="A2003">
        <v>2036</v>
      </c>
      <c r="B2003" t="s">
        <v>10</v>
      </c>
      <c r="C2003" t="s">
        <v>33</v>
      </c>
      <c r="D2003" s="1">
        <v>2244872.64</v>
      </c>
      <c r="E2003" t="str">
        <f>INDEX('Fuel Types'!$B$2:$B$14,MATCH('Case3 RTO'!B2003,'Fuel Types'!$A$2:$A$14,0),1)</f>
        <v>Solar</v>
      </c>
    </row>
    <row r="2004" spans="1:5" x14ac:dyDescent="0.35">
      <c r="A2004">
        <v>2036</v>
      </c>
      <c r="B2004" t="s">
        <v>17</v>
      </c>
      <c r="C2004" t="s">
        <v>33</v>
      </c>
      <c r="D2004">
        <v>114084.89386666667</v>
      </c>
      <c r="E2004" t="str">
        <f>INDEX('Fuel Types'!$B$2:$B$14,MATCH('Case3 RTO'!B2004,'Fuel Types'!$A$2:$A$14,0),1)</f>
        <v>Natural Gas</v>
      </c>
    </row>
    <row r="2005" spans="1:5" x14ac:dyDescent="0.35">
      <c r="A2005">
        <v>2036</v>
      </c>
      <c r="B2005" t="s">
        <v>4</v>
      </c>
      <c r="C2005" t="s">
        <v>34</v>
      </c>
      <c r="D2005" s="1">
        <v>33373940.328533269</v>
      </c>
      <c r="E2005" t="str">
        <f>INDEX('Fuel Types'!$B$2:$B$14,MATCH('Case3 RTO'!B2005,'Fuel Types'!$A$2:$A$14,0),1)</f>
        <v>Natural Gas</v>
      </c>
    </row>
    <row r="2006" spans="1:5" x14ac:dyDescent="0.35">
      <c r="A2006">
        <v>2036</v>
      </c>
      <c r="B2006" t="s">
        <v>6</v>
      </c>
      <c r="C2006" t="s">
        <v>34</v>
      </c>
      <c r="D2006" s="1">
        <v>1720540.8725333333</v>
      </c>
      <c r="E2006" t="str">
        <f>INDEX('Fuel Types'!$B$2:$B$14,MATCH('Case3 RTO'!B2006,'Fuel Types'!$A$2:$A$14,0),1)</f>
        <v>Coal</v>
      </c>
    </row>
    <row r="2007" spans="1:5" x14ac:dyDescent="0.35">
      <c r="A2007">
        <v>2036</v>
      </c>
      <c r="B2007" t="s">
        <v>7</v>
      </c>
      <c r="C2007" t="s">
        <v>34</v>
      </c>
      <c r="D2007">
        <v>-8409.6782666666659</v>
      </c>
      <c r="E2007" t="str">
        <f>INDEX('Fuel Types'!$B$2:$B$14,MATCH('Case3 RTO'!B2007,'Fuel Types'!$A$2:$A$14,0),1)</f>
        <v>Energy Storage</v>
      </c>
    </row>
    <row r="2008" spans="1:5" x14ac:dyDescent="0.35">
      <c r="A2008">
        <v>2036</v>
      </c>
      <c r="B2008" t="s">
        <v>13</v>
      </c>
      <c r="C2008" t="s">
        <v>34</v>
      </c>
      <c r="D2008" s="1">
        <v>2771986.5461333264</v>
      </c>
      <c r="E2008" t="str">
        <f>INDEX('Fuel Types'!$B$2:$B$14,MATCH('Case3 RTO'!B2008,'Fuel Types'!$A$2:$A$14,0),1)</f>
        <v>Hydro</v>
      </c>
    </row>
    <row r="2009" spans="1:5" x14ac:dyDescent="0.35">
      <c r="A2009">
        <v>2036</v>
      </c>
      <c r="B2009" t="s">
        <v>8</v>
      </c>
      <c r="C2009" t="s">
        <v>34</v>
      </c>
      <c r="D2009">
        <v>247709.7464</v>
      </c>
      <c r="E2009" t="str">
        <f>INDEX('Fuel Types'!$B$2:$B$14,MATCH('Case3 RTO'!B2009,'Fuel Types'!$A$2:$A$14,0),1)</f>
        <v>Natural Gas</v>
      </c>
    </row>
    <row r="2010" spans="1:5" x14ac:dyDescent="0.35">
      <c r="A2010">
        <v>2036</v>
      </c>
      <c r="B2010" t="s">
        <v>14</v>
      </c>
      <c r="C2010" t="s">
        <v>34</v>
      </c>
      <c r="D2010">
        <v>0</v>
      </c>
      <c r="E2010" t="str">
        <f>INDEX('Fuel Types'!$B$2:$B$14,MATCH('Case3 RTO'!B2010,'Fuel Types'!$A$2:$A$14,0),1)</f>
        <v>Other</v>
      </c>
    </row>
    <row r="2011" spans="1:5" x14ac:dyDescent="0.35">
      <c r="A2011">
        <v>2036</v>
      </c>
      <c r="B2011" t="s">
        <v>15</v>
      </c>
      <c r="C2011" t="s">
        <v>34</v>
      </c>
      <c r="D2011" s="1">
        <v>21810196.266666666</v>
      </c>
      <c r="E2011" t="str">
        <f>INDEX('Fuel Types'!$B$2:$B$14,MATCH('Case3 RTO'!B2011,'Fuel Types'!$A$2:$A$14,0),1)</f>
        <v>Nuclear</v>
      </c>
    </row>
    <row r="2012" spans="1:5" x14ac:dyDescent="0.35">
      <c r="A2012">
        <v>2036</v>
      </c>
      <c r="B2012" t="s">
        <v>9</v>
      </c>
      <c r="C2012" t="s">
        <v>34</v>
      </c>
      <c r="D2012" s="1">
        <v>773697.1389333267</v>
      </c>
      <c r="E2012" t="str">
        <f>INDEX('Fuel Types'!$B$2:$B$14,MATCH('Case3 RTO'!B2012,'Fuel Types'!$A$2:$A$14,0),1)</f>
        <v>Solar</v>
      </c>
    </row>
    <row r="2013" spans="1:5" x14ac:dyDescent="0.35">
      <c r="A2013">
        <v>2036</v>
      </c>
      <c r="B2013" t="s">
        <v>10</v>
      </c>
      <c r="C2013" t="s">
        <v>34</v>
      </c>
      <c r="D2013" s="1">
        <v>859606.53599999333</v>
      </c>
      <c r="E2013" t="str">
        <f>INDEX('Fuel Types'!$B$2:$B$14,MATCH('Case3 RTO'!B2013,'Fuel Types'!$A$2:$A$14,0),1)</f>
        <v>Solar</v>
      </c>
    </row>
    <row r="2014" spans="1:5" x14ac:dyDescent="0.35">
      <c r="A2014">
        <v>2036</v>
      </c>
      <c r="B2014" t="s">
        <v>17</v>
      </c>
      <c r="C2014" t="s">
        <v>34</v>
      </c>
      <c r="D2014">
        <v>605783.00693333265</v>
      </c>
      <c r="E2014" t="str">
        <f>INDEX('Fuel Types'!$B$2:$B$14,MATCH('Case3 RTO'!B2014,'Fuel Types'!$A$2:$A$14,0),1)</f>
        <v>Natural Gas</v>
      </c>
    </row>
    <row r="2015" spans="1:5" x14ac:dyDescent="0.35">
      <c r="A2015">
        <v>2036</v>
      </c>
      <c r="B2015" t="s">
        <v>11</v>
      </c>
      <c r="C2015" t="s">
        <v>34</v>
      </c>
      <c r="D2015" s="1">
        <v>2851360.9911333267</v>
      </c>
      <c r="E2015" t="str">
        <f>INDEX('Fuel Types'!$B$2:$B$14,MATCH('Case3 RTO'!B2015,'Fuel Types'!$A$2:$A$14,0),1)</f>
        <v>Wind</v>
      </c>
    </row>
    <row r="2016" spans="1:5" x14ac:dyDescent="0.35">
      <c r="A2016">
        <v>2036</v>
      </c>
      <c r="B2016" t="s">
        <v>4</v>
      </c>
      <c r="C2016" t="s">
        <v>35</v>
      </c>
      <c r="D2016" s="1">
        <v>2726910.5269333269</v>
      </c>
      <c r="E2016" t="str">
        <f>INDEX('Fuel Types'!$B$2:$B$14,MATCH('Case3 RTO'!B2016,'Fuel Types'!$A$2:$A$14,0),1)</f>
        <v>Natural Gas</v>
      </c>
    </row>
    <row r="2017" spans="1:5" x14ac:dyDescent="0.35">
      <c r="A2017">
        <v>2036</v>
      </c>
      <c r="B2017" t="s">
        <v>7</v>
      </c>
      <c r="C2017" t="s">
        <v>35</v>
      </c>
      <c r="D2017">
        <v>-57442.572466666672</v>
      </c>
      <c r="E2017" t="str">
        <f>INDEX('Fuel Types'!$B$2:$B$14,MATCH('Case3 RTO'!B2017,'Fuel Types'!$A$2:$A$14,0),1)</f>
        <v>Energy Storage</v>
      </c>
    </row>
    <row r="2018" spans="1:5" x14ac:dyDescent="0.35">
      <c r="A2018">
        <v>2036</v>
      </c>
      <c r="B2018" t="s">
        <v>13</v>
      </c>
      <c r="C2018" t="s">
        <v>35</v>
      </c>
      <c r="D2018">
        <v>30067.3184</v>
      </c>
      <c r="E2018" t="str">
        <f>INDEX('Fuel Types'!$B$2:$B$14,MATCH('Case3 RTO'!B2018,'Fuel Types'!$A$2:$A$14,0),1)</f>
        <v>Hydro</v>
      </c>
    </row>
    <row r="2019" spans="1:5" x14ac:dyDescent="0.35">
      <c r="A2019">
        <v>2036</v>
      </c>
      <c r="B2019" t="s">
        <v>8</v>
      </c>
      <c r="C2019" t="s">
        <v>35</v>
      </c>
      <c r="D2019">
        <v>73568.107733333323</v>
      </c>
      <c r="E2019" t="str">
        <f>INDEX('Fuel Types'!$B$2:$B$14,MATCH('Case3 RTO'!B2019,'Fuel Types'!$A$2:$A$14,0),1)</f>
        <v>Natural Gas</v>
      </c>
    </row>
    <row r="2020" spans="1:5" x14ac:dyDescent="0.35">
      <c r="A2020">
        <v>2036</v>
      </c>
      <c r="B2020" t="s">
        <v>14</v>
      </c>
      <c r="C2020" t="s">
        <v>35</v>
      </c>
      <c r="D2020">
        <v>0</v>
      </c>
      <c r="E2020" t="str">
        <f>INDEX('Fuel Types'!$B$2:$B$14,MATCH('Case3 RTO'!B2020,'Fuel Types'!$A$2:$A$14,0),1)</f>
        <v>Other</v>
      </c>
    </row>
    <row r="2021" spans="1:5" x14ac:dyDescent="0.35">
      <c r="A2021">
        <v>2036</v>
      </c>
      <c r="B2021" t="s">
        <v>15</v>
      </c>
      <c r="C2021" t="s">
        <v>35</v>
      </c>
      <c r="D2021" s="1">
        <v>30027589.546666667</v>
      </c>
      <c r="E2021" t="str">
        <f>INDEX('Fuel Types'!$B$2:$B$14,MATCH('Case3 RTO'!B2021,'Fuel Types'!$A$2:$A$14,0),1)</f>
        <v>Nuclear</v>
      </c>
    </row>
    <row r="2022" spans="1:5" x14ac:dyDescent="0.35">
      <c r="A2022">
        <v>2036</v>
      </c>
      <c r="B2022" t="s">
        <v>9</v>
      </c>
      <c r="C2022" t="s">
        <v>35</v>
      </c>
      <c r="D2022" s="1">
        <v>674459.87906665995</v>
      </c>
      <c r="E2022" t="str">
        <f>INDEX('Fuel Types'!$B$2:$B$14,MATCH('Case3 RTO'!B2022,'Fuel Types'!$A$2:$A$14,0),1)</f>
        <v>Solar</v>
      </c>
    </row>
    <row r="2023" spans="1:5" x14ac:dyDescent="0.35">
      <c r="A2023">
        <v>2036</v>
      </c>
      <c r="B2023" t="s">
        <v>10</v>
      </c>
      <c r="C2023" t="s">
        <v>35</v>
      </c>
      <c r="D2023" s="1">
        <v>3715203.6</v>
      </c>
      <c r="E2023" t="str">
        <f>INDEX('Fuel Types'!$B$2:$B$14,MATCH('Case3 RTO'!B2023,'Fuel Types'!$A$2:$A$14,0),1)</f>
        <v>Solar</v>
      </c>
    </row>
    <row r="2024" spans="1:5" x14ac:dyDescent="0.35">
      <c r="A2024">
        <v>2036</v>
      </c>
      <c r="B2024" t="s">
        <v>17</v>
      </c>
      <c r="C2024" t="s">
        <v>35</v>
      </c>
      <c r="D2024">
        <v>164643.12640000001</v>
      </c>
      <c r="E2024" t="str">
        <f>INDEX('Fuel Types'!$B$2:$B$14,MATCH('Case3 RTO'!B2024,'Fuel Types'!$A$2:$A$14,0),1)</f>
        <v>Natural Gas</v>
      </c>
    </row>
    <row r="2025" spans="1:5" x14ac:dyDescent="0.35">
      <c r="A2025">
        <v>2036</v>
      </c>
      <c r="B2025" t="s">
        <v>11</v>
      </c>
      <c r="C2025" t="s">
        <v>35</v>
      </c>
      <c r="D2025">
        <v>561424.48019999941</v>
      </c>
      <c r="E2025" t="str">
        <f>INDEX('Fuel Types'!$B$2:$B$14,MATCH('Case3 RTO'!B2025,'Fuel Types'!$A$2:$A$14,0),1)</f>
        <v>Wind</v>
      </c>
    </row>
    <row r="2026" spans="1:5" x14ac:dyDescent="0.35">
      <c r="A2026">
        <v>2036</v>
      </c>
      <c r="B2026" t="s">
        <v>10</v>
      </c>
      <c r="C2026" t="s">
        <v>36</v>
      </c>
      <c r="D2026">
        <v>100026.936</v>
      </c>
      <c r="E2026" t="str">
        <f>INDEX('Fuel Types'!$B$2:$B$14,MATCH('Case3 RTO'!B2026,'Fuel Types'!$A$2:$A$14,0),1)</f>
        <v>Solar</v>
      </c>
    </row>
    <row r="2027" spans="1:5" x14ac:dyDescent="0.35">
      <c r="A2027">
        <v>2036</v>
      </c>
      <c r="B2027" t="s">
        <v>11</v>
      </c>
      <c r="C2027" t="s">
        <v>36</v>
      </c>
      <c r="D2027">
        <v>113940.35819999999</v>
      </c>
      <c r="E2027" t="str">
        <f>INDEX('Fuel Types'!$B$2:$B$14,MATCH('Case3 RTO'!B2027,'Fuel Types'!$A$2:$A$14,0),1)</f>
        <v>Wind</v>
      </c>
    </row>
    <row r="2028" spans="1:5" x14ac:dyDescent="0.35">
      <c r="A2028">
        <v>2037</v>
      </c>
      <c r="B2028" t="s">
        <v>4</v>
      </c>
      <c r="C2028" t="s">
        <v>5</v>
      </c>
      <c r="D2028">
        <v>15033.435733333334</v>
      </c>
      <c r="E2028" t="str">
        <f>INDEX('Fuel Types'!$B$2:$B$14,MATCH('Case3 RTO'!B2028,'Fuel Types'!$A$2:$A$14,0),1)</f>
        <v>Natural Gas</v>
      </c>
    </row>
    <row r="2029" spans="1:5" x14ac:dyDescent="0.35">
      <c r="A2029">
        <v>2037</v>
      </c>
      <c r="B2029" t="s">
        <v>6</v>
      </c>
      <c r="C2029" t="s">
        <v>5</v>
      </c>
      <c r="D2029">
        <v>51774.037333333334</v>
      </c>
      <c r="E2029" t="str">
        <f>INDEX('Fuel Types'!$B$2:$B$14,MATCH('Case3 RTO'!B2029,'Fuel Types'!$A$2:$A$14,0),1)</f>
        <v>Coal</v>
      </c>
    </row>
    <row r="2030" spans="1:5" x14ac:dyDescent="0.35">
      <c r="A2030">
        <v>2037</v>
      </c>
      <c r="B2030" t="s">
        <v>7</v>
      </c>
      <c r="C2030" t="s">
        <v>5</v>
      </c>
      <c r="D2030">
        <v>-7764.4780666666002</v>
      </c>
      <c r="E2030" t="str">
        <f>INDEX('Fuel Types'!$B$2:$B$14,MATCH('Case3 RTO'!B2030,'Fuel Types'!$A$2:$A$14,0),1)</f>
        <v>Energy Storage</v>
      </c>
    </row>
    <row r="2031" spans="1:5" x14ac:dyDescent="0.35">
      <c r="A2031">
        <v>2037</v>
      </c>
      <c r="B2031" t="s">
        <v>8</v>
      </c>
      <c r="C2031" t="s">
        <v>5</v>
      </c>
      <c r="D2031">
        <v>82155.883733332666</v>
      </c>
      <c r="E2031" t="str">
        <f>INDEX('Fuel Types'!$B$2:$B$14,MATCH('Case3 RTO'!B2031,'Fuel Types'!$A$2:$A$14,0),1)</f>
        <v>Natural Gas</v>
      </c>
    </row>
    <row r="2032" spans="1:5" x14ac:dyDescent="0.35">
      <c r="A2032">
        <v>2037</v>
      </c>
      <c r="B2032" t="s">
        <v>9</v>
      </c>
      <c r="C2032" t="s">
        <v>5</v>
      </c>
      <c r="D2032">
        <v>219956.367</v>
      </c>
      <c r="E2032" t="str">
        <f>INDEX('Fuel Types'!$B$2:$B$14,MATCH('Case3 RTO'!B2032,'Fuel Types'!$A$2:$A$14,0),1)</f>
        <v>Solar</v>
      </c>
    </row>
    <row r="2033" spans="1:5" x14ac:dyDescent="0.35">
      <c r="A2033">
        <v>2037</v>
      </c>
      <c r="B2033" t="s">
        <v>10</v>
      </c>
      <c r="C2033" t="s">
        <v>5</v>
      </c>
      <c r="D2033" s="1">
        <v>1137918.1631999933</v>
      </c>
      <c r="E2033" t="str">
        <f>INDEX('Fuel Types'!$B$2:$B$14,MATCH('Case3 RTO'!B2033,'Fuel Types'!$A$2:$A$14,0),1)</f>
        <v>Solar</v>
      </c>
    </row>
    <row r="2034" spans="1:5" x14ac:dyDescent="0.35">
      <c r="A2034">
        <v>2037</v>
      </c>
      <c r="B2034" t="s">
        <v>11</v>
      </c>
      <c r="C2034" t="s">
        <v>5</v>
      </c>
      <c r="D2034">
        <v>166472.93546666668</v>
      </c>
      <c r="E2034" t="str">
        <f>INDEX('Fuel Types'!$B$2:$B$14,MATCH('Case3 RTO'!B2034,'Fuel Types'!$A$2:$A$14,0),1)</f>
        <v>Wind</v>
      </c>
    </row>
    <row r="2035" spans="1:5" x14ac:dyDescent="0.35">
      <c r="A2035">
        <v>2037</v>
      </c>
      <c r="B2035" t="s">
        <v>4</v>
      </c>
      <c r="C2035" t="s">
        <v>12</v>
      </c>
      <c r="D2035" s="1">
        <v>81264954.953066006</v>
      </c>
      <c r="E2035" t="str">
        <f>INDEX('Fuel Types'!$B$2:$B$14,MATCH('Case3 RTO'!B2035,'Fuel Types'!$A$2:$A$14,0),1)</f>
        <v>Natural Gas</v>
      </c>
    </row>
    <row r="2036" spans="1:5" x14ac:dyDescent="0.35">
      <c r="A2036">
        <v>2037</v>
      </c>
      <c r="B2036" t="s">
        <v>6</v>
      </c>
      <c r="C2036" t="s">
        <v>12</v>
      </c>
      <c r="D2036" s="1">
        <v>27336853.37173333</v>
      </c>
      <c r="E2036" t="str">
        <f>INDEX('Fuel Types'!$B$2:$B$14,MATCH('Case3 RTO'!B2036,'Fuel Types'!$A$2:$A$14,0),1)</f>
        <v>Coal</v>
      </c>
    </row>
    <row r="2037" spans="1:5" x14ac:dyDescent="0.35">
      <c r="A2037">
        <v>2037</v>
      </c>
      <c r="B2037" t="s">
        <v>7</v>
      </c>
      <c r="C2037" t="s">
        <v>12</v>
      </c>
      <c r="D2037">
        <v>-9339.1805333333341</v>
      </c>
      <c r="E2037" t="str">
        <f>INDEX('Fuel Types'!$B$2:$B$14,MATCH('Case3 RTO'!B2037,'Fuel Types'!$A$2:$A$14,0),1)</f>
        <v>Energy Storage</v>
      </c>
    </row>
    <row r="2038" spans="1:5" x14ac:dyDescent="0.35">
      <c r="A2038">
        <v>2037</v>
      </c>
      <c r="B2038" t="s">
        <v>13</v>
      </c>
      <c r="C2038" t="s">
        <v>12</v>
      </c>
      <c r="D2038" s="1">
        <v>3039071.049599993</v>
      </c>
      <c r="E2038" t="str">
        <f>INDEX('Fuel Types'!$B$2:$B$14,MATCH('Case3 RTO'!B2038,'Fuel Types'!$A$2:$A$14,0),1)</f>
        <v>Hydro</v>
      </c>
    </row>
    <row r="2039" spans="1:5" x14ac:dyDescent="0.35">
      <c r="A2039">
        <v>2037</v>
      </c>
      <c r="B2039" t="s">
        <v>8</v>
      </c>
      <c r="C2039" t="s">
        <v>12</v>
      </c>
      <c r="D2039" s="1">
        <v>692241.20640000002</v>
      </c>
      <c r="E2039" t="str">
        <f>INDEX('Fuel Types'!$B$2:$B$14,MATCH('Case3 RTO'!B2039,'Fuel Types'!$A$2:$A$14,0),1)</f>
        <v>Natural Gas</v>
      </c>
    </row>
    <row r="2040" spans="1:5" x14ac:dyDescent="0.35">
      <c r="A2040">
        <v>2037</v>
      </c>
      <c r="B2040" t="s">
        <v>14</v>
      </c>
      <c r="C2040" t="s">
        <v>12</v>
      </c>
      <c r="D2040">
        <v>0</v>
      </c>
      <c r="E2040" t="str">
        <f>INDEX('Fuel Types'!$B$2:$B$14,MATCH('Case3 RTO'!B2040,'Fuel Types'!$A$2:$A$14,0),1)</f>
        <v>Other</v>
      </c>
    </row>
    <row r="2041" spans="1:5" x14ac:dyDescent="0.35">
      <c r="A2041">
        <v>2037</v>
      </c>
      <c r="B2041" t="s">
        <v>15</v>
      </c>
      <c r="C2041" t="s">
        <v>12</v>
      </c>
      <c r="D2041" s="1">
        <v>18997072</v>
      </c>
      <c r="E2041" t="str">
        <f>INDEX('Fuel Types'!$B$2:$B$14,MATCH('Case3 RTO'!B2041,'Fuel Types'!$A$2:$A$14,0),1)</f>
        <v>Nuclear</v>
      </c>
    </row>
    <row r="2042" spans="1:5" x14ac:dyDescent="0.35">
      <c r="A2042">
        <v>2037</v>
      </c>
      <c r="B2042" t="s">
        <v>16</v>
      </c>
      <c r="C2042" t="s">
        <v>12</v>
      </c>
      <c r="D2042">
        <v>-14788.171733333267</v>
      </c>
      <c r="E2042" t="str">
        <f>INDEX('Fuel Types'!$B$2:$B$14,MATCH('Case3 RTO'!B2042,'Fuel Types'!$A$2:$A$14,0),1)</f>
        <v>Energy Storage</v>
      </c>
    </row>
    <row r="2043" spans="1:5" x14ac:dyDescent="0.35">
      <c r="A2043">
        <v>2037</v>
      </c>
      <c r="B2043" t="s">
        <v>9</v>
      </c>
      <c r="C2043" t="s">
        <v>12</v>
      </c>
      <c r="D2043" s="1">
        <v>2171513.4767999998</v>
      </c>
      <c r="E2043" t="str">
        <f>INDEX('Fuel Types'!$B$2:$B$14,MATCH('Case3 RTO'!B2043,'Fuel Types'!$A$2:$A$14,0),1)</f>
        <v>Solar</v>
      </c>
    </row>
    <row r="2044" spans="1:5" x14ac:dyDescent="0.35">
      <c r="A2044">
        <v>2037</v>
      </c>
      <c r="B2044" t="s">
        <v>10</v>
      </c>
      <c r="C2044" t="s">
        <v>12</v>
      </c>
      <c r="D2044" s="1">
        <v>2650729.5359999998</v>
      </c>
      <c r="E2044" t="str">
        <f>INDEX('Fuel Types'!$B$2:$B$14,MATCH('Case3 RTO'!B2044,'Fuel Types'!$A$2:$A$14,0),1)</f>
        <v>Solar</v>
      </c>
    </row>
    <row r="2045" spans="1:5" x14ac:dyDescent="0.35">
      <c r="A2045">
        <v>2037</v>
      </c>
      <c r="B2045" t="s">
        <v>17</v>
      </c>
      <c r="C2045" t="s">
        <v>12</v>
      </c>
      <c r="D2045">
        <v>441004.77226666664</v>
      </c>
      <c r="E2045" t="str">
        <f>INDEX('Fuel Types'!$B$2:$B$14,MATCH('Case3 RTO'!B2045,'Fuel Types'!$A$2:$A$14,0),1)</f>
        <v>Natural Gas</v>
      </c>
    </row>
    <row r="2046" spans="1:5" x14ac:dyDescent="0.35">
      <c r="A2046">
        <v>2037</v>
      </c>
      <c r="B2046" t="s">
        <v>11</v>
      </c>
      <c r="C2046" t="s">
        <v>12</v>
      </c>
      <c r="D2046" s="1">
        <v>13680800.486533266</v>
      </c>
      <c r="E2046" t="str">
        <f>INDEX('Fuel Types'!$B$2:$B$14,MATCH('Case3 RTO'!B2046,'Fuel Types'!$A$2:$A$14,0),1)</f>
        <v>Wind</v>
      </c>
    </row>
    <row r="2047" spans="1:5" x14ac:dyDescent="0.35">
      <c r="A2047">
        <v>2037</v>
      </c>
      <c r="B2047" t="s">
        <v>4</v>
      </c>
      <c r="C2047" t="s">
        <v>18</v>
      </c>
      <c r="D2047" s="1">
        <v>22653709.253333267</v>
      </c>
      <c r="E2047" t="str">
        <f>INDEX('Fuel Types'!$B$2:$B$14,MATCH('Case3 RTO'!B2047,'Fuel Types'!$A$2:$A$14,0),1)</f>
        <v>Natural Gas</v>
      </c>
    </row>
    <row r="2048" spans="1:5" x14ac:dyDescent="0.35">
      <c r="A2048">
        <v>2037</v>
      </c>
      <c r="B2048" t="s">
        <v>6</v>
      </c>
      <c r="C2048" t="s">
        <v>18</v>
      </c>
      <c r="D2048" s="1">
        <v>10140619.838933332</v>
      </c>
      <c r="E2048" t="str">
        <f>INDEX('Fuel Types'!$B$2:$B$14,MATCH('Case3 RTO'!B2048,'Fuel Types'!$A$2:$A$14,0),1)</f>
        <v>Coal</v>
      </c>
    </row>
    <row r="2049" spans="1:5" x14ac:dyDescent="0.35">
      <c r="A2049">
        <v>2037</v>
      </c>
      <c r="B2049" t="s">
        <v>7</v>
      </c>
      <c r="C2049" t="s">
        <v>18</v>
      </c>
      <c r="D2049">
        <v>-9949.1319333333322</v>
      </c>
      <c r="E2049" t="str">
        <f>INDEX('Fuel Types'!$B$2:$B$14,MATCH('Case3 RTO'!B2049,'Fuel Types'!$A$2:$A$14,0),1)</f>
        <v>Energy Storage</v>
      </c>
    </row>
    <row r="2050" spans="1:5" x14ac:dyDescent="0.35">
      <c r="A2050">
        <v>2037</v>
      </c>
      <c r="B2050" t="s">
        <v>13</v>
      </c>
      <c r="C2050" t="s">
        <v>18</v>
      </c>
      <c r="D2050" s="1">
        <v>1171312.3424</v>
      </c>
      <c r="E2050" t="str">
        <f>INDEX('Fuel Types'!$B$2:$B$14,MATCH('Case3 RTO'!B2050,'Fuel Types'!$A$2:$A$14,0),1)</f>
        <v>Hydro</v>
      </c>
    </row>
    <row r="2051" spans="1:5" x14ac:dyDescent="0.35">
      <c r="A2051">
        <v>2037</v>
      </c>
      <c r="B2051" t="s">
        <v>8</v>
      </c>
      <c r="C2051" t="s">
        <v>18</v>
      </c>
      <c r="D2051">
        <v>633925.096133332</v>
      </c>
      <c r="E2051" t="str">
        <f>INDEX('Fuel Types'!$B$2:$B$14,MATCH('Case3 RTO'!B2051,'Fuel Types'!$A$2:$A$14,0),1)</f>
        <v>Natural Gas</v>
      </c>
    </row>
    <row r="2052" spans="1:5" x14ac:dyDescent="0.35">
      <c r="A2052">
        <v>2037</v>
      </c>
      <c r="B2052" t="s">
        <v>14</v>
      </c>
      <c r="C2052" t="s">
        <v>18</v>
      </c>
      <c r="D2052">
        <v>0</v>
      </c>
      <c r="E2052" t="str">
        <f>INDEX('Fuel Types'!$B$2:$B$14,MATCH('Case3 RTO'!B2052,'Fuel Types'!$A$2:$A$14,0),1)</f>
        <v>Other</v>
      </c>
    </row>
    <row r="2053" spans="1:5" x14ac:dyDescent="0.35">
      <c r="A2053">
        <v>2037</v>
      </c>
      <c r="B2053" t="s">
        <v>9</v>
      </c>
      <c r="C2053" t="s">
        <v>18</v>
      </c>
      <c r="D2053">
        <v>398977.06853333267</v>
      </c>
      <c r="E2053" t="str">
        <f>INDEX('Fuel Types'!$B$2:$B$14,MATCH('Case3 RTO'!B2053,'Fuel Types'!$A$2:$A$14,0),1)</f>
        <v>Solar</v>
      </c>
    </row>
    <row r="2054" spans="1:5" x14ac:dyDescent="0.35">
      <c r="A2054">
        <v>2037</v>
      </c>
      <c r="B2054" t="s">
        <v>10</v>
      </c>
      <c r="C2054" t="s">
        <v>18</v>
      </c>
      <c r="D2054" s="1">
        <v>1492704.5951999933</v>
      </c>
      <c r="E2054" t="str">
        <f>INDEX('Fuel Types'!$B$2:$B$14,MATCH('Case3 RTO'!B2054,'Fuel Types'!$A$2:$A$14,0),1)</f>
        <v>Solar</v>
      </c>
    </row>
    <row r="2055" spans="1:5" x14ac:dyDescent="0.35">
      <c r="A2055">
        <v>2037</v>
      </c>
      <c r="B2055" t="s">
        <v>17</v>
      </c>
      <c r="C2055" t="s">
        <v>18</v>
      </c>
      <c r="D2055">
        <v>176338.32639999932</v>
      </c>
      <c r="E2055" t="str">
        <f>INDEX('Fuel Types'!$B$2:$B$14,MATCH('Case3 RTO'!B2055,'Fuel Types'!$A$2:$A$14,0),1)</f>
        <v>Natural Gas</v>
      </c>
    </row>
    <row r="2056" spans="1:5" x14ac:dyDescent="0.35">
      <c r="A2056">
        <v>2037</v>
      </c>
      <c r="B2056" t="s">
        <v>11</v>
      </c>
      <c r="C2056" t="s">
        <v>18</v>
      </c>
      <c r="D2056" s="1">
        <v>5989543.7253999999</v>
      </c>
      <c r="E2056" t="str">
        <f>INDEX('Fuel Types'!$B$2:$B$14,MATCH('Case3 RTO'!B2056,'Fuel Types'!$A$2:$A$14,0),1)</f>
        <v>Wind</v>
      </c>
    </row>
    <row r="2057" spans="1:5" x14ac:dyDescent="0.35">
      <c r="A2057">
        <v>2037</v>
      </c>
      <c r="B2057" t="s">
        <v>4</v>
      </c>
      <c r="C2057" t="s">
        <v>19</v>
      </c>
      <c r="D2057" s="1">
        <v>25987268.808533266</v>
      </c>
      <c r="E2057" t="str">
        <f>INDEX('Fuel Types'!$B$2:$B$14,MATCH('Case3 RTO'!B2057,'Fuel Types'!$A$2:$A$14,0),1)</f>
        <v>Natural Gas</v>
      </c>
    </row>
    <row r="2058" spans="1:5" x14ac:dyDescent="0.35">
      <c r="A2058">
        <v>2037</v>
      </c>
      <c r="B2058" t="s">
        <v>6</v>
      </c>
      <c r="C2058" t="s">
        <v>19</v>
      </c>
      <c r="D2058">
        <v>114019.31413333333</v>
      </c>
      <c r="E2058" t="str">
        <f>INDEX('Fuel Types'!$B$2:$B$14,MATCH('Case3 RTO'!B2058,'Fuel Types'!$A$2:$A$14,0),1)</f>
        <v>Coal</v>
      </c>
    </row>
    <row r="2059" spans="1:5" x14ac:dyDescent="0.35">
      <c r="A2059">
        <v>2037</v>
      </c>
      <c r="B2059" t="s">
        <v>7</v>
      </c>
      <c r="C2059" t="s">
        <v>19</v>
      </c>
      <c r="D2059">
        <v>-2483.3874000000001</v>
      </c>
      <c r="E2059" t="str">
        <f>INDEX('Fuel Types'!$B$2:$B$14,MATCH('Case3 RTO'!B2059,'Fuel Types'!$A$2:$A$14,0),1)</f>
        <v>Energy Storage</v>
      </c>
    </row>
    <row r="2060" spans="1:5" x14ac:dyDescent="0.35">
      <c r="A2060">
        <v>2037</v>
      </c>
      <c r="B2060" t="s">
        <v>8</v>
      </c>
      <c r="C2060" t="s">
        <v>19</v>
      </c>
      <c r="D2060" s="1">
        <v>819488.11806666665</v>
      </c>
      <c r="E2060" t="str">
        <f>INDEX('Fuel Types'!$B$2:$B$14,MATCH('Case3 RTO'!B2060,'Fuel Types'!$A$2:$A$14,0),1)</f>
        <v>Natural Gas</v>
      </c>
    </row>
    <row r="2061" spans="1:5" x14ac:dyDescent="0.35">
      <c r="A2061">
        <v>2037</v>
      </c>
      <c r="B2061" t="s">
        <v>14</v>
      </c>
      <c r="C2061" t="s">
        <v>19</v>
      </c>
      <c r="D2061">
        <v>0</v>
      </c>
      <c r="E2061" t="str">
        <f>INDEX('Fuel Types'!$B$2:$B$14,MATCH('Case3 RTO'!B2061,'Fuel Types'!$A$2:$A$14,0),1)</f>
        <v>Other</v>
      </c>
    </row>
    <row r="2062" spans="1:5" x14ac:dyDescent="0.35">
      <c r="A2062">
        <v>2037</v>
      </c>
      <c r="B2062" t="s">
        <v>15</v>
      </c>
      <c r="C2062" t="s">
        <v>19</v>
      </c>
      <c r="D2062" s="1">
        <v>18440488.533333335</v>
      </c>
      <c r="E2062" t="str">
        <f>INDEX('Fuel Types'!$B$2:$B$14,MATCH('Case3 RTO'!B2062,'Fuel Types'!$A$2:$A$14,0),1)</f>
        <v>Nuclear</v>
      </c>
    </row>
    <row r="2063" spans="1:5" x14ac:dyDescent="0.35">
      <c r="A2063">
        <v>2037</v>
      </c>
      <c r="B2063" t="s">
        <v>9</v>
      </c>
      <c r="C2063" t="s">
        <v>19</v>
      </c>
      <c r="D2063" s="1">
        <v>893778.08</v>
      </c>
      <c r="E2063" t="str">
        <f>INDEX('Fuel Types'!$B$2:$B$14,MATCH('Case3 RTO'!B2063,'Fuel Types'!$A$2:$A$14,0),1)</f>
        <v>Solar</v>
      </c>
    </row>
    <row r="2064" spans="1:5" x14ac:dyDescent="0.35">
      <c r="A2064">
        <v>2037</v>
      </c>
      <c r="B2064" t="s">
        <v>10</v>
      </c>
      <c r="C2064" t="s">
        <v>19</v>
      </c>
      <c r="D2064" s="1">
        <v>2000718.7199999935</v>
      </c>
      <c r="E2064" t="str">
        <f>INDEX('Fuel Types'!$B$2:$B$14,MATCH('Case3 RTO'!B2064,'Fuel Types'!$A$2:$A$14,0),1)</f>
        <v>Solar</v>
      </c>
    </row>
    <row r="2065" spans="1:5" x14ac:dyDescent="0.35">
      <c r="A2065">
        <v>2037</v>
      </c>
      <c r="B2065" t="s">
        <v>17</v>
      </c>
      <c r="C2065" t="s">
        <v>19</v>
      </c>
      <c r="D2065">
        <v>279520.40853333264</v>
      </c>
      <c r="E2065" t="str">
        <f>INDEX('Fuel Types'!$B$2:$B$14,MATCH('Case3 RTO'!B2065,'Fuel Types'!$A$2:$A$14,0),1)</f>
        <v>Natural Gas</v>
      </c>
    </row>
    <row r="2066" spans="1:5" x14ac:dyDescent="0.35">
      <c r="A2066">
        <v>2037</v>
      </c>
      <c r="B2066" t="s">
        <v>11</v>
      </c>
      <c r="C2066" t="s">
        <v>19</v>
      </c>
      <c r="D2066" s="1">
        <v>2605274.1328666667</v>
      </c>
      <c r="E2066" t="str">
        <f>INDEX('Fuel Types'!$B$2:$B$14,MATCH('Case3 RTO'!B2066,'Fuel Types'!$A$2:$A$14,0),1)</f>
        <v>Wind</v>
      </c>
    </row>
    <row r="2067" spans="1:5" x14ac:dyDescent="0.35">
      <c r="A2067">
        <v>2037</v>
      </c>
      <c r="B2067" t="s">
        <v>20</v>
      </c>
      <c r="C2067" t="s">
        <v>19</v>
      </c>
      <c r="D2067">
        <v>74053.666133332677</v>
      </c>
      <c r="E2067" t="str">
        <f>INDEX('Fuel Types'!$B$2:$B$14,MATCH('Case3 RTO'!B2067,'Fuel Types'!$A$2:$A$14,0),1)</f>
        <v>Wind</v>
      </c>
    </row>
    <row r="2068" spans="1:5" x14ac:dyDescent="0.35">
      <c r="A2068">
        <v>2037</v>
      </c>
      <c r="B2068" t="s">
        <v>6</v>
      </c>
      <c r="C2068" t="s">
        <v>21</v>
      </c>
      <c r="D2068">
        <v>345717.81333333335</v>
      </c>
      <c r="E2068" t="str">
        <f>INDEX('Fuel Types'!$B$2:$B$14,MATCH('Case3 RTO'!B2068,'Fuel Types'!$A$2:$A$14,0),1)</f>
        <v>Coal</v>
      </c>
    </row>
    <row r="2069" spans="1:5" x14ac:dyDescent="0.35">
      <c r="A2069">
        <v>2037</v>
      </c>
      <c r="B2069" t="s">
        <v>8</v>
      </c>
      <c r="C2069" t="s">
        <v>21</v>
      </c>
      <c r="D2069">
        <v>112891.41653333332</v>
      </c>
      <c r="E2069" t="str">
        <f>INDEX('Fuel Types'!$B$2:$B$14,MATCH('Case3 RTO'!B2069,'Fuel Types'!$A$2:$A$14,0),1)</f>
        <v>Natural Gas</v>
      </c>
    </row>
    <row r="2070" spans="1:5" x14ac:dyDescent="0.35">
      <c r="A2070">
        <v>2037</v>
      </c>
      <c r="B2070" t="s">
        <v>14</v>
      </c>
      <c r="C2070" t="s">
        <v>21</v>
      </c>
      <c r="D2070">
        <v>0</v>
      </c>
      <c r="E2070" t="str">
        <f>INDEX('Fuel Types'!$B$2:$B$14,MATCH('Case3 RTO'!B2070,'Fuel Types'!$A$2:$A$14,0),1)</f>
        <v>Other</v>
      </c>
    </row>
    <row r="2071" spans="1:5" x14ac:dyDescent="0.35">
      <c r="A2071">
        <v>2037</v>
      </c>
      <c r="B2071" t="s">
        <v>15</v>
      </c>
      <c r="C2071" t="s">
        <v>21</v>
      </c>
      <c r="D2071" s="1">
        <v>14708110.506666666</v>
      </c>
      <c r="E2071" t="str">
        <f>INDEX('Fuel Types'!$B$2:$B$14,MATCH('Case3 RTO'!B2071,'Fuel Types'!$A$2:$A$14,0),1)</f>
        <v>Nuclear</v>
      </c>
    </row>
    <row r="2072" spans="1:5" x14ac:dyDescent="0.35">
      <c r="A2072">
        <v>2037</v>
      </c>
      <c r="B2072" t="s">
        <v>9</v>
      </c>
      <c r="C2072" t="s">
        <v>21</v>
      </c>
      <c r="D2072">
        <v>262256.41653333337</v>
      </c>
      <c r="E2072" t="str">
        <f>INDEX('Fuel Types'!$B$2:$B$14,MATCH('Case3 RTO'!B2072,'Fuel Types'!$A$2:$A$14,0),1)</f>
        <v>Solar</v>
      </c>
    </row>
    <row r="2073" spans="1:5" x14ac:dyDescent="0.35">
      <c r="A2073">
        <v>2037</v>
      </c>
      <c r="B2073" t="s">
        <v>10</v>
      </c>
      <c r="C2073" t="s">
        <v>21</v>
      </c>
      <c r="D2073" s="1">
        <v>2907864.96</v>
      </c>
      <c r="E2073" t="str">
        <f>INDEX('Fuel Types'!$B$2:$B$14,MATCH('Case3 RTO'!B2073,'Fuel Types'!$A$2:$A$14,0),1)</f>
        <v>Solar</v>
      </c>
    </row>
    <row r="2074" spans="1:5" x14ac:dyDescent="0.35">
      <c r="A2074">
        <v>2037</v>
      </c>
      <c r="B2074" t="s">
        <v>17</v>
      </c>
      <c r="C2074" t="s">
        <v>21</v>
      </c>
      <c r="D2074">
        <v>143708.82026666668</v>
      </c>
      <c r="E2074" t="str">
        <f>INDEX('Fuel Types'!$B$2:$B$14,MATCH('Case3 RTO'!B2074,'Fuel Types'!$A$2:$A$14,0),1)</f>
        <v>Natural Gas</v>
      </c>
    </row>
    <row r="2075" spans="1:5" x14ac:dyDescent="0.35">
      <c r="A2075">
        <v>2037</v>
      </c>
      <c r="B2075" t="s">
        <v>20</v>
      </c>
      <c r="C2075" t="s">
        <v>21</v>
      </c>
      <c r="D2075" s="1">
        <v>801857.36639999994</v>
      </c>
      <c r="E2075" t="str">
        <f>INDEX('Fuel Types'!$B$2:$B$14,MATCH('Case3 RTO'!B2075,'Fuel Types'!$A$2:$A$14,0),1)</f>
        <v>Wind</v>
      </c>
    </row>
    <row r="2076" spans="1:5" x14ac:dyDescent="0.35">
      <c r="A2076">
        <v>2037</v>
      </c>
      <c r="B2076" t="s">
        <v>4</v>
      </c>
      <c r="C2076" t="s">
        <v>22</v>
      </c>
      <c r="D2076" s="1">
        <v>17919874.038399935</v>
      </c>
      <c r="E2076" t="str">
        <f>INDEX('Fuel Types'!$B$2:$B$14,MATCH('Case3 RTO'!B2076,'Fuel Types'!$A$2:$A$14,0),1)</f>
        <v>Natural Gas</v>
      </c>
    </row>
    <row r="2077" spans="1:5" x14ac:dyDescent="0.35">
      <c r="A2077">
        <v>2037</v>
      </c>
      <c r="B2077" t="s">
        <v>6</v>
      </c>
      <c r="C2077" t="s">
        <v>22</v>
      </c>
      <c r="D2077">
        <v>260635.57226666666</v>
      </c>
      <c r="E2077" t="str">
        <f>INDEX('Fuel Types'!$B$2:$B$14,MATCH('Case3 RTO'!B2077,'Fuel Types'!$A$2:$A$14,0),1)</f>
        <v>Coal</v>
      </c>
    </row>
    <row r="2078" spans="1:5" x14ac:dyDescent="0.35">
      <c r="A2078">
        <v>2037</v>
      </c>
      <c r="B2078" t="s">
        <v>7</v>
      </c>
      <c r="C2078" t="s">
        <v>22</v>
      </c>
      <c r="D2078">
        <v>-35204.6248666666</v>
      </c>
      <c r="E2078" t="str">
        <f>INDEX('Fuel Types'!$B$2:$B$14,MATCH('Case3 RTO'!B2078,'Fuel Types'!$A$2:$A$14,0),1)</f>
        <v>Energy Storage</v>
      </c>
    </row>
    <row r="2079" spans="1:5" x14ac:dyDescent="0.35">
      <c r="A2079">
        <v>2037</v>
      </c>
      <c r="B2079" t="s">
        <v>13</v>
      </c>
      <c r="C2079" t="s">
        <v>22</v>
      </c>
      <c r="D2079">
        <v>100488.66559999999</v>
      </c>
      <c r="E2079" t="str">
        <f>INDEX('Fuel Types'!$B$2:$B$14,MATCH('Case3 RTO'!B2079,'Fuel Types'!$A$2:$A$14,0),1)</f>
        <v>Hydro</v>
      </c>
    </row>
    <row r="2080" spans="1:5" x14ac:dyDescent="0.35">
      <c r="A2080">
        <v>2037</v>
      </c>
      <c r="B2080" t="s">
        <v>8</v>
      </c>
      <c r="C2080" t="s">
        <v>22</v>
      </c>
      <c r="D2080" s="1">
        <v>2218693.0655999999</v>
      </c>
      <c r="E2080" t="str">
        <f>INDEX('Fuel Types'!$B$2:$B$14,MATCH('Case3 RTO'!B2080,'Fuel Types'!$A$2:$A$14,0),1)</f>
        <v>Natural Gas</v>
      </c>
    </row>
    <row r="2081" spans="1:5" x14ac:dyDescent="0.35">
      <c r="A2081">
        <v>2037</v>
      </c>
      <c r="B2081" t="s">
        <v>14</v>
      </c>
      <c r="C2081" t="s">
        <v>22</v>
      </c>
      <c r="D2081">
        <v>0</v>
      </c>
      <c r="E2081" t="str">
        <f>INDEX('Fuel Types'!$B$2:$B$14,MATCH('Case3 RTO'!B2081,'Fuel Types'!$A$2:$A$14,0),1)</f>
        <v>Other</v>
      </c>
    </row>
    <row r="2082" spans="1:5" x14ac:dyDescent="0.35">
      <c r="A2082">
        <v>2037</v>
      </c>
      <c r="B2082" t="s">
        <v>15</v>
      </c>
      <c r="C2082" t="s">
        <v>22</v>
      </c>
      <c r="D2082" s="1">
        <v>93003421.639466673</v>
      </c>
      <c r="E2082" t="str">
        <f>INDEX('Fuel Types'!$B$2:$B$14,MATCH('Case3 RTO'!B2082,'Fuel Types'!$A$2:$A$14,0),1)</f>
        <v>Nuclear</v>
      </c>
    </row>
    <row r="2083" spans="1:5" x14ac:dyDescent="0.35">
      <c r="A2083">
        <v>2037</v>
      </c>
      <c r="B2083" t="s">
        <v>9</v>
      </c>
      <c r="C2083" t="s">
        <v>22</v>
      </c>
      <c r="D2083">
        <v>306617.29773333267</v>
      </c>
      <c r="E2083" t="str">
        <f>INDEX('Fuel Types'!$B$2:$B$14,MATCH('Case3 RTO'!B2083,'Fuel Types'!$A$2:$A$14,0),1)</f>
        <v>Solar</v>
      </c>
    </row>
    <row r="2084" spans="1:5" x14ac:dyDescent="0.35">
      <c r="A2084">
        <v>2037</v>
      </c>
      <c r="B2084" t="s">
        <v>10</v>
      </c>
      <c r="C2084" t="s">
        <v>22</v>
      </c>
      <c r="D2084" s="1">
        <v>2438457.0325999935</v>
      </c>
      <c r="E2084" t="str">
        <f>INDEX('Fuel Types'!$B$2:$B$14,MATCH('Case3 RTO'!B2084,'Fuel Types'!$A$2:$A$14,0),1)</f>
        <v>Solar</v>
      </c>
    </row>
    <row r="2085" spans="1:5" x14ac:dyDescent="0.35">
      <c r="A2085">
        <v>2037</v>
      </c>
      <c r="B2085" t="s">
        <v>17</v>
      </c>
      <c r="C2085" t="s">
        <v>22</v>
      </c>
      <c r="D2085">
        <v>93873.778133333341</v>
      </c>
      <c r="E2085" t="str">
        <f>INDEX('Fuel Types'!$B$2:$B$14,MATCH('Case3 RTO'!B2085,'Fuel Types'!$A$2:$A$14,0),1)</f>
        <v>Natural Gas</v>
      </c>
    </row>
    <row r="2086" spans="1:5" x14ac:dyDescent="0.35">
      <c r="A2086">
        <v>2037</v>
      </c>
      <c r="B2086" t="s">
        <v>11</v>
      </c>
      <c r="C2086" t="s">
        <v>22</v>
      </c>
      <c r="D2086" s="1">
        <v>16029136.150266599</v>
      </c>
      <c r="E2086" t="str">
        <f>INDEX('Fuel Types'!$B$2:$B$14,MATCH('Case3 RTO'!B2086,'Fuel Types'!$A$2:$A$14,0),1)</f>
        <v>Wind</v>
      </c>
    </row>
    <row r="2087" spans="1:5" x14ac:dyDescent="0.35">
      <c r="A2087">
        <v>2037</v>
      </c>
      <c r="B2087" t="s">
        <v>6</v>
      </c>
      <c r="C2087" t="s">
        <v>23</v>
      </c>
      <c r="D2087">
        <v>0</v>
      </c>
      <c r="E2087" t="str">
        <f>INDEX('Fuel Types'!$B$2:$B$14,MATCH('Case3 RTO'!B2087,'Fuel Types'!$A$2:$A$14,0),1)</f>
        <v>Coal</v>
      </c>
    </row>
    <row r="2088" spans="1:5" x14ac:dyDescent="0.35">
      <c r="A2088">
        <v>2037</v>
      </c>
      <c r="B2088" t="s">
        <v>7</v>
      </c>
      <c r="C2088" t="s">
        <v>23</v>
      </c>
      <c r="D2088">
        <v>-1491.1551999999933</v>
      </c>
      <c r="E2088" t="str">
        <f>INDEX('Fuel Types'!$B$2:$B$14,MATCH('Case3 RTO'!B2088,'Fuel Types'!$A$2:$A$14,0),1)</f>
        <v>Energy Storage</v>
      </c>
    </row>
    <row r="2089" spans="1:5" x14ac:dyDescent="0.35">
      <c r="A2089">
        <v>2037</v>
      </c>
      <c r="B2089" t="s">
        <v>8</v>
      </c>
      <c r="C2089" t="s">
        <v>23</v>
      </c>
      <c r="D2089">
        <v>424799.17293333268</v>
      </c>
      <c r="E2089" t="str">
        <f>INDEX('Fuel Types'!$B$2:$B$14,MATCH('Case3 RTO'!B2089,'Fuel Types'!$A$2:$A$14,0),1)</f>
        <v>Natural Gas</v>
      </c>
    </row>
    <row r="2090" spans="1:5" x14ac:dyDescent="0.35">
      <c r="A2090">
        <v>2037</v>
      </c>
      <c r="B2090" t="s">
        <v>9</v>
      </c>
      <c r="C2090" t="s">
        <v>23</v>
      </c>
      <c r="D2090" s="1">
        <v>1154542.8544000001</v>
      </c>
      <c r="E2090" t="str">
        <f>INDEX('Fuel Types'!$B$2:$B$14,MATCH('Case3 RTO'!B2090,'Fuel Types'!$A$2:$A$14,0),1)</f>
        <v>Solar</v>
      </c>
    </row>
    <row r="2091" spans="1:5" x14ac:dyDescent="0.35">
      <c r="A2091">
        <v>2037</v>
      </c>
      <c r="B2091" t="s">
        <v>10</v>
      </c>
      <c r="C2091" t="s">
        <v>23</v>
      </c>
      <c r="D2091">
        <v>555371.98079999932</v>
      </c>
      <c r="E2091" t="str">
        <f>INDEX('Fuel Types'!$B$2:$B$14,MATCH('Case3 RTO'!B2091,'Fuel Types'!$A$2:$A$14,0),1)</f>
        <v>Solar</v>
      </c>
    </row>
    <row r="2092" spans="1:5" x14ac:dyDescent="0.35">
      <c r="A2092">
        <v>2037</v>
      </c>
      <c r="B2092" t="s">
        <v>11</v>
      </c>
      <c r="C2092" t="s">
        <v>23</v>
      </c>
      <c r="D2092">
        <v>141609.29386666665</v>
      </c>
      <c r="E2092" t="str">
        <f>INDEX('Fuel Types'!$B$2:$B$14,MATCH('Case3 RTO'!B2092,'Fuel Types'!$A$2:$A$14,0),1)</f>
        <v>Wind</v>
      </c>
    </row>
    <row r="2093" spans="1:5" x14ac:dyDescent="0.35">
      <c r="A2093">
        <v>2037</v>
      </c>
      <c r="B2093" t="s">
        <v>4</v>
      </c>
      <c r="C2093" t="s">
        <v>24</v>
      </c>
      <c r="D2093" s="1">
        <v>3187359.3418666599</v>
      </c>
      <c r="E2093" t="str">
        <f>INDEX('Fuel Types'!$B$2:$B$14,MATCH('Case3 RTO'!B2093,'Fuel Types'!$A$2:$A$14,0),1)</f>
        <v>Natural Gas</v>
      </c>
    </row>
    <row r="2094" spans="1:5" x14ac:dyDescent="0.35">
      <c r="A2094">
        <v>2037</v>
      </c>
      <c r="B2094" t="s">
        <v>7</v>
      </c>
      <c r="C2094" t="s">
        <v>24</v>
      </c>
      <c r="D2094">
        <v>-4390.7242666666671</v>
      </c>
      <c r="E2094" t="str">
        <f>INDEX('Fuel Types'!$B$2:$B$14,MATCH('Case3 RTO'!B2094,'Fuel Types'!$A$2:$A$14,0),1)</f>
        <v>Energy Storage</v>
      </c>
    </row>
    <row r="2095" spans="1:5" x14ac:dyDescent="0.35">
      <c r="A2095">
        <v>2037</v>
      </c>
      <c r="B2095" t="s">
        <v>13</v>
      </c>
      <c r="C2095" t="s">
        <v>24</v>
      </c>
      <c r="D2095">
        <v>503154.63466666662</v>
      </c>
      <c r="E2095" t="str">
        <f>INDEX('Fuel Types'!$B$2:$B$14,MATCH('Case3 RTO'!B2095,'Fuel Types'!$A$2:$A$14,0),1)</f>
        <v>Hydro</v>
      </c>
    </row>
    <row r="2096" spans="1:5" x14ac:dyDescent="0.35">
      <c r="A2096">
        <v>2037</v>
      </c>
      <c r="B2096" t="s">
        <v>8</v>
      </c>
      <c r="C2096" t="s">
        <v>24</v>
      </c>
      <c r="D2096">
        <v>95677.552599999341</v>
      </c>
      <c r="E2096" t="str">
        <f>INDEX('Fuel Types'!$B$2:$B$14,MATCH('Case3 RTO'!B2096,'Fuel Types'!$A$2:$A$14,0),1)</f>
        <v>Natural Gas</v>
      </c>
    </row>
    <row r="2097" spans="1:5" x14ac:dyDescent="0.35">
      <c r="A2097">
        <v>2037</v>
      </c>
      <c r="B2097" t="s">
        <v>14</v>
      </c>
      <c r="C2097" t="s">
        <v>24</v>
      </c>
      <c r="D2097">
        <v>0</v>
      </c>
      <c r="E2097" t="str">
        <f>INDEX('Fuel Types'!$B$2:$B$14,MATCH('Case3 RTO'!B2097,'Fuel Types'!$A$2:$A$14,0),1)</f>
        <v>Other</v>
      </c>
    </row>
    <row r="2098" spans="1:5" x14ac:dyDescent="0.35">
      <c r="A2098">
        <v>2037</v>
      </c>
      <c r="B2098" t="s">
        <v>9</v>
      </c>
      <c r="C2098" t="s">
        <v>24</v>
      </c>
      <c r="D2098">
        <v>287881.11680000002</v>
      </c>
      <c r="E2098" t="str">
        <f>INDEX('Fuel Types'!$B$2:$B$14,MATCH('Case3 RTO'!B2098,'Fuel Types'!$A$2:$A$14,0),1)</f>
        <v>Solar</v>
      </c>
    </row>
    <row r="2099" spans="1:5" x14ac:dyDescent="0.35">
      <c r="A2099">
        <v>2037</v>
      </c>
      <c r="B2099" t="s">
        <v>10</v>
      </c>
      <c r="C2099" t="s">
        <v>24</v>
      </c>
      <c r="D2099" s="1">
        <v>884453.6063999933</v>
      </c>
      <c r="E2099" t="str">
        <f>INDEX('Fuel Types'!$B$2:$B$14,MATCH('Case3 RTO'!B2099,'Fuel Types'!$A$2:$A$14,0),1)</f>
        <v>Solar</v>
      </c>
    </row>
    <row r="2100" spans="1:5" x14ac:dyDescent="0.35">
      <c r="A2100">
        <v>2037</v>
      </c>
      <c r="B2100" t="s">
        <v>17</v>
      </c>
      <c r="C2100" t="s">
        <v>24</v>
      </c>
      <c r="D2100">
        <v>344378.96533333266</v>
      </c>
      <c r="E2100" t="str">
        <f>INDEX('Fuel Types'!$B$2:$B$14,MATCH('Case3 RTO'!B2100,'Fuel Types'!$A$2:$A$14,0),1)</f>
        <v>Natural Gas</v>
      </c>
    </row>
    <row r="2101" spans="1:5" x14ac:dyDescent="0.35">
      <c r="A2101">
        <v>2037</v>
      </c>
      <c r="B2101" t="s">
        <v>11</v>
      </c>
      <c r="C2101" t="s">
        <v>24</v>
      </c>
      <c r="D2101">
        <v>253175.33186666601</v>
      </c>
      <c r="E2101" t="str">
        <f>INDEX('Fuel Types'!$B$2:$B$14,MATCH('Case3 RTO'!B2101,'Fuel Types'!$A$2:$A$14,0),1)</f>
        <v>Wind</v>
      </c>
    </row>
    <row r="2102" spans="1:5" x14ac:dyDescent="0.35">
      <c r="A2102">
        <v>2037</v>
      </c>
      <c r="B2102" t="s">
        <v>4</v>
      </c>
      <c r="C2102" t="s">
        <v>25</v>
      </c>
      <c r="D2102" s="1">
        <v>18088531.353599932</v>
      </c>
      <c r="E2102" t="str">
        <f>INDEX('Fuel Types'!$B$2:$B$14,MATCH('Case3 RTO'!B2102,'Fuel Types'!$A$2:$A$14,0),1)</f>
        <v>Natural Gas</v>
      </c>
    </row>
    <row r="2103" spans="1:5" x14ac:dyDescent="0.35">
      <c r="A2103">
        <v>2037</v>
      </c>
      <c r="B2103" t="s">
        <v>7</v>
      </c>
      <c r="C2103" t="s">
        <v>25</v>
      </c>
      <c r="D2103">
        <v>-186683.02779999998</v>
      </c>
      <c r="E2103" t="str">
        <f>INDEX('Fuel Types'!$B$2:$B$14,MATCH('Case3 RTO'!B2103,'Fuel Types'!$A$2:$A$14,0),1)</f>
        <v>Energy Storage</v>
      </c>
    </row>
    <row r="2104" spans="1:5" x14ac:dyDescent="0.35">
      <c r="A2104">
        <v>2037</v>
      </c>
      <c r="B2104" t="s">
        <v>13</v>
      </c>
      <c r="C2104" t="s">
        <v>25</v>
      </c>
      <c r="D2104" s="1">
        <v>1624512.5696</v>
      </c>
      <c r="E2104" t="str">
        <f>INDEX('Fuel Types'!$B$2:$B$14,MATCH('Case3 RTO'!B2104,'Fuel Types'!$A$2:$A$14,0),1)</f>
        <v>Hydro</v>
      </c>
    </row>
    <row r="2105" spans="1:5" x14ac:dyDescent="0.35">
      <c r="A2105">
        <v>2037</v>
      </c>
      <c r="B2105" t="s">
        <v>8</v>
      </c>
      <c r="C2105" t="s">
        <v>25</v>
      </c>
      <c r="D2105" s="1">
        <v>1113768.7775999934</v>
      </c>
      <c r="E2105" t="str">
        <f>INDEX('Fuel Types'!$B$2:$B$14,MATCH('Case3 RTO'!B2105,'Fuel Types'!$A$2:$A$14,0),1)</f>
        <v>Natural Gas</v>
      </c>
    </row>
    <row r="2106" spans="1:5" x14ac:dyDescent="0.35">
      <c r="A2106">
        <v>2037</v>
      </c>
      <c r="B2106" t="s">
        <v>14</v>
      </c>
      <c r="C2106" t="s">
        <v>25</v>
      </c>
      <c r="D2106">
        <v>0</v>
      </c>
      <c r="E2106" t="str">
        <f>INDEX('Fuel Types'!$B$2:$B$14,MATCH('Case3 RTO'!B2106,'Fuel Types'!$A$2:$A$14,0),1)</f>
        <v>Other</v>
      </c>
    </row>
    <row r="2107" spans="1:5" x14ac:dyDescent="0.35">
      <c r="A2107">
        <v>2037</v>
      </c>
      <c r="B2107" t="s">
        <v>15</v>
      </c>
      <c r="C2107" t="s">
        <v>25</v>
      </c>
      <c r="D2107" s="1">
        <v>30836019.199999999</v>
      </c>
      <c r="E2107" t="str">
        <f>INDEX('Fuel Types'!$B$2:$B$14,MATCH('Case3 RTO'!B2107,'Fuel Types'!$A$2:$A$14,0),1)</f>
        <v>Nuclear</v>
      </c>
    </row>
    <row r="2108" spans="1:5" x14ac:dyDescent="0.35">
      <c r="A2108">
        <v>2037</v>
      </c>
      <c r="B2108" t="s">
        <v>16</v>
      </c>
      <c r="C2108" t="s">
        <v>25</v>
      </c>
      <c r="D2108">
        <v>-164773.94986666599</v>
      </c>
      <c r="E2108" t="str">
        <f>INDEX('Fuel Types'!$B$2:$B$14,MATCH('Case3 RTO'!B2108,'Fuel Types'!$A$2:$A$14,0),1)</f>
        <v>Energy Storage</v>
      </c>
    </row>
    <row r="2109" spans="1:5" x14ac:dyDescent="0.35">
      <c r="A2109">
        <v>2037</v>
      </c>
      <c r="B2109" t="s">
        <v>9</v>
      </c>
      <c r="C2109" t="s">
        <v>25</v>
      </c>
      <c r="D2109" s="1">
        <v>15256380.140733333</v>
      </c>
      <c r="E2109" t="str">
        <f>INDEX('Fuel Types'!$B$2:$B$14,MATCH('Case3 RTO'!B2109,'Fuel Types'!$A$2:$A$14,0),1)</f>
        <v>Solar</v>
      </c>
    </row>
    <row r="2110" spans="1:5" x14ac:dyDescent="0.35">
      <c r="A2110">
        <v>2037</v>
      </c>
      <c r="B2110" t="s">
        <v>10</v>
      </c>
      <c r="C2110" t="s">
        <v>25</v>
      </c>
      <c r="D2110" s="1">
        <v>3898946.6879999936</v>
      </c>
      <c r="E2110" t="str">
        <f>INDEX('Fuel Types'!$B$2:$B$14,MATCH('Case3 RTO'!B2110,'Fuel Types'!$A$2:$A$14,0),1)</f>
        <v>Solar</v>
      </c>
    </row>
    <row r="2111" spans="1:5" x14ac:dyDescent="0.35">
      <c r="A2111">
        <v>2037</v>
      </c>
      <c r="B2111" t="s">
        <v>17</v>
      </c>
      <c r="C2111" t="s">
        <v>25</v>
      </c>
      <c r="D2111">
        <v>403403.79519999999</v>
      </c>
      <c r="E2111" t="str">
        <f>INDEX('Fuel Types'!$B$2:$B$14,MATCH('Case3 RTO'!B2111,'Fuel Types'!$A$2:$A$14,0),1)</f>
        <v>Natural Gas</v>
      </c>
    </row>
    <row r="2112" spans="1:5" x14ac:dyDescent="0.35">
      <c r="A2112">
        <v>2037</v>
      </c>
      <c r="B2112" t="s">
        <v>11</v>
      </c>
      <c r="C2112" t="s">
        <v>25</v>
      </c>
      <c r="D2112" s="1">
        <v>23152459.248333268</v>
      </c>
      <c r="E2112" t="str">
        <f>INDEX('Fuel Types'!$B$2:$B$14,MATCH('Case3 RTO'!B2112,'Fuel Types'!$A$2:$A$14,0),1)</f>
        <v>Wind</v>
      </c>
    </row>
    <row r="2113" spans="1:5" x14ac:dyDescent="0.35">
      <c r="A2113">
        <v>2037</v>
      </c>
      <c r="B2113" t="s">
        <v>20</v>
      </c>
      <c r="C2113" t="s">
        <v>25</v>
      </c>
      <c r="D2113" s="1">
        <v>9929666.8718666006</v>
      </c>
      <c r="E2113" t="str">
        <f>INDEX('Fuel Types'!$B$2:$B$14,MATCH('Case3 RTO'!B2113,'Fuel Types'!$A$2:$A$14,0),1)</f>
        <v>Wind</v>
      </c>
    </row>
    <row r="2114" spans="1:5" x14ac:dyDescent="0.35">
      <c r="A2114">
        <v>2037</v>
      </c>
      <c r="B2114" t="s">
        <v>4</v>
      </c>
      <c r="C2114" t="s">
        <v>26</v>
      </c>
      <c r="D2114" s="1">
        <v>1964407.392</v>
      </c>
      <c r="E2114" t="str">
        <f>INDEX('Fuel Types'!$B$2:$B$14,MATCH('Case3 RTO'!B2114,'Fuel Types'!$A$2:$A$14,0),1)</f>
        <v>Natural Gas</v>
      </c>
    </row>
    <row r="2115" spans="1:5" x14ac:dyDescent="0.35">
      <c r="A2115">
        <v>2037</v>
      </c>
      <c r="B2115" t="s">
        <v>7</v>
      </c>
      <c r="C2115" t="s">
        <v>26</v>
      </c>
      <c r="D2115">
        <v>-14909.402266666668</v>
      </c>
      <c r="E2115" t="str">
        <f>INDEX('Fuel Types'!$B$2:$B$14,MATCH('Case3 RTO'!B2115,'Fuel Types'!$A$2:$A$14,0),1)</f>
        <v>Energy Storage</v>
      </c>
    </row>
    <row r="2116" spans="1:5" x14ac:dyDescent="0.35">
      <c r="A2116">
        <v>2037</v>
      </c>
      <c r="B2116" t="s">
        <v>13</v>
      </c>
      <c r="C2116" t="s">
        <v>26</v>
      </c>
      <c r="D2116" s="1">
        <v>2352460.9642666667</v>
      </c>
      <c r="E2116" t="str">
        <f>INDEX('Fuel Types'!$B$2:$B$14,MATCH('Case3 RTO'!B2116,'Fuel Types'!$A$2:$A$14,0),1)</f>
        <v>Hydro</v>
      </c>
    </row>
    <row r="2117" spans="1:5" x14ac:dyDescent="0.35">
      <c r="A2117">
        <v>2037</v>
      </c>
      <c r="B2117" t="s">
        <v>8</v>
      </c>
      <c r="C2117" t="s">
        <v>26</v>
      </c>
      <c r="D2117">
        <v>116228.66133333332</v>
      </c>
      <c r="E2117" t="str">
        <f>INDEX('Fuel Types'!$B$2:$B$14,MATCH('Case3 RTO'!B2117,'Fuel Types'!$A$2:$A$14,0),1)</f>
        <v>Natural Gas</v>
      </c>
    </row>
    <row r="2118" spans="1:5" x14ac:dyDescent="0.35">
      <c r="A2118">
        <v>2037</v>
      </c>
      <c r="B2118" t="s">
        <v>9</v>
      </c>
      <c r="C2118" t="s">
        <v>26</v>
      </c>
      <c r="D2118" s="1">
        <v>1078653.1025333335</v>
      </c>
      <c r="E2118" t="str">
        <f>INDEX('Fuel Types'!$B$2:$B$14,MATCH('Case3 RTO'!B2118,'Fuel Types'!$A$2:$A$14,0),1)</f>
        <v>Solar</v>
      </c>
    </row>
    <row r="2119" spans="1:5" x14ac:dyDescent="0.35">
      <c r="A2119">
        <v>2037</v>
      </c>
      <c r="B2119" t="s">
        <v>10</v>
      </c>
      <c r="C2119" t="s">
        <v>26</v>
      </c>
      <c r="D2119" s="1">
        <v>1156258.5216000001</v>
      </c>
      <c r="E2119" t="str">
        <f>INDEX('Fuel Types'!$B$2:$B$14,MATCH('Case3 RTO'!B2119,'Fuel Types'!$A$2:$A$14,0),1)</f>
        <v>Solar</v>
      </c>
    </row>
    <row r="2120" spans="1:5" x14ac:dyDescent="0.35">
      <c r="A2120">
        <v>2037</v>
      </c>
      <c r="B2120" t="s">
        <v>17</v>
      </c>
      <c r="C2120" t="s">
        <v>26</v>
      </c>
      <c r="D2120">
        <v>578847.5808</v>
      </c>
      <c r="E2120" t="str">
        <f>INDEX('Fuel Types'!$B$2:$B$14,MATCH('Case3 RTO'!B2120,'Fuel Types'!$A$2:$A$14,0),1)</f>
        <v>Natural Gas</v>
      </c>
    </row>
    <row r="2121" spans="1:5" x14ac:dyDescent="0.35">
      <c r="A2121">
        <v>2037</v>
      </c>
      <c r="B2121" t="s">
        <v>11</v>
      </c>
      <c r="C2121" t="s">
        <v>26</v>
      </c>
      <c r="D2121" s="1">
        <v>1095633.7259999933</v>
      </c>
      <c r="E2121" t="str">
        <f>INDEX('Fuel Types'!$B$2:$B$14,MATCH('Case3 RTO'!B2121,'Fuel Types'!$A$2:$A$14,0),1)</f>
        <v>Wind</v>
      </c>
    </row>
    <row r="2122" spans="1:5" x14ac:dyDescent="0.35">
      <c r="A2122">
        <v>2037</v>
      </c>
      <c r="B2122" t="s">
        <v>20</v>
      </c>
      <c r="C2122" t="s">
        <v>26</v>
      </c>
      <c r="D2122" s="1">
        <v>1837590.7184000001</v>
      </c>
      <c r="E2122" t="str">
        <f>INDEX('Fuel Types'!$B$2:$B$14,MATCH('Case3 RTO'!B2122,'Fuel Types'!$A$2:$A$14,0),1)</f>
        <v>Wind</v>
      </c>
    </row>
    <row r="2123" spans="1:5" x14ac:dyDescent="0.35">
      <c r="A2123">
        <v>2037</v>
      </c>
      <c r="B2123" t="s">
        <v>4</v>
      </c>
      <c r="C2123" t="s">
        <v>27</v>
      </c>
      <c r="D2123" s="1">
        <v>10526959.117199998</v>
      </c>
      <c r="E2123" t="str">
        <f>INDEX('Fuel Types'!$B$2:$B$14,MATCH('Case3 RTO'!B2123,'Fuel Types'!$A$2:$A$14,0),1)</f>
        <v>Natural Gas</v>
      </c>
    </row>
    <row r="2124" spans="1:5" x14ac:dyDescent="0.35">
      <c r="A2124">
        <v>2037</v>
      </c>
      <c r="B2124" t="s">
        <v>13</v>
      </c>
      <c r="C2124" t="s">
        <v>27</v>
      </c>
      <c r="D2124">
        <v>100165.37279999933</v>
      </c>
      <c r="E2124" t="str">
        <f>INDEX('Fuel Types'!$B$2:$B$14,MATCH('Case3 RTO'!B2124,'Fuel Types'!$A$2:$A$14,0),1)</f>
        <v>Hydro</v>
      </c>
    </row>
    <row r="2125" spans="1:5" x14ac:dyDescent="0.35">
      <c r="A2125">
        <v>2037</v>
      </c>
      <c r="B2125" t="s">
        <v>8</v>
      </c>
      <c r="C2125" t="s">
        <v>27</v>
      </c>
      <c r="D2125">
        <v>31968.623999999934</v>
      </c>
      <c r="E2125" t="str">
        <f>INDEX('Fuel Types'!$B$2:$B$14,MATCH('Case3 RTO'!B2125,'Fuel Types'!$A$2:$A$14,0),1)</f>
        <v>Natural Gas</v>
      </c>
    </row>
    <row r="2126" spans="1:5" x14ac:dyDescent="0.35">
      <c r="A2126">
        <v>2037</v>
      </c>
      <c r="B2126" t="s">
        <v>15</v>
      </c>
      <c r="C2126" t="s">
        <v>27</v>
      </c>
      <c r="D2126" s="1">
        <v>16466426.666666666</v>
      </c>
      <c r="E2126" t="str">
        <f>INDEX('Fuel Types'!$B$2:$B$14,MATCH('Case3 RTO'!B2126,'Fuel Types'!$A$2:$A$14,0),1)</f>
        <v>Nuclear</v>
      </c>
    </row>
    <row r="2127" spans="1:5" x14ac:dyDescent="0.35">
      <c r="A2127">
        <v>2037</v>
      </c>
      <c r="B2127" t="s">
        <v>10</v>
      </c>
      <c r="C2127" t="s">
        <v>27</v>
      </c>
      <c r="D2127">
        <v>253001.54879999935</v>
      </c>
      <c r="E2127" t="str">
        <f>INDEX('Fuel Types'!$B$2:$B$14,MATCH('Case3 RTO'!B2127,'Fuel Types'!$A$2:$A$14,0),1)</f>
        <v>Solar</v>
      </c>
    </row>
    <row r="2128" spans="1:5" x14ac:dyDescent="0.35">
      <c r="A2128">
        <v>2037</v>
      </c>
      <c r="B2128" t="s">
        <v>17</v>
      </c>
      <c r="C2128" t="s">
        <v>27</v>
      </c>
      <c r="D2128">
        <v>577222.60160000005</v>
      </c>
      <c r="E2128" t="str">
        <f>INDEX('Fuel Types'!$B$2:$B$14,MATCH('Case3 RTO'!B2128,'Fuel Types'!$A$2:$A$14,0),1)</f>
        <v>Natural Gas</v>
      </c>
    </row>
    <row r="2129" spans="1:5" x14ac:dyDescent="0.35">
      <c r="A2129">
        <v>2037</v>
      </c>
      <c r="B2129" t="s">
        <v>11</v>
      </c>
      <c r="C2129" t="s">
        <v>27</v>
      </c>
      <c r="D2129">
        <v>119925.19679999934</v>
      </c>
      <c r="E2129" t="str">
        <f>INDEX('Fuel Types'!$B$2:$B$14,MATCH('Case3 RTO'!B2129,'Fuel Types'!$A$2:$A$14,0),1)</f>
        <v>Wind</v>
      </c>
    </row>
    <row r="2130" spans="1:5" x14ac:dyDescent="0.35">
      <c r="A2130">
        <v>2037</v>
      </c>
      <c r="B2130" t="s">
        <v>6</v>
      </c>
      <c r="C2130" t="s">
        <v>28</v>
      </c>
      <c r="D2130" s="1">
        <v>9715173.209399933</v>
      </c>
      <c r="E2130" t="str">
        <f>INDEX('Fuel Types'!$B$2:$B$14,MATCH('Case3 RTO'!B2130,'Fuel Types'!$A$2:$A$14,0),1)</f>
        <v>Coal</v>
      </c>
    </row>
    <row r="2131" spans="1:5" x14ac:dyDescent="0.35">
      <c r="A2131">
        <v>2037</v>
      </c>
      <c r="B2131" t="s">
        <v>13</v>
      </c>
      <c r="C2131" t="s">
        <v>28</v>
      </c>
      <c r="D2131">
        <v>150384.31786666668</v>
      </c>
      <c r="E2131" t="str">
        <f>INDEX('Fuel Types'!$B$2:$B$14,MATCH('Case3 RTO'!B2131,'Fuel Types'!$A$2:$A$14,0),1)</f>
        <v>Hydro</v>
      </c>
    </row>
    <row r="2132" spans="1:5" x14ac:dyDescent="0.35">
      <c r="A2132">
        <v>2037</v>
      </c>
      <c r="B2132" t="s">
        <v>8</v>
      </c>
      <c r="C2132" t="s">
        <v>28</v>
      </c>
      <c r="D2132">
        <v>350563.47626666602</v>
      </c>
      <c r="E2132" t="str">
        <f>INDEX('Fuel Types'!$B$2:$B$14,MATCH('Case3 RTO'!B2132,'Fuel Types'!$A$2:$A$14,0),1)</f>
        <v>Natural Gas</v>
      </c>
    </row>
    <row r="2133" spans="1:5" x14ac:dyDescent="0.35">
      <c r="A2133">
        <v>2037</v>
      </c>
      <c r="B2133" t="s">
        <v>10</v>
      </c>
      <c r="C2133" t="s">
        <v>28</v>
      </c>
      <c r="D2133">
        <v>106486.5984</v>
      </c>
      <c r="E2133" t="str">
        <f>INDEX('Fuel Types'!$B$2:$B$14,MATCH('Case3 RTO'!B2133,'Fuel Types'!$A$2:$A$14,0),1)</f>
        <v>Solar</v>
      </c>
    </row>
    <row r="2134" spans="1:5" x14ac:dyDescent="0.35">
      <c r="A2134">
        <v>2037</v>
      </c>
      <c r="B2134" t="s">
        <v>17</v>
      </c>
      <c r="C2134" t="s">
        <v>28</v>
      </c>
      <c r="D2134">
        <v>8214.8479999999327</v>
      </c>
      <c r="E2134" t="str">
        <f>INDEX('Fuel Types'!$B$2:$B$14,MATCH('Case3 RTO'!B2134,'Fuel Types'!$A$2:$A$14,0),1)</f>
        <v>Natural Gas</v>
      </c>
    </row>
    <row r="2135" spans="1:5" x14ac:dyDescent="0.35">
      <c r="A2135">
        <v>2037</v>
      </c>
      <c r="B2135" t="s">
        <v>4</v>
      </c>
      <c r="C2135" t="s">
        <v>29</v>
      </c>
      <c r="D2135" s="1">
        <v>769987.00586666667</v>
      </c>
      <c r="E2135" t="str">
        <f>INDEX('Fuel Types'!$B$2:$B$14,MATCH('Case3 RTO'!B2135,'Fuel Types'!$A$2:$A$14,0),1)</f>
        <v>Natural Gas</v>
      </c>
    </row>
    <row r="2136" spans="1:5" x14ac:dyDescent="0.35">
      <c r="A2136">
        <v>2037</v>
      </c>
      <c r="B2136" t="s">
        <v>7</v>
      </c>
      <c r="C2136" t="s">
        <v>29</v>
      </c>
      <c r="D2136">
        <v>-59106.482466666996</v>
      </c>
      <c r="E2136" t="str">
        <f>INDEX('Fuel Types'!$B$2:$B$14,MATCH('Case3 RTO'!B2136,'Fuel Types'!$A$2:$A$14,0),1)</f>
        <v>Energy Storage</v>
      </c>
    </row>
    <row r="2137" spans="1:5" x14ac:dyDescent="0.35">
      <c r="A2137">
        <v>2037</v>
      </c>
      <c r="B2137" t="s">
        <v>8</v>
      </c>
      <c r="C2137" t="s">
        <v>29</v>
      </c>
      <c r="D2137">
        <v>197814.27413333335</v>
      </c>
      <c r="E2137" t="str">
        <f>INDEX('Fuel Types'!$B$2:$B$14,MATCH('Case3 RTO'!B2137,'Fuel Types'!$A$2:$A$14,0),1)</f>
        <v>Natural Gas</v>
      </c>
    </row>
    <row r="2138" spans="1:5" x14ac:dyDescent="0.35">
      <c r="A2138">
        <v>2037</v>
      </c>
      <c r="B2138" t="s">
        <v>16</v>
      </c>
      <c r="C2138" t="s">
        <v>29</v>
      </c>
      <c r="D2138">
        <v>-8626.2474666666658</v>
      </c>
      <c r="E2138" t="str">
        <f>INDEX('Fuel Types'!$B$2:$B$14,MATCH('Case3 RTO'!B2138,'Fuel Types'!$A$2:$A$14,0),1)</f>
        <v>Energy Storage</v>
      </c>
    </row>
    <row r="2139" spans="1:5" x14ac:dyDescent="0.35">
      <c r="A2139">
        <v>2037</v>
      </c>
      <c r="B2139" t="s">
        <v>9</v>
      </c>
      <c r="C2139" t="s">
        <v>29</v>
      </c>
      <c r="D2139" s="1">
        <v>793891.19253332668</v>
      </c>
      <c r="E2139" t="str">
        <f>INDEX('Fuel Types'!$B$2:$B$14,MATCH('Case3 RTO'!B2139,'Fuel Types'!$A$2:$A$14,0),1)</f>
        <v>Solar</v>
      </c>
    </row>
    <row r="2140" spans="1:5" x14ac:dyDescent="0.35">
      <c r="A2140">
        <v>2037</v>
      </c>
      <c r="B2140" t="s">
        <v>10</v>
      </c>
      <c r="C2140" t="s">
        <v>29</v>
      </c>
      <c r="D2140" s="1">
        <v>2118777.0239999997</v>
      </c>
      <c r="E2140" t="str">
        <f>INDEX('Fuel Types'!$B$2:$B$14,MATCH('Case3 RTO'!B2140,'Fuel Types'!$A$2:$A$14,0),1)</f>
        <v>Solar</v>
      </c>
    </row>
    <row r="2141" spans="1:5" x14ac:dyDescent="0.35">
      <c r="A2141">
        <v>2037</v>
      </c>
      <c r="B2141" t="s">
        <v>20</v>
      </c>
      <c r="C2141" t="s">
        <v>29</v>
      </c>
      <c r="D2141" s="1">
        <v>12976417.541733332</v>
      </c>
      <c r="E2141" t="str">
        <f>INDEX('Fuel Types'!$B$2:$B$14,MATCH('Case3 RTO'!B2141,'Fuel Types'!$A$2:$A$14,0),1)</f>
        <v>Wind</v>
      </c>
    </row>
    <row r="2142" spans="1:5" x14ac:dyDescent="0.35">
      <c r="A2142">
        <v>2037</v>
      </c>
      <c r="B2142" t="s">
        <v>4</v>
      </c>
      <c r="C2142" t="s">
        <v>30</v>
      </c>
      <c r="D2142" s="1">
        <v>13060398.456533333</v>
      </c>
      <c r="E2142" t="str">
        <f>INDEX('Fuel Types'!$B$2:$B$14,MATCH('Case3 RTO'!B2142,'Fuel Types'!$A$2:$A$14,0),1)</f>
        <v>Natural Gas</v>
      </c>
    </row>
    <row r="2143" spans="1:5" x14ac:dyDescent="0.35">
      <c r="A2143">
        <v>2037</v>
      </c>
      <c r="B2143" t="s">
        <v>6</v>
      </c>
      <c r="C2143" t="s">
        <v>30</v>
      </c>
      <c r="D2143">
        <v>567947.00586666598</v>
      </c>
      <c r="E2143" t="str">
        <f>INDEX('Fuel Types'!$B$2:$B$14,MATCH('Case3 RTO'!B2143,'Fuel Types'!$A$2:$A$14,0),1)</f>
        <v>Coal</v>
      </c>
    </row>
    <row r="2144" spans="1:5" x14ac:dyDescent="0.35">
      <c r="A2144">
        <v>2037</v>
      </c>
      <c r="B2144" t="s">
        <v>7</v>
      </c>
      <c r="C2144" t="s">
        <v>30</v>
      </c>
      <c r="D2144">
        <v>-153.68853333333334</v>
      </c>
      <c r="E2144" t="str">
        <f>INDEX('Fuel Types'!$B$2:$B$14,MATCH('Case3 RTO'!B2144,'Fuel Types'!$A$2:$A$14,0),1)</f>
        <v>Energy Storage</v>
      </c>
    </row>
    <row r="2145" spans="1:5" x14ac:dyDescent="0.35">
      <c r="A2145">
        <v>2037</v>
      </c>
      <c r="B2145" t="s">
        <v>13</v>
      </c>
      <c r="C2145" t="s">
        <v>30</v>
      </c>
      <c r="D2145">
        <v>123939.93386666666</v>
      </c>
      <c r="E2145" t="str">
        <f>INDEX('Fuel Types'!$B$2:$B$14,MATCH('Case3 RTO'!B2145,'Fuel Types'!$A$2:$A$14,0),1)</f>
        <v>Hydro</v>
      </c>
    </row>
    <row r="2146" spans="1:5" x14ac:dyDescent="0.35">
      <c r="A2146">
        <v>2037</v>
      </c>
      <c r="B2146" t="s">
        <v>8</v>
      </c>
      <c r="C2146" t="s">
        <v>30</v>
      </c>
      <c r="D2146">
        <v>67991.039999999324</v>
      </c>
      <c r="E2146" t="str">
        <f>INDEX('Fuel Types'!$B$2:$B$14,MATCH('Case3 RTO'!B2146,'Fuel Types'!$A$2:$A$14,0),1)</f>
        <v>Natural Gas</v>
      </c>
    </row>
    <row r="2147" spans="1:5" x14ac:dyDescent="0.35">
      <c r="A2147">
        <v>2037</v>
      </c>
      <c r="B2147" t="s">
        <v>9</v>
      </c>
      <c r="C2147" t="s">
        <v>30</v>
      </c>
      <c r="D2147">
        <v>359059.63466666662</v>
      </c>
      <c r="E2147" t="str">
        <f>INDEX('Fuel Types'!$B$2:$B$14,MATCH('Case3 RTO'!B2147,'Fuel Types'!$A$2:$A$14,0),1)</f>
        <v>Solar</v>
      </c>
    </row>
    <row r="2148" spans="1:5" x14ac:dyDescent="0.35">
      <c r="A2148">
        <v>2037</v>
      </c>
      <c r="B2148" t="s">
        <v>10</v>
      </c>
      <c r="C2148" t="s">
        <v>30</v>
      </c>
      <c r="D2148">
        <v>360954.04799999937</v>
      </c>
      <c r="E2148" t="str">
        <f>INDEX('Fuel Types'!$B$2:$B$14,MATCH('Case3 RTO'!B2148,'Fuel Types'!$A$2:$A$14,0),1)</f>
        <v>Solar</v>
      </c>
    </row>
    <row r="2149" spans="1:5" x14ac:dyDescent="0.35">
      <c r="A2149">
        <v>2037</v>
      </c>
      <c r="B2149" t="s">
        <v>17</v>
      </c>
      <c r="C2149" t="s">
        <v>30</v>
      </c>
      <c r="D2149">
        <v>15534.72</v>
      </c>
      <c r="E2149" t="str">
        <f>INDEX('Fuel Types'!$B$2:$B$14,MATCH('Case3 RTO'!B2149,'Fuel Types'!$A$2:$A$14,0),1)</f>
        <v>Natural Gas</v>
      </c>
    </row>
    <row r="2150" spans="1:5" x14ac:dyDescent="0.35">
      <c r="A2150">
        <v>2037</v>
      </c>
      <c r="B2150" t="s">
        <v>11</v>
      </c>
      <c r="C2150" t="s">
        <v>30</v>
      </c>
      <c r="D2150">
        <v>112429.7838</v>
      </c>
      <c r="E2150" t="str">
        <f>INDEX('Fuel Types'!$B$2:$B$14,MATCH('Case3 RTO'!B2150,'Fuel Types'!$A$2:$A$14,0),1)</f>
        <v>Wind</v>
      </c>
    </row>
    <row r="2151" spans="1:5" x14ac:dyDescent="0.35">
      <c r="A2151">
        <v>2037</v>
      </c>
      <c r="B2151" t="s">
        <v>4</v>
      </c>
      <c r="C2151" t="s">
        <v>31</v>
      </c>
      <c r="D2151" s="1">
        <v>23205974.634933267</v>
      </c>
      <c r="E2151" t="str">
        <f>INDEX('Fuel Types'!$B$2:$B$14,MATCH('Case3 RTO'!B2151,'Fuel Types'!$A$2:$A$14,0),1)</f>
        <v>Natural Gas</v>
      </c>
    </row>
    <row r="2152" spans="1:5" x14ac:dyDescent="0.35">
      <c r="A2152">
        <v>2037</v>
      </c>
      <c r="B2152" t="s">
        <v>8</v>
      </c>
      <c r="C2152" t="s">
        <v>31</v>
      </c>
      <c r="D2152">
        <v>39330.584533333269</v>
      </c>
      <c r="E2152" t="str">
        <f>INDEX('Fuel Types'!$B$2:$B$14,MATCH('Case3 RTO'!B2152,'Fuel Types'!$A$2:$A$14,0),1)</f>
        <v>Natural Gas</v>
      </c>
    </row>
    <row r="2153" spans="1:5" x14ac:dyDescent="0.35">
      <c r="A2153">
        <v>2037</v>
      </c>
      <c r="B2153" t="s">
        <v>14</v>
      </c>
      <c r="C2153" t="s">
        <v>31</v>
      </c>
      <c r="D2153">
        <v>0</v>
      </c>
      <c r="E2153" t="str">
        <f>INDEX('Fuel Types'!$B$2:$B$14,MATCH('Case3 RTO'!B2153,'Fuel Types'!$A$2:$A$14,0),1)</f>
        <v>Other</v>
      </c>
    </row>
    <row r="2154" spans="1:5" x14ac:dyDescent="0.35">
      <c r="A2154">
        <v>2037</v>
      </c>
      <c r="B2154" t="s">
        <v>15</v>
      </c>
      <c r="C2154" t="s">
        <v>31</v>
      </c>
      <c r="D2154" s="1">
        <v>41508989.013333336</v>
      </c>
      <c r="E2154" t="str">
        <f>INDEX('Fuel Types'!$B$2:$B$14,MATCH('Case3 RTO'!B2154,'Fuel Types'!$A$2:$A$14,0),1)</f>
        <v>Nuclear</v>
      </c>
    </row>
    <row r="2155" spans="1:5" x14ac:dyDescent="0.35">
      <c r="A2155">
        <v>2037</v>
      </c>
      <c r="B2155" t="s">
        <v>16</v>
      </c>
      <c r="C2155" t="s">
        <v>31</v>
      </c>
      <c r="D2155">
        <v>-67623.676799999332</v>
      </c>
      <c r="E2155" t="str">
        <f>INDEX('Fuel Types'!$B$2:$B$14,MATCH('Case3 RTO'!B2155,'Fuel Types'!$A$2:$A$14,0),1)</f>
        <v>Energy Storage</v>
      </c>
    </row>
    <row r="2156" spans="1:5" x14ac:dyDescent="0.35">
      <c r="A2156">
        <v>2037</v>
      </c>
      <c r="B2156" t="s">
        <v>9</v>
      </c>
      <c r="C2156" t="s">
        <v>31</v>
      </c>
      <c r="D2156">
        <v>389511.82813333266</v>
      </c>
      <c r="E2156" t="str">
        <f>INDEX('Fuel Types'!$B$2:$B$14,MATCH('Case3 RTO'!B2156,'Fuel Types'!$A$2:$A$14,0),1)</f>
        <v>Solar</v>
      </c>
    </row>
    <row r="2157" spans="1:5" x14ac:dyDescent="0.35">
      <c r="A2157">
        <v>2037</v>
      </c>
      <c r="B2157" t="s">
        <v>10</v>
      </c>
      <c r="C2157" t="s">
        <v>31</v>
      </c>
      <c r="D2157" s="1">
        <v>819786.23999999999</v>
      </c>
      <c r="E2157" t="str">
        <f>INDEX('Fuel Types'!$B$2:$B$14,MATCH('Case3 RTO'!B2157,'Fuel Types'!$A$2:$A$14,0),1)</f>
        <v>Solar</v>
      </c>
    </row>
    <row r="2158" spans="1:5" x14ac:dyDescent="0.35">
      <c r="A2158">
        <v>2037</v>
      </c>
      <c r="B2158" t="s">
        <v>17</v>
      </c>
      <c r="C2158" t="s">
        <v>31</v>
      </c>
      <c r="D2158">
        <v>42.24</v>
      </c>
      <c r="E2158" t="str">
        <f>INDEX('Fuel Types'!$B$2:$B$14,MATCH('Case3 RTO'!B2158,'Fuel Types'!$A$2:$A$14,0),1)</f>
        <v>Natural Gas</v>
      </c>
    </row>
    <row r="2159" spans="1:5" x14ac:dyDescent="0.35">
      <c r="A2159">
        <v>2037</v>
      </c>
      <c r="B2159" t="s">
        <v>11</v>
      </c>
      <c r="C2159" t="s">
        <v>31</v>
      </c>
      <c r="D2159">
        <v>158234.51053333268</v>
      </c>
      <c r="E2159" t="str">
        <f>INDEX('Fuel Types'!$B$2:$B$14,MATCH('Case3 RTO'!B2159,'Fuel Types'!$A$2:$A$14,0),1)</f>
        <v>Wind</v>
      </c>
    </row>
    <row r="2160" spans="1:5" x14ac:dyDescent="0.35">
      <c r="A2160">
        <v>2037</v>
      </c>
      <c r="B2160" t="s">
        <v>4</v>
      </c>
      <c r="C2160" t="s">
        <v>32</v>
      </c>
      <c r="D2160" s="1">
        <v>10038387.897599999</v>
      </c>
      <c r="E2160" t="str">
        <f>INDEX('Fuel Types'!$B$2:$B$14,MATCH('Case3 RTO'!B2160,'Fuel Types'!$A$2:$A$14,0),1)</f>
        <v>Natural Gas</v>
      </c>
    </row>
    <row r="2161" spans="1:5" x14ac:dyDescent="0.35">
      <c r="A2161">
        <v>2037</v>
      </c>
      <c r="B2161" t="s">
        <v>6</v>
      </c>
      <c r="C2161" t="s">
        <v>32</v>
      </c>
      <c r="D2161" s="1">
        <v>9734532.7965332661</v>
      </c>
      <c r="E2161" t="str">
        <f>INDEX('Fuel Types'!$B$2:$B$14,MATCH('Case3 RTO'!B2161,'Fuel Types'!$A$2:$A$14,0),1)</f>
        <v>Coal</v>
      </c>
    </row>
    <row r="2162" spans="1:5" x14ac:dyDescent="0.35">
      <c r="A2162">
        <v>2037</v>
      </c>
      <c r="B2162" t="s">
        <v>7</v>
      </c>
      <c r="C2162" t="s">
        <v>32</v>
      </c>
      <c r="D2162">
        <v>-32129.310733333336</v>
      </c>
      <c r="E2162" t="str">
        <f>INDEX('Fuel Types'!$B$2:$B$14,MATCH('Case3 RTO'!B2162,'Fuel Types'!$A$2:$A$14,0),1)</f>
        <v>Energy Storage</v>
      </c>
    </row>
    <row r="2163" spans="1:5" x14ac:dyDescent="0.35">
      <c r="A2163">
        <v>2037</v>
      </c>
      <c r="B2163" t="s">
        <v>13</v>
      </c>
      <c r="C2163" t="s">
        <v>32</v>
      </c>
      <c r="D2163">
        <v>371452.11839999934</v>
      </c>
      <c r="E2163" t="str">
        <f>INDEX('Fuel Types'!$B$2:$B$14,MATCH('Case3 RTO'!B2163,'Fuel Types'!$A$2:$A$14,0),1)</f>
        <v>Hydro</v>
      </c>
    </row>
    <row r="2164" spans="1:5" x14ac:dyDescent="0.35">
      <c r="A2164">
        <v>2037</v>
      </c>
      <c r="B2164" t="s">
        <v>8</v>
      </c>
      <c r="C2164" t="s">
        <v>32</v>
      </c>
      <c r="D2164">
        <v>272743.7461333333</v>
      </c>
      <c r="E2164" t="str">
        <f>INDEX('Fuel Types'!$B$2:$B$14,MATCH('Case3 RTO'!B2164,'Fuel Types'!$A$2:$A$14,0),1)</f>
        <v>Natural Gas</v>
      </c>
    </row>
    <row r="2165" spans="1:5" x14ac:dyDescent="0.35">
      <c r="A2165">
        <v>2037</v>
      </c>
      <c r="B2165" t="s">
        <v>16</v>
      </c>
      <c r="C2165" t="s">
        <v>32</v>
      </c>
      <c r="D2165">
        <v>-17626.686933333269</v>
      </c>
      <c r="E2165" t="str">
        <f>INDEX('Fuel Types'!$B$2:$B$14,MATCH('Case3 RTO'!B2165,'Fuel Types'!$A$2:$A$14,0),1)</f>
        <v>Energy Storage</v>
      </c>
    </row>
    <row r="2166" spans="1:5" x14ac:dyDescent="0.35">
      <c r="A2166">
        <v>2037</v>
      </c>
      <c r="B2166" t="s">
        <v>9</v>
      </c>
      <c r="C2166" t="s">
        <v>32</v>
      </c>
      <c r="D2166">
        <v>503137.59293333336</v>
      </c>
      <c r="E2166" t="str">
        <f>INDEX('Fuel Types'!$B$2:$B$14,MATCH('Case3 RTO'!B2166,'Fuel Types'!$A$2:$A$14,0),1)</f>
        <v>Solar</v>
      </c>
    </row>
    <row r="2167" spans="1:5" x14ac:dyDescent="0.35">
      <c r="A2167">
        <v>2037</v>
      </c>
      <c r="B2167" t="s">
        <v>10</v>
      </c>
      <c r="C2167" t="s">
        <v>32</v>
      </c>
      <c r="D2167">
        <v>313900.20479999937</v>
      </c>
      <c r="E2167" t="str">
        <f>INDEX('Fuel Types'!$B$2:$B$14,MATCH('Case3 RTO'!B2167,'Fuel Types'!$A$2:$A$14,0),1)</f>
        <v>Solar</v>
      </c>
    </row>
    <row r="2168" spans="1:5" x14ac:dyDescent="0.35">
      <c r="A2168">
        <v>2037</v>
      </c>
      <c r="B2168" t="s">
        <v>17</v>
      </c>
      <c r="C2168" t="s">
        <v>32</v>
      </c>
      <c r="D2168">
        <v>82282.986666666009</v>
      </c>
      <c r="E2168" t="str">
        <f>INDEX('Fuel Types'!$B$2:$B$14,MATCH('Case3 RTO'!B2168,'Fuel Types'!$A$2:$A$14,0),1)</f>
        <v>Natural Gas</v>
      </c>
    </row>
    <row r="2169" spans="1:5" x14ac:dyDescent="0.35">
      <c r="A2169">
        <v>2037</v>
      </c>
      <c r="B2169" t="s">
        <v>11</v>
      </c>
      <c r="C2169" t="s">
        <v>32</v>
      </c>
      <c r="D2169" s="1">
        <v>5801362.6055333335</v>
      </c>
      <c r="E2169" t="str">
        <f>INDEX('Fuel Types'!$B$2:$B$14,MATCH('Case3 RTO'!B2169,'Fuel Types'!$A$2:$A$14,0),1)</f>
        <v>Wind</v>
      </c>
    </row>
    <row r="2170" spans="1:5" x14ac:dyDescent="0.35">
      <c r="A2170">
        <v>2037</v>
      </c>
      <c r="B2170" t="s">
        <v>4</v>
      </c>
      <c r="C2170" t="s">
        <v>33</v>
      </c>
      <c r="D2170" s="1">
        <v>6095154.900266666</v>
      </c>
      <c r="E2170" t="str">
        <f>INDEX('Fuel Types'!$B$2:$B$14,MATCH('Case3 RTO'!B2170,'Fuel Types'!$A$2:$A$14,0),1)</f>
        <v>Natural Gas</v>
      </c>
    </row>
    <row r="2171" spans="1:5" x14ac:dyDescent="0.35">
      <c r="A2171">
        <v>2037</v>
      </c>
      <c r="B2171" t="s">
        <v>7</v>
      </c>
      <c r="C2171" t="s">
        <v>33</v>
      </c>
      <c r="D2171">
        <v>-2461.8015333333333</v>
      </c>
      <c r="E2171" t="str">
        <f>INDEX('Fuel Types'!$B$2:$B$14,MATCH('Case3 RTO'!B2171,'Fuel Types'!$A$2:$A$14,0),1)</f>
        <v>Energy Storage</v>
      </c>
    </row>
    <row r="2172" spans="1:5" x14ac:dyDescent="0.35">
      <c r="A2172">
        <v>2037</v>
      </c>
      <c r="B2172" t="s">
        <v>8</v>
      </c>
      <c r="C2172" t="s">
        <v>33</v>
      </c>
      <c r="D2172">
        <v>58119.762133333337</v>
      </c>
      <c r="E2172" t="str">
        <f>INDEX('Fuel Types'!$B$2:$B$14,MATCH('Case3 RTO'!B2172,'Fuel Types'!$A$2:$A$14,0),1)</f>
        <v>Natural Gas</v>
      </c>
    </row>
    <row r="2173" spans="1:5" x14ac:dyDescent="0.35">
      <c r="A2173">
        <v>2037</v>
      </c>
      <c r="B2173" t="s">
        <v>9</v>
      </c>
      <c r="C2173" t="s">
        <v>33</v>
      </c>
      <c r="D2173">
        <v>44293.539199999999</v>
      </c>
      <c r="E2173" t="str">
        <f>INDEX('Fuel Types'!$B$2:$B$14,MATCH('Case3 RTO'!B2173,'Fuel Types'!$A$2:$A$14,0),1)</f>
        <v>Solar</v>
      </c>
    </row>
    <row r="2174" spans="1:5" x14ac:dyDescent="0.35">
      <c r="A2174">
        <v>2037</v>
      </c>
      <c r="B2174" t="s">
        <v>10</v>
      </c>
      <c r="C2174" t="s">
        <v>33</v>
      </c>
      <c r="D2174" s="1">
        <v>2293933.824</v>
      </c>
      <c r="E2174" t="str">
        <f>INDEX('Fuel Types'!$B$2:$B$14,MATCH('Case3 RTO'!B2174,'Fuel Types'!$A$2:$A$14,0),1)</f>
        <v>Solar</v>
      </c>
    </row>
    <row r="2175" spans="1:5" x14ac:dyDescent="0.35">
      <c r="A2175">
        <v>2037</v>
      </c>
      <c r="B2175" t="s">
        <v>17</v>
      </c>
      <c r="C2175" t="s">
        <v>33</v>
      </c>
      <c r="D2175">
        <v>148468.13759999935</v>
      </c>
      <c r="E2175" t="str">
        <f>INDEX('Fuel Types'!$B$2:$B$14,MATCH('Case3 RTO'!B2175,'Fuel Types'!$A$2:$A$14,0),1)</f>
        <v>Natural Gas</v>
      </c>
    </row>
    <row r="2176" spans="1:5" x14ac:dyDescent="0.35">
      <c r="A2176">
        <v>2037</v>
      </c>
      <c r="B2176" t="s">
        <v>4</v>
      </c>
      <c r="C2176" t="s">
        <v>34</v>
      </c>
      <c r="D2176" s="1">
        <v>32905943.848466668</v>
      </c>
      <c r="E2176" t="str">
        <f>INDEX('Fuel Types'!$B$2:$B$14,MATCH('Case3 RTO'!B2176,'Fuel Types'!$A$2:$A$14,0),1)</f>
        <v>Natural Gas</v>
      </c>
    </row>
    <row r="2177" spans="1:5" x14ac:dyDescent="0.35">
      <c r="A2177">
        <v>2037</v>
      </c>
      <c r="B2177" t="s">
        <v>6</v>
      </c>
      <c r="C2177" t="s">
        <v>34</v>
      </c>
      <c r="D2177" s="1">
        <v>1739264.9237333334</v>
      </c>
      <c r="E2177" t="str">
        <f>INDEX('Fuel Types'!$B$2:$B$14,MATCH('Case3 RTO'!B2177,'Fuel Types'!$A$2:$A$14,0),1)</f>
        <v>Coal</v>
      </c>
    </row>
    <row r="2178" spans="1:5" x14ac:dyDescent="0.35">
      <c r="A2178">
        <v>2037</v>
      </c>
      <c r="B2178" t="s">
        <v>7</v>
      </c>
      <c r="C2178" t="s">
        <v>34</v>
      </c>
      <c r="D2178">
        <v>-8365.978133333334</v>
      </c>
      <c r="E2178" t="str">
        <f>INDEX('Fuel Types'!$B$2:$B$14,MATCH('Case3 RTO'!B2178,'Fuel Types'!$A$2:$A$14,0),1)</f>
        <v>Energy Storage</v>
      </c>
    </row>
    <row r="2179" spans="1:5" x14ac:dyDescent="0.35">
      <c r="A2179">
        <v>2037</v>
      </c>
      <c r="B2179" t="s">
        <v>13</v>
      </c>
      <c r="C2179" t="s">
        <v>34</v>
      </c>
      <c r="D2179" s="1">
        <v>2764809.1114666602</v>
      </c>
      <c r="E2179" t="str">
        <f>INDEX('Fuel Types'!$B$2:$B$14,MATCH('Case3 RTO'!B2179,'Fuel Types'!$A$2:$A$14,0),1)</f>
        <v>Hydro</v>
      </c>
    </row>
    <row r="2180" spans="1:5" x14ac:dyDescent="0.35">
      <c r="A2180">
        <v>2037</v>
      </c>
      <c r="B2180" t="s">
        <v>8</v>
      </c>
      <c r="C2180" t="s">
        <v>34</v>
      </c>
      <c r="D2180">
        <v>253105.9712</v>
      </c>
      <c r="E2180" t="str">
        <f>INDEX('Fuel Types'!$B$2:$B$14,MATCH('Case3 RTO'!B2180,'Fuel Types'!$A$2:$A$14,0),1)</f>
        <v>Natural Gas</v>
      </c>
    </row>
    <row r="2181" spans="1:5" x14ac:dyDescent="0.35">
      <c r="A2181">
        <v>2037</v>
      </c>
      <c r="B2181" t="s">
        <v>14</v>
      </c>
      <c r="C2181" t="s">
        <v>34</v>
      </c>
      <c r="D2181">
        <v>0</v>
      </c>
      <c r="E2181" t="str">
        <f>INDEX('Fuel Types'!$B$2:$B$14,MATCH('Case3 RTO'!B2181,'Fuel Types'!$A$2:$A$14,0),1)</f>
        <v>Other</v>
      </c>
    </row>
    <row r="2182" spans="1:5" x14ac:dyDescent="0.35">
      <c r="A2182">
        <v>2037</v>
      </c>
      <c r="B2182" t="s">
        <v>15</v>
      </c>
      <c r="C2182" t="s">
        <v>34</v>
      </c>
      <c r="D2182" s="1">
        <v>21956510.933333334</v>
      </c>
      <c r="E2182" t="str">
        <f>INDEX('Fuel Types'!$B$2:$B$14,MATCH('Case3 RTO'!B2182,'Fuel Types'!$A$2:$A$14,0),1)</f>
        <v>Nuclear</v>
      </c>
    </row>
    <row r="2183" spans="1:5" x14ac:dyDescent="0.35">
      <c r="A2183">
        <v>2037</v>
      </c>
      <c r="B2183" t="s">
        <v>9</v>
      </c>
      <c r="C2183" t="s">
        <v>34</v>
      </c>
      <c r="D2183" s="1">
        <v>799020.59513333323</v>
      </c>
      <c r="E2183" t="str">
        <f>INDEX('Fuel Types'!$B$2:$B$14,MATCH('Case3 RTO'!B2183,'Fuel Types'!$A$2:$A$14,0),1)</f>
        <v>Solar</v>
      </c>
    </row>
    <row r="2184" spans="1:5" x14ac:dyDescent="0.35">
      <c r="A2184">
        <v>2037</v>
      </c>
      <c r="B2184" t="s">
        <v>10</v>
      </c>
      <c r="C2184" t="s">
        <v>34</v>
      </c>
      <c r="D2184" s="1">
        <v>900889.51679999998</v>
      </c>
      <c r="E2184" t="str">
        <f>INDEX('Fuel Types'!$B$2:$B$14,MATCH('Case3 RTO'!B2184,'Fuel Types'!$A$2:$A$14,0),1)</f>
        <v>Solar</v>
      </c>
    </row>
    <row r="2185" spans="1:5" x14ac:dyDescent="0.35">
      <c r="A2185">
        <v>2037</v>
      </c>
      <c r="B2185" t="s">
        <v>17</v>
      </c>
      <c r="C2185" t="s">
        <v>34</v>
      </c>
      <c r="D2185" s="1">
        <v>809373.23199999332</v>
      </c>
      <c r="E2185" t="str">
        <f>INDEX('Fuel Types'!$B$2:$B$14,MATCH('Case3 RTO'!B2185,'Fuel Types'!$A$2:$A$14,0),1)</f>
        <v>Natural Gas</v>
      </c>
    </row>
    <row r="2186" spans="1:5" x14ac:dyDescent="0.35">
      <c r="A2186">
        <v>2037</v>
      </c>
      <c r="B2186" t="s">
        <v>11</v>
      </c>
      <c r="C2186" t="s">
        <v>34</v>
      </c>
      <c r="D2186" s="1">
        <v>2861903.588</v>
      </c>
      <c r="E2186" t="str">
        <f>INDEX('Fuel Types'!$B$2:$B$14,MATCH('Case3 RTO'!B2186,'Fuel Types'!$A$2:$A$14,0),1)</f>
        <v>Wind</v>
      </c>
    </row>
    <row r="2187" spans="1:5" x14ac:dyDescent="0.35">
      <c r="A2187">
        <v>2037</v>
      </c>
      <c r="B2187" t="s">
        <v>4</v>
      </c>
      <c r="C2187" t="s">
        <v>35</v>
      </c>
      <c r="D2187" s="1">
        <v>3305423.1477333331</v>
      </c>
      <c r="E2187" t="str">
        <f>INDEX('Fuel Types'!$B$2:$B$14,MATCH('Case3 RTO'!B2187,'Fuel Types'!$A$2:$A$14,0),1)</f>
        <v>Natural Gas</v>
      </c>
    </row>
    <row r="2188" spans="1:5" x14ac:dyDescent="0.35">
      <c r="A2188">
        <v>2037</v>
      </c>
      <c r="B2188" t="s">
        <v>7</v>
      </c>
      <c r="C2188" t="s">
        <v>35</v>
      </c>
      <c r="D2188">
        <v>-67847.554733333338</v>
      </c>
      <c r="E2188" t="str">
        <f>INDEX('Fuel Types'!$B$2:$B$14,MATCH('Case3 RTO'!B2188,'Fuel Types'!$A$2:$A$14,0),1)</f>
        <v>Energy Storage</v>
      </c>
    </row>
    <row r="2189" spans="1:5" x14ac:dyDescent="0.35">
      <c r="A2189">
        <v>2037</v>
      </c>
      <c r="B2189" t="s">
        <v>13</v>
      </c>
      <c r="C2189" t="s">
        <v>35</v>
      </c>
      <c r="D2189">
        <v>29988.052266666666</v>
      </c>
      <c r="E2189" t="str">
        <f>INDEX('Fuel Types'!$B$2:$B$14,MATCH('Case3 RTO'!B2189,'Fuel Types'!$A$2:$A$14,0),1)</f>
        <v>Hydro</v>
      </c>
    </row>
    <row r="2190" spans="1:5" x14ac:dyDescent="0.35">
      <c r="A2190">
        <v>2037</v>
      </c>
      <c r="B2190" t="s">
        <v>8</v>
      </c>
      <c r="C2190" t="s">
        <v>35</v>
      </c>
      <c r="D2190">
        <v>72306.556799999991</v>
      </c>
      <c r="E2190" t="str">
        <f>INDEX('Fuel Types'!$B$2:$B$14,MATCH('Case3 RTO'!B2190,'Fuel Types'!$A$2:$A$14,0),1)</f>
        <v>Natural Gas</v>
      </c>
    </row>
    <row r="2191" spans="1:5" x14ac:dyDescent="0.35">
      <c r="A2191">
        <v>2037</v>
      </c>
      <c r="B2191" t="s">
        <v>14</v>
      </c>
      <c r="C2191" t="s">
        <v>35</v>
      </c>
      <c r="D2191">
        <v>0</v>
      </c>
      <c r="E2191" t="str">
        <f>INDEX('Fuel Types'!$B$2:$B$14,MATCH('Case3 RTO'!B2191,'Fuel Types'!$A$2:$A$14,0),1)</f>
        <v>Other</v>
      </c>
    </row>
    <row r="2192" spans="1:5" x14ac:dyDescent="0.35">
      <c r="A2192">
        <v>2037</v>
      </c>
      <c r="B2192" t="s">
        <v>15</v>
      </c>
      <c r="C2192" t="s">
        <v>35</v>
      </c>
      <c r="D2192" s="1">
        <v>29383353.279999997</v>
      </c>
      <c r="E2192" t="str">
        <f>INDEX('Fuel Types'!$B$2:$B$14,MATCH('Case3 RTO'!B2192,'Fuel Types'!$A$2:$A$14,0),1)</f>
        <v>Nuclear</v>
      </c>
    </row>
    <row r="2193" spans="1:5" x14ac:dyDescent="0.35">
      <c r="A2193">
        <v>2037</v>
      </c>
      <c r="B2193" t="s">
        <v>9</v>
      </c>
      <c r="C2193" t="s">
        <v>35</v>
      </c>
      <c r="D2193" s="1">
        <v>684357.56826665998</v>
      </c>
      <c r="E2193" t="str">
        <f>INDEX('Fuel Types'!$B$2:$B$14,MATCH('Case3 RTO'!B2193,'Fuel Types'!$A$2:$A$14,0),1)</f>
        <v>Solar</v>
      </c>
    </row>
    <row r="2194" spans="1:5" x14ac:dyDescent="0.35">
      <c r="A2194">
        <v>2037</v>
      </c>
      <c r="B2194" t="s">
        <v>10</v>
      </c>
      <c r="C2194" t="s">
        <v>35</v>
      </c>
      <c r="D2194" s="1">
        <v>3809594.8800000004</v>
      </c>
      <c r="E2194" t="str">
        <f>INDEX('Fuel Types'!$B$2:$B$14,MATCH('Case3 RTO'!B2194,'Fuel Types'!$A$2:$A$14,0),1)</f>
        <v>Solar</v>
      </c>
    </row>
    <row r="2195" spans="1:5" x14ac:dyDescent="0.35">
      <c r="A2195">
        <v>2037</v>
      </c>
      <c r="B2195" t="s">
        <v>17</v>
      </c>
      <c r="C2195" t="s">
        <v>35</v>
      </c>
      <c r="D2195">
        <v>200294.0992</v>
      </c>
      <c r="E2195" t="str">
        <f>INDEX('Fuel Types'!$B$2:$B$14,MATCH('Case3 RTO'!B2195,'Fuel Types'!$A$2:$A$14,0),1)</f>
        <v>Natural Gas</v>
      </c>
    </row>
    <row r="2196" spans="1:5" x14ac:dyDescent="0.35">
      <c r="A2196">
        <v>2037</v>
      </c>
      <c r="B2196" t="s">
        <v>11</v>
      </c>
      <c r="C2196" t="s">
        <v>35</v>
      </c>
      <c r="D2196">
        <v>637314.64186666592</v>
      </c>
      <c r="E2196" t="str">
        <f>INDEX('Fuel Types'!$B$2:$B$14,MATCH('Case3 RTO'!B2196,'Fuel Types'!$A$2:$A$14,0),1)</f>
        <v>Wind</v>
      </c>
    </row>
    <row r="2197" spans="1:5" x14ac:dyDescent="0.35">
      <c r="A2197">
        <v>2037</v>
      </c>
      <c r="B2197" t="s">
        <v>10</v>
      </c>
      <c r="C2197" t="s">
        <v>36</v>
      </c>
      <c r="D2197">
        <v>103194.87360000001</v>
      </c>
      <c r="E2197" t="str">
        <f>INDEX('Fuel Types'!$B$2:$B$14,MATCH('Case3 RTO'!B2197,'Fuel Types'!$A$2:$A$14,0),1)</f>
        <v>Solar</v>
      </c>
    </row>
    <row r="2198" spans="1:5" x14ac:dyDescent="0.35">
      <c r="A2198">
        <v>2037</v>
      </c>
      <c r="B2198" t="s">
        <v>11</v>
      </c>
      <c r="C2198" t="s">
        <v>36</v>
      </c>
      <c r="D2198">
        <v>112429.78379999934</v>
      </c>
      <c r="E2198" t="str">
        <f>INDEX('Fuel Types'!$B$2:$B$14,MATCH('Case3 RTO'!B2198,'Fuel Types'!$A$2:$A$14,0),1)</f>
        <v>Wind</v>
      </c>
    </row>
    <row r="2199" spans="1:5" x14ac:dyDescent="0.35">
      <c r="A2199">
        <v>2038</v>
      </c>
      <c r="B2199" t="s">
        <v>4</v>
      </c>
      <c r="C2199" t="s">
        <v>5</v>
      </c>
      <c r="D2199">
        <v>13158.327466666668</v>
      </c>
      <c r="E2199" t="str">
        <f>INDEX('Fuel Types'!$B$2:$B$14,MATCH('Case3 RTO'!B2199,'Fuel Types'!$A$2:$A$14,0),1)</f>
        <v>Natural Gas</v>
      </c>
    </row>
    <row r="2200" spans="1:5" x14ac:dyDescent="0.35">
      <c r="A2200">
        <v>2038</v>
      </c>
      <c r="B2200" t="s">
        <v>6</v>
      </c>
      <c r="C2200" t="s">
        <v>5</v>
      </c>
      <c r="D2200">
        <v>50502.8</v>
      </c>
      <c r="E2200" t="str">
        <f>INDEX('Fuel Types'!$B$2:$B$14,MATCH('Case3 RTO'!B2200,'Fuel Types'!$A$2:$A$14,0),1)</f>
        <v>Coal</v>
      </c>
    </row>
    <row r="2201" spans="1:5" x14ac:dyDescent="0.35">
      <c r="A2201">
        <v>2038</v>
      </c>
      <c r="B2201" t="s">
        <v>7</v>
      </c>
      <c r="C2201" t="s">
        <v>5</v>
      </c>
      <c r="D2201">
        <v>-6705.4812666665994</v>
      </c>
      <c r="E2201" t="str">
        <f>INDEX('Fuel Types'!$B$2:$B$14,MATCH('Case3 RTO'!B2201,'Fuel Types'!$A$2:$A$14,0),1)</f>
        <v>Energy Storage</v>
      </c>
    </row>
    <row r="2202" spans="1:5" x14ac:dyDescent="0.35">
      <c r="A2202">
        <v>2038</v>
      </c>
      <c r="B2202" t="s">
        <v>8</v>
      </c>
      <c r="C2202" t="s">
        <v>5</v>
      </c>
      <c r="D2202">
        <v>87830.399999999994</v>
      </c>
      <c r="E2202" t="str">
        <f>INDEX('Fuel Types'!$B$2:$B$14,MATCH('Case3 RTO'!B2202,'Fuel Types'!$A$2:$A$14,0),1)</f>
        <v>Natural Gas</v>
      </c>
    </row>
    <row r="2203" spans="1:5" x14ac:dyDescent="0.35">
      <c r="A2203">
        <v>2038</v>
      </c>
      <c r="B2203" t="s">
        <v>9</v>
      </c>
      <c r="C2203" t="s">
        <v>5</v>
      </c>
      <c r="D2203">
        <v>219397.08119999999</v>
      </c>
      <c r="E2203" t="str">
        <f>INDEX('Fuel Types'!$B$2:$B$14,MATCH('Case3 RTO'!B2203,'Fuel Types'!$A$2:$A$14,0),1)</f>
        <v>Solar</v>
      </c>
    </row>
    <row r="2204" spans="1:5" x14ac:dyDescent="0.35">
      <c r="A2204">
        <v>2038</v>
      </c>
      <c r="B2204" t="s">
        <v>10</v>
      </c>
      <c r="C2204" t="s">
        <v>5</v>
      </c>
      <c r="D2204" s="1">
        <v>1158017.9519999933</v>
      </c>
      <c r="E2204" t="str">
        <f>INDEX('Fuel Types'!$B$2:$B$14,MATCH('Case3 RTO'!B2204,'Fuel Types'!$A$2:$A$14,0),1)</f>
        <v>Solar</v>
      </c>
    </row>
    <row r="2205" spans="1:5" x14ac:dyDescent="0.35">
      <c r="A2205">
        <v>2038</v>
      </c>
      <c r="B2205" t="s">
        <v>11</v>
      </c>
      <c r="C2205" t="s">
        <v>5</v>
      </c>
      <c r="D2205">
        <v>167980.72333333266</v>
      </c>
      <c r="E2205" t="str">
        <f>INDEX('Fuel Types'!$B$2:$B$14,MATCH('Case3 RTO'!B2205,'Fuel Types'!$A$2:$A$14,0),1)</f>
        <v>Wind</v>
      </c>
    </row>
    <row r="2206" spans="1:5" x14ac:dyDescent="0.35">
      <c r="A2206">
        <v>2038</v>
      </c>
      <c r="B2206" t="s">
        <v>4</v>
      </c>
      <c r="C2206" t="s">
        <v>12</v>
      </c>
      <c r="D2206" s="1">
        <v>82677905.907199338</v>
      </c>
      <c r="E2206" t="str">
        <f>INDEX('Fuel Types'!$B$2:$B$14,MATCH('Case3 RTO'!B2206,'Fuel Types'!$A$2:$A$14,0),1)</f>
        <v>Natural Gas</v>
      </c>
    </row>
    <row r="2207" spans="1:5" x14ac:dyDescent="0.35">
      <c r="A2207">
        <v>2038</v>
      </c>
      <c r="B2207" t="s">
        <v>6</v>
      </c>
      <c r="C2207" t="s">
        <v>12</v>
      </c>
      <c r="D2207" s="1">
        <v>27576138.203733332</v>
      </c>
      <c r="E2207" t="str">
        <f>INDEX('Fuel Types'!$B$2:$B$14,MATCH('Case3 RTO'!B2207,'Fuel Types'!$A$2:$A$14,0),1)</f>
        <v>Coal</v>
      </c>
    </row>
    <row r="2208" spans="1:5" x14ac:dyDescent="0.35">
      <c r="A2208">
        <v>2038</v>
      </c>
      <c r="B2208" t="s">
        <v>7</v>
      </c>
      <c r="C2208" t="s">
        <v>12</v>
      </c>
      <c r="D2208">
        <v>-11505.188199999935</v>
      </c>
      <c r="E2208" t="str">
        <f>INDEX('Fuel Types'!$B$2:$B$14,MATCH('Case3 RTO'!B2208,'Fuel Types'!$A$2:$A$14,0),1)</f>
        <v>Energy Storage</v>
      </c>
    </row>
    <row r="2209" spans="1:5" x14ac:dyDescent="0.35">
      <c r="A2209">
        <v>2038</v>
      </c>
      <c r="B2209" t="s">
        <v>13</v>
      </c>
      <c r="C2209" t="s">
        <v>12</v>
      </c>
      <c r="D2209" s="1">
        <v>3039071.0559999933</v>
      </c>
      <c r="E2209" t="str">
        <f>INDEX('Fuel Types'!$B$2:$B$14,MATCH('Case3 RTO'!B2209,'Fuel Types'!$A$2:$A$14,0),1)</f>
        <v>Hydro</v>
      </c>
    </row>
    <row r="2210" spans="1:5" x14ac:dyDescent="0.35">
      <c r="A2210">
        <v>2038</v>
      </c>
      <c r="B2210" t="s">
        <v>8</v>
      </c>
      <c r="C2210" t="s">
        <v>12</v>
      </c>
      <c r="D2210" s="1">
        <v>756267.0581333267</v>
      </c>
      <c r="E2210" t="str">
        <f>INDEX('Fuel Types'!$B$2:$B$14,MATCH('Case3 RTO'!B2210,'Fuel Types'!$A$2:$A$14,0),1)</f>
        <v>Natural Gas</v>
      </c>
    </row>
    <row r="2211" spans="1:5" x14ac:dyDescent="0.35">
      <c r="A2211">
        <v>2038</v>
      </c>
      <c r="B2211" t="s">
        <v>14</v>
      </c>
      <c r="C2211" t="s">
        <v>12</v>
      </c>
      <c r="D2211">
        <v>0</v>
      </c>
      <c r="E2211" t="str">
        <f>INDEX('Fuel Types'!$B$2:$B$14,MATCH('Case3 RTO'!B2211,'Fuel Types'!$A$2:$A$14,0),1)</f>
        <v>Other</v>
      </c>
    </row>
    <row r="2212" spans="1:5" x14ac:dyDescent="0.35">
      <c r="A2212">
        <v>2038</v>
      </c>
      <c r="B2212" t="s">
        <v>15</v>
      </c>
      <c r="C2212" t="s">
        <v>12</v>
      </c>
      <c r="D2212" s="1">
        <v>20001570.133333333</v>
      </c>
      <c r="E2212" t="str">
        <f>INDEX('Fuel Types'!$B$2:$B$14,MATCH('Case3 RTO'!B2212,'Fuel Types'!$A$2:$A$14,0),1)</f>
        <v>Nuclear</v>
      </c>
    </row>
    <row r="2213" spans="1:5" x14ac:dyDescent="0.35">
      <c r="A2213">
        <v>2038</v>
      </c>
      <c r="B2213" t="s">
        <v>16</v>
      </c>
      <c r="C2213" t="s">
        <v>12</v>
      </c>
      <c r="D2213">
        <v>-11042.070400000001</v>
      </c>
      <c r="E2213" t="str">
        <f>INDEX('Fuel Types'!$B$2:$B$14,MATCH('Case3 RTO'!B2213,'Fuel Types'!$A$2:$A$14,0),1)</f>
        <v>Energy Storage</v>
      </c>
    </row>
    <row r="2214" spans="1:5" x14ac:dyDescent="0.35">
      <c r="A2214">
        <v>2038</v>
      </c>
      <c r="B2214" t="s">
        <v>9</v>
      </c>
      <c r="C2214" t="s">
        <v>12</v>
      </c>
      <c r="D2214" s="1">
        <v>2194709.4821333336</v>
      </c>
      <c r="E2214" t="str">
        <f>INDEX('Fuel Types'!$B$2:$B$14,MATCH('Case3 RTO'!B2214,'Fuel Types'!$A$2:$A$14,0),1)</f>
        <v>Solar</v>
      </c>
    </row>
    <row r="2215" spans="1:5" x14ac:dyDescent="0.35">
      <c r="A2215">
        <v>2038</v>
      </c>
      <c r="B2215" t="s">
        <v>10</v>
      </c>
      <c r="C2215" t="s">
        <v>12</v>
      </c>
      <c r="D2215" s="1">
        <v>2829590.4</v>
      </c>
      <c r="E2215" t="str">
        <f>INDEX('Fuel Types'!$B$2:$B$14,MATCH('Case3 RTO'!B2215,'Fuel Types'!$A$2:$A$14,0),1)</f>
        <v>Solar</v>
      </c>
    </row>
    <row r="2216" spans="1:5" x14ac:dyDescent="0.35">
      <c r="A2216">
        <v>2038</v>
      </c>
      <c r="B2216" t="s">
        <v>17</v>
      </c>
      <c r="C2216" t="s">
        <v>12</v>
      </c>
      <c r="D2216">
        <v>436888.64746666671</v>
      </c>
      <c r="E2216" t="str">
        <f>INDEX('Fuel Types'!$B$2:$B$14,MATCH('Case3 RTO'!B2216,'Fuel Types'!$A$2:$A$14,0),1)</f>
        <v>Natural Gas</v>
      </c>
    </row>
    <row r="2217" spans="1:5" x14ac:dyDescent="0.35">
      <c r="A2217">
        <v>2038</v>
      </c>
      <c r="B2217" t="s">
        <v>11</v>
      </c>
      <c r="C2217" t="s">
        <v>12</v>
      </c>
      <c r="D2217" s="1">
        <v>13932492.771533268</v>
      </c>
      <c r="E2217" t="str">
        <f>INDEX('Fuel Types'!$B$2:$B$14,MATCH('Case3 RTO'!B2217,'Fuel Types'!$A$2:$A$14,0),1)</f>
        <v>Wind</v>
      </c>
    </row>
    <row r="2218" spans="1:5" x14ac:dyDescent="0.35">
      <c r="A2218">
        <v>2038</v>
      </c>
      <c r="B2218" t="s">
        <v>4</v>
      </c>
      <c r="C2218" t="s">
        <v>18</v>
      </c>
      <c r="D2218" s="1">
        <v>22858154.031999934</v>
      </c>
      <c r="E2218" t="str">
        <f>INDEX('Fuel Types'!$B$2:$B$14,MATCH('Case3 RTO'!B2218,'Fuel Types'!$A$2:$A$14,0),1)</f>
        <v>Natural Gas</v>
      </c>
    </row>
    <row r="2219" spans="1:5" x14ac:dyDescent="0.35">
      <c r="A2219">
        <v>2038</v>
      </c>
      <c r="B2219" t="s">
        <v>6</v>
      </c>
      <c r="C2219" t="s">
        <v>18</v>
      </c>
      <c r="D2219" s="1">
        <v>9979433.0837333333</v>
      </c>
      <c r="E2219" t="str">
        <f>INDEX('Fuel Types'!$B$2:$B$14,MATCH('Case3 RTO'!B2219,'Fuel Types'!$A$2:$A$14,0),1)</f>
        <v>Coal</v>
      </c>
    </row>
    <row r="2220" spans="1:5" x14ac:dyDescent="0.35">
      <c r="A2220">
        <v>2038</v>
      </c>
      <c r="B2220" t="s">
        <v>7</v>
      </c>
      <c r="C2220" t="s">
        <v>18</v>
      </c>
      <c r="D2220">
        <v>-10954.973999999998</v>
      </c>
      <c r="E2220" t="str">
        <f>INDEX('Fuel Types'!$B$2:$B$14,MATCH('Case3 RTO'!B2220,'Fuel Types'!$A$2:$A$14,0),1)</f>
        <v>Energy Storage</v>
      </c>
    </row>
    <row r="2221" spans="1:5" x14ac:dyDescent="0.35">
      <c r="A2221">
        <v>2038</v>
      </c>
      <c r="B2221" t="s">
        <v>13</v>
      </c>
      <c r="C2221" t="s">
        <v>18</v>
      </c>
      <c r="D2221" s="1">
        <v>1171312.3466666667</v>
      </c>
      <c r="E2221" t="str">
        <f>INDEX('Fuel Types'!$B$2:$B$14,MATCH('Case3 RTO'!B2221,'Fuel Types'!$A$2:$A$14,0),1)</f>
        <v>Hydro</v>
      </c>
    </row>
    <row r="2222" spans="1:5" x14ac:dyDescent="0.35">
      <c r="A2222">
        <v>2038</v>
      </c>
      <c r="B2222" t="s">
        <v>8</v>
      </c>
      <c r="C2222" t="s">
        <v>18</v>
      </c>
      <c r="D2222">
        <v>654774.43753333203</v>
      </c>
      <c r="E2222" t="str">
        <f>INDEX('Fuel Types'!$B$2:$B$14,MATCH('Case3 RTO'!B2222,'Fuel Types'!$A$2:$A$14,0),1)</f>
        <v>Natural Gas</v>
      </c>
    </row>
    <row r="2223" spans="1:5" x14ac:dyDescent="0.35">
      <c r="A2223">
        <v>2038</v>
      </c>
      <c r="B2223" t="s">
        <v>14</v>
      </c>
      <c r="C2223" t="s">
        <v>18</v>
      </c>
      <c r="D2223">
        <v>0</v>
      </c>
      <c r="E2223" t="str">
        <f>INDEX('Fuel Types'!$B$2:$B$14,MATCH('Case3 RTO'!B2223,'Fuel Types'!$A$2:$A$14,0),1)</f>
        <v>Other</v>
      </c>
    </row>
    <row r="2224" spans="1:5" x14ac:dyDescent="0.35">
      <c r="A2224">
        <v>2038</v>
      </c>
      <c r="B2224" t="s">
        <v>9</v>
      </c>
      <c r="C2224" t="s">
        <v>18</v>
      </c>
      <c r="D2224">
        <v>398620.686466666</v>
      </c>
      <c r="E2224" t="str">
        <f>INDEX('Fuel Types'!$B$2:$B$14,MATCH('Case3 RTO'!B2224,'Fuel Types'!$A$2:$A$14,0),1)</f>
        <v>Solar</v>
      </c>
    </row>
    <row r="2225" spans="1:5" x14ac:dyDescent="0.35">
      <c r="A2225">
        <v>2038</v>
      </c>
      <c r="B2225" t="s">
        <v>10</v>
      </c>
      <c r="C2225" t="s">
        <v>18</v>
      </c>
      <c r="D2225" s="1">
        <v>1556017.8815999932</v>
      </c>
      <c r="E2225" t="str">
        <f>INDEX('Fuel Types'!$B$2:$B$14,MATCH('Case3 RTO'!B2225,'Fuel Types'!$A$2:$A$14,0),1)</f>
        <v>Solar</v>
      </c>
    </row>
    <row r="2226" spans="1:5" x14ac:dyDescent="0.35">
      <c r="A2226">
        <v>2038</v>
      </c>
      <c r="B2226" t="s">
        <v>17</v>
      </c>
      <c r="C2226" t="s">
        <v>18</v>
      </c>
      <c r="D2226">
        <v>189602.74879999933</v>
      </c>
      <c r="E2226" t="str">
        <f>INDEX('Fuel Types'!$B$2:$B$14,MATCH('Case3 RTO'!B2226,'Fuel Types'!$A$2:$A$14,0),1)</f>
        <v>Natural Gas</v>
      </c>
    </row>
    <row r="2227" spans="1:5" x14ac:dyDescent="0.35">
      <c r="A2227">
        <v>2038</v>
      </c>
      <c r="B2227" t="s">
        <v>11</v>
      </c>
      <c r="C2227" t="s">
        <v>18</v>
      </c>
      <c r="D2227" s="1">
        <v>6072338.960799993</v>
      </c>
      <c r="E2227" t="str">
        <f>INDEX('Fuel Types'!$B$2:$B$14,MATCH('Case3 RTO'!B2227,'Fuel Types'!$A$2:$A$14,0),1)</f>
        <v>Wind</v>
      </c>
    </row>
    <row r="2228" spans="1:5" x14ac:dyDescent="0.35">
      <c r="A2228">
        <v>2038</v>
      </c>
      <c r="B2228" t="s">
        <v>4</v>
      </c>
      <c r="C2228" t="s">
        <v>19</v>
      </c>
      <c r="D2228" s="1">
        <v>26456403.063999999</v>
      </c>
      <c r="E2228" t="str">
        <f>INDEX('Fuel Types'!$B$2:$B$14,MATCH('Case3 RTO'!B2228,'Fuel Types'!$A$2:$A$14,0),1)</f>
        <v>Natural Gas</v>
      </c>
    </row>
    <row r="2229" spans="1:5" x14ac:dyDescent="0.35">
      <c r="A2229">
        <v>2038</v>
      </c>
      <c r="B2229" t="s">
        <v>6</v>
      </c>
      <c r="C2229" t="s">
        <v>19</v>
      </c>
      <c r="D2229">
        <v>123041.652266666</v>
      </c>
      <c r="E2229" t="str">
        <f>INDEX('Fuel Types'!$B$2:$B$14,MATCH('Case3 RTO'!B2229,'Fuel Types'!$A$2:$A$14,0),1)</f>
        <v>Coal</v>
      </c>
    </row>
    <row r="2230" spans="1:5" x14ac:dyDescent="0.35">
      <c r="A2230">
        <v>2038</v>
      </c>
      <c r="B2230" t="s">
        <v>7</v>
      </c>
      <c r="C2230" t="s">
        <v>19</v>
      </c>
      <c r="D2230">
        <v>-3629.5763999999931</v>
      </c>
      <c r="E2230" t="str">
        <f>INDEX('Fuel Types'!$B$2:$B$14,MATCH('Case3 RTO'!B2230,'Fuel Types'!$A$2:$A$14,0),1)</f>
        <v>Energy Storage</v>
      </c>
    </row>
    <row r="2231" spans="1:5" x14ac:dyDescent="0.35">
      <c r="A2231">
        <v>2038</v>
      </c>
      <c r="B2231" t="s">
        <v>8</v>
      </c>
      <c r="C2231" t="s">
        <v>19</v>
      </c>
      <c r="D2231" s="1">
        <v>920698.18873333337</v>
      </c>
      <c r="E2231" t="str">
        <f>INDEX('Fuel Types'!$B$2:$B$14,MATCH('Case3 RTO'!B2231,'Fuel Types'!$A$2:$A$14,0),1)</f>
        <v>Natural Gas</v>
      </c>
    </row>
    <row r="2232" spans="1:5" x14ac:dyDescent="0.35">
      <c r="A2232">
        <v>2038</v>
      </c>
      <c r="B2232" t="s">
        <v>14</v>
      </c>
      <c r="C2232" t="s">
        <v>19</v>
      </c>
      <c r="D2232">
        <v>0</v>
      </c>
      <c r="E2232" t="str">
        <f>INDEX('Fuel Types'!$B$2:$B$14,MATCH('Case3 RTO'!B2232,'Fuel Types'!$A$2:$A$14,0),1)</f>
        <v>Other</v>
      </c>
    </row>
    <row r="2233" spans="1:5" x14ac:dyDescent="0.35">
      <c r="A2233">
        <v>2038</v>
      </c>
      <c r="B2233" t="s">
        <v>15</v>
      </c>
      <c r="C2233" t="s">
        <v>19</v>
      </c>
      <c r="D2233" s="1">
        <v>18890551.466666665</v>
      </c>
      <c r="E2233" t="str">
        <f>INDEX('Fuel Types'!$B$2:$B$14,MATCH('Case3 RTO'!B2233,'Fuel Types'!$A$2:$A$14,0),1)</f>
        <v>Nuclear</v>
      </c>
    </row>
    <row r="2234" spans="1:5" x14ac:dyDescent="0.35">
      <c r="A2234">
        <v>2038</v>
      </c>
      <c r="B2234" t="s">
        <v>9</v>
      </c>
      <c r="C2234" t="s">
        <v>19</v>
      </c>
      <c r="D2234" s="1">
        <v>915565.43040000007</v>
      </c>
      <c r="E2234" t="str">
        <f>INDEX('Fuel Types'!$B$2:$B$14,MATCH('Case3 RTO'!B2234,'Fuel Types'!$A$2:$A$14,0),1)</f>
        <v>Solar</v>
      </c>
    </row>
    <row r="2235" spans="1:5" x14ac:dyDescent="0.35">
      <c r="A2235">
        <v>2038</v>
      </c>
      <c r="B2235" t="s">
        <v>10</v>
      </c>
      <c r="C2235" t="s">
        <v>19</v>
      </c>
      <c r="D2235" s="1">
        <v>2123739.0719999997</v>
      </c>
      <c r="E2235" t="str">
        <f>INDEX('Fuel Types'!$B$2:$B$14,MATCH('Case3 RTO'!B2235,'Fuel Types'!$A$2:$A$14,0),1)</f>
        <v>Solar</v>
      </c>
    </row>
    <row r="2236" spans="1:5" x14ac:dyDescent="0.35">
      <c r="A2236">
        <v>2038</v>
      </c>
      <c r="B2236" t="s">
        <v>17</v>
      </c>
      <c r="C2236" t="s">
        <v>19</v>
      </c>
      <c r="D2236">
        <v>280870.48106666596</v>
      </c>
      <c r="E2236" t="str">
        <f>INDEX('Fuel Types'!$B$2:$B$14,MATCH('Case3 RTO'!B2236,'Fuel Types'!$A$2:$A$14,0),1)</f>
        <v>Natural Gas</v>
      </c>
    </row>
    <row r="2237" spans="1:5" x14ac:dyDescent="0.35">
      <c r="A2237">
        <v>2038</v>
      </c>
      <c r="B2237" t="s">
        <v>11</v>
      </c>
      <c r="C2237" t="s">
        <v>19</v>
      </c>
      <c r="D2237" s="1">
        <v>2630332.9983333335</v>
      </c>
      <c r="E2237" t="str">
        <f>INDEX('Fuel Types'!$B$2:$B$14,MATCH('Case3 RTO'!B2237,'Fuel Types'!$A$2:$A$14,0),1)</f>
        <v>Wind</v>
      </c>
    </row>
    <row r="2238" spans="1:5" x14ac:dyDescent="0.35">
      <c r="A2238">
        <v>2038</v>
      </c>
      <c r="B2238" t="s">
        <v>20</v>
      </c>
      <c r="C2238" t="s">
        <v>19</v>
      </c>
      <c r="D2238">
        <v>73671.71626666667</v>
      </c>
      <c r="E2238" t="str">
        <f>INDEX('Fuel Types'!$B$2:$B$14,MATCH('Case3 RTO'!B2238,'Fuel Types'!$A$2:$A$14,0),1)</f>
        <v>Wind</v>
      </c>
    </row>
    <row r="2239" spans="1:5" x14ac:dyDescent="0.35">
      <c r="A2239">
        <v>2038</v>
      </c>
      <c r="B2239" t="s">
        <v>6</v>
      </c>
      <c r="C2239" t="s">
        <v>21</v>
      </c>
      <c r="D2239">
        <v>405273.33226666669</v>
      </c>
      <c r="E2239" t="str">
        <f>INDEX('Fuel Types'!$B$2:$B$14,MATCH('Case3 RTO'!B2239,'Fuel Types'!$A$2:$A$14,0),1)</f>
        <v>Coal</v>
      </c>
    </row>
    <row r="2240" spans="1:5" x14ac:dyDescent="0.35">
      <c r="A2240">
        <v>2038</v>
      </c>
      <c r="B2240" t="s">
        <v>8</v>
      </c>
      <c r="C2240" t="s">
        <v>21</v>
      </c>
      <c r="D2240">
        <v>116379.07733333333</v>
      </c>
      <c r="E2240" t="str">
        <f>INDEX('Fuel Types'!$B$2:$B$14,MATCH('Case3 RTO'!B2240,'Fuel Types'!$A$2:$A$14,0),1)</f>
        <v>Natural Gas</v>
      </c>
    </row>
    <row r="2241" spans="1:5" x14ac:dyDescent="0.35">
      <c r="A2241">
        <v>2038</v>
      </c>
      <c r="B2241" t="s">
        <v>14</v>
      </c>
      <c r="C2241" t="s">
        <v>21</v>
      </c>
      <c r="D2241">
        <v>0</v>
      </c>
      <c r="E2241" t="str">
        <f>INDEX('Fuel Types'!$B$2:$B$14,MATCH('Case3 RTO'!B2241,'Fuel Types'!$A$2:$A$14,0),1)</f>
        <v>Other</v>
      </c>
    </row>
    <row r="2242" spans="1:5" x14ac:dyDescent="0.35">
      <c r="A2242">
        <v>2038</v>
      </c>
      <c r="B2242" t="s">
        <v>15</v>
      </c>
      <c r="C2242" t="s">
        <v>21</v>
      </c>
      <c r="D2242" s="1">
        <v>15466213.120000001</v>
      </c>
      <c r="E2242" t="str">
        <f>INDEX('Fuel Types'!$B$2:$B$14,MATCH('Case3 RTO'!B2242,'Fuel Types'!$A$2:$A$14,0),1)</f>
        <v>Nuclear</v>
      </c>
    </row>
    <row r="2243" spans="1:5" x14ac:dyDescent="0.35">
      <c r="A2243">
        <v>2038</v>
      </c>
      <c r="B2243" t="s">
        <v>9</v>
      </c>
      <c r="C2243" t="s">
        <v>21</v>
      </c>
      <c r="D2243">
        <v>268695.56893333269</v>
      </c>
      <c r="E2243" t="str">
        <f>INDEX('Fuel Types'!$B$2:$B$14,MATCH('Case3 RTO'!B2243,'Fuel Types'!$A$2:$A$14,0),1)</f>
        <v>Solar</v>
      </c>
    </row>
    <row r="2244" spans="1:5" x14ac:dyDescent="0.35">
      <c r="A2244">
        <v>2038</v>
      </c>
      <c r="B2244" t="s">
        <v>10</v>
      </c>
      <c r="C2244" t="s">
        <v>21</v>
      </c>
      <c r="D2244" s="1">
        <v>2990472.5759999929</v>
      </c>
      <c r="E2244" t="str">
        <f>INDEX('Fuel Types'!$B$2:$B$14,MATCH('Case3 RTO'!B2244,'Fuel Types'!$A$2:$A$14,0),1)</f>
        <v>Solar</v>
      </c>
    </row>
    <row r="2245" spans="1:5" x14ac:dyDescent="0.35">
      <c r="A2245">
        <v>2038</v>
      </c>
      <c r="B2245" t="s">
        <v>17</v>
      </c>
      <c r="C2245" t="s">
        <v>21</v>
      </c>
      <c r="D2245">
        <v>135582.65279999998</v>
      </c>
      <c r="E2245" t="str">
        <f>INDEX('Fuel Types'!$B$2:$B$14,MATCH('Case3 RTO'!B2245,'Fuel Types'!$A$2:$A$14,0),1)</f>
        <v>Natural Gas</v>
      </c>
    </row>
    <row r="2246" spans="1:5" x14ac:dyDescent="0.35">
      <c r="A2246">
        <v>2038</v>
      </c>
      <c r="B2246" t="s">
        <v>20</v>
      </c>
      <c r="C2246" t="s">
        <v>21</v>
      </c>
      <c r="D2246" s="1">
        <v>799977.12479999999</v>
      </c>
      <c r="E2246" t="str">
        <f>INDEX('Fuel Types'!$B$2:$B$14,MATCH('Case3 RTO'!B2246,'Fuel Types'!$A$2:$A$14,0),1)</f>
        <v>Wind</v>
      </c>
    </row>
    <row r="2247" spans="1:5" x14ac:dyDescent="0.35">
      <c r="A2247">
        <v>2038</v>
      </c>
      <c r="B2247" t="s">
        <v>4</v>
      </c>
      <c r="C2247" t="s">
        <v>22</v>
      </c>
      <c r="D2247" s="1">
        <v>18116491.608533267</v>
      </c>
      <c r="E2247" t="str">
        <f>INDEX('Fuel Types'!$B$2:$B$14,MATCH('Case3 RTO'!B2247,'Fuel Types'!$A$2:$A$14,0),1)</f>
        <v>Natural Gas</v>
      </c>
    </row>
    <row r="2248" spans="1:5" x14ac:dyDescent="0.35">
      <c r="A2248">
        <v>2038</v>
      </c>
      <c r="B2248" t="s">
        <v>6</v>
      </c>
      <c r="C2248" t="s">
        <v>22</v>
      </c>
      <c r="D2248">
        <v>276097.57013333269</v>
      </c>
      <c r="E2248" t="str">
        <f>INDEX('Fuel Types'!$B$2:$B$14,MATCH('Case3 RTO'!B2248,'Fuel Types'!$A$2:$A$14,0),1)</f>
        <v>Coal</v>
      </c>
    </row>
    <row r="2249" spans="1:5" x14ac:dyDescent="0.35">
      <c r="A2249">
        <v>2038</v>
      </c>
      <c r="B2249" t="s">
        <v>7</v>
      </c>
      <c r="C2249" t="s">
        <v>22</v>
      </c>
      <c r="D2249">
        <v>-34158.461666666597</v>
      </c>
      <c r="E2249" t="str">
        <f>INDEX('Fuel Types'!$B$2:$B$14,MATCH('Case3 RTO'!B2249,'Fuel Types'!$A$2:$A$14,0),1)</f>
        <v>Energy Storage</v>
      </c>
    </row>
    <row r="2250" spans="1:5" x14ac:dyDescent="0.35">
      <c r="A2250">
        <v>2038</v>
      </c>
      <c r="B2250" t="s">
        <v>13</v>
      </c>
      <c r="C2250" t="s">
        <v>22</v>
      </c>
      <c r="D2250">
        <v>100488.66559999999</v>
      </c>
      <c r="E2250" t="str">
        <f>INDEX('Fuel Types'!$B$2:$B$14,MATCH('Case3 RTO'!B2250,'Fuel Types'!$A$2:$A$14,0),1)</f>
        <v>Hydro</v>
      </c>
    </row>
    <row r="2251" spans="1:5" x14ac:dyDescent="0.35">
      <c r="A2251">
        <v>2038</v>
      </c>
      <c r="B2251" t="s">
        <v>8</v>
      </c>
      <c r="C2251" t="s">
        <v>22</v>
      </c>
      <c r="D2251" s="1">
        <v>2296537.9456000002</v>
      </c>
      <c r="E2251" t="str">
        <f>INDEX('Fuel Types'!$B$2:$B$14,MATCH('Case3 RTO'!B2251,'Fuel Types'!$A$2:$A$14,0),1)</f>
        <v>Natural Gas</v>
      </c>
    </row>
    <row r="2252" spans="1:5" x14ac:dyDescent="0.35">
      <c r="A2252">
        <v>2038</v>
      </c>
      <c r="B2252" t="s">
        <v>14</v>
      </c>
      <c r="C2252" t="s">
        <v>22</v>
      </c>
      <c r="D2252">
        <v>0</v>
      </c>
      <c r="E2252" t="str">
        <f>INDEX('Fuel Types'!$B$2:$B$14,MATCH('Case3 RTO'!B2252,'Fuel Types'!$A$2:$A$14,0),1)</f>
        <v>Other</v>
      </c>
    </row>
    <row r="2253" spans="1:5" x14ac:dyDescent="0.35">
      <c r="A2253">
        <v>2038</v>
      </c>
      <c r="B2253" t="s">
        <v>15</v>
      </c>
      <c r="C2253" t="s">
        <v>22</v>
      </c>
      <c r="D2253" s="1">
        <v>91812177.69386667</v>
      </c>
      <c r="E2253" t="str">
        <f>INDEX('Fuel Types'!$B$2:$B$14,MATCH('Case3 RTO'!B2253,'Fuel Types'!$A$2:$A$14,0),1)</f>
        <v>Nuclear</v>
      </c>
    </row>
    <row r="2254" spans="1:5" x14ac:dyDescent="0.35">
      <c r="A2254">
        <v>2038</v>
      </c>
      <c r="B2254" t="s">
        <v>9</v>
      </c>
      <c r="C2254" t="s">
        <v>22</v>
      </c>
      <c r="D2254">
        <v>307719.41359999933</v>
      </c>
      <c r="E2254" t="str">
        <f>INDEX('Fuel Types'!$B$2:$B$14,MATCH('Case3 RTO'!B2254,'Fuel Types'!$A$2:$A$14,0),1)</f>
        <v>Solar</v>
      </c>
    </row>
    <row r="2255" spans="1:5" x14ac:dyDescent="0.35">
      <c r="A2255">
        <v>2038</v>
      </c>
      <c r="B2255" t="s">
        <v>10</v>
      </c>
      <c r="C2255" t="s">
        <v>22</v>
      </c>
      <c r="D2255" s="1">
        <v>2561405.5743999933</v>
      </c>
      <c r="E2255" t="str">
        <f>INDEX('Fuel Types'!$B$2:$B$14,MATCH('Case3 RTO'!B2255,'Fuel Types'!$A$2:$A$14,0),1)</f>
        <v>Solar</v>
      </c>
    </row>
    <row r="2256" spans="1:5" x14ac:dyDescent="0.35">
      <c r="A2256">
        <v>2038</v>
      </c>
      <c r="B2256" t="s">
        <v>17</v>
      </c>
      <c r="C2256" t="s">
        <v>22</v>
      </c>
      <c r="D2256">
        <v>102629.84000000001</v>
      </c>
      <c r="E2256" t="str">
        <f>INDEX('Fuel Types'!$B$2:$B$14,MATCH('Case3 RTO'!B2256,'Fuel Types'!$A$2:$A$14,0),1)</f>
        <v>Natural Gas</v>
      </c>
    </row>
    <row r="2257" spans="1:5" x14ac:dyDescent="0.35">
      <c r="A2257">
        <v>2038</v>
      </c>
      <c r="B2257" t="s">
        <v>11</v>
      </c>
      <c r="C2257" t="s">
        <v>22</v>
      </c>
      <c r="D2257" s="1">
        <v>16241711.073266599</v>
      </c>
      <c r="E2257" t="str">
        <f>INDEX('Fuel Types'!$B$2:$B$14,MATCH('Case3 RTO'!B2257,'Fuel Types'!$A$2:$A$14,0),1)</f>
        <v>Wind</v>
      </c>
    </row>
    <row r="2258" spans="1:5" x14ac:dyDescent="0.35">
      <c r="A2258">
        <v>2038</v>
      </c>
      <c r="B2258" t="s">
        <v>6</v>
      </c>
      <c r="C2258" t="s">
        <v>23</v>
      </c>
      <c r="D2258">
        <v>0</v>
      </c>
      <c r="E2258" t="str">
        <f>INDEX('Fuel Types'!$B$2:$B$14,MATCH('Case3 RTO'!B2258,'Fuel Types'!$A$2:$A$14,0),1)</f>
        <v>Coal</v>
      </c>
    </row>
    <row r="2259" spans="1:5" x14ac:dyDescent="0.35">
      <c r="A2259">
        <v>2038</v>
      </c>
      <c r="B2259" t="s">
        <v>7</v>
      </c>
      <c r="C2259" t="s">
        <v>23</v>
      </c>
      <c r="D2259">
        <v>-1546.16106666666</v>
      </c>
      <c r="E2259" t="str">
        <f>INDEX('Fuel Types'!$B$2:$B$14,MATCH('Case3 RTO'!B2259,'Fuel Types'!$A$2:$A$14,0),1)</f>
        <v>Energy Storage</v>
      </c>
    </row>
    <row r="2260" spans="1:5" x14ac:dyDescent="0.35">
      <c r="A2260">
        <v>2038</v>
      </c>
      <c r="B2260" t="s">
        <v>8</v>
      </c>
      <c r="C2260" t="s">
        <v>23</v>
      </c>
      <c r="D2260">
        <v>441528.1359999993</v>
      </c>
      <c r="E2260" t="str">
        <f>INDEX('Fuel Types'!$B$2:$B$14,MATCH('Case3 RTO'!B2260,'Fuel Types'!$A$2:$A$14,0),1)</f>
        <v>Natural Gas</v>
      </c>
    </row>
    <row r="2261" spans="1:5" x14ac:dyDescent="0.35">
      <c r="A2261">
        <v>2038</v>
      </c>
      <c r="B2261" t="s">
        <v>9</v>
      </c>
      <c r="C2261" t="s">
        <v>23</v>
      </c>
      <c r="D2261" s="1">
        <v>1158890.7541333332</v>
      </c>
      <c r="E2261" t="str">
        <f>INDEX('Fuel Types'!$B$2:$B$14,MATCH('Case3 RTO'!B2261,'Fuel Types'!$A$2:$A$14,0),1)</f>
        <v>Solar</v>
      </c>
    </row>
    <row r="2262" spans="1:5" x14ac:dyDescent="0.35">
      <c r="A2262">
        <v>2038</v>
      </c>
      <c r="B2262" t="s">
        <v>10</v>
      </c>
      <c r="C2262" t="s">
        <v>23</v>
      </c>
      <c r="D2262">
        <v>589893.15839999996</v>
      </c>
      <c r="E2262" t="str">
        <f>INDEX('Fuel Types'!$B$2:$B$14,MATCH('Case3 RTO'!B2262,'Fuel Types'!$A$2:$A$14,0),1)</f>
        <v>Solar</v>
      </c>
    </row>
    <row r="2263" spans="1:5" x14ac:dyDescent="0.35">
      <c r="A2263">
        <v>2038</v>
      </c>
      <c r="B2263" t="s">
        <v>11</v>
      </c>
      <c r="C2263" t="s">
        <v>23</v>
      </c>
      <c r="D2263">
        <v>156050.64533333335</v>
      </c>
      <c r="E2263" t="str">
        <f>INDEX('Fuel Types'!$B$2:$B$14,MATCH('Case3 RTO'!B2263,'Fuel Types'!$A$2:$A$14,0),1)</f>
        <v>Wind</v>
      </c>
    </row>
    <row r="2264" spans="1:5" x14ac:dyDescent="0.35">
      <c r="A2264">
        <v>2038</v>
      </c>
      <c r="B2264" t="s">
        <v>4</v>
      </c>
      <c r="C2264" t="s">
        <v>24</v>
      </c>
      <c r="D2264" s="1">
        <v>3128828.4479999933</v>
      </c>
      <c r="E2264" t="str">
        <f>INDEX('Fuel Types'!$B$2:$B$14,MATCH('Case3 RTO'!B2264,'Fuel Types'!$A$2:$A$14,0),1)</f>
        <v>Natural Gas</v>
      </c>
    </row>
    <row r="2265" spans="1:5" x14ac:dyDescent="0.35">
      <c r="A2265">
        <v>2038</v>
      </c>
      <c r="B2265" t="s">
        <v>7</v>
      </c>
      <c r="C2265" t="s">
        <v>24</v>
      </c>
      <c r="D2265">
        <v>-4482.1802666666663</v>
      </c>
      <c r="E2265" t="str">
        <f>INDEX('Fuel Types'!$B$2:$B$14,MATCH('Case3 RTO'!B2265,'Fuel Types'!$A$2:$A$14,0),1)</f>
        <v>Energy Storage</v>
      </c>
    </row>
    <row r="2266" spans="1:5" x14ac:dyDescent="0.35">
      <c r="A2266">
        <v>2038</v>
      </c>
      <c r="B2266" t="s">
        <v>13</v>
      </c>
      <c r="C2266" t="s">
        <v>24</v>
      </c>
      <c r="D2266">
        <v>503154.64533333271</v>
      </c>
      <c r="E2266" t="str">
        <f>INDEX('Fuel Types'!$B$2:$B$14,MATCH('Case3 RTO'!B2266,'Fuel Types'!$A$2:$A$14,0),1)</f>
        <v>Hydro</v>
      </c>
    </row>
    <row r="2267" spans="1:5" x14ac:dyDescent="0.35">
      <c r="A2267">
        <v>2038</v>
      </c>
      <c r="B2267" t="s">
        <v>8</v>
      </c>
      <c r="C2267" t="s">
        <v>24</v>
      </c>
      <c r="D2267">
        <v>102524.94386666667</v>
      </c>
      <c r="E2267" t="str">
        <f>INDEX('Fuel Types'!$B$2:$B$14,MATCH('Case3 RTO'!B2267,'Fuel Types'!$A$2:$A$14,0),1)</f>
        <v>Natural Gas</v>
      </c>
    </row>
    <row r="2268" spans="1:5" x14ac:dyDescent="0.35">
      <c r="A2268">
        <v>2038</v>
      </c>
      <c r="B2268" t="s">
        <v>14</v>
      </c>
      <c r="C2268" t="s">
        <v>24</v>
      </c>
      <c r="D2268">
        <v>0</v>
      </c>
      <c r="E2268" t="str">
        <f>INDEX('Fuel Types'!$B$2:$B$14,MATCH('Case3 RTO'!B2268,'Fuel Types'!$A$2:$A$14,0),1)</f>
        <v>Other</v>
      </c>
    </row>
    <row r="2269" spans="1:5" x14ac:dyDescent="0.35">
      <c r="A2269">
        <v>2038</v>
      </c>
      <c r="B2269" t="s">
        <v>9</v>
      </c>
      <c r="C2269" t="s">
        <v>24</v>
      </c>
      <c r="D2269">
        <v>288965.2533333333</v>
      </c>
      <c r="E2269" t="str">
        <f>INDEX('Fuel Types'!$B$2:$B$14,MATCH('Case3 RTO'!B2269,'Fuel Types'!$A$2:$A$14,0),1)</f>
        <v>Solar</v>
      </c>
    </row>
    <row r="2270" spans="1:5" x14ac:dyDescent="0.35">
      <c r="A2270">
        <v>2038</v>
      </c>
      <c r="B2270" t="s">
        <v>10</v>
      </c>
      <c r="C2270" t="s">
        <v>24</v>
      </c>
      <c r="D2270" s="1">
        <v>943432.08959999331</v>
      </c>
      <c r="E2270" t="str">
        <f>INDEX('Fuel Types'!$B$2:$B$14,MATCH('Case3 RTO'!B2270,'Fuel Types'!$A$2:$A$14,0),1)</f>
        <v>Solar</v>
      </c>
    </row>
    <row r="2271" spans="1:5" x14ac:dyDescent="0.35">
      <c r="A2271">
        <v>2038</v>
      </c>
      <c r="B2271" t="s">
        <v>17</v>
      </c>
      <c r="C2271" t="s">
        <v>24</v>
      </c>
      <c r="D2271">
        <v>371525.93066666595</v>
      </c>
      <c r="E2271" t="str">
        <f>INDEX('Fuel Types'!$B$2:$B$14,MATCH('Case3 RTO'!B2271,'Fuel Types'!$A$2:$A$14,0),1)</f>
        <v>Natural Gas</v>
      </c>
    </row>
    <row r="2272" spans="1:5" x14ac:dyDescent="0.35">
      <c r="A2272">
        <v>2038</v>
      </c>
      <c r="B2272" t="s">
        <v>11</v>
      </c>
      <c r="C2272" t="s">
        <v>24</v>
      </c>
      <c r="D2272">
        <v>255808.742</v>
      </c>
      <c r="E2272" t="str">
        <f>INDEX('Fuel Types'!$B$2:$B$14,MATCH('Case3 RTO'!B2272,'Fuel Types'!$A$2:$A$14,0),1)</f>
        <v>Wind</v>
      </c>
    </row>
    <row r="2273" spans="1:5" x14ac:dyDescent="0.35">
      <c r="A2273">
        <v>2038</v>
      </c>
      <c r="B2273" t="s">
        <v>4</v>
      </c>
      <c r="C2273" t="s">
        <v>25</v>
      </c>
      <c r="D2273" s="1">
        <v>17766915.033599932</v>
      </c>
      <c r="E2273" t="str">
        <f>INDEX('Fuel Types'!$B$2:$B$14,MATCH('Case3 RTO'!B2273,'Fuel Types'!$A$2:$A$14,0),1)</f>
        <v>Natural Gas</v>
      </c>
    </row>
    <row r="2274" spans="1:5" x14ac:dyDescent="0.35">
      <c r="A2274">
        <v>2038</v>
      </c>
      <c r="B2274" t="s">
        <v>7</v>
      </c>
      <c r="C2274" t="s">
        <v>25</v>
      </c>
      <c r="D2274">
        <v>-228755.11986666668</v>
      </c>
      <c r="E2274" t="str">
        <f>INDEX('Fuel Types'!$B$2:$B$14,MATCH('Case3 RTO'!B2274,'Fuel Types'!$A$2:$A$14,0),1)</f>
        <v>Energy Storage</v>
      </c>
    </row>
    <row r="2275" spans="1:5" x14ac:dyDescent="0.35">
      <c r="A2275">
        <v>2038</v>
      </c>
      <c r="B2275" t="s">
        <v>13</v>
      </c>
      <c r="C2275" t="s">
        <v>25</v>
      </c>
      <c r="D2275" s="1">
        <v>1624512.5653333333</v>
      </c>
      <c r="E2275" t="str">
        <f>INDEX('Fuel Types'!$B$2:$B$14,MATCH('Case3 RTO'!B2275,'Fuel Types'!$A$2:$A$14,0),1)</f>
        <v>Hydro</v>
      </c>
    </row>
    <row r="2276" spans="1:5" x14ac:dyDescent="0.35">
      <c r="A2276">
        <v>2038</v>
      </c>
      <c r="B2276" t="s">
        <v>8</v>
      </c>
      <c r="C2276" t="s">
        <v>25</v>
      </c>
      <c r="D2276" s="1">
        <v>1127369.9189333334</v>
      </c>
      <c r="E2276" t="str">
        <f>INDEX('Fuel Types'!$B$2:$B$14,MATCH('Case3 RTO'!B2276,'Fuel Types'!$A$2:$A$14,0),1)</f>
        <v>Natural Gas</v>
      </c>
    </row>
    <row r="2277" spans="1:5" x14ac:dyDescent="0.35">
      <c r="A2277">
        <v>2038</v>
      </c>
      <c r="B2277" t="s">
        <v>14</v>
      </c>
      <c r="C2277" t="s">
        <v>25</v>
      </c>
      <c r="D2277">
        <v>0</v>
      </c>
      <c r="E2277" t="str">
        <f>INDEX('Fuel Types'!$B$2:$B$14,MATCH('Case3 RTO'!B2277,'Fuel Types'!$A$2:$A$14,0),1)</f>
        <v>Other</v>
      </c>
    </row>
    <row r="2278" spans="1:5" x14ac:dyDescent="0.35">
      <c r="A2278">
        <v>2038</v>
      </c>
      <c r="B2278" t="s">
        <v>15</v>
      </c>
      <c r="C2278" t="s">
        <v>25</v>
      </c>
      <c r="D2278" s="1">
        <v>31512268.800000001</v>
      </c>
      <c r="E2278" t="str">
        <f>INDEX('Fuel Types'!$B$2:$B$14,MATCH('Case3 RTO'!B2278,'Fuel Types'!$A$2:$A$14,0),1)</f>
        <v>Nuclear</v>
      </c>
    </row>
    <row r="2279" spans="1:5" x14ac:dyDescent="0.35">
      <c r="A2279">
        <v>2038</v>
      </c>
      <c r="B2279" t="s">
        <v>16</v>
      </c>
      <c r="C2279" t="s">
        <v>25</v>
      </c>
      <c r="D2279">
        <v>-123022.95893333334</v>
      </c>
      <c r="E2279" t="str">
        <f>INDEX('Fuel Types'!$B$2:$B$14,MATCH('Case3 RTO'!B2279,'Fuel Types'!$A$2:$A$14,0),1)</f>
        <v>Energy Storage</v>
      </c>
    </row>
    <row r="2280" spans="1:5" x14ac:dyDescent="0.35">
      <c r="A2280">
        <v>2038</v>
      </c>
      <c r="B2280" t="s">
        <v>9</v>
      </c>
      <c r="C2280" t="s">
        <v>25</v>
      </c>
      <c r="D2280" s="1">
        <v>15257776.759066667</v>
      </c>
      <c r="E2280" t="str">
        <f>INDEX('Fuel Types'!$B$2:$B$14,MATCH('Case3 RTO'!B2280,'Fuel Types'!$A$2:$A$14,0),1)</f>
        <v>Solar</v>
      </c>
    </row>
    <row r="2281" spans="1:5" x14ac:dyDescent="0.35">
      <c r="A2281">
        <v>2038</v>
      </c>
      <c r="B2281" t="s">
        <v>10</v>
      </c>
      <c r="C2281" t="s">
        <v>25</v>
      </c>
      <c r="D2281" s="1">
        <v>3979999.2959999936</v>
      </c>
      <c r="E2281" t="str">
        <f>INDEX('Fuel Types'!$B$2:$B$14,MATCH('Case3 RTO'!B2281,'Fuel Types'!$A$2:$A$14,0),1)</f>
        <v>Solar</v>
      </c>
    </row>
    <row r="2282" spans="1:5" x14ac:dyDescent="0.35">
      <c r="A2282">
        <v>2038</v>
      </c>
      <c r="B2282" t="s">
        <v>17</v>
      </c>
      <c r="C2282" t="s">
        <v>25</v>
      </c>
      <c r="D2282">
        <v>423881.53813333332</v>
      </c>
      <c r="E2282" t="str">
        <f>INDEX('Fuel Types'!$B$2:$B$14,MATCH('Case3 RTO'!B2282,'Fuel Types'!$A$2:$A$14,0),1)</f>
        <v>Natural Gas</v>
      </c>
    </row>
    <row r="2283" spans="1:5" x14ac:dyDescent="0.35">
      <c r="A2283">
        <v>2038</v>
      </c>
      <c r="B2283" t="s">
        <v>11</v>
      </c>
      <c r="C2283" t="s">
        <v>25</v>
      </c>
      <c r="D2283" s="1">
        <v>23491018.891933266</v>
      </c>
      <c r="E2283" t="str">
        <f>INDEX('Fuel Types'!$B$2:$B$14,MATCH('Case3 RTO'!B2283,'Fuel Types'!$A$2:$A$14,0),1)</f>
        <v>Wind</v>
      </c>
    </row>
    <row r="2284" spans="1:5" x14ac:dyDescent="0.35">
      <c r="A2284">
        <v>2038</v>
      </c>
      <c r="B2284" t="s">
        <v>20</v>
      </c>
      <c r="C2284" t="s">
        <v>25</v>
      </c>
      <c r="D2284" s="1">
        <v>9906383.2145332675</v>
      </c>
      <c r="E2284" t="str">
        <f>INDEX('Fuel Types'!$B$2:$B$14,MATCH('Case3 RTO'!B2284,'Fuel Types'!$A$2:$A$14,0),1)</f>
        <v>Wind</v>
      </c>
    </row>
    <row r="2285" spans="1:5" x14ac:dyDescent="0.35">
      <c r="A2285">
        <v>2038</v>
      </c>
      <c r="B2285" t="s">
        <v>4</v>
      </c>
      <c r="C2285" t="s">
        <v>26</v>
      </c>
      <c r="D2285" s="1">
        <v>1695780.3776</v>
      </c>
      <c r="E2285" t="str">
        <f>INDEX('Fuel Types'!$B$2:$B$14,MATCH('Case3 RTO'!B2285,'Fuel Types'!$A$2:$A$14,0),1)</f>
        <v>Natural Gas</v>
      </c>
    </row>
    <row r="2286" spans="1:5" x14ac:dyDescent="0.35">
      <c r="A2286">
        <v>2038</v>
      </c>
      <c r="B2286" t="s">
        <v>7</v>
      </c>
      <c r="C2286" t="s">
        <v>26</v>
      </c>
      <c r="D2286">
        <v>-16024.924199999932</v>
      </c>
      <c r="E2286" t="str">
        <f>INDEX('Fuel Types'!$B$2:$B$14,MATCH('Case3 RTO'!B2286,'Fuel Types'!$A$2:$A$14,0),1)</f>
        <v>Energy Storage</v>
      </c>
    </row>
    <row r="2287" spans="1:5" x14ac:dyDescent="0.35">
      <c r="A2287">
        <v>2038</v>
      </c>
      <c r="B2287" t="s">
        <v>13</v>
      </c>
      <c r="C2287" t="s">
        <v>26</v>
      </c>
      <c r="D2287" s="1">
        <v>2352460.931199993</v>
      </c>
      <c r="E2287" t="str">
        <f>INDEX('Fuel Types'!$B$2:$B$14,MATCH('Case3 RTO'!B2287,'Fuel Types'!$A$2:$A$14,0),1)</f>
        <v>Hydro</v>
      </c>
    </row>
    <row r="2288" spans="1:5" x14ac:dyDescent="0.35">
      <c r="A2288">
        <v>2038</v>
      </c>
      <c r="B2288" t="s">
        <v>8</v>
      </c>
      <c r="C2288" t="s">
        <v>26</v>
      </c>
      <c r="D2288">
        <v>121465.52106666667</v>
      </c>
      <c r="E2288" t="str">
        <f>INDEX('Fuel Types'!$B$2:$B$14,MATCH('Case3 RTO'!B2288,'Fuel Types'!$A$2:$A$14,0),1)</f>
        <v>Natural Gas</v>
      </c>
    </row>
    <row r="2289" spans="1:5" x14ac:dyDescent="0.35">
      <c r="A2289">
        <v>2038</v>
      </c>
      <c r="B2289" t="s">
        <v>9</v>
      </c>
      <c r="C2289" t="s">
        <v>26</v>
      </c>
      <c r="D2289" s="1">
        <v>1083217.7593999933</v>
      </c>
      <c r="E2289" t="str">
        <f>INDEX('Fuel Types'!$B$2:$B$14,MATCH('Case3 RTO'!B2289,'Fuel Types'!$A$2:$A$14,0),1)</f>
        <v>Solar</v>
      </c>
    </row>
    <row r="2290" spans="1:5" x14ac:dyDescent="0.35">
      <c r="A2290">
        <v>2038</v>
      </c>
      <c r="B2290" t="s">
        <v>10</v>
      </c>
      <c r="C2290" t="s">
        <v>26</v>
      </c>
      <c r="D2290" s="1">
        <v>1179918.8746</v>
      </c>
      <c r="E2290" t="str">
        <f>INDEX('Fuel Types'!$B$2:$B$14,MATCH('Case3 RTO'!B2290,'Fuel Types'!$A$2:$A$14,0),1)</f>
        <v>Solar</v>
      </c>
    </row>
    <row r="2291" spans="1:5" x14ac:dyDescent="0.35">
      <c r="A2291">
        <v>2038</v>
      </c>
      <c r="B2291" t="s">
        <v>17</v>
      </c>
      <c r="C2291" t="s">
        <v>26</v>
      </c>
      <c r="D2291">
        <v>514547.39413333329</v>
      </c>
      <c r="E2291" t="str">
        <f>INDEX('Fuel Types'!$B$2:$B$14,MATCH('Case3 RTO'!B2291,'Fuel Types'!$A$2:$A$14,0),1)</f>
        <v>Natural Gas</v>
      </c>
    </row>
    <row r="2292" spans="1:5" x14ac:dyDescent="0.35">
      <c r="A2292">
        <v>2038</v>
      </c>
      <c r="B2292" t="s">
        <v>11</v>
      </c>
      <c r="C2292" t="s">
        <v>26</v>
      </c>
      <c r="D2292" s="1">
        <v>1113160.6576</v>
      </c>
      <c r="E2292" t="str">
        <f>INDEX('Fuel Types'!$B$2:$B$14,MATCH('Case3 RTO'!B2292,'Fuel Types'!$A$2:$A$14,0),1)</f>
        <v>Wind</v>
      </c>
    </row>
    <row r="2293" spans="1:5" x14ac:dyDescent="0.35">
      <c r="A2293">
        <v>2038</v>
      </c>
      <c r="B2293" t="s">
        <v>20</v>
      </c>
      <c r="C2293" t="s">
        <v>26</v>
      </c>
      <c r="D2293" s="1">
        <v>1824579.0509333333</v>
      </c>
      <c r="E2293" t="str">
        <f>INDEX('Fuel Types'!$B$2:$B$14,MATCH('Case3 RTO'!B2293,'Fuel Types'!$A$2:$A$14,0),1)</f>
        <v>Wind</v>
      </c>
    </row>
    <row r="2294" spans="1:5" x14ac:dyDescent="0.35">
      <c r="A2294">
        <v>2038</v>
      </c>
      <c r="B2294" t="s">
        <v>4</v>
      </c>
      <c r="C2294" t="s">
        <v>27</v>
      </c>
      <c r="D2294" s="1">
        <v>10656785.664799999</v>
      </c>
      <c r="E2294" t="str">
        <f>INDEX('Fuel Types'!$B$2:$B$14,MATCH('Case3 RTO'!B2294,'Fuel Types'!$A$2:$A$14,0),1)</f>
        <v>Natural Gas</v>
      </c>
    </row>
    <row r="2295" spans="1:5" x14ac:dyDescent="0.35">
      <c r="A2295">
        <v>2038</v>
      </c>
      <c r="B2295" t="s">
        <v>13</v>
      </c>
      <c r="C2295" t="s">
        <v>27</v>
      </c>
      <c r="D2295">
        <v>100165.37279999933</v>
      </c>
      <c r="E2295" t="str">
        <f>INDEX('Fuel Types'!$B$2:$B$14,MATCH('Case3 RTO'!B2295,'Fuel Types'!$A$2:$A$14,0),1)</f>
        <v>Hydro</v>
      </c>
    </row>
    <row r="2296" spans="1:5" x14ac:dyDescent="0.35">
      <c r="A2296">
        <v>2038</v>
      </c>
      <c r="B2296" t="s">
        <v>8</v>
      </c>
      <c r="C2296" t="s">
        <v>27</v>
      </c>
      <c r="D2296">
        <v>41409.791999999929</v>
      </c>
      <c r="E2296" t="str">
        <f>INDEX('Fuel Types'!$B$2:$B$14,MATCH('Case3 RTO'!B2296,'Fuel Types'!$A$2:$A$14,0),1)</f>
        <v>Natural Gas</v>
      </c>
    </row>
    <row r="2297" spans="1:5" x14ac:dyDescent="0.35">
      <c r="A2297">
        <v>2038</v>
      </c>
      <c r="B2297" t="s">
        <v>15</v>
      </c>
      <c r="C2297" t="s">
        <v>27</v>
      </c>
      <c r="D2297" s="1">
        <v>14944971.733333332</v>
      </c>
      <c r="E2297" t="str">
        <f>INDEX('Fuel Types'!$B$2:$B$14,MATCH('Case3 RTO'!B2297,'Fuel Types'!$A$2:$A$14,0),1)</f>
        <v>Nuclear</v>
      </c>
    </row>
    <row r="2298" spans="1:5" x14ac:dyDescent="0.35">
      <c r="A2298">
        <v>2038</v>
      </c>
      <c r="B2298" t="s">
        <v>10</v>
      </c>
      <c r="C2298" t="s">
        <v>27</v>
      </c>
      <c r="D2298">
        <v>270110.1312</v>
      </c>
      <c r="E2298" t="str">
        <f>INDEX('Fuel Types'!$B$2:$B$14,MATCH('Case3 RTO'!B2298,'Fuel Types'!$A$2:$A$14,0),1)</f>
        <v>Solar</v>
      </c>
    </row>
    <row r="2299" spans="1:5" x14ac:dyDescent="0.35">
      <c r="A2299">
        <v>2038</v>
      </c>
      <c r="B2299" t="s">
        <v>17</v>
      </c>
      <c r="C2299" t="s">
        <v>27</v>
      </c>
      <c r="D2299">
        <v>614905.37813333259</v>
      </c>
      <c r="E2299" t="str">
        <f>INDEX('Fuel Types'!$B$2:$B$14,MATCH('Case3 RTO'!B2299,'Fuel Types'!$A$2:$A$14,0),1)</f>
        <v>Natural Gas</v>
      </c>
    </row>
    <row r="2300" spans="1:5" x14ac:dyDescent="0.35">
      <c r="A2300">
        <v>2038</v>
      </c>
      <c r="B2300" t="s">
        <v>11</v>
      </c>
      <c r="C2300" t="s">
        <v>27</v>
      </c>
      <c r="D2300">
        <v>134636.26133333266</v>
      </c>
      <c r="E2300" t="str">
        <f>INDEX('Fuel Types'!$B$2:$B$14,MATCH('Case3 RTO'!B2300,'Fuel Types'!$A$2:$A$14,0),1)</f>
        <v>Wind</v>
      </c>
    </row>
    <row r="2301" spans="1:5" x14ac:dyDescent="0.35">
      <c r="A2301">
        <v>2038</v>
      </c>
      <c r="B2301" t="s">
        <v>6</v>
      </c>
      <c r="C2301" t="s">
        <v>28</v>
      </c>
      <c r="D2301" s="1">
        <v>8812364.372266667</v>
      </c>
      <c r="E2301" t="str">
        <f>INDEX('Fuel Types'!$B$2:$B$14,MATCH('Case3 RTO'!B2301,'Fuel Types'!$A$2:$A$14,0),1)</f>
        <v>Coal</v>
      </c>
    </row>
    <row r="2302" spans="1:5" x14ac:dyDescent="0.35">
      <c r="A2302">
        <v>2038</v>
      </c>
      <c r="B2302" t="s">
        <v>13</v>
      </c>
      <c r="C2302" t="s">
        <v>28</v>
      </c>
      <c r="D2302">
        <v>150384.31893333333</v>
      </c>
      <c r="E2302" t="str">
        <f>INDEX('Fuel Types'!$B$2:$B$14,MATCH('Case3 RTO'!B2302,'Fuel Types'!$A$2:$A$14,0),1)</f>
        <v>Hydro</v>
      </c>
    </row>
    <row r="2303" spans="1:5" x14ac:dyDescent="0.35">
      <c r="A2303">
        <v>2038</v>
      </c>
      <c r="B2303" t="s">
        <v>8</v>
      </c>
      <c r="C2303" t="s">
        <v>28</v>
      </c>
      <c r="D2303">
        <v>394534.2906666667</v>
      </c>
      <c r="E2303" t="str">
        <f>INDEX('Fuel Types'!$B$2:$B$14,MATCH('Case3 RTO'!B2303,'Fuel Types'!$A$2:$A$14,0),1)</f>
        <v>Natural Gas</v>
      </c>
    </row>
    <row r="2304" spans="1:5" x14ac:dyDescent="0.35">
      <c r="A2304">
        <v>2038</v>
      </c>
      <c r="B2304" t="s">
        <v>10</v>
      </c>
      <c r="C2304" t="s">
        <v>28</v>
      </c>
      <c r="D2304">
        <v>116636.08319999999</v>
      </c>
      <c r="E2304" t="str">
        <f>INDEX('Fuel Types'!$B$2:$B$14,MATCH('Case3 RTO'!B2304,'Fuel Types'!$A$2:$A$14,0),1)</f>
        <v>Solar</v>
      </c>
    </row>
    <row r="2305" spans="1:5" x14ac:dyDescent="0.35">
      <c r="A2305">
        <v>2038</v>
      </c>
      <c r="B2305" t="s">
        <v>17</v>
      </c>
      <c r="C2305" t="s">
        <v>28</v>
      </c>
      <c r="D2305">
        <v>8708.8565333332663</v>
      </c>
      <c r="E2305" t="str">
        <f>INDEX('Fuel Types'!$B$2:$B$14,MATCH('Case3 RTO'!B2305,'Fuel Types'!$A$2:$A$14,0),1)</f>
        <v>Natural Gas</v>
      </c>
    </row>
    <row r="2306" spans="1:5" x14ac:dyDescent="0.35">
      <c r="A2306">
        <v>2038</v>
      </c>
      <c r="B2306" t="s">
        <v>4</v>
      </c>
      <c r="C2306" t="s">
        <v>29</v>
      </c>
      <c r="D2306">
        <v>524486.00213333336</v>
      </c>
      <c r="E2306" t="str">
        <f>INDEX('Fuel Types'!$B$2:$B$14,MATCH('Case3 RTO'!B2306,'Fuel Types'!$A$2:$A$14,0),1)</f>
        <v>Natural Gas</v>
      </c>
    </row>
    <row r="2307" spans="1:5" x14ac:dyDescent="0.35">
      <c r="A2307">
        <v>2038</v>
      </c>
      <c r="B2307" t="s">
        <v>7</v>
      </c>
      <c r="C2307" t="s">
        <v>29</v>
      </c>
      <c r="D2307">
        <v>-55039.868800000331</v>
      </c>
      <c r="E2307" t="str">
        <f>INDEX('Fuel Types'!$B$2:$B$14,MATCH('Case3 RTO'!B2307,'Fuel Types'!$A$2:$A$14,0),1)</f>
        <v>Energy Storage</v>
      </c>
    </row>
    <row r="2308" spans="1:5" x14ac:dyDescent="0.35">
      <c r="A2308">
        <v>2038</v>
      </c>
      <c r="B2308" t="s">
        <v>8</v>
      </c>
      <c r="C2308" t="s">
        <v>29</v>
      </c>
      <c r="D2308">
        <v>193436.79999999999</v>
      </c>
      <c r="E2308" t="str">
        <f>INDEX('Fuel Types'!$B$2:$B$14,MATCH('Case3 RTO'!B2308,'Fuel Types'!$A$2:$A$14,0),1)</f>
        <v>Natural Gas</v>
      </c>
    </row>
    <row r="2309" spans="1:5" x14ac:dyDescent="0.35">
      <c r="A2309">
        <v>2038</v>
      </c>
      <c r="B2309" t="s">
        <v>16</v>
      </c>
      <c r="C2309" t="s">
        <v>29</v>
      </c>
      <c r="D2309">
        <v>-12849.083733333333</v>
      </c>
      <c r="E2309" t="str">
        <f>INDEX('Fuel Types'!$B$2:$B$14,MATCH('Case3 RTO'!B2309,'Fuel Types'!$A$2:$A$14,0),1)</f>
        <v>Energy Storage</v>
      </c>
    </row>
    <row r="2310" spans="1:5" x14ac:dyDescent="0.35">
      <c r="A2310">
        <v>2038</v>
      </c>
      <c r="B2310" t="s">
        <v>9</v>
      </c>
      <c r="C2310" t="s">
        <v>29</v>
      </c>
      <c r="D2310" s="1">
        <v>791872.61879999994</v>
      </c>
      <c r="E2310" t="str">
        <f>INDEX('Fuel Types'!$B$2:$B$14,MATCH('Case3 RTO'!B2310,'Fuel Types'!$A$2:$A$14,0),1)</f>
        <v>Solar</v>
      </c>
    </row>
    <row r="2311" spans="1:5" x14ac:dyDescent="0.35">
      <c r="A2311">
        <v>2038</v>
      </c>
      <c r="B2311" t="s">
        <v>10</v>
      </c>
      <c r="C2311" t="s">
        <v>29</v>
      </c>
      <c r="D2311" s="1">
        <v>2167978.1759999935</v>
      </c>
      <c r="E2311" t="str">
        <f>INDEX('Fuel Types'!$B$2:$B$14,MATCH('Case3 RTO'!B2311,'Fuel Types'!$A$2:$A$14,0),1)</f>
        <v>Solar</v>
      </c>
    </row>
    <row r="2312" spans="1:5" x14ac:dyDescent="0.35">
      <c r="A2312">
        <v>2038</v>
      </c>
      <c r="B2312" t="s">
        <v>20</v>
      </c>
      <c r="C2312" t="s">
        <v>29</v>
      </c>
      <c r="D2312" s="1">
        <v>13834426.736200001</v>
      </c>
      <c r="E2312" t="str">
        <f>INDEX('Fuel Types'!$B$2:$B$14,MATCH('Case3 RTO'!B2312,'Fuel Types'!$A$2:$A$14,0),1)</f>
        <v>Wind</v>
      </c>
    </row>
    <row r="2313" spans="1:5" x14ac:dyDescent="0.35">
      <c r="A2313">
        <v>2038</v>
      </c>
      <c r="B2313" t="s">
        <v>4</v>
      </c>
      <c r="C2313" t="s">
        <v>30</v>
      </c>
      <c r="D2313" s="1">
        <v>12941266.649599934</v>
      </c>
      <c r="E2313" t="str">
        <f>INDEX('Fuel Types'!$B$2:$B$14,MATCH('Case3 RTO'!B2313,'Fuel Types'!$A$2:$A$14,0),1)</f>
        <v>Natural Gas</v>
      </c>
    </row>
    <row r="2314" spans="1:5" x14ac:dyDescent="0.35">
      <c r="A2314">
        <v>2038</v>
      </c>
      <c r="B2314" t="s">
        <v>6</v>
      </c>
      <c r="C2314" t="s">
        <v>30</v>
      </c>
      <c r="D2314">
        <v>524719.34186666668</v>
      </c>
      <c r="E2314" t="str">
        <f>INDEX('Fuel Types'!$B$2:$B$14,MATCH('Case3 RTO'!B2314,'Fuel Types'!$A$2:$A$14,0),1)</f>
        <v>Coal</v>
      </c>
    </row>
    <row r="2315" spans="1:5" x14ac:dyDescent="0.35">
      <c r="A2315">
        <v>2038</v>
      </c>
      <c r="B2315" t="s">
        <v>7</v>
      </c>
      <c r="C2315" t="s">
        <v>30</v>
      </c>
      <c r="D2315">
        <v>-143.82826666666668</v>
      </c>
      <c r="E2315" t="str">
        <f>INDEX('Fuel Types'!$B$2:$B$14,MATCH('Case3 RTO'!B2315,'Fuel Types'!$A$2:$A$14,0),1)</f>
        <v>Energy Storage</v>
      </c>
    </row>
    <row r="2316" spans="1:5" x14ac:dyDescent="0.35">
      <c r="A2316">
        <v>2038</v>
      </c>
      <c r="B2316" t="s">
        <v>13</v>
      </c>
      <c r="C2316" t="s">
        <v>30</v>
      </c>
      <c r="D2316">
        <v>123939.92959999932</v>
      </c>
      <c r="E2316" t="str">
        <f>INDEX('Fuel Types'!$B$2:$B$14,MATCH('Case3 RTO'!B2316,'Fuel Types'!$A$2:$A$14,0),1)</f>
        <v>Hydro</v>
      </c>
    </row>
    <row r="2317" spans="1:5" x14ac:dyDescent="0.35">
      <c r="A2317">
        <v>2038</v>
      </c>
      <c r="B2317" t="s">
        <v>8</v>
      </c>
      <c r="C2317" t="s">
        <v>30</v>
      </c>
      <c r="D2317">
        <v>72980.317866665995</v>
      </c>
      <c r="E2317" t="str">
        <f>INDEX('Fuel Types'!$B$2:$B$14,MATCH('Case3 RTO'!B2317,'Fuel Types'!$A$2:$A$14,0),1)</f>
        <v>Natural Gas</v>
      </c>
    </row>
    <row r="2318" spans="1:5" x14ac:dyDescent="0.35">
      <c r="A2318">
        <v>2038</v>
      </c>
      <c r="B2318" t="s">
        <v>9</v>
      </c>
      <c r="C2318" t="s">
        <v>30</v>
      </c>
      <c r="D2318">
        <v>367826.05439999996</v>
      </c>
      <c r="E2318" t="str">
        <f>INDEX('Fuel Types'!$B$2:$B$14,MATCH('Case3 RTO'!B2318,'Fuel Types'!$A$2:$A$14,0),1)</f>
        <v>Solar</v>
      </c>
    </row>
    <row r="2319" spans="1:5" x14ac:dyDescent="0.35">
      <c r="A2319">
        <v>2038</v>
      </c>
      <c r="B2319" t="s">
        <v>10</v>
      </c>
      <c r="C2319" t="s">
        <v>30</v>
      </c>
      <c r="D2319">
        <v>378999.12959999999</v>
      </c>
      <c r="E2319" t="str">
        <f>INDEX('Fuel Types'!$B$2:$B$14,MATCH('Case3 RTO'!B2319,'Fuel Types'!$A$2:$A$14,0),1)</f>
        <v>Solar</v>
      </c>
    </row>
    <row r="2320" spans="1:5" x14ac:dyDescent="0.35">
      <c r="A2320">
        <v>2038</v>
      </c>
      <c r="B2320" t="s">
        <v>17</v>
      </c>
      <c r="C2320" t="s">
        <v>30</v>
      </c>
      <c r="D2320">
        <v>18403.253333333265</v>
      </c>
      <c r="E2320" t="str">
        <f>INDEX('Fuel Types'!$B$2:$B$14,MATCH('Case3 RTO'!B2320,'Fuel Types'!$A$2:$A$14,0),1)</f>
        <v>Natural Gas</v>
      </c>
    </row>
    <row r="2321" spans="1:5" x14ac:dyDescent="0.35">
      <c r="A2321">
        <v>2038</v>
      </c>
      <c r="B2321" t="s">
        <v>11</v>
      </c>
      <c r="C2321" t="s">
        <v>30</v>
      </c>
      <c r="D2321">
        <v>113599.2438</v>
      </c>
      <c r="E2321" t="str">
        <f>INDEX('Fuel Types'!$B$2:$B$14,MATCH('Case3 RTO'!B2321,'Fuel Types'!$A$2:$A$14,0),1)</f>
        <v>Wind</v>
      </c>
    </row>
    <row r="2322" spans="1:5" x14ac:dyDescent="0.35">
      <c r="A2322">
        <v>2038</v>
      </c>
      <c r="B2322" t="s">
        <v>4</v>
      </c>
      <c r="C2322" t="s">
        <v>31</v>
      </c>
      <c r="D2322" s="1">
        <v>21557204.283133268</v>
      </c>
      <c r="E2322" t="str">
        <f>INDEX('Fuel Types'!$B$2:$B$14,MATCH('Case3 RTO'!B2322,'Fuel Types'!$A$2:$A$14,0),1)</f>
        <v>Natural Gas</v>
      </c>
    </row>
    <row r="2323" spans="1:5" x14ac:dyDescent="0.35">
      <c r="A2323">
        <v>2038</v>
      </c>
      <c r="B2323" t="s">
        <v>8</v>
      </c>
      <c r="C2323" t="s">
        <v>31</v>
      </c>
      <c r="D2323">
        <v>39444.146133333335</v>
      </c>
      <c r="E2323" t="str">
        <f>INDEX('Fuel Types'!$B$2:$B$14,MATCH('Case3 RTO'!B2323,'Fuel Types'!$A$2:$A$14,0),1)</f>
        <v>Natural Gas</v>
      </c>
    </row>
    <row r="2324" spans="1:5" x14ac:dyDescent="0.35">
      <c r="A2324">
        <v>2038</v>
      </c>
      <c r="B2324" t="s">
        <v>14</v>
      </c>
      <c r="C2324" t="s">
        <v>31</v>
      </c>
      <c r="D2324">
        <v>0</v>
      </c>
      <c r="E2324" t="str">
        <f>INDEX('Fuel Types'!$B$2:$B$14,MATCH('Case3 RTO'!B2324,'Fuel Types'!$A$2:$A$14,0),1)</f>
        <v>Other</v>
      </c>
    </row>
    <row r="2325" spans="1:5" x14ac:dyDescent="0.35">
      <c r="A2325">
        <v>2038</v>
      </c>
      <c r="B2325" t="s">
        <v>15</v>
      </c>
      <c r="C2325" t="s">
        <v>31</v>
      </c>
      <c r="D2325" s="1">
        <v>43647454.997333266</v>
      </c>
      <c r="E2325" t="str">
        <f>INDEX('Fuel Types'!$B$2:$B$14,MATCH('Case3 RTO'!B2325,'Fuel Types'!$A$2:$A$14,0),1)</f>
        <v>Nuclear</v>
      </c>
    </row>
    <row r="2326" spans="1:5" x14ac:dyDescent="0.35">
      <c r="A2326">
        <v>2038</v>
      </c>
      <c r="B2326" t="s">
        <v>16</v>
      </c>
      <c r="C2326" t="s">
        <v>31</v>
      </c>
      <c r="D2326">
        <v>-71847.320533332662</v>
      </c>
      <c r="E2326" t="str">
        <f>INDEX('Fuel Types'!$B$2:$B$14,MATCH('Case3 RTO'!B2326,'Fuel Types'!$A$2:$A$14,0),1)</f>
        <v>Energy Storage</v>
      </c>
    </row>
    <row r="2327" spans="1:5" x14ac:dyDescent="0.35">
      <c r="A2327">
        <v>2038</v>
      </c>
      <c r="B2327" t="s">
        <v>9</v>
      </c>
      <c r="C2327" t="s">
        <v>31</v>
      </c>
      <c r="D2327">
        <v>401599.24739999935</v>
      </c>
      <c r="E2327" t="str">
        <f>INDEX('Fuel Types'!$B$2:$B$14,MATCH('Case3 RTO'!B2327,'Fuel Types'!$A$2:$A$14,0),1)</f>
        <v>Solar</v>
      </c>
    </row>
    <row r="2328" spans="1:5" x14ac:dyDescent="0.35">
      <c r="A2328">
        <v>2038</v>
      </c>
      <c r="B2328" t="s">
        <v>10</v>
      </c>
      <c r="C2328" t="s">
        <v>31</v>
      </c>
      <c r="D2328" s="1">
        <v>868085.83679999993</v>
      </c>
      <c r="E2328" t="str">
        <f>INDEX('Fuel Types'!$B$2:$B$14,MATCH('Case3 RTO'!B2328,'Fuel Types'!$A$2:$A$14,0),1)</f>
        <v>Solar</v>
      </c>
    </row>
    <row r="2329" spans="1:5" x14ac:dyDescent="0.35">
      <c r="A2329">
        <v>2038</v>
      </c>
      <c r="B2329" t="s">
        <v>17</v>
      </c>
      <c r="C2329" t="s">
        <v>31</v>
      </c>
      <c r="D2329">
        <v>948.33066666666002</v>
      </c>
      <c r="E2329" t="str">
        <f>INDEX('Fuel Types'!$B$2:$B$14,MATCH('Case3 RTO'!B2329,'Fuel Types'!$A$2:$A$14,0),1)</f>
        <v>Natural Gas</v>
      </c>
    </row>
    <row r="2330" spans="1:5" x14ac:dyDescent="0.35">
      <c r="A2330">
        <v>2038</v>
      </c>
      <c r="B2330" t="s">
        <v>11</v>
      </c>
      <c r="C2330" t="s">
        <v>31</v>
      </c>
      <c r="D2330">
        <v>159880.4172</v>
      </c>
      <c r="E2330" t="str">
        <f>INDEX('Fuel Types'!$B$2:$B$14,MATCH('Case3 RTO'!B2330,'Fuel Types'!$A$2:$A$14,0),1)</f>
        <v>Wind</v>
      </c>
    </row>
    <row r="2331" spans="1:5" x14ac:dyDescent="0.35">
      <c r="A2331">
        <v>2038</v>
      </c>
      <c r="B2331" t="s">
        <v>4</v>
      </c>
      <c r="C2331" t="s">
        <v>32</v>
      </c>
      <c r="D2331" s="1">
        <v>10121334.768000001</v>
      </c>
      <c r="E2331" t="str">
        <f>INDEX('Fuel Types'!$B$2:$B$14,MATCH('Case3 RTO'!B2331,'Fuel Types'!$A$2:$A$14,0),1)</f>
        <v>Natural Gas</v>
      </c>
    </row>
    <row r="2332" spans="1:5" x14ac:dyDescent="0.35">
      <c r="A2332">
        <v>2038</v>
      </c>
      <c r="B2332" t="s">
        <v>6</v>
      </c>
      <c r="C2332" t="s">
        <v>32</v>
      </c>
      <c r="D2332" s="1">
        <v>5236077.5317333331</v>
      </c>
      <c r="E2332" t="str">
        <f>INDEX('Fuel Types'!$B$2:$B$14,MATCH('Case3 RTO'!B2332,'Fuel Types'!$A$2:$A$14,0),1)</f>
        <v>Coal</v>
      </c>
    </row>
    <row r="2333" spans="1:5" x14ac:dyDescent="0.35">
      <c r="A2333">
        <v>2038</v>
      </c>
      <c r="B2333" t="s">
        <v>7</v>
      </c>
      <c r="C2333" t="s">
        <v>32</v>
      </c>
      <c r="D2333">
        <v>-36409.858666666667</v>
      </c>
      <c r="E2333" t="str">
        <f>INDEX('Fuel Types'!$B$2:$B$14,MATCH('Case3 RTO'!B2333,'Fuel Types'!$A$2:$A$14,0),1)</f>
        <v>Energy Storage</v>
      </c>
    </row>
    <row r="2334" spans="1:5" x14ac:dyDescent="0.35">
      <c r="A2334">
        <v>2038</v>
      </c>
      <c r="B2334" t="s">
        <v>13</v>
      </c>
      <c r="C2334" t="s">
        <v>32</v>
      </c>
      <c r="D2334">
        <v>371452.097066666</v>
      </c>
      <c r="E2334" t="str">
        <f>INDEX('Fuel Types'!$B$2:$B$14,MATCH('Case3 RTO'!B2334,'Fuel Types'!$A$2:$A$14,0),1)</f>
        <v>Hydro</v>
      </c>
    </row>
    <row r="2335" spans="1:5" x14ac:dyDescent="0.35">
      <c r="A2335">
        <v>2038</v>
      </c>
      <c r="B2335" t="s">
        <v>8</v>
      </c>
      <c r="C2335" t="s">
        <v>32</v>
      </c>
      <c r="D2335">
        <v>289898.04693333333</v>
      </c>
      <c r="E2335" t="str">
        <f>INDEX('Fuel Types'!$B$2:$B$14,MATCH('Case3 RTO'!B2335,'Fuel Types'!$A$2:$A$14,0),1)</f>
        <v>Natural Gas</v>
      </c>
    </row>
    <row r="2336" spans="1:5" x14ac:dyDescent="0.35">
      <c r="A2336">
        <v>2038</v>
      </c>
      <c r="B2336" t="s">
        <v>16</v>
      </c>
      <c r="C2336" t="s">
        <v>32</v>
      </c>
      <c r="D2336">
        <v>-26336.941866666599</v>
      </c>
      <c r="E2336" t="str">
        <f>INDEX('Fuel Types'!$B$2:$B$14,MATCH('Case3 RTO'!B2336,'Fuel Types'!$A$2:$A$14,0),1)</f>
        <v>Energy Storage</v>
      </c>
    </row>
    <row r="2337" spans="1:5" x14ac:dyDescent="0.35">
      <c r="A2337">
        <v>2038</v>
      </c>
      <c r="B2337" t="s">
        <v>9</v>
      </c>
      <c r="C2337" t="s">
        <v>32</v>
      </c>
      <c r="D2337">
        <v>502695.22753333271</v>
      </c>
      <c r="E2337" t="str">
        <f>INDEX('Fuel Types'!$B$2:$B$14,MATCH('Case3 RTO'!B2337,'Fuel Types'!$A$2:$A$14,0),1)</f>
        <v>Solar</v>
      </c>
    </row>
    <row r="2338" spans="1:5" x14ac:dyDescent="0.35">
      <c r="A2338">
        <v>2038</v>
      </c>
      <c r="B2338" t="s">
        <v>10</v>
      </c>
      <c r="C2338" t="s">
        <v>32</v>
      </c>
      <c r="D2338">
        <v>339002.22719999996</v>
      </c>
      <c r="E2338" t="str">
        <f>INDEX('Fuel Types'!$B$2:$B$14,MATCH('Case3 RTO'!B2338,'Fuel Types'!$A$2:$A$14,0),1)</f>
        <v>Solar</v>
      </c>
    </row>
    <row r="2339" spans="1:5" x14ac:dyDescent="0.35">
      <c r="A2339">
        <v>2038</v>
      </c>
      <c r="B2339" t="s">
        <v>17</v>
      </c>
      <c r="C2339" t="s">
        <v>32</v>
      </c>
      <c r="D2339">
        <v>102302.90133333267</v>
      </c>
      <c r="E2339" t="str">
        <f>INDEX('Fuel Types'!$B$2:$B$14,MATCH('Case3 RTO'!B2339,'Fuel Types'!$A$2:$A$14,0),1)</f>
        <v>Natural Gas</v>
      </c>
    </row>
    <row r="2340" spans="1:5" x14ac:dyDescent="0.35">
      <c r="A2340">
        <v>2038</v>
      </c>
      <c r="B2340" t="s">
        <v>11</v>
      </c>
      <c r="C2340" t="s">
        <v>32</v>
      </c>
      <c r="D2340" s="1">
        <v>5884380.4881333327</v>
      </c>
      <c r="E2340" t="str">
        <f>INDEX('Fuel Types'!$B$2:$B$14,MATCH('Case3 RTO'!B2340,'Fuel Types'!$A$2:$A$14,0),1)</f>
        <v>Wind</v>
      </c>
    </row>
    <row r="2341" spans="1:5" x14ac:dyDescent="0.35">
      <c r="A2341">
        <v>2038</v>
      </c>
      <c r="B2341" t="s">
        <v>4</v>
      </c>
      <c r="C2341" t="s">
        <v>33</v>
      </c>
      <c r="D2341" s="1">
        <v>6216723.5626666592</v>
      </c>
      <c r="E2341" t="str">
        <f>INDEX('Fuel Types'!$B$2:$B$14,MATCH('Case3 RTO'!B2341,'Fuel Types'!$A$2:$A$14,0),1)</f>
        <v>Natural Gas</v>
      </c>
    </row>
    <row r="2342" spans="1:5" x14ac:dyDescent="0.35">
      <c r="A2342">
        <v>2038</v>
      </c>
      <c r="B2342" t="s">
        <v>7</v>
      </c>
      <c r="C2342" t="s">
        <v>33</v>
      </c>
      <c r="D2342">
        <v>-3203.4578666666598</v>
      </c>
      <c r="E2342" t="str">
        <f>INDEX('Fuel Types'!$B$2:$B$14,MATCH('Case3 RTO'!B2342,'Fuel Types'!$A$2:$A$14,0),1)</f>
        <v>Energy Storage</v>
      </c>
    </row>
    <row r="2343" spans="1:5" x14ac:dyDescent="0.35">
      <c r="A2343">
        <v>2038</v>
      </c>
      <c r="B2343" t="s">
        <v>8</v>
      </c>
      <c r="C2343" t="s">
        <v>33</v>
      </c>
      <c r="D2343">
        <v>68540.994133333341</v>
      </c>
      <c r="E2343" t="str">
        <f>INDEX('Fuel Types'!$B$2:$B$14,MATCH('Case3 RTO'!B2343,'Fuel Types'!$A$2:$A$14,0),1)</f>
        <v>Natural Gas</v>
      </c>
    </row>
    <row r="2344" spans="1:5" x14ac:dyDescent="0.35">
      <c r="A2344">
        <v>2038</v>
      </c>
      <c r="B2344" t="s">
        <v>9</v>
      </c>
      <c r="C2344" t="s">
        <v>33</v>
      </c>
      <c r="D2344">
        <v>44302.695466666672</v>
      </c>
      <c r="E2344" t="str">
        <f>INDEX('Fuel Types'!$B$2:$B$14,MATCH('Case3 RTO'!B2344,'Fuel Types'!$A$2:$A$14,0),1)</f>
        <v>Solar</v>
      </c>
    </row>
    <row r="2345" spans="1:5" x14ac:dyDescent="0.35">
      <c r="A2345">
        <v>2038</v>
      </c>
      <c r="B2345" t="s">
        <v>10</v>
      </c>
      <c r="C2345" t="s">
        <v>33</v>
      </c>
      <c r="D2345" s="1">
        <v>2350508.1599999997</v>
      </c>
      <c r="E2345" t="str">
        <f>INDEX('Fuel Types'!$B$2:$B$14,MATCH('Case3 RTO'!B2345,'Fuel Types'!$A$2:$A$14,0),1)</f>
        <v>Solar</v>
      </c>
    </row>
    <row r="2346" spans="1:5" x14ac:dyDescent="0.35">
      <c r="A2346">
        <v>2038</v>
      </c>
      <c r="B2346" t="s">
        <v>17</v>
      </c>
      <c r="C2346" t="s">
        <v>33</v>
      </c>
      <c r="D2346">
        <v>116966.30506666665</v>
      </c>
      <c r="E2346" t="str">
        <f>INDEX('Fuel Types'!$B$2:$B$14,MATCH('Case3 RTO'!B2346,'Fuel Types'!$A$2:$A$14,0),1)</f>
        <v>Natural Gas</v>
      </c>
    </row>
    <row r="2347" spans="1:5" x14ac:dyDescent="0.35">
      <c r="A2347">
        <v>2038</v>
      </c>
      <c r="B2347" t="s">
        <v>4</v>
      </c>
      <c r="C2347" t="s">
        <v>34</v>
      </c>
      <c r="D2347" s="1">
        <v>33637286.97739993</v>
      </c>
      <c r="E2347" t="str">
        <f>INDEX('Fuel Types'!$B$2:$B$14,MATCH('Case3 RTO'!B2347,'Fuel Types'!$A$2:$A$14,0),1)</f>
        <v>Natural Gas</v>
      </c>
    </row>
    <row r="2348" spans="1:5" x14ac:dyDescent="0.35">
      <c r="A2348">
        <v>2038</v>
      </c>
      <c r="B2348" t="s">
        <v>6</v>
      </c>
      <c r="C2348" t="s">
        <v>34</v>
      </c>
      <c r="D2348" s="1">
        <v>1729148.3338666668</v>
      </c>
      <c r="E2348" t="str">
        <f>INDEX('Fuel Types'!$B$2:$B$14,MATCH('Case3 RTO'!B2348,'Fuel Types'!$A$2:$A$14,0),1)</f>
        <v>Coal</v>
      </c>
    </row>
    <row r="2349" spans="1:5" x14ac:dyDescent="0.35">
      <c r="A2349">
        <v>2038</v>
      </c>
      <c r="B2349" t="s">
        <v>7</v>
      </c>
      <c r="C2349" t="s">
        <v>34</v>
      </c>
      <c r="D2349">
        <v>-8243.8887333333332</v>
      </c>
      <c r="E2349" t="str">
        <f>INDEX('Fuel Types'!$B$2:$B$14,MATCH('Case3 RTO'!B2349,'Fuel Types'!$A$2:$A$14,0),1)</f>
        <v>Energy Storage</v>
      </c>
    </row>
    <row r="2350" spans="1:5" x14ac:dyDescent="0.35">
      <c r="A2350">
        <v>2038</v>
      </c>
      <c r="B2350" t="s">
        <v>13</v>
      </c>
      <c r="C2350" t="s">
        <v>34</v>
      </c>
      <c r="D2350" s="1">
        <v>2764809.10826666</v>
      </c>
      <c r="E2350" t="str">
        <f>INDEX('Fuel Types'!$B$2:$B$14,MATCH('Case3 RTO'!B2350,'Fuel Types'!$A$2:$A$14,0),1)</f>
        <v>Hydro</v>
      </c>
    </row>
    <row r="2351" spans="1:5" x14ac:dyDescent="0.35">
      <c r="A2351">
        <v>2038</v>
      </c>
      <c r="B2351" t="s">
        <v>8</v>
      </c>
      <c r="C2351" t="s">
        <v>34</v>
      </c>
      <c r="D2351">
        <v>229644.64213333334</v>
      </c>
      <c r="E2351" t="str">
        <f>INDEX('Fuel Types'!$B$2:$B$14,MATCH('Case3 RTO'!B2351,'Fuel Types'!$A$2:$A$14,0),1)</f>
        <v>Natural Gas</v>
      </c>
    </row>
    <row r="2352" spans="1:5" x14ac:dyDescent="0.35">
      <c r="A2352">
        <v>2038</v>
      </c>
      <c r="B2352" t="s">
        <v>14</v>
      </c>
      <c r="C2352" t="s">
        <v>34</v>
      </c>
      <c r="D2352">
        <v>0</v>
      </c>
      <c r="E2352" t="str">
        <f>INDEX('Fuel Types'!$B$2:$B$14,MATCH('Case3 RTO'!B2352,'Fuel Types'!$A$2:$A$14,0),1)</f>
        <v>Other</v>
      </c>
    </row>
    <row r="2353" spans="1:5" x14ac:dyDescent="0.35">
      <c r="A2353">
        <v>2038</v>
      </c>
      <c r="B2353" t="s">
        <v>15</v>
      </c>
      <c r="C2353" t="s">
        <v>34</v>
      </c>
      <c r="D2353" s="1">
        <v>22000405.333333332</v>
      </c>
      <c r="E2353" t="str">
        <f>INDEX('Fuel Types'!$B$2:$B$14,MATCH('Case3 RTO'!B2353,'Fuel Types'!$A$2:$A$14,0),1)</f>
        <v>Nuclear</v>
      </c>
    </row>
    <row r="2354" spans="1:5" x14ac:dyDescent="0.35">
      <c r="A2354">
        <v>2038</v>
      </c>
      <c r="B2354" t="s">
        <v>9</v>
      </c>
      <c r="C2354" t="s">
        <v>34</v>
      </c>
      <c r="D2354" s="1">
        <v>816482.26919999334</v>
      </c>
      <c r="E2354" t="str">
        <f>INDEX('Fuel Types'!$B$2:$B$14,MATCH('Case3 RTO'!B2354,'Fuel Types'!$A$2:$A$14,0),1)</f>
        <v>Solar</v>
      </c>
    </row>
    <row r="2355" spans="1:5" x14ac:dyDescent="0.35">
      <c r="A2355">
        <v>2038</v>
      </c>
      <c r="B2355" t="s">
        <v>10</v>
      </c>
      <c r="C2355" t="s">
        <v>34</v>
      </c>
      <c r="D2355" s="1">
        <v>946750.02239999338</v>
      </c>
      <c r="E2355" t="str">
        <f>INDEX('Fuel Types'!$B$2:$B$14,MATCH('Case3 RTO'!B2355,'Fuel Types'!$A$2:$A$14,0),1)</f>
        <v>Solar</v>
      </c>
    </row>
    <row r="2356" spans="1:5" x14ac:dyDescent="0.35">
      <c r="A2356">
        <v>2038</v>
      </c>
      <c r="B2356" t="s">
        <v>17</v>
      </c>
      <c r="C2356" t="s">
        <v>34</v>
      </c>
      <c r="D2356" s="1">
        <v>705432.40213333326</v>
      </c>
      <c r="E2356" t="str">
        <f>INDEX('Fuel Types'!$B$2:$B$14,MATCH('Case3 RTO'!B2356,'Fuel Types'!$A$2:$A$14,0),1)</f>
        <v>Natural Gas</v>
      </c>
    </row>
    <row r="2357" spans="1:5" x14ac:dyDescent="0.35">
      <c r="A2357">
        <v>2038</v>
      </c>
      <c r="B2357" t="s">
        <v>11</v>
      </c>
      <c r="C2357" t="s">
        <v>34</v>
      </c>
      <c r="D2357" s="1">
        <v>2926601.2437999998</v>
      </c>
      <c r="E2357" t="str">
        <f>INDEX('Fuel Types'!$B$2:$B$14,MATCH('Case3 RTO'!B2357,'Fuel Types'!$A$2:$A$14,0),1)</f>
        <v>Wind</v>
      </c>
    </row>
    <row r="2358" spans="1:5" x14ac:dyDescent="0.35">
      <c r="A2358">
        <v>2038</v>
      </c>
      <c r="B2358" t="s">
        <v>4</v>
      </c>
      <c r="C2358" t="s">
        <v>35</v>
      </c>
      <c r="D2358" s="1">
        <v>2526393.6394666601</v>
      </c>
      <c r="E2358" t="str">
        <f>INDEX('Fuel Types'!$B$2:$B$14,MATCH('Case3 RTO'!B2358,'Fuel Types'!$A$2:$A$14,0),1)</f>
        <v>Natural Gas</v>
      </c>
    </row>
    <row r="2359" spans="1:5" x14ac:dyDescent="0.35">
      <c r="A2359">
        <v>2038</v>
      </c>
      <c r="B2359" t="s">
        <v>7</v>
      </c>
      <c r="C2359" t="s">
        <v>35</v>
      </c>
      <c r="D2359">
        <v>-48584.32953333333</v>
      </c>
      <c r="E2359" t="str">
        <f>INDEX('Fuel Types'!$B$2:$B$14,MATCH('Case3 RTO'!B2359,'Fuel Types'!$A$2:$A$14,0),1)</f>
        <v>Energy Storage</v>
      </c>
    </row>
    <row r="2360" spans="1:5" x14ac:dyDescent="0.35">
      <c r="A2360">
        <v>2038</v>
      </c>
      <c r="B2360" t="s">
        <v>13</v>
      </c>
      <c r="C2360" t="s">
        <v>35</v>
      </c>
      <c r="D2360">
        <v>29988.038400000001</v>
      </c>
      <c r="E2360" t="str">
        <f>INDEX('Fuel Types'!$B$2:$B$14,MATCH('Case3 RTO'!B2360,'Fuel Types'!$A$2:$A$14,0),1)</f>
        <v>Hydro</v>
      </c>
    </row>
    <row r="2361" spans="1:5" x14ac:dyDescent="0.35">
      <c r="A2361">
        <v>2038</v>
      </c>
      <c r="B2361" t="s">
        <v>8</v>
      </c>
      <c r="C2361" t="s">
        <v>35</v>
      </c>
      <c r="D2361">
        <v>78881.318400000004</v>
      </c>
      <c r="E2361" t="str">
        <f>INDEX('Fuel Types'!$B$2:$B$14,MATCH('Case3 RTO'!B2361,'Fuel Types'!$A$2:$A$14,0),1)</f>
        <v>Natural Gas</v>
      </c>
    </row>
    <row r="2362" spans="1:5" x14ac:dyDescent="0.35">
      <c r="A2362">
        <v>2038</v>
      </c>
      <c r="B2362" t="s">
        <v>14</v>
      </c>
      <c r="C2362" t="s">
        <v>35</v>
      </c>
      <c r="D2362">
        <v>0</v>
      </c>
      <c r="E2362" t="str">
        <f>INDEX('Fuel Types'!$B$2:$B$14,MATCH('Case3 RTO'!B2362,'Fuel Types'!$A$2:$A$14,0),1)</f>
        <v>Other</v>
      </c>
    </row>
    <row r="2363" spans="1:5" x14ac:dyDescent="0.35">
      <c r="A2363">
        <v>2038</v>
      </c>
      <c r="B2363" t="s">
        <v>15</v>
      </c>
      <c r="C2363" t="s">
        <v>35</v>
      </c>
      <c r="D2363" s="1">
        <v>30658415.061333336</v>
      </c>
      <c r="E2363" t="str">
        <f>INDEX('Fuel Types'!$B$2:$B$14,MATCH('Case3 RTO'!B2363,'Fuel Types'!$A$2:$A$14,0),1)</f>
        <v>Nuclear</v>
      </c>
    </row>
    <row r="2364" spans="1:5" x14ac:dyDescent="0.35">
      <c r="A2364">
        <v>2038</v>
      </c>
      <c r="B2364" t="s">
        <v>9</v>
      </c>
      <c r="C2364" t="s">
        <v>35</v>
      </c>
      <c r="D2364" s="1">
        <v>682617.49759999325</v>
      </c>
      <c r="E2364" t="str">
        <f>INDEX('Fuel Types'!$B$2:$B$14,MATCH('Case3 RTO'!B2364,'Fuel Types'!$A$2:$A$14,0),1)</f>
        <v>Solar</v>
      </c>
    </row>
    <row r="2365" spans="1:5" x14ac:dyDescent="0.35">
      <c r="A2365">
        <v>2038</v>
      </c>
      <c r="B2365" t="s">
        <v>10</v>
      </c>
      <c r="C2365" t="s">
        <v>35</v>
      </c>
      <c r="D2365" s="1">
        <v>3917117.5679999935</v>
      </c>
      <c r="E2365" t="str">
        <f>INDEX('Fuel Types'!$B$2:$B$14,MATCH('Case3 RTO'!B2365,'Fuel Types'!$A$2:$A$14,0),1)</f>
        <v>Solar</v>
      </c>
    </row>
    <row r="2366" spans="1:5" x14ac:dyDescent="0.35">
      <c r="A2366">
        <v>2038</v>
      </c>
      <c r="B2366" t="s">
        <v>17</v>
      </c>
      <c r="C2366" t="s">
        <v>35</v>
      </c>
      <c r="D2366">
        <v>186155.41440000001</v>
      </c>
      <c r="E2366" t="str">
        <f>INDEX('Fuel Types'!$B$2:$B$14,MATCH('Case3 RTO'!B2366,'Fuel Types'!$A$2:$A$14,0),1)</f>
        <v>Natural Gas</v>
      </c>
    </row>
    <row r="2367" spans="1:5" x14ac:dyDescent="0.35">
      <c r="A2367">
        <v>2038</v>
      </c>
      <c r="B2367" t="s">
        <v>11</v>
      </c>
      <c r="C2367" t="s">
        <v>35</v>
      </c>
      <c r="D2367">
        <v>643905.70973333274</v>
      </c>
      <c r="E2367" t="str">
        <f>INDEX('Fuel Types'!$B$2:$B$14,MATCH('Case3 RTO'!B2367,'Fuel Types'!$A$2:$A$14,0),1)</f>
        <v>Wind</v>
      </c>
    </row>
    <row r="2368" spans="1:5" x14ac:dyDescent="0.35">
      <c r="A2368">
        <v>2038</v>
      </c>
      <c r="B2368" t="s">
        <v>10</v>
      </c>
      <c r="C2368" t="s">
        <v>36</v>
      </c>
      <c r="D2368">
        <v>106753.91999999933</v>
      </c>
      <c r="E2368" t="str">
        <f>INDEX('Fuel Types'!$B$2:$B$14,MATCH('Case3 RTO'!B2368,'Fuel Types'!$A$2:$A$14,0),1)</f>
        <v>Solar</v>
      </c>
    </row>
    <row r="2369" spans="1:5" x14ac:dyDescent="0.35">
      <c r="A2369">
        <v>2038</v>
      </c>
      <c r="B2369" t="s">
        <v>11</v>
      </c>
      <c r="C2369" t="s">
        <v>36</v>
      </c>
      <c r="D2369">
        <v>113599.2438</v>
      </c>
      <c r="E2369" t="str">
        <f>INDEX('Fuel Types'!$B$2:$B$14,MATCH('Case3 RTO'!B2369,'Fuel Types'!$A$2:$A$14,0),1)</f>
        <v>Wind</v>
      </c>
    </row>
    <row r="2370" spans="1:5" x14ac:dyDescent="0.35">
      <c r="A2370">
        <v>2039</v>
      </c>
      <c r="B2370" t="s">
        <v>4</v>
      </c>
      <c r="C2370" t="s">
        <v>5</v>
      </c>
      <c r="D2370">
        <v>10319.226666666666</v>
      </c>
      <c r="E2370" t="str">
        <f>INDEX('Fuel Types'!$B$2:$B$14,MATCH('Case3 RTO'!B2370,'Fuel Types'!$A$2:$A$14,0),1)</f>
        <v>Natural Gas</v>
      </c>
    </row>
    <row r="2371" spans="1:5" x14ac:dyDescent="0.35">
      <c r="A2371">
        <v>2039</v>
      </c>
      <c r="B2371" t="s">
        <v>6</v>
      </c>
      <c r="C2371" t="s">
        <v>5</v>
      </c>
      <c r="D2371">
        <v>48220.925866666672</v>
      </c>
      <c r="E2371" t="str">
        <f>INDEX('Fuel Types'!$B$2:$B$14,MATCH('Case3 RTO'!B2371,'Fuel Types'!$A$2:$A$14,0),1)</f>
        <v>Coal</v>
      </c>
    </row>
    <row r="2372" spans="1:5" x14ac:dyDescent="0.35">
      <c r="A2372">
        <v>2039</v>
      </c>
      <c r="B2372" t="s">
        <v>7</v>
      </c>
      <c r="C2372" t="s">
        <v>5</v>
      </c>
      <c r="D2372">
        <v>-7065.6952666666002</v>
      </c>
      <c r="E2372" t="str">
        <f>INDEX('Fuel Types'!$B$2:$B$14,MATCH('Case3 RTO'!B2372,'Fuel Types'!$A$2:$A$14,0),1)</f>
        <v>Energy Storage</v>
      </c>
    </row>
    <row r="2373" spans="1:5" x14ac:dyDescent="0.35">
      <c r="A2373">
        <v>2039</v>
      </c>
      <c r="B2373" t="s">
        <v>8</v>
      </c>
      <c r="C2373" t="s">
        <v>5</v>
      </c>
      <c r="D2373">
        <v>84855.225599999336</v>
      </c>
      <c r="E2373" t="str">
        <f>INDEX('Fuel Types'!$B$2:$B$14,MATCH('Case3 RTO'!B2373,'Fuel Types'!$A$2:$A$14,0),1)</f>
        <v>Natural Gas</v>
      </c>
    </row>
    <row r="2374" spans="1:5" x14ac:dyDescent="0.35">
      <c r="A2374">
        <v>2039</v>
      </c>
      <c r="B2374" t="s">
        <v>9</v>
      </c>
      <c r="C2374" t="s">
        <v>5</v>
      </c>
      <c r="D2374">
        <v>219100.96486666668</v>
      </c>
      <c r="E2374" t="str">
        <f>INDEX('Fuel Types'!$B$2:$B$14,MATCH('Case3 RTO'!B2374,'Fuel Types'!$A$2:$A$14,0),1)</f>
        <v>Solar</v>
      </c>
    </row>
    <row r="2375" spans="1:5" x14ac:dyDescent="0.35">
      <c r="A2375">
        <v>2039</v>
      </c>
      <c r="B2375" t="s">
        <v>10</v>
      </c>
      <c r="C2375" t="s">
        <v>5</v>
      </c>
      <c r="D2375" s="1">
        <v>1178470.6751999999</v>
      </c>
      <c r="E2375" t="str">
        <f>INDEX('Fuel Types'!$B$2:$B$14,MATCH('Case3 RTO'!B2375,'Fuel Types'!$A$2:$A$14,0),1)</f>
        <v>Solar</v>
      </c>
    </row>
    <row r="2376" spans="1:5" x14ac:dyDescent="0.35">
      <c r="A2376">
        <v>2039</v>
      </c>
      <c r="B2376" t="s">
        <v>11</v>
      </c>
      <c r="C2376" t="s">
        <v>5</v>
      </c>
      <c r="D2376">
        <v>166846.80666666667</v>
      </c>
      <c r="E2376" t="str">
        <f>INDEX('Fuel Types'!$B$2:$B$14,MATCH('Case3 RTO'!B2376,'Fuel Types'!$A$2:$A$14,0),1)</f>
        <v>Wind</v>
      </c>
    </row>
    <row r="2377" spans="1:5" x14ac:dyDescent="0.35">
      <c r="A2377">
        <v>2039</v>
      </c>
      <c r="B2377" t="s">
        <v>20</v>
      </c>
      <c r="C2377" t="s">
        <v>5</v>
      </c>
      <c r="D2377">
        <v>0</v>
      </c>
      <c r="E2377" t="str">
        <f>INDEX('Fuel Types'!$B$2:$B$14,MATCH('Case3 RTO'!B2377,'Fuel Types'!$A$2:$A$14,0),1)</f>
        <v>Wind</v>
      </c>
    </row>
    <row r="2378" spans="1:5" x14ac:dyDescent="0.35">
      <c r="A2378">
        <v>2039</v>
      </c>
      <c r="B2378" t="s">
        <v>4</v>
      </c>
      <c r="C2378" t="s">
        <v>12</v>
      </c>
      <c r="D2378" s="1">
        <v>81791542.961599335</v>
      </c>
      <c r="E2378" t="str">
        <f>INDEX('Fuel Types'!$B$2:$B$14,MATCH('Case3 RTO'!B2378,'Fuel Types'!$A$2:$A$14,0),1)</f>
        <v>Natural Gas</v>
      </c>
    </row>
    <row r="2379" spans="1:5" x14ac:dyDescent="0.35">
      <c r="A2379">
        <v>2039</v>
      </c>
      <c r="B2379" t="s">
        <v>6</v>
      </c>
      <c r="C2379" t="s">
        <v>12</v>
      </c>
      <c r="D2379" s="1">
        <v>25691163.770666666</v>
      </c>
      <c r="E2379" t="str">
        <f>INDEX('Fuel Types'!$B$2:$B$14,MATCH('Case3 RTO'!B2379,'Fuel Types'!$A$2:$A$14,0),1)</f>
        <v>Coal</v>
      </c>
    </row>
    <row r="2380" spans="1:5" x14ac:dyDescent="0.35">
      <c r="A2380">
        <v>2039</v>
      </c>
      <c r="B2380" t="s">
        <v>7</v>
      </c>
      <c r="C2380" t="s">
        <v>12</v>
      </c>
      <c r="D2380">
        <v>-13206.554466666666</v>
      </c>
      <c r="E2380" t="str">
        <f>INDEX('Fuel Types'!$B$2:$B$14,MATCH('Case3 RTO'!B2380,'Fuel Types'!$A$2:$A$14,0),1)</f>
        <v>Energy Storage</v>
      </c>
    </row>
    <row r="2381" spans="1:5" x14ac:dyDescent="0.35">
      <c r="A2381">
        <v>2039</v>
      </c>
      <c r="B2381" t="s">
        <v>13</v>
      </c>
      <c r="C2381" t="s">
        <v>12</v>
      </c>
      <c r="D2381" s="1">
        <v>3039071.0464000003</v>
      </c>
      <c r="E2381" t="str">
        <f>INDEX('Fuel Types'!$B$2:$B$14,MATCH('Case3 RTO'!B2381,'Fuel Types'!$A$2:$A$14,0),1)</f>
        <v>Hydro</v>
      </c>
    </row>
    <row r="2382" spans="1:5" x14ac:dyDescent="0.35">
      <c r="A2382">
        <v>2039</v>
      </c>
      <c r="B2382" t="s">
        <v>8</v>
      </c>
      <c r="C2382" t="s">
        <v>12</v>
      </c>
      <c r="D2382" s="1">
        <v>714950.62239999336</v>
      </c>
      <c r="E2382" t="str">
        <f>INDEX('Fuel Types'!$B$2:$B$14,MATCH('Case3 RTO'!B2382,'Fuel Types'!$A$2:$A$14,0),1)</f>
        <v>Natural Gas</v>
      </c>
    </row>
    <row r="2383" spans="1:5" x14ac:dyDescent="0.35">
      <c r="A2383">
        <v>2039</v>
      </c>
      <c r="B2383" t="s">
        <v>14</v>
      </c>
      <c r="C2383" t="s">
        <v>12</v>
      </c>
      <c r="D2383">
        <v>0</v>
      </c>
      <c r="E2383" t="str">
        <f>INDEX('Fuel Types'!$B$2:$B$14,MATCH('Case3 RTO'!B2383,'Fuel Types'!$A$2:$A$14,0),1)</f>
        <v>Other</v>
      </c>
    </row>
    <row r="2384" spans="1:5" x14ac:dyDescent="0.35">
      <c r="A2384">
        <v>2039</v>
      </c>
      <c r="B2384" t="s">
        <v>15</v>
      </c>
      <c r="C2384" t="s">
        <v>12</v>
      </c>
      <c r="D2384" s="1">
        <v>18832622.933333334</v>
      </c>
      <c r="E2384" t="str">
        <f>INDEX('Fuel Types'!$B$2:$B$14,MATCH('Case3 RTO'!B2384,'Fuel Types'!$A$2:$A$14,0),1)</f>
        <v>Nuclear</v>
      </c>
    </row>
    <row r="2385" spans="1:5" x14ac:dyDescent="0.35">
      <c r="A2385">
        <v>2039</v>
      </c>
      <c r="B2385" t="s">
        <v>16</v>
      </c>
      <c r="C2385" t="s">
        <v>12</v>
      </c>
      <c r="D2385">
        <v>-13785.445333333333</v>
      </c>
      <c r="E2385" t="str">
        <f>INDEX('Fuel Types'!$B$2:$B$14,MATCH('Case3 RTO'!B2385,'Fuel Types'!$A$2:$A$14,0),1)</f>
        <v>Energy Storage</v>
      </c>
    </row>
    <row r="2386" spans="1:5" x14ac:dyDescent="0.35">
      <c r="A2386">
        <v>2039</v>
      </c>
      <c r="B2386" t="s">
        <v>9</v>
      </c>
      <c r="C2386" t="s">
        <v>12</v>
      </c>
      <c r="D2386" s="1">
        <v>2214163.7612666665</v>
      </c>
      <c r="E2386" t="str">
        <f>INDEX('Fuel Types'!$B$2:$B$14,MATCH('Case3 RTO'!B2386,'Fuel Types'!$A$2:$A$14,0),1)</f>
        <v>Solar</v>
      </c>
    </row>
    <row r="2387" spans="1:5" x14ac:dyDescent="0.35">
      <c r="A2387">
        <v>2039</v>
      </c>
      <c r="B2387" t="s">
        <v>10</v>
      </c>
      <c r="C2387" t="s">
        <v>12</v>
      </c>
      <c r="D2387" s="1">
        <v>3020506.9439999931</v>
      </c>
      <c r="E2387" t="str">
        <f>INDEX('Fuel Types'!$B$2:$B$14,MATCH('Case3 RTO'!B2387,'Fuel Types'!$A$2:$A$14,0),1)</f>
        <v>Solar</v>
      </c>
    </row>
    <row r="2388" spans="1:5" x14ac:dyDescent="0.35">
      <c r="A2388">
        <v>2039</v>
      </c>
      <c r="B2388" t="s">
        <v>17</v>
      </c>
      <c r="C2388" t="s">
        <v>12</v>
      </c>
      <c r="D2388">
        <v>468600.98666666663</v>
      </c>
      <c r="E2388" t="str">
        <f>INDEX('Fuel Types'!$B$2:$B$14,MATCH('Case3 RTO'!B2388,'Fuel Types'!$A$2:$A$14,0),1)</f>
        <v>Natural Gas</v>
      </c>
    </row>
    <row r="2389" spans="1:5" x14ac:dyDescent="0.35">
      <c r="A2389">
        <v>2039</v>
      </c>
      <c r="B2389" t="s">
        <v>11</v>
      </c>
      <c r="C2389" t="s">
        <v>12</v>
      </c>
      <c r="D2389" s="1">
        <v>13914722.053133268</v>
      </c>
      <c r="E2389" t="str">
        <f>INDEX('Fuel Types'!$B$2:$B$14,MATCH('Case3 RTO'!B2389,'Fuel Types'!$A$2:$A$14,0),1)</f>
        <v>Wind</v>
      </c>
    </row>
    <row r="2390" spans="1:5" x14ac:dyDescent="0.35">
      <c r="A2390">
        <v>2039</v>
      </c>
      <c r="B2390" t="s">
        <v>4</v>
      </c>
      <c r="C2390" t="s">
        <v>18</v>
      </c>
      <c r="D2390" s="1">
        <v>23666250.554666597</v>
      </c>
      <c r="E2390" t="str">
        <f>INDEX('Fuel Types'!$B$2:$B$14,MATCH('Case3 RTO'!B2390,'Fuel Types'!$A$2:$A$14,0),1)</f>
        <v>Natural Gas</v>
      </c>
    </row>
    <row r="2391" spans="1:5" x14ac:dyDescent="0.35">
      <c r="A2391">
        <v>2039</v>
      </c>
      <c r="B2391" t="s">
        <v>6</v>
      </c>
      <c r="C2391" t="s">
        <v>18</v>
      </c>
      <c r="D2391" s="1">
        <v>10051205.641600002</v>
      </c>
      <c r="E2391" t="str">
        <f>INDEX('Fuel Types'!$B$2:$B$14,MATCH('Case3 RTO'!B2391,'Fuel Types'!$A$2:$A$14,0),1)</f>
        <v>Coal</v>
      </c>
    </row>
    <row r="2392" spans="1:5" x14ac:dyDescent="0.35">
      <c r="A2392">
        <v>2039</v>
      </c>
      <c r="B2392" t="s">
        <v>7</v>
      </c>
      <c r="C2392" t="s">
        <v>18</v>
      </c>
      <c r="D2392">
        <v>-11709.524533333333</v>
      </c>
      <c r="E2392" t="str">
        <f>INDEX('Fuel Types'!$B$2:$B$14,MATCH('Case3 RTO'!B2392,'Fuel Types'!$A$2:$A$14,0),1)</f>
        <v>Energy Storage</v>
      </c>
    </row>
    <row r="2393" spans="1:5" x14ac:dyDescent="0.35">
      <c r="A2393">
        <v>2039</v>
      </c>
      <c r="B2393" t="s">
        <v>13</v>
      </c>
      <c r="C2393" t="s">
        <v>18</v>
      </c>
      <c r="D2393" s="1">
        <v>1171312.3370666667</v>
      </c>
      <c r="E2393" t="str">
        <f>INDEX('Fuel Types'!$B$2:$B$14,MATCH('Case3 RTO'!B2393,'Fuel Types'!$A$2:$A$14,0),1)</f>
        <v>Hydro</v>
      </c>
    </row>
    <row r="2394" spans="1:5" x14ac:dyDescent="0.35">
      <c r="A2394">
        <v>2039</v>
      </c>
      <c r="B2394" t="s">
        <v>8</v>
      </c>
      <c r="C2394" t="s">
        <v>18</v>
      </c>
      <c r="D2394">
        <v>641117.36799999874</v>
      </c>
      <c r="E2394" t="str">
        <f>INDEX('Fuel Types'!$B$2:$B$14,MATCH('Case3 RTO'!B2394,'Fuel Types'!$A$2:$A$14,0),1)</f>
        <v>Natural Gas</v>
      </c>
    </row>
    <row r="2395" spans="1:5" x14ac:dyDescent="0.35">
      <c r="A2395">
        <v>2039</v>
      </c>
      <c r="B2395" t="s">
        <v>14</v>
      </c>
      <c r="C2395" t="s">
        <v>18</v>
      </c>
      <c r="D2395">
        <v>0</v>
      </c>
      <c r="E2395" t="str">
        <f>INDEX('Fuel Types'!$B$2:$B$14,MATCH('Case3 RTO'!B2395,'Fuel Types'!$A$2:$A$14,0),1)</f>
        <v>Other</v>
      </c>
    </row>
    <row r="2396" spans="1:5" x14ac:dyDescent="0.35">
      <c r="A2396">
        <v>2039</v>
      </c>
      <c r="B2396" t="s">
        <v>9</v>
      </c>
      <c r="C2396" t="s">
        <v>18</v>
      </c>
      <c r="D2396">
        <v>397744.28113333264</v>
      </c>
      <c r="E2396" t="str">
        <f>INDEX('Fuel Types'!$B$2:$B$14,MATCH('Case3 RTO'!B2396,'Fuel Types'!$A$2:$A$14,0),1)</f>
        <v>Solar</v>
      </c>
    </row>
    <row r="2397" spans="1:5" x14ac:dyDescent="0.35">
      <c r="A2397">
        <v>2039</v>
      </c>
      <c r="B2397" t="s">
        <v>10</v>
      </c>
      <c r="C2397" t="s">
        <v>18</v>
      </c>
      <c r="D2397" s="1">
        <v>1622016.6143999998</v>
      </c>
      <c r="E2397" t="str">
        <f>INDEX('Fuel Types'!$B$2:$B$14,MATCH('Case3 RTO'!B2397,'Fuel Types'!$A$2:$A$14,0),1)</f>
        <v>Solar</v>
      </c>
    </row>
    <row r="2398" spans="1:5" x14ac:dyDescent="0.35">
      <c r="A2398">
        <v>2039</v>
      </c>
      <c r="B2398" t="s">
        <v>17</v>
      </c>
      <c r="C2398" t="s">
        <v>18</v>
      </c>
      <c r="D2398">
        <v>212343.92640000003</v>
      </c>
      <c r="E2398" t="str">
        <f>INDEX('Fuel Types'!$B$2:$B$14,MATCH('Case3 RTO'!B2398,'Fuel Types'!$A$2:$A$14,0),1)</f>
        <v>Natural Gas</v>
      </c>
    </row>
    <row r="2399" spans="1:5" x14ac:dyDescent="0.35">
      <c r="A2399">
        <v>2039</v>
      </c>
      <c r="B2399" t="s">
        <v>11</v>
      </c>
      <c r="C2399" t="s">
        <v>18</v>
      </c>
      <c r="D2399" s="1">
        <v>6050893.5063999929</v>
      </c>
      <c r="E2399" t="str">
        <f>INDEX('Fuel Types'!$B$2:$B$14,MATCH('Case3 RTO'!B2399,'Fuel Types'!$A$2:$A$14,0),1)</f>
        <v>Wind</v>
      </c>
    </row>
    <row r="2400" spans="1:5" x14ac:dyDescent="0.35">
      <c r="A2400">
        <v>2039</v>
      </c>
      <c r="B2400" t="s">
        <v>4</v>
      </c>
      <c r="C2400" t="s">
        <v>19</v>
      </c>
      <c r="D2400" s="1">
        <v>26797075.337599933</v>
      </c>
      <c r="E2400" t="str">
        <f>INDEX('Fuel Types'!$B$2:$B$14,MATCH('Case3 RTO'!B2400,'Fuel Types'!$A$2:$A$14,0),1)</f>
        <v>Natural Gas</v>
      </c>
    </row>
    <row r="2401" spans="1:5" x14ac:dyDescent="0.35">
      <c r="A2401">
        <v>2039</v>
      </c>
      <c r="B2401" t="s">
        <v>6</v>
      </c>
      <c r="C2401" t="s">
        <v>19</v>
      </c>
      <c r="D2401">
        <v>115398.79253333334</v>
      </c>
      <c r="E2401" t="str">
        <f>INDEX('Fuel Types'!$B$2:$B$14,MATCH('Case3 RTO'!B2401,'Fuel Types'!$A$2:$A$14,0),1)</f>
        <v>Coal</v>
      </c>
    </row>
    <row r="2402" spans="1:5" x14ac:dyDescent="0.35">
      <c r="A2402">
        <v>2039</v>
      </c>
      <c r="B2402" t="s">
        <v>7</v>
      </c>
      <c r="C2402" t="s">
        <v>19</v>
      </c>
      <c r="D2402">
        <v>-4640.317599999993</v>
      </c>
      <c r="E2402" t="str">
        <f>INDEX('Fuel Types'!$B$2:$B$14,MATCH('Case3 RTO'!B2402,'Fuel Types'!$A$2:$A$14,0),1)</f>
        <v>Energy Storage</v>
      </c>
    </row>
    <row r="2403" spans="1:5" x14ac:dyDescent="0.35">
      <c r="A2403">
        <v>2039</v>
      </c>
      <c r="B2403" t="s">
        <v>8</v>
      </c>
      <c r="C2403" t="s">
        <v>19</v>
      </c>
      <c r="D2403" s="1">
        <v>835821.02433333336</v>
      </c>
      <c r="E2403" t="str">
        <f>INDEX('Fuel Types'!$B$2:$B$14,MATCH('Case3 RTO'!B2403,'Fuel Types'!$A$2:$A$14,0),1)</f>
        <v>Natural Gas</v>
      </c>
    </row>
    <row r="2404" spans="1:5" x14ac:dyDescent="0.35">
      <c r="A2404">
        <v>2039</v>
      </c>
      <c r="B2404" t="s">
        <v>14</v>
      </c>
      <c r="C2404" t="s">
        <v>19</v>
      </c>
      <c r="D2404">
        <v>0</v>
      </c>
      <c r="E2404" t="str">
        <f>INDEX('Fuel Types'!$B$2:$B$14,MATCH('Case3 RTO'!B2404,'Fuel Types'!$A$2:$A$14,0),1)</f>
        <v>Other</v>
      </c>
    </row>
    <row r="2405" spans="1:5" x14ac:dyDescent="0.35">
      <c r="A2405">
        <v>2039</v>
      </c>
      <c r="B2405" t="s">
        <v>15</v>
      </c>
      <c r="C2405" t="s">
        <v>19</v>
      </c>
      <c r="D2405" s="1">
        <v>18774873.600000001</v>
      </c>
      <c r="E2405" t="str">
        <f>INDEX('Fuel Types'!$B$2:$B$14,MATCH('Case3 RTO'!B2405,'Fuel Types'!$A$2:$A$14,0),1)</f>
        <v>Nuclear</v>
      </c>
    </row>
    <row r="2406" spans="1:5" x14ac:dyDescent="0.35">
      <c r="A2406">
        <v>2039</v>
      </c>
      <c r="B2406" t="s">
        <v>9</v>
      </c>
      <c r="C2406" t="s">
        <v>19</v>
      </c>
      <c r="D2406" s="1">
        <v>932008.1161999933</v>
      </c>
      <c r="E2406" t="str">
        <f>INDEX('Fuel Types'!$B$2:$B$14,MATCH('Case3 RTO'!B2406,'Fuel Types'!$A$2:$A$14,0),1)</f>
        <v>Solar</v>
      </c>
    </row>
    <row r="2407" spans="1:5" x14ac:dyDescent="0.35">
      <c r="A2407">
        <v>2039</v>
      </c>
      <c r="B2407" t="s">
        <v>10</v>
      </c>
      <c r="C2407" t="s">
        <v>19</v>
      </c>
      <c r="D2407" s="1">
        <v>2254324.7999999998</v>
      </c>
      <c r="E2407" t="str">
        <f>INDEX('Fuel Types'!$B$2:$B$14,MATCH('Case3 RTO'!B2407,'Fuel Types'!$A$2:$A$14,0),1)</f>
        <v>Solar</v>
      </c>
    </row>
    <row r="2408" spans="1:5" x14ac:dyDescent="0.35">
      <c r="A2408">
        <v>2039</v>
      </c>
      <c r="B2408" t="s">
        <v>17</v>
      </c>
      <c r="C2408" t="s">
        <v>19</v>
      </c>
      <c r="D2408">
        <v>296444.93973333266</v>
      </c>
      <c r="E2408" t="str">
        <f>INDEX('Fuel Types'!$B$2:$B$14,MATCH('Case3 RTO'!B2408,'Fuel Types'!$A$2:$A$14,0),1)</f>
        <v>Natural Gas</v>
      </c>
    </row>
    <row r="2409" spans="1:5" x14ac:dyDescent="0.35">
      <c r="A2409">
        <v>2039</v>
      </c>
      <c r="B2409" t="s">
        <v>11</v>
      </c>
      <c r="C2409" t="s">
        <v>19</v>
      </c>
      <c r="D2409" s="1">
        <v>2713548.8788666665</v>
      </c>
      <c r="E2409" t="str">
        <f>INDEX('Fuel Types'!$B$2:$B$14,MATCH('Case3 RTO'!B2409,'Fuel Types'!$A$2:$A$14,0),1)</f>
        <v>Wind</v>
      </c>
    </row>
    <row r="2410" spans="1:5" x14ac:dyDescent="0.35">
      <c r="A2410">
        <v>2039</v>
      </c>
      <c r="B2410" t="s">
        <v>20</v>
      </c>
      <c r="C2410" t="s">
        <v>19</v>
      </c>
      <c r="D2410">
        <v>73842.711466666005</v>
      </c>
      <c r="E2410" t="str">
        <f>INDEX('Fuel Types'!$B$2:$B$14,MATCH('Case3 RTO'!B2410,'Fuel Types'!$A$2:$A$14,0),1)</f>
        <v>Wind</v>
      </c>
    </row>
    <row r="2411" spans="1:5" x14ac:dyDescent="0.35">
      <c r="A2411">
        <v>2039</v>
      </c>
      <c r="B2411" t="s">
        <v>6</v>
      </c>
      <c r="C2411" t="s">
        <v>21</v>
      </c>
      <c r="D2411">
        <v>148221.88266666667</v>
      </c>
      <c r="E2411" t="str">
        <f>INDEX('Fuel Types'!$B$2:$B$14,MATCH('Case3 RTO'!B2411,'Fuel Types'!$A$2:$A$14,0),1)</f>
        <v>Coal</v>
      </c>
    </row>
    <row r="2412" spans="1:5" x14ac:dyDescent="0.35">
      <c r="A2412">
        <v>2039</v>
      </c>
      <c r="B2412" t="s">
        <v>8</v>
      </c>
      <c r="C2412" t="s">
        <v>21</v>
      </c>
      <c r="D2412">
        <v>133883.64373333333</v>
      </c>
      <c r="E2412" t="str">
        <f>INDEX('Fuel Types'!$B$2:$B$14,MATCH('Case3 RTO'!B2412,'Fuel Types'!$A$2:$A$14,0),1)</f>
        <v>Natural Gas</v>
      </c>
    </row>
    <row r="2413" spans="1:5" x14ac:dyDescent="0.35">
      <c r="A2413">
        <v>2039</v>
      </c>
      <c r="B2413" t="s">
        <v>14</v>
      </c>
      <c r="C2413" t="s">
        <v>21</v>
      </c>
      <c r="D2413">
        <v>0</v>
      </c>
      <c r="E2413" t="str">
        <f>INDEX('Fuel Types'!$B$2:$B$14,MATCH('Case3 RTO'!B2413,'Fuel Types'!$A$2:$A$14,0),1)</f>
        <v>Other</v>
      </c>
    </row>
    <row r="2414" spans="1:5" x14ac:dyDescent="0.35">
      <c r="A2414">
        <v>2039</v>
      </c>
      <c r="B2414" t="s">
        <v>15</v>
      </c>
      <c r="C2414" t="s">
        <v>21</v>
      </c>
      <c r="D2414" s="1">
        <v>14938187.093333334</v>
      </c>
      <c r="E2414" t="str">
        <f>INDEX('Fuel Types'!$B$2:$B$14,MATCH('Case3 RTO'!B2414,'Fuel Types'!$A$2:$A$14,0),1)</f>
        <v>Nuclear</v>
      </c>
    </row>
    <row r="2415" spans="1:5" x14ac:dyDescent="0.35">
      <c r="A2415">
        <v>2039</v>
      </c>
      <c r="B2415" t="s">
        <v>9</v>
      </c>
      <c r="C2415" t="s">
        <v>21</v>
      </c>
      <c r="D2415">
        <v>273655.22553333268</v>
      </c>
      <c r="E2415" t="str">
        <f>INDEX('Fuel Types'!$B$2:$B$14,MATCH('Case3 RTO'!B2415,'Fuel Types'!$A$2:$A$14,0),1)</f>
        <v>Solar</v>
      </c>
    </row>
    <row r="2416" spans="1:5" x14ac:dyDescent="0.35">
      <c r="A2416">
        <v>2039</v>
      </c>
      <c r="B2416" t="s">
        <v>10</v>
      </c>
      <c r="C2416" t="s">
        <v>21</v>
      </c>
      <c r="D2416" s="1">
        <v>3075438.912</v>
      </c>
      <c r="E2416" t="str">
        <f>INDEX('Fuel Types'!$B$2:$B$14,MATCH('Case3 RTO'!B2416,'Fuel Types'!$A$2:$A$14,0),1)</f>
        <v>Solar</v>
      </c>
    </row>
    <row r="2417" spans="1:5" x14ac:dyDescent="0.35">
      <c r="A2417">
        <v>2039</v>
      </c>
      <c r="B2417" t="s">
        <v>17</v>
      </c>
      <c r="C2417" t="s">
        <v>21</v>
      </c>
      <c r="D2417">
        <v>150747.71840000001</v>
      </c>
      <c r="E2417" t="str">
        <f>INDEX('Fuel Types'!$B$2:$B$14,MATCH('Case3 RTO'!B2417,'Fuel Types'!$A$2:$A$14,0),1)</f>
        <v>Natural Gas</v>
      </c>
    </row>
    <row r="2418" spans="1:5" x14ac:dyDescent="0.35">
      <c r="A2418">
        <v>2039</v>
      </c>
      <c r="B2418" t="s">
        <v>20</v>
      </c>
      <c r="C2418" t="s">
        <v>21</v>
      </c>
      <c r="D2418" s="1">
        <v>804539.35199999996</v>
      </c>
      <c r="E2418" t="str">
        <f>INDEX('Fuel Types'!$B$2:$B$14,MATCH('Case3 RTO'!B2418,'Fuel Types'!$A$2:$A$14,0),1)</f>
        <v>Wind</v>
      </c>
    </row>
    <row r="2419" spans="1:5" x14ac:dyDescent="0.35">
      <c r="A2419">
        <v>2039</v>
      </c>
      <c r="B2419" t="s">
        <v>4</v>
      </c>
      <c r="C2419" t="s">
        <v>22</v>
      </c>
      <c r="D2419" s="1">
        <v>18456272.137599934</v>
      </c>
      <c r="E2419" t="str">
        <f>INDEX('Fuel Types'!$B$2:$B$14,MATCH('Case3 RTO'!B2419,'Fuel Types'!$A$2:$A$14,0),1)</f>
        <v>Natural Gas</v>
      </c>
    </row>
    <row r="2420" spans="1:5" x14ac:dyDescent="0.35">
      <c r="A2420">
        <v>2039</v>
      </c>
      <c r="B2420" t="s">
        <v>6</v>
      </c>
      <c r="C2420" t="s">
        <v>22</v>
      </c>
      <c r="D2420">
        <v>263199.30773333332</v>
      </c>
      <c r="E2420" t="str">
        <f>INDEX('Fuel Types'!$B$2:$B$14,MATCH('Case3 RTO'!B2420,'Fuel Types'!$A$2:$A$14,0),1)</f>
        <v>Coal</v>
      </c>
    </row>
    <row r="2421" spans="1:5" x14ac:dyDescent="0.35">
      <c r="A2421">
        <v>2039</v>
      </c>
      <c r="B2421" t="s">
        <v>7</v>
      </c>
      <c r="C2421" t="s">
        <v>22</v>
      </c>
      <c r="D2421">
        <v>-35026.393799999998</v>
      </c>
      <c r="E2421" t="str">
        <f>INDEX('Fuel Types'!$B$2:$B$14,MATCH('Case3 RTO'!B2421,'Fuel Types'!$A$2:$A$14,0),1)</f>
        <v>Energy Storage</v>
      </c>
    </row>
    <row r="2422" spans="1:5" x14ac:dyDescent="0.35">
      <c r="A2422">
        <v>2039</v>
      </c>
      <c r="B2422" t="s">
        <v>13</v>
      </c>
      <c r="C2422" t="s">
        <v>22</v>
      </c>
      <c r="D2422">
        <v>100488.66666666667</v>
      </c>
      <c r="E2422" t="str">
        <f>INDEX('Fuel Types'!$B$2:$B$14,MATCH('Case3 RTO'!B2422,'Fuel Types'!$A$2:$A$14,0),1)</f>
        <v>Hydro</v>
      </c>
    </row>
    <row r="2423" spans="1:5" x14ac:dyDescent="0.35">
      <c r="A2423">
        <v>2039</v>
      </c>
      <c r="B2423" t="s">
        <v>8</v>
      </c>
      <c r="C2423" t="s">
        <v>22</v>
      </c>
      <c r="D2423" s="1">
        <v>2160672.5482666665</v>
      </c>
      <c r="E2423" t="str">
        <f>INDEX('Fuel Types'!$B$2:$B$14,MATCH('Case3 RTO'!B2423,'Fuel Types'!$A$2:$A$14,0),1)</f>
        <v>Natural Gas</v>
      </c>
    </row>
    <row r="2424" spans="1:5" x14ac:dyDescent="0.35">
      <c r="A2424">
        <v>2039</v>
      </c>
      <c r="B2424" t="s">
        <v>14</v>
      </c>
      <c r="C2424" t="s">
        <v>22</v>
      </c>
      <c r="D2424">
        <v>0</v>
      </c>
      <c r="E2424" t="str">
        <f>INDEX('Fuel Types'!$B$2:$B$14,MATCH('Case3 RTO'!B2424,'Fuel Types'!$A$2:$A$14,0),1)</f>
        <v>Other</v>
      </c>
    </row>
    <row r="2425" spans="1:5" x14ac:dyDescent="0.35">
      <c r="A2425">
        <v>2039</v>
      </c>
      <c r="B2425" t="s">
        <v>15</v>
      </c>
      <c r="C2425" t="s">
        <v>22</v>
      </c>
      <c r="D2425" s="1">
        <v>92504440.610133335</v>
      </c>
      <c r="E2425" t="str">
        <f>INDEX('Fuel Types'!$B$2:$B$14,MATCH('Case3 RTO'!B2425,'Fuel Types'!$A$2:$A$14,0),1)</f>
        <v>Nuclear</v>
      </c>
    </row>
    <row r="2426" spans="1:5" x14ac:dyDescent="0.35">
      <c r="A2426">
        <v>2039</v>
      </c>
      <c r="B2426" t="s">
        <v>9</v>
      </c>
      <c r="C2426" t="s">
        <v>22</v>
      </c>
      <c r="D2426">
        <v>310195.77373333269</v>
      </c>
      <c r="E2426" t="str">
        <f>INDEX('Fuel Types'!$B$2:$B$14,MATCH('Case3 RTO'!B2426,'Fuel Types'!$A$2:$A$14,0),1)</f>
        <v>Solar</v>
      </c>
    </row>
    <row r="2427" spans="1:5" x14ac:dyDescent="0.35">
      <c r="A2427">
        <v>2039</v>
      </c>
      <c r="B2427" t="s">
        <v>10</v>
      </c>
      <c r="C2427" t="s">
        <v>22</v>
      </c>
      <c r="D2427" s="1">
        <v>2689110.9879999934</v>
      </c>
      <c r="E2427" t="str">
        <f>INDEX('Fuel Types'!$B$2:$B$14,MATCH('Case3 RTO'!B2427,'Fuel Types'!$A$2:$A$14,0),1)</f>
        <v>Solar</v>
      </c>
    </row>
    <row r="2428" spans="1:5" x14ac:dyDescent="0.35">
      <c r="A2428">
        <v>2039</v>
      </c>
      <c r="B2428" t="s">
        <v>17</v>
      </c>
      <c r="C2428" t="s">
        <v>22</v>
      </c>
      <c r="D2428">
        <v>97448.506666666668</v>
      </c>
      <c r="E2428" t="str">
        <f>INDEX('Fuel Types'!$B$2:$B$14,MATCH('Case3 RTO'!B2428,'Fuel Types'!$A$2:$A$14,0),1)</f>
        <v>Natural Gas</v>
      </c>
    </row>
    <row r="2429" spans="1:5" x14ac:dyDescent="0.35">
      <c r="A2429">
        <v>2039</v>
      </c>
      <c r="B2429" t="s">
        <v>11</v>
      </c>
      <c r="C2429" t="s">
        <v>22</v>
      </c>
      <c r="D2429" s="1">
        <v>16159544.295066599</v>
      </c>
      <c r="E2429" t="str">
        <f>INDEX('Fuel Types'!$B$2:$B$14,MATCH('Case3 RTO'!B2429,'Fuel Types'!$A$2:$A$14,0),1)</f>
        <v>Wind</v>
      </c>
    </row>
    <row r="2430" spans="1:5" x14ac:dyDescent="0.35">
      <c r="A2430">
        <v>2039</v>
      </c>
      <c r="B2430" t="s">
        <v>6</v>
      </c>
      <c r="C2430" t="s">
        <v>23</v>
      </c>
      <c r="D2430">
        <v>0</v>
      </c>
      <c r="E2430" t="str">
        <f>INDEX('Fuel Types'!$B$2:$B$14,MATCH('Case3 RTO'!B2430,'Fuel Types'!$A$2:$A$14,0),1)</f>
        <v>Coal</v>
      </c>
    </row>
    <row r="2431" spans="1:5" x14ac:dyDescent="0.35">
      <c r="A2431">
        <v>2039</v>
      </c>
      <c r="B2431" t="s">
        <v>7</v>
      </c>
      <c r="C2431" t="s">
        <v>23</v>
      </c>
      <c r="D2431">
        <v>-1380.4501333333267</v>
      </c>
      <c r="E2431" t="str">
        <f>INDEX('Fuel Types'!$B$2:$B$14,MATCH('Case3 RTO'!B2431,'Fuel Types'!$A$2:$A$14,0),1)</f>
        <v>Energy Storage</v>
      </c>
    </row>
    <row r="2432" spans="1:5" x14ac:dyDescent="0.35">
      <c r="A2432">
        <v>2039</v>
      </c>
      <c r="B2432" t="s">
        <v>8</v>
      </c>
      <c r="C2432" t="s">
        <v>23</v>
      </c>
      <c r="D2432">
        <v>419973.59186666604</v>
      </c>
      <c r="E2432" t="str">
        <f>INDEX('Fuel Types'!$B$2:$B$14,MATCH('Case3 RTO'!B2432,'Fuel Types'!$A$2:$A$14,0),1)</f>
        <v>Natural Gas</v>
      </c>
    </row>
    <row r="2433" spans="1:5" x14ac:dyDescent="0.35">
      <c r="A2433">
        <v>2039</v>
      </c>
      <c r="B2433" t="s">
        <v>9</v>
      </c>
      <c r="C2433" t="s">
        <v>23</v>
      </c>
      <c r="D2433" s="1">
        <v>1163183.1552000002</v>
      </c>
      <c r="E2433" t="str">
        <f>INDEX('Fuel Types'!$B$2:$B$14,MATCH('Case3 RTO'!B2433,'Fuel Types'!$A$2:$A$14,0),1)</f>
        <v>Solar</v>
      </c>
    </row>
    <row r="2434" spans="1:5" x14ac:dyDescent="0.35">
      <c r="A2434">
        <v>2039</v>
      </c>
      <c r="B2434" t="s">
        <v>10</v>
      </c>
      <c r="C2434" t="s">
        <v>23</v>
      </c>
      <c r="D2434">
        <v>626559.89759999933</v>
      </c>
      <c r="E2434" t="str">
        <f>INDEX('Fuel Types'!$B$2:$B$14,MATCH('Case3 RTO'!B2434,'Fuel Types'!$A$2:$A$14,0),1)</f>
        <v>Solar</v>
      </c>
    </row>
    <row r="2435" spans="1:5" x14ac:dyDescent="0.35">
      <c r="A2435">
        <v>2039</v>
      </c>
      <c r="B2435" t="s">
        <v>11</v>
      </c>
      <c r="C2435" t="s">
        <v>23</v>
      </c>
      <c r="D2435">
        <v>155075.61279999997</v>
      </c>
      <c r="E2435" t="str">
        <f>INDEX('Fuel Types'!$B$2:$B$14,MATCH('Case3 RTO'!B2435,'Fuel Types'!$A$2:$A$14,0),1)</f>
        <v>Wind</v>
      </c>
    </row>
    <row r="2436" spans="1:5" x14ac:dyDescent="0.35">
      <c r="A2436">
        <v>2039</v>
      </c>
      <c r="B2436" t="s">
        <v>4</v>
      </c>
      <c r="C2436" t="s">
        <v>24</v>
      </c>
      <c r="D2436" s="1">
        <v>3113159.7749333265</v>
      </c>
      <c r="E2436" t="str">
        <f>INDEX('Fuel Types'!$B$2:$B$14,MATCH('Case3 RTO'!B2436,'Fuel Types'!$A$2:$A$14,0),1)</f>
        <v>Natural Gas</v>
      </c>
    </row>
    <row r="2437" spans="1:5" x14ac:dyDescent="0.35">
      <c r="A2437">
        <v>2039</v>
      </c>
      <c r="B2437" t="s">
        <v>7</v>
      </c>
      <c r="C2437" t="s">
        <v>24</v>
      </c>
      <c r="D2437">
        <v>-4065.0826666666667</v>
      </c>
      <c r="E2437" t="str">
        <f>INDEX('Fuel Types'!$B$2:$B$14,MATCH('Case3 RTO'!B2437,'Fuel Types'!$A$2:$A$14,0),1)</f>
        <v>Energy Storage</v>
      </c>
    </row>
    <row r="2438" spans="1:5" x14ac:dyDescent="0.35">
      <c r="A2438">
        <v>2039</v>
      </c>
      <c r="B2438" t="s">
        <v>13</v>
      </c>
      <c r="C2438" t="s">
        <v>24</v>
      </c>
      <c r="D2438">
        <v>503154.63359999936</v>
      </c>
      <c r="E2438" t="str">
        <f>INDEX('Fuel Types'!$B$2:$B$14,MATCH('Case3 RTO'!B2438,'Fuel Types'!$A$2:$A$14,0),1)</f>
        <v>Hydro</v>
      </c>
    </row>
    <row r="2439" spans="1:5" x14ac:dyDescent="0.35">
      <c r="A2439">
        <v>2039</v>
      </c>
      <c r="B2439" t="s">
        <v>8</v>
      </c>
      <c r="C2439" t="s">
        <v>24</v>
      </c>
      <c r="D2439">
        <v>100704.62373333333</v>
      </c>
      <c r="E2439" t="str">
        <f>INDEX('Fuel Types'!$B$2:$B$14,MATCH('Case3 RTO'!B2439,'Fuel Types'!$A$2:$A$14,0),1)</f>
        <v>Natural Gas</v>
      </c>
    </row>
    <row r="2440" spans="1:5" x14ac:dyDescent="0.35">
      <c r="A2440">
        <v>2039</v>
      </c>
      <c r="B2440" t="s">
        <v>14</v>
      </c>
      <c r="C2440" t="s">
        <v>24</v>
      </c>
      <c r="D2440">
        <v>0</v>
      </c>
      <c r="E2440" t="str">
        <f>INDEX('Fuel Types'!$B$2:$B$14,MATCH('Case3 RTO'!B2440,'Fuel Types'!$A$2:$A$14,0),1)</f>
        <v>Other</v>
      </c>
    </row>
    <row r="2441" spans="1:5" x14ac:dyDescent="0.35">
      <c r="A2441">
        <v>2039</v>
      </c>
      <c r="B2441" t="s">
        <v>9</v>
      </c>
      <c r="C2441" t="s">
        <v>24</v>
      </c>
      <c r="D2441">
        <v>290035.54773333331</v>
      </c>
      <c r="E2441" t="str">
        <f>INDEX('Fuel Types'!$B$2:$B$14,MATCH('Case3 RTO'!B2441,'Fuel Types'!$A$2:$A$14,0),1)</f>
        <v>Solar</v>
      </c>
    </row>
    <row r="2442" spans="1:5" x14ac:dyDescent="0.35">
      <c r="A2442">
        <v>2039</v>
      </c>
      <c r="B2442" t="s">
        <v>10</v>
      </c>
      <c r="C2442" t="s">
        <v>24</v>
      </c>
      <c r="D2442" s="1">
        <v>1006347.0143999933</v>
      </c>
      <c r="E2442" t="str">
        <f>INDEX('Fuel Types'!$B$2:$B$14,MATCH('Case3 RTO'!B2442,'Fuel Types'!$A$2:$A$14,0),1)</f>
        <v>Solar</v>
      </c>
    </row>
    <row r="2443" spans="1:5" x14ac:dyDescent="0.35">
      <c r="A2443">
        <v>2039</v>
      </c>
      <c r="B2443" t="s">
        <v>17</v>
      </c>
      <c r="C2443" t="s">
        <v>24</v>
      </c>
      <c r="D2443">
        <v>352810.09600000002</v>
      </c>
      <c r="E2443" t="str">
        <f>INDEX('Fuel Types'!$B$2:$B$14,MATCH('Case3 RTO'!B2443,'Fuel Types'!$A$2:$A$14,0),1)</f>
        <v>Natural Gas</v>
      </c>
    </row>
    <row r="2444" spans="1:5" x14ac:dyDescent="0.35">
      <c r="A2444">
        <v>2039</v>
      </c>
      <c r="B2444" t="s">
        <v>11</v>
      </c>
      <c r="C2444" t="s">
        <v>24</v>
      </c>
      <c r="D2444">
        <v>254099.89973333332</v>
      </c>
      <c r="E2444" t="str">
        <f>INDEX('Fuel Types'!$B$2:$B$14,MATCH('Case3 RTO'!B2444,'Fuel Types'!$A$2:$A$14,0),1)</f>
        <v>Wind</v>
      </c>
    </row>
    <row r="2445" spans="1:5" x14ac:dyDescent="0.35">
      <c r="A2445">
        <v>2039</v>
      </c>
      <c r="B2445" t="s">
        <v>4</v>
      </c>
      <c r="C2445" t="s">
        <v>25</v>
      </c>
      <c r="D2445" s="1">
        <v>17602786.806399997</v>
      </c>
      <c r="E2445" t="str">
        <f>INDEX('Fuel Types'!$B$2:$B$14,MATCH('Case3 RTO'!B2445,'Fuel Types'!$A$2:$A$14,0),1)</f>
        <v>Natural Gas</v>
      </c>
    </row>
    <row r="2446" spans="1:5" x14ac:dyDescent="0.35">
      <c r="A2446">
        <v>2039</v>
      </c>
      <c r="B2446" t="s">
        <v>7</v>
      </c>
      <c r="C2446" t="s">
        <v>25</v>
      </c>
      <c r="D2446">
        <v>-238435.57353333334</v>
      </c>
      <c r="E2446" t="str">
        <f>INDEX('Fuel Types'!$B$2:$B$14,MATCH('Case3 RTO'!B2446,'Fuel Types'!$A$2:$A$14,0),1)</f>
        <v>Energy Storage</v>
      </c>
    </row>
    <row r="2447" spans="1:5" x14ac:dyDescent="0.35">
      <c r="A2447">
        <v>2039</v>
      </c>
      <c r="B2447" t="s">
        <v>13</v>
      </c>
      <c r="C2447" t="s">
        <v>25</v>
      </c>
      <c r="D2447" s="1">
        <v>1624512.5845333333</v>
      </c>
      <c r="E2447" t="str">
        <f>INDEX('Fuel Types'!$B$2:$B$14,MATCH('Case3 RTO'!B2447,'Fuel Types'!$A$2:$A$14,0),1)</f>
        <v>Hydro</v>
      </c>
    </row>
    <row r="2448" spans="1:5" x14ac:dyDescent="0.35">
      <c r="A2448">
        <v>2039</v>
      </c>
      <c r="B2448" t="s">
        <v>8</v>
      </c>
      <c r="C2448" t="s">
        <v>25</v>
      </c>
      <c r="D2448" s="1">
        <v>1153764.6943999934</v>
      </c>
      <c r="E2448" t="str">
        <f>INDEX('Fuel Types'!$B$2:$B$14,MATCH('Case3 RTO'!B2448,'Fuel Types'!$A$2:$A$14,0),1)</f>
        <v>Natural Gas</v>
      </c>
    </row>
    <row r="2449" spans="1:5" x14ac:dyDescent="0.35">
      <c r="A2449">
        <v>2039</v>
      </c>
      <c r="B2449" t="s">
        <v>14</v>
      </c>
      <c r="C2449" t="s">
        <v>25</v>
      </c>
      <c r="D2449">
        <v>0</v>
      </c>
      <c r="E2449" t="str">
        <f>INDEX('Fuel Types'!$B$2:$B$14,MATCH('Case3 RTO'!B2449,'Fuel Types'!$A$2:$A$14,0),1)</f>
        <v>Other</v>
      </c>
    </row>
    <row r="2450" spans="1:5" x14ac:dyDescent="0.35">
      <c r="A2450">
        <v>2039</v>
      </c>
      <c r="B2450" t="s">
        <v>15</v>
      </c>
      <c r="C2450" t="s">
        <v>25</v>
      </c>
      <c r="D2450" s="1">
        <v>30718731.733333334</v>
      </c>
      <c r="E2450" t="str">
        <f>INDEX('Fuel Types'!$B$2:$B$14,MATCH('Case3 RTO'!B2450,'Fuel Types'!$A$2:$A$14,0),1)</f>
        <v>Nuclear</v>
      </c>
    </row>
    <row r="2451" spans="1:5" x14ac:dyDescent="0.35">
      <c r="A2451">
        <v>2039</v>
      </c>
      <c r="B2451" t="s">
        <v>16</v>
      </c>
      <c r="C2451" t="s">
        <v>25</v>
      </c>
      <c r="D2451">
        <v>-131606.56426666665</v>
      </c>
      <c r="E2451" t="str">
        <f>INDEX('Fuel Types'!$B$2:$B$14,MATCH('Case3 RTO'!B2451,'Fuel Types'!$A$2:$A$14,0),1)</f>
        <v>Energy Storage</v>
      </c>
    </row>
    <row r="2452" spans="1:5" x14ac:dyDescent="0.35">
      <c r="A2452">
        <v>2039</v>
      </c>
      <c r="B2452" t="s">
        <v>9</v>
      </c>
      <c r="C2452" t="s">
        <v>25</v>
      </c>
      <c r="D2452" s="1">
        <v>15232378.0648</v>
      </c>
      <c r="E2452" t="str">
        <f>INDEX('Fuel Types'!$B$2:$B$14,MATCH('Case3 RTO'!B2452,'Fuel Types'!$A$2:$A$14,0),1)</f>
        <v>Solar</v>
      </c>
    </row>
    <row r="2453" spans="1:5" x14ac:dyDescent="0.35">
      <c r="A2453">
        <v>2039</v>
      </c>
      <c r="B2453" t="s">
        <v>10</v>
      </c>
      <c r="C2453" t="s">
        <v>25</v>
      </c>
      <c r="D2453" s="1">
        <v>4062729.216</v>
      </c>
      <c r="E2453" t="str">
        <f>INDEX('Fuel Types'!$B$2:$B$14,MATCH('Case3 RTO'!B2453,'Fuel Types'!$A$2:$A$14,0),1)</f>
        <v>Solar</v>
      </c>
    </row>
    <row r="2454" spans="1:5" x14ac:dyDescent="0.35">
      <c r="A2454">
        <v>2039</v>
      </c>
      <c r="B2454" t="s">
        <v>17</v>
      </c>
      <c r="C2454" t="s">
        <v>25</v>
      </c>
      <c r="D2454">
        <v>536134.81173333328</v>
      </c>
      <c r="E2454" t="str">
        <f>INDEX('Fuel Types'!$B$2:$B$14,MATCH('Case3 RTO'!B2454,'Fuel Types'!$A$2:$A$14,0),1)</f>
        <v>Natural Gas</v>
      </c>
    </row>
    <row r="2455" spans="1:5" x14ac:dyDescent="0.35">
      <c r="A2455">
        <v>2039</v>
      </c>
      <c r="B2455" t="s">
        <v>11</v>
      </c>
      <c r="C2455" t="s">
        <v>25</v>
      </c>
      <c r="D2455" s="1">
        <v>23515786.467866667</v>
      </c>
      <c r="E2455" t="str">
        <f>INDEX('Fuel Types'!$B$2:$B$14,MATCH('Case3 RTO'!B2455,'Fuel Types'!$A$2:$A$14,0),1)</f>
        <v>Wind</v>
      </c>
    </row>
    <row r="2456" spans="1:5" x14ac:dyDescent="0.35">
      <c r="A2456">
        <v>2039</v>
      </c>
      <c r="B2456" t="s">
        <v>20</v>
      </c>
      <c r="C2456" t="s">
        <v>25</v>
      </c>
      <c r="D2456" s="1">
        <v>10108621.803799933</v>
      </c>
      <c r="E2456" t="str">
        <f>INDEX('Fuel Types'!$B$2:$B$14,MATCH('Case3 RTO'!B2456,'Fuel Types'!$A$2:$A$14,0),1)</f>
        <v>Wind</v>
      </c>
    </row>
    <row r="2457" spans="1:5" x14ac:dyDescent="0.35">
      <c r="A2457">
        <v>2039</v>
      </c>
      <c r="B2457" t="s">
        <v>4</v>
      </c>
      <c r="C2457" t="s">
        <v>26</v>
      </c>
      <c r="D2457" s="1">
        <v>1671579.456</v>
      </c>
      <c r="E2457" t="str">
        <f>INDEX('Fuel Types'!$B$2:$B$14,MATCH('Case3 RTO'!B2457,'Fuel Types'!$A$2:$A$14,0),1)</f>
        <v>Natural Gas</v>
      </c>
    </row>
    <row r="2458" spans="1:5" x14ac:dyDescent="0.35">
      <c r="A2458">
        <v>2039</v>
      </c>
      <c r="B2458" t="s">
        <v>7</v>
      </c>
      <c r="C2458" t="s">
        <v>26</v>
      </c>
      <c r="D2458">
        <v>-17224.152133333333</v>
      </c>
      <c r="E2458" t="str">
        <f>INDEX('Fuel Types'!$B$2:$B$14,MATCH('Case3 RTO'!B2458,'Fuel Types'!$A$2:$A$14,0),1)</f>
        <v>Energy Storage</v>
      </c>
    </row>
    <row r="2459" spans="1:5" x14ac:dyDescent="0.35">
      <c r="A2459">
        <v>2039</v>
      </c>
      <c r="B2459" t="s">
        <v>13</v>
      </c>
      <c r="C2459" t="s">
        <v>26</v>
      </c>
      <c r="D2459" s="1">
        <v>2352460.9535999997</v>
      </c>
      <c r="E2459" t="str">
        <f>INDEX('Fuel Types'!$B$2:$B$14,MATCH('Case3 RTO'!B2459,'Fuel Types'!$A$2:$A$14,0),1)</f>
        <v>Hydro</v>
      </c>
    </row>
    <row r="2460" spans="1:5" x14ac:dyDescent="0.35">
      <c r="A2460">
        <v>2039</v>
      </c>
      <c r="B2460" t="s">
        <v>8</v>
      </c>
      <c r="C2460" t="s">
        <v>26</v>
      </c>
      <c r="D2460">
        <v>114568.2944</v>
      </c>
      <c r="E2460" t="str">
        <f>INDEX('Fuel Types'!$B$2:$B$14,MATCH('Case3 RTO'!B2460,'Fuel Types'!$A$2:$A$14,0),1)</f>
        <v>Natural Gas</v>
      </c>
    </row>
    <row r="2461" spans="1:5" x14ac:dyDescent="0.35">
      <c r="A2461">
        <v>2039</v>
      </c>
      <c r="B2461" t="s">
        <v>9</v>
      </c>
      <c r="C2461" t="s">
        <v>26</v>
      </c>
      <c r="D2461" s="1">
        <v>1087278.9281333266</v>
      </c>
      <c r="E2461" t="str">
        <f>INDEX('Fuel Types'!$B$2:$B$14,MATCH('Case3 RTO'!B2461,'Fuel Types'!$A$2:$A$14,0),1)</f>
        <v>Solar</v>
      </c>
    </row>
    <row r="2462" spans="1:5" x14ac:dyDescent="0.35">
      <c r="A2462">
        <v>2039</v>
      </c>
      <c r="B2462" t="s">
        <v>10</v>
      </c>
      <c r="C2462" t="s">
        <v>26</v>
      </c>
      <c r="D2462" s="1">
        <v>1204248.8639999933</v>
      </c>
      <c r="E2462" t="str">
        <f>INDEX('Fuel Types'!$B$2:$B$14,MATCH('Case3 RTO'!B2462,'Fuel Types'!$A$2:$A$14,0),1)</f>
        <v>Solar</v>
      </c>
    </row>
    <row r="2463" spans="1:5" x14ac:dyDescent="0.35">
      <c r="A2463">
        <v>2039</v>
      </c>
      <c r="B2463" t="s">
        <v>17</v>
      </c>
      <c r="C2463" t="s">
        <v>26</v>
      </c>
      <c r="D2463">
        <v>477990.42453333334</v>
      </c>
      <c r="E2463" t="str">
        <f>INDEX('Fuel Types'!$B$2:$B$14,MATCH('Case3 RTO'!B2463,'Fuel Types'!$A$2:$A$14,0),1)</f>
        <v>Natural Gas</v>
      </c>
    </row>
    <row r="2464" spans="1:5" x14ac:dyDescent="0.35">
      <c r="A2464">
        <v>2039</v>
      </c>
      <c r="B2464" t="s">
        <v>11</v>
      </c>
      <c r="C2464" t="s">
        <v>26</v>
      </c>
      <c r="D2464" s="1">
        <v>1111353.8845333334</v>
      </c>
      <c r="E2464" t="str">
        <f>INDEX('Fuel Types'!$B$2:$B$14,MATCH('Case3 RTO'!B2464,'Fuel Types'!$A$2:$A$14,0),1)</f>
        <v>Wind</v>
      </c>
    </row>
    <row r="2465" spans="1:5" x14ac:dyDescent="0.35">
      <c r="A2465">
        <v>2039</v>
      </c>
      <c r="B2465" t="s">
        <v>20</v>
      </c>
      <c r="C2465" t="s">
        <v>26</v>
      </c>
      <c r="D2465" s="1">
        <v>1824110.8527333266</v>
      </c>
      <c r="E2465" t="str">
        <f>INDEX('Fuel Types'!$B$2:$B$14,MATCH('Case3 RTO'!B2465,'Fuel Types'!$A$2:$A$14,0),1)</f>
        <v>Wind</v>
      </c>
    </row>
    <row r="2466" spans="1:5" x14ac:dyDescent="0.35">
      <c r="A2466">
        <v>2039</v>
      </c>
      <c r="B2466" t="s">
        <v>4</v>
      </c>
      <c r="C2466" t="s">
        <v>27</v>
      </c>
      <c r="D2466" s="1">
        <v>10718342.285866667</v>
      </c>
      <c r="E2466" t="str">
        <f>INDEX('Fuel Types'!$B$2:$B$14,MATCH('Case3 RTO'!B2466,'Fuel Types'!$A$2:$A$14,0),1)</f>
        <v>Natural Gas</v>
      </c>
    </row>
    <row r="2467" spans="1:5" x14ac:dyDescent="0.35">
      <c r="A2467">
        <v>2039</v>
      </c>
      <c r="B2467" t="s">
        <v>13</v>
      </c>
      <c r="C2467" t="s">
        <v>27</v>
      </c>
      <c r="D2467">
        <v>100165.370666666</v>
      </c>
      <c r="E2467" t="str">
        <f>INDEX('Fuel Types'!$B$2:$B$14,MATCH('Case3 RTO'!B2467,'Fuel Types'!$A$2:$A$14,0),1)</f>
        <v>Hydro</v>
      </c>
    </row>
    <row r="2468" spans="1:5" x14ac:dyDescent="0.35">
      <c r="A2468">
        <v>2039</v>
      </c>
      <c r="B2468" t="s">
        <v>8</v>
      </c>
      <c r="C2468" t="s">
        <v>27</v>
      </c>
      <c r="D2468">
        <v>34593.002666666602</v>
      </c>
      <c r="E2468" t="str">
        <f>INDEX('Fuel Types'!$B$2:$B$14,MATCH('Case3 RTO'!B2468,'Fuel Types'!$A$2:$A$14,0),1)</f>
        <v>Natural Gas</v>
      </c>
    </row>
    <row r="2469" spans="1:5" x14ac:dyDescent="0.35">
      <c r="A2469">
        <v>2039</v>
      </c>
      <c r="B2469" t="s">
        <v>15</v>
      </c>
      <c r="C2469" t="s">
        <v>27</v>
      </c>
      <c r="D2469" s="1">
        <v>14810222.933333334</v>
      </c>
      <c r="E2469" t="str">
        <f>INDEX('Fuel Types'!$B$2:$B$14,MATCH('Case3 RTO'!B2469,'Fuel Types'!$A$2:$A$14,0),1)</f>
        <v>Nuclear</v>
      </c>
    </row>
    <row r="2470" spans="1:5" x14ac:dyDescent="0.35">
      <c r="A2470">
        <v>2039</v>
      </c>
      <c r="B2470" t="s">
        <v>10</v>
      </c>
      <c r="C2470" t="s">
        <v>27</v>
      </c>
      <c r="D2470">
        <v>288377.10719999933</v>
      </c>
      <c r="E2470" t="str">
        <f>INDEX('Fuel Types'!$B$2:$B$14,MATCH('Case3 RTO'!B2470,'Fuel Types'!$A$2:$A$14,0),1)</f>
        <v>Solar</v>
      </c>
    </row>
    <row r="2471" spans="1:5" x14ac:dyDescent="0.35">
      <c r="A2471">
        <v>2039</v>
      </c>
      <c r="B2471" t="s">
        <v>17</v>
      </c>
      <c r="C2471" t="s">
        <v>27</v>
      </c>
      <c r="D2471">
        <v>623022.55253333261</v>
      </c>
      <c r="E2471" t="str">
        <f>INDEX('Fuel Types'!$B$2:$B$14,MATCH('Case3 RTO'!B2471,'Fuel Types'!$A$2:$A$14,0),1)</f>
        <v>Natural Gas</v>
      </c>
    </row>
    <row r="2472" spans="1:5" x14ac:dyDescent="0.35">
      <c r="A2472">
        <v>2039</v>
      </c>
      <c r="B2472" t="s">
        <v>11</v>
      </c>
      <c r="C2472" t="s">
        <v>27</v>
      </c>
      <c r="D2472">
        <v>133736.864</v>
      </c>
      <c r="E2472" t="str">
        <f>INDEX('Fuel Types'!$B$2:$B$14,MATCH('Case3 RTO'!B2472,'Fuel Types'!$A$2:$A$14,0),1)</f>
        <v>Wind</v>
      </c>
    </row>
    <row r="2473" spans="1:5" x14ac:dyDescent="0.35">
      <c r="A2473">
        <v>2039</v>
      </c>
      <c r="B2473" t="s">
        <v>6</v>
      </c>
      <c r="C2473" t="s">
        <v>28</v>
      </c>
      <c r="D2473" s="1">
        <v>8716718.5397332665</v>
      </c>
      <c r="E2473" t="str">
        <f>INDEX('Fuel Types'!$B$2:$B$14,MATCH('Case3 RTO'!B2473,'Fuel Types'!$A$2:$A$14,0),1)</f>
        <v>Coal</v>
      </c>
    </row>
    <row r="2474" spans="1:5" x14ac:dyDescent="0.35">
      <c r="A2474">
        <v>2039</v>
      </c>
      <c r="B2474" t="s">
        <v>13</v>
      </c>
      <c r="C2474" t="s">
        <v>28</v>
      </c>
      <c r="D2474">
        <v>150384.31039999999</v>
      </c>
      <c r="E2474" t="str">
        <f>INDEX('Fuel Types'!$B$2:$B$14,MATCH('Case3 RTO'!B2474,'Fuel Types'!$A$2:$A$14,0),1)</f>
        <v>Hydro</v>
      </c>
    </row>
    <row r="2475" spans="1:5" x14ac:dyDescent="0.35">
      <c r="A2475">
        <v>2039</v>
      </c>
      <c r="B2475" t="s">
        <v>8</v>
      </c>
      <c r="C2475" t="s">
        <v>28</v>
      </c>
      <c r="D2475">
        <v>352577.30080000003</v>
      </c>
      <c r="E2475" t="str">
        <f>INDEX('Fuel Types'!$B$2:$B$14,MATCH('Case3 RTO'!B2475,'Fuel Types'!$A$2:$A$14,0),1)</f>
        <v>Natural Gas</v>
      </c>
    </row>
    <row r="2476" spans="1:5" x14ac:dyDescent="0.35">
      <c r="A2476">
        <v>2039</v>
      </c>
      <c r="B2476" t="s">
        <v>10</v>
      </c>
      <c r="C2476" t="s">
        <v>28</v>
      </c>
      <c r="D2476">
        <v>127762.25279999933</v>
      </c>
      <c r="E2476" t="str">
        <f>INDEX('Fuel Types'!$B$2:$B$14,MATCH('Case3 RTO'!B2476,'Fuel Types'!$A$2:$A$14,0),1)</f>
        <v>Solar</v>
      </c>
    </row>
    <row r="2477" spans="1:5" x14ac:dyDescent="0.35">
      <c r="A2477">
        <v>2039</v>
      </c>
      <c r="B2477" t="s">
        <v>17</v>
      </c>
      <c r="C2477" t="s">
        <v>28</v>
      </c>
      <c r="D2477">
        <v>8900.1130666666013</v>
      </c>
      <c r="E2477" t="str">
        <f>INDEX('Fuel Types'!$B$2:$B$14,MATCH('Case3 RTO'!B2477,'Fuel Types'!$A$2:$A$14,0),1)</f>
        <v>Natural Gas</v>
      </c>
    </row>
    <row r="2478" spans="1:5" x14ac:dyDescent="0.35">
      <c r="A2478">
        <v>2039</v>
      </c>
      <c r="B2478" t="s">
        <v>4</v>
      </c>
      <c r="C2478" t="s">
        <v>29</v>
      </c>
      <c r="D2478">
        <v>636692.74773333338</v>
      </c>
      <c r="E2478" t="str">
        <f>INDEX('Fuel Types'!$B$2:$B$14,MATCH('Case3 RTO'!B2478,'Fuel Types'!$A$2:$A$14,0),1)</f>
        <v>Natural Gas</v>
      </c>
    </row>
    <row r="2479" spans="1:5" x14ac:dyDescent="0.35">
      <c r="A2479">
        <v>2039</v>
      </c>
      <c r="B2479" t="s">
        <v>7</v>
      </c>
      <c r="C2479" t="s">
        <v>29</v>
      </c>
      <c r="D2479">
        <v>-53515.793733333667</v>
      </c>
      <c r="E2479" t="str">
        <f>INDEX('Fuel Types'!$B$2:$B$14,MATCH('Case3 RTO'!B2479,'Fuel Types'!$A$2:$A$14,0),1)</f>
        <v>Energy Storage</v>
      </c>
    </row>
    <row r="2480" spans="1:5" x14ac:dyDescent="0.35">
      <c r="A2480">
        <v>2039</v>
      </c>
      <c r="B2480" t="s">
        <v>8</v>
      </c>
      <c r="C2480" t="s">
        <v>29</v>
      </c>
      <c r="D2480">
        <v>185409.17013333266</v>
      </c>
      <c r="E2480" t="str">
        <f>INDEX('Fuel Types'!$B$2:$B$14,MATCH('Case3 RTO'!B2480,'Fuel Types'!$A$2:$A$14,0),1)</f>
        <v>Natural Gas</v>
      </c>
    </row>
    <row r="2481" spans="1:5" x14ac:dyDescent="0.35">
      <c r="A2481">
        <v>2039</v>
      </c>
      <c r="B2481" t="s">
        <v>16</v>
      </c>
      <c r="C2481" t="s">
        <v>29</v>
      </c>
      <c r="D2481">
        <v>-8629.8655999999992</v>
      </c>
      <c r="E2481" t="str">
        <f>INDEX('Fuel Types'!$B$2:$B$14,MATCH('Case3 RTO'!B2481,'Fuel Types'!$A$2:$A$14,0),1)</f>
        <v>Energy Storage</v>
      </c>
    </row>
    <row r="2482" spans="1:5" x14ac:dyDescent="0.35">
      <c r="A2482">
        <v>2039</v>
      </c>
      <c r="B2482" t="s">
        <v>9</v>
      </c>
      <c r="C2482" t="s">
        <v>29</v>
      </c>
      <c r="D2482" s="1">
        <v>790803.88606666005</v>
      </c>
      <c r="E2482" t="str">
        <f>INDEX('Fuel Types'!$B$2:$B$14,MATCH('Case3 RTO'!B2482,'Fuel Types'!$A$2:$A$14,0),1)</f>
        <v>Solar</v>
      </c>
    </row>
    <row r="2483" spans="1:5" x14ac:dyDescent="0.35">
      <c r="A2483">
        <v>2039</v>
      </c>
      <c r="B2483" t="s">
        <v>10</v>
      </c>
      <c r="C2483" t="s">
        <v>29</v>
      </c>
      <c r="D2483" s="1">
        <v>2218315.0079999999</v>
      </c>
      <c r="E2483" t="str">
        <f>INDEX('Fuel Types'!$B$2:$B$14,MATCH('Case3 RTO'!B2483,'Fuel Types'!$A$2:$A$14,0),1)</f>
        <v>Solar</v>
      </c>
    </row>
    <row r="2484" spans="1:5" x14ac:dyDescent="0.35">
      <c r="A2484">
        <v>2039</v>
      </c>
      <c r="B2484" t="s">
        <v>20</v>
      </c>
      <c r="C2484" t="s">
        <v>29</v>
      </c>
      <c r="D2484" s="1">
        <v>14149293.257333335</v>
      </c>
      <c r="E2484" t="str">
        <f>INDEX('Fuel Types'!$B$2:$B$14,MATCH('Case3 RTO'!B2484,'Fuel Types'!$A$2:$A$14,0),1)</f>
        <v>Wind</v>
      </c>
    </row>
    <row r="2485" spans="1:5" x14ac:dyDescent="0.35">
      <c r="A2485">
        <v>2039</v>
      </c>
      <c r="B2485" t="s">
        <v>4</v>
      </c>
      <c r="C2485" t="s">
        <v>30</v>
      </c>
      <c r="D2485" s="1">
        <v>12768551.247999933</v>
      </c>
      <c r="E2485" t="str">
        <f>INDEX('Fuel Types'!$B$2:$B$14,MATCH('Case3 RTO'!B2485,'Fuel Types'!$A$2:$A$14,0),1)</f>
        <v>Natural Gas</v>
      </c>
    </row>
    <row r="2486" spans="1:5" x14ac:dyDescent="0.35">
      <c r="A2486">
        <v>2039</v>
      </c>
      <c r="B2486" t="s">
        <v>6</v>
      </c>
      <c r="C2486" t="s">
        <v>30</v>
      </c>
      <c r="D2486">
        <v>487562.63679999934</v>
      </c>
      <c r="E2486" t="str">
        <f>INDEX('Fuel Types'!$B$2:$B$14,MATCH('Case3 RTO'!B2486,'Fuel Types'!$A$2:$A$14,0),1)</f>
        <v>Coal</v>
      </c>
    </row>
    <row r="2487" spans="1:5" x14ac:dyDescent="0.35">
      <c r="A2487">
        <v>2039</v>
      </c>
      <c r="B2487" t="s">
        <v>7</v>
      </c>
      <c r="C2487" t="s">
        <v>30</v>
      </c>
      <c r="D2487">
        <v>-150.47253333333336</v>
      </c>
      <c r="E2487" t="str">
        <f>INDEX('Fuel Types'!$B$2:$B$14,MATCH('Case3 RTO'!B2487,'Fuel Types'!$A$2:$A$14,0),1)</f>
        <v>Energy Storage</v>
      </c>
    </row>
    <row r="2488" spans="1:5" x14ac:dyDescent="0.35">
      <c r="A2488">
        <v>2039</v>
      </c>
      <c r="B2488" t="s">
        <v>13</v>
      </c>
      <c r="C2488" t="s">
        <v>30</v>
      </c>
      <c r="D2488">
        <v>123939.93066666667</v>
      </c>
      <c r="E2488" t="str">
        <f>INDEX('Fuel Types'!$B$2:$B$14,MATCH('Case3 RTO'!B2488,'Fuel Types'!$A$2:$A$14,0),1)</f>
        <v>Hydro</v>
      </c>
    </row>
    <row r="2489" spans="1:5" x14ac:dyDescent="0.35">
      <c r="A2489">
        <v>2039</v>
      </c>
      <c r="B2489" t="s">
        <v>8</v>
      </c>
      <c r="C2489" t="s">
        <v>30</v>
      </c>
      <c r="D2489">
        <v>68786.026666666003</v>
      </c>
      <c r="E2489" t="str">
        <f>INDEX('Fuel Types'!$B$2:$B$14,MATCH('Case3 RTO'!B2489,'Fuel Types'!$A$2:$A$14,0),1)</f>
        <v>Natural Gas</v>
      </c>
    </row>
    <row r="2490" spans="1:5" x14ac:dyDescent="0.35">
      <c r="A2490">
        <v>2039</v>
      </c>
      <c r="B2490" t="s">
        <v>9</v>
      </c>
      <c r="C2490" t="s">
        <v>30</v>
      </c>
      <c r="D2490">
        <v>373748.44099999999</v>
      </c>
      <c r="E2490" t="str">
        <f>INDEX('Fuel Types'!$B$2:$B$14,MATCH('Case3 RTO'!B2490,'Fuel Types'!$A$2:$A$14,0),1)</f>
        <v>Solar</v>
      </c>
    </row>
    <row r="2491" spans="1:5" x14ac:dyDescent="0.35">
      <c r="A2491">
        <v>2039</v>
      </c>
      <c r="B2491" t="s">
        <v>10</v>
      </c>
      <c r="C2491" t="s">
        <v>30</v>
      </c>
      <c r="D2491">
        <v>397945.76640000002</v>
      </c>
      <c r="E2491" t="str">
        <f>INDEX('Fuel Types'!$B$2:$B$14,MATCH('Case3 RTO'!B2491,'Fuel Types'!$A$2:$A$14,0),1)</f>
        <v>Solar</v>
      </c>
    </row>
    <row r="2492" spans="1:5" x14ac:dyDescent="0.35">
      <c r="A2492">
        <v>2039</v>
      </c>
      <c r="B2492" t="s">
        <v>17</v>
      </c>
      <c r="C2492" t="s">
        <v>30</v>
      </c>
      <c r="D2492">
        <v>19122.683733333331</v>
      </c>
      <c r="E2492" t="str">
        <f>INDEX('Fuel Types'!$B$2:$B$14,MATCH('Case3 RTO'!B2492,'Fuel Types'!$A$2:$A$14,0),1)</f>
        <v>Natural Gas</v>
      </c>
    </row>
    <row r="2493" spans="1:5" x14ac:dyDescent="0.35">
      <c r="A2493">
        <v>2039</v>
      </c>
      <c r="B2493" t="s">
        <v>11</v>
      </c>
      <c r="C2493" t="s">
        <v>30</v>
      </c>
      <c r="D2493">
        <v>125378.19599999933</v>
      </c>
      <c r="E2493" t="str">
        <f>INDEX('Fuel Types'!$B$2:$B$14,MATCH('Case3 RTO'!B2493,'Fuel Types'!$A$2:$A$14,0),1)</f>
        <v>Wind</v>
      </c>
    </row>
    <row r="2494" spans="1:5" x14ac:dyDescent="0.35">
      <c r="A2494">
        <v>2039</v>
      </c>
      <c r="B2494" t="s">
        <v>4</v>
      </c>
      <c r="C2494" t="s">
        <v>31</v>
      </c>
      <c r="D2494" s="1">
        <v>21326040.894333266</v>
      </c>
      <c r="E2494" t="str">
        <f>INDEX('Fuel Types'!$B$2:$B$14,MATCH('Case3 RTO'!B2494,'Fuel Types'!$A$2:$A$14,0),1)</f>
        <v>Natural Gas</v>
      </c>
    </row>
    <row r="2495" spans="1:5" x14ac:dyDescent="0.35">
      <c r="A2495">
        <v>2039</v>
      </c>
      <c r="B2495" t="s">
        <v>8</v>
      </c>
      <c r="C2495" t="s">
        <v>31</v>
      </c>
      <c r="D2495">
        <v>38740.165333333272</v>
      </c>
      <c r="E2495" t="str">
        <f>INDEX('Fuel Types'!$B$2:$B$14,MATCH('Case3 RTO'!B2495,'Fuel Types'!$A$2:$A$14,0),1)</f>
        <v>Natural Gas</v>
      </c>
    </row>
    <row r="2496" spans="1:5" x14ac:dyDescent="0.35">
      <c r="A2496">
        <v>2039</v>
      </c>
      <c r="B2496" t="s">
        <v>14</v>
      </c>
      <c r="C2496" t="s">
        <v>31</v>
      </c>
      <c r="D2496">
        <v>0</v>
      </c>
      <c r="E2496" t="str">
        <f>INDEX('Fuel Types'!$B$2:$B$14,MATCH('Case3 RTO'!B2496,'Fuel Types'!$A$2:$A$14,0),1)</f>
        <v>Other</v>
      </c>
    </row>
    <row r="2497" spans="1:5" x14ac:dyDescent="0.35">
      <c r="A2497">
        <v>2039</v>
      </c>
      <c r="B2497" t="s">
        <v>15</v>
      </c>
      <c r="C2497" t="s">
        <v>31</v>
      </c>
      <c r="D2497" s="1">
        <v>42152733.226666667</v>
      </c>
      <c r="E2497" t="str">
        <f>INDEX('Fuel Types'!$B$2:$B$14,MATCH('Case3 RTO'!B2497,'Fuel Types'!$A$2:$A$14,0),1)</f>
        <v>Nuclear</v>
      </c>
    </row>
    <row r="2498" spans="1:5" x14ac:dyDescent="0.35">
      <c r="A2498">
        <v>2039</v>
      </c>
      <c r="B2498" t="s">
        <v>16</v>
      </c>
      <c r="C2498" t="s">
        <v>31</v>
      </c>
      <c r="D2498">
        <v>-59387.838933333267</v>
      </c>
      <c r="E2498" t="str">
        <f>INDEX('Fuel Types'!$B$2:$B$14,MATCH('Case3 RTO'!B2498,'Fuel Types'!$A$2:$A$14,0),1)</f>
        <v>Energy Storage</v>
      </c>
    </row>
    <row r="2499" spans="1:5" x14ac:dyDescent="0.35">
      <c r="A2499">
        <v>2039</v>
      </c>
      <c r="B2499" t="s">
        <v>9</v>
      </c>
      <c r="C2499" t="s">
        <v>31</v>
      </c>
      <c r="D2499">
        <v>410443.98446666665</v>
      </c>
      <c r="E2499" t="str">
        <f>INDEX('Fuel Types'!$B$2:$B$14,MATCH('Case3 RTO'!B2499,'Fuel Types'!$A$2:$A$14,0),1)</f>
        <v>Solar</v>
      </c>
    </row>
    <row r="2500" spans="1:5" x14ac:dyDescent="0.35">
      <c r="A2500">
        <v>2039</v>
      </c>
      <c r="B2500" t="s">
        <v>10</v>
      </c>
      <c r="C2500" t="s">
        <v>31</v>
      </c>
      <c r="D2500" s="1">
        <v>919229.87519999337</v>
      </c>
      <c r="E2500" t="str">
        <f>INDEX('Fuel Types'!$B$2:$B$14,MATCH('Case3 RTO'!B2500,'Fuel Types'!$A$2:$A$14,0),1)</f>
        <v>Solar</v>
      </c>
    </row>
    <row r="2501" spans="1:5" x14ac:dyDescent="0.35">
      <c r="A2501">
        <v>2039</v>
      </c>
      <c r="B2501" t="s">
        <v>17</v>
      </c>
      <c r="C2501" t="s">
        <v>31</v>
      </c>
      <c r="D2501">
        <v>1423.9360000000001</v>
      </c>
      <c r="E2501" t="str">
        <f>INDEX('Fuel Types'!$B$2:$B$14,MATCH('Case3 RTO'!B2501,'Fuel Types'!$A$2:$A$14,0),1)</f>
        <v>Natural Gas</v>
      </c>
    </row>
    <row r="2502" spans="1:5" x14ac:dyDescent="0.35">
      <c r="A2502">
        <v>2039</v>
      </c>
      <c r="B2502" t="s">
        <v>11</v>
      </c>
      <c r="C2502" t="s">
        <v>31</v>
      </c>
      <c r="D2502">
        <v>158812.38159999935</v>
      </c>
      <c r="E2502" t="str">
        <f>INDEX('Fuel Types'!$B$2:$B$14,MATCH('Case3 RTO'!B2502,'Fuel Types'!$A$2:$A$14,0),1)</f>
        <v>Wind</v>
      </c>
    </row>
    <row r="2503" spans="1:5" x14ac:dyDescent="0.35">
      <c r="A2503">
        <v>2039</v>
      </c>
      <c r="B2503" t="s">
        <v>4</v>
      </c>
      <c r="C2503" t="s">
        <v>32</v>
      </c>
      <c r="D2503" s="1">
        <v>10277416.282666666</v>
      </c>
      <c r="E2503" t="str">
        <f>INDEX('Fuel Types'!$B$2:$B$14,MATCH('Case3 RTO'!B2503,'Fuel Types'!$A$2:$A$14,0),1)</f>
        <v>Natural Gas</v>
      </c>
    </row>
    <row r="2504" spans="1:5" x14ac:dyDescent="0.35">
      <c r="A2504">
        <v>2039</v>
      </c>
      <c r="B2504" t="s">
        <v>6</v>
      </c>
      <c r="C2504" t="s">
        <v>32</v>
      </c>
      <c r="D2504" s="1">
        <v>5208099.7663999936</v>
      </c>
      <c r="E2504" t="str">
        <f>INDEX('Fuel Types'!$B$2:$B$14,MATCH('Case3 RTO'!B2504,'Fuel Types'!$A$2:$A$14,0),1)</f>
        <v>Coal</v>
      </c>
    </row>
    <row r="2505" spans="1:5" x14ac:dyDescent="0.35">
      <c r="A2505">
        <v>2039</v>
      </c>
      <c r="B2505" t="s">
        <v>7</v>
      </c>
      <c r="C2505" t="s">
        <v>32</v>
      </c>
      <c r="D2505">
        <v>-36418.221133333267</v>
      </c>
      <c r="E2505" t="str">
        <f>INDEX('Fuel Types'!$B$2:$B$14,MATCH('Case3 RTO'!B2505,'Fuel Types'!$A$2:$A$14,0),1)</f>
        <v>Energy Storage</v>
      </c>
    </row>
    <row r="2506" spans="1:5" x14ac:dyDescent="0.35">
      <c r="A2506">
        <v>2039</v>
      </c>
      <c r="B2506" t="s">
        <v>13</v>
      </c>
      <c r="C2506" t="s">
        <v>32</v>
      </c>
      <c r="D2506">
        <v>371452.10453333263</v>
      </c>
      <c r="E2506" t="str">
        <f>INDEX('Fuel Types'!$B$2:$B$14,MATCH('Case3 RTO'!B2506,'Fuel Types'!$A$2:$A$14,0),1)</f>
        <v>Hydro</v>
      </c>
    </row>
    <row r="2507" spans="1:5" x14ac:dyDescent="0.35">
      <c r="A2507">
        <v>2039</v>
      </c>
      <c r="B2507" t="s">
        <v>8</v>
      </c>
      <c r="C2507" t="s">
        <v>32</v>
      </c>
      <c r="D2507">
        <v>271305.68853333266</v>
      </c>
      <c r="E2507" t="str">
        <f>INDEX('Fuel Types'!$B$2:$B$14,MATCH('Case3 RTO'!B2507,'Fuel Types'!$A$2:$A$14,0),1)</f>
        <v>Natural Gas</v>
      </c>
    </row>
    <row r="2508" spans="1:5" x14ac:dyDescent="0.35">
      <c r="A2508">
        <v>2039</v>
      </c>
      <c r="B2508" t="s">
        <v>16</v>
      </c>
      <c r="C2508" t="s">
        <v>32</v>
      </c>
      <c r="D2508">
        <v>-19579.738666666603</v>
      </c>
      <c r="E2508" t="str">
        <f>INDEX('Fuel Types'!$B$2:$B$14,MATCH('Case3 RTO'!B2508,'Fuel Types'!$A$2:$A$14,0),1)</f>
        <v>Energy Storage</v>
      </c>
    </row>
    <row r="2509" spans="1:5" x14ac:dyDescent="0.35">
      <c r="A2509">
        <v>2039</v>
      </c>
      <c r="B2509" t="s">
        <v>9</v>
      </c>
      <c r="C2509" t="s">
        <v>32</v>
      </c>
      <c r="D2509">
        <v>501502.06059999933</v>
      </c>
      <c r="E2509" t="str">
        <f>INDEX('Fuel Types'!$B$2:$B$14,MATCH('Case3 RTO'!B2509,'Fuel Types'!$A$2:$A$14,0),1)</f>
        <v>Solar</v>
      </c>
    </row>
    <row r="2510" spans="1:5" x14ac:dyDescent="0.35">
      <c r="A2510">
        <v>2039</v>
      </c>
      <c r="B2510" t="s">
        <v>10</v>
      </c>
      <c r="C2510" t="s">
        <v>32</v>
      </c>
      <c r="D2510">
        <v>366111.78239999933</v>
      </c>
      <c r="E2510" t="str">
        <f>INDEX('Fuel Types'!$B$2:$B$14,MATCH('Case3 RTO'!B2510,'Fuel Types'!$A$2:$A$14,0),1)</f>
        <v>Solar</v>
      </c>
    </row>
    <row r="2511" spans="1:5" x14ac:dyDescent="0.35">
      <c r="A2511">
        <v>2039</v>
      </c>
      <c r="B2511" t="s">
        <v>17</v>
      </c>
      <c r="C2511" t="s">
        <v>32</v>
      </c>
      <c r="D2511">
        <v>91390.346666665995</v>
      </c>
      <c r="E2511" t="str">
        <f>INDEX('Fuel Types'!$B$2:$B$14,MATCH('Case3 RTO'!B2511,'Fuel Types'!$A$2:$A$14,0),1)</f>
        <v>Natural Gas</v>
      </c>
    </row>
    <row r="2512" spans="1:5" x14ac:dyDescent="0.35">
      <c r="A2512">
        <v>2039</v>
      </c>
      <c r="B2512" t="s">
        <v>11</v>
      </c>
      <c r="C2512" t="s">
        <v>32</v>
      </c>
      <c r="D2512" s="1">
        <v>5865656.6297333334</v>
      </c>
      <c r="E2512" t="str">
        <f>INDEX('Fuel Types'!$B$2:$B$14,MATCH('Case3 RTO'!B2512,'Fuel Types'!$A$2:$A$14,0),1)</f>
        <v>Wind</v>
      </c>
    </row>
    <row r="2513" spans="1:5" x14ac:dyDescent="0.35">
      <c r="A2513">
        <v>2039</v>
      </c>
      <c r="B2513" t="s">
        <v>4</v>
      </c>
      <c r="C2513" t="s">
        <v>33</v>
      </c>
      <c r="D2513" s="1">
        <v>6152554.8447999936</v>
      </c>
      <c r="E2513" t="str">
        <f>INDEX('Fuel Types'!$B$2:$B$14,MATCH('Case3 RTO'!B2513,'Fuel Types'!$A$2:$A$14,0),1)</f>
        <v>Natural Gas</v>
      </c>
    </row>
    <row r="2514" spans="1:5" x14ac:dyDescent="0.35">
      <c r="A2514">
        <v>2039</v>
      </c>
      <c r="B2514" t="s">
        <v>7</v>
      </c>
      <c r="C2514" t="s">
        <v>33</v>
      </c>
      <c r="D2514">
        <v>-2535.3981333333336</v>
      </c>
      <c r="E2514" t="str">
        <f>INDEX('Fuel Types'!$B$2:$B$14,MATCH('Case3 RTO'!B2514,'Fuel Types'!$A$2:$A$14,0),1)</f>
        <v>Energy Storage</v>
      </c>
    </row>
    <row r="2515" spans="1:5" x14ac:dyDescent="0.35">
      <c r="A2515">
        <v>2039</v>
      </c>
      <c r="B2515" t="s">
        <v>8</v>
      </c>
      <c r="C2515" t="s">
        <v>33</v>
      </c>
      <c r="D2515">
        <v>78495.459199999998</v>
      </c>
      <c r="E2515" t="str">
        <f>INDEX('Fuel Types'!$B$2:$B$14,MATCH('Case3 RTO'!B2515,'Fuel Types'!$A$2:$A$14,0),1)</f>
        <v>Natural Gas</v>
      </c>
    </row>
    <row r="2516" spans="1:5" x14ac:dyDescent="0.35">
      <c r="A2516">
        <v>2039</v>
      </c>
      <c r="B2516" t="s">
        <v>9</v>
      </c>
      <c r="C2516" t="s">
        <v>33</v>
      </c>
      <c r="D2516">
        <v>44229.489066666669</v>
      </c>
      <c r="E2516" t="str">
        <f>INDEX('Fuel Types'!$B$2:$B$14,MATCH('Case3 RTO'!B2516,'Fuel Types'!$A$2:$A$14,0),1)</f>
        <v>Solar</v>
      </c>
    </row>
    <row r="2517" spans="1:5" x14ac:dyDescent="0.35">
      <c r="A2517">
        <v>2039</v>
      </c>
      <c r="B2517" t="s">
        <v>10</v>
      </c>
      <c r="C2517" t="s">
        <v>33</v>
      </c>
      <c r="D2517" s="1">
        <v>2408462.7839999935</v>
      </c>
      <c r="E2517" t="str">
        <f>INDEX('Fuel Types'!$B$2:$B$14,MATCH('Case3 RTO'!B2517,'Fuel Types'!$A$2:$A$14,0),1)</f>
        <v>Solar</v>
      </c>
    </row>
    <row r="2518" spans="1:5" x14ac:dyDescent="0.35">
      <c r="A2518">
        <v>2039</v>
      </c>
      <c r="B2518" t="s">
        <v>17</v>
      </c>
      <c r="C2518" t="s">
        <v>33</v>
      </c>
      <c r="D2518">
        <v>121827.47733333333</v>
      </c>
      <c r="E2518" t="str">
        <f>INDEX('Fuel Types'!$B$2:$B$14,MATCH('Case3 RTO'!B2518,'Fuel Types'!$A$2:$A$14,0),1)</f>
        <v>Natural Gas</v>
      </c>
    </row>
    <row r="2519" spans="1:5" x14ac:dyDescent="0.35">
      <c r="A2519">
        <v>2039</v>
      </c>
      <c r="B2519" t="s">
        <v>4</v>
      </c>
      <c r="C2519" t="s">
        <v>34</v>
      </c>
      <c r="D2519" s="1">
        <v>35260883.908533335</v>
      </c>
      <c r="E2519" t="str">
        <f>INDEX('Fuel Types'!$B$2:$B$14,MATCH('Case3 RTO'!B2519,'Fuel Types'!$A$2:$A$14,0),1)</f>
        <v>Natural Gas</v>
      </c>
    </row>
    <row r="2520" spans="1:5" x14ac:dyDescent="0.35">
      <c r="A2520">
        <v>2039</v>
      </c>
      <c r="B2520" t="s">
        <v>6</v>
      </c>
      <c r="C2520" t="s">
        <v>34</v>
      </c>
      <c r="D2520" s="1">
        <v>1807088.07466666</v>
      </c>
      <c r="E2520" t="str">
        <f>INDEX('Fuel Types'!$B$2:$B$14,MATCH('Case3 RTO'!B2520,'Fuel Types'!$A$2:$A$14,0),1)</f>
        <v>Coal</v>
      </c>
    </row>
    <row r="2521" spans="1:5" x14ac:dyDescent="0.35">
      <c r="A2521">
        <v>2039</v>
      </c>
      <c r="B2521" t="s">
        <v>7</v>
      </c>
      <c r="C2521" t="s">
        <v>34</v>
      </c>
      <c r="D2521">
        <v>-8800.1775333333335</v>
      </c>
      <c r="E2521" t="str">
        <f>INDEX('Fuel Types'!$B$2:$B$14,MATCH('Case3 RTO'!B2521,'Fuel Types'!$A$2:$A$14,0),1)</f>
        <v>Energy Storage</v>
      </c>
    </row>
    <row r="2522" spans="1:5" x14ac:dyDescent="0.35">
      <c r="A2522">
        <v>2039</v>
      </c>
      <c r="B2522" t="s">
        <v>13</v>
      </c>
      <c r="C2522" t="s">
        <v>34</v>
      </c>
      <c r="D2522" s="1">
        <v>2764809.13706666</v>
      </c>
      <c r="E2522" t="str">
        <f>INDEX('Fuel Types'!$B$2:$B$14,MATCH('Case3 RTO'!B2522,'Fuel Types'!$A$2:$A$14,0),1)</f>
        <v>Hydro</v>
      </c>
    </row>
    <row r="2523" spans="1:5" x14ac:dyDescent="0.35">
      <c r="A2523">
        <v>2039</v>
      </c>
      <c r="B2523" t="s">
        <v>8</v>
      </c>
      <c r="C2523" t="s">
        <v>34</v>
      </c>
      <c r="D2523">
        <v>243397.80053333333</v>
      </c>
      <c r="E2523" t="str">
        <f>INDEX('Fuel Types'!$B$2:$B$14,MATCH('Case3 RTO'!B2523,'Fuel Types'!$A$2:$A$14,0),1)</f>
        <v>Natural Gas</v>
      </c>
    </row>
    <row r="2524" spans="1:5" x14ac:dyDescent="0.35">
      <c r="A2524">
        <v>2039</v>
      </c>
      <c r="B2524" t="s">
        <v>14</v>
      </c>
      <c r="C2524" t="s">
        <v>34</v>
      </c>
      <c r="D2524">
        <v>0</v>
      </c>
      <c r="E2524" t="str">
        <f>INDEX('Fuel Types'!$B$2:$B$14,MATCH('Case3 RTO'!B2524,'Fuel Types'!$A$2:$A$14,0),1)</f>
        <v>Other</v>
      </c>
    </row>
    <row r="2525" spans="1:5" x14ac:dyDescent="0.35">
      <c r="A2525">
        <v>2039</v>
      </c>
      <c r="B2525" t="s">
        <v>15</v>
      </c>
      <c r="C2525" t="s">
        <v>34</v>
      </c>
      <c r="D2525" s="1">
        <v>20969552</v>
      </c>
      <c r="E2525" t="str">
        <f>INDEX('Fuel Types'!$B$2:$B$14,MATCH('Case3 RTO'!B2525,'Fuel Types'!$A$2:$A$14,0),1)</f>
        <v>Nuclear</v>
      </c>
    </row>
    <row r="2526" spans="1:5" x14ac:dyDescent="0.35">
      <c r="A2526">
        <v>2039</v>
      </c>
      <c r="B2526" t="s">
        <v>9</v>
      </c>
      <c r="C2526" t="s">
        <v>34</v>
      </c>
      <c r="D2526" s="1">
        <v>828135.1231999934</v>
      </c>
      <c r="E2526" t="str">
        <f>INDEX('Fuel Types'!$B$2:$B$14,MATCH('Case3 RTO'!B2526,'Fuel Types'!$A$2:$A$14,0),1)</f>
        <v>Solar</v>
      </c>
    </row>
    <row r="2527" spans="1:5" x14ac:dyDescent="0.35">
      <c r="A2527">
        <v>2039</v>
      </c>
      <c r="B2527" t="s">
        <v>10</v>
      </c>
      <c r="C2527" t="s">
        <v>34</v>
      </c>
      <c r="D2527" s="1">
        <v>994946.53439999337</v>
      </c>
      <c r="E2527" t="str">
        <f>INDEX('Fuel Types'!$B$2:$B$14,MATCH('Case3 RTO'!B2527,'Fuel Types'!$A$2:$A$14,0),1)</f>
        <v>Solar</v>
      </c>
    </row>
    <row r="2528" spans="1:5" x14ac:dyDescent="0.35">
      <c r="A2528">
        <v>2039</v>
      </c>
      <c r="B2528" t="s">
        <v>17</v>
      </c>
      <c r="C2528" t="s">
        <v>34</v>
      </c>
      <c r="D2528" s="1">
        <v>717292.11413333332</v>
      </c>
      <c r="E2528" t="str">
        <f>INDEX('Fuel Types'!$B$2:$B$14,MATCH('Case3 RTO'!B2528,'Fuel Types'!$A$2:$A$14,0),1)</f>
        <v>Natural Gas</v>
      </c>
    </row>
    <row r="2529" spans="1:5" x14ac:dyDescent="0.35">
      <c r="A2529">
        <v>2039</v>
      </c>
      <c r="B2529" t="s">
        <v>11</v>
      </c>
      <c r="C2529" t="s">
        <v>34</v>
      </c>
      <c r="D2529" s="1">
        <v>2936902.1281333268</v>
      </c>
      <c r="E2529" t="str">
        <f>INDEX('Fuel Types'!$B$2:$B$14,MATCH('Case3 RTO'!B2529,'Fuel Types'!$A$2:$A$14,0),1)</f>
        <v>Wind</v>
      </c>
    </row>
    <row r="2530" spans="1:5" x14ac:dyDescent="0.35">
      <c r="A2530">
        <v>2039</v>
      </c>
      <c r="B2530" t="s">
        <v>4</v>
      </c>
      <c r="C2530" t="s">
        <v>35</v>
      </c>
      <c r="D2530" s="1">
        <v>2275731.0432000002</v>
      </c>
      <c r="E2530" t="str">
        <f>INDEX('Fuel Types'!$B$2:$B$14,MATCH('Case3 RTO'!B2530,'Fuel Types'!$A$2:$A$14,0),1)</f>
        <v>Natural Gas</v>
      </c>
    </row>
    <row r="2531" spans="1:5" x14ac:dyDescent="0.35">
      <c r="A2531">
        <v>2039</v>
      </c>
      <c r="B2531" t="s">
        <v>7</v>
      </c>
      <c r="C2531" t="s">
        <v>35</v>
      </c>
      <c r="D2531">
        <v>-53296.800000000003</v>
      </c>
      <c r="E2531" t="str">
        <f>INDEX('Fuel Types'!$B$2:$B$14,MATCH('Case3 RTO'!B2531,'Fuel Types'!$A$2:$A$14,0),1)</f>
        <v>Energy Storage</v>
      </c>
    </row>
    <row r="2532" spans="1:5" x14ac:dyDescent="0.35">
      <c r="A2532">
        <v>2039</v>
      </c>
      <c r="B2532" t="s">
        <v>13</v>
      </c>
      <c r="C2532" t="s">
        <v>35</v>
      </c>
      <c r="D2532">
        <v>29988.039466666665</v>
      </c>
      <c r="E2532" t="str">
        <f>INDEX('Fuel Types'!$B$2:$B$14,MATCH('Case3 RTO'!B2532,'Fuel Types'!$A$2:$A$14,0),1)</f>
        <v>Hydro</v>
      </c>
    </row>
    <row r="2533" spans="1:5" x14ac:dyDescent="0.35">
      <c r="A2533">
        <v>2039</v>
      </c>
      <c r="B2533" t="s">
        <v>8</v>
      </c>
      <c r="C2533" t="s">
        <v>35</v>
      </c>
      <c r="D2533">
        <v>75873.682133333336</v>
      </c>
      <c r="E2533" t="str">
        <f>INDEX('Fuel Types'!$B$2:$B$14,MATCH('Case3 RTO'!B2533,'Fuel Types'!$A$2:$A$14,0),1)</f>
        <v>Natural Gas</v>
      </c>
    </row>
    <row r="2534" spans="1:5" x14ac:dyDescent="0.35">
      <c r="A2534">
        <v>2039</v>
      </c>
      <c r="B2534" t="s">
        <v>14</v>
      </c>
      <c r="C2534" t="s">
        <v>35</v>
      </c>
      <c r="D2534">
        <v>0</v>
      </c>
      <c r="E2534" t="str">
        <f>INDEX('Fuel Types'!$B$2:$B$14,MATCH('Case3 RTO'!B2534,'Fuel Types'!$A$2:$A$14,0),1)</f>
        <v>Other</v>
      </c>
    </row>
    <row r="2535" spans="1:5" x14ac:dyDescent="0.35">
      <c r="A2535">
        <v>2039</v>
      </c>
      <c r="B2535" t="s">
        <v>15</v>
      </c>
      <c r="C2535" t="s">
        <v>35</v>
      </c>
      <c r="D2535" s="1">
        <v>30445628.053333335</v>
      </c>
      <c r="E2535" t="str">
        <f>INDEX('Fuel Types'!$B$2:$B$14,MATCH('Case3 RTO'!B2535,'Fuel Types'!$A$2:$A$14,0),1)</f>
        <v>Nuclear</v>
      </c>
    </row>
    <row r="2536" spans="1:5" x14ac:dyDescent="0.35">
      <c r="A2536">
        <v>2039</v>
      </c>
      <c r="B2536" t="s">
        <v>9</v>
      </c>
      <c r="C2536" t="s">
        <v>35</v>
      </c>
      <c r="D2536" s="1">
        <v>681696.22013332671</v>
      </c>
      <c r="E2536" t="str">
        <f>INDEX('Fuel Types'!$B$2:$B$14,MATCH('Case3 RTO'!B2536,'Fuel Types'!$A$2:$A$14,0),1)</f>
        <v>Solar</v>
      </c>
    </row>
    <row r="2537" spans="1:5" x14ac:dyDescent="0.35">
      <c r="A2537">
        <v>2039</v>
      </c>
      <c r="B2537" t="s">
        <v>10</v>
      </c>
      <c r="C2537" t="s">
        <v>35</v>
      </c>
      <c r="D2537" s="1">
        <v>4027662.912</v>
      </c>
      <c r="E2537" t="str">
        <f>INDEX('Fuel Types'!$B$2:$B$14,MATCH('Case3 RTO'!B2537,'Fuel Types'!$A$2:$A$14,0),1)</f>
        <v>Solar</v>
      </c>
    </row>
    <row r="2538" spans="1:5" x14ac:dyDescent="0.35">
      <c r="A2538">
        <v>2039</v>
      </c>
      <c r="B2538" t="s">
        <v>17</v>
      </c>
      <c r="C2538" t="s">
        <v>35</v>
      </c>
      <c r="D2538">
        <v>196921.81866666666</v>
      </c>
      <c r="E2538" t="str">
        <f>INDEX('Fuel Types'!$B$2:$B$14,MATCH('Case3 RTO'!B2538,'Fuel Types'!$A$2:$A$14,0),1)</f>
        <v>Natural Gas</v>
      </c>
    </row>
    <row r="2539" spans="1:5" x14ac:dyDescent="0.35">
      <c r="A2539">
        <v>2039</v>
      </c>
      <c r="B2539" t="s">
        <v>11</v>
      </c>
      <c r="C2539" t="s">
        <v>35</v>
      </c>
      <c r="D2539">
        <v>639597.94533333334</v>
      </c>
      <c r="E2539" t="str">
        <f>INDEX('Fuel Types'!$B$2:$B$14,MATCH('Case3 RTO'!B2539,'Fuel Types'!$A$2:$A$14,0),1)</f>
        <v>Wind</v>
      </c>
    </row>
    <row r="2540" spans="1:5" x14ac:dyDescent="0.35">
      <c r="A2540">
        <v>2039</v>
      </c>
      <c r="B2540" t="s">
        <v>10</v>
      </c>
      <c r="C2540" t="s">
        <v>36</v>
      </c>
      <c r="D2540">
        <v>110437.01759999934</v>
      </c>
      <c r="E2540" t="str">
        <f>INDEX('Fuel Types'!$B$2:$B$14,MATCH('Case3 RTO'!B2540,'Fuel Types'!$A$2:$A$14,0),1)</f>
        <v>Solar</v>
      </c>
    </row>
    <row r="2541" spans="1:5" x14ac:dyDescent="0.35">
      <c r="A2541">
        <v>2039</v>
      </c>
      <c r="B2541" t="s">
        <v>11</v>
      </c>
      <c r="C2541" t="s">
        <v>36</v>
      </c>
      <c r="D2541">
        <v>125378.196</v>
      </c>
      <c r="E2541" t="str">
        <f>INDEX('Fuel Types'!$B$2:$B$14,MATCH('Case3 RTO'!B2541,'Fuel Types'!$A$2:$A$14,0),1)</f>
        <v>Wind</v>
      </c>
    </row>
    <row r="2542" spans="1:5" x14ac:dyDescent="0.35">
      <c r="A2542">
        <v>2040</v>
      </c>
      <c r="B2542" t="s">
        <v>4</v>
      </c>
      <c r="C2542" t="s">
        <v>5</v>
      </c>
      <c r="D2542">
        <v>8362.3338666666659</v>
      </c>
      <c r="E2542" t="str">
        <f>INDEX('Fuel Types'!$B$2:$B$14,MATCH('Case3 RTO'!B2542,'Fuel Types'!$A$2:$A$14,0),1)</f>
        <v>Natural Gas</v>
      </c>
    </row>
    <row r="2543" spans="1:5" x14ac:dyDescent="0.35">
      <c r="A2543">
        <v>2040</v>
      </c>
      <c r="B2543" t="s">
        <v>6</v>
      </c>
      <c r="C2543" t="s">
        <v>5</v>
      </c>
      <c r="D2543">
        <v>47745.581866666667</v>
      </c>
      <c r="E2543" t="str">
        <f>INDEX('Fuel Types'!$B$2:$B$14,MATCH('Case3 RTO'!B2543,'Fuel Types'!$A$2:$A$14,0),1)</f>
        <v>Coal</v>
      </c>
    </row>
    <row r="2544" spans="1:5" x14ac:dyDescent="0.35">
      <c r="A2544">
        <v>2040</v>
      </c>
      <c r="B2544" t="s">
        <v>7</v>
      </c>
      <c r="C2544" t="s">
        <v>5</v>
      </c>
      <c r="D2544">
        <v>-6515.4616666666598</v>
      </c>
      <c r="E2544" t="str">
        <f>INDEX('Fuel Types'!$B$2:$B$14,MATCH('Case3 RTO'!B2544,'Fuel Types'!$A$2:$A$14,0),1)</f>
        <v>Energy Storage</v>
      </c>
    </row>
    <row r="2545" spans="1:5" x14ac:dyDescent="0.35">
      <c r="A2545">
        <v>2040</v>
      </c>
      <c r="B2545" t="s">
        <v>8</v>
      </c>
      <c r="C2545" t="s">
        <v>5</v>
      </c>
      <c r="D2545">
        <v>79554.636799999993</v>
      </c>
      <c r="E2545" t="str">
        <f>INDEX('Fuel Types'!$B$2:$B$14,MATCH('Case3 RTO'!B2545,'Fuel Types'!$A$2:$A$14,0),1)</f>
        <v>Natural Gas</v>
      </c>
    </row>
    <row r="2546" spans="1:5" x14ac:dyDescent="0.35">
      <c r="A2546">
        <v>2040</v>
      </c>
      <c r="B2546" t="s">
        <v>9</v>
      </c>
      <c r="C2546" t="s">
        <v>5</v>
      </c>
      <c r="D2546">
        <v>219422.97146666667</v>
      </c>
      <c r="E2546" t="str">
        <f>INDEX('Fuel Types'!$B$2:$B$14,MATCH('Case3 RTO'!B2546,'Fuel Types'!$A$2:$A$14,0),1)</f>
        <v>Solar</v>
      </c>
    </row>
    <row r="2547" spans="1:5" x14ac:dyDescent="0.35">
      <c r="A2547">
        <v>2040</v>
      </c>
      <c r="B2547" t="s">
        <v>10</v>
      </c>
      <c r="C2547" t="s">
        <v>5</v>
      </c>
      <c r="D2547" s="1">
        <v>801719.87199999997</v>
      </c>
      <c r="E2547" t="str">
        <f>INDEX('Fuel Types'!$B$2:$B$14,MATCH('Case3 RTO'!B2547,'Fuel Types'!$A$2:$A$14,0),1)</f>
        <v>Solar</v>
      </c>
    </row>
    <row r="2548" spans="1:5" x14ac:dyDescent="0.35">
      <c r="A2548">
        <v>2040</v>
      </c>
      <c r="B2548" t="s">
        <v>11</v>
      </c>
      <c r="C2548" t="s">
        <v>5</v>
      </c>
      <c r="D2548">
        <v>167960.18973333266</v>
      </c>
      <c r="E2548" t="str">
        <f>INDEX('Fuel Types'!$B$2:$B$14,MATCH('Case3 RTO'!B2548,'Fuel Types'!$A$2:$A$14,0),1)</f>
        <v>Wind</v>
      </c>
    </row>
    <row r="2549" spans="1:5" x14ac:dyDescent="0.35">
      <c r="A2549">
        <v>2040</v>
      </c>
      <c r="B2549" t="s">
        <v>20</v>
      </c>
      <c r="C2549" t="s">
        <v>5</v>
      </c>
      <c r="D2549">
        <v>538866.54613333335</v>
      </c>
      <c r="E2549" t="str">
        <f>INDEX('Fuel Types'!$B$2:$B$14,MATCH('Case3 RTO'!B2549,'Fuel Types'!$A$2:$A$14,0),1)</f>
        <v>Wind</v>
      </c>
    </row>
    <row r="2550" spans="1:5" x14ac:dyDescent="0.35">
      <c r="A2550">
        <v>2040</v>
      </c>
      <c r="B2550" t="s">
        <v>4</v>
      </c>
      <c r="C2550" t="s">
        <v>12</v>
      </c>
      <c r="D2550" s="1">
        <v>79808452.291199341</v>
      </c>
      <c r="E2550" t="str">
        <f>INDEX('Fuel Types'!$B$2:$B$14,MATCH('Case3 RTO'!B2550,'Fuel Types'!$A$2:$A$14,0),1)</f>
        <v>Natural Gas</v>
      </c>
    </row>
    <row r="2551" spans="1:5" x14ac:dyDescent="0.35">
      <c r="A2551">
        <v>2040</v>
      </c>
      <c r="B2551" t="s">
        <v>6</v>
      </c>
      <c r="C2551" t="s">
        <v>12</v>
      </c>
      <c r="D2551" s="1">
        <v>27256790.8288</v>
      </c>
      <c r="E2551" t="str">
        <f>INDEX('Fuel Types'!$B$2:$B$14,MATCH('Case3 RTO'!B2551,'Fuel Types'!$A$2:$A$14,0),1)</f>
        <v>Coal</v>
      </c>
    </row>
    <row r="2552" spans="1:5" x14ac:dyDescent="0.35">
      <c r="A2552">
        <v>2040</v>
      </c>
      <c r="B2552" t="s">
        <v>7</v>
      </c>
      <c r="C2552" t="s">
        <v>12</v>
      </c>
      <c r="D2552">
        <v>-16558.514999999999</v>
      </c>
      <c r="E2552" t="str">
        <f>INDEX('Fuel Types'!$B$2:$B$14,MATCH('Case3 RTO'!B2552,'Fuel Types'!$A$2:$A$14,0),1)</f>
        <v>Energy Storage</v>
      </c>
    </row>
    <row r="2553" spans="1:5" x14ac:dyDescent="0.35">
      <c r="A2553">
        <v>2040</v>
      </c>
      <c r="B2553" t="s">
        <v>13</v>
      </c>
      <c r="C2553" t="s">
        <v>12</v>
      </c>
      <c r="D2553" s="1">
        <v>3047051.6842666599</v>
      </c>
      <c r="E2553" t="str">
        <f>INDEX('Fuel Types'!$B$2:$B$14,MATCH('Case3 RTO'!B2553,'Fuel Types'!$A$2:$A$14,0),1)</f>
        <v>Hydro</v>
      </c>
    </row>
    <row r="2554" spans="1:5" x14ac:dyDescent="0.35">
      <c r="A2554">
        <v>2040</v>
      </c>
      <c r="B2554" t="s">
        <v>8</v>
      </c>
      <c r="C2554" t="s">
        <v>12</v>
      </c>
      <c r="D2554" s="1">
        <v>771820.47926666006</v>
      </c>
      <c r="E2554" t="str">
        <f>INDEX('Fuel Types'!$B$2:$B$14,MATCH('Case3 RTO'!B2554,'Fuel Types'!$A$2:$A$14,0),1)</f>
        <v>Natural Gas</v>
      </c>
    </row>
    <row r="2555" spans="1:5" x14ac:dyDescent="0.35">
      <c r="A2555">
        <v>2040</v>
      </c>
      <c r="B2555" t="s">
        <v>14</v>
      </c>
      <c r="C2555" t="s">
        <v>12</v>
      </c>
      <c r="D2555">
        <v>0</v>
      </c>
      <c r="E2555" t="str">
        <f>INDEX('Fuel Types'!$B$2:$B$14,MATCH('Case3 RTO'!B2555,'Fuel Types'!$A$2:$A$14,0),1)</f>
        <v>Other</v>
      </c>
    </row>
    <row r="2556" spans="1:5" x14ac:dyDescent="0.35">
      <c r="A2556">
        <v>2040</v>
      </c>
      <c r="B2556" t="s">
        <v>15</v>
      </c>
      <c r="C2556" t="s">
        <v>12</v>
      </c>
      <c r="D2556" s="1">
        <v>19643699.199999999</v>
      </c>
      <c r="E2556" t="str">
        <f>INDEX('Fuel Types'!$B$2:$B$14,MATCH('Case3 RTO'!B2556,'Fuel Types'!$A$2:$A$14,0),1)</f>
        <v>Nuclear</v>
      </c>
    </row>
    <row r="2557" spans="1:5" x14ac:dyDescent="0.35">
      <c r="A2557">
        <v>2040</v>
      </c>
      <c r="B2557" t="s">
        <v>16</v>
      </c>
      <c r="C2557" t="s">
        <v>12</v>
      </c>
      <c r="D2557">
        <v>-14414.864</v>
      </c>
      <c r="E2557" t="str">
        <f>INDEX('Fuel Types'!$B$2:$B$14,MATCH('Case3 RTO'!B2557,'Fuel Types'!$A$2:$A$14,0),1)</f>
        <v>Energy Storage</v>
      </c>
    </row>
    <row r="2558" spans="1:5" x14ac:dyDescent="0.35">
      <c r="A2558">
        <v>2040</v>
      </c>
      <c r="B2558" t="s">
        <v>9</v>
      </c>
      <c r="C2558" t="s">
        <v>12</v>
      </c>
      <c r="D2558" s="1">
        <v>2235551.1102</v>
      </c>
      <c r="E2558" t="str">
        <f>INDEX('Fuel Types'!$B$2:$B$14,MATCH('Case3 RTO'!B2558,'Fuel Types'!$A$2:$A$14,0),1)</f>
        <v>Solar</v>
      </c>
    </row>
    <row r="2559" spans="1:5" x14ac:dyDescent="0.35">
      <c r="A2559">
        <v>2040</v>
      </c>
      <c r="B2559" t="s">
        <v>10</v>
      </c>
      <c r="C2559" t="s">
        <v>12</v>
      </c>
      <c r="D2559" s="1">
        <v>2155450.56</v>
      </c>
      <c r="E2559" t="str">
        <f>INDEX('Fuel Types'!$B$2:$B$14,MATCH('Case3 RTO'!B2559,'Fuel Types'!$A$2:$A$14,0),1)</f>
        <v>Solar</v>
      </c>
    </row>
    <row r="2560" spans="1:5" x14ac:dyDescent="0.35">
      <c r="A2560">
        <v>2040</v>
      </c>
      <c r="B2560" t="s">
        <v>17</v>
      </c>
      <c r="C2560" t="s">
        <v>12</v>
      </c>
      <c r="D2560">
        <v>471004.75626666663</v>
      </c>
      <c r="E2560" t="str">
        <f>INDEX('Fuel Types'!$B$2:$B$14,MATCH('Case3 RTO'!B2560,'Fuel Types'!$A$2:$A$14,0),1)</f>
        <v>Natural Gas</v>
      </c>
    </row>
    <row r="2561" spans="1:5" x14ac:dyDescent="0.35">
      <c r="A2561">
        <v>2040</v>
      </c>
      <c r="B2561" t="s">
        <v>11</v>
      </c>
      <c r="C2561" t="s">
        <v>12</v>
      </c>
      <c r="D2561" s="1">
        <v>14072092.036599934</v>
      </c>
      <c r="E2561" t="str">
        <f>INDEX('Fuel Types'!$B$2:$B$14,MATCH('Case3 RTO'!B2561,'Fuel Types'!$A$2:$A$14,0),1)</f>
        <v>Wind</v>
      </c>
    </row>
    <row r="2562" spans="1:5" x14ac:dyDescent="0.35">
      <c r="A2562">
        <v>2040</v>
      </c>
      <c r="B2562" t="s">
        <v>4</v>
      </c>
      <c r="C2562" t="s">
        <v>18</v>
      </c>
      <c r="D2562" s="1">
        <v>22167682.835200001</v>
      </c>
      <c r="E2562" t="str">
        <f>INDEX('Fuel Types'!$B$2:$B$14,MATCH('Case3 RTO'!B2562,'Fuel Types'!$A$2:$A$14,0),1)</f>
        <v>Natural Gas</v>
      </c>
    </row>
    <row r="2563" spans="1:5" x14ac:dyDescent="0.35">
      <c r="A2563">
        <v>2040</v>
      </c>
      <c r="B2563" t="s">
        <v>6</v>
      </c>
      <c r="C2563" t="s">
        <v>18</v>
      </c>
      <c r="D2563" s="1">
        <v>10594292.278399933</v>
      </c>
      <c r="E2563" t="str">
        <f>INDEX('Fuel Types'!$B$2:$B$14,MATCH('Case3 RTO'!B2563,'Fuel Types'!$A$2:$A$14,0),1)</f>
        <v>Coal</v>
      </c>
    </row>
    <row r="2564" spans="1:5" x14ac:dyDescent="0.35">
      <c r="A2564">
        <v>2040</v>
      </c>
      <c r="B2564" t="s">
        <v>7</v>
      </c>
      <c r="C2564" t="s">
        <v>18</v>
      </c>
      <c r="D2564">
        <v>-13382.879533333333</v>
      </c>
      <c r="E2564" t="str">
        <f>INDEX('Fuel Types'!$B$2:$B$14,MATCH('Case3 RTO'!B2564,'Fuel Types'!$A$2:$A$14,0),1)</f>
        <v>Energy Storage</v>
      </c>
    </row>
    <row r="2565" spans="1:5" x14ac:dyDescent="0.35">
      <c r="A2565">
        <v>2040</v>
      </c>
      <c r="B2565" t="s">
        <v>13</v>
      </c>
      <c r="C2565" t="s">
        <v>18</v>
      </c>
      <c r="D2565" s="1">
        <v>1174805.9541333332</v>
      </c>
      <c r="E2565" t="str">
        <f>INDEX('Fuel Types'!$B$2:$B$14,MATCH('Case3 RTO'!B2565,'Fuel Types'!$A$2:$A$14,0),1)</f>
        <v>Hydro</v>
      </c>
    </row>
    <row r="2566" spans="1:5" x14ac:dyDescent="0.35">
      <c r="A2566">
        <v>2040</v>
      </c>
      <c r="B2566" t="s">
        <v>8</v>
      </c>
      <c r="C2566" t="s">
        <v>18</v>
      </c>
      <c r="D2566">
        <v>661333.29113333195</v>
      </c>
      <c r="E2566" t="str">
        <f>INDEX('Fuel Types'!$B$2:$B$14,MATCH('Case3 RTO'!B2566,'Fuel Types'!$A$2:$A$14,0),1)</f>
        <v>Natural Gas</v>
      </c>
    </row>
    <row r="2567" spans="1:5" x14ac:dyDescent="0.35">
      <c r="A2567">
        <v>2040</v>
      </c>
      <c r="B2567" t="s">
        <v>14</v>
      </c>
      <c r="C2567" t="s">
        <v>18</v>
      </c>
      <c r="D2567">
        <v>0</v>
      </c>
      <c r="E2567" t="str">
        <f>INDEX('Fuel Types'!$B$2:$B$14,MATCH('Case3 RTO'!B2567,'Fuel Types'!$A$2:$A$14,0),1)</f>
        <v>Other</v>
      </c>
    </row>
    <row r="2568" spans="1:5" x14ac:dyDescent="0.35">
      <c r="A2568">
        <v>2040</v>
      </c>
      <c r="B2568" t="s">
        <v>9</v>
      </c>
      <c r="C2568" t="s">
        <v>18</v>
      </c>
      <c r="D2568">
        <v>400156.75946666597</v>
      </c>
      <c r="E2568" t="str">
        <f>INDEX('Fuel Types'!$B$2:$B$14,MATCH('Case3 RTO'!B2568,'Fuel Types'!$A$2:$A$14,0),1)</f>
        <v>Solar</v>
      </c>
    </row>
    <row r="2569" spans="1:5" x14ac:dyDescent="0.35">
      <c r="A2569">
        <v>2040</v>
      </c>
      <c r="B2569" t="s">
        <v>10</v>
      </c>
      <c r="C2569" t="s">
        <v>18</v>
      </c>
      <c r="D2569" s="1">
        <v>1130306.304</v>
      </c>
      <c r="E2569" t="str">
        <f>INDEX('Fuel Types'!$B$2:$B$14,MATCH('Case3 RTO'!B2569,'Fuel Types'!$A$2:$A$14,0),1)</f>
        <v>Solar</v>
      </c>
    </row>
    <row r="2570" spans="1:5" x14ac:dyDescent="0.35">
      <c r="A2570">
        <v>2040</v>
      </c>
      <c r="B2570" t="s">
        <v>17</v>
      </c>
      <c r="C2570" t="s">
        <v>18</v>
      </c>
      <c r="D2570">
        <v>225057.82933333269</v>
      </c>
      <c r="E2570" t="str">
        <f>INDEX('Fuel Types'!$B$2:$B$14,MATCH('Case3 RTO'!B2570,'Fuel Types'!$A$2:$A$14,0),1)</f>
        <v>Natural Gas</v>
      </c>
    </row>
    <row r="2571" spans="1:5" x14ac:dyDescent="0.35">
      <c r="A2571">
        <v>2040</v>
      </c>
      <c r="B2571" t="s">
        <v>11</v>
      </c>
      <c r="C2571" t="s">
        <v>18</v>
      </c>
      <c r="D2571" s="1">
        <v>6105615.4750666665</v>
      </c>
      <c r="E2571" t="str">
        <f>INDEX('Fuel Types'!$B$2:$B$14,MATCH('Case3 RTO'!B2571,'Fuel Types'!$A$2:$A$14,0),1)</f>
        <v>Wind</v>
      </c>
    </row>
    <row r="2572" spans="1:5" x14ac:dyDescent="0.35">
      <c r="A2572">
        <v>2040</v>
      </c>
      <c r="B2572" t="s">
        <v>4</v>
      </c>
      <c r="C2572" t="s">
        <v>19</v>
      </c>
      <c r="D2572" s="1">
        <v>26240751.257600002</v>
      </c>
      <c r="E2572" t="str">
        <f>INDEX('Fuel Types'!$B$2:$B$14,MATCH('Case3 RTO'!B2572,'Fuel Types'!$A$2:$A$14,0),1)</f>
        <v>Natural Gas</v>
      </c>
    </row>
    <row r="2573" spans="1:5" x14ac:dyDescent="0.35">
      <c r="A2573">
        <v>2040</v>
      </c>
      <c r="B2573" t="s">
        <v>6</v>
      </c>
      <c r="C2573" t="s">
        <v>19</v>
      </c>
      <c r="D2573">
        <v>109098.51306666667</v>
      </c>
      <c r="E2573" t="str">
        <f>INDEX('Fuel Types'!$B$2:$B$14,MATCH('Case3 RTO'!B2573,'Fuel Types'!$A$2:$A$14,0),1)</f>
        <v>Coal</v>
      </c>
    </row>
    <row r="2574" spans="1:5" x14ac:dyDescent="0.35">
      <c r="A2574">
        <v>2040</v>
      </c>
      <c r="B2574" t="s">
        <v>7</v>
      </c>
      <c r="C2574" t="s">
        <v>19</v>
      </c>
      <c r="D2574">
        <v>-6522.621266666667</v>
      </c>
      <c r="E2574" t="str">
        <f>INDEX('Fuel Types'!$B$2:$B$14,MATCH('Case3 RTO'!B2574,'Fuel Types'!$A$2:$A$14,0),1)</f>
        <v>Energy Storage</v>
      </c>
    </row>
    <row r="2575" spans="1:5" x14ac:dyDescent="0.35">
      <c r="A2575">
        <v>2040</v>
      </c>
      <c r="B2575" t="s">
        <v>8</v>
      </c>
      <c r="C2575" t="s">
        <v>19</v>
      </c>
      <c r="D2575" s="1">
        <v>1011752.4681333334</v>
      </c>
      <c r="E2575" t="str">
        <f>INDEX('Fuel Types'!$B$2:$B$14,MATCH('Case3 RTO'!B2575,'Fuel Types'!$A$2:$A$14,0),1)</f>
        <v>Natural Gas</v>
      </c>
    </row>
    <row r="2576" spans="1:5" x14ac:dyDescent="0.35">
      <c r="A2576">
        <v>2040</v>
      </c>
      <c r="B2576" t="s">
        <v>14</v>
      </c>
      <c r="C2576" t="s">
        <v>19</v>
      </c>
      <c r="D2576">
        <v>0</v>
      </c>
      <c r="E2576" t="str">
        <f>INDEX('Fuel Types'!$B$2:$B$14,MATCH('Case3 RTO'!B2576,'Fuel Types'!$A$2:$A$14,0),1)</f>
        <v>Other</v>
      </c>
    </row>
    <row r="2577" spans="1:5" x14ac:dyDescent="0.35">
      <c r="A2577">
        <v>2040</v>
      </c>
      <c r="B2577" t="s">
        <v>15</v>
      </c>
      <c r="C2577" t="s">
        <v>19</v>
      </c>
      <c r="D2577" s="1">
        <v>18896221.866666667</v>
      </c>
      <c r="E2577" t="str">
        <f>INDEX('Fuel Types'!$B$2:$B$14,MATCH('Case3 RTO'!B2577,'Fuel Types'!$A$2:$A$14,0),1)</f>
        <v>Nuclear</v>
      </c>
    </row>
    <row r="2578" spans="1:5" x14ac:dyDescent="0.35">
      <c r="A2578">
        <v>2040</v>
      </c>
      <c r="B2578" t="s">
        <v>9</v>
      </c>
      <c r="C2578" t="s">
        <v>19</v>
      </c>
      <c r="D2578" s="1">
        <v>945622.28940000001</v>
      </c>
      <c r="E2578" t="str">
        <f>INDEX('Fuel Types'!$B$2:$B$14,MATCH('Case3 RTO'!B2578,'Fuel Types'!$A$2:$A$14,0),1)</f>
        <v>Solar</v>
      </c>
    </row>
    <row r="2579" spans="1:5" x14ac:dyDescent="0.35">
      <c r="A2579">
        <v>2040</v>
      </c>
      <c r="B2579" t="s">
        <v>10</v>
      </c>
      <c r="C2579" t="s">
        <v>19</v>
      </c>
      <c r="D2579" s="1">
        <v>1599669.4400000002</v>
      </c>
      <c r="E2579" t="str">
        <f>INDEX('Fuel Types'!$B$2:$B$14,MATCH('Case3 RTO'!B2579,'Fuel Types'!$A$2:$A$14,0),1)</f>
        <v>Solar</v>
      </c>
    </row>
    <row r="2580" spans="1:5" x14ac:dyDescent="0.35">
      <c r="A2580">
        <v>2040</v>
      </c>
      <c r="B2580" t="s">
        <v>17</v>
      </c>
      <c r="C2580" t="s">
        <v>19</v>
      </c>
      <c r="D2580">
        <v>344606.07786666602</v>
      </c>
      <c r="E2580" t="str">
        <f>INDEX('Fuel Types'!$B$2:$B$14,MATCH('Case3 RTO'!B2580,'Fuel Types'!$A$2:$A$14,0),1)</f>
        <v>Natural Gas</v>
      </c>
    </row>
    <row r="2581" spans="1:5" x14ac:dyDescent="0.35">
      <c r="A2581">
        <v>2040</v>
      </c>
      <c r="B2581" t="s">
        <v>11</v>
      </c>
      <c r="C2581" t="s">
        <v>19</v>
      </c>
      <c r="D2581" s="1">
        <v>2734990.7552666599</v>
      </c>
      <c r="E2581" t="str">
        <f>INDEX('Fuel Types'!$B$2:$B$14,MATCH('Case3 RTO'!B2581,'Fuel Types'!$A$2:$A$14,0),1)</f>
        <v>Wind</v>
      </c>
    </row>
    <row r="2582" spans="1:5" x14ac:dyDescent="0.35">
      <c r="A2582">
        <v>2040</v>
      </c>
      <c r="B2582" t="s">
        <v>20</v>
      </c>
      <c r="C2582" t="s">
        <v>19</v>
      </c>
      <c r="D2582">
        <v>73910.780799999338</v>
      </c>
      <c r="E2582" t="str">
        <f>INDEX('Fuel Types'!$B$2:$B$14,MATCH('Case3 RTO'!B2582,'Fuel Types'!$A$2:$A$14,0),1)</f>
        <v>Wind</v>
      </c>
    </row>
    <row r="2583" spans="1:5" x14ac:dyDescent="0.35">
      <c r="A2583">
        <v>2040</v>
      </c>
      <c r="B2583" t="s">
        <v>6</v>
      </c>
      <c r="C2583" t="s">
        <v>21</v>
      </c>
      <c r="D2583">
        <v>0</v>
      </c>
      <c r="E2583" t="str">
        <f>INDEX('Fuel Types'!$B$2:$B$14,MATCH('Case3 RTO'!B2583,'Fuel Types'!$A$2:$A$14,0),1)</f>
        <v>Coal</v>
      </c>
    </row>
    <row r="2584" spans="1:5" x14ac:dyDescent="0.35">
      <c r="A2584">
        <v>2040</v>
      </c>
      <c r="B2584" t="s">
        <v>8</v>
      </c>
      <c r="C2584" t="s">
        <v>21</v>
      </c>
      <c r="D2584">
        <v>157866.29973333332</v>
      </c>
      <c r="E2584" t="str">
        <f>INDEX('Fuel Types'!$B$2:$B$14,MATCH('Case3 RTO'!B2584,'Fuel Types'!$A$2:$A$14,0),1)</f>
        <v>Natural Gas</v>
      </c>
    </row>
    <row r="2585" spans="1:5" x14ac:dyDescent="0.35">
      <c r="A2585">
        <v>2040</v>
      </c>
      <c r="B2585" t="s">
        <v>14</v>
      </c>
      <c r="C2585" t="s">
        <v>21</v>
      </c>
      <c r="D2585">
        <v>0</v>
      </c>
      <c r="E2585" t="str">
        <f>INDEX('Fuel Types'!$B$2:$B$14,MATCH('Case3 RTO'!B2585,'Fuel Types'!$A$2:$A$14,0),1)</f>
        <v>Other</v>
      </c>
    </row>
    <row r="2586" spans="1:5" x14ac:dyDescent="0.35">
      <c r="A2586">
        <v>2040</v>
      </c>
      <c r="B2586" t="s">
        <v>15</v>
      </c>
      <c r="C2586" t="s">
        <v>21</v>
      </c>
      <c r="D2586" s="1">
        <v>15569303.68</v>
      </c>
      <c r="E2586" t="str">
        <f>INDEX('Fuel Types'!$B$2:$B$14,MATCH('Case3 RTO'!B2586,'Fuel Types'!$A$2:$A$14,0),1)</f>
        <v>Nuclear</v>
      </c>
    </row>
    <row r="2587" spans="1:5" x14ac:dyDescent="0.35">
      <c r="A2587">
        <v>2040</v>
      </c>
      <c r="B2587" t="s">
        <v>9</v>
      </c>
      <c r="C2587" t="s">
        <v>21</v>
      </c>
      <c r="D2587">
        <v>277610.83979999932</v>
      </c>
      <c r="E2587" t="str">
        <f>INDEX('Fuel Types'!$B$2:$B$14,MATCH('Case3 RTO'!B2587,'Fuel Types'!$A$2:$A$14,0),1)</f>
        <v>Solar</v>
      </c>
    </row>
    <row r="2588" spans="1:5" x14ac:dyDescent="0.35">
      <c r="A2588">
        <v>2040</v>
      </c>
      <c r="B2588" t="s">
        <v>10</v>
      </c>
      <c r="C2588" t="s">
        <v>21</v>
      </c>
      <c r="D2588" s="1">
        <v>2114325.2799999998</v>
      </c>
      <c r="E2588" t="str">
        <f>INDEX('Fuel Types'!$B$2:$B$14,MATCH('Case3 RTO'!B2588,'Fuel Types'!$A$2:$A$14,0),1)</f>
        <v>Solar</v>
      </c>
    </row>
    <row r="2589" spans="1:5" x14ac:dyDescent="0.35">
      <c r="A2589">
        <v>2040</v>
      </c>
      <c r="B2589" t="s">
        <v>17</v>
      </c>
      <c r="C2589" t="s">
        <v>21</v>
      </c>
      <c r="D2589">
        <v>180080.94613333332</v>
      </c>
      <c r="E2589" t="str">
        <f>INDEX('Fuel Types'!$B$2:$B$14,MATCH('Case3 RTO'!B2589,'Fuel Types'!$A$2:$A$14,0),1)</f>
        <v>Natural Gas</v>
      </c>
    </row>
    <row r="2590" spans="1:5" x14ac:dyDescent="0.35">
      <c r="A2590">
        <v>2040</v>
      </c>
      <c r="B2590" t="s">
        <v>20</v>
      </c>
      <c r="C2590" t="s">
        <v>21</v>
      </c>
      <c r="D2590" s="1">
        <v>808708.16639999999</v>
      </c>
      <c r="E2590" t="str">
        <f>INDEX('Fuel Types'!$B$2:$B$14,MATCH('Case3 RTO'!B2590,'Fuel Types'!$A$2:$A$14,0),1)</f>
        <v>Wind</v>
      </c>
    </row>
    <row r="2591" spans="1:5" x14ac:dyDescent="0.35">
      <c r="A2591">
        <v>2040</v>
      </c>
      <c r="B2591" t="s">
        <v>4</v>
      </c>
      <c r="C2591" t="s">
        <v>22</v>
      </c>
      <c r="D2591" s="1">
        <v>16701306.348799935</v>
      </c>
      <c r="E2591" t="str">
        <f>INDEX('Fuel Types'!$B$2:$B$14,MATCH('Case3 RTO'!B2591,'Fuel Types'!$A$2:$A$14,0),1)</f>
        <v>Natural Gas</v>
      </c>
    </row>
    <row r="2592" spans="1:5" x14ac:dyDescent="0.35">
      <c r="A2592">
        <v>2040</v>
      </c>
      <c r="B2592" t="s">
        <v>6</v>
      </c>
      <c r="C2592" t="s">
        <v>22</v>
      </c>
      <c r="D2592">
        <v>258003.48373333333</v>
      </c>
      <c r="E2592" t="str">
        <f>INDEX('Fuel Types'!$B$2:$B$14,MATCH('Case3 RTO'!B2592,'Fuel Types'!$A$2:$A$14,0),1)</f>
        <v>Coal</v>
      </c>
    </row>
    <row r="2593" spans="1:5" x14ac:dyDescent="0.35">
      <c r="A2593">
        <v>2040</v>
      </c>
      <c r="B2593" t="s">
        <v>7</v>
      </c>
      <c r="C2593" t="s">
        <v>22</v>
      </c>
      <c r="D2593">
        <v>-38454.000666666667</v>
      </c>
      <c r="E2593" t="str">
        <f>INDEX('Fuel Types'!$B$2:$B$14,MATCH('Case3 RTO'!B2593,'Fuel Types'!$A$2:$A$14,0),1)</f>
        <v>Energy Storage</v>
      </c>
    </row>
    <row r="2594" spans="1:5" x14ac:dyDescent="0.35">
      <c r="A2594">
        <v>2040</v>
      </c>
      <c r="B2594" t="s">
        <v>13</v>
      </c>
      <c r="C2594" t="s">
        <v>22</v>
      </c>
      <c r="D2594">
        <v>100719.81653333333</v>
      </c>
      <c r="E2594" t="str">
        <f>INDEX('Fuel Types'!$B$2:$B$14,MATCH('Case3 RTO'!B2594,'Fuel Types'!$A$2:$A$14,0),1)</f>
        <v>Hydro</v>
      </c>
    </row>
    <row r="2595" spans="1:5" x14ac:dyDescent="0.35">
      <c r="A2595">
        <v>2040</v>
      </c>
      <c r="B2595" t="s">
        <v>8</v>
      </c>
      <c r="C2595" t="s">
        <v>22</v>
      </c>
      <c r="D2595" s="1">
        <v>2208045.7589333332</v>
      </c>
      <c r="E2595" t="str">
        <f>INDEX('Fuel Types'!$B$2:$B$14,MATCH('Case3 RTO'!B2595,'Fuel Types'!$A$2:$A$14,0),1)</f>
        <v>Natural Gas</v>
      </c>
    </row>
    <row r="2596" spans="1:5" x14ac:dyDescent="0.35">
      <c r="A2596">
        <v>2040</v>
      </c>
      <c r="B2596" t="s">
        <v>14</v>
      </c>
      <c r="C2596" t="s">
        <v>22</v>
      </c>
      <c r="D2596">
        <v>0</v>
      </c>
      <c r="E2596" t="str">
        <f>INDEX('Fuel Types'!$B$2:$B$14,MATCH('Case3 RTO'!B2596,'Fuel Types'!$A$2:$A$14,0),1)</f>
        <v>Other</v>
      </c>
    </row>
    <row r="2597" spans="1:5" x14ac:dyDescent="0.35">
      <c r="A2597">
        <v>2040</v>
      </c>
      <c r="B2597" t="s">
        <v>15</v>
      </c>
      <c r="C2597" t="s">
        <v>22</v>
      </c>
      <c r="D2597" s="1">
        <v>93490975.593600005</v>
      </c>
      <c r="E2597" t="str">
        <f>INDEX('Fuel Types'!$B$2:$B$14,MATCH('Case3 RTO'!B2597,'Fuel Types'!$A$2:$A$14,0),1)</f>
        <v>Nuclear</v>
      </c>
    </row>
    <row r="2598" spans="1:5" x14ac:dyDescent="0.35">
      <c r="A2598">
        <v>2040</v>
      </c>
      <c r="B2598" t="s">
        <v>9</v>
      </c>
      <c r="C2598" t="s">
        <v>22</v>
      </c>
      <c r="D2598">
        <v>310939.32613333262</v>
      </c>
      <c r="E2598" t="str">
        <f>INDEX('Fuel Types'!$B$2:$B$14,MATCH('Case3 RTO'!B2598,'Fuel Types'!$A$2:$A$14,0),1)</f>
        <v>Solar</v>
      </c>
    </row>
    <row r="2599" spans="1:5" x14ac:dyDescent="0.35">
      <c r="A2599">
        <v>2040</v>
      </c>
      <c r="B2599" t="s">
        <v>10</v>
      </c>
      <c r="C2599" t="s">
        <v>22</v>
      </c>
      <c r="D2599" s="1">
        <v>1882442.2471999933</v>
      </c>
      <c r="E2599" t="str">
        <f>INDEX('Fuel Types'!$B$2:$B$14,MATCH('Case3 RTO'!B2599,'Fuel Types'!$A$2:$A$14,0),1)</f>
        <v>Solar</v>
      </c>
    </row>
    <row r="2600" spans="1:5" x14ac:dyDescent="0.35">
      <c r="A2600">
        <v>2040</v>
      </c>
      <c r="B2600" t="s">
        <v>17</v>
      </c>
      <c r="C2600" t="s">
        <v>22</v>
      </c>
      <c r="D2600">
        <v>106642.66666666667</v>
      </c>
      <c r="E2600" t="str">
        <f>INDEX('Fuel Types'!$B$2:$B$14,MATCH('Case3 RTO'!B2600,'Fuel Types'!$A$2:$A$14,0),1)</f>
        <v>Natural Gas</v>
      </c>
    </row>
    <row r="2601" spans="1:5" x14ac:dyDescent="0.35">
      <c r="A2601">
        <v>2040</v>
      </c>
      <c r="B2601" t="s">
        <v>11</v>
      </c>
      <c r="C2601" t="s">
        <v>22</v>
      </c>
      <c r="D2601" s="1">
        <v>16284529.623199999</v>
      </c>
      <c r="E2601" t="str">
        <f>INDEX('Fuel Types'!$B$2:$B$14,MATCH('Case3 RTO'!B2601,'Fuel Types'!$A$2:$A$14,0),1)</f>
        <v>Wind</v>
      </c>
    </row>
    <row r="2602" spans="1:5" x14ac:dyDescent="0.35">
      <c r="A2602">
        <v>2040</v>
      </c>
      <c r="B2602" t="s">
        <v>6</v>
      </c>
      <c r="C2602" t="s">
        <v>23</v>
      </c>
      <c r="D2602">
        <v>0</v>
      </c>
      <c r="E2602" t="str">
        <f>INDEX('Fuel Types'!$B$2:$B$14,MATCH('Case3 RTO'!B2602,'Fuel Types'!$A$2:$A$14,0),1)</f>
        <v>Coal</v>
      </c>
    </row>
    <row r="2603" spans="1:5" x14ac:dyDescent="0.35">
      <c r="A2603">
        <v>2040</v>
      </c>
      <c r="B2603" t="s">
        <v>7</v>
      </c>
      <c r="C2603" t="s">
        <v>23</v>
      </c>
      <c r="D2603">
        <v>-1485.99146666666</v>
      </c>
      <c r="E2603" t="str">
        <f>INDEX('Fuel Types'!$B$2:$B$14,MATCH('Case3 RTO'!B2603,'Fuel Types'!$A$2:$A$14,0),1)</f>
        <v>Energy Storage</v>
      </c>
    </row>
    <row r="2604" spans="1:5" x14ac:dyDescent="0.35">
      <c r="A2604">
        <v>2040</v>
      </c>
      <c r="B2604" t="s">
        <v>8</v>
      </c>
      <c r="C2604" t="s">
        <v>23</v>
      </c>
      <c r="D2604">
        <v>468480.235466666</v>
      </c>
      <c r="E2604" t="str">
        <f>INDEX('Fuel Types'!$B$2:$B$14,MATCH('Case3 RTO'!B2604,'Fuel Types'!$A$2:$A$14,0),1)</f>
        <v>Natural Gas</v>
      </c>
    </row>
    <row r="2605" spans="1:5" x14ac:dyDescent="0.35">
      <c r="A2605">
        <v>2040</v>
      </c>
      <c r="B2605" t="s">
        <v>9</v>
      </c>
      <c r="C2605" t="s">
        <v>23</v>
      </c>
      <c r="D2605" s="1">
        <v>1168582.6400000001</v>
      </c>
      <c r="E2605" t="str">
        <f>INDEX('Fuel Types'!$B$2:$B$14,MATCH('Case3 RTO'!B2605,'Fuel Types'!$A$2:$A$14,0),1)</f>
        <v>Solar</v>
      </c>
    </row>
    <row r="2606" spans="1:5" x14ac:dyDescent="0.35">
      <c r="A2606">
        <v>2040</v>
      </c>
      <c r="B2606" t="s">
        <v>10</v>
      </c>
      <c r="C2606" t="s">
        <v>23</v>
      </c>
      <c r="D2606">
        <v>444888.864</v>
      </c>
      <c r="E2606" t="str">
        <f>INDEX('Fuel Types'!$B$2:$B$14,MATCH('Case3 RTO'!B2606,'Fuel Types'!$A$2:$A$14,0),1)</f>
        <v>Solar</v>
      </c>
    </row>
    <row r="2607" spans="1:5" x14ac:dyDescent="0.35">
      <c r="A2607">
        <v>2040</v>
      </c>
      <c r="B2607" t="s">
        <v>11</v>
      </c>
      <c r="C2607" t="s">
        <v>23</v>
      </c>
      <c r="D2607">
        <v>156471.78453333265</v>
      </c>
      <c r="E2607" t="str">
        <f>INDEX('Fuel Types'!$B$2:$B$14,MATCH('Case3 RTO'!B2607,'Fuel Types'!$A$2:$A$14,0),1)</f>
        <v>Wind</v>
      </c>
    </row>
    <row r="2608" spans="1:5" x14ac:dyDescent="0.35">
      <c r="A2608">
        <v>2040</v>
      </c>
      <c r="B2608" t="s">
        <v>4</v>
      </c>
      <c r="C2608" t="s">
        <v>24</v>
      </c>
      <c r="D2608" s="1">
        <v>2810980.1802666602</v>
      </c>
      <c r="E2608" t="str">
        <f>INDEX('Fuel Types'!$B$2:$B$14,MATCH('Case3 RTO'!B2608,'Fuel Types'!$A$2:$A$14,0),1)</f>
        <v>Natural Gas</v>
      </c>
    </row>
    <row r="2609" spans="1:5" x14ac:dyDescent="0.35">
      <c r="A2609">
        <v>2040</v>
      </c>
      <c r="B2609" t="s">
        <v>7</v>
      </c>
      <c r="C2609" t="s">
        <v>24</v>
      </c>
      <c r="D2609">
        <v>-4432.3711999999932</v>
      </c>
      <c r="E2609" t="str">
        <f>INDEX('Fuel Types'!$B$2:$B$14,MATCH('Case3 RTO'!B2609,'Fuel Types'!$A$2:$A$14,0),1)</f>
        <v>Energy Storage</v>
      </c>
    </row>
    <row r="2610" spans="1:5" x14ac:dyDescent="0.35">
      <c r="A2610">
        <v>2040</v>
      </c>
      <c r="B2610" t="s">
        <v>13</v>
      </c>
      <c r="C2610" t="s">
        <v>24</v>
      </c>
      <c r="D2610">
        <v>504147.11893333332</v>
      </c>
      <c r="E2610" t="str">
        <f>INDEX('Fuel Types'!$B$2:$B$14,MATCH('Case3 RTO'!B2610,'Fuel Types'!$A$2:$A$14,0),1)</f>
        <v>Hydro</v>
      </c>
    </row>
    <row r="2611" spans="1:5" x14ac:dyDescent="0.35">
      <c r="A2611">
        <v>2040</v>
      </c>
      <c r="B2611" t="s">
        <v>8</v>
      </c>
      <c r="C2611" t="s">
        <v>24</v>
      </c>
      <c r="D2611">
        <v>107301.4344</v>
      </c>
      <c r="E2611" t="str">
        <f>INDEX('Fuel Types'!$B$2:$B$14,MATCH('Case3 RTO'!B2611,'Fuel Types'!$A$2:$A$14,0),1)</f>
        <v>Natural Gas</v>
      </c>
    </row>
    <row r="2612" spans="1:5" x14ac:dyDescent="0.35">
      <c r="A2612">
        <v>2040</v>
      </c>
      <c r="B2612" t="s">
        <v>14</v>
      </c>
      <c r="C2612" t="s">
        <v>24</v>
      </c>
      <c r="D2612">
        <v>0</v>
      </c>
      <c r="E2612" t="str">
        <f>INDEX('Fuel Types'!$B$2:$B$14,MATCH('Case3 RTO'!B2612,'Fuel Types'!$A$2:$A$14,0),1)</f>
        <v>Other</v>
      </c>
    </row>
    <row r="2613" spans="1:5" x14ac:dyDescent="0.35">
      <c r="A2613">
        <v>2040</v>
      </c>
      <c r="B2613" t="s">
        <v>9</v>
      </c>
      <c r="C2613" t="s">
        <v>24</v>
      </c>
      <c r="D2613">
        <v>291381.88586666662</v>
      </c>
      <c r="E2613" t="str">
        <f>INDEX('Fuel Types'!$B$2:$B$14,MATCH('Case3 RTO'!B2613,'Fuel Types'!$A$2:$A$14,0),1)</f>
        <v>Solar</v>
      </c>
    </row>
    <row r="2614" spans="1:5" x14ac:dyDescent="0.35">
      <c r="A2614">
        <v>2040</v>
      </c>
      <c r="B2614" t="s">
        <v>10</v>
      </c>
      <c r="C2614" t="s">
        <v>24</v>
      </c>
      <c r="D2614" s="1">
        <v>717602.84799999336</v>
      </c>
      <c r="E2614" t="str">
        <f>INDEX('Fuel Types'!$B$2:$B$14,MATCH('Case3 RTO'!B2614,'Fuel Types'!$A$2:$A$14,0),1)</f>
        <v>Solar</v>
      </c>
    </row>
    <row r="2615" spans="1:5" x14ac:dyDescent="0.35">
      <c r="A2615">
        <v>2040</v>
      </c>
      <c r="B2615" t="s">
        <v>17</v>
      </c>
      <c r="C2615" t="s">
        <v>24</v>
      </c>
      <c r="D2615">
        <v>353503.12533333333</v>
      </c>
      <c r="E2615" t="str">
        <f>INDEX('Fuel Types'!$B$2:$B$14,MATCH('Case3 RTO'!B2615,'Fuel Types'!$A$2:$A$14,0),1)</f>
        <v>Natural Gas</v>
      </c>
    </row>
    <row r="2616" spans="1:5" x14ac:dyDescent="0.35">
      <c r="A2616">
        <v>2040</v>
      </c>
      <c r="B2616" t="s">
        <v>11</v>
      </c>
      <c r="C2616" t="s">
        <v>24</v>
      </c>
      <c r="D2616">
        <v>269407.44799999933</v>
      </c>
      <c r="E2616" t="str">
        <f>INDEX('Fuel Types'!$B$2:$B$14,MATCH('Case3 RTO'!B2616,'Fuel Types'!$A$2:$A$14,0),1)</f>
        <v>Wind</v>
      </c>
    </row>
    <row r="2617" spans="1:5" x14ac:dyDescent="0.35">
      <c r="A2617">
        <v>2040</v>
      </c>
      <c r="B2617" t="s">
        <v>4</v>
      </c>
      <c r="C2617" t="s">
        <v>25</v>
      </c>
      <c r="D2617" s="1">
        <v>16485933.643733332</v>
      </c>
      <c r="E2617" t="str">
        <f>INDEX('Fuel Types'!$B$2:$B$14,MATCH('Case3 RTO'!B2617,'Fuel Types'!$A$2:$A$14,0),1)</f>
        <v>Natural Gas</v>
      </c>
    </row>
    <row r="2618" spans="1:5" x14ac:dyDescent="0.35">
      <c r="A2618">
        <v>2040</v>
      </c>
      <c r="B2618" t="s">
        <v>7</v>
      </c>
      <c r="C2618" t="s">
        <v>25</v>
      </c>
      <c r="D2618">
        <v>-240326.92399999933</v>
      </c>
      <c r="E2618" t="str">
        <f>INDEX('Fuel Types'!$B$2:$B$14,MATCH('Case3 RTO'!B2618,'Fuel Types'!$A$2:$A$14,0),1)</f>
        <v>Energy Storage</v>
      </c>
    </row>
    <row r="2619" spans="1:5" x14ac:dyDescent="0.35">
      <c r="A2619">
        <v>2040</v>
      </c>
      <c r="B2619" t="s">
        <v>13</v>
      </c>
      <c r="C2619" t="s">
        <v>25</v>
      </c>
      <c r="D2619" s="1">
        <v>1629264.9631999999</v>
      </c>
      <c r="E2619" t="str">
        <f>INDEX('Fuel Types'!$B$2:$B$14,MATCH('Case3 RTO'!B2619,'Fuel Types'!$A$2:$A$14,0),1)</f>
        <v>Hydro</v>
      </c>
    </row>
    <row r="2620" spans="1:5" x14ac:dyDescent="0.35">
      <c r="A2620">
        <v>2040</v>
      </c>
      <c r="B2620" t="s">
        <v>8</v>
      </c>
      <c r="C2620" t="s">
        <v>25</v>
      </c>
      <c r="D2620" s="1">
        <v>1113941.3013333334</v>
      </c>
      <c r="E2620" t="str">
        <f>INDEX('Fuel Types'!$B$2:$B$14,MATCH('Case3 RTO'!B2620,'Fuel Types'!$A$2:$A$14,0),1)</f>
        <v>Natural Gas</v>
      </c>
    </row>
    <row r="2621" spans="1:5" x14ac:dyDescent="0.35">
      <c r="A2621">
        <v>2040</v>
      </c>
      <c r="B2621" t="s">
        <v>14</v>
      </c>
      <c r="C2621" t="s">
        <v>25</v>
      </c>
      <c r="D2621">
        <v>0</v>
      </c>
      <c r="E2621" t="str">
        <f>INDEX('Fuel Types'!$B$2:$B$14,MATCH('Case3 RTO'!B2621,'Fuel Types'!$A$2:$A$14,0),1)</f>
        <v>Other</v>
      </c>
    </row>
    <row r="2622" spans="1:5" x14ac:dyDescent="0.35">
      <c r="A2622">
        <v>2040</v>
      </c>
      <c r="B2622" t="s">
        <v>15</v>
      </c>
      <c r="C2622" t="s">
        <v>25</v>
      </c>
      <c r="D2622" s="1">
        <v>31083170.133333333</v>
      </c>
      <c r="E2622" t="str">
        <f>INDEX('Fuel Types'!$B$2:$B$14,MATCH('Case3 RTO'!B2622,'Fuel Types'!$A$2:$A$14,0),1)</f>
        <v>Nuclear</v>
      </c>
    </row>
    <row r="2623" spans="1:5" x14ac:dyDescent="0.35">
      <c r="A2623">
        <v>2040</v>
      </c>
      <c r="B2623" t="s">
        <v>16</v>
      </c>
      <c r="C2623" t="s">
        <v>25</v>
      </c>
      <c r="D2623">
        <v>-167708.77333333265</v>
      </c>
      <c r="E2623" t="str">
        <f>INDEX('Fuel Types'!$B$2:$B$14,MATCH('Case3 RTO'!B2623,'Fuel Types'!$A$2:$A$14,0),1)</f>
        <v>Energy Storage</v>
      </c>
    </row>
    <row r="2624" spans="1:5" x14ac:dyDescent="0.35">
      <c r="A2624">
        <v>2040</v>
      </c>
      <c r="B2624" t="s">
        <v>9</v>
      </c>
      <c r="C2624" t="s">
        <v>25</v>
      </c>
      <c r="D2624" s="1">
        <v>15323349.723199999</v>
      </c>
      <c r="E2624" t="str">
        <f>INDEX('Fuel Types'!$B$2:$B$14,MATCH('Case3 RTO'!B2624,'Fuel Types'!$A$2:$A$14,0),1)</f>
        <v>Solar</v>
      </c>
    </row>
    <row r="2625" spans="1:5" x14ac:dyDescent="0.35">
      <c r="A2625">
        <v>2040</v>
      </c>
      <c r="B2625" t="s">
        <v>10</v>
      </c>
      <c r="C2625" t="s">
        <v>25</v>
      </c>
      <c r="D2625" s="1">
        <v>2772399.8400000003</v>
      </c>
      <c r="E2625" t="str">
        <f>INDEX('Fuel Types'!$B$2:$B$14,MATCH('Case3 RTO'!B2625,'Fuel Types'!$A$2:$A$14,0),1)</f>
        <v>Solar</v>
      </c>
    </row>
    <row r="2626" spans="1:5" x14ac:dyDescent="0.35">
      <c r="A2626">
        <v>2040</v>
      </c>
      <c r="B2626" t="s">
        <v>17</v>
      </c>
      <c r="C2626" t="s">
        <v>25</v>
      </c>
      <c r="D2626">
        <v>497642.22933333338</v>
      </c>
      <c r="E2626" t="str">
        <f>INDEX('Fuel Types'!$B$2:$B$14,MATCH('Case3 RTO'!B2626,'Fuel Types'!$A$2:$A$14,0),1)</f>
        <v>Natural Gas</v>
      </c>
    </row>
    <row r="2627" spans="1:5" x14ac:dyDescent="0.35">
      <c r="A2627">
        <v>2040</v>
      </c>
      <c r="B2627" t="s">
        <v>11</v>
      </c>
      <c r="C2627" t="s">
        <v>25</v>
      </c>
      <c r="D2627" s="1">
        <v>23752860.554999933</v>
      </c>
      <c r="E2627" t="str">
        <f>INDEX('Fuel Types'!$B$2:$B$14,MATCH('Case3 RTO'!B2627,'Fuel Types'!$A$2:$A$14,0),1)</f>
        <v>Wind</v>
      </c>
    </row>
    <row r="2628" spans="1:5" x14ac:dyDescent="0.35">
      <c r="A2628">
        <v>2040</v>
      </c>
      <c r="B2628" t="s">
        <v>20</v>
      </c>
      <c r="C2628" t="s">
        <v>25</v>
      </c>
      <c r="D2628" s="1">
        <v>10161045.310266668</v>
      </c>
      <c r="E2628" t="str">
        <f>INDEX('Fuel Types'!$B$2:$B$14,MATCH('Case3 RTO'!B2628,'Fuel Types'!$A$2:$A$14,0),1)</f>
        <v>Wind</v>
      </c>
    </row>
    <row r="2629" spans="1:5" x14ac:dyDescent="0.35">
      <c r="A2629">
        <v>2040</v>
      </c>
      <c r="B2629" t="s">
        <v>4</v>
      </c>
      <c r="C2629" t="s">
        <v>26</v>
      </c>
      <c r="D2629" s="1">
        <v>1682672.9973333266</v>
      </c>
      <c r="E2629" t="str">
        <f>INDEX('Fuel Types'!$B$2:$B$14,MATCH('Case3 RTO'!B2629,'Fuel Types'!$A$2:$A$14,0),1)</f>
        <v>Natural Gas</v>
      </c>
    </row>
    <row r="2630" spans="1:5" x14ac:dyDescent="0.35">
      <c r="A2630">
        <v>2040</v>
      </c>
      <c r="B2630" t="s">
        <v>7</v>
      </c>
      <c r="C2630" t="s">
        <v>26</v>
      </c>
      <c r="D2630">
        <v>-18737.578600000001</v>
      </c>
      <c r="E2630" t="str">
        <f>INDEX('Fuel Types'!$B$2:$B$14,MATCH('Case3 RTO'!B2630,'Fuel Types'!$A$2:$A$14,0),1)</f>
        <v>Energy Storage</v>
      </c>
    </row>
    <row r="2631" spans="1:5" x14ac:dyDescent="0.35">
      <c r="A2631">
        <v>2040</v>
      </c>
      <c r="B2631" t="s">
        <v>13</v>
      </c>
      <c r="C2631" t="s">
        <v>26</v>
      </c>
      <c r="D2631" s="1">
        <v>2359448.0501333266</v>
      </c>
      <c r="E2631" t="str">
        <f>INDEX('Fuel Types'!$B$2:$B$14,MATCH('Case3 RTO'!B2631,'Fuel Types'!$A$2:$A$14,0),1)</f>
        <v>Hydro</v>
      </c>
    </row>
    <row r="2632" spans="1:5" x14ac:dyDescent="0.35">
      <c r="A2632">
        <v>2040</v>
      </c>
      <c r="B2632" t="s">
        <v>8</v>
      </c>
      <c r="C2632" t="s">
        <v>26</v>
      </c>
      <c r="D2632">
        <v>109211.60106666667</v>
      </c>
      <c r="E2632" t="str">
        <f>INDEX('Fuel Types'!$B$2:$B$14,MATCH('Case3 RTO'!B2632,'Fuel Types'!$A$2:$A$14,0),1)</f>
        <v>Natural Gas</v>
      </c>
    </row>
    <row r="2633" spans="1:5" x14ac:dyDescent="0.35">
      <c r="A2633">
        <v>2040</v>
      </c>
      <c r="B2633" t="s">
        <v>9</v>
      </c>
      <c r="C2633" t="s">
        <v>26</v>
      </c>
      <c r="D2633" s="1">
        <v>1090328.0317333266</v>
      </c>
      <c r="E2633" t="str">
        <f>INDEX('Fuel Types'!$B$2:$B$14,MATCH('Case3 RTO'!B2633,'Fuel Types'!$A$2:$A$14,0),1)</f>
        <v>Solar</v>
      </c>
    </row>
    <row r="2634" spans="1:5" x14ac:dyDescent="0.35">
      <c r="A2634">
        <v>2040</v>
      </c>
      <c r="B2634" t="s">
        <v>10</v>
      </c>
      <c r="C2634" t="s">
        <v>26</v>
      </c>
      <c r="D2634" s="1">
        <v>817135.97839999339</v>
      </c>
      <c r="E2634" t="str">
        <f>INDEX('Fuel Types'!$B$2:$B$14,MATCH('Case3 RTO'!B2634,'Fuel Types'!$A$2:$A$14,0),1)</f>
        <v>Solar</v>
      </c>
    </row>
    <row r="2635" spans="1:5" x14ac:dyDescent="0.35">
      <c r="A2635">
        <v>2040</v>
      </c>
      <c r="B2635" t="s">
        <v>17</v>
      </c>
      <c r="C2635" t="s">
        <v>26</v>
      </c>
      <c r="D2635">
        <v>450267.37813333265</v>
      </c>
      <c r="E2635" t="str">
        <f>INDEX('Fuel Types'!$B$2:$B$14,MATCH('Case3 RTO'!B2635,'Fuel Types'!$A$2:$A$14,0),1)</f>
        <v>Natural Gas</v>
      </c>
    </row>
    <row r="2636" spans="1:5" x14ac:dyDescent="0.35">
      <c r="A2636">
        <v>2040</v>
      </c>
      <c r="B2636" t="s">
        <v>11</v>
      </c>
      <c r="C2636" t="s">
        <v>26</v>
      </c>
      <c r="D2636" s="1">
        <v>1120910.6516666601</v>
      </c>
      <c r="E2636" t="str">
        <f>INDEX('Fuel Types'!$B$2:$B$14,MATCH('Case3 RTO'!B2636,'Fuel Types'!$A$2:$A$14,0),1)</f>
        <v>Wind</v>
      </c>
    </row>
    <row r="2637" spans="1:5" x14ac:dyDescent="0.35">
      <c r="A2637">
        <v>2040</v>
      </c>
      <c r="B2637" t="s">
        <v>20</v>
      </c>
      <c r="C2637" t="s">
        <v>26</v>
      </c>
      <c r="D2637" s="1">
        <v>1800426.0251999998</v>
      </c>
      <c r="E2637" t="str">
        <f>INDEX('Fuel Types'!$B$2:$B$14,MATCH('Case3 RTO'!B2637,'Fuel Types'!$A$2:$A$14,0),1)</f>
        <v>Wind</v>
      </c>
    </row>
    <row r="2638" spans="1:5" x14ac:dyDescent="0.35">
      <c r="A2638">
        <v>2040</v>
      </c>
      <c r="B2638" t="s">
        <v>4</v>
      </c>
      <c r="C2638" t="s">
        <v>27</v>
      </c>
      <c r="D2638" s="1">
        <v>10404664.696333267</v>
      </c>
      <c r="E2638" t="str">
        <f>INDEX('Fuel Types'!$B$2:$B$14,MATCH('Case3 RTO'!B2638,'Fuel Types'!$A$2:$A$14,0),1)</f>
        <v>Natural Gas</v>
      </c>
    </row>
    <row r="2639" spans="1:5" x14ac:dyDescent="0.35">
      <c r="A2639">
        <v>2040</v>
      </c>
      <c r="B2639" t="s">
        <v>13</v>
      </c>
      <c r="C2639" t="s">
        <v>27</v>
      </c>
      <c r="D2639">
        <v>100450.07893333332</v>
      </c>
      <c r="E2639" t="str">
        <f>INDEX('Fuel Types'!$B$2:$B$14,MATCH('Case3 RTO'!B2639,'Fuel Types'!$A$2:$A$14,0),1)</f>
        <v>Hydro</v>
      </c>
    </row>
    <row r="2640" spans="1:5" x14ac:dyDescent="0.35">
      <c r="A2640">
        <v>2040</v>
      </c>
      <c r="B2640" t="s">
        <v>8</v>
      </c>
      <c r="C2640" t="s">
        <v>27</v>
      </c>
      <c r="D2640">
        <v>42214.232533333263</v>
      </c>
      <c r="E2640" t="str">
        <f>INDEX('Fuel Types'!$B$2:$B$14,MATCH('Case3 RTO'!B2640,'Fuel Types'!$A$2:$A$14,0),1)</f>
        <v>Natural Gas</v>
      </c>
    </row>
    <row r="2641" spans="1:5" x14ac:dyDescent="0.35">
      <c r="A2641">
        <v>2040</v>
      </c>
      <c r="B2641" t="s">
        <v>15</v>
      </c>
      <c r="C2641" t="s">
        <v>27</v>
      </c>
      <c r="D2641" s="1">
        <v>16650982.4</v>
      </c>
      <c r="E2641" t="str">
        <f>INDEX('Fuel Types'!$B$2:$B$14,MATCH('Case3 RTO'!B2641,'Fuel Types'!$A$2:$A$14,0),1)</f>
        <v>Nuclear</v>
      </c>
    </row>
    <row r="2642" spans="1:5" x14ac:dyDescent="0.35">
      <c r="A2642">
        <v>2040</v>
      </c>
      <c r="B2642" t="s">
        <v>10</v>
      </c>
      <c r="C2642" t="s">
        <v>27</v>
      </c>
      <c r="D2642">
        <v>205815.61599999934</v>
      </c>
      <c r="E2642" t="str">
        <f>INDEX('Fuel Types'!$B$2:$B$14,MATCH('Case3 RTO'!B2642,'Fuel Types'!$A$2:$A$14,0),1)</f>
        <v>Solar</v>
      </c>
    </row>
    <row r="2643" spans="1:5" x14ac:dyDescent="0.35">
      <c r="A2643">
        <v>2040</v>
      </c>
      <c r="B2643" t="s">
        <v>17</v>
      </c>
      <c r="C2643" t="s">
        <v>27</v>
      </c>
      <c r="D2643">
        <v>625010.7701333327</v>
      </c>
      <c r="E2643" t="str">
        <f>INDEX('Fuel Types'!$B$2:$B$14,MATCH('Case3 RTO'!B2643,'Fuel Types'!$A$2:$A$14,0),1)</f>
        <v>Natural Gas</v>
      </c>
    </row>
    <row r="2644" spans="1:5" x14ac:dyDescent="0.35">
      <c r="A2644">
        <v>2040</v>
      </c>
      <c r="B2644" t="s">
        <v>11</v>
      </c>
      <c r="C2644" t="s">
        <v>27</v>
      </c>
      <c r="D2644">
        <v>134703.81333333266</v>
      </c>
      <c r="E2644" t="str">
        <f>INDEX('Fuel Types'!$B$2:$B$14,MATCH('Case3 RTO'!B2644,'Fuel Types'!$A$2:$A$14,0),1)</f>
        <v>Wind</v>
      </c>
    </row>
    <row r="2645" spans="1:5" x14ac:dyDescent="0.35">
      <c r="A2645">
        <v>2040</v>
      </c>
      <c r="B2645" t="s">
        <v>6</v>
      </c>
      <c r="C2645" t="s">
        <v>28</v>
      </c>
      <c r="D2645" s="1">
        <v>8783532.0735999327</v>
      </c>
      <c r="E2645" t="str">
        <f>INDEX('Fuel Types'!$B$2:$B$14,MATCH('Case3 RTO'!B2645,'Fuel Types'!$A$2:$A$14,0),1)</f>
        <v>Coal</v>
      </c>
    </row>
    <row r="2646" spans="1:5" x14ac:dyDescent="0.35">
      <c r="A2646">
        <v>2040</v>
      </c>
      <c r="B2646" t="s">
        <v>13</v>
      </c>
      <c r="C2646" t="s">
        <v>28</v>
      </c>
      <c r="D2646">
        <v>150817.93066666665</v>
      </c>
      <c r="E2646" t="str">
        <f>INDEX('Fuel Types'!$B$2:$B$14,MATCH('Case3 RTO'!B2646,'Fuel Types'!$A$2:$A$14,0),1)</f>
        <v>Hydro</v>
      </c>
    </row>
    <row r="2647" spans="1:5" x14ac:dyDescent="0.35">
      <c r="A2647">
        <v>2040</v>
      </c>
      <c r="B2647" t="s">
        <v>8</v>
      </c>
      <c r="C2647" t="s">
        <v>28</v>
      </c>
      <c r="D2647">
        <v>389596.32053333335</v>
      </c>
      <c r="E2647" t="str">
        <f>INDEX('Fuel Types'!$B$2:$B$14,MATCH('Case3 RTO'!B2647,'Fuel Types'!$A$2:$A$14,0),1)</f>
        <v>Natural Gas</v>
      </c>
    </row>
    <row r="2648" spans="1:5" x14ac:dyDescent="0.35">
      <c r="A2648">
        <v>2040</v>
      </c>
      <c r="B2648" t="s">
        <v>10</v>
      </c>
      <c r="C2648" t="s">
        <v>28</v>
      </c>
      <c r="D2648">
        <v>93564.975999999995</v>
      </c>
      <c r="E2648" t="str">
        <f>INDEX('Fuel Types'!$B$2:$B$14,MATCH('Case3 RTO'!B2648,'Fuel Types'!$A$2:$A$14,0),1)</f>
        <v>Solar</v>
      </c>
    </row>
    <row r="2649" spans="1:5" x14ac:dyDescent="0.35">
      <c r="A2649">
        <v>2040</v>
      </c>
      <c r="B2649" t="s">
        <v>17</v>
      </c>
      <c r="C2649" t="s">
        <v>28</v>
      </c>
      <c r="D2649">
        <v>10806.638933333334</v>
      </c>
      <c r="E2649" t="str">
        <f>INDEX('Fuel Types'!$B$2:$B$14,MATCH('Case3 RTO'!B2649,'Fuel Types'!$A$2:$A$14,0),1)</f>
        <v>Natural Gas</v>
      </c>
    </row>
    <row r="2650" spans="1:5" x14ac:dyDescent="0.35">
      <c r="A2650">
        <v>2040</v>
      </c>
      <c r="B2650" t="s">
        <v>4</v>
      </c>
      <c r="C2650" t="s">
        <v>29</v>
      </c>
      <c r="D2650">
        <v>620024.14186666673</v>
      </c>
      <c r="E2650" t="str">
        <f>INDEX('Fuel Types'!$B$2:$B$14,MATCH('Case3 RTO'!B2650,'Fuel Types'!$A$2:$A$14,0),1)</f>
        <v>Natural Gas</v>
      </c>
    </row>
    <row r="2651" spans="1:5" x14ac:dyDescent="0.35">
      <c r="A2651">
        <v>2040</v>
      </c>
      <c r="B2651" t="s">
        <v>7</v>
      </c>
      <c r="C2651" t="s">
        <v>29</v>
      </c>
      <c r="D2651">
        <v>-59282.772466666931</v>
      </c>
      <c r="E2651" t="str">
        <f>INDEX('Fuel Types'!$B$2:$B$14,MATCH('Case3 RTO'!B2651,'Fuel Types'!$A$2:$A$14,0),1)</f>
        <v>Energy Storage</v>
      </c>
    </row>
    <row r="2652" spans="1:5" x14ac:dyDescent="0.35">
      <c r="A2652">
        <v>2040</v>
      </c>
      <c r="B2652" t="s">
        <v>8</v>
      </c>
      <c r="C2652" t="s">
        <v>29</v>
      </c>
      <c r="D2652">
        <v>196372.80746666668</v>
      </c>
      <c r="E2652" t="str">
        <f>INDEX('Fuel Types'!$B$2:$B$14,MATCH('Case3 RTO'!B2652,'Fuel Types'!$A$2:$A$14,0),1)</f>
        <v>Natural Gas</v>
      </c>
    </row>
    <row r="2653" spans="1:5" x14ac:dyDescent="0.35">
      <c r="A2653">
        <v>2040</v>
      </c>
      <c r="B2653" t="s">
        <v>16</v>
      </c>
      <c r="C2653" t="s">
        <v>29</v>
      </c>
      <c r="D2653">
        <v>-9469.4357333333337</v>
      </c>
      <c r="E2653" t="str">
        <f>INDEX('Fuel Types'!$B$2:$B$14,MATCH('Case3 RTO'!B2653,'Fuel Types'!$A$2:$A$14,0),1)</f>
        <v>Energy Storage</v>
      </c>
    </row>
    <row r="2654" spans="1:5" x14ac:dyDescent="0.35">
      <c r="A2654">
        <v>2040</v>
      </c>
      <c r="B2654" t="s">
        <v>9</v>
      </c>
      <c r="C2654" t="s">
        <v>29</v>
      </c>
      <c r="D2654" s="1">
        <v>791966.15779999329</v>
      </c>
      <c r="E2654" t="str">
        <f>INDEX('Fuel Types'!$B$2:$B$14,MATCH('Case3 RTO'!B2654,'Fuel Types'!$A$2:$A$14,0),1)</f>
        <v>Solar</v>
      </c>
    </row>
    <row r="2655" spans="1:5" x14ac:dyDescent="0.35">
      <c r="A2655">
        <v>2040</v>
      </c>
      <c r="B2655" t="s">
        <v>10</v>
      </c>
      <c r="C2655" t="s">
        <v>29</v>
      </c>
      <c r="D2655" s="1">
        <v>1517383.84</v>
      </c>
      <c r="E2655" t="str">
        <f>INDEX('Fuel Types'!$B$2:$B$14,MATCH('Case3 RTO'!B2655,'Fuel Types'!$A$2:$A$14,0),1)</f>
        <v>Solar</v>
      </c>
    </row>
    <row r="2656" spans="1:5" x14ac:dyDescent="0.35">
      <c r="A2656">
        <v>2040</v>
      </c>
      <c r="B2656" t="s">
        <v>20</v>
      </c>
      <c r="C2656" t="s">
        <v>29</v>
      </c>
      <c r="D2656" s="1">
        <v>14216822.408666667</v>
      </c>
      <c r="E2656" t="str">
        <f>INDEX('Fuel Types'!$B$2:$B$14,MATCH('Case3 RTO'!B2656,'Fuel Types'!$A$2:$A$14,0),1)</f>
        <v>Wind</v>
      </c>
    </row>
    <row r="2657" spans="1:5" x14ac:dyDescent="0.35">
      <c r="A2657">
        <v>2040</v>
      </c>
      <c r="B2657" t="s">
        <v>4</v>
      </c>
      <c r="C2657" t="s">
        <v>30</v>
      </c>
      <c r="D2657" s="1">
        <v>12295345.768533332</v>
      </c>
      <c r="E2657" t="str">
        <f>INDEX('Fuel Types'!$B$2:$B$14,MATCH('Case3 RTO'!B2657,'Fuel Types'!$A$2:$A$14,0),1)</f>
        <v>Natural Gas</v>
      </c>
    </row>
    <row r="2658" spans="1:5" x14ac:dyDescent="0.35">
      <c r="A2658">
        <v>2040</v>
      </c>
      <c r="B2658" t="s">
        <v>6</v>
      </c>
      <c r="C2658" t="s">
        <v>30</v>
      </c>
      <c r="D2658">
        <v>493855.060266666</v>
      </c>
      <c r="E2658" t="str">
        <f>INDEX('Fuel Types'!$B$2:$B$14,MATCH('Case3 RTO'!B2658,'Fuel Types'!$A$2:$A$14,0),1)</f>
        <v>Coal</v>
      </c>
    </row>
    <row r="2659" spans="1:5" x14ac:dyDescent="0.35">
      <c r="A2659">
        <v>2040</v>
      </c>
      <c r="B2659" t="s">
        <v>7</v>
      </c>
      <c r="C2659" t="s">
        <v>30</v>
      </c>
      <c r="D2659">
        <v>-162.98133333333331</v>
      </c>
      <c r="E2659" t="str">
        <f>INDEX('Fuel Types'!$B$2:$B$14,MATCH('Case3 RTO'!B2659,'Fuel Types'!$A$2:$A$14,0),1)</f>
        <v>Energy Storage</v>
      </c>
    </row>
    <row r="2660" spans="1:5" x14ac:dyDescent="0.35">
      <c r="A2660">
        <v>2040</v>
      </c>
      <c r="B2660" t="s">
        <v>13</v>
      </c>
      <c r="C2660" t="s">
        <v>30</v>
      </c>
      <c r="D2660">
        <v>124307.76319999933</v>
      </c>
      <c r="E2660" t="str">
        <f>INDEX('Fuel Types'!$B$2:$B$14,MATCH('Case3 RTO'!B2660,'Fuel Types'!$A$2:$A$14,0),1)</f>
        <v>Hydro</v>
      </c>
    </row>
    <row r="2661" spans="1:5" x14ac:dyDescent="0.35">
      <c r="A2661">
        <v>2040</v>
      </c>
      <c r="B2661" t="s">
        <v>8</v>
      </c>
      <c r="C2661" t="s">
        <v>30</v>
      </c>
      <c r="D2661">
        <v>71148.326399999991</v>
      </c>
      <c r="E2661" t="str">
        <f>INDEX('Fuel Types'!$B$2:$B$14,MATCH('Case3 RTO'!B2661,'Fuel Types'!$A$2:$A$14,0),1)</f>
        <v>Natural Gas</v>
      </c>
    </row>
    <row r="2662" spans="1:5" x14ac:dyDescent="0.35">
      <c r="A2662">
        <v>2040</v>
      </c>
      <c r="B2662" t="s">
        <v>9</v>
      </c>
      <c r="C2662" t="s">
        <v>30</v>
      </c>
      <c r="D2662">
        <v>379783.22813333332</v>
      </c>
      <c r="E2662" t="str">
        <f>INDEX('Fuel Types'!$B$2:$B$14,MATCH('Case3 RTO'!B2662,'Fuel Types'!$A$2:$A$14,0),1)</f>
        <v>Solar</v>
      </c>
    </row>
    <row r="2663" spans="1:5" x14ac:dyDescent="0.35">
      <c r="A2663">
        <v>2040</v>
      </c>
      <c r="B2663" t="s">
        <v>10</v>
      </c>
      <c r="C2663" t="s">
        <v>30</v>
      </c>
      <c r="D2663">
        <v>279326.03199999937</v>
      </c>
      <c r="E2663" t="str">
        <f>INDEX('Fuel Types'!$B$2:$B$14,MATCH('Case3 RTO'!B2663,'Fuel Types'!$A$2:$A$14,0),1)</f>
        <v>Solar</v>
      </c>
    </row>
    <row r="2664" spans="1:5" x14ac:dyDescent="0.35">
      <c r="A2664">
        <v>2040</v>
      </c>
      <c r="B2664" t="s">
        <v>17</v>
      </c>
      <c r="C2664" t="s">
        <v>30</v>
      </c>
      <c r="D2664">
        <v>24728.666666666602</v>
      </c>
      <c r="E2664" t="str">
        <f>INDEX('Fuel Types'!$B$2:$B$14,MATCH('Case3 RTO'!B2664,'Fuel Types'!$A$2:$A$14,0),1)</f>
        <v>Natural Gas</v>
      </c>
    </row>
    <row r="2665" spans="1:5" x14ac:dyDescent="0.35">
      <c r="A2665">
        <v>2040</v>
      </c>
      <c r="B2665" t="s">
        <v>11</v>
      </c>
      <c r="C2665" t="s">
        <v>30</v>
      </c>
      <c r="D2665">
        <v>126284.716</v>
      </c>
      <c r="E2665" t="str">
        <f>INDEX('Fuel Types'!$B$2:$B$14,MATCH('Case3 RTO'!B2665,'Fuel Types'!$A$2:$A$14,0),1)</f>
        <v>Wind</v>
      </c>
    </row>
    <row r="2666" spans="1:5" x14ac:dyDescent="0.35">
      <c r="A2666">
        <v>2040</v>
      </c>
      <c r="B2666" t="s">
        <v>4</v>
      </c>
      <c r="C2666" t="s">
        <v>31</v>
      </c>
      <c r="D2666" s="1">
        <v>19207583.1694666</v>
      </c>
      <c r="E2666" t="str">
        <f>INDEX('Fuel Types'!$B$2:$B$14,MATCH('Case3 RTO'!B2666,'Fuel Types'!$A$2:$A$14,0),1)</f>
        <v>Natural Gas</v>
      </c>
    </row>
    <row r="2667" spans="1:5" x14ac:dyDescent="0.35">
      <c r="A2667">
        <v>2040</v>
      </c>
      <c r="B2667" t="s">
        <v>8</v>
      </c>
      <c r="C2667" t="s">
        <v>31</v>
      </c>
      <c r="D2667">
        <v>36135.772799999999</v>
      </c>
      <c r="E2667" t="str">
        <f>INDEX('Fuel Types'!$B$2:$B$14,MATCH('Case3 RTO'!B2667,'Fuel Types'!$A$2:$A$14,0),1)</f>
        <v>Natural Gas</v>
      </c>
    </row>
    <row r="2668" spans="1:5" x14ac:dyDescent="0.35">
      <c r="A2668">
        <v>2040</v>
      </c>
      <c r="B2668" t="s">
        <v>14</v>
      </c>
      <c r="C2668" t="s">
        <v>31</v>
      </c>
      <c r="D2668">
        <v>0</v>
      </c>
      <c r="E2668" t="str">
        <f>INDEX('Fuel Types'!$B$2:$B$14,MATCH('Case3 RTO'!B2668,'Fuel Types'!$A$2:$A$14,0),1)</f>
        <v>Other</v>
      </c>
    </row>
    <row r="2669" spans="1:5" x14ac:dyDescent="0.35">
      <c r="A2669">
        <v>2040</v>
      </c>
      <c r="B2669" t="s">
        <v>15</v>
      </c>
      <c r="C2669" t="s">
        <v>31</v>
      </c>
      <c r="D2669" s="1">
        <v>44020556.351999931</v>
      </c>
      <c r="E2669" t="str">
        <f>INDEX('Fuel Types'!$B$2:$B$14,MATCH('Case3 RTO'!B2669,'Fuel Types'!$A$2:$A$14,0),1)</f>
        <v>Nuclear</v>
      </c>
    </row>
    <row r="2670" spans="1:5" x14ac:dyDescent="0.35">
      <c r="A2670">
        <v>2040</v>
      </c>
      <c r="B2670" t="s">
        <v>16</v>
      </c>
      <c r="C2670" t="s">
        <v>31</v>
      </c>
      <c r="D2670">
        <v>-87823.604266666662</v>
      </c>
      <c r="E2670" t="str">
        <f>INDEX('Fuel Types'!$B$2:$B$14,MATCH('Case3 RTO'!B2670,'Fuel Types'!$A$2:$A$14,0),1)</f>
        <v>Energy Storage</v>
      </c>
    </row>
    <row r="2671" spans="1:5" x14ac:dyDescent="0.35">
      <c r="A2671">
        <v>2040</v>
      </c>
      <c r="B2671" t="s">
        <v>9</v>
      </c>
      <c r="C2671" t="s">
        <v>31</v>
      </c>
      <c r="D2671">
        <v>416364.04166666599</v>
      </c>
      <c r="E2671" t="str">
        <f>INDEX('Fuel Types'!$B$2:$B$14,MATCH('Case3 RTO'!B2671,'Fuel Types'!$A$2:$A$14,0),1)</f>
        <v>Solar</v>
      </c>
    </row>
    <row r="2672" spans="1:5" x14ac:dyDescent="0.35">
      <c r="A2672">
        <v>2040</v>
      </c>
      <c r="B2672" t="s">
        <v>10</v>
      </c>
      <c r="C2672" t="s">
        <v>31</v>
      </c>
      <c r="D2672">
        <v>648961.40066666726</v>
      </c>
      <c r="E2672" t="str">
        <f>INDEX('Fuel Types'!$B$2:$B$14,MATCH('Case3 RTO'!B2672,'Fuel Types'!$A$2:$A$14,0),1)</f>
        <v>Solar</v>
      </c>
    </row>
    <row r="2673" spans="1:5" x14ac:dyDescent="0.35">
      <c r="A2673">
        <v>2040</v>
      </c>
      <c r="B2673" t="s">
        <v>17</v>
      </c>
      <c r="C2673" t="s">
        <v>31</v>
      </c>
      <c r="D2673">
        <v>1869.3674666666666</v>
      </c>
      <c r="E2673" t="str">
        <f>INDEX('Fuel Types'!$B$2:$B$14,MATCH('Case3 RTO'!B2673,'Fuel Types'!$A$2:$A$14,0),1)</f>
        <v>Natural Gas</v>
      </c>
    </row>
    <row r="2674" spans="1:5" x14ac:dyDescent="0.35">
      <c r="A2674">
        <v>2040</v>
      </c>
      <c r="B2674" t="s">
        <v>11</v>
      </c>
      <c r="C2674" t="s">
        <v>31</v>
      </c>
      <c r="D2674">
        <v>168379.62133333331</v>
      </c>
      <c r="E2674" t="str">
        <f>INDEX('Fuel Types'!$B$2:$B$14,MATCH('Case3 RTO'!B2674,'Fuel Types'!$A$2:$A$14,0),1)</f>
        <v>Wind</v>
      </c>
    </row>
    <row r="2675" spans="1:5" x14ac:dyDescent="0.35">
      <c r="A2675">
        <v>2040</v>
      </c>
      <c r="B2675" t="s">
        <v>4</v>
      </c>
      <c r="C2675" t="s">
        <v>32</v>
      </c>
      <c r="D2675" s="1">
        <v>9771843.4773332682</v>
      </c>
      <c r="E2675" t="str">
        <f>INDEX('Fuel Types'!$B$2:$B$14,MATCH('Case3 RTO'!B2675,'Fuel Types'!$A$2:$A$14,0),1)</f>
        <v>Natural Gas</v>
      </c>
    </row>
    <row r="2676" spans="1:5" x14ac:dyDescent="0.35">
      <c r="A2676">
        <v>2040</v>
      </c>
      <c r="B2676" t="s">
        <v>6</v>
      </c>
      <c r="C2676" t="s">
        <v>32</v>
      </c>
      <c r="D2676" s="1">
        <v>4837016.2741333265</v>
      </c>
      <c r="E2676" t="str">
        <f>INDEX('Fuel Types'!$B$2:$B$14,MATCH('Case3 RTO'!B2676,'Fuel Types'!$A$2:$A$14,0),1)</f>
        <v>Coal</v>
      </c>
    </row>
    <row r="2677" spans="1:5" x14ac:dyDescent="0.35">
      <c r="A2677">
        <v>2040</v>
      </c>
      <c r="B2677" t="s">
        <v>7</v>
      </c>
      <c r="C2677" t="s">
        <v>32</v>
      </c>
      <c r="D2677">
        <v>-35982.932000000001</v>
      </c>
      <c r="E2677" t="str">
        <f>INDEX('Fuel Types'!$B$2:$B$14,MATCH('Case3 RTO'!B2677,'Fuel Types'!$A$2:$A$14,0),1)</f>
        <v>Energy Storage</v>
      </c>
    </row>
    <row r="2678" spans="1:5" x14ac:dyDescent="0.35">
      <c r="A2678">
        <v>2040</v>
      </c>
      <c r="B2678" t="s">
        <v>13</v>
      </c>
      <c r="C2678" t="s">
        <v>32</v>
      </c>
      <c r="D2678">
        <v>372488.57493333262</v>
      </c>
      <c r="E2678" t="str">
        <f>INDEX('Fuel Types'!$B$2:$B$14,MATCH('Case3 RTO'!B2678,'Fuel Types'!$A$2:$A$14,0),1)</f>
        <v>Hydro</v>
      </c>
    </row>
    <row r="2679" spans="1:5" x14ac:dyDescent="0.35">
      <c r="A2679">
        <v>2040</v>
      </c>
      <c r="B2679" t="s">
        <v>8</v>
      </c>
      <c r="C2679" t="s">
        <v>32</v>
      </c>
      <c r="D2679">
        <v>291686.18559999933</v>
      </c>
      <c r="E2679" t="str">
        <f>INDEX('Fuel Types'!$B$2:$B$14,MATCH('Case3 RTO'!B2679,'Fuel Types'!$A$2:$A$14,0),1)</f>
        <v>Natural Gas</v>
      </c>
    </row>
    <row r="2680" spans="1:5" x14ac:dyDescent="0.35">
      <c r="A2680">
        <v>2040</v>
      </c>
      <c r="B2680" t="s">
        <v>16</v>
      </c>
      <c r="C2680" t="s">
        <v>32</v>
      </c>
      <c r="D2680">
        <v>-27041.760000000002</v>
      </c>
      <c r="E2680" t="str">
        <f>INDEX('Fuel Types'!$B$2:$B$14,MATCH('Case3 RTO'!B2680,'Fuel Types'!$A$2:$A$14,0),1)</f>
        <v>Energy Storage</v>
      </c>
    </row>
    <row r="2681" spans="1:5" x14ac:dyDescent="0.35">
      <c r="A2681">
        <v>2040</v>
      </c>
      <c r="B2681" t="s">
        <v>9</v>
      </c>
      <c r="C2681" t="s">
        <v>32</v>
      </c>
      <c r="D2681">
        <v>503496.66626666667</v>
      </c>
      <c r="E2681" t="str">
        <f>INDEX('Fuel Types'!$B$2:$B$14,MATCH('Case3 RTO'!B2681,'Fuel Types'!$A$2:$A$14,0),1)</f>
        <v>Solar</v>
      </c>
    </row>
    <row r="2682" spans="1:5" x14ac:dyDescent="0.35">
      <c r="A2682">
        <v>2040</v>
      </c>
      <c r="B2682" t="s">
        <v>10</v>
      </c>
      <c r="C2682" t="s">
        <v>32</v>
      </c>
      <c r="D2682">
        <v>264317.23200000002</v>
      </c>
      <c r="E2682" t="str">
        <f>INDEX('Fuel Types'!$B$2:$B$14,MATCH('Case3 RTO'!B2682,'Fuel Types'!$A$2:$A$14,0),1)</f>
        <v>Solar</v>
      </c>
    </row>
    <row r="2683" spans="1:5" x14ac:dyDescent="0.35">
      <c r="A2683">
        <v>2040</v>
      </c>
      <c r="B2683" t="s">
        <v>17</v>
      </c>
      <c r="C2683" t="s">
        <v>32</v>
      </c>
      <c r="D2683">
        <v>95733.589333332668</v>
      </c>
      <c r="E2683" t="str">
        <f>INDEX('Fuel Types'!$B$2:$B$14,MATCH('Case3 RTO'!B2683,'Fuel Types'!$A$2:$A$14,0),1)</f>
        <v>Natural Gas</v>
      </c>
    </row>
    <row r="2684" spans="1:5" x14ac:dyDescent="0.35">
      <c r="A2684">
        <v>2040</v>
      </c>
      <c r="B2684" t="s">
        <v>11</v>
      </c>
      <c r="C2684" t="s">
        <v>32</v>
      </c>
      <c r="D2684" s="1">
        <v>5916110.7913999939</v>
      </c>
      <c r="E2684" t="str">
        <f>INDEX('Fuel Types'!$B$2:$B$14,MATCH('Case3 RTO'!B2684,'Fuel Types'!$A$2:$A$14,0),1)</f>
        <v>Wind</v>
      </c>
    </row>
    <row r="2685" spans="1:5" x14ac:dyDescent="0.35">
      <c r="A2685">
        <v>2040</v>
      </c>
      <c r="B2685" t="s">
        <v>4</v>
      </c>
      <c r="C2685" t="s">
        <v>33</v>
      </c>
      <c r="D2685" s="1">
        <v>5850302.9087999929</v>
      </c>
      <c r="E2685" t="str">
        <f>INDEX('Fuel Types'!$B$2:$B$14,MATCH('Case3 RTO'!B2685,'Fuel Types'!$A$2:$A$14,0),1)</f>
        <v>Natural Gas</v>
      </c>
    </row>
    <row r="2686" spans="1:5" x14ac:dyDescent="0.35">
      <c r="A2686">
        <v>2040</v>
      </c>
      <c r="B2686" t="s">
        <v>7</v>
      </c>
      <c r="C2686" t="s">
        <v>33</v>
      </c>
      <c r="D2686">
        <v>-2642.8121999999998</v>
      </c>
      <c r="E2686" t="str">
        <f>INDEX('Fuel Types'!$B$2:$B$14,MATCH('Case3 RTO'!B2686,'Fuel Types'!$A$2:$A$14,0),1)</f>
        <v>Energy Storage</v>
      </c>
    </row>
    <row r="2687" spans="1:5" x14ac:dyDescent="0.35">
      <c r="A2687">
        <v>2040</v>
      </c>
      <c r="B2687" t="s">
        <v>8</v>
      </c>
      <c r="C2687" t="s">
        <v>33</v>
      </c>
      <c r="D2687">
        <v>73280.82666666666</v>
      </c>
      <c r="E2687" t="str">
        <f>INDEX('Fuel Types'!$B$2:$B$14,MATCH('Case3 RTO'!B2687,'Fuel Types'!$A$2:$A$14,0),1)</f>
        <v>Natural Gas</v>
      </c>
    </row>
    <row r="2688" spans="1:5" x14ac:dyDescent="0.35">
      <c r="A2688">
        <v>2040</v>
      </c>
      <c r="B2688" t="s">
        <v>9</v>
      </c>
      <c r="C2688" t="s">
        <v>33</v>
      </c>
      <c r="D2688">
        <v>44462.3434666666</v>
      </c>
      <c r="E2688" t="str">
        <f>INDEX('Fuel Types'!$B$2:$B$14,MATCH('Case3 RTO'!B2688,'Fuel Types'!$A$2:$A$14,0),1)</f>
        <v>Solar</v>
      </c>
    </row>
    <row r="2689" spans="1:5" x14ac:dyDescent="0.35">
      <c r="A2689">
        <v>2040</v>
      </c>
      <c r="B2689" t="s">
        <v>10</v>
      </c>
      <c r="C2689" t="s">
        <v>33</v>
      </c>
      <c r="D2689" s="1">
        <v>1649764.96</v>
      </c>
      <c r="E2689" t="str">
        <f>INDEX('Fuel Types'!$B$2:$B$14,MATCH('Case3 RTO'!B2689,'Fuel Types'!$A$2:$A$14,0),1)</f>
        <v>Solar</v>
      </c>
    </row>
    <row r="2690" spans="1:5" x14ac:dyDescent="0.35">
      <c r="A2690">
        <v>2040</v>
      </c>
      <c r="B2690" t="s">
        <v>17</v>
      </c>
      <c r="C2690" t="s">
        <v>33</v>
      </c>
      <c r="D2690">
        <v>115069.30773333333</v>
      </c>
      <c r="E2690" t="str">
        <f>INDEX('Fuel Types'!$B$2:$B$14,MATCH('Case3 RTO'!B2690,'Fuel Types'!$A$2:$A$14,0),1)</f>
        <v>Natural Gas</v>
      </c>
    </row>
    <row r="2691" spans="1:5" x14ac:dyDescent="0.35">
      <c r="A2691">
        <v>2040</v>
      </c>
      <c r="B2691" t="s">
        <v>4</v>
      </c>
      <c r="C2691" t="s">
        <v>34</v>
      </c>
      <c r="D2691" s="1">
        <v>33076986.4102</v>
      </c>
      <c r="E2691" t="str">
        <f>INDEX('Fuel Types'!$B$2:$B$14,MATCH('Case3 RTO'!B2691,'Fuel Types'!$A$2:$A$14,0),1)</f>
        <v>Natural Gas</v>
      </c>
    </row>
    <row r="2692" spans="1:5" x14ac:dyDescent="0.35">
      <c r="A2692">
        <v>2040</v>
      </c>
      <c r="B2692" t="s">
        <v>6</v>
      </c>
      <c r="C2692" t="s">
        <v>34</v>
      </c>
      <c r="D2692" s="1">
        <v>1756455.5520000001</v>
      </c>
      <c r="E2692" t="str">
        <f>INDEX('Fuel Types'!$B$2:$B$14,MATCH('Case3 RTO'!B2692,'Fuel Types'!$A$2:$A$14,0),1)</f>
        <v>Coal</v>
      </c>
    </row>
    <row r="2693" spans="1:5" x14ac:dyDescent="0.35">
      <c r="A2693">
        <v>2040</v>
      </c>
      <c r="B2693" t="s">
        <v>7</v>
      </c>
      <c r="C2693" t="s">
        <v>34</v>
      </c>
      <c r="D2693">
        <v>-8569.6463999999996</v>
      </c>
      <c r="E2693" t="str">
        <f>INDEX('Fuel Types'!$B$2:$B$14,MATCH('Case3 RTO'!B2693,'Fuel Types'!$A$2:$A$14,0),1)</f>
        <v>Energy Storage</v>
      </c>
    </row>
    <row r="2694" spans="1:5" x14ac:dyDescent="0.35">
      <c r="A2694">
        <v>2040</v>
      </c>
      <c r="B2694" t="s">
        <v>13</v>
      </c>
      <c r="C2694" t="s">
        <v>34</v>
      </c>
      <c r="D2694" s="1">
        <v>2771986.5087999934</v>
      </c>
      <c r="E2694" t="str">
        <f>INDEX('Fuel Types'!$B$2:$B$14,MATCH('Case3 RTO'!B2694,'Fuel Types'!$A$2:$A$14,0),1)</f>
        <v>Hydro</v>
      </c>
    </row>
    <row r="2695" spans="1:5" x14ac:dyDescent="0.35">
      <c r="A2695">
        <v>2040</v>
      </c>
      <c r="B2695" t="s">
        <v>8</v>
      </c>
      <c r="C2695" t="s">
        <v>34</v>
      </c>
      <c r="D2695">
        <v>227965.97546666668</v>
      </c>
      <c r="E2695" t="str">
        <f>INDEX('Fuel Types'!$B$2:$B$14,MATCH('Case3 RTO'!B2695,'Fuel Types'!$A$2:$A$14,0),1)</f>
        <v>Natural Gas</v>
      </c>
    </row>
    <row r="2696" spans="1:5" x14ac:dyDescent="0.35">
      <c r="A2696">
        <v>2040</v>
      </c>
      <c r="B2696" t="s">
        <v>14</v>
      </c>
      <c r="C2696" t="s">
        <v>34</v>
      </c>
      <c r="D2696">
        <v>0</v>
      </c>
      <c r="E2696" t="str">
        <f>INDEX('Fuel Types'!$B$2:$B$14,MATCH('Case3 RTO'!B2696,'Fuel Types'!$A$2:$A$14,0),1)</f>
        <v>Other</v>
      </c>
    </row>
    <row r="2697" spans="1:5" x14ac:dyDescent="0.35">
      <c r="A2697">
        <v>2040</v>
      </c>
      <c r="B2697" t="s">
        <v>15</v>
      </c>
      <c r="C2697" t="s">
        <v>34</v>
      </c>
      <c r="D2697" s="1">
        <v>21646589.866666667</v>
      </c>
      <c r="E2697" t="str">
        <f>INDEX('Fuel Types'!$B$2:$B$14,MATCH('Case3 RTO'!B2697,'Fuel Types'!$A$2:$A$14,0),1)</f>
        <v>Nuclear</v>
      </c>
    </row>
    <row r="2698" spans="1:5" x14ac:dyDescent="0.35">
      <c r="A2698">
        <v>2040</v>
      </c>
      <c r="B2698" t="s">
        <v>9</v>
      </c>
      <c r="C2698" t="s">
        <v>34</v>
      </c>
      <c r="D2698" s="1">
        <v>840525.41266666004</v>
      </c>
      <c r="E2698" t="str">
        <f>INDEX('Fuel Types'!$B$2:$B$14,MATCH('Case3 RTO'!B2698,'Fuel Types'!$A$2:$A$14,0),1)</f>
        <v>Solar</v>
      </c>
    </row>
    <row r="2699" spans="1:5" x14ac:dyDescent="0.35">
      <c r="A2699">
        <v>2040</v>
      </c>
      <c r="B2699" t="s">
        <v>10</v>
      </c>
      <c r="C2699" t="s">
        <v>34</v>
      </c>
      <c r="D2699" s="1">
        <v>698977.92</v>
      </c>
      <c r="E2699" t="str">
        <f>INDEX('Fuel Types'!$B$2:$B$14,MATCH('Case3 RTO'!B2699,'Fuel Types'!$A$2:$A$14,0),1)</f>
        <v>Solar</v>
      </c>
    </row>
    <row r="2700" spans="1:5" x14ac:dyDescent="0.35">
      <c r="A2700">
        <v>2040</v>
      </c>
      <c r="B2700" t="s">
        <v>17</v>
      </c>
      <c r="C2700" t="s">
        <v>34</v>
      </c>
      <c r="D2700">
        <v>628456.90133333334</v>
      </c>
      <c r="E2700" t="str">
        <f>INDEX('Fuel Types'!$B$2:$B$14,MATCH('Case3 RTO'!B2700,'Fuel Types'!$A$2:$A$14,0),1)</f>
        <v>Natural Gas</v>
      </c>
    </row>
    <row r="2701" spans="1:5" x14ac:dyDescent="0.35">
      <c r="A2701">
        <v>2040</v>
      </c>
      <c r="B2701" t="s">
        <v>11</v>
      </c>
      <c r="C2701" t="s">
        <v>34</v>
      </c>
      <c r="D2701" s="1">
        <v>2977290.9615333332</v>
      </c>
      <c r="E2701" t="str">
        <f>INDEX('Fuel Types'!$B$2:$B$14,MATCH('Case3 RTO'!B2701,'Fuel Types'!$A$2:$A$14,0),1)</f>
        <v>Wind</v>
      </c>
    </row>
    <row r="2702" spans="1:5" x14ac:dyDescent="0.35">
      <c r="A2702">
        <v>2040</v>
      </c>
      <c r="B2702" t="s">
        <v>4</v>
      </c>
      <c r="C2702" t="s">
        <v>35</v>
      </c>
      <c r="D2702" s="1">
        <v>2211026.4416</v>
      </c>
      <c r="E2702" t="str">
        <f>INDEX('Fuel Types'!$B$2:$B$14,MATCH('Case3 RTO'!B2702,'Fuel Types'!$A$2:$A$14,0),1)</f>
        <v>Natural Gas</v>
      </c>
    </row>
    <row r="2703" spans="1:5" x14ac:dyDescent="0.35">
      <c r="A2703">
        <v>2040</v>
      </c>
      <c r="B2703" t="s">
        <v>7</v>
      </c>
      <c r="C2703" t="s">
        <v>35</v>
      </c>
      <c r="D2703">
        <v>-53765.053800000002</v>
      </c>
      <c r="E2703" t="str">
        <f>INDEX('Fuel Types'!$B$2:$B$14,MATCH('Case3 RTO'!B2703,'Fuel Types'!$A$2:$A$14,0),1)</f>
        <v>Energy Storage</v>
      </c>
    </row>
    <row r="2704" spans="1:5" x14ac:dyDescent="0.35">
      <c r="A2704">
        <v>2040</v>
      </c>
      <c r="B2704" t="s">
        <v>13</v>
      </c>
      <c r="C2704" t="s">
        <v>35</v>
      </c>
      <c r="D2704">
        <v>30067.325866666666</v>
      </c>
      <c r="E2704" t="str">
        <f>INDEX('Fuel Types'!$B$2:$B$14,MATCH('Case3 RTO'!B2704,'Fuel Types'!$A$2:$A$14,0),1)</f>
        <v>Hydro</v>
      </c>
    </row>
    <row r="2705" spans="1:5" x14ac:dyDescent="0.35">
      <c r="A2705">
        <v>2040</v>
      </c>
      <c r="B2705" t="s">
        <v>8</v>
      </c>
      <c r="C2705" t="s">
        <v>35</v>
      </c>
      <c r="D2705">
        <v>63733.008000000002</v>
      </c>
      <c r="E2705" t="str">
        <f>INDEX('Fuel Types'!$B$2:$B$14,MATCH('Case3 RTO'!B2705,'Fuel Types'!$A$2:$A$14,0),1)</f>
        <v>Natural Gas</v>
      </c>
    </row>
    <row r="2706" spans="1:5" x14ac:dyDescent="0.35">
      <c r="A2706">
        <v>2040</v>
      </c>
      <c r="B2706" t="s">
        <v>14</v>
      </c>
      <c r="C2706" t="s">
        <v>35</v>
      </c>
      <c r="D2706">
        <v>0</v>
      </c>
      <c r="E2706" t="str">
        <f>INDEX('Fuel Types'!$B$2:$B$14,MATCH('Case3 RTO'!B2706,'Fuel Types'!$A$2:$A$14,0),1)</f>
        <v>Other</v>
      </c>
    </row>
    <row r="2707" spans="1:5" x14ac:dyDescent="0.35">
      <c r="A2707">
        <v>2040</v>
      </c>
      <c r="B2707" t="s">
        <v>15</v>
      </c>
      <c r="C2707" t="s">
        <v>35</v>
      </c>
      <c r="D2707" s="1">
        <v>28918656.042666666</v>
      </c>
      <c r="E2707" t="str">
        <f>INDEX('Fuel Types'!$B$2:$B$14,MATCH('Case3 RTO'!B2707,'Fuel Types'!$A$2:$A$14,0),1)</f>
        <v>Nuclear</v>
      </c>
    </row>
    <row r="2708" spans="1:5" x14ac:dyDescent="0.35">
      <c r="A2708">
        <v>2040</v>
      </c>
      <c r="B2708" t="s">
        <v>9</v>
      </c>
      <c r="C2708" t="s">
        <v>35</v>
      </c>
      <c r="D2708" s="1">
        <v>682698.13660000009</v>
      </c>
      <c r="E2708" t="str">
        <f>INDEX('Fuel Types'!$B$2:$B$14,MATCH('Case3 RTO'!B2708,'Fuel Types'!$A$2:$A$14,0),1)</f>
        <v>Solar</v>
      </c>
    </row>
    <row r="2709" spans="1:5" x14ac:dyDescent="0.35">
      <c r="A2709">
        <v>2040</v>
      </c>
      <c r="B2709" t="s">
        <v>10</v>
      </c>
      <c r="C2709" t="s">
        <v>35</v>
      </c>
      <c r="D2709" s="1">
        <v>2768487.0399999931</v>
      </c>
      <c r="E2709" t="str">
        <f>INDEX('Fuel Types'!$B$2:$B$14,MATCH('Case3 RTO'!B2709,'Fuel Types'!$A$2:$A$14,0),1)</f>
        <v>Solar</v>
      </c>
    </row>
    <row r="2710" spans="1:5" x14ac:dyDescent="0.35">
      <c r="A2710">
        <v>2040</v>
      </c>
      <c r="B2710" t="s">
        <v>17</v>
      </c>
      <c r="C2710" t="s">
        <v>35</v>
      </c>
      <c r="D2710">
        <v>193948.61866666665</v>
      </c>
      <c r="E2710" t="str">
        <f>INDEX('Fuel Types'!$B$2:$B$14,MATCH('Case3 RTO'!B2710,'Fuel Types'!$A$2:$A$14,0),1)</f>
        <v>Natural Gas</v>
      </c>
    </row>
    <row r="2711" spans="1:5" x14ac:dyDescent="0.35">
      <c r="A2711">
        <v>2040</v>
      </c>
      <c r="B2711" t="s">
        <v>11</v>
      </c>
      <c r="C2711" t="s">
        <v>35</v>
      </c>
      <c r="D2711" s="1">
        <v>677894.00213333336</v>
      </c>
      <c r="E2711" t="str">
        <f>INDEX('Fuel Types'!$B$2:$B$14,MATCH('Case3 RTO'!B2711,'Fuel Types'!$A$2:$A$14,0),1)</f>
        <v>Wind</v>
      </c>
    </row>
    <row r="2712" spans="1:5" x14ac:dyDescent="0.35">
      <c r="A2712">
        <v>2040</v>
      </c>
      <c r="B2712" t="s">
        <v>10</v>
      </c>
      <c r="C2712" t="s">
        <v>36</v>
      </c>
      <c r="D2712">
        <v>76374.351999999999</v>
      </c>
      <c r="E2712" t="str">
        <f>INDEX('Fuel Types'!$B$2:$B$14,MATCH('Case3 RTO'!B2712,'Fuel Types'!$A$2:$A$14,0),1)</f>
        <v>Solar</v>
      </c>
    </row>
    <row r="2713" spans="1:5" x14ac:dyDescent="0.35">
      <c r="A2713">
        <v>2040</v>
      </c>
      <c r="B2713" t="s">
        <v>11</v>
      </c>
      <c r="C2713" t="s">
        <v>36</v>
      </c>
      <c r="D2713">
        <v>126284.71599999933</v>
      </c>
      <c r="E2713" t="str">
        <f>INDEX('Fuel Types'!$B$2:$B$14,MATCH('Case3 RTO'!B2713,'Fuel Types'!$A$2:$A$14,0),1)</f>
        <v>Wind</v>
      </c>
    </row>
    <row r="2714" spans="1:5" x14ac:dyDescent="0.35">
      <c r="A2714">
        <v>2040</v>
      </c>
      <c r="B2714" t="s">
        <v>11</v>
      </c>
      <c r="C2714" t="s">
        <v>36</v>
      </c>
      <c r="D2714">
        <v>8418.9810666666217</v>
      </c>
      <c r="E2714" t="str">
        <f>INDEX('Fuel Types'!$B$2:$B$14,MATCH('Case3 RTO'!B2714,'Fuel Types'!$A$2:$A$14,0),1)</f>
        <v>Wind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02AF9-B8A8-44B9-9F57-36EC8436FC07}">
  <dimension ref="A1:E2402"/>
  <sheetViews>
    <sheetView workbookViewId="0"/>
  </sheetViews>
  <sheetFormatPr defaultRowHeight="14.5" x14ac:dyDescent="0.35"/>
  <sheetData>
    <row r="1" spans="1:5" x14ac:dyDescent="0.35">
      <c r="A1" t="s">
        <v>0</v>
      </c>
      <c r="B1" t="s">
        <v>1</v>
      </c>
      <c r="C1" t="s">
        <v>2</v>
      </c>
      <c r="D1" t="s">
        <v>3</v>
      </c>
      <c r="E1" t="s">
        <v>42</v>
      </c>
    </row>
    <row r="2" spans="1:5" x14ac:dyDescent="0.35">
      <c r="A2">
        <v>2025</v>
      </c>
      <c r="B2" t="s">
        <v>4</v>
      </c>
      <c r="C2" t="s">
        <v>5</v>
      </c>
      <c r="D2">
        <v>225122.07386666667</v>
      </c>
      <c r="E2" t="str">
        <f>INDEX('Fuel Types'!$B$2:$B$14,MATCH('Case4 SA'!B2,'Fuel Types'!$A$2:$A$14,0),1)</f>
        <v>Natural Gas</v>
      </c>
    </row>
    <row r="3" spans="1:5" x14ac:dyDescent="0.35">
      <c r="A3">
        <v>2025</v>
      </c>
      <c r="B3" t="s">
        <v>6</v>
      </c>
      <c r="C3" t="s">
        <v>5</v>
      </c>
      <c r="D3">
        <v>3342.192</v>
      </c>
      <c r="E3" t="str">
        <f>INDEX('Fuel Types'!$B$2:$B$14,MATCH('Case4 SA'!B3,'Fuel Types'!$A$2:$A$14,0),1)</f>
        <v>Coal</v>
      </c>
    </row>
    <row r="4" spans="1:5" x14ac:dyDescent="0.35">
      <c r="A4">
        <v>2025</v>
      </c>
      <c r="B4" t="s">
        <v>7</v>
      </c>
      <c r="C4" t="s">
        <v>5</v>
      </c>
      <c r="D4">
        <v>-235.45213333333268</v>
      </c>
      <c r="E4" t="str">
        <f>INDEX('Fuel Types'!$B$2:$B$14,MATCH('Case4 SA'!B4,'Fuel Types'!$A$2:$A$14,0),1)</f>
        <v>Energy Storage</v>
      </c>
    </row>
    <row r="5" spans="1:5" x14ac:dyDescent="0.35">
      <c r="A5">
        <v>2025</v>
      </c>
      <c r="B5" t="s">
        <v>8</v>
      </c>
      <c r="C5" t="s">
        <v>5</v>
      </c>
      <c r="D5">
        <v>52834.127733333269</v>
      </c>
      <c r="E5" t="str">
        <f>INDEX('Fuel Types'!$B$2:$B$14,MATCH('Case4 SA'!B5,'Fuel Types'!$A$2:$A$14,0),1)</f>
        <v>Natural Gas</v>
      </c>
    </row>
    <row r="6" spans="1:5" x14ac:dyDescent="0.35">
      <c r="A6">
        <v>2025</v>
      </c>
      <c r="B6" t="s">
        <v>9</v>
      </c>
      <c r="C6" t="s">
        <v>5</v>
      </c>
      <c r="D6">
        <v>43476.033066666598</v>
      </c>
      <c r="E6" t="str">
        <f>INDEX('Fuel Types'!$B$2:$B$14,MATCH('Case4 SA'!B6,'Fuel Types'!$A$2:$A$14,0),1)</f>
        <v>Solar</v>
      </c>
    </row>
    <row r="7" spans="1:5" x14ac:dyDescent="0.35">
      <c r="A7">
        <v>2025</v>
      </c>
      <c r="B7" t="s">
        <v>10</v>
      </c>
      <c r="C7" t="s">
        <v>5</v>
      </c>
      <c r="D7">
        <v>517661.58079999936</v>
      </c>
      <c r="E7" t="str">
        <f>INDEX('Fuel Types'!$B$2:$B$14,MATCH('Case4 SA'!B7,'Fuel Types'!$A$2:$A$14,0),1)</f>
        <v>Solar</v>
      </c>
    </row>
    <row r="8" spans="1:5" x14ac:dyDescent="0.35">
      <c r="A8">
        <v>2025</v>
      </c>
      <c r="B8" t="s">
        <v>11</v>
      </c>
      <c r="C8" t="s">
        <v>5</v>
      </c>
      <c r="D8">
        <v>67094.627599999993</v>
      </c>
      <c r="E8" t="str">
        <f>INDEX('Fuel Types'!$B$2:$B$14,MATCH('Case4 SA'!B8,'Fuel Types'!$A$2:$A$14,0),1)</f>
        <v>Wind</v>
      </c>
    </row>
    <row r="9" spans="1:5" x14ac:dyDescent="0.35">
      <c r="A9">
        <v>2025</v>
      </c>
      <c r="B9" t="s">
        <v>4</v>
      </c>
      <c r="C9" t="s">
        <v>12</v>
      </c>
      <c r="D9" s="1">
        <v>64239455.814800002</v>
      </c>
      <c r="E9" t="str">
        <f>INDEX('Fuel Types'!$B$2:$B$14,MATCH('Case4 SA'!B9,'Fuel Types'!$A$2:$A$14,0),1)</f>
        <v>Natural Gas</v>
      </c>
    </row>
    <row r="10" spans="1:5" x14ac:dyDescent="0.35">
      <c r="A10">
        <v>2025</v>
      </c>
      <c r="B10" t="s">
        <v>6</v>
      </c>
      <c r="C10" t="s">
        <v>12</v>
      </c>
      <c r="D10" s="1">
        <v>25090143.805266667</v>
      </c>
      <c r="E10" t="str">
        <f>INDEX('Fuel Types'!$B$2:$B$14,MATCH('Case4 SA'!B10,'Fuel Types'!$A$2:$A$14,0),1)</f>
        <v>Coal</v>
      </c>
    </row>
    <row r="11" spans="1:5" x14ac:dyDescent="0.35">
      <c r="A11">
        <v>2025</v>
      </c>
      <c r="B11" t="s">
        <v>7</v>
      </c>
      <c r="C11" t="s">
        <v>12</v>
      </c>
      <c r="D11">
        <v>-3119.9149333333266</v>
      </c>
      <c r="E11" t="str">
        <f>INDEX('Fuel Types'!$B$2:$B$14,MATCH('Case4 SA'!B11,'Fuel Types'!$A$2:$A$14,0),1)</f>
        <v>Energy Storage</v>
      </c>
    </row>
    <row r="12" spans="1:5" x14ac:dyDescent="0.35">
      <c r="A12">
        <v>2025</v>
      </c>
      <c r="B12" t="s">
        <v>13</v>
      </c>
      <c r="C12" t="s">
        <v>12</v>
      </c>
      <c r="D12" s="1">
        <v>2659187.1693333331</v>
      </c>
      <c r="E12" t="str">
        <f>INDEX('Fuel Types'!$B$2:$B$14,MATCH('Case4 SA'!B12,'Fuel Types'!$A$2:$A$14,0),1)</f>
        <v>Hydro</v>
      </c>
    </row>
    <row r="13" spans="1:5" x14ac:dyDescent="0.35">
      <c r="A13">
        <v>2025</v>
      </c>
      <c r="B13" t="s">
        <v>8</v>
      </c>
      <c r="C13" t="s">
        <v>12</v>
      </c>
      <c r="D13">
        <v>274720.20706666668</v>
      </c>
      <c r="E13" t="str">
        <f>INDEX('Fuel Types'!$B$2:$B$14,MATCH('Case4 SA'!B13,'Fuel Types'!$A$2:$A$14,0),1)</f>
        <v>Natural Gas</v>
      </c>
    </row>
    <row r="14" spans="1:5" x14ac:dyDescent="0.35">
      <c r="A14">
        <v>2025</v>
      </c>
      <c r="B14" t="s">
        <v>14</v>
      </c>
      <c r="C14" t="s">
        <v>12</v>
      </c>
      <c r="D14">
        <v>0</v>
      </c>
      <c r="E14" t="str">
        <f>INDEX('Fuel Types'!$B$2:$B$14,MATCH('Case4 SA'!B14,'Fuel Types'!$A$2:$A$14,0),1)</f>
        <v>Other</v>
      </c>
    </row>
    <row r="15" spans="1:5" x14ac:dyDescent="0.35">
      <c r="A15">
        <v>2025</v>
      </c>
      <c r="B15" t="s">
        <v>15</v>
      </c>
      <c r="C15" t="s">
        <v>12</v>
      </c>
      <c r="D15" s="1">
        <v>16294100.666666666</v>
      </c>
      <c r="E15" t="str">
        <f>INDEX('Fuel Types'!$B$2:$B$14,MATCH('Case4 SA'!B15,'Fuel Types'!$A$2:$A$14,0),1)</f>
        <v>Nuclear</v>
      </c>
    </row>
    <row r="16" spans="1:5" x14ac:dyDescent="0.35">
      <c r="A16">
        <v>2025</v>
      </c>
      <c r="B16" t="s">
        <v>16</v>
      </c>
      <c r="C16" t="s">
        <v>12</v>
      </c>
      <c r="D16">
        <v>-6701.4751999999326</v>
      </c>
      <c r="E16" t="str">
        <f>INDEX('Fuel Types'!$B$2:$B$14,MATCH('Case4 SA'!B16,'Fuel Types'!$A$2:$A$14,0),1)</f>
        <v>Energy Storage</v>
      </c>
    </row>
    <row r="17" spans="1:5" x14ac:dyDescent="0.35">
      <c r="A17">
        <v>2025</v>
      </c>
      <c r="B17" t="s">
        <v>9</v>
      </c>
      <c r="C17" t="s">
        <v>12</v>
      </c>
      <c r="D17" s="1">
        <v>1628899.1786666666</v>
      </c>
      <c r="E17" t="str">
        <f>INDEX('Fuel Types'!$B$2:$B$14,MATCH('Case4 SA'!B17,'Fuel Types'!$A$2:$A$14,0),1)</f>
        <v>Solar</v>
      </c>
    </row>
    <row r="18" spans="1:5" x14ac:dyDescent="0.35">
      <c r="A18">
        <v>2025</v>
      </c>
      <c r="B18" t="s">
        <v>10</v>
      </c>
      <c r="C18" t="s">
        <v>12</v>
      </c>
      <c r="D18">
        <v>437299.69919999933</v>
      </c>
      <c r="E18" t="str">
        <f>INDEX('Fuel Types'!$B$2:$B$14,MATCH('Case4 SA'!B18,'Fuel Types'!$A$2:$A$14,0),1)</f>
        <v>Solar</v>
      </c>
    </row>
    <row r="19" spans="1:5" x14ac:dyDescent="0.35">
      <c r="A19">
        <v>2025</v>
      </c>
      <c r="B19" t="s">
        <v>17</v>
      </c>
      <c r="C19" t="s">
        <v>12</v>
      </c>
      <c r="D19">
        <v>12292.520866666666</v>
      </c>
      <c r="E19" t="str">
        <f>INDEX('Fuel Types'!$B$2:$B$14,MATCH('Case4 SA'!B19,'Fuel Types'!$A$2:$A$14,0),1)</f>
        <v>Natural Gas</v>
      </c>
    </row>
    <row r="20" spans="1:5" x14ac:dyDescent="0.35">
      <c r="A20">
        <v>2025</v>
      </c>
      <c r="B20" t="s">
        <v>11</v>
      </c>
      <c r="C20" t="s">
        <v>12</v>
      </c>
      <c r="D20" s="1">
        <v>9454786.5943999998</v>
      </c>
      <c r="E20" t="str">
        <f>INDEX('Fuel Types'!$B$2:$B$14,MATCH('Case4 SA'!B20,'Fuel Types'!$A$2:$A$14,0),1)</f>
        <v>Wind</v>
      </c>
    </row>
    <row r="21" spans="1:5" x14ac:dyDescent="0.35">
      <c r="A21">
        <v>2025</v>
      </c>
      <c r="B21" t="s">
        <v>4</v>
      </c>
      <c r="C21" t="s">
        <v>18</v>
      </c>
      <c r="D21" s="1">
        <v>20166648.656933267</v>
      </c>
      <c r="E21" t="str">
        <f>INDEX('Fuel Types'!$B$2:$B$14,MATCH('Case4 SA'!B21,'Fuel Types'!$A$2:$A$14,0),1)</f>
        <v>Natural Gas</v>
      </c>
    </row>
    <row r="22" spans="1:5" x14ac:dyDescent="0.35">
      <c r="A22">
        <v>2025</v>
      </c>
      <c r="B22" t="s">
        <v>6</v>
      </c>
      <c r="C22" t="s">
        <v>18</v>
      </c>
      <c r="D22" s="1">
        <v>10717651.479266668</v>
      </c>
      <c r="E22" t="str">
        <f>INDEX('Fuel Types'!$B$2:$B$14,MATCH('Case4 SA'!B22,'Fuel Types'!$A$2:$A$14,0),1)</f>
        <v>Coal</v>
      </c>
    </row>
    <row r="23" spans="1:5" x14ac:dyDescent="0.35">
      <c r="A23">
        <v>2025</v>
      </c>
      <c r="B23" t="s">
        <v>7</v>
      </c>
      <c r="C23" t="s">
        <v>18</v>
      </c>
      <c r="D23">
        <v>-18770.353999999934</v>
      </c>
      <c r="E23" t="str">
        <f>INDEX('Fuel Types'!$B$2:$B$14,MATCH('Case4 SA'!B23,'Fuel Types'!$A$2:$A$14,0),1)</f>
        <v>Energy Storage</v>
      </c>
    </row>
    <row r="24" spans="1:5" x14ac:dyDescent="0.35">
      <c r="A24">
        <v>2025</v>
      </c>
      <c r="B24" t="s">
        <v>13</v>
      </c>
      <c r="C24" t="s">
        <v>18</v>
      </c>
      <c r="D24" s="1">
        <v>992801.3890666666</v>
      </c>
      <c r="E24" t="str">
        <f>INDEX('Fuel Types'!$B$2:$B$14,MATCH('Case4 SA'!B24,'Fuel Types'!$A$2:$A$14,0),1)</f>
        <v>Hydro</v>
      </c>
    </row>
    <row r="25" spans="1:5" x14ac:dyDescent="0.35">
      <c r="A25">
        <v>2025</v>
      </c>
      <c r="B25" t="s">
        <v>8</v>
      </c>
      <c r="C25" t="s">
        <v>18</v>
      </c>
      <c r="D25">
        <v>235738.38959999933</v>
      </c>
      <c r="E25" t="str">
        <f>INDEX('Fuel Types'!$B$2:$B$14,MATCH('Case4 SA'!B25,'Fuel Types'!$A$2:$A$14,0),1)</f>
        <v>Natural Gas</v>
      </c>
    </row>
    <row r="26" spans="1:5" x14ac:dyDescent="0.35">
      <c r="A26">
        <v>2025</v>
      </c>
      <c r="B26" t="s">
        <v>14</v>
      </c>
      <c r="C26" t="s">
        <v>18</v>
      </c>
      <c r="D26">
        <v>0</v>
      </c>
      <c r="E26" t="str">
        <f>INDEX('Fuel Types'!$B$2:$B$14,MATCH('Case4 SA'!B26,'Fuel Types'!$A$2:$A$14,0),1)</f>
        <v>Other</v>
      </c>
    </row>
    <row r="27" spans="1:5" x14ac:dyDescent="0.35">
      <c r="A27">
        <v>2025</v>
      </c>
      <c r="B27" t="s">
        <v>9</v>
      </c>
      <c r="C27" t="s">
        <v>18</v>
      </c>
      <c r="D27">
        <v>143801.42560000002</v>
      </c>
      <c r="E27" t="str">
        <f>INDEX('Fuel Types'!$B$2:$B$14,MATCH('Case4 SA'!B27,'Fuel Types'!$A$2:$A$14,0),1)</f>
        <v>Solar</v>
      </c>
    </row>
    <row r="28" spans="1:5" x14ac:dyDescent="0.35">
      <c r="A28">
        <v>2025</v>
      </c>
      <c r="B28" t="s">
        <v>10</v>
      </c>
      <c r="C28" t="s">
        <v>18</v>
      </c>
      <c r="D28">
        <v>405680.03839999932</v>
      </c>
      <c r="E28" t="str">
        <f>INDEX('Fuel Types'!$B$2:$B$14,MATCH('Case4 SA'!B28,'Fuel Types'!$A$2:$A$14,0),1)</f>
        <v>Solar</v>
      </c>
    </row>
    <row r="29" spans="1:5" x14ac:dyDescent="0.35">
      <c r="A29">
        <v>2025</v>
      </c>
      <c r="B29" t="s">
        <v>17</v>
      </c>
      <c r="C29" t="s">
        <v>18</v>
      </c>
      <c r="D29">
        <v>5808.086666666667</v>
      </c>
      <c r="E29" t="str">
        <f>INDEX('Fuel Types'!$B$2:$B$14,MATCH('Case4 SA'!B29,'Fuel Types'!$A$2:$A$14,0),1)</f>
        <v>Natural Gas</v>
      </c>
    </row>
    <row r="30" spans="1:5" x14ac:dyDescent="0.35">
      <c r="A30">
        <v>2025</v>
      </c>
      <c r="B30" t="s">
        <v>11</v>
      </c>
      <c r="C30" t="s">
        <v>18</v>
      </c>
      <c r="D30" s="1">
        <v>3309271.7186666597</v>
      </c>
      <c r="E30" t="str">
        <f>INDEX('Fuel Types'!$B$2:$B$14,MATCH('Case4 SA'!B30,'Fuel Types'!$A$2:$A$14,0),1)</f>
        <v>Wind</v>
      </c>
    </row>
    <row r="31" spans="1:5" x14ac:dyDescent="0.35">
      <c r="A31">
        <v>2025</v>
      </c>
      <c r="B31" t="s">
        <v>4</v>
      </c>
      <c r="C31" t="s">
        <v>19</v>
      </c>
      <c r="D31" s="1">
        <v>22705254.682133332</v>
      </c>
      <c r="E31" t="str">
        <f>INDEX('Fuel Types'!$B$2:$B$14,MATCH('Case4 SA'!B31,'Fuel Types'!$A$2:$A$14,0),1)</f>
        <v>Natural Gas</v>
      </c>
    </row>
    <row r="32" spans="1:5" x14ac:dyDescent="0.35">
      <c r="A32">
        <v>2025</v>
      </c>
      <c r="B32" t="s">
        <v>6</v>
      </c>
      <c r="C32" t="s">
        <v>19</v>
      </c>
      <c r="D32">
        <v>5211.5160666666607</v>
      </c>
      <c r="E32" t="str">
        <f>INDEX('Fuel Types'!$B$2:$B$14,MATCH('Case4 SA'!B32,'Fuel Types'!$A$2:$A$14,0),1)</f>
        <v>Coal</v>
      </c>
    </row>
    <row r="33" spans="1:5" x14ac:dyDescent="0.35">
      <c r="A33">
        <v>2025</v>
      </c>
      <c r="B33" t="s">
        <v>8</v>
      </c>
      <c r="C33" t="s">
        <v>19</v>
      </c>
      <c r="D33">
        <v>162690.50373333268</v>
      </c>
      <c r="E33" t="str">
        <f>INDEX('Fuel Types'!$B$2:$B$14,MATCH('Case4 SA'!B33,'Fuel Types'!$A$2:$A$14,0),1)</f>
        <v>Natural Gas</v>
      </c>
    </row>
    <row r="34" spans="1:5" x14ac:dyDescent="0.35">
      <c r="A34">
        <v>2025</v>
      </c>
      <c r="B34" t="s">
        <v>14</v>
      </c>
      <c r="C34" t="s">
        <v>19</v>
      </c>
      <c r="D34">
        <v>0</v>
      </c>
      <c r="E34" t="str">
        <f>INDEX('Fuel Types'!$B$2:$B$14,MATCH('Case4 SA'!B34,'Fuel Types'!$A$2:$A$14,0),1)</f>
        <v>Other</v>
      </c>
    </row>
    <row r="35" spans="1:5" x14ac:dyDescent="0.35">
      <c r="A35">
        <v>2025</v>
      </c>
      <c r="B35" t="s">
        <v>15</v>
      </c>
      <c r="C35" t="s">
        <v>19</v>
      </c>
      <c r="D35" s="1">
        <v>16359672</v>
      </c>
      <c r="E35" t="str">
        <f>INDEX('Fuel Types'!$B$2:$B$14,MATCH('Case4 SA'!B35,'Fuel Types'!$A$2:$A$14,0),1)</f>
        <v>Nuclear</v>
      </c>
    </row>
    <row r="36" spans="1:5" x14ac:dyDescent="0.35">
      <c r="A36">
        <v>2025</v>
      </c>
      <c r="B36" t="s">
        <v>9</v>
      </c>
      <c r="C36" t="s">
        <v>19</v>
      </c>
      <c r="D36">
        <v>315564.6507999993</v>
      </c>
      <c r="E36" t="str">
        <f>INDEX('Fuel Types'!$B$2:$B$14,MATCH('Case4 SA'!B36,'Fuel Types'!$A$2:$A$14,0),1)</f>
        <v>Solar</v>
      </c>
    </row>
    <row r="37" spans="1:5" x14ac:dyDescent="0.35">
      <c r="A37">
        <v>2025</v>
      </c>
      <c r="B37" t="s">
        <v>10</v>
      </c>
      <c r="C37" t="s">
        <v>19</v>
      </c>
      <c r="D37">
        <v>371167.01439999935</v>
      </c>
      <c r="E37" t="str">
        <f>INDEX('Fuel Types'!$B$2:$B$14,MATCH('Case4 SA'!B37,'Fuel Types'!$A$2:$A$14,0),1)</f>
        <v>Solar</v>
      </c>
    </row>
    <row r="38" spans="1:5" x14ac:dyDescent="0.35">
      <c r="A38">
        <v>2025</v>
      </c>
      <c r="B38" t="s">
        <v>17</v>
      </c>
      <c r="C38" t="s">
        <v>19</v>
      </c>
      <c r="D38">
        <v>14965.416666666601</v>
      </c>
      <c r="E38" t="str">
        <f>INDEX('Fuel Types'!$B$2:$B$14,MATCH('Case4 SA'!B38,'Fuel Types'!$A$2:$A$14,0),1)</f>
        <v>Natural Gas</v>
      </c>
    </row>
    <row r="39" spans="1:5" x14ac:dyDescent="0.35">
      <c r="A39">
        <v>2025</v>
      </c>
      <c r="B39" t="s">
        <v>11</v>
      </c>
      <c r="C39" t="s">
        <v>19</v>
      </c>
      <c r="D39" s="1">
        <v>1056454.4508</v>
      </c>
      <c r="E39" t="str">
        <f>INDEX('Fuel Types'!$B$2:$B$14,MATCH('Case4 SA'!B39,'Fuel Types'!$A$2:$A$14,0),1)</f>
        <v>Wind</v>
      </c>
    </row>
    <row r="40" spans="1:5" x14ac:dyDescent="0.35">
      <c r="A40">
        <v>2025</v>
      </c>
      <c r="B40" t="s">
        <v>20</v>
      </c>
      <c r="C40" t="s">
        <v>19</v>
      </c>
      <c r="D40">
        <v>7285.46</v>
      </c>
      <c r="E40" t="str">
        <f>INDEX('Fuel Types'!$B$2:$B$14,MATCH('Case4 SA'!B40,'Fuel Types'!$A$2:$A$14,0),1)</f>
        <v>Wind</v>
      </c>
    </row>
    <row r="41" spans="1:5" x14ac:dyDescent="0.35">
      <c r="A41">
        <v>2025</v>
      </c>
      <c r="B41" t="s">
        <v>6</v>
      </c>
      <c r="C41" t="s">
        <v>21</v>
      </c>
      <c r="D41" s="1">
        <v>1247867.0505333333</v>
      </c>
      <c r="E41" t="str">
        <f>INDEX('Fuel Types'!$B$2:$B$14,MATCH('Case4 SA'!B41,'Fuel Types'!$A$2:$A$14,0),1)</f>
        <v>Coal</v>
      </c>
    </row>
    <row r="42" spans="1:5" x14ac:dyDescent="0.35">
      <c r="A42">
        <v>2025</v>
      </c>
      <c r="B42" t="s">
        <v>7</v>
      </c>
      <c r="C42" t="s">
        <v>21</v>
      </c>
      <c r="D42">
        <v>0</v>
      </c>
      <c r="E42" t="str">
        <f>INDEX('Fuel Types'!$B$2:$B$14,MATCH('Case4 SA'!B42,'Fuel Types'!$A$2:$A$14,0),1)</f>
        <v>Energy Storage</v>
      </c>
    </row>
    <row r="43" spans="1:5" x14ac:dyDescent="0.35">
      <c r="A43">
        <v>2025</v>
      </c>
      <c r="B43" t="s">
        <v>8</v>
      </c>
      <c r="C43" t="s">
        <v>21</v>
      </c>
      <c r="D43">
        <v>70630.36119999933</v>
      </c>
      <c r="E43" t="str">
        <f>INDEX('Fuel Types'!$B$2:$B$14,MATCH('Case4 SA'!B43,'Fuel Types'!$A$2:$A$14,0),1)</f>
        <v>Natural Gas</v>
      </c>
    </row>
    <row r="44" spans="1:5" x14ac:dyDescent="0.35">
      <c r="A44">
        <v>2025</v>
      </c>
      <c r="B44" t="s">
        <v>14</v>
      </c>
      <c r="C44" t="s">
        <v>21</v>
      </c>
      <c r="D44">
        <v>0</v>
      </c>
      <c r="E44" t="str">
        <f>INDEX('Fuel Types'!$B$2:$B$14,MATCH('Case4 SA'!B44,'Fuel Types'!$A$2:$A$14,0),1)</f>
        <v>Other</v>
      </c>
    </row>
    <row r="45" spans="1:5" x14ac:dyDescent="0.35">
      <c r="A45">
        <v>2025</v>
      </c>
      <c r="B45" t="s">
        <v>15</v>
      </c>
      <c r="C45" t="s">
        <v>21</v>
      </c>
      <c r="D45" s="1">
        <v>13333561.173333334</v>
      </c>
      <c r="E45" t="str">
        <f>INDEX('Fuel Types'!$B$2:$B$14,MATCH('Case4 SA'!B45,'Fuel Types'!$A$2:$A$14,0),1)</f>
        <v>Nuclear</v>
      </c>
    </row>
    <row r="46" spans="1:5" x14ac:dyDescent="0.35">
      <c r="A46">
        <v>2025</v>
      </c>
      <c r="B46" t="s">
        <v>9</v>
      </c>
      <c r="C46" t="s">
        <v>21</v>
      </c>
      <c r="D46">
        <v>49687.11813333333</v>
      </c>
      <c r="E46" t="str">
        <f>INDEX('Fuel Types'!$B$2:$B$14,MATCH('Case4 SA'!B46,'Fuel Types'!$A$2:$A$14,0),1)</f>
        <v>Solar</v>
      </c>
    </row>
    <row r="47" spans="1:5" x14ac:dyDescent="0.35">
      <c r="A47">
        <v>2025</v>
      </c>
      <c r="B47" t="s">
        <v>10</v>
      </c>
      <c r="C47" t="s">
        <v>21</v>
      </c>
      <c r="D47" s="1">
        <v>1054776.4863999933</v>
      </c>
      <c r="E47" t="str">
        <f>INDEX('Fuel Types'!$B$2:$B$14,MATCH('Case4 SA'!B47,'Fuel Types'!$A$2:$A$14,0),1)</f>
        <v>Solar</v>
      </c>
    </row>
    <row r="48" spans="1:5" x14ac:dyDescent="0.35">
      <c r="A48">
        <v>2025</v>
      </c>
      <c r="B48" t="s">
        <v>17</v>
      </c>
      <c r="C48" t="s">
        <v>21</v>
      </c>
      <c r="D48">
        <v>192590.993466666</v>
      </c>
      <c r="E48" t="str">
        <f>INDEX('Fuel Types'!$B$2:$B$14,MATCH('Case4 SA'!B48,'Fuel Types'!$A$2:$A$14,0),1)</f>
        <v>Natural Gas</v>
      </c>
    </row>
    <row r="49" spans="1:5" x14ac:dyDescent="0.35">
      <c r="A49">
        <v>2025</v>
      </c>
      <c r="B49" t="s">
        <v>4</v>
      </c>
      <c r="C49" t="s">
        <v>22</v>
      </c>
      <c r="D49" s="1">
        <v>16224688.005866598</v>
      </c>
      <c r="E49" t="str">
        <f>INDEX('Fuel Types'!$B$2:$B$14,MATCH('Case4 SA'!B49,'Fuel Types'!$A$2:$A$14,0),1)</f>
        <v>Natural Gas</v>
      </c>
    </row>
    <row r="50" spans="1:5" x14ac:dyDescent="0.35">
      <c r="A50">
        <v>2025</v>
      </c>
      <c r="B50" t="s">
        <v>6</v>
      </c>
      <c r="C50" t="s">
        <v>22</v>
      </c>
      <c r="D50" s="1">
        <v>1414568.8781999999</v>
      </c>
      <c r="E50" t="str">
        <f>INDEX('Fuel Types'!$B$2:$B$14,MATCH('Case4 SA'!B50,'Fuel Types'!$A$2:$A$14,0),1)</f>
        <v>Coal</v>
      </c>
    </row>
    <row r="51" spans="1:5" x14ac:dyDescent="0.35">
      <c r="A51">
        <v>2025</v>
      </c>
      <c r="B51" t="s">
        <v>7</v>
      </c>
      <c r="C51" t="s">
        <v>22</v>
      </c>
      <c r="D51">
        <v>-16177.596399999933</v>
      </c>
      <c r="E51" t="str">
        <f>INDEX('Fuel Types'!$B$2:$B$14,MATCH('Case4 SA'!B51,'Fuel Types'!$A$2:$A$14,0),1)</f>
        <v>Energy Storage</v>
      </c>
    </row>
    <row r="52" spans="1:5" x14ac:dyDescent="0.35">
      <c r="A52">
        <v>2025</v>
      </c>
      <c r="B52" t="s">
        <v>13</v>
      </c>
      <c r="C52" t="s">
        <v>22</v>
      </c>
      <c r="D52">
        <v>87927.581466666001</v>
      </c>
      <c r="E52" t="str">
        <f>INDEX('Fuel Types'!$B$2:$B$14,MATCH('Case4 SA'!B52,'Fuel Types'!$A$2:$A$14,0),1)</f>
        <v>Hydro</v>
      </c>
    </row>
    <row r="53" spans="1:5" x14ac:dyDescent="0.35">
      <c r="A53">
        <v>2025</v>
      </c>
      <c r="B53" t="s">
        <v>8</v>
      </c>
      <c r="C53" t="s">
        <v>22</v>
      </c>
      <c r="D53" s="1">
        <v>2635313.7813333333</v>
      </c>
      <c r="E53" t="str">
        <f>INDEX('Fuel Types'!$B$2:$B$14,MATCH('Case4 SA'!B53,'Fuel Types'!$A$2:$A$14,0),1)</f>
        <v>Natural Gas</v>
      </c>
    </row>
    <row r="54" spans="1:5" x14ac:dyDescent="0.35">
      <c r="A54">
        <v>2025</v>
      </c>
      <c r="B54" t="s">
        <v>14</v>
      </c>
      <c r="C54" t="s">
        <v>22</v>
      </c>
      <c r="D54">
        <v>0</v>
      </c>
      <c r="E54" t="str">
        <f>INDEX('Fuel Types'!$B$2:$B$14,MATCH('Case4 SA'!B54,'Fuel Types'!$A$2:$A$14,0),1)</f>
        <v>Other</v>
      </c>
    </row>
    <row r="55" spans="1:5" x14ac:dyDescent="0.35">
      <c r="A55">
        <v>2025</v>
      </c>
      <c r="B55" t="s">
        <v>15</v>
      </c>
      <c r="C55" t="s">
        <v>22</v>
      </c>
      <c r="D55" s="1">
        <v>81585751.654399335</v>
      </c>
      <c r="E55" t="str">
        <f>INDEX('Fuel Types'!$B$2:$B$14,MATCH('Case4 SA'!B55,'Fuel Types'!$A$2:$A$14,0),1)</f>
        <v>Nuclear</v>
      </c>
    </row>
    <row r="56" spans="1:5" x14ac:dyDescent="0.35">
      <c r="A56">
        <v>2025</v>
      </c>
      <c r="B56" t="s">
        <v>9</v>
      </c>
      <c r="C56" t="s">
        <v>22</v>
      </c>
      <c r="D56">
        <v>68844.621066666659</v>
      </c>
      <c r="E56" t="str">
        <f>INDEX('Fuel Types'!$B$2:$B$14,MATCH('Case4 SA'!B56,'Fuel Types'!$A$2:$A$14,0),1)</f>
        <v>Solar</v>
      </c>
    </row>
    <row r="57" spans="1:5" x14ac:dyDescent="0.35">
      <c r="A57">
        <v>2025</v>
      </c>
      <c r="B57" t="s">
        <v>10</v>
      </c>
      <c r="C57" t="s">
        <v>22</v>
      </c>
      <c r="D57">
        <v>567490.56000000006</v>
      </c>
      <c r="E57" t="str">
        <f>INDEX('Fuel Types'!$B$2:$B$14,MATCH('Case4 SA'!B57,'Fuel Types'!$A$2:$A$14,0),1)</f>
        <v>Solar</v>
      </c>
    </row>
    <row r="58" spans="1:5" x14ac:dyDescent="0.35">
      <c r="A58">
        <v>2025</v>
      </c>
      <c r="B58" t="s">
        <v>17</v>
      </c>
      <c r="C58" t="s">
        <v>22</v>
      </c>
      <c r="D58">
        <v>107161.75173333267</v>
      </c>
      <c r="E58" t="str">
        <f>INDEX('Fuel Types'!$B$2:$B$14,MATCH('Case4 SA'!B58,'Fuel Types'!$A$2:$A$14,0),1)</f>
        <v>Natural Gas</v>
      </c>
    </row>
    <row r="59" spans="1:5" x14ac:dyDescent="0.35">
      <c r="A59">
        <v>2025</v>
      </c>
      <c r="B59" t="s">
        <v>11</v>
      </c>
      <c r="C59" t="s">
        <v>22</v>
      </c>
      <c r="D59" s="1">
        <v>12640687.007199934</v>
      </c>
      <c r="E59" t="str">
        <f>INDEX('Fuel Types'!$B$2:$B$14,MATCH('Case4 SA'!B59,'Fuel Types'!$A$2:$A$14,0),1)</f>
        <v>Wind</v>
      </c>
    </row>
    <row r="60" spans="1:5" x14ac:dyDescent="0.35">
      <c r="A60">
        <v>2025</v>
      </c>
      <c r="B60" t="s">
        <v>6</v>
      </c>
      <c r="C60" t="s">
        <v>23</v>
      </c>
      <c r="D60" s="1">
        <v>894910.41479999339</v>
      </c>
      <c r="E60" t="str">
        <f>INDEX('Fuel Types'!$B$2:$B$14,MATCH('Case4 SA'!B60,'Fuel Types'!$A$2:$A$14,0),1)</f>
        <v>Coal</v>
      </c>
    </row>
    <row r="61" spans="1:5" x14ac:dyDescent="0.35">
      <c r="A61">
        <v>2025</v>
      </c>
      <c r="B61" t="s">
        <v>7</v>
      </c>
      <c r="C61" t="s">
        <v>23</v>
      </c>
      <c r="D61">
        <v>-1064.1661333333334</v>
      </c>
      <c r="E61" t="str">
        <f>INDEX('Fuel Types'!$B$2:$B$14,MATCH('Case4 SA'!B61,'Fuel Types'!$A$2:$A$14,0),1)</f>
        <v>Energy Storage</v>
      </c>
    </row>
    <row r="62" spans="1:5" x14ac:dyDescent="0.35">
      <c r="A62">
        <v>2025</v>
      </c>
      <c r="B62" t="s">
        <v>8</v>
      </c>
      <c r="C62" t="s">
        <v>23</v>
      </c>
      <c r="D62">
        <v>56169.920799999934</v>
      </c>
      <c r="E62" t="str">
        <f>INDEX('Fuel Types'!$B$2:$B$14,MATCH('Case4 SA'!B62,'Fuel Types'!$A$2:$A$14,0),1)</f>
        <v>Natural Gas</v>
      </c>
    </row>
    <row r="63" spans="1:5" x14ac:dyDescent="0.35">
      <c r="A63">
        <v>2025</v>
      </c>
      <c r="B63" t="s">
        <v>9</v>
      </c>
      <c r="C63" t="s">
        <v>23</v>
      </c>
      <c r="D63" s="1">
        <v>1008423.1145333333</v>
      </c>
      <c r="E63" t="str">
        <f>INDEX('Fuel Types'!$B$2:$B$14,MATCH('Case4 SA'!B63,'Fuel Types'!$A$2:$A$14,0),1)</f>
        <v>Solar</v>
      </c>
    </row>
    <row r="64" spans="1:5" x14ac:dyDescent="0.35">
      <c r="A64">
        <v>2025</v>
      </c>
      <c r="B64" t="s">
        <v>10</v>
      </c>
      <c r="C64" t="s">
        <v>23</v>
      </c>
      <c r="D64">
        <v>101678.88639999933</v>
      </c>
      <c r="E64" t="str">
        <f>INDEX('Fuel Types'!$B$2:$B$14,MATCH('Case4 SA'!B64,'Fuel Types'!$A$2:$A$14,0),1)</f>
        <v>Solar</v>
      </c>
    </row>
    <row r="65" spans="1:5" x14ac:dyDescent="0.35">
      <c r="A65">
        <v>2025</v>
      </c>
      <c r="B65" t="s">
        <v>11</v>
      </c>
      <c r="C65" t="s">
        <v>23</v>
      </c>
      <c r="D65">
        <v>18917.186399999933</v>
      </c>
      <c r="E65" t="str">
        <f>INDEX('Fuel Types'!$B$2:$B$14,MATCH('Case4 SA'!B65,'Fuel Types'!$A$2:$A$14,0),1)</f>
        <v>Wind</v>
      </c>
    </row>
    <row r="66" spans="1:5" x14ac:dyDescent="0.35">
      <c r="A66">
        <v>2025</v>
      </c>
      <c r="B66" t="s">
        <v>4</v>
      </c>
      <c r="C66" t="s">
        <v>24</v>
      </c>
      <c r="D66" s="1">
        <v>2863213.5485333335</v>
      </c>
      <c r="E66" t="str">
        <f>INDEX('Fuel Types'!$B$2:$B$14,MATCH('Case4 SA'!B66,'Fuel Types'!$A$2:$A$14,0),1)</f>
        <v>Natural Gas</v>
      </c>
    </row>
    <row r="67" spans="1:5" x14ac:dyDescent="0.35">
      <c r="A67">
        <v>2025</v>
      </c>
      <c r="B67" t="s">
        <v>6</v>
      </c>
      <c r="C67" t="s">
        <v>24</v>
      </c>
      <c r="D67" s="1">
        <v>1046715.0677333267</v>
      </c>
      <c r="E67" t="str">
        <f>INDEX('Fuel Types'!$B$2:$B$14,MATCH('Case4 SA'!B67,'Fuel Types'!$A$2:$A$14,0),1)</f>
        <v>Coal</v>
      </c>
    </row>
    <row r="68" spans="1:5" x14ac:dyDescent="0.35">
      <c r="A68">
        <v>2025</v>
      </c>
      <c r="B68" t="s">
        <v>7</v>
      </c>
      <c r="C68" t="s">
        <v>24</v>
      </c>
      <c r="D68">
        <v>-3044.5482666666667</v>
      </c>
      <c r="E68" t="str">
        <f>INDEX('Fuel Types'!$B$2:$B$14,MATCH('Case4 SA'!B68,'Fuel Types'!$A$2:$A$14,0),1)</f>
        <v>Energy Storage</v>
      </c>
    </row>
    <row r="69" spans="1:5" x14ac:dyDescent="0.35">
      <c r="A69">
        <v>2025</v>
      </c>
      <c r="B69" t="s">
        <v>13</v>
      </c>
      <c r="C69" t="s">
        <v>24</v>
      </c>
      <c r="D69">
        <v>440260.30253333331</v>
      </c>
      <c r="E69" t="str">
        <f>INDEX('Fuel Types'!$B$2:$B$14,MATCH('Case4 SA'!B69,'Fuel Types'!$A$2:$A$14,0),1)</f>
        <v>Hydro</v>
      </c>
    </row>
    <row r="70" spans="1:5" x14ac:dyDescent="0.35">
      <c r="A70">
        <v>2025</v>
      </c>
      <c r="B70" t="s">
        <v>8</v>
      </c>
      <c r="C70" t="s">
        <v>24</v>
      </c>
      <c r="D70">
        <v>13117.901066666667</v>
      </c>
      <c r="E70" t="str">
        <f>INDEX('Fuel Types'!$B$2:$B$14,MATCH('Case4 SA'!B70,'Fuel Types'!$A$2:$A$14,0),1)</f>
        <v>Natural Gas</v>
      </c>
    </row>
    <row r="71" spans="1:5" x14ac:dyDescent="0.35">
      <c r="A71">
        <v>2025</v>
      </c>
      <c r="B71" t="s">
        <v>14</v>
      </c>
      <c r="C71" t="s">
        <v>24</v>
      </c>
      <c r="D71">
        <v>0</v>
      </c>
      <c r="E71" t="str">
        <f>INDEX('Fuel Types'!$B$2:$B$14,MATCH('Case4 SA'!B71,'Fuel Types'!$A$2:$A$14,0),1)</f>
        <v>Other</v>
      </c>
    </row>
    <row r="72" spans="1:5" x14ac:dyDescent="0.35">
      <c r="A72">
        <v>2025</v>
      </c>
      <c r="B72" t="s">
        <v>9</v>
      </c>
      <c r="C72" t="s">
        <v>24</v>
      </c>
      <c r="D72">
        <v>251446.68453333265</v>
      </c>
      <c r="E72" t="str">
        <f>INDEX('Fuel Types'!$B$2:$B$14,MATCH('Case4 SA'!B72,'Fuel Types'!$A$2:$A$14,0),1)</f>
        <v>Solar</v>
      </c>
    </row>
    <row r="73" spans="1:5" x14ac:dyDescent="0.35">
      <c r="A73">
        <v>2025</v>
      </c>
      <c r="B73" t="s">
        <v>10</v>
      </c>
      <c r="C73" t="s">
        <v>24</v>
      </c>
      <c r="D73">
        <v>148180.03200000001</v>
      </c>
      <c r="E73" t="str">
        <f>INDEX('Fuel Types'!$B$2:$B$14,MATCH('Case4 SA'!B73,'Fuel Types'!$A$2:$A$14,0),1)</f>
        <v>Solar</v>
      </c>
    </row>
    <row r="74" spans="1:5" x14ac:dyDescent="0.35">
      <c r="A74">
        <v>2025</v>
      </c>
      <c r="B74" t="s">
        <v>17</v>
      </c>
      <c r="C74" t="s">
        <v>24</v>
      </c>
      <c r="D74">
        <v>2616.2640000000001</v>
      </c>
      <c r="E74" t="str">
        <f>INDEX('Fuel Types'!$B$2:$B$14,MATCH('Case4 SA'!B74,'Fuel Types'!$A$2:$A$14,0),1)</f>
        <v>Natural Gas</v>
      </c>
    </row>
    <row r="75" spans="1:5" x14ac:dyDescent="0.35">
      <c r="A75">
        <v>2025</v>
      </c>
      <c r="B75" t="s">
        <v>4</v>
      </c>
      <c r="C75" t="s">
        <v>25</v>
      </c>
      <c r="D75" s="1">
        <v>30786091.528266668</v>
      </c>
      <c r="E75" t="str">
        <f>INDEX('Fuel Types'!$B$2:$B$14,MATCH('Case4 SA'!B75,'Fuel Types'!$A$2:$A$14,0),1)</f>
        <v>Natural Gas</v>
      </c>
    </row>
    <row r="76" spans="1:5" x14ac:dyDescent="0.35">
      <c r="A76">
        <v>2025</v>
      </c>
      <c r="B76" t="s">
        <v>6</v>
      </c>
      <c r="C76" t="s">
        <v>25</v>
      </c>
      <c r="D76">
        <v>0</v>
      </c>
      <c r="E76" t="str">
        <f>INDEX('Fuel Types'!$B$2:$B$14,MATCH('Case4 SA'!B76,'Fuel Types'!$A$2:$A$14,0),1)</f>
        <v>Coal</v>
      </c>
    </row>
    <row r="77" spans="1:5" x14ac:dyDescent="0.35">
      <c r="A77">
        <v>2025</v>
      </c>
      <c r="B77" t="s">
        <v>7</v>
      </c>
      <c r="C77" t="s">
        <v>25</v>
      </c>
      <c r="D77">
        <v>-2818.2829333333334</v>
      </c>
      <c r="E77" t="str">
        <f>INDEX('Fuel Types'!$B$2:$B$14,MATCH('Case4 SA'!B77,'Fuel Types'!$A$2:$A$14,0),1)</f>
        <v>Energy Storage</v>
      </c>
    </row>
    <row r="78" spans="1:5" x14ac:dyDescent="0.35">
      <c r="A78">
        <v>2025</v>
      </c>
      <c r="B78" t="s">
        <v>13</v>
      </c>
      <c r="C78" t="s">
        <v>25</v>
      </c>
      <c r="D78" s="1">
        <v>1421448.4797333332</v>
      </c>
      <c r="E78" t="str">
        <f>INDEX('Fuel Types'!$B$2:$B$14,MATCH('Case4 SA'!B78,'Fuel Types'!$A$2:$A$14,0),1)</f>
        <v>Hydro</v>
      </c>
    </row>
    <row r="79" spans="1:5" x14ac:dyDescent="0.35">
      <c r="A79">
        <v>2025</v>
      </c>
      <c r="B79" t="s">
        <v>8</v>
      </c>
      <c r="C79" t="s">
        <v>25</v>
      </c>
      <c r="D79" s="1">
        <v>1315281.0869333334</v>
      </c>
      <c r="E79" t="str">
        <f>INDEX('Fuel Types'!$B$2:$B$14,MATCH('Case4 SA'!B79,'Fuel Types'!$A$2:$A$14,0),1)</f>
        <v>Natural Gas</v>
      </c>
    </row>
    <row r="80" spans="1:5" x14ac:dyDescent="0.35">
      <c r="A80">
        <v>2025</v>
      </c>
      <c r="B80" t="s">
        <v>14</v>
      </c>
      <c r="C80" t="s">
        <v>25</v>
      </c>
      <c r="D80">
        <v>0</v>
      </c>
      <c r="E80" t="str">
        <f>INDEX('Fuel Types'!$B$2:$B$14,MATCH('Case4 SA'!B80,'Fuel Types'!$A$2:$A$14,0),1)</f>
        <v>Other</v>
      </c>
    </row>
    <row r="81" spans="1:5" x14ac:dyDescent="0.35">
      <c r="A81">
        <v>2025</v>
      </c>
      <c r="B81" t="s">
        <v>15</v>
      </c>
      <c r="C81" t="s">
        <v>25</v>
      </c>
      <c r="D81" s="1">
        <v>27231849.866666667</v>
      </c>
      <c r="E81" t="str">
        <f>INDEX('Fuel Types'!$B$2:$B$14,MATCH('Case4 SA'!B81,'Fuel Types'!$A$2:$A$14,0),1)</f>
        <v>Nuclear</v>
      </c>
    </row>
    <row r="82" spans="1:5" x14ac:dyDescent="0.35">
      <c r="A82">
        <v>2025</v>
      </c>
      <c r="B82" t="s">
        <v>16</v>
      </c>
      <c r="C82" t="s">
        <v>25</v>
      </c>
      <c r="D82">
        <v>-35175.716800000002</v>
      </c>
      <c r="E82" t="str">
        <f>INDEX('Fuel Types'!$B$2:$B$14,MATCH('Case4 SA'!B82,'Fuel Types'!$A$2:$A$14,0),1)</f>
        <v>Energy Storage</v>
      </c>
    </row>
    <row r="83" spans="1:5" x14ac:dyDescent="0.35">
      <c r="A83">
        <v>2025</v>
      </c>
      <c r="B83" t="s">
        <v>9</v>
      </c>
      <c r="C83" t="s">
        <v>25</v>
      </c>
      <c r="D83" s="1">
        <v>7555868.3246666668</v>
      </c>
      <c r="E83" t="str">
        <f>INDEX('Fuel Types'!$B$2:$B$14,MATCH('Case4 SA'!B83,'Fuel Types'!$A$2:$A$14,0),1)</f>
        <v>Solar</v>
      </c>
    </row>
    <row r="84" spans="1:5" x14ac:dyDescent="0.35">
      <c r="A84">
        <v>2025</v>
      </c>
      <c r="B84" t="s">
        <v>10</v>
      </c>
      <c r="C84" t="s">
        <v>25</v>
      </c>
      <c r="D84" s="1">
        <v>1659840</v>
      </c>
      <c r="E84" t="str">
        <f>INDEX('Fuel Types'!$B$2:$B$14,MATCH('Case4 SA'!B84,'Fuel Types'!$A$2:$A$14,0),1)</f>
        <v>Solar</v>
      </c>
    </row>
    <row r="85" spans="1:5" x14ac:dyDescent="0.35">
      <c r="A85">
        <v>2025</v>
      </c>
      <c r="B85" t="s">
        <v>17</v>
      </c>
      <c r="C85" t="s">
        <v>25</v>
      </c>
      <c r="D85">
        <v>205980.12900000002</v>
      </c>
      <c r="E85" t="str">
        <f>INDEX('Fuel Types'!$B$2:$B$14,MATCH('Case4 SA'!B85,'Fuel Types'!$A$2:$A$14,0),1)</f>
        <v>Natural Gas</v>
      </c>
    </row>
    <row r="86" spans="1:5" x14ac:dyDescent="0.35">
      <c r="A86">
        <v>2025</v>
      </c>
      <c r="B86" t="s">
        <v>11</v>
      </c>
      <c r="C86" t="s">
        <v>25</v>
      </c>
      <c r="D86" s="1">
        <v>4268416.4543999936</v>
      </c>
      <c r="E86" t="str">
        <f>INDEX('Fuel Types'!$B$2:$B$14,MATCH('Case4 SA'!B86,'Fuel Types'!$A$2:$A$14,0),1)</f>
        <v>Wind</v>
      </c>
    </row>
    <row r="87" spans="1:5" x14ac:dyDescent="0.35">
      <c r="A87">
        <v>2025</v>
      </c>
      <c r="B87" t="s">
        <v>4</v>
      </c>
      <c r="C87" t="s">
        <v>26</v>
      </c>
      <c r="D87" s="1">
        <v>7661242.2758665998</v>
      </c>
      <c r="E87" t="str">
        <f>INDEX('Fuel Types'!$B$2:$B$14,MATCH('Case4 SA'!B87,'Fuel Types'!$A$2:$A$14,0),1)</f>
        <v>Natural Gas</v>
      </c>
    </row>
    <row r="88" spans="1:5" x14ac:dyDescent="0.35">
      <c r="A88">
        <v>2025</v>
      </c>
      <c r="B88" t="s">
        <v>7</v>
      </c>
      <c r="C88" t="s">
        <v>26</v>
      </c>
      <c r="D88">
        <v>-137.08986666666667</v>
      </c>
      <c r="E88" t="str">
        <f>INDEX('Fuel Types'!$B$2:$B$14,MATCH('Case4 SA'!B88,'Fuel Types'!$A$2:$A$14,0),1)</f>
        <v>Energy Storage</v>
      </c>
    </row>
    <row r="89" spans="1:5" x14ac:dyDescent="0.35">
      <c r="A89">
        <v>2025</v>
      </c>
      <c r="B89" t="s">
        <v>13</v>
      </c>
      <c r="C89" t="s">
        <v>26</v>
      </c>
      <c r="D89" s="1">
        <v>2058403.3577333333</v>
      </c>
      <c r="E89" t="str">
        <f>INDEX('Fuel Types'!$B$2:$B$14,MATCH('Case4 SA'!B89,'Fuel Types'!$A$2:$A$14,0),1)</f>
        <v>Hydro</v>
      </c>
    </row>
    <row r="90" spans="1:5" x14ac:dyDescent="0.35">
      <c r="A90">
        <v>2025</v>
      </c>
      <c r="B90" t="s">
        <v>8</v>
      </c>
      <c r="C90" t="s">
        <v>26</v>
      </c>
      <c r="D90">
        <v>87179.696800000005</v>
      </c>
      <c r="E90" t="str">
        <f>INDEX('Fuel Types'!$B$2:$B$14,MATCH('Case4 SA'!B90,'Fuel Types'!$A$2:$A$14,0),1)</f>
        <v>Natural Gas</v>
      </c>
    </row>
    <row r="91" spans="1:5" x14ac:dyDescent="0.35">
      <c r="A91">
        <v>2025</v>
      </c>
      <c r="B91" t="s">
        <v>9</v>
      </c>
      <c r="C91" t="s">
        <v>26</v>
      </c>
      <c r="D91">
        <v>438935.00186666666</v>
      </c>
      <c r="E91" t="str">
        <f>INDEX('Fuel Types'!$B$2:$B$14,MATCH('Case4 SA'!B91,'Fuel Types'!$A$2:$A$14,0),1)</f>
        <v>Solar</v>
      </c>
    </row>
    <row r="92" spans="1:5" x14ac:dyDescent="0.35">
      <c r="A92">
        <v>2025</v>
      </c>
      <c r="B92" t="s">
        <v>10</v>
      </c>
      <c r="C92" t="s">
        <v>26</v>
      </c>
      <c r="D92">
        <v>494823.34719999868</v>
      </c>
      <c r="E92" t="str">
        <f>INDEX('Fuel Types'!$B$2:$B$14,MATCH('Case4 SA'!B92,'Fuel Types'!$A$2:$A$14,0),1)</f>
        <v>Solar</v>
      </c>
    </row>
    <row r="93" spans="1:5" x14ac:dyDescent="0.35">
      <c r="A93">
        <v>2025</v>
      </c>
      <c r="B93" t="s">
        <v>17</v>
      </c>
      <c r="C93" t="s">
        <v>26</v>
      </c>
      <c r="D93">
        <v>488003.26306666603</v>
      </c>
      <c r="E93" t="str">
        <f>INDEX('Fuel Types'!$B$2:$B$14,MATCH('Case4 SA'!B93,'Fuel Types'!$A$2:$A$14,0),1)</f>
        <v>Natural Gas</v>
      </c>
    </row>
    <row r="94" spans="1:5" x14ac:dyDescent="0.35">
      <c r="A94">
        <v>2025</v>
      </c>
      <c r="B94" t="s">
        <v>11</v>
      </c>
      <c r="C94" t="s">
        <v>26</v>
      </c>
      <c r="D94">
        <v>285522.33266666665</v>
      </c>
      <c r="E94" t="str">
        <f>INDEX('Fuel Types'!$B$2:$B$14,MATCH('Case4 SA'!B94,'Fuel Types'!$A$2:$A$14,0),1)</f>
        <v>Wind</v>
      </c>
    </row>
    <row r="95" spans="1:5" x14ac:dyDescent="0.35">
      <c r="A95">
        <v>2025</v>
      </c>
      <c r="B95" t="s">
        <v>4</v>
      </c>
      <c r="C95" t="s">
        <v>27</v>
      </c>
      <c r="D95" s="1">
        <v>5758771.3409333266</v>
      </c>
      <c r="E95" t="str">
        <f>INDEX('Fuel Types'!$B$2:$B$14,MATCH('Case4 SA'!B95,'Fuel Types'!$A$2:$A$14,0),1)</f>
        <v>Natural Gas</v>
      </c>
    </row>
    <row r="96" spans="1:5" x14ac:dyDescent="0.35">
      <c r="A96">
        <v>2025</v>
      </c>
      <c r="B96" t="s">
        <v>13</v>
      </c>
      <c r="C96" t="s">
        <v>27</v>
      </c>
      <c r="D96">
        <v>87644.700266666667</v>
      </c>
      <c r="E96" t="str">
        <f>INDEX('Fuel Types'!$B$2:$B$14,MATCH('Case4 SA'!B96,'Fuel Types'!$A$2:$A$14,0),1)</f>
        <v>Hydro</v>
      </c>
    </row>
    <row r="97" spans="1:5" x14ac:dyDescent="0.35">
      <c r="A97">
        <v>2025</v>
      </c>
      <c r="B97" t="s">
        <v>8</v>
      </c>
      <c r="C97" t="s">
        <v>27</v>
      </c>
      <c r="D97">
        <v>4951.2269333333261</v>
      </c>
      <c r="E97" t="str">
        <f>INDEX('Fuel Types'!$B$2:$B$14,MATCH('Case4 SA'!B97,'Fuel Types'!$A$2:$A$14,0),1)</f>
        <v>Natural Gas</v>
      </c>
    </row>
    <row r="98" spans="1:5" x14ac:dyDescent="0.35">
      <c r="A98">
        <v>2025</v>
      </c>
      <c r="B98" t="s">
        <v>15</v>
      </c>
      <c r="C98" t="s">
        <v>27</v>
      </c>
      <c r="D98" s="1">
        <v>14753328.800000001</v>
      </c>
      <c r="E98" t="str">
        <f>INDEX('Fuel Types'!$B$2:$B$14,MATCH('Case4 SA'!B98,'Fuel Types'!$A$2:$A$14,0),1)</f>
        <v>Nuclear</v>
      </c>
    </row>
    <row r="99" spans="1:5" x14ac:dyDescent="0.35">
      <c r="A99">
        <v>2025</v>
      </c>
      <c r="B99" t="s">
        <v>10</v>
      </c>
      <c r="C99" t="s">
        <v>27</v>
      </c>
      <c r="D99">
        <v>41618.304000000004</v>
      </c>
      <c r="E99" t="str">
        <f>INDEX('Fuel Types'!$B$2:$B$14,MATCH('Case4 SA'!B99,'Fuel Types'!$A$2:$A$14,0),1)</f>
        <v>Solar</v>
      </c>
    </row>
    <row r="100" spans="1:5" x14ac:dyDescent="0.35">
      <c r="A100">
        <v>2025</v>
      </c>
      <c r="B100" t="s">
        <v>17</v>
      </c>
      <c r="C100" t="s">
        <v>27</v>
      </c>
      <c r="D100">
        <v>267041.16600000003</v>
      </c>
      <c r="E100" t="str">
        <f>INDEX('Fuel Types'!$B$2:$B$14,MATCH('Case4 SA'!B100,'Fuel Types'!$A$2:$A$14,0),1)</f>
        <v>Natural Gas</v>
      </c>
    </row>
    <row r="101" spans="1:5" x14ac:dyDescent="0.35">
      <c r="A101">
        <v>2025</v>
      </c>
      <c r="B101" t="s">
        <v>11</v>
      </c>
      <c r="C101" t="s">
        <v>27</v>
      </c>
      <c r="D101">
        <v>0</v>
      </c>
      <c r="E101" t="str">
        <f>INDEX('Fuel Types'!$B$2:$B$14,MATCH('Case4 SA'!B101,'Fuel Types'!$A$2:$A$14,0),1)</f>
        <v>Wind</v>
      </c>
    </row>
    <row r="102" spans="1:5" x14ac:dyDescent="0.35">
      <c r="A102">
        <v>2025</v>
      </c>
      <c r="B102" t="s">
        <v>6</v>
      </c>
      <c r="C102" t="s">
        <v>28</v>
      </c>
      <c r="D102" s="1">
        <v>6225195.4746666672</v>
      </c>
      <c r="E102" t="str">
        <f>INDEX('Fuel Types'!$B$2:$B$14,MATCH('Case4 SA'!B102,'Fuel Types'!$A$2:$A$14,0),1)</f>
        <v>Coal</v>
      </c>
    </row>
    <row r="103" spans="1:5" x14ac:dyDescent="0.35">
      <c r="A103">
        <v>2025</v>
      </c>
      <c r="B103" t="s">
        <v>13</v>
      </c>
      <c r="C103" t="s">
        <v>28</v>
      </c>
      <c r="D103">
        <v>131586.28839999999</v>
      </c>
      <c r="E103" t="str">
        <f>INDEX('Fuel Types'!$B$2:$B$14,MATCH('Case4 SA'!B103,'Fuel Types'!$A$2:$A$14,0),1)</f>
        <v>Hydro</v>
      </c>
    </row>
    <row r="104" spans="1:5" x14ac:dyDescent="0.35">
      <c r="A104">
        <v>2025</v>
      </c>
      <c r="B104" t="s">
        <v>8</v>
      </c>
      <c r="C104" t="s">
        <v>28</v>
      </c>
      <c r="D104">
        <v>52102.868533333334</v>
      </c>
      <c r="E104" t="str">
        <f>INDEX('Fuel Types'!$B$2:$B$14,MATCH('Case4 SA'!B104,'Fuel Types'!$A$2:$A$14,0),1)</f>
        <v>Natural Gas</v>
      </c>
    </row>
    <row r="105" spans="1:5" x14ac:dyDescent="0.35">
      <c r="A105">
        <v>2025</v>
      </c>
      <c r="B105" t="s">
        <v>10</v>
      </c>
      <c r="C105" t="s">
        <v>28</v>
      </c>
      <c r="D105">
        <v>10838.463999999933</v>
      </c>
      <c r="E105" t="str">
        <f>INDEX('Fuel Types'!$B$2:$B$14,MATCH('Case4 SA'!B105,'Fuel Types'!$A$2:$A$14,0),1)</f>
        <v>Solar</v>
      </c>
    </row>
    <row r="106" spans="1:5" x14ac:dyDescent="0.35">
      <c r="A106">
        <v>2025</v>
      </c>
      <c r="B106" t="s">
        <v>17</v>
      </c>
      <c r="C106" t="s">
        <v>28</v>
      </c>
      <c r="D106">
        <v>0</v>
      </c>
      <c r="E106" t="str">
        <f>INDEX('Fuel Types'!$B$2:$B$14,MATCH('Case4 SA'!B106,'Fuel Types'!$A$2:$A$14,0),1)</f>
        <v>Natural Gas</v>
      </c>
    </row>
    <row r="107" spans="1:5" x14ac:dyDescent="0.35">
      <c r="A107">
        <v>2025</v>
      </c>
      <c r="B107" t="s">
        <v>4</v>
      </c>
      <c r="C107" t="s">
        <v>29</v>
      </c>
      <c r="D107" s="1">
        <v>5371432.1537333326</v>
      </c>
      <c r="E107" t="str">
        <f>INDEX('Fuel Types'!$B$2:$B$14,MATCH('Case4 SA'!B107,'Fuel Types'!$A$2:$A$14,0),1)</f>
        <v>Natural Gas</v>
      </c>
    </row>
    <row r="108" spans="1:5" x14ac:dyDescent="0.35">
      <c r="A108">
        <v>2025</v>
      </c>
      <c r="B108" t="s">
        <v>7</v>
      </c>
      <c r="C108" t="s">
        <v>29</v>
      </c>
      <c r="D108">
        <v>-5140.3305333333465</v>
      </c>
      <c r="E108" t="str">
        <f>INDEX('Fuel Types'!$B$2:$B$14,MATCH('Case4 SA'!B108,'Fuel Types'!$A$2:$A$14,0),1)</f>
        <v>Energy Storage</v>
      </c>
    </row>
    <row r="109" spans="1:5" x14ac:dyDescent="0.35">
      <c r="A109">
        <v>2025</v>
      </c>
      <c r="B109" t="s">
        <v>8</v>
      </c>
      <c r="C109" t="s">
        <v>29</v>
      </c>
      <c r="D109">
        <v>112453.49919999932</v>
      </c>
      <c r="E109" t="str">
        <f>INDEX('Fuel Types'!$B$2:$B$14,MATCH('Case4 SA'!B109,'Fuel Types'!$A$2:$A$14,0),1)</f>
        <v>Natural Gas</v>
      </c>
    </row>
    <row r="110" spans="1:5" x14ac:dyDescent="0.35">
      <c r="A110">
        <v>2025</v>
      </c>
      <c r="B110" t="s">
        <v>16</v>
      </c>
      <c r="C110" t="s">
        <v>29</v>
      </c>
      <c r="D110">
        <v>-151.12440000000001</v>
      </c>
      <c r="E110" t="str">
        <f>INDEX('Fuel Types'!$B$2:$B$14,MATCH('Case4 SA'!B110,'Fuel Types'!$A$2:$A$14,0),1)</f>
        <v>Energy Storage</v>
      </c>
    </row>
    <row r="111" spans="1:5" x14ac:dyDescent="0.35">
      <c r="A111">
        <v>2025</v>
      </c>
      <c r="B111" t="s">
        <v>9</v>
      </c>
      <c r="C111" t="s">
        <v>29</v>
      </c>
      <c r="D111">
        <v>180114.99333333332</v>
      </c>
      <c r="E111" t="str">
        <f>INDEX('Fuel Types'!$B$2:$B$14,MATCH('Case4 SA'!B111,'Fuel Types'!$A$2:$A$14,0),1)</f>
        <v>Solar</v>
      </c>
    </row>
    <row r="112" spans="1:5" x14ac:dyDescent="0.35">
      <c r="A112">
        <v>2025</v>
      </c>
      <c r="B112" t="s">
        <v>10</v>
      </c>
      <c r="C112" t="s">
        <v>29</v>
      </c>
      <c r="D112" s="1">
        <v>856849.01119999343</v>
      </c>
      <c r="E112" t="str">
        <f>INDEX('Fuel Types'!$B$2:$B$14,MATCH('Case4 SA'!B112,'Fuel Types'!$A$2:$A$14,0),1)</f>
        <v>Solar</v>
      </c>
    </row>
    <row r="113" spans="1:5" x14ac:dyDescent="0.35">
      <c r="A113">
        <v>2025</v>
      </c>
      <c r="B113" t="s">
        <v>4</v>
      </c>
      <c r="C113" t="s">
        <v>30</v>
      </c>
      <c r="D113" s="1">
        <v>12998898.800533332</v>
      </c>
      <c r="E113" t="str">
        <f>INDEX('Fuel Types'!$B$2:$B$14,MATCH('Case4 SA'!B113,'Fuel Types'!$A$2:$A$14,0),1)</f>
        <v>Natural Gas</v>
      </c>
    </row>
    <row r="114" spans="1:5" x14ac:dyDescent="0.35">
      <c r="A114">
        <v>2025</v>
      </c>
      <c r="B114" t="s">
        <v>6</v>
      </c>
      <c r="C114" t="s">
        <v>30</v>
      </c>
      <c r="D114">
        <v>45864.881066666669</v>
      </c>
      <c r="E114" t="str">
        <f>INDEX('Fuel Types'!$B$2:$B$14,MATCH('Case4 SA'!B114,'Fuel Types'!$A$2:$A$14,0),1)</f>
        <v>Coal</v>
      </c>
    </row>
    <row r="115" spans="1:5" x14ac:dyDescent="0.35">
      <c r="A115">
        <v>2025</v>
      </c>
      <c r="B115" t="s">
        <v>7</v>
      </c>
      <c r="C115" t="s">
        <v>30</v>
      </c>
      <c r="D115">
        <v>-111.856266666666</v>
      </c>
      <c r="E115" t="str">
        <f>INDEX('Fuel Types'!$B$2:$B$14,MATCH('Case4 SA'!B115,'Fuel Types'!$A$2:$A$14,0),1)</f>
        <v>Energy Storage</v>
      </c>
    </row>
    <row r="116" spans="1:5" x14ac:dyDescent="0.35">
      <c r="A116">
        <v>2025</v>
      </c>
      <c r="B116" t="s">
        <v>13</v>
      </c>
      <c r="C116" t="s">
        <v>30</v>
      </c>
      <c r="D116">
        <v>108447.4384</v>
      </c>
      <c r="E116" t="str">
        <f>INDEX('Fuel Types'!$B$2:$B$14,MATCH('Case4 SA'!B116,'Fuel Types'!$A$2:$A$14,0),1)</f>
        <v>Hydro</v>
      </c>
    </row>
    <row r="117" spans="1:5" x14ac:dyDescent="0.35">
      <c r="A117">
        <v>2025</v>
      </c>
      <c r="B117" t="s">
        <v>8</v>
      </c>
      <c r="C117" t="s">
        <v>30</v>
      </c>
      <c r="D117">
        <v>20620.366666666665</v>
      </c>
      <c r="E117" t="str">
        <f>INDEX('Fuel Types'!$B$2:$B$14,MATCH('Case4 SA'!B117,'Fuel Types'!$A$2:$A$14,0),1)</f>
        <v>Natural Gas</v>
      </c>
    </row>
    <row r="118" spans="1:5" x14ac:dyDescent="0.35">
      <c r="A118">
        <v>2025</v>
      </c>
      <c r="B118" t="s">
        <v>9</v>
      </c>
      <c r="C118" t="s">
        <v>30</v>
      </c>
      <c r="D118">
        <v>63790.016266666666</v>
      </c>
      <c r="E118" t="str">
        <f>INDEX('Fuel Types'!$B$2:$B$14,MATCH('Case4 SA'!B118,'Fuel Types'!$A$2:$A$14,0),1)</f>
        <v>Solar</v>
      </c>
    </row>
    <row r="119" spans="1:5" x14ac:dyDescent="0.35">
      <c r="A119">
        <v>2025</v>
      </c>
      <c r="B119" t="s">
        <v>10</v>
      </c>
      <c r="C119" t="s">
        <v>30</v>
      </c>
      <c r="D119">
        <v>84162.624000000011</v>
      </c>
      <c r="E119" t="str">
        <f>INDEX('Fuel Types'!$B$2:$B$14,MATCH('Case4 SA'!B119,'Fuel Types'!$A$2:$A$14,0),1)</f>
        <v>Solar</v>
      </c>
    </row>
    <row r="120" spans="1:5" x14ac:dyDescent="0.35">
      <c r="A120">
        <v>2025</v>
      </c>
      <c r="B120" t="s">
        <v>17</v>
      </c>
      <c r="C120" t="s">
        <v>30</v>
      </c>
      <c r="D120">
        <v>12815.543999999934</v>
      </c>
      <c r="E120" t="str">
        <f>INDEX('Fuel Types'!$B$2:$B$14,MATCH('Case4 SA'!B120,'Fuel Types'!$A$2:$A$14,0),1)</f>
        <v>Natural Gas</v>
      </c>
    </row>
    <row r="121" spans="1:5" x14ac:dyDescent="0.35">
      <c r="A121">
        <v>2025</v>
      </c>
      <c r="B121" t="s">
        <v>4</v>
      </c>
      <c r="C121" t="s">
        <v>31</v>
      </c>
      <c r="D121" s="1">
        <v>18229963.794933267</v>
      </c>
      <c r="E121" t="str">
        <f>INDEX('Fuel Types'!$B$2:$B$14,MATCH('Case4 SA'!B121,'Fuel Types'!$A$2:$A$14,0),1)</f>
        <v>Natural Gas</v>
      </c>
    </row>
    <row r="122" spans="1:5" x14ac:dyDescent="0.35">
      <c r="A122">
        <v>2025</v>
      </c>
      <c r="B122" t="s">
        <v>8</v>
      </c>
      <c r="C122" t="s">
        <v>31</v>
      </c>
      <c r="D122">
        <v>21800.577866666667</v>
      </c>
      <c r="E122" t="str">
        <f>INDEX('Fuel Types'!$B$2:$B$14,MATCH('Case4 SA'!B122,'Fuel Types'!$A$2:$A$14,0),1)</f>
        <v>Natural Gas</v>
      </c>
    </row>
    <row r="123" spans="1:5" x14ac:dyDescent="0.35">
      <c r="A123">
        <v>2025</v>
      </c>
      <c r="B123" t="s">
        <v>14</v>
      </c>
      <c r="C123" t="s">
        <v>31</v>
      </c>
      <c r="D123">
        <v>0</v>
      </c>
      <c r="E123" t="str">
        <f>INDEX('Fuel Types'!$B$2:$B$14,MATCH('Case4 SA'!B123,'Fuel Types'!$A$2:$A$14,0),1)</f>
        <v>Other</v>
      </c>
    </row>
    <row r="124" spans="1:5" x14ac:dyDescent="0.35">
      <c r="A124">
        <v>2025</v>
      </c>
      <c r="B124" t="s">
        <v>15</v>
      </c>
      <c r="C124" t="s">
        <v>31</v>
      </c>
      <c r="D124" s="1">
        <v>36779266.253333263</v>
      </c>
      <c r="E124" t="str">
        <f>INDEX('Fuel Types'!$B$2:$B$14,MATCH('Case4 SA'!B124,'Fuel Types'!$A$2:$A$14,0),1)</f>
        <v>Nuclear</v>
      </c>
    </row>
    <row r="125" spans="1:5" x14ac:dyDescent="0.35">
      <c r="A125">
        <v>2025</v>
      </c>
      <c r="B125" t="s">
        <v>16</v>
      </c>
      <c r="C125" t="s">
        <v>31</v>
      </c>
      <c r="D125">
        <v>-8549.3006666666661</v>
      </c>
      <c r="E125" t="str">
        <f>INDEX('Fuel Types'!$B$2:$B$14,MATCH('Case4 SA'!B125,'Fuel Types'!$A$2:$A$14,0),1)</f>
        <v>Energy Storage</v>
      </c>
    </row>
    <row r="126" spans="1:5" x14ac:dyDescent="0.35">
      <c r="A126">
        <v>2025</v>
      </c>
      <c r="B126" t="s">
        <v>9</v>
      </c>
      <c r="C126" t="s">
        <v>31</v>
      </c>
      <c r="D126">
        <v>89306.123200000002</v>
      </c>
      <c r="E126" t="str">
        <f>INDEX('Fuel Types'!$B$2:$B$14,MATCH('Case4 SA'!B126,'Fuel Types'!$A$2:$A$14,0),1)</f>
        <v>Solar</v>
      </c>
    </row>
    <row r="127" spans="1:5" x14ac:dyDescent="0.35">
      <c r="A127">
        <v>2025</v>
      </c>
      <c r="B127" t="s">
        <v>10</v>
      </c>
      <c r="C127" t="s">
        <v>31</v>
      </c>
      <c r="D127">
        <v>160000.42240000001</v>
      </c>
      <c r="E127" t="str">
        <f>INDEX('Fuel Types'!$B$2:$B$14,MATCH('Case4 SA'!B127,'Fuel Types'!$A$2:$A$14,0),1)</f>
        <v>Solar</v>
      </c>
    </row>
    <row r="128" spans="1:5" x14ac:dyDescent="0.35">
      <c r="A128">
        <v>2025</v>
      </c>
      <c r="B128" t="s">
        <v>17</v>
      </c>
      <c r="C128" t="s">
        <v>31</v>
      </c>
      <c r="D128">
        <v>49.559999999999995</v>
      </c>
      <c r="E128" t="str">
        <f>INDEX('Fuel Types'!$B$2:$B$14,MATCH('Case4 SA'!B128,'Fuel Types'!$A$2:$A$14,0),1)</f>
        <v>Natural Gas</v>
      </c>
    </row>
    <row r="129" spans="1:5" x14ac:dyDescent="0.35">
      <c r="A129">
        <v>2025</v>
      </c>
      <c r="B129" t="s">
        <v>4</v>
      </c>
      <c r="C129" t="s">
        <v>32</v>
      </c>
      <c r="D129" s="1">
        <v>9349630.8845332656</v>
      </c>
      <c r="E129" t="str">
        <f>INDEX('Fuel Types'!$B$2:$B$14,MATCH('Case4 SA'!B129,'Fuel Types'!$A$2:$A$14,0),1)</f>
        <v>Natural Gas</v>
      </c>
    </row>
    <row r="130" spans="1:5" x14ac:dyDescent="0.35">
      <c r="A130">
        <v>2025</v>
      </c>
      <c r="B130" t="s">
        <v>6</v>
      </c>
      <c r="C130" t="s">
        <v>32</v>
      </c>
      <c r="D130" s="1">
        <v>12653889.556666601</v>
      </c>
      <c r="E130" t="str">
        <f>INDEX('Fuel Types'!$B$2:$B$14,MATCH('Case4 SA'!B130,'Fuel Types'!$A$2:$A$14,0),1)</f>
        <v>Coal</v>
      </c>
    </row>
    <row r="131" spans="1:5" x14ac:dyDescent="0.35">
      <c r="A131">
        <v>2025</v>
      </c>
      <c r="B131" t="s">
        <v>7</v>
      </c>
      <c r="C131" t="s">
        <v>32</v>
      </c>
      <c r="D131">
        <v>-4139.9310666666597</v>
      </c>
      <c r="E131" t="str">
        <f>INDEX('Fuel Types'!$B$2:$B$14,MATCH('Case4 SA'!B131,'Fuel Types'!$A$2:$A$14,0),1)</f>
        <v>Energy Storage</v>
      </c>
    </row>
    <row r="132" spans="1:5" x14ac:dyDescent="0.35">
      <c r="A132">
        <v>2025</v>
      </c>
      <c r="B132" t="s">
        <v>13</v>
      </c>
      <c r="C132" t="s">
        <v>32</v>
      </c>
      <c r="D132">
        <v>325013.36373333266</v>
      </c>
      <c r="E132" t="str">
        <f>INDEX('Fuel Types'!$B$2:$B$14,MATCH('Case4 SA'!B132,'Fuel Types'!$A$2:$A$14,0),1)</f>
        <v>Hydro</v>
      </c>
    </row>
    <row r="133" spans="1:5" x14ac:dyDescent="0.35">
      <c r="A133">
        <v>2025</v>
      </c>
      <c r="B133" t="s">
        <v>8</v>
      </c>
      <c r="C133" t="s">
        <v>32</v>
      </c>
      <c r="D133">
        <v>58722.7284</v>
      </c>
      <c r="E133" t="str">
        <f>INDEX('Fuel Types'!$B$2:$B$14,MATCH('Case4 SA'!B133,'Fuel Types'!$A$2:$A$14,0),1)</f>
        <v>Natural Gas</v>
      </c>
    </row>
    <row r="134" spans="1:5" x14ac:dyDescent="0.35">
      <c r="A134">
        <v>2025</v>
      </c>
      <c r="B134" t="s">
        <v>16</v>
      </c>
      <c r="C134" t="s">
        <v>32</v>
      </c>
      <c r="D134">
        <v>-831.8893333333333</v>
      </c>
      <c r="E134" t="str">
        <f>INDEX('Fuel Types'!$B$2:$B$14,MATCH('Case4 SA'!B134,'Fuel Types'!$A$2:$A$14,0),1)</f>
        <v>Energy Storage</v>
      </c>
    </row>
    <row r="135" spans="1:5" x14ac:dyDescent="0.35">
      <c r="A135">
        <v>2025</v>
      </c>
      <c r="B135" t="s">
        <v>9</v>
      </c>
      <c r="C135" t="s">
        <v>32</v>
      </c>
      <c r="D135">
        <v>274296.77333333268</v>
      </c>
      <c r="E135" t="str">
        <f>INDEX('Fuel Types'!$B$2:$B$14,MATCH('Case4 SA'!B135,'Fuel Types'!$A$2:$A$14,0),1)</f>
        <v>Solar</v>
      </c>
    </row>
    <row r="136" spans="1:5" x14ac:dyDescent="0.35">
      <c r="A136">
        <v>2025</v>
      </c>
      <c r="B136" t="s">
        <v>10</v>
      </c>
      <c r="C136" t="s">
        <v>32</v>
      </c>
      <c r="D136">
        <v>40693.452799999999</v>
      </c>
      <c r="E136" t="str">
        <f>INDEX('Fuel Types'!$B$2:$B$14,MATCH('Case4 SA'!B136,'Fuel Types'!$A$2:$A$14,0),1)</f>
        <v>Solar</v>
      </c>
    </row>
    <row r="137" spans="1:5" x14ac:dyDescent="0.35">
      <c r="A137">
        <v>2025</v>
      </c>
      <c r="B137" t="s">
        <v>17</v>
      </c>
      <c r="C137" t="s">
        <v>32</v>
      </c>
      <c r="D137">
        <v>26853.122333333264</v>
      </c>
      <c r="E137" t="str">
        <f>INDEX('Fuel Types'!$B$2:$B$14,MATCH('Case4 SA'!B137,'Fuel Types'!$A$2:$A$14,0),1)</f>
        <v>Natural Gas</v>
      </c>
    </row>
    <row r="138" spans="1:5" x14ac:dyDescent="0.35">
      <c r="A138">
        <v>2025</v>
      </c>
      <c r="B138" t="s">
        <v>11</v>
      </c>
      <c r="C138" t="s">
        <v>32</v>
      </c>
      <c r="D138" s="1">
        <v>3677598.8386666668</v>
      </c>
      <c r="E138" t="str">
        <f>INDEX('Fuel Types'!$B$2:$B$14,MATCH('Case4 SA'!B138,'Fuel Types'!$A$2:$A$14,0),1)</f>
        <v>Wind</v>
      </c>
    </row>
    <row r="139" spans="1:5" x14ac:dyDescent="0.35">
      <c r="A139">
        <v>2025</v>
      </c>
      <c r="B139" t="s">
        <v>4</v>
      </c>
      <c r="C139" t="s">
        <v>33</v>
      </c>
      <c r="D139" s="1">
        <v>10021455.189200001</v>
      </c>
      <c r="E139" t="str">
        <f>INDEX('Fuel Types'!$B$2:$B$14,MATCH('Case4 SA'!B139,'Fuel Types'!$A$2:$A$14,0),1)</f>
        <v>Natural Gas</v>
      </c>
    </row>
    <row r="140" spans="1:5" x14ac:dyDescent="0.35">
      <c r="A140">
        <v>2025</v>
      </c>
      <c r="B140" t="s">
        <v>7</v>
      </c>
      <c r="C140" t="s">
        <v>33</v>
      </c>
      <c r="D140">
        <v>0</v>
      </c>
      <c r="E140" t="str">
        <f>INDEX('Fuel Types'!$B$2:$B$14,MATCH('Case4 SA'!B140,'Fuel Types'!$A$2:$A$14,0),1)</f>
        <v>Energy Storage</v>
      </c>
    </row>
    <row r="141" spans="1:5" x14ac:dyDescent="0.35">
      <c r="A141">
        <v>2025</v>
      </c>
      <c r="B141" t="s">
        <v>8</v>
      </c>
      <c r="C141" t="s">
        <v>33</v>
      </c>
      <c r="D141">
        <v>40073.964</v>
      </c>
      <c r="E141" t="str">
        <f>INDEX('Fuel Types'!$B$2:$B$14,MATCH('Case4 SA'!B141,'Fuel Types'!$A$2:$A$14,0),1)</f>
        <v>Natural Gas</v>
      </c>
    </row>
    <row r="142" spans="1:5" x14ac:dyDescent="0.35">
      <c r="A142">
        <v>2025</v>
      </c>
      <c r="B142" t="s">
        <v>9</v>
      </c>
      <c r="C142" t="s">
        <v>33</v>
      </c>
      <c r="D142">
        <v>38806.123999999938</v>
      </c>
      <c r="E142" t="str">
        <f>INDEX('Fuel Types'!$B$2:$B$14,MATCH('Case4 SA'!B142,'Fuel Types'!$A$2:$A$14,0),1)</f>
        <v>Solar</v>
      </c>
    </row>
    <row r="143" spans="1:5" x14ac:dyDescent="0.35">
      <c r="A143">
        <v>2025</v>
      </c>
      <c r="B143" t="s">
        <v>10</v>
      </c>
      <c r="C143" t="s">
        <v>33</v>
      </c>
      <c r="D143" s="1">
        <v>899987.37919999997</v>
      </c>
      <c r="E143" t="str">
        <f>INDEX('Fuel Types'!$B$2:$B$14,MATCH('Case4 SA'!B143,'Fuel Types'!$A$2:$A$14,0),1)</f>
        <v>Solar</v>
      </c>
    </row>
    <row r="144" spans="1:5" x14ac:dyDescent="0.35">
      <c r="A144">
        <v>2025</v>
      </c>
      <c r="B144" t="s">
        <v>17</v>
      </c>
      <c r="C144" t="s">
        <v>33</v>
      </c>
      <c r="D144">
        <v>513773.58013333328</v>
      </c>
      <c r="E144" t="str">
        <f>INDEX('Fuel Types'!$B$2:$B$14,MATCH('Case4 SA'!B144,'Fuel Types'!$A$2:$A$14,0),1)</f>
        <v>Natural Gas</v>
      </c>
    </row>
    <row r="145" spans="1:5" x14ac:dyDescent="0.35">
      <c r="A145">
        <v>2025</v>
      </c>
      <c r="B145" t="s">
        <v>4</v>
      </c>
      <c r="C145" t="s">
        <v>34</v>
      </c>
      <c r="D145" s="1">
        <v>27965875.71213327</v>
      </c>
      <c r="E145" t="str">
        <f>INDEX('Fuel Types'!$B$2:$B$14,MATCH('Case4 SA'!B145,'Fuel Types'!$A$2:$A$14,0),1)</f>
        <v>Natural Gas</v>
      </c>
    </row>
    <row r="146" spans="1:5" x14ac:dyDescent="0.35">
      <c r="A146">
        <v>2025</v>
      </c>
      <c r="B146" t="s">
        <v>6</v>
      </c>
      <c r="C146" t="s">
        <v>34</v>
      </c>
      <c r="D146" s="1">
        <v>2446731.1755333263</v>
      </c>
      <c r="E146" t="str">
        <f>INDEX('Fuel Types'!$B$2:$B$14,MATCH('Case4 SA'!B146,'Fuel Types'!$A$2:$A$14,0),1)</f>
        <v>Coal</v>
      </c>
    </row>
    <row r="147" spans="1:5" x14ac:dyDescent="0.35">
      <c r="A147">
        <v>2025</v>
      </c>
      <c r="B147" t="s">
        <v>7</v>
      </c>
      <c r="C147" t="s">
        <v>34</v>
      </c>
      <c r="D147">
        <v>-2288.8861333333334</v>
      </c>
      <c r="E147" t="str">
        <f>INDEX('Fuel Types'!$B$2:$B$14,MATCH('Case4 SA'!B147,'Fuel Types'!$A$2:$A$14,0),1)</f>
        <v>Energy Storage</v>
      </c>
    </row>
    <row r="148" spans="1:5" x14ac:dyDescent="0.35">
      <c r="A148">
        <v>2025</v>
      </c>
      <c r="B148" t="s">
        <v>13</v>
      </c>
      <c r="C148" t="s">
        <v>34</v>
      </c>
      <c r="D148" s="1">
        <v>2419207.986533327</v>
      </c>
      <c r="E148" t="str">
        <f>INDEX('Fuel Types'!$B$2:$B$14,MATCH('Case4 SA'!B148,'Fuel Types'!$A$2:$A$14,0),1)</f>
        <v>Hydro</v>
      </c>
    </row>
    <row r="149" spans="1:5" x14ac:dyDescent="0.35">
      <c r="A149">
        <v>2025</v>
      </c>
      <c r="B149" t="s">
        <v>8</v>
      </c>
      <c r="C149" t="s">
        <v>34</v>
      </c>
      <c r="D149">
        <v>39804.404266666599</v>
      </c>
      <c r="E149" t="str">
        <f>INDEX('Fuel Types'!$B$2:$B$14,MATCH('Case4 SA'!B149,'Fuel Types'!$A$2:$A$14,0),1)</f>
        <v>Natural Gas</v>
      </c>
    </row>
    <row r="150" spans="1:5" x14ac:dyDescent="0.35">
      <c r="A150">
        <v>2025</v>
      </c>
      <c r="B150" t="s">
        <v>14</v>
      </c>
      <c r="C150" t="s">
        <v>34</v>
      </c>
      <c r="D150">
        <v>0</v>
      </c>
      <c r="E150" t="str">
        <f>INDEX('Fuel Types'!$B$2:$B$14,MATCH('Case4 SA'!B150,'Fuel Types'!$A$2:$A$14,0),1)</f>
        <v>Other</v>
      </c>
    </row>
    <row r="151" spans="1:5" x14ac:dyDescent="0.35">
      <c r="A151">
        <v>2025</v>
      </c>
      <c r="B151" t="s">
        <v>15</v>
      </c>
      <c r="C151" t="s">
        <v>34</v>
      </c>
      <c r="D151" s="1">
        <v>19120001.600000001</v>
      </c>
      <c r="E151" t="str">
        <f>INDEX('Fuel Types'!$B$2:$B$14,MATCH('Case4 SA'!B151,'Fuel Types'!$A$2:$A$14,0),1)</f>
        <v>Nuclear</v>
      </c>
    </row>
    <row r="152" spans="1:5" x14ac:dyDescent="0.35">
      <c r="A152">
        <v>2025</v>
      </c>
      <c r="B152" t="s">
        <v>9</v>
      </c>
      <c r="C152" t="s">
        <v>34</v>
      </c>
      <c r="D152">
        <v>153096.06013333332</v>
      </c>
      <c r="E152" t="str">
        <f>INDEX('Fuel Types'!$B$2:$B$14,MATCH('Case4 SA'!B152,'Fuel Types'!$A$2:$A$14,0),1)</f>
        <v>Solar</v>
      </c>
    </row>
    <row r="153" spans="1:5" x14ac:dyDescent="0.35">
      <c r="A153">
        <v>2025</v>
      </c>
      <c r="B153" t="s">
        <v>10</v>
      </c>
      <c r="C153" t="s">
        <v>34</v>
      </c>
      <c r="D153">
        <v>206244.14720000001</v>
      </c>
      <c r="E153" t="str">
        <f>INDEX('Fuel Types'!$B$2:$B$14,MATCH('Case4 SA'!B153,'Fuel Types'!$A$2:$A$14,0),1)</f>
        <v>Solar</v>
      </c>
    </row>
    <row r="154" spans="1:5" x14ac:dyDescent="0.35">
      <c r="A154">
        <v>2025</v>
      </c>
      <c r="B154" t="s">
        <v>17</v>
      </c>
      <c r="C154" t="s">
        <v>34</v>
      </c>
      <c r="D154">
        <v>327465.63079999934</v>
      </c>
      <c r="E154" t="str">
        <f>INDEX('Fuel Types'!$B$2:$B$14,MATCH('Case4 SA'!B154,'Fuel Types'!$A$2:$A$14,0),1)</f>
        <v>Natural Gas</v>
      </c>
    </row>
    <row r="155" spans="1:5" x14ac:dyDescent="0.35">
      <c r="A155">
        <v>2025</v>
      </c>
      <c r="B155" t="s">
        <v>11</v>
      </c>
      <c r="C155" t="s">
        <v>34</v>
      </c>
      <c r="D155" s="1">
        <v>1261762.6690666601</v>
      </c>
      <c r="E155" t="str">
        <f>INDEX('Fuel Types'!$B$2:$B$14,MATCH('Case4 SA'!B155,'Fuel Types'!$A$2:$A$14,0),1)</f>
        <v>Wind</v>
      </c>
    </row>
    <row r="156" spans="1:5" x14ac:dyDescent="0.35">
      <c r="A156">
        <v>2025</v>
      </c>
      <c r="B156" t="s">
        <v>4</v>
      </c>
      <c r="C156" t="s">
        <v>35</v>
      </c>
      <c r="D156" s="1">
        <v>19197239.418933332</v>
      </c>
      <c r="E156" t="str">
        <f>INDEX('Fuel Types'!$B$2:$B$14,MATCH('Case4 SA'!B156,'Fuel Types'!$A$2:$A$14,0),1)</f>
        <v>Natural Gas</v>
      </c>
    </row>
    <row r="157" spans="1:5" x14ac:dyDescent="0.35">
      <c r="A157">
        <v>2025</v>
      </c>
      <c r="B157" t="s">
        <v>7</v>
      </c>
      <c r="C157" t="s">
        <v>35</v>
      </c>
      <c r="D157">
        <v>-1284.7175999999934</v>
      </c>
      <c r="E157" t="str">
        <f>INDEX('Fuel Types'!$B$2:$B$14,MATCH('Case4 SA'!B157,'Fuel Types'!$A$2:$A$14,0),1)</f>
        <v>Energy Storage</v>
      </c>
    </row>
    <row r="158" spans="1:5" x14ac:dyDescent="0.35">
      <c r="A158">
        <v>2025</v>
      </c>
      <c r="B158" t="s">
        <v>13</v>
      </c>
      <c r="C158" t="s">
        <v>35</v>
      </c>
      <c r="D158">
        <v>26239.542933333265</v>
      </c>
      <c r="E158" t="str">
        <f>INDEX('Fuel Types'!$B$2:$B$14,MATCH('Case4 SA'!B158,'Fuel Types'!$A$2:$A$14,0),1)</f>
        <v>Hydro</v>
      </c>
    </row>
    <row r="159" spans="1:5" x14ac:dyDescent="0.35">
      <c r="A159">
        <v>2025</v>
      </c>
      <c r="B159" t="s">
        <v>8</v>
      </c>
      <c r="C159" t="s">
        <v>35</v>
      </c>
      <c r="D159">
        <v>67912.827600000004</v>
      </c>
      <c r="E159" t="str">
        <f>INDEX('Fuel Types'!$B$2:$B$14,MATCH('Case4 SA'!B159,'Fuel Types'!$A$2:$A$14,0),1)</f>
        <v>Natural Gas</v>
      </c>
    </row>
    <row r="160" spans="1:5" x14ac:dyDescent="0.35">
      <c r="A160">
        <v>2025</v>
      </c>
      <c r="B160" t="s">
        <v>14</v>
      </c>
      <c r="C160" t="s">
        <v>35</v>
      </c>
      <c r="D160">
        <v>0</v>
      </c>
      <c r="E160" t="str">
        <f>INDEX('Fuel Types'!$B$2:$B$14,MATCH('Case4 SA'!B160,'Fuel Types'!$A$2:$A$14,0),1)</f>
        <v>Other</v>
      </c>
    </row>
    <row r="161" spans="1:5" x14ac:dyDescent="0.35">
      <c r="A161">
        <v>2025</v>
      </c>
      <c r="B161" t="s">
        <v>15</v>
      </c>
      <c r="C161" t="s">
        <v>35</v>
      </c>
      <c r="D161" s="1">
        <v>26462380.746666599</v>
      </c>
      <c r="E161" t="str">
        <f>INDEX('Fuel Types'!$B$2:$B$14,MATCH('Case4 SA'!B161,'Fuel Types'!$A$2:$A$14,0),1)</f>
        <v>Nuclear</v>
      </c>
    </row>
    <row r="162" spans="1:5" x14ac:dyDescent="0.35">
      <c r="A162">
        <v>2025</v>
      </c>
      <c r="B162" t="s">
        <v>9</v>
      </c>
      <c r="C162" t="s">
        <v>35</v>
      </c>
      <c r="D162" s="1">
        <v>975354.49666666659</v>
      </c>
      <c r="E162" t="str">
        <f>INDEX('Fuel Types'!$B$2:$B$14,MATCH('Case4 SA'!B162,'Fuel Types'!$A$2:$A$14,0),1)</f>
        <v>Solar</v>
      </c>
    </row>
    <row r="163" spans="1:5" x14ac:dyDescent="0.35">
      <c r="A163">
        <v>2025</v>
      </c>
      <c r="B163" t="s">
        <v>10</v>
      </c>
      <c r="C163" t="s">
        <v>35</v>
      </c>
      <c r="D163" s="1">
        <v>1387195.2639999934</v>
      </c>
      <c r="E163" t="str">
        <f>INDEX('Fuel Types'!$B$2:$B$14,MATCH('Case4 SA'!B163,'Fuel Types'!$A$2:$A$14,0),1)</f>
        <v>Solar</v>
      </c>
    </row>
    <row r="164" spans="1:5" x14ac:dyDescent="0.35">
      <c r="A164">
        <v>2025</v>
      </c>
      <c r="B164" t="s">
        <v>17</v>
      </c>
      <c r="C164" t="s">
        <v>35</v>
      </c>
      <c r="D164">
        <v>91788.605999999345</v>
      </c>
      <c r="E164" t="str">
        <f>INDEX('Fuel Types'!$B$2:$B$14,MATCH('Case4 SA'!B164,'Fuel Types'!$A$2:$A$14,0),1)</f>
        <v>Natural Gas</v>
      </c>
    </row>
    <row r="165" spans="1:5" x14ac:dyDescent="0.35">
      <c r="A165">
        <v>2025</v>
      </c>
      <c r="B165" t="s">
        <v>11</v>
      </c>
      <c r="C165" t="s">
        <v>35</v>
      </c>
      <c r="D165">
        <v>3822.3583999999996</v>
      </c>
      <c r="E165" t="str">
        <f>INDEX('Fuel Types'!$B$2:$B$14,MATCH('Case4 SA'!B165,'Fuel Types'!$A$2:$A$14,0),1)</f>
        <v>Wind</v>
      </c>
    </row>
    <row r="166" spans="1:5" x14ac:dyDescent="0.35">
      <c r="A166">
        <v>2025</v>
      </c>
      <c r="B166" t="s">
        <v>10</v>
      </c>
      <c r="C166" t="s">
        <v>36</v>
      </c>
      <c r="D166">
        <v>32988.300799999932</v>
      </c>
      <c r="E166" t="str">
        <f>INDEX('Fuel Types'!$B$2:$B$14,MATCH('Case4 SA'!B166,'Fuel Types'!$A$2:$A$14,0),1)</f>
        <v>Solar</v>
      </c>
    </row>
    <row r="167" spans="1:5" x14ac:dyDescent="0.35">
      <c r="A167">
        <v>2026</v>
      </c>
      <c r="B167" t="s">
        <v>4</v>
      </c>
      <c r="C167" t="s">
        <v>5</v>
      </c>
      <c r="D167">
        <v>244096.04613333332</v>
      </c>
      <c r="E167" t="str">
        <f>INDEX('Fuel Types'!$B$2:$B$14,MATCH('Case4 SA'!B167,'Fuel Types'!$A$2:$A$14,0),1)</f>
        <v>Natural Gas</v>
      </c>
    </row>
    <row r="168" spans="1:5" x14ac:dyDescent="0.35">
      <c r="A168">
        <v>2026</v>
      </c>
      <c r="B168" t="s">
        <v>6</v>
      </c>
      <c r="C168" t="s">
        <v>5</v>
      </c>
      <c r="D168">
        <v>0</v>
      </c>
      <c r="E168" t="str">
        <f>INDEX('Fuel Types'!$B$2:$B$14,MATCH('Case4 SA'!B168,'Fuel Types'!$A$2:$A$14,0),1)</f>
        <v>Coal</v>
      </c>
    </row>
    <row r="169" spans="1:5" x14ac:dyDescent="0.35">
      <c r="A169">
        <v>2026</v>
      </c>
      <c r="B169" t="s">
        <v>7</v>
      </c>
      <c r="C169" t="s">
        <v>5</v>
      </c>
      <c r="D169">
        <v>-95.965333333332666</v>
      </c>
      <c r="E169" t="str">
        <f>INDEX('Fuel Types'!$B$2:$B$14,MATCH('Case4 SA'!B169,'Fuel Types'!$A$2:$A$14,0),1)</f>
        <v>Energy Storage</v>
      </c>
    </row>
    <row r="170" spans="1:5" x14ac:dyDescent="0.35">
      <c r="A170">
        <v>2026</v>
      </c>
      <c r="B170" t="s">
        <v>8</v>
      </c>
      <c r="C170" t="s">
        <v>5</v>
      </c>
      <c r="D170">
        <v>47069.783599999937</v>
      </c>
      <c r="E170" t="str">
        <f>INDEX('Fuel Types'!$B$2:$B$14,MATCH('Case4 SA'!B170,'Fuel Types'!$A$2:$A$14,0),1)</f>
        <v>Natural Gas</v>
      </c>
    </row>
    <row r="171" spans="1:5" x14ac:dyDescent="0.35">
      <c r="A171">
        <v>2026</v>
      </c>
      <c r="B171" t="s">
        <v>9</v>
      </c>
      <c r="C171" t="s">
        <v>5</v>
      </c>
      <c r="D171">
        <v>68569.55</v>
      </c>
      <c r="E171" t="str">
        <f>INDEX('Fuel Types'!$B$2:$B$14,MATCH('Case4 SA'!B171,'Fuel Types'!$A$2:$A$14,0),1)</f>
        <v>Solar</v>
      </c>
    </row>
    <row r="172" spans="1:5" x14ac:dyDescent="0.35">
      <c r="A172">
        <v>2026</v>
      </c>
      <c r="B172" t="s">
        <v>10</v>
      </c>
      <c r="C172" t="s">
        <v>5</v>
      </c>
      <c r="D172" s="1">
        <v>791717.47199999331</v>
      </c>
      <c r="E172" t="str">
        <f>INDEX('Fuel Types'!$B$2:$B$14,MATCH('Case4 SA'!B172,'Fuel Types'!$A$2:$A$14,0),1)</f>
        <v>Solar</v>
      </c>
    </row>
    <row r="173" spans="1:5" x14ac:dyDescent="0.35">
      <c r="A173">
        <v>2026</v>
      </c>
      <c r="B173" t="s">
        <v>11</v>
      </c>
      <c r="C173" t="s">
        <v>5</v>
      </c>
      <c r="D173">
        <v>66962.908133333331</v>
      </c>
      <c r="E173" t="str">
        <f>INDEX('Fuel Types'!$B$2:$B$14,MATCH('Case4 SA'!B173,'Fuel Types'!$A$2:$A$14,0),1)</f>
        <v>Wind</v>
      </c>
    </row>
    <row r="174" spans="1:5" x14ac:dyDescent="0.35">
      <c r="A174">
        <v>2026</v>
      </c>
      <c r="B174" t="s">
        <v>4</v>
      </c>
      <c r="C174" t="s">
        <v>12</v>
      </c>
      <c r="D174" s="1">
        <v>71320362.867600009</v>
      </c>
      <c r="E174" t="str">
        <f>INDEX('Fuel Types'!$B$2:$B$14,MATCH('Case4 SA'!B174,'Fuel Types'!$A$2:$A$14,0),1)</f>
        <v>Natural Gas</v>
      </c>
    </row>
    <row r="175" spans="1:5" x14ac:dyDescent="0.35">
      <c r="A175">
        <v>2026</v>
      </c>
      <c r="B175" t="s">
        <v>6</v>
      </c>
      <c r="C175" t="s">
        <v>12</v>
      </c>
      <c r="D175" s="1">
        <v>20335314.958066665</v>
      </c>
      <c r="E175" t="str">
        <f>INDEX('Fuel Types'!$B$2:$B$14,MATCH('Case4 SA'!B175,'Fuel Types'!$A$2:$A$14,0),1)</f>
        <v>Coal</v>
      </c>
    </row>
    <row r="176" spans="1:5" x14ac:dyDescent="0.35">
      <c r="A176">
        <v>2026</v>
      </c>
      <c r="B176" t="s">
        <v>7</v>
      </c>
      <c r="C176" t="s">
        <v>12</v>
      </c>
      <c r="D176">
        <v>-3329.4641333333266</v>
      </c>
      <c r="E176" t="str">
        <f>INDEX('Fuel Types'!$B$2:$B$14,MATCH('Case4 SA'!B176,'Fuel Types'!$A$2:$A$14,0),1)</f>
        <v>Energy Storage</v>
      </c>
    </row>
    <row r="177" spans="1:5" x14ac:dyDescent="0.35">
      <c r="A177">
        <v>2026</v>
      </c>
      <c r="B177" t="s">
        <v>13</v>
      </c>
      <c r="C177" t="s">
        <v>12</v>
      </c>
      <c r="D177" s="1">
        <v>2659187.1711999932</v>
      </c>
      <c r="E177" t="str">
        <f>INDEX('Fuel Types'!$B$2:$B$14,MATCH('Case4 SA'!B177,'Fuel Types'!$A$2:$A$14,0),1)</f>
        <v>Hydro</v>
      </c>
    </row>
    <row r="178" spans="1:5" x14ac:dyDescent="0.35">
      <c r="A178">
        <v>2026</v>
      </c>
      <c r="B178" t="s">
        <v>8</v>
      </c>
      <c r="C178" t="s">
        <v>12</v>
      </c>
      <c r="D178">
        <v>296533.7461333333</v>
      </c>
      <c r="E178" t="str">
        <f>INDEX('Fuel Types'!$B$2:$B$14,MATCH('Case4 SA'!B178,'Fuel Types'!$A$2:$A$14,0),1)</f>
        <v>Natural Gas</v>
      </c>
    </row>
    <row r="179" spans="1:5" x14ac:dyDescent="0.35">
      <c r="A179">
        <v>2026</v>
      </c>
      <c r="B179" t="s">
        <v>14</v>
      </c>
      <c r="C179" t="s">
        <v>12</v>
      </c>
      <c r="D179">
        <v>0</v>
      </c>
      <c r="E179" t="str">
        <f>INDEX('Fuel Types'!$B$2:$B$14,MATCH('Case4 SA'!B179,'Fuel Types'!$A$2:$A$14,0),1)</f>
        <v>Other</v>
      </c>
    </row>
    <row r="180" spans="1:5" x14ac:dyDescent="0.35">
      <c r="A180">
        <v>2026</v>
      </c>
      <c r="B180" t="s">
        <v>15</v>
      </c>
      <c r="C180" t="s">
        <v>12</v>
      </c>
      <c r="D180" s="1">
        <v>17258808</v>
      </c>
      <c r="E180" t="str">
        <f>INDEX('Fuel Types'!$B$2:$B$14,MATCH('Case4 SA'!B180,'Fuel Types'!$A$2:$A$14,0),1)</f>
        <v>Nuclear</v>
      </c>
    </row>
    <row r="181" spans="1:5" x14ac:dyDescent="0.35">
      <c r="A181">
        <v>2026</v>
      </c>
      <c r="B181" t="s">
        <v>16</v>
      </c>
      <c r="C181" t="s">
        <v>12</v>
      </c>
      <c r="D181">
        <v>-7059.3142666666672</v>
      </c>
      <c r="E181" t="str">
        <f>INDEX('Fuel Types'!$B$2:$B$14,MATCH('Case4 SA'!B181,'Fuel Types'!$A$2:$A$14,0),1)</f>
        <v>Energy Storage</v>
      </c>
    </row>
    <row r="182" spans="1:5" x14ac:dyDescent="0.35">
      <c r="A182">
        <v>2026</v>
      </c>
      <c r="B182" t="s">
        <v>9</v>
      </c>
      <c r="C182" t="s">
        <v>12</v>
      </c>
      <c r="D182" s="1">
        <v>1662819.9055999932</v>
      </c>
      <c r="E182" t="str">
        <f>INDEX('Fuel Types'!$B$2:$B$14,MATCH('Case4 SA'!B182,'Fuel Types'!$A$2:$A$14,0),1)</f>
        <v>Solar</v>
      </c>
    </row>
    <row r="183" spans="1:5" x14ac:dyDescent="0.35">
      <c r="A183">
        <v>2026</v>
      </c>
      <c r="B183" t="s">
        <v>10</v>
      </c>
      <c r="C183" t="s">
        <v>12</v>
      </c>
      <c r="D183" s="1">
        <v>782427.60959999333</v>
      </c>
      <c r="E183" t="str">
        <f>INDEX('Fuel Types'!$B$2:$B$14,MATCH('Case4 SA'!B183,'Fuel Types'!$A$2:$A$14,0),1)</f>
        <v>Solar</v>
      </c>
    </row>
    <row r="184" spans="1:5" x14ac:dyDescent="0.35">
      <c r="A184">
        <v>2026</v>
      </c>
      <c r="B184" t="s">
        <v>17</v>
      </c>
      <c r="C184" t="s">
        <v>12</v>
      </c>
      <c r="D184">
        <v>7383.1353333333336</v>
      </c>
      <c r="E184" t="str">
        <f>INDEX('Fuel Types'!$B$2:$B$14,MATCH('Case4 SA'!B184,'Fuel Types'!$A$2:$A$14,0),1)</f>
        <v>Natural Gas</v>
      </c>
    </row>
    <row r="185" spans="1:5" x14ac:dyDescent="0.35">
      <c r="A185">
        <v>2026</v>
      </c>
      <c r="B185" t="s">
        <v>11</v>
      </c>
      <c r="C185" t="s">
        <v>12</v>
      </c>
      <c r="D185" s="1">
        <v>9743757.0869333334</v>
      </c>
      <c r="E185" t="str">
        <f>INDEX('Fuel Types'!$B$2:$B$14,MATCH('Case4 SA'!B185,'Fuel Types'!$A$2:$A$14,0),1)</f>
        <v>Wind</v>
      </c>
    </row>
    <row r="186" spans="1:5" x14ac:dyDescent="0.35">
      <c r="A186">
        <v>2026</v>
      </c>
      <c r="B186" t="s">
        <v>4</v>
      </c>
      <c r="C186" t="s">
        <v>18</v>
      </c>
      <c r="D186" s="1">
        <v>24046972.1734666</v>
      </c>
      <c r="E186" t="str">
        <f>INDEX('Fuel Types'!$B$2:$B$14,MATCH('Case4 SA'!B186,'Fuel Types'!$A$2:$A$14,0),1)</f>
        <v>Natural Gas</v>
      </c>
    </row>
    <row r="187" spans="1:5" x14ac:dyDescent="0.35">
      <c r="A187">
        <v>2026</v>
      </c>
      <c r="B187" t="s">
        <v>6</v>
      </c>
      <c r="C187" t="s">
        <v>18</v>
      </c>
      <c r="D187" s="1">
        <v>10627948.900799934</v>
      </c>
      <c r="E187" t="str">
        <f>INDEX('Fuel Types'!$B$2:$B$14,MATCH('Case4 SA'!B187,'Fuel Types'!$A$2:$A$14,0),1)</f>
        <v>Coal</v>
      </c>
    </row>
    <row r="188" spans="1:5" x14ac:dyDescent="0.35">
      <c r="A188">
        <v>2026</v>
      </c>
      <c r="B188" t="s">
        <v>7</v>
      </c>
      <c r="C188" t="s">
        <v>18</v>
      </c>
      <c r="D188">
        <v>-6096.1376000000064</v>
      </c>
      <c r="E188" t="str">
        <f>INDEX('Fuel Types'!$B$2:$B$14,MATCH('Case4 SA'!B188,'Fuel Types'!$A$2:$A$14,0),1)</f>
        <v>Energy Storage</v>
      </c>
    </row>
    <row r="189" spans="1:5" x14ac:dyDescent="0.35">
      <c r="A189">
        <v>2026</v>
      </c>
      <c r="B189" t="s">
        <v>13</v>
      </c>
      <c r="C189" t="s">
        <v>18</v>
      </c>
      <c r="D189" s="1">
        <v>1024898.308</v>
      </c>
      <c r="E189" t="str">
        <f>INDEX('Fuel Types'!$B$2:$B$14,MATCH('Case4 SA'!B189,'Fuel Types'!$A$2:$A$14,0),1)</f>
        <v>Hydro</v>
      </c>
    </row>
    <row r="190" spans="1:5" x14ac:dyDescent="0.35">
      <c r="A190">
        <v>2026</v>
      </c>
      <c r="B190" t="s">
        <v>8</v>
      </c>
      <c r="C190" t="s">
        <v>18</v>
      </c>
      <c r="D190">
        <v>203900.77026666602</v>
      </c>
      <c r="E190" t="str">
        <f>INDEX('Fuel Types'!$B$2:$B$14,MATCH('Case4 SA'!B190,'Fuel Types'!$A$2:$A$14,0),1)</f>
        <v>Natural Gas</v>
      </c>
    </row>
    <row r="191" spans="1:5" x14ac:dyDescent="0.35">
      <c r="A191">
        <v>2026</v>
      </c>
      <c r="B191" t="s">
        <v>14</v>
      </c>
      <c r="C191" t="s">
        <v>18</v>
      </c>
      <c r="D191">
        <v>0</v>
      </c>
      <c r="E191" t="str">
        <f>INDEX('Fuel Types'!$B$2:$B$14,MATCH('Case4 SA'!B191,'Fuel Types'!$A$2:$A$14,0),1)</f>
        <v>Other</v>
      </c>
    </row>
    <row r="192" spans="1:5" x14ac:dyDescent="0.35">
      <c r="A192">
        <v>2026</v>
      </c>
      <c r="B192" t="s">
        <v>9</v>
      </c>
      <c r="C192" t="s">
        <v>18</v>
      </c>
      <c r="D192">
        <v>172518.99466666667</v>
      </c>
      <c r="E192" t="str">
        <f>INDEX('Fuel Types'!$B$2:$B$14,MATCH('Case4 SA'!B192,'Fuel Types'!$A$2:$A$14,0),1)</f>
        <v>Solar</v>
      </c>
    </row>
    <row r="193" spans="1:5" x14ac:dyDescent="0.35">
      <c r="A193">
        <v>2026</v>
      </c>
      <c r="B193" t="s">
        <v>10</v>
      </c>
      <c r="C193" t="s">
        <v>18</v>
      </c>
      <c r="D193" s="1">
        <v>677141.33759999333</v>
      </c>
      <c r="E193" t="str">
        <f>INDEX('Fuel Types'!$B$2:$B$14,MATCH('Case4 SA'!B193,'Fuel Types'!$A$2:$A$14,0),1)</f>
        <v>Solar</v>
      </c>
    </row>
    <row r="194" spans="1:5" x14ac:dyDescent="0.35">
      <c r="A194">
        <v>2026</v>
      </c>
      <c r="B194" t="s">
        <v>17</v>
      </c>
      <c r="C194" t="s">
        <v>18</v>
      </c>
      <c r="D194">
        <v>6432.9533333333338</v>
      </c>
      <c r="E194" t="str">
        <f>INDEX('Fuel Types'!$B$2:$B$14,MATCH('Case4 SA'!B194,'Fuel Types'!$A$2:$A$14,0),1)</f>
        <v>Natural Gas</v>
      </c>
    </row>
    <row r="195" spans="1:5" x14ac:dyDescent="0.35">
      <c r="A195">
        <v>2026</v>
      </c>
      <c r="B195" t="s">
        <v>11</v>
      </c>
      <c r="C195" t="s">
        <v>18</v>
      </c>
      <c r="D195" s="1">
        <v>3565541.9072000002</v>
      </c>
      <c r="E195" t="str">
        <f>INDEX('Fuel Types'!$B$2:$B$14,MATCH('Case4 SA'!B195,'Fuel Types'!$A$2:$A$14,0),1)</f>
        <v>Wind</v>
      </c>
    </row>
    <row r="196" spans="1:5" x14ac:dyDescent="0.35">
      <c r="A196">
        <v>2026</v>
      </c>
      <c r="B196" t="s">
        <v>4</v>
      </c>
      <c r="C196" t="s">
        <v>19</v>
      </c>
      <c r="D196" s="1">
        <v>23031966.065733332</v>
      </c>
      <c r="E196" t="str">
        <f>INDEX('Fuel Types'!$B$2:$B$14,MATCH('Case4 SA'!B196,'Fuel Types'!$A$2:$A$14,0),1)</f>
        <v>Natural Gas</v>
      </c>
    </row>
    <row r="197" spans="1:5" x14ac:dyDescent="0.35">
      <c r="A197">
        <v>2026</v>
      </c>
      <c r="B197" t="s">
        <v>6</v>
      </c>
      <c r="C197" t="s">
        <v>19</v>
      </c>
      <c r="D197">
        <v>714.58333333333337</v>
      </c>
      <c r="E197" t="str">
        <f>INDEX('Fuel Types'!$B$2:$B$14,MATCH('Case4 SA'!B197,'Fuel Types'!$A$2:$A$14,0),1)</f>
        <v>Coal</v>
      </c>
    </row>
    <row r="198" spans="1:5" x14ac:dyDescent="0.35">
      <c r="A198">
        <v>2026</v>
      </c>
      <c r="B198" t="s">
        <v>8</v>
      </c>
      <c r="C198" t="s">
        <v>19</v>
      </c>
      <c r="D198">
        <v>144561.14399999933</v>
      </c>
      <c r="E198" t="str">
        <f>INDEX('Fuel Types'!$B$2:$B$14,MATCH('Case4 SA'!B198,'Fuel Types'!$A$2:$A$14,0),1)</f>
        <v>Natural Gas</v>
      </c>
    </row>
    <row r="199" spans="1:5" x14ac:dyDescent="0.35">
      <c r="A199">
        <v>2026</v>
      </c>
      <c r="B199" t="s">
        <v>14</v>
      </c>
      <c r="C199" t="s">
        <v>19</v>
      </c>
      <c r="D199">
        <v>0</v>
      </c>
      <c r="E199" t="str">
        <f>INDEX('Fuel Types'!$B$2:$B$14,MATCH('Case4 SA'!B199,'Fuel Types'!$A$2:$A$14,0),1)</f>
        <v>Other</v>
      </c>
    </row>
    <row r="200" spans="1:5" x14ac:dyDescent="0.35">
      <c r="A200">
        <v>2026</v>
      </c>
      <c r="B200" t="s">
        <v>15</v>
      </c>
      <c r="C200" t="s">
        <v>19</v>
      </c>
      <c r="D200" s="1">
        <v>16660817.6</v>
      </c>
      <c r="E200" t="str">
        <f>INDEX('Fuel Types'!$B$2:$B$14,MATCH('Case4 SA'!B200,'Fuel Types'!$A$2:$A$14,0),1)</f>
        <v>Nuclear</v>
      </c>
    </row>
    <row r="201" spans="1:5" x14ac:dyDescent="0.35">
      <c r="A201">
        <v>2026</v>
      </c>
      <c r="B201" t="s">
        <v>9</v>
      </c>
      <c r="C201" t="s">
        <v>19</v>
      </c>
      <c r="D201">
        <v>346356.16493333265</v>
      </c>
      <c r="E201" t="str">
        <f>INDEX('Fuel Types'!$B$2:$B$14,MATCH('Case4 SA'!B201,'Fuel Types'!$A$2:$A$14,0),1)</f>
        <v>Solar</v>
      </c>
    </row>
    <row r="202" spans="1:5" x14ac:dyDescent="0.35">
      <c r="A202">
        <v>2026</v>
      </c>
      <c r="B202" t="s">
        <v>10</v>
      </c>
      <c r="C202" t="s">
        <v>19</v>
      </c>
      <c r="D202">
        <v>653470.2719999986</v>
      </c>
      <c r="E202" t="str">
        <f>INDEX('Fuel Types'!$B$2:$B$14,MATCH('Case4 SA'!B202,'Fuel Types'!$A$2:$A$14,0),1)</f>
        <v>Solar</v>
      </c>
    </row>
    <row r="203" spans="1:5" x14ac:dyDescent="0.35">
      <c r="A203">
        <v>2026</v>
      </c>
      <c r="B203" t="s">
        <v>17</v>
      </c>
      <c r="C203" t="s">
        <v>19</v>
      </c>
      <c r="D203">
        <v>8367.1279999999333</v>
      </c>
      <c r="E203" t="str">
        <f>INDEX('Fuel Types'!$B$2:$B$14,MATCH('Case4 SA'!B203,'Fuel Types'!$A$2:$A$14,0),1)</f>
        <v>Natural Gas</v>
      </c>
    </row>
    <row r="204" spans="1:5" x14ac:dyDescent="0.35">
      <c r="A204">
        <v>2026</v>
      </c>
      <c r="B204" t="s">
        <v>11</v>
      </c>
      <c r="C204" t="s">
        <v>19</v>
      </c>
      <c r="D204" s="1">
        <v>1053193.1545333334</v>
      </c>
      <c r="E204" t="str">
        <f>INDEX('Fuel Types'!$B$2:$B$14,MATCH('Case4 SA'!B204,'Fuel Types'!$A$2:$A$14,0),1)</f>
        <v>Wind</v>
      </c>
    </row>
    <row r="205" spans="1:5" x14ac:dyDescent="0.35">
      <c r="A205">
        <v>2026</v>
      </c>
      <c r="B205" t="s">
        <v>20</v>
      </c>
      <c r="C205" t="s">
        <v>19</v>
      </c>
      <c r="D205">
        <v>64796.957866666671</v>
      </c>
      <c r="E205" t="str">
        <f>INDEX('Fuel Types'!$B$2:$B$14,MATCH('Case4 SA'!B205,'Fuel Types'!$A$2:$A$14,0),1)</f>
        <v>Wind</v>
      </c>
    </row>
    <row r="206" spans="1:5" x14ac:dyDescent="0.35">
      <c r="A206">
        <v>2026</v>
      </c>
      <c r="B206" t="s">
        <v>6</v>
      </c>
      <c r="C206" t="s">
        <v>21</v>
      </c>
      <c r="D206" s="1">
        <v>683880.14186666673</v>
      </c>
      <c r="E206" t="str">
        <f>INDEX('Fuel Types'!$B$2:$B$14,MATCH('Case4 SA'!B206,'Fuel Types'!$A$2:$A$14,0),1)</f>
        <v>Coal</v>
      </c>
    </row>
    <row r="207" spans="1:5" x14ac:dyDescent="0.35">
      <c r="A207">
        <v>2026</v>
      </c>
      <c r="B207" t="s">
        <v>7</v>
      </c>
      <c r="C207" t="s">
        <v>21</v>
      </c>
      <c r="D207">
        <v>-25076.2336</v>
      </c>
      <c r="E207" t="str">
        <f>INDEX('Fuel Types'!$B$2:$B$14,MATCH('Case4 SA'!B207,'Fuel Types'!$A$2:$A$14,0),1)</f>
        <v>Energy Storage</v>
      </c>
    </row>
    <row r="208" spans="1:5" x14ac:dyDescent="0.35">
      <c r="A208">
        <v>2026</v>
      </c>
      <c r="B208" t="s">
        <v>8</v>
      </c>
      <c r="C208" t="s">
        <v>21</v>
      </c>
      <c r="D208">
        <v>68195.217066666009</v>
      </c>
      <c r="E208" t="str">
        <f>INDEX('Fuel Types'!$B$2:$B$14,MATCH('Case4 SA'!B208,'Fuel Types'!$A$2:$A$14,0),1)</f>
        <v>Natural Gas</v>
      </c>
    </row>
    <row r="209" spans="1:5" x14ac:dyDescent="0.35">
      <c r="A209">
        <v>2026</v>
      </c>
      <c r="B209" t="s">
        <v>14</v>
      </c>
      <c r="C209" t="s">
        <v>21</v>
      </c>
      <c r="D209">
        <v>0</v>
      </c>
      <c r="E209" t="str">
        <f>INDEX('Fuel Types'!$B$2:$B$14,MATCH('Case4 SA'!B209,'Fuel Types'!$A$2:$A$14,0),1)</f>
        <v>Other</v>
      </c>
    </row>
    <row r="210" spans="1:5" x14ac:dyDescent="0.35">
      <c r="A210">
        <v>2026</v>
      </c>
      <c r="B210" t="s">
        <v>15</v>
      </c>
      <c r="C210" t="s">
        <v>21</v>
      </c>
      <c r="D210" s="1">
        <v>13442593.5466666</v>
      </c>
      <c r="E210" t="str">
        <f>INDEX('Fuel Types'!$B$2:$B$14,MATCH('Case4 SA'!B210,'Fuel Types'!$A$2:$A$14,0),1)</f>
        <v>Nuclear</v>
      </c>
    </row>
    <row r="211" spans="1:5" x14ac:dyDescent="0.35">
      <c r="A211">
        <v>2026</v>
      </c>
      <c r="B211" t="s">
        <v>9</v>
      </c>
      <c r="C211" t="s">
        <v>21</v>
      </c>
      <c r="D211">
        <v>68569.55</v>
      </c>
      <c r="E211" t="str">
        <f>INDEX('Fuel Types'!$B$2:$B$14,MATCH('Case4 SA'!B211,'Fuel Types'!$A$2:$A$14,0),1)</f>
        <v>Solar</v>
      </c>
    </row>
    <row r="212" spans="1:5" x14ac:dyDescent="0.35">
      <c r="A212">
        <v>2026</v>
      </c>
      <c r="B212" t="s">
        <v>10</v>
      </c>
      <c r="C212" t="s">
        <v>21</v>
      </c>
      <c r="D212" s="1">
        <v>1735687.6992000001</v>
      </c>
      <c r="E212" t="str">
        <f>INDEX('Fuel Types'!$B$2:$B$14,MATCH('Case4 SA'!B212,'Fuel Types'!$A$2:$A$14,0),1)</f>
        <v>Solar</v>
      </c>
    </row>
    <row r="213" spans="1:5" x14ac:dyDescent="0.35">
      <c r="A213">
        <v>2026</v>
      </c>
      <c r="B213" t="s">
        <v>17</v>
      </c>
      <c r="C213" t="s">
        <v>21</v>
      </c>
      <c r="D213">
        <v>172528.315866666</v>
      </c>
      <c r="E213" t="str">
        <f>INDEX('Fuel Types'!$B$2:$B$14,MATCH('Case4 SA'!B213,'Fuel Types'!$A$2:$A$14,0),1)</f>
        <v>Natural Gas</v>
      </c>
    </row>
    <row r="214" spans="1:5" x14ac:dyDescent="0.35">
      <c r="A214">
        <v>2026</v>
      </c>
      <c r="B214" t="s">
        <v>4</v>
      </c>
      <c r="C214" t="s">
        <v>22</v>
      </c>
      <c r="D214" s="1">
        <v>16851700.351733267</v>
      </c>
      <c r="E214" t="str">
        <f>INDEX('Fuel Types'!$B$2:$B$14,MATCH('Case4 SA'!B214,'Fuel Types'!$A$2:$A$14,0),1)</f>
        <v>Natural Gas</v>
      </c>
    </row>
    <row r="215" spans="1:5" x14ac:dyDescent="0.35">
      <c r="A215">
        <v>2026</v>
      </c>
      <c r="B215" t="s">
        <v>6</v>
      </c>
      <c r="C215" t="s">
        <v>22</v>
      </c>
      <c r="D215" s="1">
        <v>998917.16493333329</v>
      </c>
      <c r="E215" t="str">
        <f>INDEX('Fuel Types'!$B$2:$B$14,MATCH('Case4 SA'!B215,'Fuel Types'!$A$2:$A$14,0),1)</f>
        <v>Coal</v>
      </c>
    </row>
    <row r="216" spans="1:5" x14ac:dyDescent="0.35">
      <c r="A216">
        <v>2026</v>
      </c>
      <c r="B216" t="s">
        <v>7</v>
      </c>
      <c r="C216" t="s">
        <v>22</v>
      </c>
      <c r="D216">
        <v>-18026.210466666667</v>
      </c>
      <c r="E216" t="str">
        <f>INDEX('Fuel Types'!$B$2:$B$14,MATCH('Case4 SA'!B216,'Fuel Types'!$A$2:$A$14,0),1)</f>
        <v>Energy Storage</v>
      </c>
    </row>
    <row r="217" spans="1:5" x14ac:dyDescent="0.35">
      <c r="A217">
        <v>2026</v>
      </c>
      <c r="B217" t="s">
        <v>13</v>
      </c>
      <c r="C217" t="s">
        <v>22</v>
      </c>
      <c r="D217">
        <v>87927.587999999334</v>
      </c>
      <c r="E217" t="str">
        <f>INDEX('Fuel Types'!$B$2:$B$14,MATCH('Case4 SA'!B217,'Fuel Types'!$A$2:$A$14,0),1)</f>
        <v>Hydro</v>
      </c>
    </row>
    <row r="218" spans="1:5" x14ac:dyDescent="0.35">
      <c r="A218">
        <v>2026</v>
      </c>
      <c r="B218" t="s">
        <v>8</v>
      </c>
      <c r="C218" t="s">
        <v>22</v>
      </c>
      <c r="D218" s="1">
        <v>2567672.3576000002</v>
      </c>
      <c r="E218" t="str">
        <f>INDEX('Fuel Types'!$B$2:$B$14,MATCH('Case4 SA'!B218,'Fuel Types'!$A$2:$A$14,0),1)</f>
        <v>Natural Gas</v>
      </c>
    </row>
    <row r="219" spans="1:5" x14ac:dyDescent="0.35">
      <c r="A219">
        <v>2026</v>
      </c>
      <c r="B219" t="s">
        <v>14</v>
      </c>
      <c r="C219" t="s">
        <v>22</v>
      </c>
      <c r="D219">
        <v>0</v>
      </c>
      <c r="E219" t="str">
        <f>INDEX('Fuel Types'!$B$2:$B$14,MATCH('Case4 SA'!B219,'Fuel Types'!$A$2:$A$14,0),1)</f>
        <v>Other</v>
      </c>
    </row>
    <row r="220" spans="1:5" x14ac:dyDescent="0.35">
      <c r="A220">
        <v>2026</v>
      </c>
      <c r="B220" t="s">
        <v>15</v>
      </c>
      <c r="C220" t="s">
        <v>22</v>
      </c>
      <c r="D220" s="1">
        <v>81217165.150799334</v>
      </c>
      <c r="E220" t="str">
        <f>INDEX('Fuel Types'!$B$2:$B$14,MATCH('Case4 SA'!B220,'Fuel Types'!$A$2:$A$14,0),1)</f>
        <v>Nuclear</v>
      </c>
    </row>
    <row r="221" spans="1:5" x14ac:dyDescent="0.35">
      <c r="A221">
        <v>2026</v>
      </c>
      <c r="B221" t="s">
        <v>9</v>
      </c>
      <c r="C221" t="s">
        <v>22</v>
      </c>
      <c r="D221" s="1">
        <v>747060.15999999328</v>
      </c>
      <c r="E221" t="str">
        <f>INDEX('Fuel Types'!$B$2:$B$14,MATCH('Case4 SA'!B221,'Fuel Types'!$A$2:$A$14,0),1)</f>
        <v>Solar</v>
      </c>
    </row>
    <row r="222" spans="1:5" x14ac:dyDescent="0.35">
      <c r="A222">
        <v>2026</v>
      </c>
      <c r="B222" t="s">
        <v>10</v>
      </c>
      <c r="C222" t="s">
        <v>22</v>
      </c>
      <c r="D222" s="1">
        <v>952113.9264</v>
      </c>
      <c r="E222" t="str">
        <f>INDEX('Fuel Types'!$B$2:$B$14,MATCH('Case4 SA'!B222,'Fuel Types'!$A$2:$A$14,0),1)</f>
        <v>Solar</v>
      </c>
    </row>
    <row r="223" spans="1:5" x14ac:dyDescent="0.35">
      <c r="A223">
        <v>2026</v>
      </c>
      <c r="B223" t="s">
        <v>17</v>
      </c>
      <c r="C223" t="s">
        <v>22</v>
      </c>
      <c r="D223">
        <v>93336.016666666663</v>
      </c>
      <c r="E223" t="str">
        <f>INDEX('Fuel Types'!$B$2:$B$14,MATCH('Case4 SA'!B223,'Fuel Types'!$A$2:$A$14,0),1)</f>
        <v>Natural Gas</v>
      </c>
    </row>
    <row r="224" spans="1:5" x14ac:dyDescent="0.35">
      <c r="A224">
        <v>2026</v>
      </c>
      <c r="B224" t="s">
        <v>11</v>
      </c>
      <c r="C224" t="s">
        <v>22</v>
      </c>
      <c r="D224" s="1">
        <v>13876352.578666599</v>
      </c>
      <c r="E224" t="str">
        <f>INDEX('Fuel Types'!$B$2:$B$14,MATCH('Case4 SA'!B224,'Fuel Types'!$A$2:$A$14,0),1)</f>
        <v>Wind</v>
      </c>
    </row>
    <row r="225" spans="1:5" x14ac:dyDescent="0.35">
      <c r="A225">
        <v>2026</v>
      </c>
      <c r="B225" t="s">
        <v>6</v>
      </c>
      <c r="C225" t="s">
        <v>23</v>
      </c>
      <c r="D225" s="1">
        <v>804577.4447999933</v>
      </c>
      <c r="E225" t="str">
        <f>INDEX('Fuel Types'!$B$2:$B$14,MATCH('Case4 SA'!B225,'Fuel Types'!$A$2:$A$14,0),1)</f>
        <v>Coal</v>
      </c>
    </row>
    <row r="226" spans="1:5" x14ac:dyDescent="0.35">
      <c r="A226">
        <v>2026</v>
      </c>
      <c r="B226" t="s">
        <v>7</v>
      </c>
      <c r="C226" t="s">
        <v>23</v>
      </c>
      <c r="D226">
        <v>-1157.6777333333266</v>
      </c>
      <c r="E226" t="str">
        <f>INDEX('Fuel Types'!$B$2:$B$14,MATCH('Case4 SA'!B226,'Fuel Types'!$A$2:$A$14,0),1)</f>
        <v>Energy Storage</v>
      </c>
    </row>
    <row r="227" spans="1:5" x14ac:dyDescent="0.35">
      <c r="A227">
        <v>2026</v>
      </c>
      <c r="B227" t="s">
        <v>8</v>
      </c>
      <c r="C227" t="s">
        <v>23</v>
      </c>
      <c r="D227">
        <v>60448.7734666666</v>
      </c>
      <c r="E227" t="str">
        <f>INDEX('Fuel Types'!$B$2:$B$14,MATCH('Case4 SA'!B227,'Fuel Types'!$A$2:$A$14,0),1)</f>
        <v>Natural Gas</v>
      </c>
    </row>
    <row r="228" spans="1:5" x14ac:dyDescent="0.35">
      <c r="A228">
        <v>2026</v>
      </c>
      <c r="B228" t="s">
        <v>9</v>
      </c>
      <c r="C228" t="s">
        <v>23</v>
      </c>
      <c r="D228" s="1">
        <v>1010224.9976</v>
      </c>
      <c r="E228" t="str">
        <f>INDEX('Fuel Types'!$B$2:$B$14,MATCH('Case4 SA'!B228,'Fuel Types'!$A$2:$A$14,0),1)</f>
        <v>Solar</v>
      </c>
    </row>
    <row r="229" spans="1:5" x14ac:dyDescent="0.35">
      <c r="A229">
        <v>2026</v>
      </c>
      <c r="B229" t="s">
        <v>10</v>
      </c>
      <c r="C229" t="s">
        <v>23</v>
      </c>
      <c r="D229">
        <v>182276.63999999932</v>
      </c>
      <c r="E229" t="str">
        <f>INDEX('Fuel Types'!$B$2:$B$14,MATCH('Case4 SA'!B229,'Fuel Types'!$A$2:$A$14,0),1)</f>
        <v>Solar</v>
      </c>
    </row>
    <row r="230" spans="1:5" x14ac:dyDescent="0.35">
      <c r="A230">
        <v>2026</v>
      </c>
      <c r="B230" t="s">
        <v>11</v>
      </c>
      <c r="C230" t="s">
        <v>23</v>
      </c>
      <c r="D230">
        <v>65611.161466666599</v>
      </c>
      <c r="E230" t="str">
        <f>INDEX('Fuel Types'!$B$2:$B$14,MATCH('Case4 SA'!B230,'Fuel Types'!$A$2:$A$14,0),1)</f>
        <v>Wind</v>
      </c>
    </row>
    <row r="231" spans="1:5" x14ac:dyDescent="0.35">
      <c r="A231">
        <v>2026</v>
      </c>
      <c r="B231" t="s">
        <v>4</v>
      </c>
      <c r="C231" t="s">
        <v>24</v>
      </c>
      <c r="D231" s="1">
        <v>2666412.6645333334</v>
      </c>
      <c r="E231" t="str">
        <f>INDEX('Fuel Types'!$B$2:$B$14,MATCH('Case4 SA'!B231,'Fuel Types'!$A$2:$A$14,0),1)</f>
        <v>Natural Gas</v>
      </c>
    </row>
    <row r="232" spans="1:5" x14ac:dyDescent="0.35">
      <c r="A232">
        <v>2026</v>
      </c>
      <c r="B232" t="s">
        <v>6</v>
      </c>
      <c r="C232" t="s">
        <v>24</v>
      </c>
      <c r="D232" s="1">
        <v>975946.97786666011</v>
      </c>
      <c r="E232" t="str">
        <f>INDEX('Fuel Types'!$B$2:$B$14,MATCH('Case4 SA'!B232,'Fuel Types'!$A$2:$A$14,0),1)</f>
        <v>Coal</v>
      </c>
    </row>
    <row r="233" spans="1:5" x14ac:dyDescent="0.35">
      <c r="A233">
        <v>2026</v>
      </c>
      <c r="B233" t="s">
        <v>7</v>
      </c>
      <c r="C233" t="s">
        <v>24</v>
      </c>
      <c r="D233">
        <v>-3312.6361333333266</v>
      </c>
      <c r="E233" t="str">
        <f>INDEX('Fuel Types'!$B$2:$B$14,MATCH('Case4 SA'!B233,'Fuel Types'!$A$2:$A$14,0),1)</f>
        <v>Energy Storage</v>
      </c>
    </row>
    <row r="234" spans="1:5" x14ac:dyDescent="0.35">
      <c r="A234">
        <v>2026</v>
      </c>
      <c r="B234" t="s">
        <v>13</v>
      </c>
      <c r="C234" t="s">
        <v>24</v>
      </c>
      <c r="D234">
        <v>440260.29226666666</v>
      </c>
      <c r="E234" t="str">
        <f>INDEX('Fuel Types'!$B$2:$B$14,MATCH('Case4 SA'!B234,'Fuel Types'!$A$2:$A$14,0),1)</f>
        <v>Hydro</v>
      </c>
    </row>
    <row r="235" spans="1:5" x14ac:dyDescent="0.35">
      <c r="A235">
        <v>2026</v>
      </c>
      <c r="B235" t="s">
        <v>8</v>
      </c>
      <c r="C235" t="s">
        <v>24</v>
      </c>
      <c r="D235">
        <v>12784.477066666666</v>
      </c>
      <c r="E235" t="str">
        <f>INDEX('Fuel Types'!$B$2:$B$14,MATCH('Case4 SA'!B235,'Fuel Types'!$A$2:$A$14,0),1)</f>
        <v>Natural Gas</v>
      </c>
    </row>
    <row r="236" spans="1:5" x14ac:dyDescent="0.35">
      <c r="A236">
        <v>2026</v>
      </c>
      <c r="B236" t="s">
        <v>14</v>
      </c>
      <c r="C236" t="s">
        <v>24</v>
      </c>
      <c r="D236">
        <v>0</v>
      </c>
      <c r="E236" t="str">
        <f>INDEX('Fuel Types'!$B$2:$B$14,MATCH('Case4 SA'!B236,'Fuel Types'!$A$2:$A$14,0),1)</f>
        <v>Other</v>
      </c>
    </row>
    <row r="237" spans="1:5" x14ac:dyDescent="0.35">
      <c r="A237">
        <v>2026</v>
      </c>
      <c r="B237" t="s">
        <v>9</v>
      </c>
      <c r="C237" t="s">
        <v>24</v>
      </c>
      <c r="D237">
        <v>251895.97719999932</v>
      </c>
      <c r="E237" t="str">
        <f>INDEX('Fuel Types'!$B$2:$B$14,MATCH('Case4 SA'!B237,'Fuel Types'!$A$2:$A$14,0),1)</f>
        <v>Solar</v>
      </c>
    </row>
    <row r="238" spans="1:5" x14ac:dyDescent="0.35">
      <c r="A238">
        <v>2026</v>
      </c>
      <c r="B238" t="s">
        <v>10</v>
      </c>
      <c r="C238" t="s">
        <v>24</v>
      </c>
      <c r="D238">
        <v>271939.44959999935</v>
      </c>
      <c r="E238" t="str">
        <f>INDEX('Fuel Types'!$B$2:$B$14,MATCH('Case4 SA'!B238,'Fuel Types'!$A$2:$A$14,0),1)</f>
        <v>Solar</v>
      </c>
    </row>
    <row r="239" spans="1:5" x14ac:dyDescent="0.35">
      <c r="A239">
        <v>2026</v>
      </c>
      <c r="B239" t="s">
        <v>17</v>
      </c>
      <c r="C239" t="s">
        <v>24</v>
      </c>
      <c r="D239">
        <v>42.335999999999935</v>
      </c>
      <c r="E239" t="str">
        <f>INDEX('Fuel Types'!$B$2:$B$14,MATCH('Case4 SA'!B239,'Fuel Types'!$A$2:$A$14,0),1)</f>
        <v>Natural Gas</v>
      </c>
    </row>
    <row r="240" spans="1:5" x14ac:dyDescent="0.35">
      <c r="A240">
        <v>2026</v>
      </c>
      <c r="B240" t="s">
        <v>4</v>
      </c>
      <c r="C240" t="s">
        <v>25</v>
      </c>
      <c r="D240" s="1">
        <v>33430838.644933268</v>
      </c>
      <c r="E240" t="str">
        <f>INDEX('Fuel Types'!$B$2:$B$14,MATCH('Case4 SA'!B240,'Fuel Types'!$A$2:$A$14,0),1)</f>
        <v>Natural Gas</v>
      </c>
    </row>
    <row r="241" spans="1:5" x14ac:dyDescent="0.35">
      <c r="A241">
        <v>2026</v>
      </c>
      <c r="B241" t="s">
        <v>6</v>
      </c>
      <c r="C241" t="s">
        <v>25</v>
      </c>
      <c r="D241">
        <v>0</v>
      </c>
      <c r="E241" t="str">
        <f>INDEX('Fuel Types'!$B$2:$B$14,MATCH('Case4 SA'!B241,'Fuel Types'!$A$2:$A$14,0),1)</f>
        <v>Coal</v>
      </c>
    </row>
    <row r="242" spans="1:5" x14ac:dyDescent="0.35">
      <c r="A242">
        <v>2026</v>
      </c>
      <c r="B242" t="s">
        <v>7</v>
      </c>
      <c r="C242" t="s">
        <v>25</v>
      </c>
      <c r="D242">
        <v>-5652.8963999999933</v>
      </c>
      <c r="E242" t="str">
        <f>INDEX('Fuel Types'!$B$2:$B$14,MATCH('Case4 SA'!B242,'Fuel Types'!$A$2:$A$14,0),1)</f>
        <v>Energy Storage</v>
      </c>
    </row>
    <row r="243" spans="1:5" x14ac:dyDescent="0.35">
      <c r="A243">
        <v>2026</v>
      </c>
      <c r="B243" t="s">
        <v>13</v>
      </c>
      <c r="C243" t="s">
        <v>25</v>
      </c>
      <c r="D243" s="1">
        <v>1421448.4918666666</v>
      </c>
      <c r="E243" t="str">
        <f>INDEX('Fuel Types'!$B$2:$B$14,MATCH('Case4 SA'!B243,'Fuel Types'!$A$2:$A$14,0),1)</f>
        <v>Hydro</v>
      </c>
    </row>
    <row r="244" spans="1:5" x14ac:dyDescent="0.35">
      <c r="A244">
        <v>2026</v>
      </c>
      <c r="B244" t="s">
        <v>8</v>
      </c>
      <c r="C244" t="s">
        <v>25</v>
      </c>
      <c r="D244" s="1">
        <v>1252511.0023999999</v>
      </c>
      <c r="E244" t="str">
        <f>INDEX('Fuel Types'!$B$2:$B$14,MATCH('Case4 SA'!B244,'Fuel Types'!$A$2:$A$14,0),1)</f>
        <v>Natural Gas</v>
      </c>
    </row>
    <row r="245" spans="1:5" x14ac:dyDescent="0.35">
      <c r="A245">
        <v>2026</v>
      </c>
      <c r="B245" t="s">
        <v>14</v>
      </c>
      <c r="C245" t="s">
        <v>25</v>
      </c>
      <c r="D245">
        <v>0</v>
      </c>
      <c r="E245" t="str">
        <f>INDEX('Fuel Types'!$B$2:$B$14,MATCH('Case4 SA'!B245,'Fuel Types'!$A$2:$A$14,0),1)</f>
        <v>Other</v>
      </c>
    </row>
    <row r="246" spans="1:5" x14ac:dyDescent="0.35">
      <c r="A246">
        <v>2026</v>
      </c>
      <c r="B246" t="s">
        <v>15</v>
      </c>
      <c r="C246" t="s">
        <v>25</v>
      </c>
      <c r="D246" s="1">
        <v>27658372.933333334</v>
      </c>
      <c r="E246" t="str">
        <f>INDEX('Fuel Types'!$B$2:$B$14,MATCH('Case4 SA'!B246,'Fuel Types'!$A$2:$A$14,0),1)</f>
        <v>Nuclear</v>
      </c>
    </row>
    <row r="247" spans="1:5" x14ac:dyDescent="0.35">
      <c r="A247">
        <v>2026</v>
      </c>
      <c r="B247" t="s">
        <v>16</v>
      </c>
      <c r="C247" t="s">
        <v>25</v>
      </c>
      <c r="D247">
        <v>-69080.155199999994</v>
      </c>
      <c r="E247" t="str">
        <f>INDEX('Fuel Types'!$B$2:$B$14,MATCH('Case4 SA'!B247,'Fuel Types'!$A$2:$A$14,0),1)</f>
        <v>Energy Storage</v>
      </c>
    </row>
    <row r="248" spans="1:5" x14ac:dyDescent="0.35">
      <c r="A248">
        <v>2026</v>
      </c>
      <c r="B248" t="s">
        <v>9</v>
      </c>
      <c r="C248" t="s">
        <v>25</v>
      </c>
      <c r="D248" s="1">
        <v>8371895.7709333329</v>
      </c>
      <c r="E248" t="str">
        <f>INDEX('Fuel Types'!$B$2:$B$14,MATCH('Case4 SA'!B248,'Fuel Types'!$A$2:$A$14,0),1)</f>
        <v>Solar</v>
      </c>
    </row>
    <row r="249" spans="1:5" x14ac:dyDescent="0.35">
      <c r="A249">
        <v>2026</v>
      </c>
      <c r="B249" t="s">
        <v>10</v>
      </c>
      <c r="C249" t="s">
        <v>25</v>
      </c>
      <c r="D249" s="1">
        <v>2586851.9040000001</v>
      </c>
      <c r="E249" t="str">
        <f>INDEX('Fuel Types'!$B$2:$B$14,MATCH('Case4 SA'!B249,'Fuel Types'!$A$2:$A$14,0),1)</f>
        <v>Solar</v>
      </c>
    </row>
    <row r="250" spans="1:5" x14ac:dyDescent="0.35">
      <c r="A250">
        <v>2026</v>
      </c>
      <c r="B250" t="s">
        <v>17</v>
      </c>
      <c r="C250" t="s">
        <v>25</v>
      </c>
      <c r="D250">
        <v>202457.41666666666</v>
      </c>
      <c r="E250" t="str">
        <f>INDEX('Fuel Types'!$B$2:$B$14,MATCH('Case4 SA'!B250,'Fuel Types'!$A$2:$A$14,0),1)</f>
        <v>Natural Gas</v>
      </c>
    </row>
    <row r="251" spans="1:5" x14ac:dyDescent="0.35">
      <c r="A251">
        <v>2026</v>
      </c>
      <c r="B251" t="s">
        <v>11</v>
      </c>
      <c r="C251" t="s">
        <v>25</v>
      </c>
      <c r="D251" s="1">
        <v>6247671.4820666602</v>
      </c>
      <c r="E251" t="str">
        <f>INDEX('Fuel Types'!$B$2:$B$14,MATCH('Case4 SA'!B251,'Fuel Types'!$A$2:$A$14,0),1)</f>
        <v>Wind</v>
      </c>
    </row>
    <row r="252" spans="1:5" x14ac:dyDescent="0.35">
      <c r="A252">
        <v>2026</v>
      </c>
      <c r="B252" t="s">
        <v>4</v>
      </c>
      <c r="C252" t="s">
        <v>26</v>
      </c>
      <c r="D252" s="1">
        <v>8251380.2335999999</v>
      </c>
      <c r="E252" t="str">
        <f>INDEX('Fuel Types'!$B$2:$B$14,MATCH('Case4 SA'!B252,'Fuel Types'!$A$2:$A$14,0),1)</f>
        <v>Natural Gas</v>
      </c>
    </row>
    <row r="253" spans="1:5" x14ac:dyDescent="0.35">
      <c r="A253">
        <v>2026</v>
      </c>
      <c r="B253" t="s">
        <v>7</v>
      </c>
      <c r="C253" t="s">
        <v>26</v>
      </c>
      <c r="D253">
        <v>-478.18119999999999</v>
      </c>
      <c r="E253" t="str">
        <f>INDEX('Fuel Types'!$B$2:$B$14,MATCH('Case4 SA'!B253,'Fuel Types'!$A$2:$A$14,0),1)</f>
        <v>Energy Storage</v>
      </c>
    </row>
    <row r="254" spans="1:5" x14ac:dyDescent="0.35">
      <c r="A254">
        <v>2026</v>
      </c>
      <c r="B254" t="s">
        <v>13</v>
      </c>
      <c r="C254" t="s">
        <v>26</v>
      </c>
      <c r="D254" s="1">
        <v>2058403.3446666601</v>
      </c>
      <c r="E254" t="str">
        <f>INDEX('Fuel Types'!$B$2:$B$14,MATCH('Case4 SA'!B254,'Fuel Types'!$A$2:$A$14,0),1)</f>
        <v>Hydro</v>
      </c>
    </row>
    <row r="255" spans="1:5" x14ac:dyDescent="0.35">
      <c r="A255">
        <v>2026</v>
      </c>
      <c r="B255" t="s">
        <v>8</v>
      </c>
      <c r="C255" t="s">
        <v>26</v>
      </c>
      <c r="D255">
        <v>80633.673866665995</v>
      </c>
      <c r="E255" t="str">
        <f>INDEX('Fuel Types'!$B$2:$B$14,MATCH('Case4 SA'!B255,'Fuel Types'!$A$2:$A$14,0),1)</f>
        <v>Natural Gas</v>
      </c>
    </row>
    <row r="256" spans="1:5" x14ac:dyDescent="0.35">
      <c r="A256">
        <v>2026</v>
      </c>
      <c r="B256" t="s">
        <v>9</v>
      </c>
      <c r="C256" t="s">
        <v>26</v>
      </c>
      <c r="D256">
        <v>489727.93333333335</v>
      </c>
      <c r="E256" t="str">
        <f>INDEX('Fuel Types'!$B$2:$B$14,MATCH('Case4 SA'!B256,'Fuel Types'!$A$2:$A$14,0),1)</f>
        <v>Solar</v>
      </c>
    </row>
    <row r="257" spans="1:5" x14ac:dyDescent="0.35">
      <c r="A257">
        <v>2026</v>
      </c>
      <c r="B257" t="s">
        <v>10</v>
      </c>
      <c r="C257" t="s">
        <v>26</v>
      </c>
      <c r="D257" s="1">
        <v>771416.75519999326</v>
      </c>
      <c r="E257" t="str">
        <f>INDEX('Fuel Types'!$B$2:$B$14,MATCH('Case4 SA'!B257,'Fuel Types'!$A$2:$A$14,0),1)</f>
        <v>Solar</v>
      </c>
    </row>
    <row r="258" spans="1:5" x14ac:dyDescent="0.35">
      <c r="A258">
        <v>2026</v>
      </c>
      <c r="B258" t="s">
        <v>17</v>
      </c>
      <c r="C258" t="s">
        <v>26</v>
      </c>
      <c r="D258">
        <v>389005.15359999996</v>
      </c>
      <c r="E258" t="str">
        <f>INDEX('Fuel Types'!$B$2:$B$14,MATCH('Case4 SA'!B258,'Fuel Types'!$A$2:$A$14,0),1)</f>
        <v>Natural Gas</v>
      </c>
    </row>
    <row r="259" spans="1:5" x14ac:dyDescent="0.35">
      <c r="A259">
        <v>2026</v>
      </c>
      <c r="B259" t="s">
        <v>11</v>
      </c>
      <c r="C259" t="s">
        <v>26</v>
      </c>
      <c r="D259">
        <v>366036.22626666666</v>
      </c>
      <c r="E259" t="str">
        <f>INDEX('Fuel Types'!$B$2:$B$14,MATCH('Case4 SA'!B259,'Fuel Types'!$A$2:$A$14,0),1)</f>
        <v>Wind</v>
      </c>
    </row>
    <row r="260" spans="1:5" x14ac:dyDescent="0.35">
      <c r="A260">
        <v>2026</v>
      </c>
      <c r="B260" t="s">
        <v>4</v>
      </c>
      <c r="C260" t="s">
        <v>27</v>
      </c>
      <c r="D260" s="1">
        <v>5532175.6811999939</v>
      </c>
      <c r="E260" t="str">
        <f>INDEX('Fuel Types'!$B$2:$B$14,MATCH('Case4 SA'!B260,'Fuel Types'!$A$2:$A$14,0),1)</f>
        <v>Natural Gas</v>
      </c>
    </row>
    <row r="261" spans="1:5" x14ac:dyDescent="0.35">
      <c r="A261">
        <v>2026</v>
      </c>
      <c r="B261" t="s">
        <v>13</v>
      </c>
      <c r="C261" t="s">
        <v>27</v>
      </c>
      <c r="D261">
        <v>87644.700266666667</v>
      </c>
      <c r="E261" t="str">
        <f>INDEX('Fuel Types'!$B$2:$B$14,MATCH('Case4 SA'!B261,'Fuel Types'!$A$2:$A$14,0),1)</f>
        <v>Hydro</v>
      </c>
    </row>
    <row r="262" spans="1:5" x14ac:dyDescent="0.35">
      <c r="A262">
        <v>2026</v>
      </c>
      <c r="B262" t="s">
        <v>8</v>
      </c>
      <c r="C262" t="s">
        <v>27</v>
      </c>
      <c r="D262">
        <v>3598.4452000000001</v>
      </c>
      <c r="E262" t="str">
        <f>INDEX('Fuel Types'!$B$2:$B$14,MATCH('Case4 SA'!B262,'Fuel Types'!$A$2:$A$14,0),1)</f>
        <v>Natural Gas</v>
      </c>
    </row>
    <row r="263" spans="1:5" x14ac:dyDescent="0.35">
      <c r="A263">
        <v>2026</v>
      </c>
      <c r="B263" t="s">
        <v>15</v>
      </c>
      <c r="C263" t="s">
        <v>27</v>
      </c>
      <c r="D263" s="1">
        <v>13363850.266666668</v>
      </c>
      <c r="E263" t="str">
        <f>INDEX('Fuel Types'!$B$2:$B$14,MATCH('Case4 SA'!B263,'Fuel Types'!$A$2:$A$14,0),1)</f>
        <v>Nuclear</v>
      </c>
    </row>
    <row r="264" spans="1:5" x14ac:dyDescent="0.35">
      <c r="A264">
        <v>2026</v>
      </c>
      <c r="B264" t="s">
        <v>10</v>
      </c>
      <c r="C264" t="s">
        <v>27</v>
      </c>
      <c r="D264">
        <v>72138.393599999341</v>
      </c>
      <c r="E264" t="str">
        <f>INDEX('Fuel Types'!$B$2:$B$14,MATCH('Case4 SA'!B264,'Fuel Types'!$A$2:$A$14,0),1)</f>
        <v>Solar</v>
      </c>
    </row>
    <row r="265" spans="1:5" x14ac:dyDescent="0.35">
      <c r="A265">
        <v>2026</v>
      </c>
      <c r="B265" t="s">
        <v>17</v>
      </c>
      <c r="C265" t="s">
        <v>27</v>
      </c>
      <c r="D265">
        <v>267574.90759999998</v>
      </c>
      <c r="E265" t="str">
        <f>INDEX('Fuel Types'!$B$2:$B$14,MATCH('Case4 SA'!B265,'Fuel Types'!$A$2:$A$14,0),1)</f>
        <v>Natural Gas</v>
      </c>
    </row>
    <row r="266" spans="1:5" x14ac:dyDescent="0.35">
      <c r="A266">
        <v>2026</v>
      </c>
      <c r="B266" t="s">
        <v>11</v>
      </c>
      <c r="C266" t="s">
        <v>27</v>
      </c>
      <c r="D266">
        <v>46637.576533333333</v>
      </c>
      <c r="E266" t="str">
        <f>INDEX('Fuel Types'!$B$2:$B$14,MATCH('Case4 SA'!B266,'Fuel Types'!$A$2:$A$14,0),1)</f>
        <v>Wind</v>
      </c>
    </row>
    <row r="267" spans="1:5" x14ac:dyDescent="0.35">
      <c r="A267">
        <v>2026</v>
      </c>
      <c r="B267" t="s">
        <v>6</v>
      </c>
      <c r="C267" t="s">
        <v>28</v>
      </c>
      <c r="D267" s="1">
        <v>5537089.7482666671</v>
      </c>
      <c r="E267" t="str">
        <f>INDEX('Fuel Types'!$B$2:$B$14,MATCH('Case4 SA'!B267,'Fuel Types'!$A$2:$A$14,0),1)</f>
        <v>Coal</v>
      </c>
    </row>
    <row r="268" spans="1:5" x14ac:dyDescent="0.35">
      <c r="A268">
        <v>2026</v>
      </c>
      <c r="B268" t="s">
        <v>13</v>
      </c>
      <c r="C268" t="s">
        <v>28</v>
      </c>
      <c r="D268">
        <v>131586.28093333333</v>
      </c>
      <c r="E268" t="str">
        <f>INDEX('Fuel Types'!$B$2:$B$14,MATCH('Case4 SA'!B268,'Fuel Types'!$A$2:$A$14,0),1)</f>
        <v>Hydro</v>
      </c>
    </row>
    <row r="269" spans="1:5" x14ac:dyDescent="0.35">
      <c r="A269">
        <v>2026</v>
      </c>
      <c r="B269" t="s">
        <v>8</v>
      </c>
      <c r="C269" t="s">
        <v>28</v>
      </c>
      <c r="D269">
        <v>43681.039733333331</v>
      </c>
      <c r="E269" t="str">
        <f>INDEX('Fuel Types'!$B$2:$B$14,MATCH('Case4 SA'!B269,'Fuel Types'!$A$2:$A$14,0),1)</f>
        <v>Natural Gas</v>
      </c>
    </row>
    <row r="270" spans="1:5" x14ac:dyDescent="0.35">
      <c r="A270">
        <v>2026</v>
      </c>
      <c r="B270" t="s">
        <v>10</v>
      </c>
      <c r="C270" t="s">
        <v>28</v>
      </c>
      <c r="D270">
        <v>18757.939200000001</v>
      </c>
      <c r="E270" t="str">
        <f>INDEX('Fuel Types'!$B$2:$B$14,MATCH('Case4 SA'!B270,'Fuel Types'!$A$2:$A$14,0),1)</f>
        <v>Solar</v>
      </c>
    </row>
    <row r="271" spans="1:5" x14ac:dyDescent="0.35">
      <c r="A271">
        <v>2026</v>
      </c>
      <c r="B271" t="s">
        <v>17</v>
      </c>
      <c r="C271" t="s">
        <v>28</v>
      </c>
      <c r="D271">
        <v>0</v>
      </c>
      <c r="E271" t="str">
        <f>INDEX('Fuel Types'!$B$2:$B$14,MATCH('Case4 SA'!B271,'Fuel Types'!$A$2:$A$14,0),1)</f>
        <v>Natural Gas</v>
      </c>
    </row>
    <row r="272" spans="1:5" x14ac:dyDescent="0.35">
      <c r="A272">
        <v>2026</v>
      </c>
      <c r="B272" t="s">
        <v>4</v>
      </c>
      <c r="C272" t="s">
        <v>29</v>
      </c>
      <c r="D272" s="1">
        <v>5815224.882133333</v>
      </c>
      <c r="E272" t="str">
        <f>INDEX('Fuel Types'!$B$2:$B$14,MATCH('Case4 SA'!B272,'Fuel Types'!$A$2:$A$14,0),1)</f>
        <v>Natural Gas</v>
      </c>
    </row>
    <row r="273" spans="1:5" x14ac:dyDescent="0.35">
      <c r="A273">
        <v>2026</v>
      </c>
      <c r="B273" t="s">
        <v>7</v>
      </c>
      <c r="C273" t="s">
        <v>29</v>
      </c>
      <c r="D273">
        <v>-5644.175933333353</v>
      </c>
      <c r="E273" t="str">
        <f>INDEX('Fuel Types'!$B$2:$B$14,MATCH('Case4 SA'!B273,'Fuel Types'!$A$2:$A$14,0),1)</f>
        <v>Energy Storage</v>
      </c>
    </row>
    <row r="274" spans="1:5" x14ac:dyDescent="0.35">
      <c r="A274">
        <v>2026</v>
      </c>
      <c r="B274" t="s">
        <v>8</v>
      </c>
      <c r="C274" t="s">
        <v>29</v>
      </c>
      <c r="D274">
        <v>116154.863066666</v>
      </c>
      <c r="E274" t="str">
        <f>INDEX('Fuel Types'!$B$2:$B$14,MATCH('Case4 SA'!B274,'Fuel Types'!$A$2:$A$14,0),1)</f>
        <v>Natural Gas</v>
      </c>
    </row>
    <row r="275" spans="1:5" x14ac:dyDescent="0.35">
      <c r="A275">
        <v>2026</v>
      </c>
      <c r="B275" t="s">
        <v>16</v>
      </c>
      <c r="C275" t="s">
        <v>29</v>
      </c>
      <c r="D275">
        <v>0</v>
      </c>
      <c r="E275" t="str">
        <f>INDEX('Fuel Types'!$B$2:$B$14,MATCH('Case4 SA'!B275,'Fuel Types'!$A$2:$A$14,0),1)</f>
        <v>Energy Storage</v>
      </c>
    </row>
    <row r="276" spans="1:5" x14ac:dyDescent="0.35">
      <c r="A276">
        <v>2026</v>
      </c>
      <c r="B276" t="s">
        <v>9</v>
      </c>
      <c r="C276" t="s">
        <v>29</v>
      </c>
      <c r="D276">
        <v>268044.08679999999</v>
      </c>
      <c r="E276" t="str">
        <f>INDEX('Fuel Types'!$B$2:$B$14,MATCH('Case4 SA'!B276,'Fuel Types'!$A$2:$A$14,0),1)</f>
        <v>Solar</v>
      </c>
    </row>
    <row r="277" spans="1:5" x14ac:dyDescent="0.35">
      <c r="A277">
        <v>2026</v>
      </c>
      <c r="B277" t="s">
        <v>10</v>
      </c>
      <c r="C277" t="s">
        <v>29</v>
      </c>
      <c r="D277" s="1">
        <v>1322067.8016000001</v>
      </c>
      <c r="E277" t="str">
        <f>INDEX('Fuel Types'!$B$2:$B$14,MATCH('Case4 SA'!B277,'Fuel Types'!$A$2:$A$14,0),1)</f>
        <v>Solar</v>
      </c>
    </row>
    <row r="278" spans="1:5" x14ac:dyDescent="0.35">
      <c r="A278">
        <v>2026</v>
      </c>
      <c r="B278" t="s">
        <v>20</v>
      </c>
      <c r="C278" t="s">
        <v>29</v>
      </c>
      <c r="D278">
        <v>0</v>
      </c>
      <c r="E278" t="str">
        <f>INDEX('Fuel Types'!$B$2:$B$14,MATCH('Case4 SA'!B278,'Fuel Types'!$A$2:$A$14,0),1)</f>
        <v>Wind</v>
      </c>
    </row>
    <row r="279" spans="1:5" x14ac:dyDescent="0.35">
      <c r="A279">
        <v>2026</v>
      </c>
      <c r="B279" t="s">
        <v>4</v>
      </c>
      <c r="C279" t="s">
        <v>30</v>
      </c>
      <c r="D279" s="1">
        <v>13198132.004400002</v>
      </c>
      <c r="E279" t="str">
        <f>INDEX('Fuel Types'!$B$2:$B$14,MATCH('Case4 SA'!B279,'Fuel Types'!$A$2:$A$14,0),1)</f>
        <v>Natural Gas</v>
      </c>
    </row>
    <row r="280" spans="1:5" x14ac:dyDescent="0.35">
      <c r="A280">
        <v>2026</v>
      </c>
      <c r="B280" t="s">
        <v>6</v>
      </c>
      <c r="C280" t="s">
        <v>30</v>
      </c>
      <c r="D280">
        <v>805.27066666666667</v>
      </c>
      <c r="E280" t="str">
        <f>INDEX('Fuel Types'!$B$2:$B$14,MATCH('Case4 SA'!B280,'Fuel Types'!$A$2:$A$14,0),1)</f>
        <v>Coal</v>
      </c>
    </row>
    <row r="281" spans="1:5" x14ac:dyDescent="0.35">
      <c r="A281">
        <v>2026</v>
      </c>
      <c r="B281" t="s">
        <v>7</v>
      </c>
      <c r="C281" t="s">
        <v>30</v>
      </c>
      <c r="D281">
        <v>-101.86306666666665</v>
      </c>
      <c r="E281" t="str">
        <f>INDEX('Fuel Types'!$B$2:$B$14,MATCH('Case4 SA'!B281,'Fuel Types'!$A$2:$A$14,0),1)</f>
        <v>Energy Storage</v>
      </c>
    </row>
    <row r="282" spans="1:5" x14ac:dyDescent="0.35">
      <c r="A282">
        <v>2026</v>
      </c>
      <c r="B282" t="s">
        <v>13</v>
      </c>
      <c r="C282" t="s">
        <v>30</v>
      </c>
      <c r="D282">
        <v>108447.4412</v>
      </c>
      <c r="E282" t="str">
        <f>INDEX('Fuel Types'!$B$2:$B$14,MATCH('Case4 SA'!B282,'Fuel Types'!$A$2:$A$14,0),1)</f>
        <v>Hydro</v>
      </c>
    </row>
    <row r="283" spans="1:5" x14ac:dyDescent="0.35">
      <c r="A283">
        <v>2026</v>
      </c>
      <c r="B283" t="s">
        <v>8</v>
      </c>
      <c r="C283" t="s">
        <v>30</v>
      </c>
      <c r="D283">
        <v>17077.269066666599</v>
      </c>
      <c r="E283" t="str">
        <f>INDEX('Fuel Types'!$B$2:$B$14,MATCH('Case4 SA'!B283,'Fuel Types'!$A$2:$A$14,0),1)</f>
        <v>Natural Gas</v>
      </c>
    </row>
    <row r="284" spans="1:5" x14ac:dyDescent="0.35">
      <c r="A284">
        <v>2026</v>
      </c>
      <c r="B284" t="s">
        <v>9</v>
      </c>
      <c r="C284" t="s">
        <v>30</v>
      </c>
      <c r="D284">
        <v>95446.231999999334</v>
      </c>
      <c r="E284" t="str">
        <f>INDEX('Fuel Types'!$B$2:$B$14,MATCH('Case4 SA'!B284,'Fuel Types'!$A$2:$A$14,0),1)</f>
        <v>Solar</v>
      </c>
    </row>
    <row r="285" spans="1:5" x14ac:dyDescent="0.35">
      <c r="A285">
        <v>2026</v>
      </c>
      <c r="B285" t="s">
        <v>10</v>
      </c>
      <c r="C285" t="s">
        <v>30</v>
      </c>
      <c r="D285">
        <v>137342.15039999934</v>
      </c>
      <c r="E285" t="str">
        <f>INDEX('Fuel Types'!$B$2:$B$14,MATCH('Case4 SA'!B285,'Fuel Types'!$A$2:$A$14,0),1)</f>
        <v>Solar</v>
      </c>
    </row>
    <row r="286" spans="1:5" x14ac:dyDescent="0.35">
      <c r="A286">
        <v>2026</v>
      </c>
      <c r="B286" t="s">
        <v>17</v>
      </c>
      <c r="C286" t="s">
        <v>30</v>
      </c>
      <c r="D286">
        <v>1477.1287999999934</v>
      </c>
      <c r="E286" t="str">
        <f>INDEX('Fuel Types'!$B$2:$B$14,MATCH('Case4 SA'!B286,'Fuel Types'!$A$2:$A$14,0),1)</f>
        <v>Natural Gas</v>
      </c>
    </row>
    <row r="287" spans="1:5" x14ac:dyDescent="0.35">
      <c r="A287">
        <v>2026</v>
      </c>
      <c r="B287" t="s">
        <v>4</v>
      </c>
      <c r="C287" t="s">
        <v>31</v>
      </c>
      <c r="D287" s="1">
        <v>19689742.262399931</v>
      </c>
      <c r="E287" t="str">
        <f>INDEX('Fuel Types'!$B$2:$B$14,MATCH('Case4 SA'!B287,'Fuel Types'!$A$2:$A$14,0),1)</f>
        <v>Natural Gas</v>
      </c>
    </row>
    <row r="288" spans="1:5" x14ac:dyDescent="0.35">
      <c r="A288">
        <v>2026</v>
      </c>
      <c r="B288" t="s">
        <v>8</v>
      </c>
      <c r="C288" t="s">
        <v>31</v>
      </c>
      <c r="D288">
        <v>20647.293333333335</v>
      </c>
      <c r="E288" t="str">
        <f>INDEX('Fuel Types'!$B$2:$B$14,MATCH('Case4 SA'!B288,'Fuel Types'!$A$2:$A$14,0),1)</f>
        <v>Natural Gas</v>
      </c>
    </row>
    <row r="289" spans="1:5" x14ac:dyDescent="0.35">
      <c r="A289">
        <v>2026</v>
      </c>
      <c r="B289" t="s">
        <v>14</v>
      </c>
      <c r="C289" t="s">
        <v>31</v>
      </c>
      <c r="D289">
        <v>0</v>
      </c>
      <c r="E289" t="str">
        <f>INDEX('Fuel Types'!$B$2:$B$14,MATCH('Case4 SA'!B289,'Fuel Types'!$A$2:$A$14,0),1)</f>
        <v>Other</v>
      </c>
    </row>
    <row r="290" spans="1:5" x14ac:dyDescent="0.35">
      <c r="A290">
        <v>2026</v>
      </c>
      <c r="B290" t="s">
        <v>15</v>
      </c>
      <c r="C290" t="s">
        <v>31</v>
      </c>
      <c r="D290" s="1">
        <v>38227282.239999928</v>
      </c>
      <c r="E290" t="str">
        <f>INDEX('Fuel Types'!$B$2:$B$14,MATCH('Case4 SA'!B290,'Fuel Types'!$A$2:$A$14,0),1)</f>
        <v>Nuclear</v>
      </c>
    </row>
    <row r="291" spans="1:5" x14ac:dyDescent="0.35">
      <c r="A291">
        <v>2026</v>
      </c>
      <c r="B291" t="s">
        <v>16</v>
      </c>
      <c r="C291" t="s">
        <v>31</v>
      </c>
      <c r="D291">
        <v>-9995.2878666666002</v>
      </c>
      <c r="E291" t="str">
        <f>INDEX('Fuel Types'!$B$2:$B$14,MATCH('Case4 SA'!B291,'Fuel Types'!$A$2:$A$14,0),1)</f>
        <v>Energy Storage</v>
      </c>
    </row>
    <row r="292" spans="1:5" x14ac:dyDescent="0.35">
      <c r="A292">
        <v>2026</v>
      </c>
      <c r="B292" t="s">
        <v>9</v>
      </c>
      <c r="C292" t="s">
        <v>31</v>
      </c>
      <c r="D292">
        <v>114535.67813333333</v>
      </c>
      <c r="E292" t="str">
        <f>INDEX('Fuel Types'!$B$2:$B$14,MATCH('Case4 SA'!B292,'Fuel Types'!$A$2:$A$14,0),1)</f>
        <v>Solar</v>
      </c>
    </row>
    <row r="293" spans="1:5" x14ac:dyDescent="0.35">
      <c r="A293">
        <v>2026</v>
      </c>
      <c r="B293" t="s">
        <v>10</v>
      </c>
      <c r="C293" t="s">
        <v>31</v>
      </c>
      <c r="D293">
        <v>266358.89279999997</v>
      </c>
      <c r="E293" t="str">
        <f>INDEX('Fuel Types'!$B$2:$B$14,MATCH('Case4 SA'!B293,'Fuel Types'!$A$2:$A$14,0),1)</f>
        <v>Solar</v>
      </c>
    </row>
    <row r="294" spans="1:5" x14ac:dyDescent="0.35">
      <c r="A294">
        <v>2026</v>
      </c>
      <c r="B294" t="s">
        <v>17</v>
      </c>
      <c r="C294" t="s">
        <v>31</v>
      </c>
      <c r="D294">
        <v>12.348000000000001</v>
      </c>
      <c r="E294" t="str">
        <f>INDEX('Fuel Types'!$B$2:$B$14,MATCH('Case4 SA'!B294,'Fuel Types'!$A$2:$A$14,0),1)</f>
        <v>Natural Gas</v>
      </c>
    </row>
    <row r="295" spans="1:5" x14ac:dyDescent="0.35">
      <c r="A295">
        <v>2026</v>
      </c>
      <c r="B295" t="s">
        <v>4</v>
      </c>
      <c r="C295" t="s">
        <v>32</v>
      </c>
      <c r="D295" s="1">
        <v>8743301.7923999336</v>
      </c>
      <c r="E295" t="str">
        <f>INDEX('Fuel Types'!$B$2:$B$14,MATCH('Case4 SA'!B295,'Fuel Types'!$A$2:$A$14,0),1)</f>
        <v>Natural Gas</v>
      </c>
    </row>
    <row r="296" spans="1:5" x14ac:dyDescent="0.35">
      <c r="A296">
        <v>2026</v>
      </c>
      <c r="B296" t="s">
        <v>6</v>
      </c>
      <c r="C296" t="s">
        <v>32</v>
      </c>
      <c r="D296" s="1">
        <v>10782646.412600001</v>
      </c>
      <c r="E296" t="str">
        <f>INDEX('Fuel Types'!$B$2:$B$14,MATCH('Case4 SA'!B296,'Fuel Types'!$A$2:$A$14,0),1)</f>
        <v>Coal</v>
      </c>
    </row>
    <row r="297" spans="1:5" x14ac:dyDescent="0.35">
      <c r="A297">
        <v>2026</v>
      </c>
      <c r="B297" t="s">
        <v>7</v>
      </c>
      <c r="C297" t="s">
        <v>32</v>
      </c>
      <c r="D297">
        <v>-4798.382799999993</v>
      </c>
      <c r="E297" t="str">
        <f>INDEX('Fuel Types'!$B$2:$B$14,MATCH('Case4 SA'!B297,'Fuel Types'!$A$2:$A$14,0),1)</f>
        <v>Energy Storage</v>
      </c>
    </row>
    <row r="298" spans="1:5" x14ac:dyDescent="0.35">
      <c r="A298">
        <v>2026</v>
      </c>
      <c r="B298" t="s">
        <v>13</v>
      </c>
      <c r="C298" t="s">
        <v>32</v>
      </c>
      <c r="D298">
        <v>325020.59520000004</v>
      </c>
      <c r="E298" t="str">
        <f>INDEX('Fuel Types'!$B$2:$B$14,MATCH('Case4 SA'!B298,'Fuel Types'!$A$2:$A$14,0),1)</f>
        <v>Hydro</v>
      </c>
    </row>
    <row r="299" spans="1:5" x14ac:dyDescent="0.35">
      <c r="A299">
        <v>2026</v>
      </c>
      <c r="B299" t="s">
        <v>8</v>
      </c>
      <c r="C299" t="s">
        <v>32</v>
      </c>
      <c r="D299">
        <v>51925.429733333331</v>
      </c>
      <c r="E299" t="str">
        <f>INDEX('Fuel Types'!$B$2:$B$14,MATCH('Case4 SA'!B299,'Fuel Types'!$A$2:$A$14,0),1)</f>
        <v>Natural Gas</v>
      </c>
    </row>
    <row r="300" spans="1:5" x14ac:dyDescent="0.35">
      <c r="A300">
        <v>2026</v>
      </c>
      <c r="B300" t="s">
        <v>16</v>
      </c>
      <c r="C300" t="s">
        <v>32</v>
      </c>
      <c r="D300">
        <v>-1695.4009333333333</v>
      </c>
      <c r="E300" t="str">
        <f>INDEX('Fuel Types'!$B$2:$B$14,MATCH('Case4 SA'!B300,'Fuel Types'!$A$2:$A$14,0),1)</f>
        <v>Energy Storage</v>
      </c>
    </row>
    <row r="301" spans="1:5" x14ac:dyDescent="0.35">
      <c r="A301">
        <v>2026</v>
      </c>
      <c r="B301" t="s">
        <v>9</v>
      </c>
      <c r="C301" t="s">
        <v>32</v>
      </c>
      <c r="D301">
        <v>311790.72773333266</v>
      </c>
      <c r="E301" t="str">
        <f>INDEX('Fuel Types'!$B$2:$B$14,MATCH('Case4 SA'!B301,'Fuel Types'!$A$2:$A$14,0),1)</f>
        <v>Solar</v>
      </c>
    </row>
    <row r="302" spans="1:5" x14ac:dyDescent="0.35">
      <c r="A302">
        <v>2026</v>
      </c>
      <c r="B302" t="s">
        <v>10</v>
      </c>
      <c r="C302" t="s">
        <v>32</v>
      </c>
      <c r="D302">
        <v>70751.116799999334</v>
      </c>
      <c r="E302" t="str">
        <f>INDEX('Fuel Types'!$B$2:$B$14,MATCH('Case4 SA'!B302,'Fuel Types'!$A$2:$A$14,0),1)</f>
        <v>Solar</v>
      </c>
    </row>
    <row r="303" spans="1:5" x14ac:dyDescent="0.35">
      <c r="A303">
        <v>2026</v>
      </c>
      <c r="B303" t="s">
        <v>17</v>
      </c>
      <c r="C303" t="s">
        <v>32</v>
      </c>
      <c r="D303">
        <v>21246.772399999936</v>
      </c>
      <c r="E303" t="str">
        <f>INDEX('Fuel Types'!$B$2:$B$14,MATCH('Case4 SA'!B303,'Fuel Types'!$A$2:$A$14,0),1)</f>
        <v>Natural Gas</v>
      </c>
    </row>
    <row r="304" spans="1:5" x14ac:dyDescent="0.35">
      <c r="A304">
        <v>2026</v>
      </c>
      <c r="B304" t="s">
        <v>11</v>
      </c>
      <c r="C304" t="s">
        <v>32</v>
      </c>
      <c r="D304" s="1">
        <v>3919726.3550666599</v>
      </c>
      <c r="E304" t="str">
        <f>INDEX('Fuel Types'!$B$2:$B$14,MATCH('Case4 SA'!B304,'Fuel Types'!$A$2:$A$14,0),1)</f>
        <v>Wind</v>
      </c>
    </row>
    <row r="305" spans="1:5" x14ac:dyDescent="0.35">
      <c r="A305">
        <v>2026</v>
      </c>
      <c r="B305" t="s">
        <v>4</v>
      </c>
      <c r="C305" t="s">
        <v>33</v>
      </c>
      <c r="D305" s="1">
        <v>10730115.359599935</v>
      </c>
      <c r="E305" t="str">
        <f>INDEX('Fuel Types'!$B$2:$B$14,MATCH('Case4 SA'!B305,'Fuel Types'!$A$2:$A$14,0),1)</f>
        <v>Natural Gas</v>
      </c>
    </row>
    <row r="306" spans="1:5" x14ac:dyDescent="0.35">
      <c r="A306">
        <v>2026</v>
      </c>
      <c r="B306" t="s">
        <v>7</v>
      </c>
      <c r="C306" t="s">
        <v>33</v>
      </c>
      <c r="D306">
        <v>-197.93279999999933</v>
      </c>
      <c r="E306" t="str">
        <f>INDEX('Fuel Types'!$B$2:$B$14,MATCH('Case4 SA'!B306,'Fuel Types'!$A$2:$A$14,0),1)</f>
        <v>Energy Storage</v>
      </c>
    </row>
    <row r="307" spans="1:5" x14ac:dyDescent="0.35">
      <c r="A307">
        <v>2026</v>
      </c>
      <c r="B307" t="s">
        <v>8</v>
      </c>
      <c r="C307" t="s">
        <v>33</v>
      </c>
      <c r="D307">
        <v>24872.102266666665</v>
      </c>
      <c r="E307" t="str">
        <f>INDEX('Fuel Types'!$B$2:$B$14,MATCH('Case4 SA'!B307,'Fuel Types'!$A$2:$A$14,0),1)</f>
        <v>Natural Gas</v>
      </c>
    </row>
    <row r="308" spans="1:5" x14ac:dyDescent="0.35">
      <c r="A308">
        <v>2026</v>
      </c>
      <c r="B308" t="s">
        <v>9</v>
      </c>
      <c r="C308" t="s">
        <v>33</v>
      </c>
      <c r="D308">
        <v>38756.846800000007</v>
      </c>
      <c r="E308" t="str">
        <f>INDEX('Fuel Types'!$B$2:$B$14,MATCH('Case4 SA'!B308,'Fuel Types'!$A$2:$A$14,0),1)</f>
        <v>Solar</v>
      </c>
    </row>
    <row r="309" spans="1:5" x14ac:dyDescent="0.35">
      <c r="A309">
        <v>2026</v>
      </c>
      <c r="B309" t="s">
        <v>10</v>
      </c>
      <c r="C309" t="s">
        <v>33</v>
      </c>
      <c r="D309" s="1">
        <v>1465439.5392</v>
      </c>
      <c r="E309" t="str">
        <f>INDEX('Fuel Types'!$B$2:$B$14,MATCH('Case4 SA'!B309,'Fuel Types'!$A$2:$A$14,0),1)</f>
        <v>Solar</v>
      </c>
    </row>
    <row r="310" spans="1:5" x14ac:dyDescent="0.35">
      <c r="A310">
        <v>2026</v>
      </c>
      <c r="B310" t="s">
        <v>17</v>
      </c>
      <c r="C310" t="s">
        <v>33</v>
      </c>
      <c r="D310">
        <v>492340.76266666671</v>
      </c>
      <c r="E310" t="str">
        <f>INDEX('Fuel Types'!$B$2:$B$14,MATCH('Case4 SA'!B310,'Fuel Types'!$A$2:$A$14,0),1)</f>
        <v>Natural Gas</v>
      </c>
    </row>
    <row r="311" spans="1:5" x14ac:dyDescent="0.35">
      <c r="A311">
        <v>2026</v>
      </c>
      <c r="B311" t="s">
        <v>4</v>
      </c>
      <c r="C311" t="s">
        <v>34</v>
      </c>
      <c r="D311" s="1">
        <v>26670511.336933333</v>
      </c>
      <c r="E311" t="str">
        <f>INDEX('Fuel Types'!$B$2:$B$14,MATCH('Case4 SA'!B311,'Fuel Types'!$A$2:$A$14,0),1)</f>
        <v>Natural Gas</v>
      </c>
    </row>
    <row r="312" spans="1:5" x14ac:dyDescent="0.35">
      <c r="A312">
        <v>2026</v>
      </c>
      <c r="B312" t="s">
        <v>6</v>
      </c>
      <c r="C312" t="s">
        <v>34</v>
      </c>
      <c r="D312" s="1">
        <v>1328833.3577333267</v>
      </c>
      <c r="E312" t="str">
        <f>INDEX('Fuel Types'!$B$2:$B$14,MATCH('Case4 SA'!B312,'Fuel Types'!$A$2:$A$14,0),1)</f>
        <v>Coal</v>
      </c>
    </row>
    <row r="313" spans="1:5" x14ac:dyDescent="0.35">
      <c r="A313">
        <v>2026</v>
      </c>
      <c r="B313" t="s">
        <v>7</v>
      </c>
      <c r="C313" t="s">
        <v>34</v>
      </c>
      <c r="D313">
        <v>-2537.0068000000001</v>
      </c>
      <c r="E313" t="str">
        <f>INDEX('Fuel Types'!$B$2:$B$14,MATCH('Case4 SA'!B313,'Fuel Types'!$A$2:$A$14,0),1)</f>
        <v>Energy Storage</v>
      </c>
    </row>
    <row r="314" spans="1:5" x14ac:dyDescent="0.35">
      <c r="A314">
        <v>2026</v>
      </c>
      <c r="B314" t="s">
        <v>13</v>
      </c>
      <c r="C314" t="s">
        <v>34</v>
      </c>
      <c r="D314" s="1">
        <v>2419207.9790666602</v>
      </c>
      <c r="E314" t="str">
        <f>INDEX('Fuel Types'!$B$2:$B$14,MATCH('Case4 SA'!B314,'Fuel Types'!$A$2:$A$14,0),1)</f>
        <v>Hydro</v>
      </c>
    </row>
    <row r="315" spans="1:5" x14ac:dyDescent="0.35">
      <c r="A315">
        <v>2026</v>
      </c>
      <c r="B315" t="s">
        <v>8</v>
      </c>
      <c r="C315" t="s">
        <v>34</v>
      </c>
      <c r="D315">
        <v>25498.607733333265</v>
      </c>
      <c r="E315" t="str">
        <f>INDEX('Fuel Types'!$B$2:$B$14,MATCH('Case4 SA'!B315,'Fuel Types'!$A$2:$A$14,0),1)</f>
        <v>Natural Gas</v>
      </c>
    </row>
    <row r="316" spans="1:5" x14ac:dyDescent="0.35">
      <c r="A316">
        <v>2026</v>
      </c>
      <c r="B316" t="s">
        <v>14</v>
      </c>
      <c r="C316" t="s">
        <v>34</v>
      </c>
      <c r="D316">
        <v>0</v>
      </c>
      <c r="E316" t="str">
        <f>INDEX('Fuel Types'!$B$2:$B$14,MATCH('Case4 SA'!B316,'Fuel Types'!$A$2:$A$14,0),1)</f>
        <v>Other</v>
      </c>
    </row>
    <row r="317" spans="1:5" x14ac:dyDescent="0.35">
      <c r="A317">
        <v>2026</v>
      </c>
      <c r="B317" t="s">
        <v>15</v>
      </c>
      <c r="C317" t="s">
        <v>34</v>
      </c>
      <c r="D317" s="1">
        <v>19015253.600000001</v>
      </c>
      <c r="E317" t="str">
        <f>INDEX('Fuel Types'!$B$2:$B$14,MATCH('Case4 SA'!B317,'Fuel Types'!$A$2:$A$14,0),1)</f>
        <v>Nuclear</v>
      </c>
    </row>
    <row r="318" spans="1:5" x14ac:dyDescent="0.35">
      <c r="A318">
        <v>2026</v>
      </c>
      <c r="B318" t="s">
        <v>9</v>
      </c>
      <c r="C318" t="s">
        <v>34</v>
      </c>
      <c r="D318">
        <v>222707.88026666667</v>
      </c>
      <c r="E318" t="str">
        <f>INDEX('Fuel Types'!$B$2:$B$14,MATCH('Case4 SA'!B318,'Fuel Types'!$A$2:$A$14,0),1)</f>
        <v>Solar</v>
      </c>
    </row>
    <row r="319" spans="1:5" x14ac:dyDescent="0.35">
      <c r="A319">
        <v>2026</v>
      </c>
      <c r="B319" t="s">
        <v>10</v>
      </c>
      <c r="C319" t="s">
        <v>34</v>
      </c>
      <c r="D319">
        <v>330175.37279999931</v>
      </c>
      <c r="E319" t="str">
        <f>INDEX('Fuel Types'!$B$2:$B$14,MATCH('Case4 SA'!B319,'Fuel Types'!$A$2:$A$14,0),1)</f>
        <v>Solar</v>
      </c>
    </row>
    <row r="320" spans="1:5" x14ac:dyDescent="0.35">
      <c r="A320">
        <v>2026</v>
      </c>
      <c r="B320" t="s">
        <v>17</v>
      </c>
      <c r="C320" t="s">
        <v>34</v>
      </c>
      <c r="D320">
        <v>298722.70959999936</v>
      </c>
      <c r="E320" t="str">
        <f>INDEX('Fuel Types'!$B$2:$B$14,MATCH('Case4 SA'!B320,'Fuel Types'!$A$2:$A$14,0),1)</f>
        <v>Natural Gas</v>
      </c>
    </row>
    <row r="321" spans="1:5" x14ac:dyDescent="0.35">
      <c r="A321">
        <v>2026</v>
      </c>
      <c r="B321" t="s">
        <v>11</v>
      </c>
      <c r="C321" t="s">
        <v>34</v>
      </c>
      <c r="D321" s="1">
        <v>1408911.5226666667</v>
      </c>
      <c r="E321" t="str">
        <f>INDEX('Fuel Types'!$B$2:$B$14,MATCH('Case4 SA'!B321,'Fuel Types'!$A$2:$A$14,0),1)</f>
        <v>Wind</v>
      </c>
    </row>
    <row r="322" spans="1:5" x14ac:dyDescent="0.35">
      <c r="A322">
        <v>2026</v>
      </c>
      <c r="B322" t="s">
        <v>4</v>
      </c>
      <c r="C322" t="s">
        <v>35</v>
      </c>
      <c r="D322" s="1">
        <v>20907489.4168</v>
      </c>
      <c r="E322" t="str">
        <f>INDEX('Fuel Types'!$B$2:$B$14,MATCH('Case4 SA'!B322,'Fuel Types'!$A$2:$A$14,0),1)</f>
        <v>Natural Gas</v>
      </c>
    </row>
    <row r="323" spans="1:5" x14ac:dyDescent="0.35">
      <c r="A323">
        <v>2026</v>
      </c>
      <c r="B323" t="s">
        <v>7</v>
      </c>
      <c r="C323" t="s">
        <v>35</v>
      </c>
      <c r="D323">
        <v>-2452.2688666666668</v>
      </c>
      <c r="E323" t="str">
        <f>INDEX('Fuel Types'!$B$2:$B$14,MATCH('Case4 SA'!B323,'Fuel Types'!$A$2:$A$14,0),1)</f>
        <v>Energy Storage</v>
      </c>
    </row>
    <row r="324" spans="1:5" x14ac:dyDescent="0.35">
      <c r="A324">
        <v>2026</v>
      </c>
      <c r="B324" t="s">
        <v>13</v>
      </c>
      <c r="C324" t="s">
        <v>35</v>
      </c>
      <c r="D324">
        <v>26239.541066666599</v>
      </c>
      <c r="E324" t="str">
        <f>INDEX('Fuel Types'!$B$2:$B$14,MATCH('Case4 SA'!B324,'Fuel Types'!$A$2:$A$14,0),1)</f>
        <v>Hydro</v>
      </c>
    </row>
    <row r="325" spans="1:5" x14ac:dyDescent="0.35">
      <c r="A325">
        <v>2026</v>
      </c>
      <c r="B325" t="s">
        <v>8</v>
      </c>
      <c r="C325" t="s">
        <v>35</v>
      </c>
      <c r="D325">
        <v>60339.76373333326</v>
      </c>
      <c r="E325" t="str">
        <f>INDEX('Fuel Types'!$B$2:$B$14,MATCH('Case4 SA'!B325,'Fuel Types'!$A$2:$A$14,0),1)</f>
        <v>Natural Gas</v>
      </c>
    </row>
    <row r="326" spans="1:5" x14ac:dyDescent="0.35">
      <c r="A326">
        <v>2026</v>
      </c>
      <c r="B326" t="s">
        <v>14</v>
      </c>
      <c r="C326" t="s">
        <v>35</v>
      </c>
      <c r="D326">
        <v>0</v>
      </c>
      <c r="E326" t="str">
        <f>INDEX('Fuel Types'!$B$2:$B$14,MATCH('Case4 SA'!B326,'Fuel Types'!$A$2:$A$14,0),1)</f>
        <v>Other</v>
      </c>
    </row>
    <row r="327" spans="1:5" x14ac:dyDescent="0.35">
      <c r="A327">
        <v>2026</v>
      </c>
      <c r="B327" t="s">
        <v>15</v>
      </c>
      <c r="C327" t="s">
        <v>35</v>
      </c>
      <c r="D327" s="1">
        <v>26080958.959999934</v>
      </c>
      <c r="E327" t="str">
        <f>INDEX('Fuel Types'!$B$2:$B$14,MATCH('Case4 SA'!B327,'Fuel Types'!$A$2:$A$14,0),1)</f>
        <v>Nuclear</v>
      </c>
    </row>
    <row r="328" spans="1:5" x14ac:dyDescent="0.35">
      <c r="A328">
        <v>2026</v>
      </c>
      <c r="B328" t="s">
        <v>9</v>
      </c>
      <c r="C328" t="s">
        <v>35</v>
      </c>
      <c r="D328" s="1">
        <v>1072426.6755999934</v>
      </c>
      <c r="E328" t="str">
        <f>INDEX('Fuel Types'!$B$2:$B$14,MATCH('Case4 SA'!B328,'Fuel Types'!$A$2:$A$14,0),1)</f>
        <v>Solar</v>
      </c>
    </row>
    <row r="329" spans="1:5" x14ac:dyDescent="0.35">
      <c r="A329">
        <v>2026</v>
      </c>
      <c r="B329" t="s">
        <v>10</v>
      </c>
      <c r="C329" t="s">
        <v>35</v>
      </c>
      <c r="D329" s="1">
        <v>2156918.4</v>
      </c>
      <c r="E329" t="str">
        <f>INDEX('Fuel Types'!$B$2:$B$14,MATCH('Case4 SA'!B329,'Fuel Types'!$A$2:$A$14,0),1)</f>
        <v>Solar</v>
      </c>
    </row>
    <row r="330" spans="1:5" x14ac:dyDescent="0.35">
      <c r="A330">
        <v>2026</v>
      </c>
      <c r="B330" t="s">
        <v>17</v>
      </c>
      <c r="C330" t="s">
        <v>35</v>
      </c>
      <c r="D330">
        <v>91571.199999999328</v>
      </c>
      <c r="E330" t="str">
        <f>INDEX('Fuel Types'!$B$2:$B$14,MATCH('Case4 SA'!B330,'Fuel Types'!$A$2:$A$14,0),1)</f>
        <v>Natural Gas</v>
      </c>
    </row>
    <row r="331" spans="1:5" x14ac:dyDescent="0.35">
      <c r="A331">
        <v>2026</v>
      </c>
      <c r="B331" t="s">
        <v>11</v>
      </c>
      <c r="C331" t="s">
        <v>35</v>
      </c>
      <c r="D331">
        <v>3829.3873333333331</v>
      </c>
      <c r="E331" t="str">
        <f>INDEX('Fuel Types'!$B$2:$B$14,MATCH('Case4 SA'!B331,'Fuel Types'!$A$2:$A$14,0),1)</f>
        <v>Wind</v>
      </c>
    </row>
    <row r="332" spans="1:5" x14ac:dyDescent="0.35">
      <c r="A332">
        <v>2026</v>
      </c>
      <c r="B332" t="s">
        <v>10</v>
      </c>
      <c r="C332" t="s">
        <v>36</v>
      </c>
      <c r="D332">
        <v>53289.599999999999</v>
      </c>
      <c r="E332" t="str">
        <f>INDEX('Fuel Types'!$B$2:$B$14,MATCH('Case4 SA'!B332,'Fuel Types'!$A$2:$A$14,0),1)</f>
        <v>Solar</v>
      </c>
    </row>
    <row r="333" spans="1:5" x14ac:dyDescent="0.35">
      <c r="A333">
        <v>2027</v>
      </c>
      <c r="B333" t="s">
        <v>4</v>
      </c>
      <c r="C333" t="s">
        <v>5</v>
      </c>
      <c r="D333">
        <v>197600.23359999934</v>
      </c>
      <c r="E333" t="str">
        <f>INDEX('Fuel Types'!$B$2:$B$14,MATCH('Case4 SA'!B333,'Fuel Types'!$A$2:$A$14,0),1)</f>
        <v>Natural Gas</v>
      </c>
    </row>
    <row r="334" spans="1:5" x14ac:dyDescent="0.35">
      <c r="A334">
        <v>2027</v>
      </c>
      <c r="B334" t="s">
        <v>6</v>
      </c>
      <c r="C334" t="s">
        <v>5</v>
      </c>
      <c r="D334">
        <v>0</v>
      </c>
      <c r="E334" t="str">
        <f>INDEX('Fuel Types'!$B$2:$B$14,MATCH('Case4 SA'!B334,'Fuel Types'!$A$2:$A$14,0),1)</f>
        <v>Coal</v>
      </c>
    </row>
    <row r="335" spans="1:5" x14ac:dyDescent="0.35">
      <c r="A335">
        <v>2027</v>
      </c>
      <c r="B335" t="s">
        <v>7</v>
      </c>
      <c r="C335" t="s">
        <v>5</v>
      </c>
      <c r="D335">
        <v>-476.38566666666668</v>
      </c>
      <c r="E335" t="str">
        <f>INDEX('Fuel Types'!$B$2:$B$14,MATCH('Case4 SA'!B335,'Fuel Types'!$A$2:$A$14,0),1)</f>
        <v>Energy Storage</v>
      </c>
    </row>
    <row r="336" spans="1:5" x14ac:dyDescent="0.35">
      <c r="A336">
        <v>2027</v>
      </c>
      <c r="B336" t="s">
        <v>8</v>
      </c>
      <c r="C336" t="s">
        <v>5</v>
      </c>
      <c r="D336">
        <v>42684.68679999993</v>
      </c>
      <c r="E336" t="str">
        <f>INDEX('Fuel Types'!$B$2:$B$14,MATCH('Case4 SA'!B336,'Fuel Types'!$A$2:$A$14,0),1)</f>
        <v>Natural Gas</v>
      </c>
    </row>
    <row r="337" spans="1:5" x14ac:dyDescent="0.35">
      <c r="A337">
        <v>2027</v>
      </c>
      <c r="B337" t="s">
        <v>9</v>
      </c>
      <c r="C337" t="s">
        <v>5</v>
      </c>
      <c r="D337">
        <v>91489.739866666001</v>
      </c>
      <c r="E337" t="str">
        <f>INDEX('Fuel Types'!$B$2:$B$14,MATCH('Case4 SA'!B337,'Fuel Types'!$A$2:$A$14,0),1)</f>
        <v>Solar</v>
      </c>
    </row>
    <row r="338" spans="1:5" x14ac:dyDescent="0.35">
      <c r="A338">
        <v>2027</v>
      </c>
      <c r="B338" t="s">
        <v>10</v>
      </c>
      <c r="C338" t="s">
        <v>5</v>
      </c>
      <c r="D338" s="1">
        <v>813286.65599999996</v>
      </c>
      <c r="E338" t="str">
        <f>INDEX('Fuel Types'!$B$2:$B$14,MATCH('Case4 SA'!B338,'Fuel Types'!$A$2:$A$14,0),1)</f>
        <v>Solar</v>
      </c>
    </row>
    <row r="339" spans="1:5" x14ac:dyDescent="0.35">
      <c r="A339">
        <v>2027</v>
      </c>
      <c r="B339" t="s">
        <v>11</v>
      </c>
      <c r="C339" t="s">
        <v>5</v>
      </c>
      <c r="D339">
        <v>67463.591066666006</v>
      </c>
      <c r="E339" t="str">
        <f>INDEX('Fuel Types'!$B$2:$B$14,MATCH('Case4 SA'!B339,'Fuel Types'!$A$2:$A$14,0),1)</f>
        <v>Wind</v>
      </c>
    </row>
    <row r="340" spans="1:5" x14ac:dyDescent="0.35">
      <c r="A340">
        <v>2027</v>
      </c>
      <c r="B340" t="s">
        <v>4</v>
      </c>
      <c r="C340" t="s">
        <v>12</v>
      </c>
      <c r="D340" s="1">
        <v>70633054.709465995</v>
      </c>
      <c r="E340" t="str">
        <f>INDEX('Fuel Types'!$B$2:$B$14,MATCH('Case4 SA'!B340,'Fuel Types'!$A$2:$A$14,0),1)</f>
        <v>Natural Gas</v>
      </c>
    </row>
    <row r="341" spans="1:5" x14ac:dyDescent="0.35">
      <c r="A341">
        <v>2027</v>
      </c>
      <c r="B341" t="s">
        <v>6</v>
      </c>
      <c r="C341" t="s">
        <v>12</v>
      </c>
      <c r="D341" s="1">
        <v>21231274.116199996</v>
      </c>
      <c r="E341" t="str">
        <f>INDEX('Fuel Types'!$B$2:$B$14,MATCH('Case4 SA'!B341,'Fuel Types'!$A$2:$A$14,0),1)</f>
        <v>Coal</v>
      </c>
    </row>
    <row r="342" spans="1:5" x14ac:dyDescent="0.35">
      <c r="A342">
        <v>2027</v>
      </c>
      <c r="B342" t="s">
        <v>7</v>
      </c>
      <c r="C342" t="s">
        <v>12</v>
      </c>
      <c r="D342">
        <v>-26944.511533333269</v>
      </c>
      <c r="E342" t="str">
        <f>INDEX('Fuel Types'!$B$2:$B$14,MATCH('Case4 SA'!B342,'Fuel Types'!$A$2:$A$14,0),1)</f>
        <v>Energy Storage</v>
      </c>
    </row>
    <row r="343" spans="1:5" x14ac:dyDescent="0.35">
      <c r="A343">
        <v>2027</v>
      </c>
      <c r="B343" t="s">
        <v>13</v>
      </c>
      <c r="C343" t="s">
        <v>12</v>
      </c>
      <c r="D343" s="1">
        <v>2659187.1702666664</v>
      </c>
      <c r="E343" t="str">
        <f>INDEX('Fuel Types'!$B$2:$B$14,MATCH('Case4 SA'!B343,'Fuel Types'!$A$2:$A$14,0),1)</f>
        <v>Hydro</v>
      </c>
    </row>
    <row r="344" spans="1:5" x14ac:dyDescent="0.35">
      <c r="A344">
        <v>2027</v>
      </c>
      <c r="B344" t="s">
        <v>8</v>
      </c>
      <c r="C344" t="s">
        <v>12</v>
      </c>
      <c r="D344">
        <v>243950.21006666598</v>
      </c>
      <c r="E344" t="str">
        <f>INDEX('Fuel Types'!$B$2:$B$14,MATCH('Case4 SA'!B344,'Fuel Types'!$A$2:$A$14,0),1)</f>
        <v>Natural Gas</v>
      </c>
    </row>
    <row r="345" spans="1:5" x14ac:dyDescent="0.35">
      <c r="A345">
        <v>2027</v>
      </c>
      <c r="B345" t="s">
        <v>14</v>
      </c>
      <c r="C345" t="s">
        <v>12</v>
      </c>
      <c r="D345">
        <v>0</v>
      </c>
      <c r="E345" t="str">
        <f>INDEX('Fuel Types'!$B$2:$B$14,MATCH('Case4 SA'!B345,'Fuel Types'!$A$2:$A$14,0),1)</f>
        <v>Other</v>
      </c>
    </row>
    <row r="346" spans="1:5" x14ac:dyDescent="0.35">
      <c r="A346">
        <v>2027</v>
      </c>
      <c r="B346" t="s">
        <v>15</v>
      </c>
      <c r="C346" t="s">
        <v>12</v>
      </c>
      <c r="D346" s="1">
        <v>17446575.066666666</v>
      </c>
      <c r="E346" t="str">
        <f>INDEX('Fuel Types'!$B$2:$B$14,MATCH('Case4 SA'!B346,'Fuel Types'!$A$2:$A$14,0),1)</f>
        <v>Nuclear</v>
      </c>
    </row>
    <row r="347" spans="1:5" x14ac:dyDescent="0.35">
      <c r="A347">
        <v>2027</v>
      </c>
      <c r="B347" t="s">
        <v>16</v>
      </c>
      <c r="C347" t="s">
        <v>12</v>
      </c>
      <c r="D347">
        <v>-5974.9638666666669</v>
      </c>
      <c r="E347" t="str">
        <f>INDEX('Fuel Types'!$B$2:$B$14,MATCH('Case4 SA'!B347,'Fuel Types'!$A$2:$A$14,0),1)</f>
        <v>Energy Storage</v>
      </c>
    </row>
    <row r="348" spans="1:5" x14ac:dyDescent="0.35">
      <c r="A348">
        <v>2027</v>
      </c>
      <c r="B348" t="s">
        <v>9</v>
      </c>
      <c r="C348" t="s">
        <v>12</v>
      </c>
      <c r="D348" s="1">
        <v>1694594.4527333335</v>
      </c>
      <c r="E348" t="str">
        <f>INDEX('Fuel Types'!$B$2:$B$14,MATCH('Case4 SA'!B348,'Fuel Types'!$A$2:$A$14,0),1)</f>
        <v>Solar</v>
      </c>
    </row>
    <row r="349" spans="1:5" x14ac:dyDescent="0.35">
      <c r="A349">
        <v>2027</v>
      </c>
      <c r="B349" t="s">
        <v>10</v>
      </c>
      <c r="C349" t="s">
        <v>12</v>
      </c>
      <c r="D349" s="1">
        <v>916345.24800000002</v>
      </c>
      <c r="E349" t="str">
        <f>INDEX('Fuel Types'!$B$2:$B$14,MATCH('Case4 SA'!B349,'Fuel Types'!$A$2:$A$14,0),1)</f>
        <v>Solar</v>
      </c>
    </row>
    <row r="350" spans="1:5" x14ac:dyDescent="0.35">
      <c r="A350">
        <v>2027</v>
      </c>
      <c r="B350" t="s">
        <v>17</v>
      </c>
      <c r="C350" t="s">
        <v>12</v>
      </c>
      <c r="D350">
        <v>0</v>
      </c>
      <c r="E350" t="str">
        <f>INDEX('Fuel Types'!$B$2:$B$14,MATCH('Case4 SA'!B350,'Fuel Types'!$A$2:$A$14,0),1)</f>
        <v>Natural Gas</v>
      </c>
    </row>
    <row r="351" spans="1:5" x14ac:dyDescent="0.35">
      <c r="A351">
        <v>2027</v>
      </c>
      <c r="B351" t="s">
        <v>11</v>
      </c>
      <c r="C351" t="s">
        <v>12</v>
      </c>
      <c r="D351" s="1">
        <v>10405907.904133266</v>
      </c>
      <c r="E351" t="str">
        <f>INDEX('Fuel Types'!$B$2:$B$14,MATCH('Case4 SA'!B351,'Fuel Types'!$A$2:$A$14,0),1)</f>
        <v>Wind</v>
      </c>
    </row>
    <row r="352" spans="1:5" x14ac:dyDescent="0.35">
      <c r="A352">
        <v>2027</v>
      </c>
      <c r="B352" t="s">
        <v>4</v>
      </c>
      <c r="C352" t="s">
        <v>18</v>
      </c>
      <c r="D352" s="1">
        <v>23570842.6650666</v>
      </c>
      <c r="E352" t="str">
        <f>INDEX('Fuel Types'!$B$2:$B$14,MATCH('Case4 SA'!B352,'Fuel Types'!$A$2:$A$14,0),1)</f>
        <v>Natural Gas</v>
      </c>
    </row>
    <row r="353" spans="1:5" x14ac:dyDescent="0.35">
      <c r="A353">
        <v>2027</v>
      </c>
      <c r="B353" t="s">
        <v>6</v>
      </c>
      <c r="C353" t="s">
        <v>18</v>
      </c>
      <c r="D353" s="1">
        <v>11037019.095733333</v>
      </c>
      <c r="E353" t="str">
        <f>INDEX('Fuel Types'!$B$2:$B$14,MATCH('Case4 SA'!B353,'Fuel Types'!$A$2:$A$14,0),1)</f>
        <v>Coal</v>
      </c>
    </row>
    <row r="354" spans="1:5" x14ac:dyDescent="0.35">
      <c r="A354">
        <v>2027</v>
      </c>
      <c r="B354" t="s">
        <v>7</v>
      </c>
      <c r="C354" t="s">
        <v>18</v>
      </c>
      <c r="D354">
        <v>-6452.0764000000063</v>
      </c>
      <c r="E354" t="str">
        <f>INDEX('Fuel Types'!$B$2:$B$14,MATCH('Case4 SA'!B354,'Fuel Types'!$A$2:$A$14,0),1)</f>
        <v>Energy Storage</v>
      </c>
    </row>
    <row r="355" spans="1:5" x14ac:dyDescent="0.35">
      <c r="A355">
        <v>2027</v>
      </c>
      <c r="B355" t="s">
        <v>13</v>
      </c>
      <c r="C355" t="s">
        <v>18</v>
      </c>
      <c r="D355" s="1">
        <v>1024898.3005333333</v>
      </c>
      <c r="E355" t="str">
        <f>INDEX('Fuel Types'!$B$2:$B$14,MATCH('Case4 SA'!B355,'Fuel Types'!$A$2:$A$14,0),1)</f>
        <v>Hydro</v>
      </c>
    </row>
    <row r="356" spans="1:5" x14ac:dyDescent="0.35">
      <c r="A356">
        <v>2027</v>
      </c>
      <c r="B356" t="s">
        <v>8</v>
      </c>
      <c r="C356" t="s">
        <v>18</v>
      </c>
      <c r="D356">
        <v>180785.24706666599</v>
      </c>
      <c r="E356" t="str">
        <f>INDEX('Fuel Types'!$B$2:$B$14,MATCH('Case4 SA'!B356,'Fuel Types'!$A$2:$A$14,0),1)</f>
        <v>Natural Gas</v>
      </c>
    </row>
    <row r="357" spans="1:5" x14ac:dyDescent="0.35">
      <c r="A357">
        <v>2027</v>
      </c>
      <c r="B357" t="s">
        <v>14</v>
      </c>
      <c r="C357" t="s">
        <v>18</v>
      </c>
      <c r="D357">
        <v>0</v>
      </c>
      <c r="E357" t="str">
        <f>INDEX('Fuel Types'!$B$2:$B$14,MATCH('Case4 SA'!B357,'Fuel Types'!$A$2:$A$14,0),1)</f>
        <v>Other</v>
      </c>
    </row>
    <row r="358" spans="1:5" x14ac:dyDescent="0.35">
      <c r="A358">
        <v>2027</v>
      </c>
      <c r="B358" t="s">
        <v>9</v>
      </c>
      <c r="C358" t="s">
        <v>18</v>
      </c>
      <c r="D358">
        <v>198841.85339999935</v>
      </c>
      <c r="E358" t="str">
        <f>INDEX('Fuel Types'!$B$2:$B$14,MATCH('Case4 SA'!B358,'Fuel Types'!$A$2:$A$14,0),1)</f>
        <v>Solar</v>
      </c>
    </row>
    <row r="359" spans="1:5" x14ac:dyDescent="0.35">
      <c r="A359">
        <v>2027</v>
      </c>
      <c r="B359" t="s">
        <v>10</v>
      </c>
      <c r="C359" t="s">
        <v>18</v>
      </c>
      <c r="D359" s="1">
        <v>739287.49439999333</v>
      </c>
      <c r="E359" t="str">
        <f>INDEX('Fuel Types'!$B$2:$B$14,MATCH('Case4 SA'!B359,'Fuel Types'!$A$2:$A$14,0),1)</f>
        <v>Solar</v>
      </c>
    </row>
    <row r="360" spans="1:5" x14ac:dyDescent="0.35">
      <c r="A360">
        <v>2027</v>
      </c>
      <c r="B360" t="s">
        <v>17</v>
      </c>
      <c r="C360" t="s">
        <v>18</v>
      </c>
      <c r="D360">
        <v>5836.46</v>
      </c>
      <c r="E360" t="str">
        <f>INDEX('Fuel Types'!$B$2:$B$14,MATCH('Case4 SA'!B360,'Fuel Types'!$A$2:$A$14,0),1)</f>
        <v>Natural Gas</v>
      </c>
    </row>
    <row r="361" spans="1:5" x14ac:dyDescent="0.35">
      <c r="A361">
        <v>2027</v>
      </c>
      <c r="B361" t="s">
        <v>11</v>
      </c>
      <c r="C361" t="s">
        <v>18</v>
      </c>
      <c r="D361" s="1">
        <v>3840607.8731999998</v>
      </c>
      <c r="E361" t="str">
        <f>INDEX('Fuel Types'!$B$2:$B$14,MATCH('Case4 SA'!B361,'Fuel Types'!$A$2:$A$14,0),1)</f>
        <v>Wind</v>
      </c>
    </row>
    <row r="362" spans="1:5" x14ac:dyDescent="0.35">
      <c r="A362">
        <v>2027</v>
      </c>
      <c r="B362" t="s">
        <v>4</v>
      </c>
      <c r="C362" t="s">
        <v>19</v>
      </c>
      <c r="D362" s="1">
        <v>21478530.302133266</v>
      </c>
      <c r="E362" t="str">
        <f>INDEX('Fuel Types'!$B$2:$B$14,MATCH('Case4 SA'!B362,'Fuel Types'!$A$2:$A$14,0),1)</f>
        <v>Natural Gas</v>
      </c>
    </row>
    <row r="363" spans="1:5" x14ac:dyDescent="0.35">
      <c r="A363">
        <v>2027</v>
      </c>
      <c r="B363" t="s">
        <v>6</v>
      </c>
      <c r="C363" t="s">
        <v>19</v>
      </c>
      <c r="D363">
        <v>160.15999999999934</v>
      </c>
      <c r="E363" t="str">
        <f>INDEX('Fuel Types'!$B$2:$B$14,MATCH('Case4 SA'!B363,'Fuel Types'!$A$2:$A$14,0),1)</f>
        <v>Coal</v>
      </c>
    </row>
    <row r="364" spans="1:5" x14ac:dyDescent="0.35">
      <c r="A364">
        <v>2027</v>
      </c>
      <c r="B364" t="s">
        <v>8</v>
      </c>
      <c r="C364" t="s">
        <v>19</v>
      </c>
      <c r="D364">
        <v>128233.40133333267</v>
      </c>
      <c r="E364" t="str">
        <f>INDEX('Fuel Types'!$B$2:$B$14,MATCH('Case4 SA'!B364,'Fuel Types'!$A$2:$A$14,0),1)</f>
        <v>Natural Gas</v>
      </c>
    </row>
    <row r="365" spans="1:5" x14ac:dyDescent="0.35">
      <c r="A365">
        <v>2027</v>
      </c>
      <c r="B365" t="s">
        <v>14</v>
      </c>
      <c r="C365" t="s">
        <v>19</v>
      </c>
      <c r="D365">
        <v>0</v>
      </c>
      <c r="E365" t="str">
        <f>INDEX('Fuel Types'!$B$2:$B$14,MATCH('Case4 SA'!B365,'Fuel Types'!$A$2:$A$14,0),1)</f>
        <v>Other</v>
      </c>
    </row>
    <row r="366" spans="1:5" x14ac:dyDescent="0.35">
      <c r="A366">
        <v>2027</v>
      </c>
      <c r="B366" t="s">
        <v>15</v>
      </c>
      <c r="C366" t="s">
        <v>19</v>
      </c>
      <c r="D366" s="1">
        <v>16378973.333333334</v>
      </c>
      <c r="E366" t="str">
        <f>INDEX('Fuel Types'!$B$2:$B$14,MATCH('Case4 SA'!B366,'Fuel Types'!$A$2:$A$14,0),1)</f>
        <v>Nuclear</v>
      </c>
    </row>
    <row r="367" spans="1:5" x14ac:dyDescent="0.35">
      <c r="A367">
        <v>2027</v>
      </c>
      <c r="B367" t="s">
        <v>9</v>
      </c>
      <c r="C367" t="s">
        <v>19</v>
      </c>
      <c r="D367" s="1">
        <v>1007194.7661333333</v>
      </c>
      <c r="E367" t="str">
        <f>INDEX('Fuel Types'!$B$2:$B$14,MATCH('Case4 SA'!B367,'Fuel Types'!$A$2:$A$14,0),1)</f>
        <v>Solar</v>
      </c>
    </row>
    <row r="368" spans="1:5" x14ac:dyDescent="0.35">
      <c r="A368">
        <v>2027</v>
      </c>
      <c r="B368" t="s">
        <v>10</v>
      </c>
      <c r="C368" t="s">
        <v>19</v>
      </c>
      <c r="D368" s="1">
        <v>766307.94239999331</v>
      </c>
      <c r="E368" t="str">
        <f>INDEX('Fuel Types'!$B$2:$B$14,MATCH('Case4 SA'!B368,'Fuel Types'!$A$2:$A$14,0),1)</f>
        <v>Solar</v>
      </c>
    </row>
    <row r="369" spans="1:5" x14ac:dyDescent="0.35">
      <c r="A369">
        <v>2027</v>
      </c>
      <c r="B369" t="s">
        <v>17</v>
      </c>
      <c r="C369" t="s">
        <v>19</v>
      </c>
      <c r="D369">
        <v>9240.0308000000005</v>
      </c>
      <c r="E369" t="str">
        <f>INDEX('Fuel Types'!$B$2:$B$14,MATCH('Case4 SA'!B369,'Fuel Types'!$A$2:$A$14,0),1)</f>
        <v>Natural Gas</v>
      </c>
    </row>
    <row r="370" spans="1:5" x14ac:dyDescent="0.35">
      <c r="A370">
        <v>2027</v>
      </c>
      <c r="B370" t="s">
        <v>11</v>
      </c>
      <c r="C370" t="s">
        <v>19</v>
      </c>
      <c r="D370" s="1">
        <v>1502118.20446666</v>
      </c>
      <c r="E370" t="str">
        <f>INDEX('Fuel Types'!$B$2:$B$14,MATCH('Case4 SA'!B370,'Fuel Types'!$A$2:$A$14,0),1)</f>
        <v>Wind</v>
      </c>
    </row>
    <row r="371" spans="1:5" x14ac:dyDescent="0.35">
      <c r="A371">
        <v>2027</v>
      </c>
      <c r="B371" t="s">
        <v>20</v>
      </c>
      <c r="C371" t="s">
        <v>19</v>
      </c>
      <c r="D371">
        <v>64462.751733333331</v>
      </c>
      <c r="E371" t="str">
        <f>INDEX('Fuel Types'!$B$2:$B$14,MATCH('Case4 SA'!B371,'Fuel Types'!$A$2:$A$14,0),1)</f>
        <v>Wind</v>
      </c>
    </row>
    <row r="372" spans="1:5" x14ac:dyDescent="0.35">
      <c r="A372">
        <v>2027</v>
      </c>
      <c r="B372" t="s">
        <v>6</v>
      </c>
      <c r="C372" t="s">
        <v>21</v>
      </c>
      <c r="D372" s="1">
        <v>752364.43333333335</v>
      </c>
      <c r="E372" t="str">
        <f>INDEX('Fuel Types'!$B$2:$B$14,MATCH('Case4 SA'!B372,'Fuel Types'!$A$2:$A$14,0),1)</f>
        <v>Coal</v>
      </c>
    </row>
    <row r="373" spans="1:5" x14ac:dyDescent="0.35">
      <c r="A373">
        <v>2027</v>
      </c>
      <c r="B373" t="s">
        <v>7</v>
      </c>
      <c r="C373" t="s">
        <v>21</v>
      </c>
      <c r="D373">
        <v>0</v>
      </c>
      <c r="E373" t="str">
        <f>INDEX('Fuel Types'!$B$2:$B$14,MATCH('Case4 SA'!B373,'Fuel Types'!$A$2:$A$14,0),1)</f>
        <v>Energy Storage</v>
      </c>
    </row>
    <row r="374" spans="1:5" x14ac:dyDescent="0.35">
      <c r="A374">
        <v>2027</v>
      </c>
      <c r="B374" t="s">
        <v>8</v>
      </c>
      <c r="C374" t="s">
        <v>21</v>
      </c>
      <c r="D374">
        <v>58007.728799999932</v>
      </c>
      <c r="E374" t="str">
        <f>INDEX('Fuel Types'!$B$2:$B$14,MATCH('Case4 SA'!B374,'Fuel Types'!$A$2:$A$14,0),1)</f>
        <v>Natural Gas</v>
      </c>
    </row>
    <row r="375" spans="1:5" x14ac:dyDescent="0.35">
      <c r="A375">
        <v>2027</v>
      </c>
      <c r="B375" t="s">
        <v>14</v>
      </c>
      <c r="C375" t="s">
        <v>21</v>
      </c>
      <c r="D375">
        <v>0</v>
      </c>
      <c r="E375" t="str">
        <f>INDEX('Fuel Types'!$B$2:$B$14,MATCH('Case4 SA'!B375,'Fuel Types'!$A$2:$A$14,0),1)</f>
        <v>Other</v>
      </c>
    </row>
    <row r="376" spans="1:5" x14ac:dyDescent="0.35">
      <c r="A376">
        <v>2027</v>
      </c>
      <c r="B376" t="s">
        <v>15</v>
      </c>
      <c r="C376" t="s">
        <v>21</v>
      </c>
      <c r="D376" s="1">
        <v>13189417.919999933</v>
      </c>
      <c r="E376" t="str">
        <f>INDEX('Fuel Types'!$B$2:$B$14,MATCH('Case4 SA'!B376,'Fuel Types'!$A$2:$A$14,0),1)</f>
        <v>Nuclear</v>
      </c>
    </row>
    <row r="377" spans="1:5" x14ac:dyDescent="0.35">
      <c r="A377">
        <v>2027</v>
      </c>
      <c r="B377" t="s">
        <v>9</v>
      </c>
      <c r="C377" t="s">
        <v>21</v>
      </c>
      <c r="D377">
        <v>91489.73986666667</v>
      </c>
      <c r="E377" t="str">
        <f>INDEX('Fuel Types'!$B$2:$B$14,MATCH('Case4 SA'!B377,'Fuel Types'!$A$2:$A$14,0),1)</f>
        <v>Solar</v>
      </c>
    </row>
    <row r="378" spans="1:5" x14ac:dyDescent="0.35">
      <c r="A378">
        <v>2027</v>
      </c>
      <c r="B378" t="s">
        <v>10</v>
      </c>
      <c r="C378" t="s">
        <v>21</v>
      </c>
      <c r="D378" s="1">
        <v>1867634.496</v>
      </c>
      <c r="E378" t="str">
        <f>INDEX('Fuel Types'!$B$2:$B$14,MATCH('Case4 SA'!B378,'Fuel Types'!$A$2:$A$14,0),1)</f>
        <v>Solar</v>
      </c>
    </row>
    <row r="379" spans="1:5" x14ac:dyDescent="0.35">
      <c r="A379">
        <v>2027</v>
      </c>
      <c r="B379" t="s">
        <v>17</v>
      </c>
      <c r="C379" t="s">
        <v>21</v>
      </c>
      <c r="D379">
        <v>189188.752666666</v>
      </c>
      <c r="E379" t="str">
        <f>INDEX('Fuel Types'!$B$2:$B$14,MATCH('Case4 SA'!B379,'Fuel Types'!$A$2:$A$14,0),1)</f>
        <v>Natural Gas</v>
      </c>
    </row>
    <row r="380" spans="1:5" x14ac:dyDescent="0.35">
      <c r="A380">
        <v>2027</v>
      </c>
      <c r="B380" t="s">
        <v>4</v>
      </c>
      <c r="C380" t="s">
        <v>22</v>
      </c>
      <c r="D380" s="1">
        <v>16114964.876266601</v>
      </c>
      <c r="E380" t="str">
        <f>INDEX('Fuel Types'!$B$2:$B$14,MATCH('Case4 SA'!B380,'Fuel Types'!$A$2:$A$14,0),1)</f>
        <v>Natural Gas</v>
      </c>
    </row>
    <row r="381" spans="1:5" x14ac:dyDescent="0.35">
      <c r="A381">
        <v>2027</v>
      </c>
      <c r="B381" t="s">
        <v>6</v>
      </c>
      <c r="C381" t="s">
        <v>22</v>
      </c>
      <c r="D381" s="1">
        <v>1111504.8747333267</v>
      </c>
      <c r="E381" t="str">
        <f>INDEX('Fuel Types'!$B$2:$B$14,MATCH('Case4 SA'!B381,'Fuel Types'!$A$2:$A$14,0),1)</f>
        <v>Coal</v>
      </c>
    </row>
    <row r="382" spans="1:5" x14ac:dyDescent="0.35">
      <c r="A382">
        <v>2027</v>
      </c>
      <c r="B382" t="s">
        <v>7</v>
      </c>
      <c r="C382" t="s">
        <v>22</v>
      </c>
      <c r="D382">
        <v>-19479.718599999931</v>
      </c>
      <c r="E382" t="str">
        <f>INDEX('Fuel Types'!$B$2:$B$14,MATCH('Case4 SA'!B382,'Fuel Types'!$A$2:$A$14,0),1)</f>
        <v>Energy Storage</v>
      </c>
    </row>
    <row r="383" spans="1:5" x14ac:dyDescent="0.35">
      <c r="A383">
        <v>2027</v>
      </c>
      <c r="B383" t="s">
        <v>13</v>
      </c>
      <c r="C383" t="s">
        <v>22</v>
      </c>
      <c r="D383">
        <v>87927.588933333333</v>
      </c>
      <c r="E383" t="str">
        <f>INDEX('Fuel Types'!$B$2:$B$14,MATCH('Case4 SA'!B383,'Fuel Types'!$A$2:$A$14,0),1)</f>
        <v>Hydro</v>
      </c>
    </row>
    <row r="384" spans="1:5" x14ac:dyDescent="0.35">
      <c r="A384">
        <v>2027</v>
      </c>
      <c r="B384" t="s">
        <v>8</v>
      </c>
      <c r="C384" t="s">
        <v>22</v>
      </c>
      <c r="D384" s="1">
        <v>2497077.2484000004</v>
      </c>
      <c r="E384" t="str">
        <f>INDEX('Fuel Types'!$B$2:$B$14,MATCH('Case4 SA'!B384,'Fuel Types'!$A$2:$A$14,0),1)</f>
        <v>Natural Gas</v>
      </c>
    </row>
    <row r="385" spans="1:5" x14ac:dyDescent="0.35">
      <c r="A385">
        <v>2027</v>
      </c>
      <c r="B385" t="s">
        <v>14</v>
      </c>
      <c r="C385" t="s">
        <v>22</v>
      </c>
      <c r="D385">
        <v>0</v>
      </c>
      <c r="E385" t="str">
        <f>INDEX('Fuel Types'!$B$2:$B$14,MATCH('Case4 SA'!B385,'Fuel Types'!$A$2:$A$14,0),1)</f>
        <v>Other</v>
      </c>
    </row>
    <row r="386" spans="1:5" x14ac:dyDescent="0.35">
      <c r="A386">
        <v>2027</v>
      </c>
      <c r="B386" t="s">
        <v>15</v>
      </c>
      <c r="C386" t="s">
        <v>22</v>
      </c>
      <c r="D386" s="1">
        <v>80293087.612266004</v>
      </c>
      <c r="E386" t="str">
        <f>INDEX('Fuel Types'!$B$2:$B$14,MATCH('Case4 SA'!B386,'Fuel Types'!$A$2:$A$14,0),1)</f>
        <v>Nuclear</v>
      </c>
    </row>
    <row r="387" spans="1:5" x14ac:dyDescent="0.35">
      <c r="A387">
        <v>2027</v>
      </c>
      <c r="B387" t="s">
        <v>9</v>
      </c>
      <c r="C387" t="s">
        <v>22</v>
      </c>
      <c r="D387" s="1">
        <v>774423.64226666663</v>
      </c>
      <c r="E387" t="str">
        <f>INDEX('Fuel Types'!$B$2:$B$14,MATCH('Case4 SA'!B387,'Fuel Types'!$A$2:$A$14,0),1)</f>
        <v>Solar</v>
      </c>
    </row>
    <row r="388" spans="1:5" x14ac:dyDescent="0.35">
      <c r="A388">
        <v>2027</v>
      </c>
      <c r="B388" t="s">
        <v>10</v>
      </c>
      <c r="C388" t="s">
        <v>22</v>
      </c>
      <c r="D388" s="1">
        <v>1047463.872</v>
      </c>
      <c r="E388" t="str">
        <f>INDEX('Fuel Types'!$B$2:$B$14,MATCH('Case4 SA'!B388,'Fuel Types'!$A$2:$A$14,0),1)</f>
        <v>Solar</v>
      </c>
    </row>
    <row r="389" spans="1:5" x14ac:dyDescent="0.35">
      <c r="A389">
        <v>2027</v>
      </c>
      <c r="B389" t="s">
        <v>17</v>
      </c>
      <c r="C389" t="s">
        <v>22</v>
      </c>
      <c r="D389">
        <v>88389.583333332659</v>
      </c>
      <c r="E389" t="str">
        <f>INDEX('Fuel Types'!$B$2:$B$14,MATCH('Case4 SA'!B389,'Fuel Types'!$A$2:$A$14,0),1)</f>
        <v>Natural Gas</v>
      </c>
    </row>
    <row r="390" spans="1:5" x14ac:dyDescent="0.35">
      <c r="A390">
        <v>2027</v>
      </c>
      <c r="B390" t="s">
        <v>11</v>
      </c>
      <c r="C390" t="s">
        <v>22</v>
      </c>
      <c r="D390" s="1">
        <v>14167122.103399932</v>
      </c>
      <c r="E390" t="str">
        <f>INDEX('Fuel Types'!$B$2:$B$14,MATCH('Case4 SA'!B390,'Fuel Types'!$A$2:$A$14,0),1)</f>
        <v>Wind</v>
      </c>
    </row>
    <row r="391" spans="1:5" x14ac:dyDescent="0.35">
      <c r="A391">
        <v>2027</v>
      </c>
      <c r="B391" t="s">
        <v>6</v>
      </c>
      <c r="C391" t="s">
        <v>23</v>
      </c>
      <c r="D391">
        <v>511200.03539999935</v>
      </c>
      <c r="E391" t="str">
        <f>INDEX('Fuel Types'!$B$2:$B$14,MATCH('Case4 SA'!B391,'Fuel Types'!$A$2:$A$14,0),1)</f>
        <v>Coal</v>
      </c>
    </row>
    <row r="392" spans="1:5" x14ac:dyDescent="0.35">
      <c r="A392">
        <v>2027</v>
      </c>
      <c r="B392" t="s">
        <v>7</v>
      </c>
      <c r="C392" t="s">
        <v>23</v>
      </c>
      <c r="D392">
        <v>-1267.2688000000001</v>
      </c>
      <c r="E392" t="str">
        <f>INDEX('Fuel Types'!$B$2:$B$14,MATCH('Case4 SA'!B392,'Fuel Types'!$A$2:$A$14,0),1)</f>
        <v>Energy Storage</v>
      </c>
    </row>
    <row r="393" spans="1:5" x14ac:dyDescent="0.35">
      <c r="A393">
        <v>2027</v>
      </c>
      <c r="B393" t="s">
        <v>8</v>
      </c>
      <c r="C393" t="s">
        <v>23</v>
      </c>
      <c r="D393">
        <v>42982.211066666663</v>
      </c>
      <c r="E393" t="str">
        <f>INDEX('Fuel Types'!$B$2:$B$14,MATCH('Case4 SA'!B393,'Fuel Types'!$A$2:$A$14,0),1)</f>
        <v>Natural Gas</v>
      </c>
    </row>
    <row r="394" spans="1:5" x14ac:dyDescent="0.35">
      <c r="A394">
        <v>2027</v>
      </c>
      <c r="B394" t="s">
        <v>9</v>
      </c>
      <c r="C394" t="s">
        <v>23</v>
      </c>
      <c r="D394" s="1">
        <v>1014029.40986666</v>
      </c>
      <c r="E394" t="str">
        <f>INDEX('Fuel Types'!$B$2:$B$14,MATCH('Case4 SA'!B394,'Fuel Types'!$A$2:$A$14,0),1)</f>
        <v>Solar</v>
      </c>
    </row>
    <row r="395" spans="1:5" x14ac:dyDescent="0.35">
      <c r="A395">
        <v>2027</v>
      </c>
      <c r="B395" t="s">
        <v>10</v>
      </c>
      <c r="C395" t="s">
        <v>23</v>
      </c>
      <c r="D395">
        <v>216996.99839999998</v>
      </c>
      <c r="E395" t="str">
        <f>INDEX('Fuel Types'!$B$2:$B$14,MATCH('Case4 SA'!B395,'Fuel Types'!$A$2:$A$14,0),1)</f>
        <v>Solar</v>
      </c>
    </row>
    <row r="396" spans="1:5" x14ac:dyDescent="0.35">
      <c r="A396">
        <v>2027</v>
      </c>
      <c r="B396" t="s">
        <v>11</v>
      </c>
      <c r="C396" t="s">
        <v>23</v>
      </c>
      <c r="D396">
        <v>65860.277466666594</v>
      </c>
      <c r="E396" t="str">
        <f>INDEX('Fuel Types'!$B$2:$B$14,MATCH('Case4 SA'!B396,'Fuel Types'!$A$2:$A$14,0),1)</f>
        <v>Wind</v>
      </c>
    </row>
    <row r="397" spans="1:5" x14ac:dyDescent="0.35">
      <c r="A397">
        <v>2027</v>
      </c>
      <c r="B397" t="s">
        <v>4</v>
      </c>
      <c r="C397" t="s">
        <v>24</v>
      </c>
      <c r="D397" s="1">
        <v>2789493.3210666669</v>
      </c>
      <c r="E397" t="str">
        <f>INDEX('Fuel Types'!$B$2:$B$14,MATCH('Case4 SA'!B397,'Fuel Types'!$A$2:$A$14,0),1)</f>
        <v>Natural Gas</v>
      </c>
    </row>
    <row r="398" spans="1:5" x14ac:dyDescent="0.35">
      <c r="A398">
        <v>2027</v>
      </c>
      <c r="B398" t="s">
        <v>6</v>
      </c>
      <c r="C398" t="s">
        <v>24</v>
      </c>
      <c r="D398" s="1">
        <v>943502.12666665995</v>
      </c>
      <c r="E398" t="str">
        <f>INDEX('Fuel Types'!$B$2:$B$14,MATCH('Case4 SA'!B398,'Fuel Types'!$A$2:$A$14,0),1)</f>
        <v>Coal</v>
      </c>
    </row>
    <row r="399" spans="1:5" x14ac:dyDescent="0.35">
      <c r="A399">
        <v>2027</v>
      </c>
      <c r="B399" t="s">
        <v>7</v>
      </c>
      <c r="C399" t="s">
        <v>24</v>
      </c>
      <c r="D399">
        <v>-3698.0243999999934</v>
      </c>
      <c r="E399" t="str">
        <f>INDEX('Fuel Types'!$B$2:$B$14,MATCH('Case4 SA'!B399,'Fuel Types'!$A$2:$A$14,0),1)</f>
        <v>Energy Storage</v>
      </c>
    </row>
    <row r="400" spans="1:5" x14ac:dyDescent="0.35">
      <c r="A400">
        <v>2027</v>
      </c>
      <c r="B400" t="s">
        <v>13</v>
      </c>
      <c r="C400" t="s">
        <v>24</v>
      </c>
      <c r="D400">
        <v>440260.30066666665</v>
      </c>
      <c r="E400" t="str">
        <f>INDEX('Fuel Types'!$B$2:$B$14,MATCH('Case4 SA'!B400,'Fuel Types'!$A$2:$A$14,0),1)</f>
        <v>Hydro</v>
      </c>
    </row>
    <row r="401" spans="1:5" x14ac:dyDescent="0.35">
      <c r="A401">
        <v>2027</v>
      </c>
      <c r="B401" t="s">
        <v>8</v>
      </c>
      <c r="C401" t="s">
        <v>24</v>
      </c>
      <c r="D401">
        <v>10951.286266666666</v>
      </c>
      <c r="E401" t="str">
        <f>INDEX('Fuel Types'!$B$2:$B$14,MATCH('Case4 SA'!B401,'Fuel Types'!$A$2:$A$14,0),1)</f>
        <v>Natural Gas</v>
      </c>
    </row>
    <row r="402" spans="1:5" x14ac:dyDescent="0.35">
      <c r="A402">
        <v>2027</v>
      </c>
      <c r="B402" t="s">
        <v>14</v>
      </c>
      <c r="C402" t="s">
        <v>24</v>
      </c>
      <c r="D402">
        <v>0</v>
      </c>
      <c r="E402" t="str">
        <f>INDEX('Fuel Types'!$B$2:$B$14,MATCH('Case4 SA'!B402,'Fuel Types'!$A$2:$A$14,0),1)</f>
        <v>Other</v>
      </c>
    </row>
    <row r="403" spans="1:5" x14ac:dyDescent="0.35">
      <c r="A403">
        <v>2027</v>
      </c>
      <c r="B403" t="s">
        <v>9</v>
      </c>
      <c r="C403" t="s">
        <v>24</v>
      </c>
      <c r="D403">
        <v>252844.59666666601</v>
      </c>
      <c r="E403" t="str">
        <f>INDEX('Fuel Types'!$B$2:$B$14,MATCH('Case4 SA'!B403,'Fuel Types'!$A$2:$A$14,0),1)</f>
        <v>Solar</v>
      </c>
    </row>
    <row r="404" spans="1:5" x14ac:dyDescent="0.35">
      <c r="A404">
        <v>2027</v>
      </c>
      <c r="B404" t="s">
        <v>10</v>
      </c>
      <c r="C404" t="s">
        <v>24</v>
      </c>
      <c r="D404">
        <v>324091.62239999935</v>
      </c>
      <c r="E404" t="str">
        <f>INDEX('Fuel Types'!$B$2:$B$14,MATCH('Case4 SA'!B404,'Fuel Types'!$A$2:$A$14,0),1)</f>
        <v>Solar</v>
      </c>
    </row>
    <row r="405" spans="1:5" x14ac:dyDescent="0.35">
      <c r="A405">
        <v>2027</v>
      </c>
      <c r="B405" t="s">
        <v>17</v>
      </c>
      <c r="C405" t="s">
        <v>24</v>
      </c>
      <c r="D405">
        <v>967.94133333333343</v>
      </c>
      <c r="E405" t="str">
        <f>INDEX('Fuel Types'!$B$2:$B$14,MATCH('Case4 SA'!B405,'Fuel Types'!$A$2:$A$14,0),1)</f>
        <v>Natural Gas</v>
      </c>
    </row>
    <row r="406" spans="1:5" x14ac:dyDescent="0.35">
      <c r="A406">
        <v>2027</v>
      </c>
      <c r="B406" t="s">
        <v>11</v>
      </c>
      <c r="C406" t="s">
        <v>24</v>
      </c>
      <c r="D406">
        <v>0</v>
      </c>
      <c r="E406" t="str">
        <f>INDEX('Fuel Types'!$B$2:$B$14,MATCH('Case4 SA'!B406,'Fuel Types'!$A$2:$A$14,0),1)</f>
        <v>Wind</v>
      </c>
    </row>
    <row r="407" spans="1:5" x14ac:dyDescent="0.35">
      <c r="A407">
        <v>2027</v>
      </c>
      <c r="B407" t="s">
        <v>4</v>
      </c>
      <c r="C407" t="s">
        <v>25</v>
      </c>
      <c r="D407" s="1">
        <v>31648941.762666598</v>
      </c>
      <c r="E407" t="str">
        <f>INDEX('Fuel Types'!$B$2:$B$14,MATCH('Case4 SA'!B407,'Fuel Types'!$A$2:$A$14,0),1)</f>
        <v>Natural Gas</v>
      </c>
    </row>
    <row r="408" spans="1:5" x14ac:dyDescent="0.35">
      <c r="A408">
        <v>2027</v>
      </c>
      <c r="B408" t="s">
        <v>6</v>
      </c>
      <c r="C408" t="s">
        <v>25</v>
      </c>
      <c r="D408">
        <v>0</v>
      </c>
      <c r="E408" t="str">
        <f>INDEX('Fuel Types'!$B$2:$B$14,MATCH('Case4 SA'!B408,'Fuel Types'!$A$2:$A$14,0),1)</f>
        <v>Coal</v>
      </c>
    </row>
    <row r="409" spans="1:5" x14ac:dyDescent="0.35">
      <c r="A409">
        <v>2027</v>
      </c>
      <c r="B409" t="s">
        <v>7</v>
      </c>
      <c r="C409" t="s">
        <v>25</v>
      </c>
      <c r="D409">
        <v>-8650.8875333332671</v>
      </c>
      <c r="E409" t="str">
        <f>INDEX('Fuel Types'!$B$2:$B$14,MATCH('Case4 SA'!B409,'Fuel Types'!$A$2:$A$14,0),1)</f>
        <v>Energy Storage</v>
      </c>
    </row>
    <row r="410" spans="1:5" x14ac:dyDescent="0.35">
      <c r="A410">
        <v>2027</v>
      </c>
      <c r="B410" t="s">
        <v>13</v>
      </c>
      <c r="C410" t="s">
        <v>25</v>
      </c>
      <c r="D410" s="1">
        <v>1421448.5058666666</v>
      </c>
      <c r="E410" t="str">
        <f>INDEX('Fuel Types'!$B$2:$B$14,MATCH('Case4 SA'!B410,'Fuel Types'!$A$2:$A$14,0),1)</f>
        <v>Hydro</v>
      </c>
    </row>
    <row r="411" spans="1:5" x14ac:dyDescent="0.35">
      <c r="A411">
        <v>2027</v>
      </c>
      <c r="B411" t="s">
        <v>8</v>
      </c>
      <c r="C411" t="s">
        <v>25</v>
      </c>
      <c r="D411" s="1">
        <v>1145540.0077333334</v>
      </c>
      <c r="E411" t="str">
        <f>INDEX('Fuel Types'!$B$2:$B$14,MATCH('Case4 SA'!B411,'Fuel Types'!$A$2:$A$14,0),1)</f>
        <v>Natural Gas</v>
      </c>
    </row>
    <row r="412" spans="1:5" x14ac:dyDescent="0.35">
      <c r="A412">
        <v>2027</v>
      </c>
      <c r="B412" t="s">
        <v>14</v>
      </c>
      <c r="C412" t="s">
        <v>25</v>
      </c>
      <c r="D412">
        <v>0</v>
      </c>
      <c r="E412" t="str">
        <f>INDEX('Fuel Types'!$B$2:$B$14,MATCH('Case4 SA'!B412,'Fuel Types'!$A$2:$A$14,0),1)</f>
        <v>Other</v>
      </c>
    </row>
    <row r="413" spans="1:5" x14ac:dyDescent="0.35">
      <c r="A413">
        <v>2027</v>
      </c>
      <c r="B413" t="s">
        <v>15</v>
      </c>
      <c r="C413" t="s">
        <v>25</v>
      </c>
      <c r="D413" s="1">
        <v>26955570.133333333</v>
      </c>
      <c r="E413" t="str">
        <f>INDEX('Fuel Types'!$B$2:$B$14,MATCH('Case4 SA'!B413,'Fuel Types'!$A$2:$A$14,0),1)</f>
        <v>Nuclear</v>
      </c>
    </row>
    <row r="414" spans="1:5" x14ac:dyDescent="0.35">
      <c r="A414">
        <v>2027</v>
      </c>
      <c r="B414" t="s">
        <v>16</v>
      </c>
      <c r="C414" t="s">
        <v>25</v>
      </c>
      <c r="D414">
        <v>-75567.455600000001</v>
      </c>
      <c r="E414" t="str">
        <f>INDEX('Fuel Types'!$B$2:$B$14,MATCH('Case4 SA'!B414,'Fuel Types'!$A$2:$A$14,0),1)</f>
        <v>Energy Storage</v>
      </c>
    </row>
    <row r="415" spans="1:5" x14ac:dyDescent="0.35">
      <c r="A415">
        <v>2027</v>
      </c>
      <c r="B415" t="s">
        <v>9</v>
      </c>
      <c r="C415" t="s">
        <v>25</v>
      </c>
      <c r="D415" s="1">
        <v>9092852.7165333331</v>
      </c>
      <c r="E415" t="str">
        <f>INDEX('Fuel Types'!$B$2:$B$14,MATCH('Case4 SA'!B415,'Fuel Types'!$A$2:$A$14,0),1)</f>
        <v>Solar</v>
      </c>
    </row>
    <row r="416" spans="1:5" x14ac:dyDescent="0.35">
      <c r="A416">
        <v>2027</v>
      </c>
      <c r="B416" t="s">
        <v>10</v>
      </c>
      <c r="C416" t="s">
        <v>25</v>
      </c>
      <c r="D416" s="1">
        <v>2659360.7040000004</v>
      </c>
      <c r="E416" t="str">
        <f>INDEX('Fuel Types'!$B$2:$B$14,MATCH('Case4 SA'!B416,'Fuel Types'!$A$2:$A$14,0),1)</f>
        <v>Solar</v>
      </c>
    </row>
    <row r="417" spans="1:5" x14ac:dyDescent="0.35">
      <c r="A417">
        <v>2027</v>
      </c>
      <c r="B417" t="s">
        <v>17</v>
      </c>
      <c r="C417" t="s">
        <v>25</v>
      </c>
      <c r="D417">
        <v>190310.49433333334</v>
      </c>
      <c r="E417" t="str">
        <f>INDEX('Fuel Types'!$B$2:$B$14,MATCH('Case4 SA'!B417,'Fuel Types'!$A$2:$A$14,0),1)</f>
        <v>Natural Gas</v>
      </c>
    </row>
    <row r="418" spans="1:5" x14ac:dyDescent="0.35">
      <c r="A418">
        <v>2027</v>
      </c>
      <c r="B418" t="s">
        <v>11</v>
      </c>
      <c r="C418" t="s">
        <v>25</v>
      </c>
      <c r="D418" s="1">
        <v>13540594.373999933</v>
      </c>
      <c r="E418" t="str">
        <f>INDEX('Fuel Types'!$B$2:$B$14,MATCH('Case4 SA'!B418,'Fuel Types'!$A$2:$A$14,0),1)</f>
        <v>Wind</v>
      </c>
    </row>
    <row r="419" spans="1:5" x14ac:dyDescent="0.35">
      <c r="A419">
        <v>2027</v>
      </c>
      <c r="B419" t="s">
        <v>20</v>
      </c>
      <c r="C419" t="s">
        <v>25</v>
      </c>
      <c r="D419">
        <v>0</v>
      </c>
      <c r="E419" t="str">
        <f>INDEX('Fuel Types'!$B$2:$B$14,MATCH('Case4 SA'!B419,'Fuel Types'!$A$2:$A$14,0),1)</f>
        <v>Wind</v>
      </c>
    </row>
    <row r="420" spans="1:5" x14ac:dyDescent="0.35">
      <c r="A420">
        <v>2027</v>
      </c>
      <c r="B420" t="s">
        <v>4</v>
      </c>
      <c r="C420" t="s">
        <v>26</v>
      </c>
      <c r="D420" s="1">
        <v>7646157.8293332662</v>
      </c>
      <c r="E420" t="str">
        <f>INDEX('Fuel Types'!$B$2:$B$14,MATCH('Case4 SA'!B420,'Fuel Types'!$A$2:$A$14,0),1)</f>
        <v>Natural Gas</v>
      </c>
    </row>
    <row r="421" spans="1:5" x14ac:dyDescent="0.35">
      <c r="A421">
        <v>2027</v>
      </c>
      <c r="B421" t="s">
        <v>7</v>
      </c>
      <c r="C421" t="s">
        <v>26</v>
      </c>
      <c r="D421">
        <v>-534.25300000000004</v>
      </c>
      <c r="E421" t="str">
        <f>INDEX('Fuel Types'!$B$2:$B$14,MATCH('Case4 SA'!B421,'Fuel Types'!$A$2:$A$14,0),1)</f>
        <v>Energy Storage</v>
      </c>
    </row>
    <row r="422" spans="1:5" x14ac:dyDescent="0.35">
      <c r="A422">
        <v>2027</v>
      </c>
      <c r="B422" t="s">
        <v>13</v>
      </c>
      <c r="C422" t="s">
        <v>26</v>
      </c>
      <c r="D422" s="1">
        <v>2058403.3362666667</v>
      </c>
      <c r="E422" t="str">
        <f>INDEX('Fuel Types'!$B$2:$B$14,MATCH('Case4 SA'!B422,'Fuel Types'!$A$2:$A$14,0),1)</f>
        <v>Hydro</v>
      </c>
    </row>
    <row r="423" spans="1:5" x14ac:dyDescent="0.35">
      <c r="A423">
        <v>2027</v>
      </c>
      <c r="B423" t="s">
        <v>8</v>
      </c>
      <c r="C423" t="s">
        <v>26</v>
      </c>
      <c r="D423">
        <v>63936.159466666664</v>
      </c>
      <c r="E423" t="str">
        <f>INDEX('Fuel Types'!$B$2:$B$14,MATCH('Case4 SA'!B423,'Fuel Types'!$A$2:$A$14,0),1)</f>
        <v>Natural Gas</v>
      </c>
    </row>
    <row r="424" spans="1:5" x14ac:dyDescent="0.35">
      <c r="A424">
        <v>2027</v>
      </c>
      <c r="B424" t="s">
        <v>9</v>
      </c>
      <c r="C424" t="s">
        <v>26</v>
      </c>
      <c r="D424">
        <v>517706.23946666601</v>
      </c>
      <c r="E424" t="str">
        <f>INDEX('Fuel Types'!$B$2:$B$14,MATCH('Case4 SA'!B424,'Fuel Types'!$A$2:$A$14,0),1)</f>
        <v>Solar</v>
      </c>
    </row>
    <row r="425" spans="1:5" x14ac:dyDescent="0.35">
      <c r="A425">
        <v>2027</v>
      </c>
      <c r="B425" t="s">
        <v>10</v>
      </c>
      <c r="C425" t="s">
        <v>26</v>
      </c>
      <c r="D425" s="1">
        <v>798061.55519999331</v>
      </c>
      <c r="E425" t="str">
        <f>INDEX('Fuel Types'!$B$2:$B$14,MATCH('Case4 SA'!B425,'Fuel Types'!$A$2:$A$14,0),1)</f>
        <v>Solar</v>
      </c>
    </row>
    <row r="426" spans="1:5" x14ac:dyDescent="0.35">
      <c r="A426">
        <v>2027</v>
      </c>
      <c r="B426" t="s">
        <v>17</v>
      </c>
      <c r="C426" t="s">
        <v>26</v>
      </c>
      <c r="D426">
        <v>366622.93359999999</v>
      </c>
      <c r="E426" t="str">
        <f>INDEX('Fuel Types'!$B$2:$B$14,MATCH('Case4 SA'!B426,'Fuel Types'!$A$2:$A$14,0),1)</f>
        <v>Natural Gas</v>
      </c>
    </row>
    <row r="427" spans="1:5" x14ac:dyDescent="0.35">
      <c r="A427">
        <v>2027</v>
      </c>
      <c r="B427" t="s">
        <v>11</v>
      </c>
      <c r="C427" t="s">
        <v>26</v>
      </c>
      <c r="D427">
        <v>457271.95873333333</v>
      </c>
      <c r="E427" t="str">
        <f>INDEX('Fuel Types'!$B$2:$B$14,MATCH('Case4 SA'!B427,'Fuel Types'!$A$2:$A$14,0),1)</f>
        <v>Wind</v>
      </c>
    </row>
    <row r="428" spans="1:5" x14ac:dyDescent="0.35">
      <c r="A428">
        <v>2027</v>
      </c>
      <c r="B428" t="s">
        <v>4</v>
      </c>
      <c r="C428" t="s">
        <v>27</v>
      </c>
      <c r="D428" s="1">
        <v>5659618.6733333329</v>
      </c>
      <c r="E428" t="str">
        <f>INDEX('Fuel Types'!$B$2:$B$14,MATCH('Case4 SA'!B428,'Fuel Types'!$A$2:$A$14,0),1)</f>
        <v>Natural Gas</v>
      </c>
    </row>
    <row r="429" spans="1:5" x14ac:dyDescent="0.35">
      <c r="A429">
        <v>2027</v>
      </c>
      <c r="B429" t="s">
        <v>13</v>
      </c>
      <c r="C429" t="s">
        <v>27</v>
      </c>
      <c r="D429">
        <v>87644.698400000008</v>
      </c>
      <c r="E429" t="str">
        <f>INDEX('Fuel Types'!$B$2:$B$14,MATCH('Case4 SA'!B429,'Fuel Types'!$A$2:$A$14,0),1)</f>
        <v>Hydro</v>
      </c>
    </row>
    <row r="430" spans="1:5" x14ac:dyDescent="0.35">
      <c r="A430">
        <v>2027</v>
      </c>
      <c r="B430" t="s">
        <v>8</v>
      </c>
      <c r="C430" t="s">
        <v>27</v>
      </c>
      <c r="D430">
        <v>3687.0399999999931</v>
      </c>
      <c r="E430" t="str">
        <f>INDEX('Fuel Types'!$B$2:$B$14,MATCH('Case4 SA'!B430,'Fuel Types'!$A$2:$A$14,0),1)</f>
        <v>Natural Gas</v>
      </c>
    </row>
    <row r="431" spans="1:5" x14ac:dyDescent="0.35">
      <c r="A431">
        <v>2027</v>
      </c>
      <c r="B431" t="s">
        <v>15</v>
      </c>
      <c r="C431" t="s">
        <v>27</v>
      </c>
      <c r="D431" s="1">
        <v>13473165.066666666</v>
      </c>
      <c r="E431" t="str">
        <f>INDEX('Fuel Types'!$B$2:$B$14,MATCH('Case4 SA'!B431,'Fuel Types'!$A$2:$A$14,0),1)</f>
        <v>Nuclear</v>
      </c>
    </row>
    <row r="432" spans="1:5" x14ac:dyDescent="0.35">
      <c r="A432">
        <v>2027</v>
      </c>
      <c r="B432" t="s">
        <v>10</v>
      </c>
      <c r="C432" t="s">
        <v>27</v>
      </c>
      <c r="D432">
        <v>80462.054400000008</v>
      </c>
      <c r="E432" t="str">
        <f>INDEX('Fuel Types'!$B$2:$B$14,MATCH('Case4 SA'!B432,'Fuel Types'!$A$2:$A$14,0),1)</f>
        <v>Solar</v>
      </c>
    </row>
    <row r="433" spans="1:5" x14ac:dyDescent="0.35">
      <c r="A433">
        <v>2027</v>
      </c>
      <c r="B433" t="s">
        <v>17</v>
      </c>
      <c r="C433" t="s">
        <v>27</v>
      </c>
      <c r="D433">
        <v>262997.97253333271</v>
      </c>
      <c r="E433" t="str">
        <f>INDEX('Fuel Types'!$B$2:$B$14,MATCH('Case4 SA'!B433,'Fuel Types'!$A$2:$A$14,0),1)</f>
        <v>Natural Gas</v>
      </c>
    </row>
    <row r="434" spans="1:5" x14ac:dyDescent="0.35">
      <c r="A434">
        <v>2027</v>
      </c>
      <c r="B434" t="s">
        <v>11</v>
      </c>
      <c r="C434" t="s">
        <v>27</v>
      </c>
      <c r="D434">
        <v>47122.691466666605</v>
      </c>
      <c r="E434" t="str">
        <f>INDEX('Fuel Types'!$B$2:$B$14,MATCH('Case4 SA'!B434,'Fuel Types'!$A$2:$A$14,0),1)</f>
        <v>Wind</v>
      </c>
    </row>
    <row r="435" spans="1:5" x14ac:dyDescent="0.35">
      <c r="A435">
        <v>2027</v>
      </c>
      <c r="B435" t="s">
        <v>6</v>
      </c>
      <c r="C435" t="s">
        <v>28</v>
      </c>
      <c r="D435" s="1">
        <v>6175494.63186666</v>
      </c>
      <c r="E435" t="str">
        <f>INDEX('Fuel Types'!$B$2:$B$14,MATCH('Case4 SA'!B435,'Fuel Types'!$A$2:$A$14,0),1)</f>
        <v>Coal</v>
      </c>
    </row>
    <row r="436" spans="1:5" x14ac:dyDescent="0.35">
      <c r="A436">
        <v>2027</v>
      </c>
      <c r="B436" t="s">
        <v>13</v>
      </c>
      <c r="C436" t="s">
        <v>28</v>
      </c>
      <c r="D436">
        <v>131586.28</v>
      </c>
      <c r="E436" t="str">
        <f>INDEX('Fuel Types'!$B$2:$B$14,MATCH('Case4 SA'!B436,'Fuel Types'!$A$2:$A$14,0),1)</f>
        <v>Hydro</v>
      </c>
    </row>
    <row r="437" spans="1:5" x14ac:dyDescent="0.35">
      <c r="A437">
        <v>2027</v>
      </c>
      <c r="B437" t="s">
        <v>8</v>
      </c>
      <c r="C437" t="s">
        <v>28</v>
      </c>
      <c r="D437">
        <v>45969.076533333267</v>
      </c>
      <c r="E437" t="str">
        <f>INDEX('Fuel Types'!$B$2:$B$14,MATCH('Case4 SA'!B437,'Fuel Types'!$A$2:$A$14,0),1)</f>
        <v>Natural Gas</v>
      </c>
    </row>
    <row r="438" spans="1:5" x14ac:dyDescent="0.35">
      <c r="A438">
        <v>2027</v>
      </c>
      <c r="B438" t="s">
        <v>10</v>
      </c>
      <c r="C438" t="s">
        <v>28</v>
      </c>
      <c r="D438">
        <v>22509.177599999934</v>
      </c>
      <c r="E438" t="str">
        <f>INDEX('Fuel Types'!$B$2:$B$14,MATCH('Case4 SA'!B438,'Fuel Types'!$A$2:$A$14,0),1)</f>
        <v>Solar</v>
      </c>
    </row>
    <row r="439" spans="1:5" x14ac:dyDescent="0.35">
      <c r="A439">
        <v>2027</v>
      </c>
      <c r="B439" t="s">
        <v>17</v>
      </c>
      <c r="C439" t="s">
        <v>28</v>
      </c>
      <c r="D439">
        <v>0</v>
      </c>
      <c r="E439" t="str">
        <f>INDEX('Fuel Types'!$B$2:$B$14,MATCH('Case4 SA'!B439,'Fuel Types'!$A$2:$A$14,0),1)</f>
        <v>Natural Gas</v>
      </c>
    </row>
    <row r="440" spans="1:5" x14ac:dyDescent="0.35">
      <c r="A440">
        <v>2027</v>
      </c>
      <c r="B440" t="s">
        <v>4</v>
      </c>
      <c r="C440" t="s">
        <v>29</v>
      </c>
      <c r="D440" s="1">
        <v>5049520.5730666602</v>
      </c>
      <c r="E440" t="str">
        <f>INDEX('Fuel Types'!$B$2:$B$14,MATCH('Case4 SA'!B440,'Fuel Types'!$A$2:$A$14,0),1)</f>
        <v>Natural Gas</v>
      </c>
    </row>
    <row r="441" spans="1:5" x14ac:dyDescent="0.35">
      <c r="A441">
        <v>2027</v>
      </c>
      <c r="B441" t="s">
        <v>7</v>
      </c>
      <c r="C441" t="s">
        <v>29</v>
      </c>
      <c r="D441">
        <v>-6569.052800000014</v>
      </c>
      <c r="E441" t="str">
        <f>INDEX('Fuel Types'!$B$2:$B$14,MATCH('Case4 SA'!B441,'Fuel Types'!$A$2:$A$14,0),1)</f>
        <v>Energy Storage</v>
      </c>
    </row>
    <row r="442" spans="1:5" x14ac:dyDescent="0.35">
      <c r="A442">
        <v>2027</v>
      </c>
      <c r="B442" t="s">
        <v>8</v>
      </c>
      <c r="C442" t="s">
        <v>29</v>
      </c>
      <c r="D442">
        <v>129400.39746666601</v>
      </c>
      <c r="E442" t="str">
        <f>INDEX('Fuel Types'!$B$2:$B$14,MATCH('Case4 SA'!B442,'Fuel Types'!$A$2:$A$14,0),1)</f>
        <v>Natural Gas</v>
      </c>
    </row>
    <row r="443" spans="1:5" x14ac:dyDescent="0.35">
      <c r="A443">
        <v>2027</v>
      </c>
      <c r="B443" t="s">
        <v>16</v>
      </c>
      <c r="C443" t="s">
        <v>29</v>
      </c>
      <c r="D443">
        <v>-516.29199999999935</v>
      </c>
      <c r="E443" t="str">
        <f>INDEX('Fuel Types'!$B$2:$B$14,MATCH('Case4 SA'!B443,'Fuel Types'!$A$2:$A$14,0),1)</f>
        <v>Energy Storage</v>
      </c>
    </row>
    <row r="444" spans="1:5" x14ac:dyDescent="0.35">
      <c r="A444">
        <v>2027</v>
      </c>
      <c r="B444" t="s">
        <v>9</v>
      </c>
      <c r="C444" t="s">
        <v>29</v>
      </c>
      <c r="D444">
        <v>330872.27573333331</v>
      </c>
      <c r="E444" t="str">
        <f>INDEX('Fuel Types'!$B$2:$B$14,MATCH('Case4 SA'!B444,'Fuel Types'!$A$2:$A$14,0),1)</f>
        <v>Solar</v>
      </c>
    </row>
    <row r="445" spans="1:5" x14ac:dyDescent="0.35">
      <c r="A445">
        <v>2027</v>
      </c>
      <c r="B445" t="s">
        <v>10</v>
      </c>
      <c r="C445" t="s">
        <v>29</v>
      </c>
      <c r="D445" s="1">
        <v>1369013.3184</v>
      </c>
      <c r="E445" t="str">
        <f>INDEX('Fuel Types'!$B$2:$B$14,MATCH('Case4 SA'!B445,'Fuel Types'!$A$2:$A$14,0),1)</f>
        <v>Solar</v>
      </c>
    </row>
    <row r="446" spans="1:5" x14ac:dyDescent="0.35">
      <c r="A446">
        <v>2027</v>
      </c>
      <c r="B446" t="s">
        <v>20</v>
      </c>
      <c r="C446" t="s">
        <v>29</v>
      </c>
      <c r="D446" s="1">
        <v>3178842.0586000001</v>
      </c>
      <c r="E446" t="str">
        <f>INDEX('Fuel Types'!$B$2:$B$14,MATCH('Case4 SA'!B446,'Fuel Types'!$A$2:$A$14,0),1)</f>
        <v>Wind</v>
      </c>
    </row>
    <row r="447" spans="1:5" x14ac:dyDescent="0.35">
      <c r="A447">
        <v>2027</v>
      </c>
      <c r="B447" t="s">
        <v>4</v>
      </c>
      <c r="C447" t="s">
        <v>30</v>
      </c>
      <c r="D447" s="1">
        <v>12675747.229600001</v>
      </c>
      <c r="E447" t="str">
        <f>INDEX('Fuel Types'!$B$2:$B$14,MATCH('Case4 SA'!B447,'Fuel Types'!$A$2:$A$14,0),1)</f>
        <v>Natural Gas</v>
      </c>
    </row>
    <row r="448" spans="1:5" x14ac:dyDescent="0.35">
      <c r="A448">
        <v>2027</v>
      </c>
      <c r="B448" t="s">
        <v>6</v>
      </c>
      <c r="C448" t="s">
        <v>30</v>
      </c>
      <c r="D448">
        <v>0</v>
      </c>
      <c r="E448" t="str">
        <f>INDEX('Fuel Types'!$B$2:$B$14,MATCH('Case4 SA'!B448,'Fuel Types'!$A$2:$A$14,0),1)</f>
        <v>Coal</v>
      </c>
    </row>
    <row r="449" spans="1:5" x14ac:dyDescent="0.35">
      <c r="A449">
        <v>2027</v>
      </c>
      <c r="B449" t="s">
        <v>7</v>
      </c>
      <c r="C449" t="s">
        <v>30</v>
      </c>
      <c r="D449">
        <v>-98.078400000000002</v>
      </c>
      <c r="E449" t="str">
        <f>INDEX('Fuel Types'!$B$2:$B$14,MATCH('Case4 SA'!B449,'Fuel Types'!$A$2:$A$14,0),1)</f>
        <v>Energy Storage</v>
      </c>
    </row>
    <row r="450" spans="1:5" x14ac:dyDescent="0.35">
      <c r="A450">
        <v>2027</v>
      </c>
      <c r="B450" t="s">
        <v>13</v>
      </c>
      <c r="C450" t="s">
        <v>30</v>
      </c>
      <c r="D450">
        <v>108447.4412</v>
      </c>
      <c r="E450" t="str">
        <f>INDEX('Fuel Types'!$B$2:$B$14,MATCH('Case4 SA'!B450,'Fuel Types'!$A$2:$A$14,0),1)</f>
        <v>Hydro</v>
      </c>
    </row>
    <row r="451" spans="1:5" x14ac:dyDescent="0.35">
      <c r="A451">
        <v>2027</v>
      </c>
      <c r="B451" t="s">
        <v>8</v>
      </c>
      <c r="C451" t="s">
        <v>30</v>
      </c>
      <c r="D451">
        <v>14258.095600000001</v>
      </c>
      <c r="E451" t="str">
        <f>INDEX('Fuel Types'!$B$2:$B$14,MATCH('Case4 SA'!B451,'Fuel Types'!$A$2:$A$14,0),1)</f>
        <v>Natural Gas</v>
      </c>
    </row>
    <row r="452" spans="1:5" x14ac:dyDescent="0.35">
      <c r="A452">
        <v>2027</v>
      </c>
      <c r="B452" t="s">
        <v>9</v>
      </c>
      <c r="C452" t="s">
        <v>30</v>
      </c>
      <c r="D452">
        <v>124879.21599999933</v>
      </c>
      <c r="E452" t="str">
        <f>INDEX('Fuel Types'!$B$2:$B$14,MATCH('Case4 SA'!B452,'Fuel Types'!$A$2:$A$14,0),1)</f>
        <v>Solar</v>
      </c>
    </row>
    <row r="453" spans="1:5" x14ac:dyDescent="0.35">
      <c r="A453">
        <v>2027</v>
      </c>
      <c r="B453" t="s">
        <v>10</v>
      </c>
      <c r="C453" t="s">
        <v>30</v>
      </c>
      <c r="D453">
        <v>147053.08799999999</v>
      </c>
      <c r="E453" t="str">
        <f>INDEX('Fuel Types'!$B$2:$B$14,MATCH('Case4 SA'!B453,'Fuel Types'!$A$2:$A$14,0),1)</f>
        <v>Solar</v>
      </c>
    </row>
    <row r="454" spans="1:5" x14ac:dyDescent="0.35">
      <c r="A454">
        <v>2027</v>
      </c>
      <c r="B454" t="s">
        <v>17</v>
      </c>
      <c r="C454" t="s">
        <v>30</v>
      </c>
      <c r="D454">
        <v>489.88986666666602</v>
      </c>
      <c r="E454" t="str">
        <f>INDEX('Fuel Types'!$B$2:$B$14,MATCH('Case4 SA'!B454,'Fuel Types'!$A$2:$A$14,0),1)</f>
        <v>Natural Gas</v>
      </c>
    </row>
    <row r="455" spans="1:5" x14ac:dyDescent="0.35">
      <c r="A455">
        <v>2027</v>
      </c>
      <c r="B455" t="s">
        <v>4</v>
      </c>
      <c r="C455" t="s">
        <v>31</v>
      </c>
      <c r="D455" s="1">
        <v>17996916.024266668</v>
      </c>
      <c r="E455" t="str">
        <f>INDEX('Fuel Types'!$B$2:$B$14,MATCH('Case4 SA'!B455,'Fuel Types'!$A$2:$A$14,0),1)</f>
        <v>Natural Gas</v>
      </c>
    </row>
    <row r="456" spans="1:5" x14ac:dyDescent="0.35">
      <c r="A456">
        <v>2027</v>
      </c>
      <c r="B456" t="s">
        <v>8</v>
      </c>
      <c r="C456" t="s">
        <v>31</v>
      </c>
      <c r="D456">
        <v>20457.113600000001</v>
      </c>
      <c r="E456" t="str">
        <f>INDEX('Fuel Types'!$B$2:$B$14,MATCH('Case4 SA'!B456,'Fuel Types'!$A$2:$A$14,0),1)</f>
        <v>Natural Gas</v>
      </c>
    </row>
    <row r="457" spans="1:5" x14ac:dyDescent="0.35">
      <c r="A457">
        <v>2027</v>
      </c>
      <c r="B457" t="s">
        <v>14</v>
      </c>
      <c r="C457" t="s">
        <v>31</v>
      </c>
      <c r="D457">
        <v>0</v>
      </c>
      <c r="E457" t="str">
        <f>INDEX('Fuel Types'!$B$2:$B$14,MATCH('Case4 SA'!B457,'Fuel Types'!$A$2:$A$14,0),1)</f>
        <v>Other</v>
      </c>
    </row>
    <row r="458" spans="1:5" x14ac:dyDescent="0.35">
      <c r="A458">
        <v>2027</v>
      </c>
      <c r="B458" t="s">
        <v>15</v>
      </c>
      <c r="C458" t="s">
        <v>31</v>
      </c>
      <c r="D458" s="1">
        <v>36297702.1866666</v>
      </c>
      <c r="E458" t="str">
        <f>INDEX('Fuel Types'!$B$2:$B$14,MATCH('Case4 SA'!B458,'Fuel Types'!$A$2:$A$14,0),1)</f>
        <v>Nuclear</v>
      </c>
    </row>
    <row r="459" spans="1:5" x14ac:dyDescent="0.35">
      <c r="A459">
        <v>2027</v>
      </c>
      <c r="B459" t="s">
        <v>16</v>
      </c>
      <c r="C459" t="s">
        <v>31</v>
      </c>
      <c r="D459">
        <v>-12695.703066666667</v>
      </c>
      <c r="E459" t="str">
        <f>INDEX('Fuel Types'!$B$2:$B$14,MATCH('Case4 SA'!B459,'Fuel Types'!$A$2:$A$14,0),1)</f>
        <v>Energy Storage</v>
      </c>
    </row>
    <row r="460" spans="1:5" x14ac:dyDescent="0.35">
      <c r="A460">
        <v>2027</v>
      </c>
      <c r="B460" t="s">
        <v>9</v>
      </c>
      <c r="C460" t="s">
        <v>31</v>
      </c>
      <c r="D460">
        <v>143951.877066666</v>
      </c>
      <c r="E460" t="str">
        <f>INDEX('Fuel Types'!$B$2:$B$14,MATCH('Case4 SA'!B460,'Fuel Types'!$A$2:$A$14,0),1)</f>
        <v>Solar</v>
      </c>
    </row>
    <row r="461" spans="1:5" x14ac:dyDescent="0.35">
      <c r="A461">
        <v>2027</v>
      </c>
      <c r="B461" t="s">
        <v>10</v>
      </c>
      <c r="C461" t="s">
        <v>31</v>
      </c>
      <c r="D461">
        <v>295493.45280000003</v>
      </c>
      <c r="E461" t="str">
        <f>INDEX('Fuel Types'!$B$2:$B$14,MATCH('Case4 SA'!B461,'Fuel Types'!$A$2:$A$14,0),1)</f>
        <v>Solar</v>
      </c>
    </row>
    <row r="462" spans="1:5" x14ac:dyDescent="0.35">
      <c r="A462">
        <v>2027</v>
      </c>
      <c r="B462" t="s">
        <v>17</v>
      </c>
      <c r="C462" t="s">
        <v>31</v>
      </c>
      <c r="D462">
        <v>50.231999999999999</v>
      </c>
      <c r="E462" t="str">
        <f>INDEX('Fuel Types'!$B$2:$B$14,MATCH('Case4 SA'!B462,'Fuel Types'!$A$2:$A$14,0),1)</f>
        <v>Natural Gas</v>
      </c>
    </row>
    <row r="463" spans="1:5" x14ac:dyDescent="0.35">
      <c r="A463">
        <v>2027</v>
      </c>
      <c r="B463" t="s">
        <v>11</v>
      </c>
      <c r="C463" t="s">
        <v>31</v>
      </c>
      <c r="D463">
        <v>0</v>
      </c>
      <c r="E463" t="str">
        <f>INDEX('Fuel Types'!$B$2:$B$14,MATCH('Case4 SA'!B463,'Fuel Types'!$A$2:$A$14,0),1)</f>
        <v>Wind</v>
      </c>
    </row>
    <row r="464" spans="1:5" x14ac:dyDescent="0.35">
      <c r="A464">
        <v>2027</v>
      </c>
      <c r="B464" t="s">
        <v>4</v>
      </c>
      <c r="C464" t="s">
        <v>32</v>
      </c>
      <c r="D464" s="1">
        <v>8629442.7053332664</v>
      </c>
      <c r="E464" t="str">
        <f>INDEX('Fuel Types'!$B$2:$B$14,MATCH('Case4 SA'!B464,'Fuel Types'!$A$2:$A$14,0),1)</f>
        <v>Natural Gas</v>
      </c>
    </row>
    <row r="465" spans="1:5" x14ac:dyDescent="0.35">
      <c r="A465">
        <v>2027</v>
      </c>
      <c r="B465" t="s">
        <v>6</v>
      </c>
      <c r="C465" t="s">
        <v>32</v>
      </c>
      <c r="D465" s="1">
        <v>9482570.6977333333</v>
      </c>
      <c r="E465" t="str">
        <f>INDEX('Fuel Types'!$B$2:$B$14,MATCH('Case4 SA'!B465,'Fuel Types'!$A$2:$A$14,0),1)</f>
        <v>Coal</v>
      </c>
    </row>
    <row r="466" spans="1:5" x14ac:dyDescent="0.35">
      <c r="A466">
        <v>2027</v>
      </c>
      <c r="B466" t="s">
        <v>7</v>
      </c>
      <c r="C466" t="s">
        <v>32</v>
      </c>
      <c r="D466">
        <v>-6037.8495333333267</v>
      </c>
      <c r="E466" t="str">
        <f>INDEX('Fuel Types'!$B$2:$B$14,MATCH('Case4 SA'!B466,'Fuel Types'!$A$2:$A$14,0),1)</f>
        <v>Energy Storage</v>
      </c>
    </row>
    <row r="467" spans="1:5" x14ac:dyDescent="0.35">
      <c r="A467">
        <v>2027</v>
      </c>
      <c r="B467" t="s">
        <v>13</v>
      </c>
      <c r="C467" t="s">
        <v>32</v>
      </c>
      <c r="D467">
        <v>325020.59053333331</v>
      </c>
      <c r="E467" t="str">
        <f>INDEX('Fuel Types'!$B$2:$B$14,MATCH('Case4 SA'!B467,'Fuel Types'!$A$2:$A$14,0),1)</f>
        <v>Hydro</v>
      </c>
    </row>
    <row r="468" spans="1:5" x14ac:dyDescent="0.35">
      <c r="A468">
        <v>2027</v>
      </c>
      <c r="B468" t="s">
        <v>8</v>
      </c>
      <c r="C468" t="s">
        <v>32</v>
      </c>
      <c r="D468">
        <v>53561.845866666605</v>
      </c>
      <c r="E468" t="str">
        <f>INDEX('Fuel Types'!$B$2:$B$14,MATCH('Case4 SA'!B468,'Fuel Types'!$A$2:$A$14,0),1)</f>
        <v>Natural Gas</v>
      </c>
    </row>
    <row r="469" spans="1:5" x14ac:dyDescent="0.35">
      <c r="A469">
        <v>2027</v>
      </c>
      <c r="B469" t="s">
        <v>16</v>
      </c>
      <c r="C469" t="s">
        <v>32</v>
      </c>
      <c r="D469">
        <v>-1685.4739999999933</v>
      </c>
      <c r="E469" t="str">
        <f>INDEX('Fuel Types'!$B$2:$B$14,MATCH('Case4 SA'!B469,'Fuel Types'!$A$2:$A$14,0),1)</f>
        <v>Energy Storage</v>
      </c>
    </row>
    <row r="470" spans="1:5" x14ac:dyDescent="0.35">
      <c r="A470">
        <v>2027</v>
      </c>
      <c r="B470" t="s">
        <v>9</v>
      </c>
      <c r="C470" t="s">
        <v>32</v>
      </c>
      <c r="D470">
        <v>352840.14133333263</v>
      </c>
      <c r="E470" t="str">
        <f>INDEX('Fuel Types'!$B$2:$B$14,MATCH('Case4 SA'!B470,'Fuel Types'!$A$2:$A$14,0),1)</f>
        <v>Solar</v>
      </c>
    </row>
    <row r="471" spans="1:5" x14ac:dyDescent="0.35">
      <c r="A471">
        <v>2027</v>
      </c>
      <c r="B471" t="s">
        <v>10</v>
      </c>
      <c r="C471" t="s">
        <v>32</v>
      </c>
      <c r="D471">
        <v>84623.884799999345</v>
      </c>
      <c r="E471" t="str">
        <f>INDEX('Fuel Types'!$B$2:$B$14,MATCH('Case4 SA'!B471,'Fuel Types'!$A$2:$A$14,0),1)</f>
        <v>Solar</v>
      </c>
    </row>
    <row r="472" spans="1:5" x14ac:dyDescent="0.35">
      <c r="A472">
        <v>2027</v>
      </c>
      <c r="B472" t="s">
        <v>17</v>
      </c>
      <c r="C472" t="s">
        <v>32</v>
      </c>
      <c r="D472">
        <v>15345.315999999933</v>
      </c>
      <c r="E472" t="str">
        <f>INDEX('Fuel Types'!$B$2:$B$14,MATCH('Case4 SA'!B472,'Fuel Types'!$A$2:$A$14,0),1)</f>
        <v>Natural Gas</v>
      </c>
    </row>
    <row r="473" spans="1:5" x14ac:dyDescent="0.35">
      <c r="A473">
        <v>2027</v>
      </c>
      <c r="B473" t="s">
        <v>11</v>
      </c>
      <c r="C473" t="s">
        <v>32</v>
      </c>
      <c r="D473" s="1">
        <v>4189444.6179999933</v>
      </c>
      <c r="E473" t="str">
        <f>INDEX('Fuel Types'!$B$2:$B$14,MATCH('Case4 SA'!B473,'Fuel Types'!$A$2:$A$14,0),1)</f>
        <v>Wind</v>
      </c>
    </row>
    <row r="474" spans="1:5" x14ac:dyDescent="0.35">
      <c r="A474">
        <v>2027</v>
      </c>
      <c r="B474" t="s">
        <v>4</v>
      </c>
      <c r="C474" t="s">
        <v>33</v>
      </c>
      <c r="D474" s="1">
        <v>10707536.215599934</v>
      </c>
      <c r="E474" t="str">
        <f>INDEX('Fuel Types'!$B$2:$B$14,MATCH('Case4 SA'!B474,'Fuel Types'!$A$2:$A$14,0),1)</f>
        <v>Natural Gas</v>
      </c>
    </row>
    <row r="475" spans="1:5" x14ac:dyDescent="0.35">
      <c r="A475">
        <v>2027</v>
      </c>
      <c r="B475" t="s">
        <v>7</v>
      </c>
      <c r="C475" t="s">
        <v>33</v>
      </c>
      <c r="D475">
        <v>0</v>
      </c>
      <c r="E475" t="str">
        <f>INDEX('Fuel Types'!$B$2:$B$14,MATCH('Case4 SA'!B475,'Fuel Types'!$A$2:$A$14,0),1)</f>
        <v>Energy Storage</v>
      </c>
    </row>
    <row r="476" spans="1:5" x14ac:dyDescent="0.35">
      <c r="A476">
        <v>2027</v>
      </c>
      <c r="B476" t="s">
        <v>8</v>
      </c>
      <c r="C476" t="s">
        <v>33</v>
      </c>
      <c r="D476">
        <v>25366.346133333333</v>
      </c>
      <c r="E476" t="str">
        <f>INDEX('Fuel Types'!$B$2:$B$14,MATCH('Case4 SA'!B476,'Fuel Types'!$A$2:$A$14,0),1)</f>
        <v>Natural Gas</v>
      </c>
    </row>
    <row r="477" spans="1:5" x14ac:dyDescent="0.35">
      <c r="A477">
        <v>2027</v>
      </c>
      <c r="B477" t="s">
        <v>9</v>
      </c>
      <c r="C477" t="s">
        <v>33</v>
      </c>
      <c r="D477">
        <v>38764.858533333332</v>
      </c>
      <c r="E477" t="str">
        <f>INDEX('Fuel Types'!$B$2:$B$14,MATCH('Case4 SA'!B477,'Fuel Types'!$A$2:$A$14,0),1)</f>
        <v>Solar</v>
      </c>
    </row>
    <row r="478" spans="1:5" x14ac:dyDescent="0.35">
      <c r="A478">
        <v>2027</v>
      </c>
      <c r="B478" t="s">
        <v>10</v>
      </c>
      <c r="C478" t="s">
        <v>33</v>
      </c>
      <c r="D478" s="1">
        <v>1556791.8911999934</v>
      </c>
      <c r="E478" t="str">
        <f>INDEX('Fuel Types'!$B$2:$B$14,MATCH('Case4 SA'!B478,'Fuel Types'!$A$2:$A$14,0),1)</f>
        <v>Solar</v>
      </c>
    </row>
    <row r="479" spans="1:5" x14ac:dyDescent="0.35">
      <c r="A479">
        <v>2027</v>
      </c>
      <c r="B479" t="s">
        <v>17</v>
      </c>
      <c r="C479" t="s">
        <v>33</v>
      </c>
      <c r="D479">
        <v>485167.6694666667</v>
      </c>
      <c r="E479" t="str">
        <f>INDEX('Fuel Types'!$B$2:$B$14,MATCH('Case4 SA'!B479,'Fuel Types'!$A$2:$A$14,0),1)</f>
        <v>Natural Gas</v>
      </c>
    </row>
    <row r="480" spans="1:5" x14ac:dyDescent="0.35">
      <c r="A480">
        <v>2027</v>
      </c>
      <c r="B480" t="s">
        <v>4</v>
      </c>
      <c r="C480" t="s">
        <v>34</v>
      </c>
      <c r="D480" s="1">
        <v>30063952.688599933</v>
      </c>
      <c r="E480" t="str">
        <f>INDEX('Fuel Types'!$B$2:$B$14,MATCH('Case4 SA'!B480,'Fuel Types'!$A$2:$A$14,0),1)</f>
        <v>Natural Gas</v>
      </c>
    </row>
    <row r="481" spans="1:5" x14ac:dyDescent="0.35">
      <c r="A481">
        <v>2027</v>
      </c>
      <c r="B481" t="s">
        <v>6</v>
      </c>
      <c r="C481" t="s">
        <v>34</v>
      </c>
      <c r="D481" s="1">
        <v>1415665.2145333332</v>
      </c>
      <c r="E481" t="str">
        <f>INDEX('Fuel Types'!$B$2:$B$14,MATCH('Case4 SA'!B481,'Fuel Types'!$A$2:$A$14,0),1)</f>
        <v>Coal</v>
      </c>
    </row>
    <row r="482" spans="1:5" x14ac:dyDescent="0.35">
      <c r="A482">
        <v>2027</v>
      </c>
      <c r="B482" t="s">
        <v>7</v>
      </c>
      <c r="C482" t="s">
        <v>34</v>
      </c>
      <c r="D482">
        <v>-2504.7217999999934</v>
      </c>
      <c r="E482" t="str">
        <f>INDEX('Fuel Types'!$B$2:$B$14,MATCH('Case4 SA'!B482,'Fuel Types'!$A$2:$A$14,0),1)</f>
        <v>Energy Storage</v>
      </c>
    </row>
    <row r="483" spans="1:5" x14ac:dyDescent="0.35">
      <c r="A483">
        <v>2027</v>
      </c>
      <c r="B483" t="s">
        <v>13</v>
      </c>
      <c r="C483" t="s">
        <v>34</v>
      </c>
      <c r="D483" s="1">
        <v>2419207.965999993</v>
      </c>
      <c r="E483" t="str">
        <f>INDEX('Fuel Types'!$B$2:$B$14,MATCH('Case4 SA'!B483,'Fuel Types'!$A$2:$A$14,0),1)</f>
        <v>Hydro</v>
      </c>
    </row>
    <row r="484" spans="1:5" x14ac:dyDescent="0.35">
      <c r="A484">
        <v>2027</v>
      </c>
      <c r="B484" t="s">
        <v>8</v>
      </c>
      <c r="C484" t="s">
        <v>34</v>
      </c>
      <c r="D484">
        <v>24138.385333333266</v>
      </c>
      <c r="E484" t="str">
        <f>INDEX('Fuel Types'!$B$2:$B$14,MATCH('Case4 SA'!B484,'Fuel Types'!$A$2:$A$14,0),1)</f>
        <v>Natural Gas</v>
      </c>
    </row>
    <row r="485" spans="1:5" x14ac:dyDescent="0.35">
      <c r="A485">
        <v>2027</v>
      </c>
      <c r="B485" t="s">
        <v>14</v>
      </c>
      <c r="C485" t="s">
        <v>34</v>
      </c>
      <c r="D485">
        <v>0</v>
      </c>
      <c r="E485" t="str">
        <f>INDEX('Fuel Types'!$B$2:$B$14,MATCH('Case4 SA'!B485,'Fuel Types'!$A$2:$A$14,0),1)</f>
        <v>Other</v>
      </c>
    </row>
    <row r="486" spans="1:5" x14ac:dyDescent="0.35">
      <c r="A486">
        <v>2027</v>
      </c>
      <c r="B486" t="s">
        <v>15</v>
      </c>
      <c r="C486" t="s">
        <v>34</v>
      </c>
      <c r="D486" s="1">
        <v>18635833.066666666</v>
      </c>
      <c r="E486" t="str">
        <f>INDEX('Fuel Types'!$B$2:$B$14,MATCH('Case4 SA'!B486,'Fuel Types'!$A$2:$A$14,0),1)</f>
        <v>Nuclear</v>
      </c>
    </row>
    <row r="487" spans="1:5" x14ac:dyDescent="0.35">
      <c r="A487">
        <v>2027</v>
      </c>
      <c r="B487" t="s">
        <v>9</v>
      </c>
      <c r="C487" t="s">
        <v>34</v>
      </c>
      <c r="D487">
        <v>293352.483066666</v>
      </c>
      <c r="E487" t="str">
        <f>INDEX('Fuel Types'!$B$2:$B$14,MATCH('Case4 SA'!B487,'Fuel Types'!$A$2:$A$14,0),1)</f>
        <v>Solar</v>
      </c>
    </row>
    <row r="488" spans="1:5" x14ac:dyDescent="0.35">
      <c r="A488">
        <v>2027</v>
      </c>
      <c r="B488" t="s">
        <v>10</v>
      </c>
      <c r="C488" t="s">
        <v>34</v>
      </c>
      <c r="D488">
        <v>357920.90880000003</v>
      </c>
      <c r="E488" t="str">
        <f>INDEX('Fuel Types'!$B$2:$B$14,MATCH('Case4 SA'!B488,'Fuel Types'!$A$2:$A$14,0),1)</f>
        <v>Solar</v>
      </c>
    </row>
    <row r="489" spans="1:5" x14ac:dyDescent="0.35">
      <c r="A489">
        <v>2027</v>
      </c>
      <c r="B489" t="s">
        <v>17</v>
      </c>
      <c r="C489" t="s">
        <v>34</v>
      </c>
      <c r="D489">
        <v>185808.66919999933</v>
      </c>
      <c r="E489" t="str">
        <f>INDEX('Fuel Types'!$B$2:$B$14,MATCH('Case4 SA'!B489,'Fuel Types'!$A$2:$A$14,0),1)</f>
        <v>Natural Gas</v>
      </c>
    </row>
    <row r="490" spans="1:5" x14ac:dyDescent="0.35">
      <c r="A490">
        <v>2027</v>
      </c>
      <c r="B490" t="s">
        <v>11</v>
      </c>
      <c r="C490" t="s">
        <v>34</v>
      </c>
      <c r="D490" s="1">
        <v>1574881.4131999933</v>
      </c>
      <c r="E490" t="str">
        <f>INDEX('Fuel Types'!$B$2:$B$14,MATCH('Case4 SA'!B490,'Fuel Types'!$A$2:$A$14,0),1)</f>
        <v>Wind</v>
      </c>
    </row>
    <row r="491" spans="1:5" x14ac:dyDescent="0.35">
      <c r="A491">
        <v>2027</v>
      </c>
      <c r="B491" t="s">
        <v>4</v>
      </c>
      <c r="C491" t="s">
        <v>35</v>
      </c>
      <c r="D491" s="1">
        <v>18590038.026000001</v>
      </c>
      <c r="E491" t="str">
        <f>INDEX('Fuel Types'!$B$2:$B$14,MATCH('Case4 SA'!B491,'Fuel Types'!$A$2:$A$14,0),1)</f>
        <v>Natural Gas</v>
      </c>
    </row>
    <row r="492" spans="1:5" x14ac:dyDescent="0.35">
      <c r="A492">
        <v>2027</v>
      </c>
      <c r="B492" t="s">
        <v>7</v>
      </c>
      <c r="C492" t="s">
        <v>35</v>
      </c>
      <c r="D492">
        <v>-3156.0965333333329</v>
      </c>
      <c r="E492" t="str">
        <f>INDEX('Fuel Types'!$B$2:$B$14,MATCH('Case4 SA'!B492,'Fuel Types'!$A$2:$A$14,0),1)</f>
        <v>Energy Storage</v>
      </c>
    </row>
    <row r="493" spans="1:5" x14ac:dyDescent="0.35">
      <c r="A493">
        <v>2027</v>
      </c>
      <c r="B493" t="s">
        <v>13</v>
      </c>
      <c r="C493" t="s">
        <v>35</v>
      </c>
      <c r="D493">
        <v>26239.540133333267</v>
      </c>
      <c r="E493" t="str">
        <f>INDEX('Fuel Types'!$B$2:$B$14,MATCH('Case4 SA'!B493,'Fuel Types'!$A$2:$A$14,0),1)</f>
        <v>Hydro</v>
      </c>
    </row>
    <row r="494" spans="1:5" x14ac:dyDescent="0.35">
      <c r="A494">
        <v>2027</v>
      </c>
      <c r="B494" t="s">
        <v>8</v>
      </c>
      <c r="C494" t="s">
        <v>35</v>
      </c>
      <c r="D494">
        <v>62079.180266666597</v>
      </c>
      <c r="E494" t="str">
        <f>INDEX('Fuel Types'!$B$2:$B$14,MATCH('Case4 SA'!B494,'Fuel Types'!$A$2:$A$14,0),1)</f>
        <v>Natural Gas</v>
      </c>
    </row>
    <row r="495" spans="1:5" x14ac:dyDescent="0.35">
      <c r="A495">
        <v>2027</v>
      </c>
      <c r="B495" t="s">
        <v>14</v>
      </c>
      <c r="C495" t="s">
        <v>35</v>
      </c>
      <c r="D495">
        <v>0</v>
      </c>
      <c r="E495" t="str">
        <f>INDEX('Fuel Types'!$B$2:$B$14,MATCH('Case4 SA'!B495,'Fuel Types'!$A$2:$A$14,0),1)</f>
        <v>Other</v>
      </c>
    </row>
    <row r="496" spans="1:5" x14ac:dyDescent="0.35">
      <c r="A496">
        <v>2027</v>
      </c>
      <c r="B496" t="s">
        <v>15</v>
      </c>
      <c r="C496" t="s">
        <v>35</v>
      </c>
      <c r="D496" s="1">
        <v>26165925.426666602</v>
      </c>
      <c r="E496" t="str">
        <f>INDEX('Fuel Types'!$B$2:$B$14,MATCH('Case4 SA'!B496,'Fuel Types'!$A$2:$A$14,0),1)</f>
        <v>Nuclear</v>
      </c>
    </row>
    <row r="497" spans="1:5" x14ac:dyDescent="0.35">
      <c r="A497">
        <v>2027</v>
      </c>
      <c r="B497" t="s">
        <v>9</v>
      </c>
      <c r="C497" t="s">
        <v>35</v>
      </c>
      <c r="D497" s="1">
        <v>1138983.1189333335</v>
      </c>
      <c r="E497" t="str">
        <f>INDEX('Fuel Types'!$B$2:$B$14,MATCH('Case4 SA'!B497,'Fuel Types'!$A$2:$A$14,0),1)</f>
        <v>Solar</v>
      </c>
    </row>
    <row r="498" spans="1:5" x14ac:dyDescent="0.35">
      <c r="A498">
        <v>2027</v>
      </c>
      <c r="B498" t="s">
        <v>10</v>
      </c>
      <c r="C498" t="s">
        <v>35</v>
      </c>
      <c r="D498" s="1">
        <v>2267306.4959999933</v>
      </c>
      <c r="E498" t="str">
        <f>INDEX('Fuel Types'!$B$2:$B$14,MATCH('Case4 SA'!B498,'Fuel Types'!$A$2:$A$14,0),1)</f>
        <v>Solar</v>
      </c>
    </row>
    <row r="499" spans="1:5" x14ac:dyDescent="0.35">
      <c r="A499">
        <v>2027</v>
      </c>
      <c r="B499" t="s">
        <v>17</v>
      </c>
      <c r="C499" t="s">
        <v>35</v>
      </c>
      <c r="D499">
        <v>91571.199999999328</v>
      </c>
      <c r="E499" t="str">
        <f>INDEX('Fuel Types'!$B$2:$B$14,MATCH('Case4 SA'!B499,'Fuel Types'!$A$2:$A$14,0),1)</f>
        <v>Natural Gas</v>
      </c>
    </row>
    <row r="500" spans="1:5" x14ac:dyDescent="0.35">
      <c r="A500">
        <v>2027</v>
      </c>
      <c r="B500" t="s">
        <v>11</v>
      </c>
      <c r="C500" t="s">
        <v>35</v>
      </c>
      <c r="D500">
        <v>3835.9449333333264</v>
      </c>
      <c r="E500" t="str">
        <f>INDEX('Fuel Types'!$B$2:$B$14,MATCH('Case4 SA'!B500,'Fuel Types'!$A$2:$A$14,0),1)</f>
        <v>Wind</v>
      </c>
    </row>
    <row r="501" spans="1:5" x14ac:dyDescent="0.35">
      <c r="A501">
        <v>2027</v>
      </c>
      <c r="B501" t="s">
        <v>10</v>
      </c>
      <c r="C501" t="s">
        <v>36</v>
      </c>
      <c r="D501">
        <v>55826.534399999931</v>
      </c>
      <c r="E501" t="str">
        <f>INDEX('Fuel Types'!$B$2:$B$14,MATCH('Case4 SA'!B501,'Fuel Types'!$A$2:$A$14,0),1)</f>
        <v>Solar</v>
      </c>
    </row>
    <row r="502" spans="1:5" x14ac:dyDescent="0.35">
      <c r="A502">
        <v>2028</v>
      </c>
      <c r="B502" t="s">
        <v>4</v>
      </c>
      <c r="C502" t="s">
        <v>5</v>
      </c>
      <c r="D502">
        <v>175239.52506666668</v>
      </c>
      <c r="E502" t="str">
        <f>INDEX('Fuel Types'!$B$2:$B$14,MATCH('Case4 SA'!B502,'Fuel Types'!$A$2:$A$14,0),1)</f>
        <v>Natural Gas</v>
      </c>
    </row>
    <row r="503" spans="1:5" x14ac:dyDescent="0.35">
      <c r="A503">
        <v>2028</v>
      </c>
      <c r="B503" t="s">
        <v>6</v>
      </c>
      <c r="C503" t="s">
        <v>5</v>
      </c>
      <c r="D503">
        <v>0</v>
      </c>
      <c r="E503" t="str">
        <f>INDEX('Fuel Types'!$B$2:$B$14,MATCH('Case4 SA'!B503,'Fuel Types'!$A$2:$A$14,0),1)</f>
        <v>Coal</v>
      </c>
    </row>
    <row r="504" spans="1:5" x14ac:dyDescent="0.35">
      <c r="A504">
        <v>2028</v>
      </c>
      <c r="B504" t="s">
        <v>7</v>
      </c>
      <c r="C504" t="s">
        <v>5</v>
      </c>
      <c r="D504">
        <v>-94.253599999999338</v>
      </c>
      <c r="E504" t="str">
        <f>INDEX('Fuel Types'!$B$2:$B$14,MATCH('Case4 SA'!B504,'Fuel Types'!$A$2:$A$14,0),1)</f>
        <v>Energy Storage</v>
      </c>
    </row>
    <row r="505" spans="1:5" x14ac:dyDescent="0.35">
      <c r="A505">
        <v>2028</v>
      </c>
      <c r="B505" t="s">
        <v>8</v>
      </c>
      <c r="C505" t="s">
        <v>5</v>
      </c>
      <c r="D505">
        <v>50509.089866666596</v>
      </c>
      <c r="E505" t="str">
        <f>INDEX('Fuel Types'!$B$2:$B$14,MATCH('Case4 SA'!B505,'Fuel Types'!$A$2:$A$14,0),1)</f>
        <v>Natural Gas</v>
      </c>
    </row>
    <row r="506" spans="1:5" x14ac:dyDescent="0.35">
      <c r="A506">
        <v>2028</v>
      </c>
      <c r="B506" t="s">
        <v>9</v>
      </c>
      <c r="C506" t="s">
        <v>5</v>
      </c>
      <c r="D506">
        <v>112955.8312</v>
      </c>
      <c r="E506" t="str">
        <f>INDEX('Fuel Types'!$B$2:$B$14,MATCH('Case4 SA'!B506,'Fuel Types'!$A$2:$A$14,0),1)</f>
        <v>Solar</v>
      </c>
    </row>
    <row r="507" spans="1:5" x14ac:dyDescent="0.35">
      <c r="A507">
        <v>2028</v>
      </c>
      <c r="B507" t="s">
        <v>10</v>
      </c>
      <c r="C507" t="s">
        <v>5</v>
      </c>
      <c r="D507" s="1">
        <v>833333.54399999999</v>
      </c>
      <c r="E507" t="str">
        <f>INDEX('Fuel Types'!$B$2:$B$14,MATCH('Case4 SA'!B507,'Fuel Types'!$A$2:$A$14,0),1)</f>
        <v>Solar</v>
      </c>
    </row>
    <row r="508" spans="1:5" x14ac:dyDescent="0.35">
      <c r="A508">
        <v>2028</v>
      </c>
      <c r="B508" t="s">
        <v>11</v>
      </c>
      <c r="C508" t="s">
        <v>5</v>
      </c>
      <c r="D508">
        <v>67392.73146666601</v>
      </c>
      <c r="E508" t="str">
        <f>INDEX('Fuel Types'!$B$2:$B$14,MATCH('Case4 SA'!B508,'Fuel Types'!$A$2:$A$14,0),1)</f>
        <v>Wind</v>
      </c>
    </row>
    <row r="509" spans="1:5" x14ac:dyDescent="0.35">
      <c r="A509">
        <v>2028</v>
      </c>
      <c r="B509" t="s">
        <v>4</v>
      </c>
      <c r="C509" t="s">
        <v>12</v>
      </c>
      <c r="D509" s="1">
        <v>68147632.195999339</v>
      </c>
      <c r="E509" t="str">
        <f>INDEX('Fuel Types'!$B$2:$B$14,MATCH('Case4 SA'!B509,'Fuel Types'!$A$2:$A$14,0),1)</f>
        <v>Natural Gas</v>
      </c>
    </row>
    <row r="510" spans="1:5" x14ac:dyDescent="0.35">
      <c r="A510">
        <v>2028</v>
      </c>
      <c r="B510" t="s">
        <v>6</v>
      </c>
      <c r="C510" t="s">
        <v>12</v>
      </c>
      <c r="D510" s="1">
        <v>23749708.447466601</v>
      </c>
      <c r="E510" t="str">
        <f>INDEX('Fuel Types'!$B$2:$B$14,MATCH('Case4 SA'!B510,'Fuel Types'!$A$2:$A$14,0),1)</f>
        <v>Coal</v>
      </c>
    </row>
    <row r="511" spans="1:5" x14ac:dyDescent="0.35">
      <c r="A511">
        <v>2028</v>
      </c>
      <c r="B511" t="s">
        <v>7</v>
      </c>
      <c r="C511" t="s">
        <v>12</v>
      </c>
      <c r="D511">
        <v>-3747.6833333333266</v>
      </c>
      <c r="E511" t="str">
        <f>INDEX('Fuel Types'!$B$2:$B$14,MATCH('Case4 SA'!B511,'Fuel Types'!$A$2:$A$14,0),1)</f>
        <v>Energy Storage</v>
      </c>
    </row>
    <row r="512" spans="1:5" x14ac:dyDescent="0.35">
      <c r="A512">
        <v>2028</v>
      </c>
      <c r="B512" t="s">
        <v>13</v>
      </c>
      <c r="C512" t="s">
        <v>12</v>
      </c>
      <c r="D512" s="1">
        <v>2666170.2405333268</v>
      </c>
      <c r="E512" t="str">
        <f>INDEX('Fuel Types'!$B$2:$B$14,MATCH('Case4 SA'!B512,'Fuel Types'!$A$2:$A$14,0),1)</f>
        <v>Hydro</v>
      </c>
    </row>
    <row r="513" spans="1:5" x14ac:dyDescent="0.35">
      <c r="A513">
        <v>2028</v>
      </c>
      <c r="B513" t="s">
        <v>8</v>
      </c>
      <c r="C513" t="s">
        <v>12</v>
      </c>
      <c r="D513">
        <v>294567.79546666599</v>
      </c>
      <c r="E513" t="str">
        <f>INDEX('Fuel Types'!$B$2:$B$14,MATCH('Case4 SA'!B513,'Fuel Types'!$A$2:$A$14,0),1)</f>
        <v>Natural Gas</v>
      </c>
    </row>
    <row r="514" spans="1:5" x14ac:dyDescent="0.35">
      <c r="A514">
        <v>2028</v>
      </c>
      <c r="B514" t="s">
        <v>14</v>
      </c>
      <c r="C514" t="s">
        <v>12</v>
      </c>
      <c r="D514">
        <v>0</v>
      </c>
      <c r="E514" t="str">
        <f>INDEX('Fuel Types'!$B$2:$B$14,MATCH('Case4 SA'!B514,'Fuel Types'!$A$2:$A$14,0),1)</f>
        <v>Other</v>
      </c>
    </row>
    <row r="515" spans="1:5" x14ac:dyDescent="0.35">
      <c r="A515">
        <v>2028</v>
      </c>
      <c r="B515" t="s">
        <v>15</v>
      </c>
      <c r="C515" t="s">
        <v>12</v>
      </c>
      <c r="D515" s="1">
        <v>16686882.800000001</v>
      </c>
      <c r="E515" t="str">
        <f>INDEX('Fuel Types'!$B$2:$B$14,MATCH('Case4 SA'!B515,'Fuel Types'!$A$2:$A$14,0),1)</f>
        <v>Nuclear</v>
      </c>
    </row>
    <row r="516" spans="1:5" x14ac:dyDescent="0.35">
      <c r="A516">
        <v>2028</v>
      </c>
      <c r="B516" t="s">
        <v>16</v>
      </c>
      <c r="C516" t="s">
        <v>12</v>
      </c>
      <c r="D516">
        <v>-7482.5632000000005</v>
      </c>
      <c r="E516" t="str">
        <f>INDEX('Fuel Types'!$B$2:$B$14,MATCH('Case4 SA'!B516,'Fuel Types'!$A$2:$A$14,0),1)</f>
        <v>Energy Storage</v>
      </c>
    </row>
    <row r="517" spans="1:5" x14ac:dyDescent="0.35">
      <c r="A517">
        <v>2028</v>
      </c>
      <c r="B517" t="s">
        <v>9</v>
      </c>
      <c r="C517" t="s">
        <v>12</v>
      </c>
      <c r="D517" s="1">
        <v>1732359.2523333333</v>
      </c>
      <c r="E517" t="str">
        <f>INDEX('Fuel Types'!$B$2:$B$14,MATCH('Case4 SA'!B517,'Fuel Types'!$A$2:$A$14,0),1)</f>
        <v>Solar</v>
      </c>
    </row>
    <row r="518" spans="1:5" x14ac:dyDescent="0.35">
      <c r="A518">
        <v>2028</v>
      </c>
      <c r="B518" t="s">
        <v>10</v>
      </c>
      <c r="C518" t="s">
        <v>12</v>
      </c>
      <c r="D518" s="1">
        <v>1018334.2319999933</v>
      </c>
      <c r="E518" t="str">
        <f>INDEX('Fuel Types'!$B$2:$B$14,MATCH('Case4 SA'!B518,'Fuel Types'!$A$2:$A$14,0),1)</f>
        <v>Solar</v>
      </c>
    </row>
    <row r="519" spans="1:5" x14ac:dyDescent="0.35">
      <c r="A519">
        <v>2028</v>
      </c>
      <c r="B519" t="s">
        <v>17</v>
      </c>
      <c r="C519" t="s">
        <v>12</v>
      </c>
      <c r="D519">
        <v>1055.6877333333266</v>
      </c>
      <c r="E519" t="str">
        <f>INDEX('Fuel Types'!$B$2:$B$14,MATCH('Case4 SA'!B519,'Fuel Types'!$A$2:$A$14,0),1)</f>
        <v>Natural Gas</v>
      </c>
    </row>
    <row r="520" spans="1:5" x14ac:dyDescent="0.35">
      <c r="A520">
        <v>2028</v>
      </c>
      <c r="B520" t="s">
        <v>11</v>
      </c>
      <c r="C520" t="s">
        <v>12</v>
      </c>
      <c r="D520" s="1">
        <v>10658944.678733267</v>
      </c>
      <c r="E520" t="str">
        <f>INDEX('Fuel Types'!$B$2:$B$14,MATCH('Case4 SA'!B520,'Fuel Types'!$A$2:$A$14,0),1)</f>
        <v>Wind</v>
      </c>
    </row>
    <row r="521" spans="1:5" x14ac:dyDescent="0.35">
      <c r="A521">
        <v>2028</v>
      </c>
      <c r="B521" t="s">
        <v>4</v>
      </c>
      <c r="C521" t="s">
        <v>18</v>
      </c>
      <c r="D521" s="1">
        <v>22856589.696266599</v>
      </c>
      <c r="E521" t="str">
        <f>INDEX('Fuel Types'!$B$2:$B$14,MATCH('Case4 SA'!B521,'Fuel Types'!$A$2:$A$14,0),1)</f>
        <v>Natural Gas</v>
      </c>
    </row>
    <row r="522" spans="1:5" x14ac:dyDescent="0.35">
      <c r="A522">
        <v>2028</v>
      </c>
      <c r="B522" t="s">
        <v>6</v>
      </c>
      <c r="C522" t="s">
        <v>18</v>
      </c>
      <c r="D522" s="1">
        <v>10220297.199733334</v>
      </c>
      <c r="E522" t="str">
        <f>INDEX('Fuel Types'!$B$2:$B$14,MATCH('Case4 SA'!B522,'Fuel Types'!$A$2:$A$14,0),1)</f>
        <v>Coal</v>
      </c>
    </row>
    <row r="523" spans="1:5" x14ac:dyDescent="0.35">
      <c r="A523">
        <v>2028</v>
      </c>
      <c r="B523" t="s">
        <v>7</v>
      </c>
      <c r="C523" t="s">
        <v>18</v>
      </c>
      <c r="D523">
        <v>-6482.8437333333331</v>
      </c>
      <c r="E523" t="str">
        <f>INDEX('Fuel Types'!$B$2:$B$14,MATCH('Case4 SA'!B523,'Fuel Types'!$A$2:$A$14,0),1)</f>
        <v>Energy Storage</v>
      </c>
    </row>
    <row r="524" spans="1:5" x14ac:dyDescent="0.35">
      <c r="A524">
        <v>2028</v>
      </c>
      <c r="B524" t="s">
        <v>13</v>
      </c>
      <c r="C524" t="s">
        <v>18</v>
      </c>
      <c r="D524" s="1">
        <v>1027955.2276000001</v>
      </c>
      <c r="E524" t="str">
        <f>INDEX('Fuel Types'!$B$2:$B$14,MATCH('Case4 SA'!B524,'Fuel Types'!$A$2:$A$14,0),1)</f>
        <v>Hydro</v>
      </c>
    </row>
    <row r="525" spans="1:5" x14ac:dyDescent="0.35">
      <c r="A525">
        <v>2028</v>
      </c>
      <c r="B525" t="s">
        <v>8</v>
      </c>
      <c r="C525" t="s">
        <v>18</v>
      </c>
      <c r="D525">
        <v>268141.65186666598</v>
      </c>
      <c r="E525" t="str">
        <f>INDEX('Fuel Types'!$B$2:$B$14,MATCH('Case4 SA'!B525,'Fuel Types'!$A$2:$A$14,0),1)</f>
        <v>Natural Gas</v>
      </c>
    </row>
    <row r="526" spans="1:5" x14ac:dyDescent="0.35">
      <c r="A526">
        <v>2028</v>
      </c>
      <c r="B526" t="s">
        <v>14</v>
      </c>
      <c r="C526" t="s">
        <v>18</v>
      </c>
      <c r="D526">
        <v>0</v>
      </c>
      <c r="E526" t="str">
        <f>INDEX('Fuel Types'!$B$2:$B$14,MATCH('Case4 SA'!B526,'Fuel Types'!$A$2:$A$14,0),1)</f>
        <v>Other</v>
      </c>
    </row>
    <row r="527" spans="1:5" x14ac:dyDescent="0.35">
      <c r="A527">
        <v>2028</v>
      </c>
      <c r="B527" t="s">
        <v>9</v>
      </c>
      <c r="C527" t="s">
        <v>18</v>
      </c>
      <c r="D527">
        <v>223453.79060000001</v>
      </c>
      <c r="E527" t="str">
        <f>INDEX('Fuel Types'!$B$2:$B$14,MATCH('Case4 SA'!B527,'Fuel Types'!$A$2:$A$14,0),1)</f>
        <v>Solar</v>
      </c>
    </row>
    <row r="528" spans="1:5" x14ac:dyDescent="0.35">
      <c r="A528">
        <v>2028</v>
      </c>
      <c r="B528" t="s">
        <v>10</v>
      </c>
      <c r="C528" t="s">
        <v>18</v>
      </c>
      <c r="D528" s="1">
        <v>780267.21599999326</v>
      </c>
      <c r="E528" t="str">
        <f>INDEX('Fuel Types'!$B$2:$B$14,MATCH('Case4 SA'!B528,'Fuel Types'!$A$2:$A$14,0),1)</f>
        <v>Solar</v>
      </c>
    </row>
    <row r="529" spans="1:5" x14ac:dyDescent="0.35">
      <c r="A529">
        <v>2028</v>
      </c>
      <c r="B529" t="s">
        <v>17</v>
      </c>
      <c r="C529" t="s">
        <v>18</v>
      </c>
      <c r="D529">
        <v>6405.5590666666667</v>
      </c>
      <c r="E529" t="str">
        <f>INDEX('Fuel Types'!$B$2:$B$14,MATCH('Case4 SA'!B529,'Fuel Types'!$A$2:$A$14,0),1)</f>
        <v>Natural Gas</v>
      </c>
    </row>
    <row r="530" spans="1:5" x14ac:dyDescent="0.35">
      <c r="A530">
        <v>2028</v>
      </c>
      <c r="B530" t="s">
        <v>11</v>
      </c>
      <c r="C530" t="s">
        <v>18</v>
      </c>
      <c r="D530" s="1">
        <v>4066734.4095999999</v>
      </c>
      <c r="E530" t="str">
        <f>INDEX('Fuel Types'!$B$2:$B$14,MATCH('Case4 SA'!B530,'Fuel Types'!$A$2:$A$14,0),1)</f>
        <v>Wind</v>
      </c>
    </row>
    <row r="531" spans="1:5" x14ac:dyDescent="0.35">
      <c r="A531">
        <v>2028</v>
      </c>
      <c r="B531" t="s">
        <v>4</v>
      </c>
      <c r="C531" t="s">
        <v>19</v>
      </c>
      <c r="D531" s="1">
        <v>21184855.005999934</v>
      </c>
      <c r="E531" t="str">
        <f>INDEX('Fuel Types'!$B$2:$B$14,MATCH('Case4 SA'!B531,'Fuel Types'!$A$2:$A$14,0),1)</f>
        <v>Natural Gas</v>
      </c>
    </row>
    <row r="532" spans="1:5" x14ac:dyDescent="0.35">
      <c r="A532">
        <v>2028</v>
      </c>
      <c r="B532" t="s">
        <v>6</v>
      </c>
      <c r="C532" t="s">
        <v>19</v>
      </c>
      <c r="D532">
        <v>759.68666666666661</v>
      </c>
      <c r="E532" t="str">
        <f>INDEX('Fuel Types'!$B$2:$B$14,MATCH('Case4 SA'!B532,'Fuel Types'!$A$2:$A$14,0),1)</f>
        <v>Coal</v>
      </c>
    </row>
    <row r="533" spans="1:5" x14ac:dyDescent="0.35">
      <c r="A533">
        <v>2028</v>
      </c>
      <c r="B533" t="s">
        <v>8</v>
      </c>
      <c r="C533" t="s">
        <v>19</v>
      </c>
      <c r="D533">
        <v>178050.31106666601</v>
      </c>
      <c r="E533" t="str">
        <f>INDEX('Fuel Types'!$B$2:$B$14,MATCH('Case4 SA'!B533,'Fuel Types'!$A$2:$A$14,0),1)</f>
        <v>Natural Gas</v>
      </c>
    </row>
    <row r="534" spans="1:5" x14ac:dyDescent="0.35">
      <c r="A534">
        <v>2028</v>
      </c>
      <c r="B534" t="s">
        <v>14</v>
      </c>
      <c r="C534" t="s">
        <v>19</v>
      </c>
      <c r="D534">
        <v>0</v>
      </c>
      <c r="E534" t="str">
        <f>INDEX('Fuel Types'!$B$2:$B$14,MATCH('Case4 SA'!B534,'Fuel Types'!$A$2:$A$14,0),1)</f>
        <v>Other</v>
      </c>
    </row>
    <row r="535" spans="1:5" x14ac:dyDescent="0.35">
      <c r="A535">
        <v>2028</v>
      </c>
      <c r="B535" t="s">
        <v>15</v>
      </c>
      <c r="C535" t="s">
        <v>19</v>
      </c>
      <c r="D535" s="1">
        <v>16660147.466666667</v>
      </c>
      <c r="E535" t="str">
        <f>INDEX('Fuel Types'!$B$2:$B$14,MATCH('Case4 SA'!B535,'Fuel Types'!$A$2:$A$14,0),1)</f>
        <v>Nuclear</v>
      </c>
    </row>
    <row r="536" spans="1:5" x14ac:dyDescent="0.35">
      <c r="A536">
        <v>2028</v>
      </c>
      <c r="B536" t="s">
        <v>9</v>
      </c>
      <c r="C536" t="s">
        <v>19</v>
      </c>
      <c r="D536" s="1">
        <v>1066718.4663999933</v>
      </c>
      <c r="E536" t="str">
        <f>INDEX('Fuel Types'!$B$2:$B$14,MATCH('Case4 SA'!B536,'Fuel Types'!$A$2:$A$14,0),1)</f>
        <v>Solar</v>
      </c>
    </row>
    <row r="537" spans="1:5" x14ac:dyDescent="0.35">
      <c r="A537">
        <v>2028</v>
      </c>
      <c r="B537" t="s">
        <v>10</v>
      </c>
      <c r="C537" t="s">
        <v>19</v>
      </c>
      <c r="D537" s="1">
        <v>861666.88799999328</v>
      </c>
      <c r="E537" t="str">
        <f>INDEX('Fuel Types'!$B$2:$B$14,MATCH('Case4 SA'!B537,'Fuel Types'!$A$2:$A$14,0),1)</f>
        <v>Solar</v>
      </c>
    </row>
    <row r="538" spans="1:5" x14ac:dyDescent="0.35">
      <c r="A538">
        <v>2028</v>
      </c>
      <c r="B538" t="s">
        <v>17</v>
      </c>
      <c r="C538" t="s">
        <v>19</v>
      </c>
      <c r="D538">
        <v>12058.960666666668</v>
      </c>
      <c r="E538" t="str">
        <f>INDEX('Fuel Types'!$B$2:$B$14,MATCH('Case4 SA'!B538,'Fuel Types'!$A$2:$A$14,0),1)</f>
        <v>Natural Gas</v>
      </c>
    </row>
    <row r="539" spans="1:5" x14ac:dyDescent="0.35">
      <c r="A539">
        <v>2028</v>
      </c>
      <c r="B539" t="s">
        <v>11</v>
      </c>
      <c r="C539" t="s">
        <v>19</v>
      </c>
      <c r="D539" s="1">
        <v>1499466.4506666667</v>
      </c>
      <c r="E539" t="str">
        <f>INDEX('Fuel Types'!$B$2:$B$14,MATCH('Case4 SA'!B539,'Fuel Types'!$A$2:$A$14,0),1)</f>
        <v>Wind</v>
      </c>
    </row>
    <row r="540" spans="1:5" x14ac:dyDescent="0.35">
      <c r="A540">
        <v>2028</v>
      </c>
      <c r="B540" t="s">
        <v>20</v>
      </c>
      <c r="C540" t="s">
        <v>19</v>
      </c>
      <c r="D540">
        <v>64964.134666666665</v>
      </c>
      <c r="E540" t="str">
        <f>INDEX('Fuel Types'!$B$2:$B$14,MATCH('Case4 SA'!B540,'Fuel Types'!$A$2:$A$14,0),1)</f>
        <v>Wind</v>
      </c>
    </row>
    <row r="541" spans="1:5" x14ac:dyDescent="0.35">
      <c r="A541">
        <v>2028</v>
      </c>
      <c r="B541" t="s">
        <v>6</v>
      </c>
      <c r="C541" t="s">
        <v>21</v>
      </c>
      <c r="D541" s="1">
        <v>1193860.4915999933</v>
      </c>
      <c r="E541" t="str">
        <f>INDEX('Fuel Types'!$B$2:$B$14,MATCH('Case4 SA'!B541,'Fuel Types'!$A$2:$A$14,0),1)</f>
        <v>Coal</v>
      </c>
    </row>
    <row r="542" spans="1:5" x14ac:dyDescent="0.35">
      <c r="A542">
        <v>2028</v>
      </c>
      <c r="B542" t="s">
        <v>8</v>
      </c>
      <c r="C542" t="s">
        <v>21</v>
      </c>
      <c r="D542">
        <v>65221.20173333327</v>
      </c>
      <c r="E542" t="str">
        <f>INDEX('Fuel Types'!$B$2:$B$14,MATCH('Case4 SA'!B542,'Fuel Types'!$A$2:$A$14,0),1)</f>
        <v>Natural Gas</v>
      </c>
    </row>
    <row r="543" spans="1:5" x14ac:dyDescent="0.35">
      <c r="A543">
        <v>2028</v>
      </c>
      <c r="B543" t="s">
        <v>14</v>
      </c>
      <c r="C543" t="s">
        <v>21</v>
      </c>
      <c r="D543">
        <v>0</v>
      </c>
      <c r="E543" t="str">
        <f>INDEX('Fuel Types'!$B$2:$B$14,MATCH('Case4 SA'!B543,'Fuel Types'!$A$2:$A$14,0),1)</f>
        <v>Other</v>
      </c>
    </row>
    <row r="544" spans="1:5" x14ac:dyDescent="0.35">
      <c r="A544">
        <v>2028</v>
      </c>
      <c r="B544" t="s">
        <v>15</v>
      </c>
      <c r="C544" t="s">
        <v>21</v>
      </c>
      <c r="D544" s="1">
        <v>13362917.866666667</v>
      </c>
      <c r="E544" t="str">
        <f>INDEX('Fuel Types'!$B$2:$B$14,MATCH('Case4 SA'!B544,'Fuel Types'!$A$2:$A$14,0),1)</f>
        <v>Nuclear</v>
      </c>
    </row>
    <row r="545" spans="1:5" x14ac:dyDescent="0.35">
      <c r="A545">
        <v>2028</v>
      </c>
      <c r="B545" t="s">
        <v>9</v>
      </c>
      <c r="C545" t="s">
        <v>21</v>
      </c>
      <c r="D545">
        <v>107619.15839999933</v>
      </c>
      <c r="E545" t="str">
        <f>INDEX('Fuel Types'!$B$2:$B$14,MATCH('Case4 SA'!B545,'Fuel Types'!$A$2:$A$14,0),1)</f>
        <v>Solar</v>
      </c>
    </row>
    <row r="546" spans="1:5" x14ac:dyDescent="0.35">
      <c r="A546">
        <v>2028</v>
      </c>
      <c r="B546" t="s">
        <v>10</v>
      </c>
      <c r="C546" t="s">
        <v>21</v>
      </c>
      <c r="D546" s="1">
        <v>1970737.1999999932</v>
      </c>
      <c r="E546" t="str">
        <f>INDEX('Fuel Types'!$B$2:$B$14,MATCH('Case4 SA'!B546,'Fuel Types'!$A$2:$A$14,0),1)</f>
        <v>Solar</v>
      </c>
    </row>
    <row r="547" spans="1:5" x14ac:dyDescent="0.35">
      <c r="A547">
        <v>2028</v>
      </c>
      <c r="B547" t="s">
        <v>17</v>
      </c>
      <c r="C547" t="s">
        <v>21</v>
      </c>
      <c r="D547">
        <v>169166.23826666598</v>
      </c>
      <c r="E547" t="str">
        <f>INDEX('Fuel Types'!$B$2:$B$14,MATCH('Case4 SA'!B547,'Fuel Types'!$A$2:$A$14,0),1)</f>
        <v>Natural Gas</v>
      </c>
    </row>
    <row r="548" spans="1:5" x14ac:dyDescent="0.35">
      <c r="A548">
        <v>2028</v>
      </c>
      <c r="B548" t="s">
        <v>4</v>
      </c>
      <c r="C548" t="s">
        <v>22</v>
      </c>
      <c r="D548" s="1">
        <v>15832448.068266666</v>
      </c>
      <c r="E548" t="str">
        <f>INDEX('Fuel Types'!$B$2:$B$14,MATCH('Case4 SA'!B548,'Fuel Types'!$A$2:$A$14,0),1)</f>
        <v>Natural Gas</v>
      </c>
    </row>
    <row r="549" spans="1:5" x14ac:dyDescent="0.35">
      <c r="A549">
        <v>2028</v>
      </c>
      <c r="B549" t="s">
        <v>6</v>
      </c>
      <c r="C549" t="s">
        <v>22</v>
      </c>
      <c r="D549" s="1">
        <v>1135546.2064</v>
      </c>
      <c r="E549" t="str">
        <f>INDEX('Fuel Types'!$B$2:$B$14,MATCH('Case4 SA'!B549,'Fuel Types'!$A$2:$A$14,0),1)</f>
        <v>Coal</v>
      </c>
    </row>
    <row r="550" spans="1:5" x14ac:dyDescent="0.35">
      <c r="A550">
        <v>2028</v>
      </c>
      <c r="B550" t="s">
        <v>7</v>
      </c>
      <c r="C550" t="s">
        <v>22</v>
      </c>
      <c r="D550">
        <v>-19193.832399999934</v>
      </c>
      <c r="E550" t="str">
        <f>INDEX('Fuel Types'!$B$2:$B$14,MATCH('Case4 SA'!B550,'Fuel Types'!$A$2:$A$14,0),1)</f>
        <v>Energy Storage</v>
      </c>
    </row>
    <row r="551" spans="1:5" x14ac:dyDescent="0.35">
      <c r="A551">
        <v>2028</v>
      </c>
      <c r="B551" t="s">
        <v>13</v>
      </c>
      <c r="C551" t="s">
        <v>22</v>
      </c>
      <c r="D551">
        <v>88129.836666666</v>
      </c>
      <c r="E551" t="str">
        <f>INDEX('Fuel Types'!$B$2:$B$14,MATCH('Case4 SA'!B551,'Fuel Types'!$A$2:$A$14,0),1)</f>
        <v>Hydro</v>
      </c>
    </row>
    <row r="552" spans="1:5" x14ac:dyDescent="0.35">
      <c r="A552">
        <v>2028</v>
      </c>
      <c r="B552" t="s">
        <v>8</v>
      </c>
      <c r="C552" t="s">
        <v>22</v>
      </c>
      <c r="D552" s="1">
        <v>2555719.5953333331</v>
      </c>
      <c r="E552" t="str">
        <f>INDEX('Fuel Types'!$B$2:$B$14,MATCH('Case4 SA'!B552,'Fuel Types'!$A$2:$A$14,0),1)</f>
        <v>Natural Gas</v>
      </c>
    </row>
    <row r="553" spans="1:5" x14ac:dyDescent="0.35">
      <c r="A553">
        <v>2028</v>
      </c>
      <c r="B553" t="s">
        <v>14</v>
      </c>
      <c r="C553" t="s">
        <v>22</v>
      </c>
      <c r="D553">
        <v>0</v>
      </c>
      <c r="E553" t="str">
        <f>INDEX('Fuel Types'!$B$2:$B$14,MATCH('Case4 SA'!B553,'Fuel Types'!$A$2:$A$14,0),1)</f>
        <v>Other</v>
      </c>
    </row>
    <row r="554" spans="1:5" x14ac:dyDescent="0.35">
      <c r="A554">
        <v>2028</v>
      </c>
      <c r="B554" t="s">
        <v>15</v>
      </c>
      <c r="C554" t="s">
        <v>22</v>
      </c>
      <c r="D554" s="1">
        <v>80853742.446399346</v>
      </c>
      <c r="E554" t="str">
        <f>INDEX('Fuel Types'!$B$2:$B$14,MATCH('Case4 SA'!B554,'Fuel Types'!$A$2:$A$14,0),1)</f>
        <v>Nuclear</v>
      </c>
    </row>
    <row r="555" spans="1:5" x14ac:dyDescent="0.35">
      <c r="A555">
        <v>2028</v>
      </c>
      <c r="B555" t="s">
        <v>9</v>
      </c>
      <c r="C555" t="s">
        <v>22</v>
      </c>
      <c r="D555" s="1">
        <v>798911.15926665999</v>
      </c>
      <c r="E555" t="str">
        <f>INDEX('Fuel Types'!$B$2:$B$14,MATCH('Case4 SA'!B555,'Fuel Types'!$A$2:$A$14,0),1)</f>
        <v>Solar</v>
      </c>
    </row>
    <row r="556" spans="1:5" x14ac:dyDescent="0.35">
      <c r="A556">
        <v>2028</v>
      </c>
      <c r="B556" t="s">
        <v>10</v>
      </c>
      <c r="C556" t="s">
        <v>22</v>
      </c>
      <c r="D556" s="1">
        <v>1100226.2159999933</v>
      </c>
      <c r="E556" t="str">
        <f>INDEX('Fuel Types'!$B$2:$B$14,MATCH('Case4 SA'!B556,'Fuel Types'!$A$2:$A$14,0),1)</f>
        <v>Solar</v>
      </c>
    </row>
    <row r="557" spans="1:5" x14ac:dyDescent="0.35">
      <c r="A557">
        <v>2028</v>
      </c>
      <c r="B557" t="s">
        <v>17</v>
      </c>
      <c r="C557" t="s">
        <v>22</v>
      </c>
      <c r="D557">
        <v>93745.792399999322</v>
      </c>
      <c r="E557" t="str">
        <f>INDEX('Fuel Types'!$B$2:$B$14,MATCH('Case4 SA'!B557,'Fuel Types'!$A$2:$A$14,0),1)</f>
        <v>Natural Gas</v>
      </c>
    </row>
    <row r="558" spans="1:5" x14ac:dyDescent="0.35">
      <c r="A558">
        <v>2028</v>
      </c>
      <c r="B558" t="s">
        <v>11</v>
      </c>
      <c r="C558" t="s">
        <v>22</v>
      </c>
      <c r="D558" s="1">
        <v>14315262.271666666</v>
      </c>
      <c r="E558" t="str">
        <f>INDEX('Fuel Types'!$B$2:$B$14,MATCH('Case4 SA'!B558,'Fuel Types'!$A$2:$A$14,0),1)</f>
        <v>Wind</v>
      </c>
    </row>
    <row r="559" spans="1:5" x14ac:dyDescent="0.35">
      <c r="A559">
        <v>2028</v>
      </c>
      <c r="B559" t="s">
        <v>6</v>
      </c>
      <c r="C559" t="s">
        <v>23</v>
      </c>
      <c r="D559">
        <v>216657.81479999999</v>
      </c>
      <c r="E559" t="str">
        <f>INDEX('Fuel Types'!$B$2:$B$14,MATCH('Case4 SA'!B559,'Fuel Types'!$A$2:$A$14,0),1)</f>
        <v>Coal</v>
      </c>
    </row>
    <row r="560" spans="1:5" x14ac:dyDescent="0.35">
      <c r="A560">
        <v>2028</v>
      </c>
      <c r="B560" t="s">
        <v>7</v>
      </c>
      <c r="C560" t="s">
        <v>23</v>
      </c>
      <c r="D560">
        <v>-1330.8054666666601</v>
      </c>
      <c r="E560" t="str">
        <f>INDEX('Fuel Types'!$B$2:$B$14,MATCH('Case4 SA'!B560,'Fuel Types'!$A$2:$A$14,0),1)</f>
        <v>Energy Storage</v>
      </c>
    </row>
    <row r="561" spans="1:5" x14ac:dyDescent="0.35">
      <c r="A561">
        <v>2028</v>
      </c>
      <c r="B561" t="s">
        <v>8</v>
      </c>
      <c r="C561" t="s">
        <v>23</v>
      </c>
      <c r="D561">
        <v>149798.36373333266</v>
      </c>
      <c r="E561" t="str">
        <f>INDEX('Fuel Types'!$B$2:$B$14,MATCH('Case4 SA'!B561,'Fuel Types'!$A$2:$A$14,0),1)</f>
        <v>Natural Gas</v>
      </c>
    </row>
    <row r="562" spans="1:5" x14ac:dyDescent="0.35">
      <c r="A562">
        <v>2028</v>
      </c>
      <c r="B562" t="s">
        <v>9</v>
      </c>
      <c r="C562" t="s">
        <v>23</v>
      </c>
      <c r="D562" s="1">
        <v>1021219.2694666601</v>
      </c>
      <c r="E562" t="str">
        <f>INDEX('Fuel Types'!$B$2:$B$14,MATCH('Case4 SA'!B562,'Fuel Types'!$A$2:$A$14,0),1)</f>
        <v>Solar</v>
      </c>
    </row>
    <row r="563" spans="1:5" x14ac:dyDescent="0.35">
      <c r="A563">
        <v>2028</v>
      </c>
      <c r="B563" t="s">
        <v>10</v>
      </c>
      <c r="C563" t="s">
        <v>23</v>
      </c>
      <c r="D563">
        <v>237487.10399999932</v>
      </c>
      <c r="E563" t="str">
        <f>INDEX('Fuel Types'!$B$2:$B$14,MATCH('Case4 SA'!B563,'Fuel Types'!$A$2:$A$14,0),1)</f>
        <v>Solar</v>
      </c>
    </row>
    <row r="564" spans="1:5" x14ac:dyDescent="0.35">
      <c r="A564">
        <v>2028</v>
      </c>
      <c r="B564" t="s">
        <v>11</v>
      </c>
      <c r="C564" t="s">
        <v>23</v>
      </c>
      <c r="D564">
        <v>65754.76413333333</v>
      </c>
      <c r="E564" t="str">
        <f>INDEX('Fuel Types'!$B$2:$B$14,MATCH('Case4 SA'!B564,'Fuel Types'!$A$2:$A$14,0),1)</f>
        <v>Wind</v>
      </c>
    </row>
    <row r="565" spans="1:5" x14ac:dyDescent="0.35">
      <c r="A565">
        <v>2028</v>
      </c>
      <c r="B565" t="s">
        <v>4</v>
      </c>
      <c r="C565" t="s">
        <v>24</v>
      </c>
      <c r="D565" s="1">
        <v>2698309.5878666597</v>
      </c>
      <c r="E565" t="str">
        <f>INDEX('Fuel Types'!$B$2:$B$14,MATCH('Case4 SA'!B565,'Fuel Types'!$A$2:$A$14,0),1)</f>
        <v>Natural Gas</v>
      </c>
    </row>
    <row r="566" spans="1:5" x14ac:dyDescent="0.35">
      <c r="A566">
        <v>2028</v>
      </c>
      <c r="B566" t="s">
        <v>6</v>
      </c>
      <c r="C566" t="s">
        <v>24</v>
      </c>
      <c r="D566">
        <v>0</v>
      </c>
      <c r="E566" t="str">
        <f>INDEX('Fuel Types'!$B$2:$B$14,MATCH('Case4 SA'!B566,'Fuel Types'!$A$2:$A$14,0),1)</f>
        <v>Coal</v>
      </c>
    </row>
    <row r="567" spans="1:5" x14ac:dyDescent="0.35">
      <c r="A567">
        <v>2028</v>
      </c>
      <c r="B567" t="s">
        <v>7</v>
      </c>
      <c r="C567" t="s">
        <v>24</v>
      </c>
      <c r="D567">
        <v>-3914.7014666666601</v>
      </c>
      <c r="E567" t="str">
        <f>INDEX('Fuel Types'!$B$2:$B$14,MATCH('Case4 SA'!B567,'Fuel Types'!$A$2:$A$14,0),1)</f>
        <v>Energy Storage</v>
      </c>
    </row>
    <row r="568" spans="1:5" x14ac:dyDescent="0.35">
      <c r="A568">
        <v>2028</v>
      </c>
      <c r="B568" t="s">
        <v>13</v>
      </c>
      <c r="C568" t="s">
        <v>24</v>
      </c>
      <c r="D568">
        <v>441128.70666666667</v>
      </c>
      <c r="E568" t="str">
        <f>INDEX('Fuel Types'!$B$2:$B$14,MATCH('Case4 SA'!B568,'Fuel Types'!$A$2:$A$14,0),1)</f>
        <v>Hydro</v>
      </c>
    </row>
    <row r="569" spans="1:5" x14ac:dyDescent="0.35">
      <c r="A569">
        <v>2028</v>
      </c>
      <c r="B569" t="s">
        <v>8</v>
      </c>
      <c r="C569" t="s">
        <v>24</v>
      </c>
      <c r="D569">
        <v>16826.995733333333</v>
      </c>
      <c r="E569" t="str">
        <f>INDEX('Fuel Types'!$B$2:$B$14,MATCH('Case4 SA'!B569,'Fuel Types'!$A$2:$A$14,0),1)</f>
        <v>Natural Gas</v>
      </c>
    </row>
    <row r="570" spans="1:5" x14ac:dyDescent="0.35">
      <c r="A570">
        <v>2028</v>
      </c>
      <c r="B570" t="s">
        <v>14</v>
      </c>
      <c r="C570" t="s">
        <v>24</v>
      </c>
      <c r="D570">
        <v>0</v>
      </c>
      <c r="E570" t="str">
        <f>INDEX('Fuel Types'!$B$2:$B$14,MATCH('Case4 SA'!B570,'Fuel Types'!$A$2:$A$14,0),1)</f>
        <v>Other</v>
      </c>
    </row>
    <row r="571" spans="1:5" x14ac:dyDescent="0.35">
      <c r="A571">
        <v>2028</v>
      </c>
      <c r="B571" t="s">
        <v>9</v>
      </c>
      <c r="C571" t="s">
        <v>24</v>
      </c>
      <c r="D571">
        <v>254637.36293333335</v>
      </c>
      <c r="E571" t="str">
        <f>INDEX('Fuel Types'!$B$2:$B$14,MATCH('Case4 SA'!B571,'Fuel Types'!$A$2:$A$14,0),1)</f>
        <v>Solar</v>
      </c>
    </row>
    <row r="572" spans="1:5" x14ac:dyDescent="0.35">
      <c r="A572">
        <v>2028</v>
      </c>
      <c r="B572" t="s">
        <v>10</v>
      </c>
      <c r="C572" t="s">
        <v>24</v>
      </c>
      <c r="D572">
        <v>366071.63999999937</v>
      </c>
      <c r="E572" t="str">
        <f>INDEX('Fuel Types'!$B$2:$B$14,MATCH('Case4 SA'!B572,'Fuel Types'!$A$2:$A$14,0),1)</f>
        <v>Solar</v>
      </c>
    </row>
    <row r="573" spans="1:5" x14ac:dyDescent="0.35">
      <c r="A573">
        <v>2028</v>
      </c>
      <c r="B573" t="s">
        <v>17</v>
      </c>
      <c r="C573" t="s">
        <v>24</v>
      </c>
      <c r="D573">
        <v>5612.5290666666733</v>
      </c>
      <c r="E573" t="str">
        <f>INDEX('Fuel Types'!$B$2:$B$14,MATCH('Case4 SA'!B573,'Fuel Types'!$A$2:$A$14,0),1)</f>
        <v>Natural Gas</v>
      </c>
    </row>
    <row r="574" spans="1:5" x14ac:dyDescent="0.35">
      <c r="A574">
        <v>2028</v>
      </c>
      <c r="B574" t="s">
        <v>11</v>
      </c>
      <c r="C574" t="s">
        <v>24</v>
      </c>
      <c r="D574">
        <v>80633.938399999999</v>
      </c>
      <c r="E574" t="str">
        <f>INDEX('Fuel Types'!$B$2:$B$14,MATCH('Case4 SA'!B574,'Fuel Types'!$A$2:$A$14,0),1)</f>
        <v>Wind</v>
      </c>
    </row>
    <row r="575" spans="1:5" x14ac:dyDescent="0.35">
      <c r="A575">
        <v>2028</v>
      </c>
      <c r="B575" t="s">
        <v>4</v>
      </c>
      <c r="C575" t="s">
        <v>25</v>
      </c>
      <c r="D575" s="1">
        <v>30334537.124266669</v>
      </c>
      <c r="E575" t="str">
        <f>INDEX('Fuel Types'!$B$2:$B$14,MATCH('Case4 SA'!B575,'Fuel Types'!$A$2:$A$14,0),1)</f>
        <v>Natural Gas</v>
      </c>
    </row>
    <row r="576" spans="1:5" x14ac:dyDescent="0.35">
      <c r="A576">
        <v>2028</v>
      </c>
      <c r="B576" t="s">
        <v>6</v>
      </c>
      <c r="C576" t="s">
        <v>25</v>
      </c>
      <c r="D576">
        <v>0</v>
      </c>
      <c r="E576" t="str">
        <f>INDEX('Fuel Types'!$B$2:$B$14,MATCH('Case4 SA'!B576,'Fuel Types'!$A$2:$A$14,0),1)</f>
        <v>Coal</v>
      </c>
    </row>
    <row r="577" spans="1:5" x14ac:dyDescent="0.35">
      <c r="A577">
        <v>2028</v>
      </c>
      <c r="B577" t="s">
        <v>7</v>
      </c>
      <c r="C577" t="s">
        <v>25</v>
      </c>
      <c r="D577">
        <v>-20749.279466666667</v>
      </c>
      <c r="E577" t="str">
        <f>INDEX('Fuel Types'!$B$2:$B$14,MATCH('Case4 SA'!B577,'Fuel Types'!$A$2:$A$14,0),1)</f>
        <v>Energy Storage</v>
      </c>
    </row>
    <row r="578" spans="1:5" x14ac:dyDescent="0.35">
      <c r="A578">
        <v>2028</v>
      </c>
      <c r="B578" t="s">
        <v>13</v>
      </c>
      <c r="C578" t="s">
        <v>25</v>
      </c>
      <c r="D578" s="1">
        <v>1425606.8110666669</v>
      </c>
      <c r="E578" t="str">
        <f>INDEX('Fuel Types'!$B$2:$B$14,MATCH('Case4 SA'!B578,'Fuel Types'!$A$2:$A$14,0),1)</f>
        <v>Hydro</v>
      </c>
    </row>
    <row r="579" spans="1:5" x14ac:dyDescent="0.35">
      <c r="A579">
        <v>2028</v>
      </c>
      <c r="B579" t="s">
        <v>8</v>
      </c>
      <c r="C579" t="s">
        <v>25</v>
      </c>
      <c r="D579" s="1">
        <v>1395233.5375999999</v>
      </c>
      <c r="E579" t="str">
        <f>INDEX('Fuel Types'!$B$2:$B$14,MATCH('Case4 SA'!B579,'Fuel Types'!$A$2:$A$14,0),1)</f>
        <v>Natural Gas</v>
      </c>
    </row>
    <row r="580" spans="1:5" x14ac:dyDescent="0.35">
      <c r="A580">
        <v>2028</v>
      </c>
      <c r="B580" t="s">
        <v>14</v>
      </c>
      <c r="C580" t="s">
        <v>25</v>
      </c>
      <c r="D580">
        <v>0</v>
      </c>
      <c r="E580" t="str">
        <f>INDEX('Fuel Types'!$B$2:$B$14,MATCH('Case4 SA'!B580,'Fuel Types'!$A$2:$A$14,0),1)</f>
        <v>Other</v>
      </c>
    </row>
    <row r="581" spans="1:5" x14ac:dyDescent="0.35">
      <c r="A581">
        <v>2028</v>
      </c>
      <c r="B581" t="s">
        <v>15</v>
      </c>
      <c r="C581" t="s">
        <v>25</v>
      </c>
      <c r="D581" s="1">
        <v>26693998.800000001</v>
      </c>
      <c r="E581" t="str">
        <f>INDEX('Fuel Types'!$B$2:$B$14,MATCH('Case4 SA'!B581,'Fuel Types'!$A$2:$A$14,0),1)</f>
        <v>Nuclear</v>
      </c>
    </row>
    <row r="582" spans="1:5" x14ac:dyDescent="0.35">
      <c r="A582">
        <v>2028</v>
      </c>
      <c r="B582" t="s">
        <v>16</v>
      </c>
      <c r="C582" t="s">
        <v>25</v>
      </c>
      <c r="D582">
        <v>-77248.497200000013</v>
      </c>
      <c r="E582" t="str">
        <f>INDEX('Fuel Types'!$B$2:$B$14,MATCH('Case4 SA'!B582,'Fuel Types'!$A$2:$A$14,0),1)</f>
        <v>Energy Storage</v>
      </c>
    </row>
    <row r="583" spans="1:5" x14ac:dyDescent="0.35">
      <c r="A583">
        <v>2028</v>
      </c>
      <c r="B583" t="s">
        <v>9</v>
      </c>
      <c r="C583" t="s">
        <v>25</v>
      </c>
      <c r="D583" s="1">
        <v>9798287.9902666677</v>
      </c>
      <c r="E583" t="str">
        <f>INDEX('Fuel Types'!$B$2:$B$14,MATCH('Case4 SA'!B583,'Fuel Types'!$A$2:$A$14,0),1)</f>
        <v>Solar</v>
      </c>
    </row>
    <row r="584" spans="1:5" x14ac:dyDescent="0.35">
      <c r="A584">
        <v>2028</v>
      </c>
      <c r="B584" t="s">
        <v>10</v>
      </c>
      <c r="C584" t="s">
        <v>25</v>
      </c>
      <c r="D584" s="1">
        <v>2670556.0799999931</v>
      </c>
      <c r="E584" t="str">
        <f>INDEX('Fuel Types'!$B$2:$B$14,MATCH('Case4 SA'!B584,'Fuel Types'!$A$2:$A$14,0),1)</f>
        <v>Solar</v>
      </c>
    </row>
    <row r="585" spans="1:5" x14ac:dyDescent="0.35">
      <c r="A585">
        <v>2028</v>
      </c>
      <c r="B585" t="s">
        <v>17</v>
      </c>
      <c r="C585" t="s">
        <v>25</v>
      </c>
      <c r="D585">
        <v>205045.73033333334</v>
      </c>
      <c r="E585" t="str">
        <f>INDEX('Fuel Types'!$B$2:$B$14,MATCH('Case4 SA'!B585,'Fuel Types'!$A$2:$A$14,0),1)</f>
        <v>Natural Gas</v>
      </c>
    </row>
    <row r="586" spans="1:5" x14ac:dyDescent="0.35">
      <c r="A586">
        <v>2028</v>
      </c>
      <c r="B586" t="s">
        <v>11</v>
      </c>
      <c r="C586" t="s">
        <v>25</v>
      </c>
      <c r="D586" s="1">
        <v>15079366.385866666</v>
      </c>
      <c r="E586" t="str">
        <f>INDEX('Fuel Types'!$B$2:$B$14,MATCH('Case4 SA'!B586,'Fuel Types'!$A$2:$A$14,0),1)</f>
        <v>Wind</v>
      </c>
    </row>
    <row r="587" spans="1:5" x14ac:dyDescent="0.35">
      <c r="A587">
        <v>2028</v>
      </c>
      <c r="B587" t="s">
        <v>20</v>
      </c>
      <c r="C587" t="s">
        <v>25</v>
      </c>
      <c r="D587" s="1">
        <v>2372781.9199999934</v>
      </c>
      <c r="E587" t="str">
        <f>INDEX('Fuel Types'!$B$2:$B$14,MATCH('Case4 SA'!B587,'Fuel Types'!$A$2:$A$14,0),1)</f>
        <v>Wind</v>
      </c>
    </row>
    <row r="588" spans="1:5" x14ac:dyDescent="0.35">
      <c r="A588">
        <v>2028</v>
      </c>
      <c r="B588" t="s">
        <v>4</v>
      </c>
      <c r="C588" t="s">
        <v>26</v>
      </c>
      <c r="D588" s="1">
        <v>7387388.1013332661</v>
      </c>
      <c r="E588" t="str">
        <f>INDEX('Fuel Types'!$B$2:$B$14,MATCH('Case4 SA'!B588,'Fuel Types'!$A$2:$A$14,0),1)</f>
        <v>Natural Gas</v>
      </c>
    </row>
    <row r="589" spans="1:5" x14ac:dyDescent="0.35">
      <c r="A589">
        <v>2028</v>
      </c>
      <c r="B589" t="s">
        <v>7</v>
      </c>
      <c r="C589" t="s">
        <v>26</v>
      </c>
      <c r="D589">
        <v>-869.40099999999995</v>
      </c>
      <c r="E589" t="str">
        <f>INDEX('Fuel Types'!$B$2:$B$14,MATCH('Case4 SA'!B589,'Fuel Types'!$A$2:$A$14,0),1)</f>
        <v>Energy Storage</v>
      </c>
    </row>
    <row r="590" spans="1:5" x14ac:dyDescent="0.35">
      <c r="A590">
        <v>2028</v>
      </c>
      <c r="B590" t="s">
        <v>13</v>
      </c>
      <c r="C590" t="s">
        <v>26</v>
      </c>
      <c r="D590" s="1">
        <v>2064517.0905333266</v>
      </c>
      <c r="E590" t="str">
        <f>INDEX('Fuel Types'!$B$2:$B$14,MATCH('Case4 SA'!B590,'Fuel Types'!$A$2:$A$14,0),1)</f>
        <v>Hydro</v>
      </c>
    </row>
    <row r="591" spans="1:5" x14ac:dyDescent="0.35">
      <c r="A591">
        <v>2028</v>
      </c>
      <c r="B591" t="s">
        <v>8</v>
      </c>
      <c r="C591" t="s">
        <v>26</v>
      </c>
      <c r="D591">
        <v>67381.01906666666</v>
      </c>
      <c r="E591" t="str">
        <f>INDEX('Fuel Types'!$B$2:$B$14,MATCH('Case4 SA'!B591,'Fuel Types'!$A$2:$A$14,0),1)</f>
        <v>Natural Gas</v>
      </c>
    </row>
    <row r="592" spans="1:5" x14ac:dyDescent="0.35">
      <c r="A592">
        <v>2028</v>
      </c>
      <c r="B592" t="s">
        <v>9</v>
      </c>
      <c r="C592" t="s">
        <v>26</v>
      </c>
      <c r="D592">
        <v>533480.37466666603</v>
      </c>
      <c r="E592" t="str">
        <f>INDEX('Fuel Types'!$B$2:$B$14,MATCH('Case4 SA'!B592,'Fuel Types'!$A$2:$A$14,0),1)</f>
        <v>Solar</v>
      </c>
    </row>
    <row r="593" spans="1:5" x14ac:dyDescent="0.35">
      <c r="A593">
        <v>2028</v>
      </c>
      <c r="B593" t="s">
        <v>10</v>
      </c>
      <c r="C593" t="s">
        <v>26</v>
      </c>
      <c r="D593" s="1">
        <v>821882.47199999331</v>
      </c>
      <c r="E593" t="str">
        <f>INDEX('Fuel Types'!$B$2:$B$14,MATCH('Case4 SA'!B593,'Fuel Types'!$A$2:$A$14,0),1)</f>
        <v>Solar</v>
      </c>
    </row>
    <row r="594" spans="1:5" x14ac:dyDescent="0.35">
      <c r="A594">
        <v>2028</v>
      </c>
      <c r="B594" t="s">
        <v>17</v>
      </c>
      <c r="C594" t="s">
        <v>26</v>
      </c>
      <c r="D594">
        <v>435533.61133333331</v>
      </c>
      <c r="E594" t="str">
        <f>INDEX('Fuel Types'!$B$2:$B$14,MATCH('Case4 SA'!B594,'Fuel Types'!$A$2:$A$14,0),1)</f>
        <v>Natural Gas</v>
      </c>
    </row>
    <row r="595" spans="1:5" x14ac:dyDescent="0.35">
      <c r="A595">
        <v>2028</v>
      </c>
      <c r="B595" t="s">
        <v>11</v>
      </c>
      <c r="C595" t="s">
        <v>26</v>
      </c>
      <c r="D595">
        <v>537090.21179999935</v>
      </c>
      <c r="E595" t="str">
        <f>INDEX('Fuel Types'!$B$2:$B$14,MATCH('Case4 SA'!B595,'Fuel Types'!$A$2:$A$14,0),1)</f>
        <v>Wind</v>
      </c>
    </row>
    <row r="596" spans="1:5" x14ac:dyDescent="0.35">
      <c r="A596">
        <v>2028</v>
      </c>
      <c r="B596" t="s">
        <v>20</v>
      </c>
      <c r="C596" t="s">
        <v>26</v>
      </c>
      <c r="D596">
        <v>0</v>
      </c>
      <c r="E596" t="str">
        <f>INDEX('Fuel Types'!$B$2:$B$14,MATCH('Case4 SA'!B596,'Fuel Types'!$A$2:$A$14,0),1)</f>
        <v>Wind</v>
      </c>
    </row>
    <row r="597" spans="1:5" x14ac:dyDescent="0.35">
      <c r="A597">
        <v>2028</v>
      </c>
      <c r="B597" t="s">
        <v>4</v>
      </c>
      <c r="C597" t="s">
        <v>27</v>
      </c>
      <c r="D597" s="1">
        <v>5653587.6114666527</v>
      </c>
      <c r="E597" t="str">
        <f>INDEX('Fuel Types'!$B$2:$B$14,MATCH('Case4 SA'!B597,'Fuel Types'!$A$2:$A$14,0),1)</f>
        <v>Natural Gas</v>
      </c>
    </row>
    <row r="598" spans="1:5" x14ac:dyDescent="0.35">
      <c r="A598">
        <v>2028</v>
      </c>
      <c r="B598" t="s">
        <v>13</v>
      </c>
      <c r="C598" t="s">
        <v>27</v>
      </c>
      <c r="D598">
        <v>87893.819066666678</v>
      </c>
      <c r="E598" t="str">
        <f>INDEX('Fuel Types'!$B$2:$B$14,MATCH('Case4 SA'!B598,'Fuel Types'!$A$2:$A$14,0),1)</f>
        <v>Hydro</v>
      </c>
    </row>
    <row r="599" spans="1:5" x14ac:dyDescent="0.35">
      <c r="A599">
        <v>2028</v>
      </c>
      <c r="B599" t="s">
        <v>8</v>
      </c>
      <c r="C599" t="s">
        <v>27</v>
      </c>
      <c r="D599">
        <v>4672.9302666666599</v>
      </c>
      <c r="E599" t="str">
        <f>INDEX('Fuel Types'!$B$2:$B$14,MATCH('Case4 SA'!B599,'Fuel Types'!$A$2:$A$14,0),1)</f>
        <v>Natural Gas</v>
      </c>
    </row>
    <row r="600" spans="1:5" x14ac:dyDescent="0.35">
      <c r="A600">
        <v>2028</v>
      </c>
      <c r="B600" t="s">
        <v>15</v>
      </c>
      <c r="C600" t="s">
        <v>27</v>
      </c>
      <c r="D600" s="1">
        <v>14308067.199999999</v>
      </c>
      <c r="E600" t="str">
        <f>INDEX('Fuel Types'!$B$2:$B$14,MATCH('Case4 SA'!B600,'Fuel Types'!$A$2:$A$14,0),1)</f>
        <v>Nuclear</v>
      </c>
    </row>
    <row r="601" spans="1:5" x14ac:dyDescent="0.35">
      <c r="A601">
        <v>2028</v>
      </c>
      <c r="B601" t="s">
        <v>10</v>
      </c>
      <c r="C601" t="s">
        <v>27</v>
      </c>
      <c r="D601">
        <v>84856.367999999333</v>
      </c>
      <c r="E601" t="str">
        <f>INDEX('Fuel Types'!$B$2:$B$14,MATCH('Case4 SA'!B601,'Fuel Types'!$A$2:$A$14,0),1)</f>
        <v>Solar</v>
      </c>
    </row>
    <row r="602" spans="1:5" x14ac:dyDescent="0.35">
      <c r="A602">
        <v>2028</v>
      </c>
      <c r="B602" t="s">
        <v>17</v>
      </c>
      <c r="C602" t="s">
        <v>27</v>
      </c>
      <c r="D602">
        <v>354008.24293333269</v>
      </c>
      <c r="E602" t="str">
        <f>INDEX('Fuel Types'!$B$2:$B$14,MATCH('Case4 SA'!B602,'Fuel Types'!$A$2:$A$14,0),1)</f>
        <v>Natural Gas</v>
      </c>
    </row>
    <row r="603" spans="1:5" x14ac:dyDescent="0.35">
      <c r="A603">
        <v>2028</v>
      </c>
      <c r="B603" t="s">
        <v>11</v>
      </c>
      <c r="C603" t="s">
        <v>27</v>
      </c>
      <c r="D603">
        <v>47036.492533333338</v>
      </c>
      <c r="E603" t="str">
        <f>INDEX('Fuel Types'!$B$2:$B$14,MATCH('Case4 SA'!B603,'Fuel Types'!$A$2:$A$14,0),1)</f>
        <v>Wind</v>
      </c>
    </row>
    <row r="604" spans="1:5" x14ac:dyDescent="0.35">
      <c r="A604">
        <v>2028</v>
      </c>
      <c r="B604" t="s">
        <v>6</v>
      </c>
      <c r="C604" t="s">
        <v>28</v>
      </c>
      <c r="D604" s="1">
        <v>6101573.7243999997</v>
      </c>
      <c r="E604" t="str">
        <f>INDEX('Fuel Types'!$B$2:$B$14,MATCH('Case4 SA'!B604,'Fuel Types'!$A$2:$A$14,0),1)</f>
        <v>Coal</v>
      </c>
    </row>
    <row r="605" spans="1:5" x14ac:dyDescent="0.35">
      <c r="A605">
        <v>2028</v>
      </c>
      <c r="B605" t="s">
        <v>13</v>
      </c>
      <c r="C605" t="s">
        <v>28</v>
      </c>
      <c r="D605">
        <v>131965.69026666667</v>
      </c>
      <c r="E605" t="str">
        <f>INDEX('Fuel Types'!$B$2:$B$14,MATCH('Case4 SA'!B605,'Fuel Types'!$A$2:$A$14,0),1)</f>
        <v>Hydro</v>
      </c>
    </row>
    <row r="606" spans="1:5" x14ac:dyDescent="0.35">
      <c r="A606">
        <v>2028</v>
      </c>
      <c r="B606" t="s">
        <v>8</v>
      </c>
      <c r="C606" t="s">
        <v>28</v>
      </c>
      <c r="D606">
        <v>61566.300133333272</v>
      </c>
      <c r="E606" t="str">
        <f>INDEX('Fuel Types'!$B$2:$B$14,MATCH('Case4 SA'!B606,'Fuel Types'!$A$2:$A$14,0),1)</f>
        <v>Natural Gas</v>
      </c>
    </row>
    <row r="607" spans="1:5" x14ac:dyDescent="0.35">
      <c r="A607">
        <v>2028</v>
      </c>
      <c r="B607" t="s">
        <v>10</v>
      </c>
      <c r="C607" t="s">
        <v>28</v>
      </c>
      <c r="D607">
        <v>25079.88</v>
      </c>
      <c r="E607" t="str">
        <f>INDEX('Fuel Types'!$B$2:$B$14,MATCH('Case4 SA'!B607,'Fuel Types'!$A$2:$A$14,0),1)</f>
        <v>Solar</v>
      </c>
    </row>
    <row r="608" spans="1:5" x14ac:dyDescent="0.35">
      <c r="A608">
        <v>2028</v>
      </c>
      <c r="B608" t="s">
        <v>17</v>
      </c>
      <c r="C608" t="s">
        <v>28</v>
      </c>
      <c r="D608">
        <v>0</v>
      </c>
      <c r="E608" t="str">
        <f>INDEX('Fuel Types'!$B$2:$B$14,MATCH('Case4 SA'!B608,'Fuel Types'!$A$2:$A$14,0),1)</f>
        <v>Natural Gas</v>
      </c>
    </row>
    <row r="609" spans="1:5" x14ac:dyDescent="0.35">
      <c r="A609">
        <v>2028</v>
      </c>
      <c r="B609" t="s">
        <v>4</v>
      </c>
      <c r="C609" t="s">
        <v>29</v>
      </c>
      <c r="D609" s="1">
        <v>4488587.0810666597</v>
      </c>
      <c r="E609" t="str">
        <f>INDEX('Fuel Types'!$B$2:$B$14,MATCH('Case4 SA'!B609,'Fuel Types'!$A$2:$A$14,0),1)</f>
        <v>Natural Gas</v>
      </c>
    </row>
    <row r="610" spans="1:5" x14ac:dyDescent="0.35">
      <c r="A610">
        <v>2028</v>
      </c>
      <c r="B610" t="s">
        <v>7</v>
      </c>
      <c r="C610" t="s">
        <v>29</v>
      </c>
      <c r="D610">
        <v>-7092.3802666666661</v>
      </c>
      <c r="E610" t="str">
        <f>INDEX('Fuel Types'!$B$2:$B$14,MATCH('Case4 SA'!B610,'Fuel Types'!$A$2:$A$14,0),1)</f>
        <v>Energy Storage</v>
      </c>
    </row>
    <row r="611" spans="1:5" x14ac:dyDescent="0.35">
      <c r="A611">
        <v>2028</v>
      </c>
      <c r="B611" t="s">
        <v>8</v>
      </c>
      <c r="C611" t="s">
        <v>29</v>
      </c>
      <c r="D611">
        <v>140910.99679999999</v>
      </c>
      <c r="E611" t="str">
        <f>INDEX('Fuel Types'!$B$2:$B$14,MATCH('Case4 SA'!B611,'Fuel Types'!$A$2:$A$14,0),1)</f>
        <v>Natural Gas</v>
      </c>
    </row>
    <row r="612" spans="1:5" x14ac:dyDescent="0.35">
      <c r="A612">
        <v>2028</v>
      </c>
      <c r="B612" t="s">
        <v>16</v>
      </c>
      <c r="C612" t="s">
        <v>29</v>
      </c>
      <c r="D612">
        <v>-896.09706666666</v>
      </c>
      <c r="E612" t="str">
        <f>INDEX('Fuel Types'!$B$2:$B$14,MATCH('Case4 SA'!B612,'Fuel Types'!$A$2:$A$14,0),1)</f>
        <v>Energy Storage</v>
      </c>
    </row>
    <row r="613" spans="1:5" x14ac:dyDescent="0.35">
      <c r="A613">
        <v>2028</v>
      </c>
      <c r="B613" t="s">
        <v>9</v>
      </c>
      <c r="C613" t="s">
        <v>29</v>
      </c>
      <c r="D613">
        <v>615859.79813333263</v>
      </c>
      <c r="E613" t="str">
        <f>INDEX('Fuel Types'!$B$2:$B$14,MATCH('Case4 SA'!B613,'Fuel Types'!$A$2:$A$14,0),1)</f>
        <v>Solar</v>
      </c>
    </row>
    <row r="614" spans="1:5" x14ac:dyDescent="0.35">
      <c r="A614">
        <v>2028</v>
      </c>
      <c r="B614" t="s">
        <v>10</v>
      </c>
      <c r="C614" t="s">
        <v>29</v>
      </c>
      <c r="D614" s="1">
        <v>1418575.128</v>
      </c>
      <c r="E614" t="str">
        <f>INDEX('Fuel Types'!$B$2:$B$14,MATCH('Case4 SA'!B614,'Fuel Types'!$A$2:$A$14,0),1)</f>
        <v>Solar</v>
      </c>
    </row>
    <row r="615" spans="1:5" x14ac:dyDescent="0.35">
      <c r="A615">
        <v>2028</v>
      </c>
      <c r="B615" t="s">
        <v>20</v>
      </c>
      <c r="C615" t="s">
        <v>29</v>
      </c>
      <c r="D615" s="1">
        <v>3214310.1847999999</v>
      </c>
      <c r="E615" t="str">
        <f>INDEX('Fuel Types'!$B$2:$B$14,MATCH('Case4 SA'!B615,'Fuel Types'!$A$2:$A$14,0),1)</f>
        <v>Wind</v>
      </c>
    </row>
    <row r="616" spans="1:5" x14ac:dyDescent="0.35">
      <c r="A616">
        <v>2028</v>
      </c>
      <c r="B616" t="s">
        <v>4</v>
      </c>
      <c r="C616" t="s">
        <v>30</v>
      </c>
      <c r="D616" s="1">
        <v>11440506.972533334</v>
      </c>
      <c r="E616" t="str">
        <f>INDEX('Fuel Types'!$B$2:$B$14,MATCH('Case4 SA'!B616,'Fuel Types'!$A$2:$A$14,0),1)</f>
        <v>Natural Gas</v>
      </c>
    </row>
    <row r="617" spans="1:5" x14ac:dyDescent="0.35">
      <c r="A617">
        <v>2028</v>
      </c>
      <c r="B617" t="s">
        <v>6</v>
      </c>
      <c r="C617" t="s">
        <v>30</v>
      </c>
      <c r="D617">
        <v>2923.3773333333334</v>
      </c>
      <c r="E617" t="str">
        <f>INDEX('Fuel Types'!$B$2:$B$14,MATCH('Case4 SA'!B617,'Fuel Types'!$A$2:$A$14,0),1)</f>
        <v>Coal</v>
      </c>
    </row>
    <row r="618" spans="1:5" x14ac:dyDescent="0.35">
      <c r="A618">
        <v>2028</v>
      </c>
      <c r="B618" t="s">
        <v>7</v>
      </c>
      <c r="C618" t="s">
        <v>30</v>
      </c>
      <c r="D618">
        <v>-97.15253333333267</v>
      </c>
      <c r="E618" t="str">
        <f>INDEX('Fuel Types'!$B$2:$B$14,MATCH('Case4 SA'!B618,'Fuel Types'!$A$2:$A$14,0),1)</f>
        <v>Energy Storage</v>
      </c>
    </row>
    <row r="619" spans="1:5" x14ac:dyDescent="0.35">
      <c r="A619">
        <v>2028</v>
      </c>
      <c r="B619" t="s">
        <v>13</v>
      </c>
      <c r="C619" t="s">
        <v>30</v>
      </c>
      <c r="D619">
        <v>108769.294666666</v>
      </c>
      <c r="E619" t="str">
        <f>INDEX('Fuel Types'!$B$2:$B$14,MATCH('Case4 SA'!B619,'Fuel Types'!$A$2:$A$14,0),1)</f>
        <v>Hydro</v>
      </c>
    </row>
    <row r="620" spans="1:5" x14ac:dyDescent="0.35">
      <c r="A620">
        <v>2028</v>
      </c>
      <c r="B620" t="s">
        <v>8</v>
      </c>
      <c r="C620" t="s">
        <v>30</v>
      </c>
      <c r="D620">
        <v>21861.825066666664</v>
      </c>
      <c r="E620" t="str">
        <f>INDEX('Fuel Types'!$B$2:$B$14,MATCH('Case4 SA'!B620,'Fuel Types'!$A$2:$A$14,0),1)</f>
        <v>Natural Gas</v>
      </c>
    </row>
    <row r="621" spans="1:5" x14ac:dyDescent="0.35">
      <c r="A621">
        <v>2028</v>
      </c>
      <c r="B621" t="s">
        <v>9</v>
      </c>
      <c r="C621" t="s">
        <v>30</v>
      </c>
      <c r="D621">
        <v>152278.49333333268</v>
      </c>
      <c r="E621" t="str">
        <f>INDEX('Fuel Types'!$B$2:$B$14,MATCH('Case4 SA'!B621,'Fuel Types'!$A$2:$A$14,0),1)</f>
        <v>Solar</v>
      </c>
    </row>
    <row r="622" spans="1:5" x14ac:dyDescent="0.35">
      <c r="A622">
        <v>2028</v>
      </c>
      <c r="B622" t="s">
        <v>10</v>
      </c>
      <c r="C622" t="s">
        <v>30</v>
      </c>
      <c r="D622">
        <v>153021.43199999936</v>
      </c>
      <c r="E622" t="str">
        <f>INDEX('Fuel Types'!$B$2:$B$14,MATCH('Case4 SA'!B622,'Fuel Types'!$A$2:$A$14,0),1)</f>
        <v>Solar</v>
      </c>
    </row>
    <row r="623" spans="1:5" x14ac:dyDescent="0.35">
      <c r="A623">
        <v>2028</v>
      </c>
      <c r="B623" t="s">
        <v>17</v>
      </c>
      <c r="C623" t="s">
        <v>30</v>
      </c>
      <c r="D623">
        <v>963.69186666666008</v>
      </c>
      <c r="E623" t="str">
        <f>INDEX('Fuel Types'!$B$2:$B$14,MATCH('Case4 SA'!B623,'Fuel Types'!$A$2:$A$14,0),1)</f>
        <v>Natural Gas</v>
      </c>
    </row>
    <row r="624" spans="1:5" x14ac:dyDescent="0.35">
      <c r="A624">
        <v>2028</v>
      </c>
      <c r="B624" t="s">
        <v>4</v>
      </c>
      <c r="C624" t="s">
        <v>31</v>
      </c>
      <c r="D624" s="1">
        <v>17453508.0682666</v>
      </c>
      <c r="E624" t="str">
        <f>INDEX('Fuel Types'!$B$2:$B$14,MATCH('Case4 SA'!B624,'Fuel Types'!$A$2:$A$14,0),1)</f>
        <v>Natural Gas</v>
      </c>
    </row>
    <row r="625" spans="1:5" x14ac:dyDescent="0.35">
      <c r="A625">
        <v>2028</v>
      </c>
      <c r="B625" t="s">
        <v>8</v>
      </c>
      <c r="C625" t="s">
        <v>31</v>
      </c>
      <c r="D625">
        <v>18906.813333333335</v>
      </c>
      <c r="E625" t="str">
        <f>INDEX('Fuel Types'!$B$2:$B$14,MATCH('Case4 SA'!B625,'Fuel Types'!$A$2:$A$14,0),1)</f>
        <v>Natural Gas</v>
      </c>
    </row>
    <row r="626" spans="1:5" x14ac:dyDescent="0.35">
      <c r="A626">
        <v>2028</v>
      </c>
      <c r="B626" t="s">
        <v>14</v>
      </c>
      <c r="C626" t="s">
        <v>31</v>
      </c>
      <c r="D626">
        <v>0</v>
      </c>
      <c r="E626" t="str">
        <f>INDEX('Fuel Types'!$B$2:$B$14,MATCH('Case4 SA'!B626,'Fuel Types'!$A$2:$A$14,0),1)</f>
        <v>Other</v>
      </c>
    </row>
    <row r="627" spans="1:5" x14ac:dyDescent="0.35">
      <c r="A627">
        <v>2028</v>
      </c>
      <c r="B627" t="s">
        <v>15</v>
      </c>
      <c r="C627" t="s">
        <v>31</v>
      </c>
      <c r="D627" s="1">
        <v>38486989.799999937</v>
      </c>
      <c r="E627" t="str">
        <f>INDEX('Fuel Types'!$B$2:$B$14,MATCH('Case4 SA'!B627,'Fuel Types'!$A$2:$A$14,0),1)</f>
        <v>Nuclear</v>
      </c>
    </row>
    <row r="628" spans="1:5" x14ac:dyDescent="0.35">
      <c r="A628">
        <v>2028</v>
      </c>
      <c r="B628" t="s">
        <v>16</v>
      </c>
      <c r="C628" t="s">
        <v>31</v>
      </c>
      <c r="D628">
        <v>-19935.114266666664</v>
      </c>
      <c r="E628" t="str">
        <f>INDEX('Fuel Types'!$B$2:$B$14,MATCH('Case4 SA'!B628,'Fuel Types'!$A$2:$A$14,0),1)</f>
        <v>Energy Storage</v>
      </c>
    </row>
    <row r="629" spans="1:5" x14ac:dyDescent="0.35">
      <c r="A629">
        <v>2028</v>
      </c>
      <c r="B629" t="s">
        <v>9</v>
      </c>
      <c r="C629" t="s">
        <v>31</v>
      </c>
      <c r="D629">
        <v>165915.66933333332</v>
      </c>
      <c r="E629" t="str">
        <f>INDEX('Fuel Types'!$B$2:$B$14,MATCH('Case4 SA'!B629,'Fuel Types'!$A$2:$A$14,0),1)</f>
        <v>Solar</v>
      </c>
    </row>
    <row r="630" spans="1:5" x14ac:dyDescent="0.35">
      <c r="A630">
        <v>2028</v>
      </c>
      <c r="B630" t="s">
        <v>10</v>
      </c>
      <c r="C630" t="s">
        <v>31</v>
      </c>
      <c r="D630">
        <v>306042.8639999993</v>
      </c>
      <c r="E630" t="str">
        <f>INDEX('Fuel Types'!$B$2:$B$14,MATCH('Case4 SA'!B630,'Fuel Types'!$A$2:$A$14,0),1)</f>
        <v>Solar</v>
      </c>
    </row>
    <row r="631" spans="1:5" x14ac:dyDescent="0.35">
      <c r="A631">
        <v>2028</v>
      </c>
      <c r="B631" t="s">
        <v>17</v>
      </c>
      <c r="C631" t="s">
        <v>31</v>
      </c>
      <c r="D631">
        <v>53.591999999999999</v>
      </c>
      <c r="E631" t="str">
        <f>INDEX('Fuel Types'!$B$2:$B$14,MATCH('Case4 SA'!B631,'Fuel Types'!$A$2:$A$14,0),1)</f>
        <v>Natural Gas</v>
      </c>
    </row>
    <row r="632" spans="1:5" x14ac:dyDescent="0.35">
      <c r="A632">
        <v>2028</v>
      </c>
      <c r="B632" t="s">
        <v>11</v>
      </c>
      <c r="C632" t="s">
        <v>31</v>
      </c>
      <c r="D632">
        <v>50396.195999999996</v>
      </c>
      <c r="E632" t="str">
        <f>INDEX('Fuel Types'!$B$2:$B$14,MATCH('Case4 SA'!B632,'Fuel Types'!$A$2:$A$14,0),1)</f>
        <v>Wind</v>
      </c>
    </row>
    <row r="633" spans="1:5" x14ac:dyDescent="0.35">
      <c r="A633">
        <v>2028</v>
      </c>
      <c r="B633" t="s">
        <v>4</v>
      </c>
      <c r="C633" t="s">
        <v>32</v>
      </c>
      <c r="D633" s="1">
        <v>8100389.6362666003</v>
      </c>
      <c r="E633" t="str">
        <f>INDEX('Fuel Types'!$B$2:$B$14,MATCH('Case4 SA'!B633,'Fuel Types'!$A$2:$A$14,0),1)</f>
        <v>Natural Gas</v>
      </c>
    </row>
    <row r="634" spans="1:5" x14ac:dyDescent="0.35">
      <c r="A634">
        <v>2028</v>
      </c>
      <c r="B634" t="s">
        <v>6</v>
      </c>
      <c r="C634" t="s">
        <v>32</v>
      </c>
      <c r="D634" s="1">
        <v>11962290.628599999</v>
      </c>
      <c r="E634" t="str">
        <f>INDEX('Fuel Types'!$B$2:$B$14,MATCH('Case4 SA'!B634,'Fuel Types'!$A$2:$A$14,0),1)</f>
        <v>Coal</v>
      </c>
    </row>
    <row r="635" spans="1:5" x14ac:dyDescent="0.35">
      <c r="A635">
        <v>2028</v>
      </c>
      <c r="B635" t="s">
        <v>7</v>
      </c>
      <c r="C635" t="s">
        <v>32</v>
      </c>
      <c r="D635">
        <v>-6578.2102666666533</v>
      </c>
      <c r="E635" t="str">
        <f>INDEX('Fuel Types'!$B$2:$B$14,MATCH('Case4 SA'!B635,'Fuel Types'!$A$2:$A$14,0),1)</f>
        <v>Energy Storage</v>
      </c>
    </row>
    <row r="636" spans="1:5" x14ac:dyDescent="0.35">
      <c r="A636">
        <v>2028</v>
      </c>
      <c r="B636" t="s">
        <v>13</v>
      </c>
      <c r="C636" t="s">
        <v>32</v>
      </c>
      <c r="D636">
        <v>325648.0808</v>
      </c>
      <c r="E636" t="str">
        <f>INDEX('Fuel Types'!$B$2:$B$14,MATCH('Case4 SA'!B636,'Fuel Types'!$A$2:$A$14,0),1)</f>
        <v>Hydro</v>
      </c>
    </row>
    <row r="637" spans="1:5" x14ac:dyDescent="0.35">
      <c r="A637">
        <v>2028</v>
      </c>
      <c r="B637" t="s">
        <v>8</v>
      </c>
      <c r="C637" t="s">
        <v>32</v>
      </c>
      <c r="D637">
        <v>62267.561066666662</v>
      </c>
      <c r="E637" t="str">
        <f>INDEX('Fuel Types'!$B$2:$B$14,MATCH('Case4 SA'!B637,'Fuel Types'!$A$2:$A$14,0),1)</f>
        <v>Natural Gas</v>
      </c>
    </row>
    <row r="638" spans="1:5" x14ac:dyDescent="0.35">
      <c r="A638">
        <v>2028</v>
      </c>
      <c r="B638" t="s">
        <v>16</v>
      </c>
      <c r="C638" t="s">
        <v>32</v>
      </c>
      <c r="D638">
        <v>-2329.0045333333333</v>
      </c>
      <c r="E638" t="str">
        <f>INDEX('Fuel Types'!$B$2:$B$14,MATCH('Case4 SA'!B638,'Fuel Types'!$A$2:$A$14,0),1)</f>
        <v>Energy Storage</v>
      </c>
    </row>
    <row r="639" spans="1:5" x14ac:dyDescent="0.35">
      <c r="A639">
        <v>2028</v>
      </c>
      <c r="B639" t="s">
        <v>9</v>
      </c>
      <c r="C639" t="s">
        <v>32</v>
      </c>
      <c r="D639">
        <v>380468.54199999932</v>
      </c>
      <c r="E639" t="str">
        <f>INDEX('Fuel Types'!$B$2:$B$14,MATCH('Case4 SA'!B639,'Fuel Types'!$A$2:$A$14,0),1)</f>
        <v>Solar</v>
      </c>
    </row>
    <row r="640" spans="1:5" x14ac:dyDescent="0.35">
      <c r="A640">
        <v>2028</v>
      </c>
      <c r="B640" t="s">
        <v>10</v>
      </c>
      <c r="C640" t="s">
        <v>32</v>
      </c>
      <c r="D640">
        <v>90422.472000000009</v>
      </c>
      <c r="E640" t="str">
        <f>INDEX('Fuel Types'!$B$2:$B$14,MATCH('Case4 SA'!B640,'Fuel Types'!$A$2:$A$14,0),1)</f>
        <v>Solar</v>
      </c>
    </row>
    <row r="641" spans="1:5" x14ac:dyDescent="0.35">
      <c r="A641">
        <v>2028</v>
      </c>
      <c r="B641" t="s">
        <v>17</v>
      </c>
      <c r="C641" t="s">
        <v>32</v>
      </c>
      <c r="D641">
        <v>19660.993333333266</v>
      </c>
      <c r="E641" t="str">
        <f>INDEX('Fuel Types'!$B$2:$B$14,MATCH('Case4 SA'!B641,'Fuel Types'!$A$2:$A$14,0),1)</f>
        <v>Natural Gas</v>
      </c>
    </row>
    <row r="642" spans="1:5" x14ac:dyDescent="0.35">
      <c r="A642">
        <v>2028</v>
      </c>
      <c r="B642" t="s">
        <v>11</v>
      </c>
      <c r="C642" t="s">
        <v>32</v>
      </c>
      <c r="D642" s="1">
        <v>4403955.3573999936</v>
      </c>
      <c r="E642" t="str">
        <f>INDEX('Fuel Types'!$B$2:$B$14,MATCH('Case4 SA'!B642,'Fuel Types'!$A$2:$A$14,0),1)</f>
        <v>Wind</v>
      </c>
    </row>
    <row r="643" spans="1:5" x14ac:dyDescent="0.35">
      <c r="A643">
        <v>2028</v>
      </c>
      <c r="B643" t="s">
        <v>4</v>
      </c>
      <c r="C643" t="s">
        <v>33</v>
      </c>
      <c r="D643" s="1">
        <v>10173779.2884</v>
      </c>
      <c r="E643" t="str">
        <f>INDEX('Fuel Types'!$B$2:$B$14,MATCH('Case4 SA'!B643,'Fuel Types'!$A$2:$A$14,0),1)</f>
        <v>Natural Gas</v>
      </c>
    </row>
    <row r="644" spans="1:5" x14ac:dyDescent="0.35">
      <c r="A644">
        <v>2028</v>
      </c>
      <c r="B644" t="s">
        <v>7</v>
      </c>
      <c r="C644" t="s">
        <v>33</v>
      </c>
      <c r="D644">
        <v>0</v>
      </c>
      <c r="E644" t="str">
        <f>INDEX('Fuel Types'!$B$2:$B$14,MATCH('Case4 SA'!B644,'Fuel Types'!$A$2:$A$14,0),1)</f>
        <v>Energy Storage</v>
      </c>
    </row>
    <row r="645" spans="1:5" x14ac:dyDescent="0.35">
      <c r="A645">
        <v>2028</v>
      </c>
      <c r="B645" t="s">
        <v>8</v>
      </c>
      <c r="C645" t="s">
        <v>33</v>
      </c>
      <c r="D645">
        <v>39977.556266666666</v>
      </c>
      <c r="E645" t="str">
        <f>INDEX('Fuel Types'!$B$2:$B$14,MATCH('Case4 SA'!B645,'Fuel Types'!$A$2:$A$14,0),1)</f>
        <v>Natural Gas</v>
      </c>
    </row>
    <row r="646" spans="1:5" x14ac:dyDescent="0.35">
      <c r="A646">
        <v>2028</v>
      </c>
      <c r="B646" t="s">
        <v>9</v>
      </c>
      <c r="C646" t="s">
        <v>33</v>
      </c>
      <c r="D646">
        <v>38707.633999999998</v>
      </c>
      <c r="E646" t="str">
        <f>INDEX('Fuel Types'!$B$2:$B$14,MATCH('Case4 SA'!B646,'Fuel Types'!$A$2:$A$14,0),1)</f>
        <v>Solar</v>
      </c>
    </row>
    <row r="647" spans="1:5" x14ac:dyDescent="0.35">
      <c r="A647">
        <v>2028</v>
      </c>
      <c r="B647" t="s">
        <v>10</v>
      </c>
      <c r="C647" t="s">
        <v>33</v>
      </c>
      <c r="D647" s="1">
        <v>1628499.7679999999</v>
      </c>
      <c r="E647" t="str">
        <f>INDEX('Fuel Types'!$B$2:$B$14,MATCH('Case4 SA'!B647,'Fuel Types'!$A$2:$A$14,0),1)</f>
        <v>Solar</v>
      </c>
    </row>
    <row r="648" spans="1:5" x14ac:dyDescent="0.35">
      <c r="A648">
        <v>2028</v>
      </c>
      <c r="B648" t="s">
        <v>17</v>
      </c>
      <c r="C648" t="s">
        <v>33</v>
      </c>
      <c r="D648">
        <v>366284.91666666599</v>
      </c>
      <c r="E648" t="str">
        <f>INDEX('Fuel Types'!$B$2:$B$14,MATCH('Case4 SA'!B648,'Fuel Types'!$A$2:$A$14,0),1)</f>
        <v>Natural Gas</v>
      </c>
    </row>
    <row r="649" spans="1:5" x14ac:dyDescent="0.35">
      <c r="A649">
        <v>2028</v>
      </c>
      <c r="B649" t="s">
        <v>4</v>
      </c>
      <c r="C649" t="s">
        <v>34</v>
      </c>
      <c r="D649" s="1">
        <v>28447216.209533267</v>
      </c>
      <c r="E649" t="str">
        <f>INDEX('Fuel Types'!$B$2:$B$14,MATCH('Case4 SA'!B649,'Fuel Types'!$A$2:$A$14,0),1)</f>
        <v>Natural Gas</v>
      </c>
    </row>
    <row r="650" spans="1:5" x14ac:dyDescent="0.35">
      <c r="A650">
        <v>2028</v>
      </c>
      <c r="B650" t="s">
        <v>6</v>
      </c>
      <c r="C650" t="s">
        <v>34</v>
      </c>
      <c r="D650" s="1">
        <v>2404488.7093333332</v>
      </c>
      <c r="E650" t="str">
        <f>INDEX('Fuel Types'!$B$2:$B$14,MATCH('Case4 SA'!B650,'Fuel Types'!$A$2:$A$14,0),1)</f>
        <v>Coal</v>
      </c>
    </row>
    <row r="651" spans="1:5" x14ac:dyDescent="0.35">
      <c r="A651">
        <v>2028</v>
      </c>
      <c r="B651" t="s">
        <v>7</v>
      </c>
      <c r="C651" t="s">
        <v>34</v>
      </c>
      <c r="D651">
        <v>-2519.0985999999998</v>
      </c>
      <c r="E651" t="str">
        <f>INDEX('Fuel Types'!$B$2:$B$14,MATCH('Case4 SA'!B651,'Fuel Types'!$A$2:$A$14,0),1)</f>
        <v>Energy Storage</v>
      </c>
    </row>
    <row r="652" spans="1:5" x14ac:dyDescent="0.35">
      <c r="A652">
        <v>2028</v>
      </c>
      <c r="B652" t="s">
        <v>13</v>
      </c>
      <c r="C652" t="s">
        <v>34</v>
      </c>
      <c r="D652" s="1">
        <v>2425488.1756000002</v>
      </c>
      <c r="E652" t="str">
        <f>INDEX('Fuel Types'!$B$2:$B$14,MATCH('Case4 SA'!B652,'Fuel Types'!$A$2:$A$14,0),1)</f>
        <v>Hydro</v>
      </c>
    </row>
    <row r="653" spans="1:5" x14ac:dyDescent="0.35">
      <c r="A653">
        <v>2028</v>
      </c>
      <c r="B653" t="s">
        <v>8</v>
      </c>
      <c r="C653" t="s">
        <v>34</v>
      </c>
      <c r="D653">
        <v>35358.261066666666</v>
      </c>
      <c r="E653" t="str">
        <f>INDEX('Fuel Types'!$B$2:$B$14,MATCH('Case4 SA'!B653,'Fuel Types'!$A$2:$A$14,0),1)</f>
        <v>Natural Gas</v>
      </c>
    </row>
    <row r="654" spans="1:5" x14ac:dyDescent="0.35">
      <c r="A654">
        <v>2028</v>
      </c>
      <c r="B654" t="s">
        <v>14</v>
      </c>
      <c r="C654" t="s">
        <v>34</v>
      </c>
      <c r="D654">
        <v>0</v>
      </c>
      <c r="E654" t="str">
        <f>INDEX('Fuel Types'!$B$2:$B$14,MATCH('Case4 SA'!B654,'Fuel Types'!$A$2:$A$14,0),1)</f>
        <v>Other</v>
      </c>
    </row>
    <row r="655" spans="1:5" x14ac:dyDescent="0.35">
      <c r="A655">
        <v>2028</v>
      </c>
      <c r="B655" t="s">
        <v>15</v>
      </c>
      <c r="C655" t="s">
        <v>34</v>
      </c>
      <c r="D655" s="1">
        <v>19498258.266666666</v>
      </c>
      <c r="E655" t="str">
        <f>INDEX('Fuel Types'!$B$2:$B$14,MATCH('Case4 SA'!B655,'Fuel Types'!$A$2:$A$14,0),1)</f>
        <v>Nuclear</v>
      </c>
    </row>
    <row r="656" spans="1:5" x14ac:dyDescent="0.35">
      <c r="A656">
        <v>2028</v>
      </c>
      <c r="B656" t="s">
        <v>9</v>
      </c>
      <c r="C656" t="s">
        <v>34</v>
      </c>
      <c r="D656">
        <v>337285.38613333338</v>
      </c>
      <c r="E656" t="str">
        <f>INDEX('Fuel Types'!$B$2:$B$14,MATCH('Case4 SA'!B656,'Fuel Types'!$A$2:$A$14,0),1)</f>
        <v>Solar</v>
      </c>
    </row>
    <row r="657" spans="1:5" x14ac:dyDescent="0.35">
      <c r="A657">
        <v>2028</v>
      </c>
      <c r="B657" t="s">
        <v>10</v>
      </c>
      <c r="C657" t="s">
        <v>34</v>
      </c>
      <c r="D657">
        <v>374206.17599999998</v>
      </c>
      <c r="E657" t="str">
        <f>INDEX('Fuel Types'!$B$2:$B$14,MATCH('Case4 SA'!B657,'Fuel Types'!$A$2:$A$14,0),1)</f>
        <v>Solar</v>
      </c>
    </row>
    <row r="658" spans="1:5" x14ac:dyDescent="0.35">
      <c r="A658">
        <v>2028</v>
      </c>
      <c r="B658" t="s">
        <v>17</v>
      </c>
      <c r="C658" t="s">
        <v>34</v>
      </c>
      <c r="D658">
        <v>162358.22026666667</v>
      </c>
      <c r="E658" t="str">
        <f>INDEX('Fuel Types'!$B$2:$B$14,MATCH('Case4 SA'!B658,'Fuel Types'!$A$2:$A$14,0),1)</f>
        <v>Natural Gas</v>
      </c>
    </row>
    <row r="659" spans="1:5" x14ac:dyDescent="0.35">
      <c r="A659">
        <v>2028</v>
      </c>
      <c r="B659" t="s">
        <v>11</v>
      </c>
      <c r="C659" t="s">
        <v>34</v>
      </c>
      <c r="D659" s="1">
        <v>1713417.3027999932</v>
      </c>
      <c r="E659" t="str">
        <f>INDEX('Fuel Types'!$B$2:$B$14,MATCH('Case4 SA'!B659,'Fuel Types'!$A$2:$A$14,0),1)</f>
        <v>Wind</v>
      </c>
    </row>
    <row r="660" spans="1:5" x14ac:dyDescent="0.35">
      <c r="A660">
        <v>2028</v>
      </c>
      <c r="B660" t="s">
        <v>4</v>
      </c>
      <c r="C660" t="s">
        <v>35</v>
      </c>
      <c r="D660" s="1">
        <v>16164488.711466666</v>
      </c>
      <c r="E660" t="str">
        <f>INDEX('Fuel Types'!$B$2:$B$14,MATCH('Case4 SA'!B660,'Fuel Types'!$A$2:$A$14,0),1)</f>
        <v>Natural Gas</v>
      </c>
    </row>
    <row r="661" spans="1:5" x14ac:dyDescent="0.35">
      <c r="A661">
        <v>2028</v>
      </c>
      <c r="B661" t="s">
        <v>7</v>
      </c>
      <c r="C661" t="s">
        <v>35</v>
      </c>
      <c r="D661">
        <v>-4684.2019333333328</v>
      </c>
      <c r="E661" t="str">
        <f>INDEX('Fuel Types'!$B$2:$B$14,MATCH('Case4 SA'!B661,'Fuel Types'!$A$2:$A$14,0),1)</f>
        <v>Energy Storage</v>
      </c>
    </row>
    <row r="662" spans="1:5" x14ac:dyDescent="0.35">
      <c r="A662">
        <v>2028</v>
      </c>
      <c r="B662" t="s">
        <v>13</v>
      </c>
      <c r="C662" t="s">
        <v>35</v>
      </c>
      <c r="D662">
        <v>26308.910133333269</v>
      </c>
      <c r="E662" t="str">
        <f>INDEX('Fuel Types'!$B$2:$B$14,MATCH('Case4 SA'!B662,'Fuel Types'!$A$2:$A$14,0),1)</f>
        <v>Hydro</v>
      </c>
    </row>
    <row r="663" spans="1:5" x14ac:dyDescent="0.35">
      <c r="A663">
        <v>2028</v>
      </c>
      <c r="B663" t="s">
        <v>8</v>
      </c>
      <c r="C663" t="s">
        <v>35</v>
      </c>
      <c r="D663">
        <v>65588.923333333267</v>
      </c>
      <c r="E663" t="str">
        <f>INDEX('Fuel Types'!$B$2:$B$14,MATCH('Case4 SA'!B663,'Fuel Types'!$A$2:$A$14,0),1)</f>
        <v>Natural Gas</v>
      </c>
    </row>
    <row r="664" spans="1:5" x14ac:dyDescent="0.35">
      <c r="A664">
        <v>2028</v>
      </c>
      <c r="B664" t="s">
        <v>14</v>
      </c>
      <c r="C664" t="s">
        <v>35</v>
      </c>
      <c r="D664">
        <v>0</v>
      </c>
      <c r="E664" t="str">
        <f>INDEX('Fuel Types'!$B$2:$B$14,MATCH('Case4 SA'!B664,'Fuel Types'!$A$2:$A$14,0),1)</f>
        <v>Other</v>
      </c>
    </row>
    <row r="665" spans="1:5" x14ac:dyDescent="0.35">
      <c r="A665">
        <v>2028</v>
      </c>
      <c r="B665" t="s">
        <v>15</v>
      </c>
      <c r="C665" t="s">
        <v>35</v>
      </c>
      <c r="D665" s="1">
        <v>26159422.986666601</v>
      </c>
      <c r="E665" t="str">
        <f>INDEX('Fuel Types'!$B$2:$B$14,MATCH('Case4 SA'!B665,'Fuel Types'!$A$2:$A$14,0),1)</f>
        <v>Nuclear</v>
      </c>
    </row>
    <row r="666" spans="1:5" x14ac:dyDescent="0.35">
      <c r="A666">
        <v>2028</v>
      </c>
      <c r="B666" t="s">
        <v>9</v>
      </c>
      <c r="C666" t="s">
        <v>35</v>
      </c>
      <c r="D666" s="1">
        <v>1225861.5289333335</v>
      </c>
      <c r="E666" t="str">
        <f>INDEX('Fuel Types'!$B$2:$B$14,MATCH('Case4 SA'!B666,'Fuel Types'!$A$2:$A$14,0),1)</f>
        <v>Solar</v>
      </c>
    </row>
    <row r="667" spans="1:5" x14ac:dyDescent="0.35">
      <c r="A667">
        <v>2028</v>
      </c>
      <c r="B667" t="s">
        <v>10</v>
      </c>
      <c r="C667" t="s">
        <v>35</v>
      </c>
      <c r="D667" s="1">
        <v>2360049.1199999931</v>
      </c>
      <c r="E667" t="str">
        <f>INDEX('Fuel Types'!$B$2:$B$14,MATCH('Case4 SA'!B667,'Fuel Types'!$A$2:$A$14,0),1)</f>
        <v>Solar</v>
      </c>
    </row>
    <row r="668" spans="1:5" x14ac:dyDescent="0.35">
      <c r="A668">
        <v>2028</v>
      </c>
      <c r="B668" t="s">
        <v>17</v>
      </c>
      <c r="C668" t="s">
        <v>35</v>
      </c>
      <c r="D668">
        <v>91866.599999999336</v>
      </c>
      <c r="E668" t="str">
        <f>INDEX('Fuel Types'!$B$2:$B$14,MATCH('Case4 SA'!B668,'Fuel Types'!$A$2:$A$14,0),1)</f>
        <v>Natural Gas</v>
      </c>
    </row>
    <row r="669" spans="1:5" x14ac:dyDescent="0.35">
      <c r="A669">
        <v>2028</v>
      </c>
      <c r="B669" t="s">
        <v>11</v>
      </c>
      <c r="C669" t="s">
        <v>35</v>
      </c>
      <c r="D669">
        <v>205417.07986666667</v>
      </c>
      <c r="E669" t="str">
        <f>INDEX('Fuel Types'!$B$2:$B$14,MATCH('Case4 SA'!B669,'Fuel Types'!$A$2:$A$14,0),1)</f>
        <v>Wind</v>
      </c>
    </row>
    <row r="670" spans="1:5" x14ac:dyDescent="0.35">
      <c r="A670">
        <v>2028</v>
      </c>
      <c r="B670" t="s">
        <v>10</v>
      </c>
      <c r="C670" t="s">
        <v>36</v>
      </c>
      <c r="D670">
        <v>58523.80800000007</v>
      </c>
      <c r="E670" t="str">
        <f>INDEX('Fuel Types'!$B$2:$B$14,MATCH('Case4 SA'!B670,'Fuel Types'!$A$2:$A$14,0),1)</f>
        <v>Solar</v>
      </c>
    </row>
    <row r="671" spans="1:5" x14ac:dyDescent="0.35">
      <c r="A671">
        <v>2029</v>
      </c>
      <c r="B671" t="s">
        <v>4</v>
      </c>
      <c r="C671" t="s">
        <v>5</v>
      </c>
      <c r="D671">
        <v>132694.25306666669</v>
      </c>
      <c r="E671" t="str">
        <f>INDEX('Fuel Types'!$B$2:$B$14,MATCH('Case4 SA'!B671,'Fuel Types'!$A$2:$A$14,0),1)</f>
        <v>Natural Gas</v>
      </c>
    </row>
    <row r="672" spans="1:5" x14ac:dyDescent="0.35">
      <c r="A672">
        <v>2029</v>
      </c>
      <c r="B672" t="s">
        <v>6</v>
      </c>
      <c r="C672" t="s">
        <v>5</v>
      </c>
      <c r="D672">
        <v>0</v>
      </c>
      <c r="E672" t="str">
        <f>INDEX('Fuel Types'!$B$2:$B$14,MATCH('Case4 SA'!B672,'Fuel Types'!$A$2:$A$14,0),1)</f>
        <v>Coal</v>
      </c>
    </row>
    <row r="673" spans="1:5" x14ac:dyDescent="0.35">
      <c r="A673">
        <v>2029</v>
      </c>
      <c r="B673" t="s">
        <v>7</v>
      </c>
      <c r="C673" t="s">
        <v>5</v>
      </c>
      <c r="D673">
        <v>-826.80486666666673</v>
      </c>
      <c r="E673" t="str">
        <f>INDEX('Fuel Types'!$B$2:$B$14,MATCH('Case4 SA'!B673,'Fuel Types'!$A$2:$A$14,0),1)</f>
        <v>Energy Storage</v>
      </c>
    </row>
    <row r="674" spans="1:5" x14ac:dyDescent="0.35">
      <c r="A674">
        <v>2029</v>
      </c>
      <c r="B674" t="s">
        <v>8</v>
      </c>
      <c r="C674" t="s">
        <v>5</v>
      </c>
      <c r="D674">
        <v>57692.394666666602</v>
      </c>
      <c r="E674" t="str">
        <f>INDEX('Fuel Types'!$B$2:$B$14,MATCH('Case4 SA'!B674,'Fuel Types'!$A$2:$A$14,0),1)</f>
        <v>Natural Gas</v>
      </c>
    </row>
    <row r="675" spans="1:5" x14ac:dyDescent="0.35">
      <c r="A675">
        <v>2029</v>
      </c>
      <c r="B675" t="s">
        <v>9</v>
      </c>
      <c r="C675" t="s">
        <v>5</v>
      </c>
      <c r="D675">
        <v>127065.650666666</v>
      </c>
      <c r="E675" t="str">
        <f>INDEX('Fuel Types'!$B$2:$B$14,MATCH('Case4 SA'!B675,'Fuel Types'!$A$2:$A$14,0),1)</f>
        <v>Solar</v>
      </c>
    </row>
    <row r="676" spans="1:5" x14ac:dyDescent="0.35">
      <c r="A676">
        <v>2029</v>
      </c>
      <c r="B676" t="s">
        <v>10</v>
      </c>
      <c r="C676" t="s">
        <v>5</v>
      </c>
      <c r="D676" s="1">
        <v>862769.10719999997</v>
      </c>
      <c r="E676" t="str">
        <f>INDEX('Fuel Types'!$B$2:$B$14,MATCH('Case4 SA'!B676,'Fuel Types'!$A$2:$A$14,0),1)</f>
        <v>Solar</v>
      </c>
    </row>
    <row r="677" spans="1:5" x14ac:dyDescent="0.35">
      <c r="A677">
        <v>2029</v>
      </c>
      <c r="B677" t="s">
        <v>11</v>
      </c>
      <c r="C677" t="s">
        <v>5</v>
      </c>
      <c r="D677">
        <v>280230.06786666665</v>
      </c>
      <c r="E677" t="str">
        <f>INDEX('Fuel Types'!$B$2:$B$14,MATCH('Case4 SA'!B677,'Fuel Types'!$A$2:$A$14,0),1)</f>
        <v>Wind</v>
      </c>
    </row>
    <row r="678" spans="1:5" x14ac:dyDescent="0.35">
      <c r="A678">
        <v>2029</v>
      </c>
      <c r="B678" t="s">
        <v>4</v>
      </c>
      <c r="C678" t="s">
        <v>12</v>
      </c>
      <c r="D678" s="1">
        <v>68480372.747733325</v>
      </c>
      <c r="E678" t="str">
        <f>INDEX('Fuel Types'!$B$2:$B$14,MATCH('Case4 SA'!B678,'Fuel Types'!$A$2:$A$14,0),1)</f>
        <v>Natural Gas</v>
      </c>
    </row>
    <row r="679" spans="1:5" x14ac:dyDescent="0.35">
      <c r="A679">
        <v>2029</v>
      </c>
      <c r="B679" t="s">
        <v>6</v>
      </c>
      <c r="C679" t="s">
        <v>12</v>
      </c>
      <c r="D679" s="1">
        <v>24660795.846799932</v>
      </c>
      <c r="E679" t="str">
        <f>INDEX('Fuel Types'!$B$2:$B$14,MATCH('Case4 SA'!B679,'Fuel Types'!$A$2:$A$14,0),1)</f>
        <v>Coal</v>
      </c>
    </row>
    <row r="680" spans="1:5" x14ac:dyDescent="0.35">
      <c r="A680">
        <v>2029</v>
      </c>
      <c r="B680" t="s">
        <v>7</v>
      </c>
      <c r="C680" t="s">
        <v>12</v>
      </c>
      <c r="D680">
        <v>-3371.3474666666598</v>
      </c>
      <c r="E680" t="str">
        <f>INDEX('Fuel Types'!$B$2:$B$14,MATCH('Case4 SA'!B680,'Fuel Types'!$A$2:$A$14,0),1)</f>
        <v>Energy Storage</v>
      </c>
    </row>
    <row r="681" spans="1:5" x14ac:dyDescent="0.35">
      <c r="A681">
        <v>2029</v>
      </c>
      <c r="B681" t="s">
        <v>13</v>
      </c>
      <c r="C681" t="s">
        <v>12</v>
      </c>
      <c r="D681" s="1">
        <v>2659187.1842666599</v>
      </c>
      <c r="E681" t="str">
        <f>INDEX('Fuel Types'!$B$2:$B$14,MATCH('Case4 SA'!B681,'Fuel Types'!$A$2:$A$14,0),1)</f>
        <v>Hydro</v>
      </c>
    </row>
    <row r="682" spans="1:5" x14ac:dyDescent="0.35">
      <c r="A682">
        <v>2029</v>
      </c>
      <c r="B682" t="s">
        <v>8</v>
      </c>
      <c r="C682" t="s">
        <v>12</v>
      </c>
      <c r="D682">
        <v>368558.60906666669</v>
      </c>
      <c r="E682" t="str">
        <f>INDEX('Fuel Types'!$B$2:$B$14,MATCH('Case4 SA'!B682,'Fuel Types'!$A$2:$A$14,0),1)</f>
        <v>Natural Gas</v>
      </c>
    </row>
    <row r="683" spans="1:5" x14ac:dyDescent="0.35">
      <c r="A683">
        <v>2029</v>
      </c>
      <c r="B683" t="s">
        <v>14</v>
      </c>
      <c r="C683" t="s">
        <v>12</v>
      </c>
      <c r="D683">
        <v>0</v>
      </c>
      <c r="E683" t="str">
        <f>INDEX('Fuel Types'!$B$2:$B$14,MATCH('Case4 SA'!B683,'Fuel Types'!$A$2:$A$14,0),1)</f>
        <v>Other</v>
      </c>
    </row>
    <row r="684" spans="1:5" x14ac:dyDescent="0.35">
      <c r="A684">
        <v>2029</v>
      </c>
      <c r="B684" t="s">
        <v>15</v>
      </c>
      <c r="C684" t="s">
        <v>12</v>
      </c>
      <c r="D684" s="1">
        <v>17426441.199999999</v>
      </c>
      <c r="E684" t="str">
        <f>INDEX('Fuel Types'!$B$2:$B$14,MATCH('Case4 SA'!B684,'Fuel Types'!$A$2:$A$14,0),1)</f>
        <v>Nuclear</v>
      </c>
    </row>
    <row r="685" spans="1:5" x14ac:dyDescent="0.35">
      <c r="A685">
        <v>2029</v>
      </c>
      <c r="B685" t="s">
        <v>16</v>
      </c>
      <c r="C685" t="s">
        <v>12</v>
      </c>
      <c r="D685">
        <v>-6445.3293333333331</v>
      </c>
      <c r="E685" t="str">
        <f>INDEX('Fuel Types'!$B$2:$B$14,MATCH('Case4 SA'!B685,'Fuel Types'!$A$2:$A$14,0),1)</f>
        <v>Energy Storage</v>
      </c>
    </row>
    <row r="686" spans="1:5" x14ac:dyDescent="0.35">
      <c r="A686">
        <v>2029</v>
      </c>
      <c r="B686" t="s">
        <v>9</v>
      </c>
      <c r="C686" t="s">
        <v>12</v>
      </c>
      <c r="D686" s="1">
        <v>1759865.0937333333</v>
      </c>
      <c r="E686" t="str">
        <f>INDEX('Fuel Types'!$B$2:$B$14,MATCH('Case4 SA'!B686,'Fuel Types'!$A$2:$A$14,0),1)</f>
        <v>Solar</v>
      </c>
    </row>
    <row r="687" spans="1:5" x14ac:dyDescent="0.35">
      <c r="A687">
        <v>2029</v>
      </c>
      <c r="B687" t="s">
        <v>10</v>
      </c>
      <c r="C687" t="s">
        <v>12</v>
      </c>
      <c r="D687" s="1">
        <v>1239980.8511999932</v>
      </c>
      <c r="E687" t="str">
        <f>INDEX('Fuel Types'!$B$2:$B$14,MATCH('Case4 SA'!B687,'Fuel Types'!$A$2:$A$14,0),1)</f>
        <v>Solar</v>
      </c>
    </row>
    <row r="688" spans="1:5" x14ac:dyDescent="0.35">
      <c r="A688">
        <v>2029</v>
      </c>
      <c r="B688" t="s">
        <v>17</v>
      </c>
      <c r="C688" t="s">
        <v>12</v>
      </c>
      <c r="D688">
        <v>3959.7207999999937</v>
      </c>
      <c r="E688" t="str">
        <f>INDEX('Fuel Types'!$B$2:$B$14,MATCH('Case4 SA'!B688,'Fuel Types'!$A$2:$A$14,0),1)</f>
        <v>Natural Gas</v>
      </c>
    </row>
    <row r="689" spans="1:5" x14ac:dyDescent="0.35">
      <c r="A689">
        <v>2029</v>
      </c>
      <c r="B689" t="s">
        <v>11</v>
      </c>
      <c r="C689" t="s">
        <v>12</v>
      </c>
      <c r="D689" s="1">
        <v>10902674.529333333</v>
      </c>
      <c r="E689" t="str">
        <f>INDEX('Fuel Types'!$B$2:$B$14,MATCH('Case4 SA'!B689,'Fuel Types'!$A$2:$A$14,0),1)</f>
        <v>Wind</v>
      </c>
    </row>
    <row r="690" spans="1:5" x14ac:dyDescent="0.35">
      <c r="A690">
        <v>2029</v>
      </c>
      <c r="B690" t="s">
        <v>4</v>
      </c>
      <c r="C690" t="s">
        <v>18</v>
      </c>
      <c r="D690" s="1">
        <v>22716085.394799933</v>
      </c>
      <c r="E690" t="str">
        <f>INDEX('Fuel Types'!$B$2:$B$14,MATCH('Case4 SA'!B690,'Fuel Types'!$A$2:$A$14,0),1)</f>
        <v>Natural Gas</v>
      </c>
    </row>
    <row r="691" spans="1:5" x14ac:dyDescent="0.35">
      <c r="A691">
        <v>2029</v>
      </c>
      <c r="B691" t="s">
        <v>6</v>
      </c>
      <c r="C691" t="s">
        <v>18</v>
      </c>
      <c r="D691" s="1">
        <v>10243708.485199999</v>
      </c>
      <c r="E691" t="str">
        <f>INDEX('Fuel Types'!$B$2:$B$14,MATCH('Case4 SA'!B691,'Fuel Types'!$A$2:$A$14,0),1)</f>
        <v>Coal</v>
      </c>
    </row>
    <row r="692" spans="1:5" x14ac:dyDescent="0.35">
      <c r="A692">
        <v>2029</v>
      </c>
      <c r="B692" t="s">
        <v>7</v>
      </c>
      <c r="C692" t="s">
        <v>18</v>
      </c>
      <c r="D692">
        <v>-6379.2885333333397</v>
      </c>
      <c r="E692" t="str">
        <f>INDEX('Fuel Types'!$B$2:$B$14,MATCH('Case4 SA'!B692,'Fuel Types'!$A$2:$A$14,0),1)</f>
        <v>Energy Storage</v>
      </c>
    </row>
    <row r="693" spans="1:5" x14ac:dyDescent="0.35">
      <c r="A693">
        <v>2029</v>
      </c>
      <c r="B693" t="s">
        <v>13</v>
      </c>
      <c r="C693" t="s">
        <v>18</v>
      </c>
      <c r="D693" s="1">
        <v>1024898.2996</v>
      </c>
      <c r="E693" t="str">
        <f>INDEX('Fuel Types'!$B$2:$B$14,MATCH('Case4 SA'!B693,'Fuel Types'!$A$2:$A$14,0),1)</f>
        <v>Hydro</v>
      </c>
    </row>
    <row r="694" spans="1:5" x14ac:dyDescent="0.35">
      <c r="A694">
        <v>2029</v>
      </c>
      <c r="B694" t="s">
        <v>8</v>
      </c>
      <c r="C694" t="s">
        <v>18</v>
      </c>
      <c r="D694">
        <v>273724.45466666599</v>
      </c>
      <c r="E694" t="str">
        <f>INDEX('Fuel Types'!$B$2:$B$14,MATCH('Case4 SA'!B694,'Fuel Types'!$A$2:$A$14,0),1)</f>
        <v>Natural Gas</v>
      </c>
    </row>
    <row r="695" spans="1:5" x14ac:dyDescent="0.35">
      <c r="A695">
        <v>2029</v>
      </c>
      <c r="B695" t="s">
        <v>14</v>
      </c>
      <c r="C695" t="s">
        <v>18</v>
      </c>
      <c r="D695">
        <v>0</v>
      </c>
      <c r="E695" t="str">
        <f>INDEX('Fuel Types'!$B$2:$B$14,MATCH('Case4 SA'!B695,'Fuel Types'!$A$2:$A$14,0),1)</f>
        <v>Other</v>
      </c>
    </row>
    <row r="696" spans="1:5" x14ac:dyDescent="0.35">
      <c r="A696">
        <v>2029</v>
      </c>
      <c r="B696" t="s">
        <v>9</v>
      </c>
      <c r="C696" t="s">
        <v>18</v>
      </c>
      <c r="D696">
        <v>246478.63693333333</v>
      </c>
      <c r="E696" t="str">
        <f>INDEX('Fuel Types'!$B$2:$B$14,MATCH('Case4 SA'!B696,'Fuel Types'!$A$2:$A$14,0),1)</f>
        <v>Solar</v>
      </c>
    </row>
    <row r="697" spans="1:5" x14ac:dyDescent="0.35">
      <c r="A697">
        <v>2029</v>
      </c>
      <c r="B697" t="s">
        <v>10</v>
      </c>
      <c r="C697" t="s">
        <v>18</v>
      </c>
      <c r="D697" s="1">
        <v>862285.13279999339</v>
      </c>
      <c r="E697" t="str">
        <f>INDEX('Fuel Types'!$B$2:$B$14,MATCH('Case4 SA'!B697,'Fuel Types'!$A$2:$A$14,0),1)</f>
        <v>Solar</v>
      </c>
    </row>
    <row r="698" spans="1:5" x14ac:dyDescent="0.35">
      <c r="A698">
        <v>2029</v>
      </c>
      <c r="B698" t="s">
        <v>17</v>
      </c>
      <c r="C698" t="s">
        <v>18</v>
      </c>
      <c r="D698">
        <v>2027.1066666666666</v>
      </c>
      <c r="E698" t="str">
        <f>INDEX('Fuel Types'!$B$2:$B$14,MATCH('Case4 SA'!B698,'Fuel Types'!$A$2:$A$14,0),1)</f>
        <v>Natural Gas</v>
      </c>
    </row>
    <row r="699" spans="1:5" x14ac:dyDescent="0.35">
      <c r="A699">
        <v>2029</v>
      </c>
      <c r="B699" t="s">
        <v>11</v>
      </c>
      <c r="C699" t="s">
        <v>18</v>
      </c>
      <c r="D699" s="1">
        <v>4262975.8457333334</v>
      </c>
      <c r="E699" t="str">
        <f>INDEX('Fuel Types'!$B$2:$B$14,MATCH('Case4 SA'!B699,'Fuel Types'!$A$2:$A$14,0),1)</f>
        <v>Wind</v>
      </c>
    </row>
    <row r="700" spans="1:5" x14ac:dyDescent="0.35">
      <c r="A700">
        <v>2029</v>
      </c>
      <c r="B700" t="s">
        <v>4</v>
      </c>
      <c r="C700" t="s">
        <v>19</v>
      </c>
      <c r="D700" s="1">
        <v>19725374.673199933</v>
      </c>
      <c r="E700" t="str">
        <f>INDEX('Fuel Types'!$B$2:$B$14,MATCH('Case4 SA'!B700,'Fuel Types'!$A$2:$A$14,0),1)</f>
        <v>Natural Gas</v>
      </c>
    </row>
    <row r="701" spans="1:5" x14ac:dyDescent="0.35">
      <c r="A701">
        <v>2029</v>
      </c>
      <c r="B701" t="s">
        <v>6</v>
      </c>
      <c r="C701" t="s">
        <v>19</v>
      </c>
      <c r="D701">
        <v>1904.7933333333267</v>
      </c>
      <c r="E701" t="str">
        <f>INDEX('Fuel Types'!$B$2:$B$14,MATCH('Case4 SA'!B701,'Fuel Types'!$A$2:$A$14,0),1)</f>
        <v>Coal</v>
      </c>
    </row>
    <row r="702" spans="1:5" x14ac:dyDescent="0.35">
      <c r="A702">
        <v>2029</v>
      </c>
      <c r="B702" t="s">
        <v>8</v>
      </c>
      <c r="C702" t="s">
        <v>19</v>
      </c>
      <c r="D702">
        <v>241481.39379999932</v>
      </c>
      <c r="E702" t="str">
        <f>INDEX('Fuel Types'!$B$2:$B$14,MATCH('Case4 SA'!B702,'Fuel Types'!$A$2:$A$14,0),1)</f>
        <v>Natural Gas</v>
      </c>
    </row>
    <row r="703" spans="1:5" x14ac:dyDescent="0.35">
      <c r="A703">
        <v>2029</v>
      </c>
      <c r="B703" t="s">
        <v>14</v>
      </c>
      <c r="C703" t="s">
        <v>19</v>
      </c>
      <c r="D703">
        <v>0</v>
      </c>
      <c r="E703" t="str">
        <f>INDEX('Fuel Types'!$B$2:$B$14,MATCH('Case4 SA'!B703,'Fuel Types'!$A$2:$A$14,0),1)</f>
        <v>Other</v>
      </c>
    </row>
    <row r="704" spans="1:5" x14ac:dyDescent="0.35">
      <c r="A704">
        <v>2029</v>
      </c>
      <c r="B704" t="s">
        <v>15</v>
      </c>
      <c r="C704" t="s">
        <v>19</v>
      </c>
      <c r="D704" s="1">
        <v>16014693.333333334</v>
      </c>
      <c r="E704" t="str">
        <f>INDEX('Fuel Types'!$B$2:$B$14,MATCH('Case4 SA'!B704,'Fuel Types'!$A$2:$A$14,0),1)</f>
        <v>Nuclear</v>
      </c>
    </row>
    <row r="705" spans="1:5" x14ac:dyDescent="0.35">
      <c r="A705">
        <v>2029</v>
      </c>
      <c r="B705" t="s">
        <v>9</v>
      </c>
      <c r="C705" t="s">
        <v>19</v>
      </c>
      <c r="D705" s="1">
        <v>1118419.0257333333</v>
      </c>
      <c r="E705" t="str">
        <f>INDEX('Fuel Types'!$B$2:$B$14,MATCH('Case4 SA'!B705,'Fuel Types'!$A$2:$A$14,0),1)</f>
        <v>Solar</v>
      </c>
    </row>
    <row r="706" spans="1:5" x14ac:dyDescent="0.35">
      <c r="A706">
        <v>2029</v>
      </c>
      <c r="B706" t="s">
        <v>10</v>
      </c>
      <c r="C706" t="s">
        <v>19</v>
      </c>
      <c r="D706" s="1">
        <v>1030423.4303999933</v>
      </c>
      <c r="E706" t="str">
        <f>INDEX('Fuel Types'!$B$2:$B$14,MATCH('Case4 SA'!B706,'Fuel Types'!$A$2:$A$14,0),1)</f>
        <v>Solar</v>
      </c>
    </row>
    <row r="707" spans="1:5" x14ac:dyDescent="0.35">
      <c r="A707">
        <v>2029</v>
      </c>
      <c r="B707" t="s">
        <v>17</v>
      </c>
      <c r="C707" t="s">
        <v>19</v>
      </c>
      <c r="D707">
        <v>17032.0052</v>
      </c>
      <c r="E707" t="str">
        <f>INDEX('Fuel Types'!$B$2:$B$14,MATCH('Case4 SA'!B707,'Fuel Types'!$A$2:$A$14,0),1)</f>
        <v>Natural Gas</v>
      </c>
    </row>
    <row r="708" spans="1:5" x14ac:dyDescent="0.35">
      <c r="A708">
        <v>2029</v>
      </c>
      <c r="B708" t="s">
        <v>11</v>
      </c>
      <c r="C708" t="s">
        <v>19</v>
      </c>
      <c r="D708" s="1">
        <v>1498499.4173999999</v>
      </c>
      <c r="E708" t="str">
        <f>INDEX('Fuel Types'!$B$2:$B$14,MATCH('Case4 SA'!B708,'Fuel Types'!$A$2:$A$14,0),1)</f>
        <v>Wind</v>
      </c>
    </row>
    <row r="709" spans="1:5" x14ac:dyDescent="0.35">
      <c r="A709">
        <v>2029</v>
      </c>
      <c r="B709" t="s">
        <v>20</v>
      </c>
      <c r="C709" t="s">
        <v>19</v>
      </c>
      <c r="D709">
        <v>64308.056399999929</v>
      </c>
      <c r="E709" t="str">
        <f>INDEX('Fuel Types'!$B$2:$B$14,MATCH('Case4 SA'!B709,'Fuel Types'!$A$2:$A$14,0),1)</f>
        <v>Wind</v>
      </c>
    </row>
    <row r="710" spans="1:5" x14ac:dyDescent="0.35">
      <c r="A710">
        <v>2029</v>
      </c>
      <c r="B710" t="s">
        <v>6</v>
      </c>
      <c r="C710" t="s">
        <v>21</v>
      </c>
      <c r="D710" s="1">
        <v>1490329.2030666666</v>
      </c>
      <c r="E710" t="str">
        <f>INDEX('Fuel Types'!$B$2:$B$14,MATCH('Case4 SA'!B710,'Fuel Types'!$A$2:$A$14,0),1)</f>
        <v>Coal</v>
      </c>
    </row>
    <row r="711" spans="1:5" x14ac:dyDescent="0.35">
      <c r="A711">
        <v>2029</v>
      </c>
      <c r="B711" t="s">
        <v>8</v>
      </c>
      <c r="C711" t="s">
        <v>21</v>
      </c>
      <c r="D711">
        <v>65129.7210666666</v>
      </c>
      <c r="E711" t="str">
        <f>INDEX('Fuel Types'!$B$2:$B$14,MATCH('Case4 SA'!B711,'Fuel Types'!$A$2:$A$14,0),1)</f>
        <v>Natural Gas</v>
      </c>
    </row>
    <row r="712" spans="1:5" x14ac:dyDescent="0.35">
      <c r="A712">
        <v>2029</v>
      </c>
      <c r="B712" t="s">
        <v>14</v>
      </c>
      <c r="C712" t="s">
        <v>21</v>
      </c>
      <c r="D712">
        <v>0</v>
      </c>
      <c r="E712" t="str">
        <f>INDEX('Fuel Types'!$B$2:$B$14,MATCH('Case4 SA'!B712,'Fuel Types'!$A$2:$A$14,0),1)</f>
        <v>Other</v>
      </c>
    </row>
    <row r="713" spans="1:5" x14ac:dyDescent="0.35">
      <c r="A713">
        <v>2029</v>
      </c>
      <c r="B713" t="s">
        <v>15</v>
      </c>
      <c r="C713" t="s">
        <v>21</v>
      </c>
      <c r="D713" s="1">
        <v>13202960.213333268</v>
      </c>
      <c r="E713" t="str">
        <f>INDEX('Fuel Types'!$B$2:$B$14,MATCH('Case4 SA'!B713,'Fuel Types'!$A$2:$A$14,0),1)</f>
        <v>Nuclear</v>
      </c>
    </row>
    <row r="714" spans="1:5" x14ac:dyDescent="0.35">
      <c r="A714">
        <v>2029</v>
      </c>
      <c r="B714" t="s">
        <v>9</v>
      </c>
      <c r="C714" t="s">
        <v>21</v>
      </c>
      <c r="D714">
        <v>121752.62026666666</v>
      </c>
      <c r="E714" t="str">
        <f>INDEX('Fuel Types'!$B$2:$B$14,MATCH('Case4 SA'!B714,'Fuel Types'!$A$2:$A$14,0),1)</f>
        <v>Solar</v>
      </c>
    </row>
    <row r="715" spans="1:5" x14ac:dyDescent="0.35">
      <c r="A715">
        <v>2029</v>
      </c>
      <c r="B715" t="s">
        <v>10</v>
      </c>
      <c r="C715" t="s">
        <v>21</v>
      </c>
      <c r="D715" s="1">
        <v>2089668.6719999998</v>
      </c>
      <c r="E715" t="str">
        <f>INDEX('Fuel Types'!$B$2:$B$14,MATCH('Case4 SA'!B715,'Fuel Types'!$A$2:$A$14,0),1)</f>
        <v>Solar</v>
      </c>
    </row>
    <row r="716" spans="1:5" x14ac:dyDescent="0.35">
      <c r="A716">
        <v>2029</v>
      </c>
      <c r="B716" t="s">
        <v>17</v>
      </c>
      <c r="C716" t="s">
        <v>21</v>
      </c>
      <c r="D716">
        <v>145732.20293333268</v>
      </c>
      <c r="E716" t="str">
        <f>INDEX('Fuel Types'!$B$2:$B$14,MATCH('Case4 SA'!B716,'Fuel Types'!$A$2:$A$14,0),1)</f>
        <v>Natural Gas</v>
      </c>
    </row>
    <row r="717" spans="1:5" x14ac:dyDescent="0.35">
      <c r="A717">
        <v>2029</v>
      </c>
      <c r="B717" t="s">
        <v>4</v>
      </c>
      <c r="C717" t="s">
        <v>22</v>
      </c>
      <c r="D717" s="1">
        <v>15188057.292799933</v>
      </c>
      <c r="E717" t="str">
        <f>INDEX('Fuel Types'!$B$2:$B$14,MATCH('Case4 SA'!B717,'Fuel Types'!$A$2:$A$14,0),1)</f>
        <v>Natural Gas</v>
      </c>
    </row>
    <row r="718" spans="1:5" x14ac:dyDescent="0.35">
      <c r="A718">
        <v>2029</v>
      </c>
      <c r="B718" t="s">
        <v>6</v>
      </c>
      <c r="C718" t="s">
        <v>22</v>
      </c>
      <c r="D718" s="1">
        <v>1358625.5919333266</v>
      </c>
      <c r="E718" t="str">
        <f>INDEX('Fuel Types'!$B$2:$B$14,MATCH('Case4 SA'!B718,'Fuel Types'!$A$2:$A$14,0),1)</f>
        <v>Coal</v>
      </c>
    </row>
    <row r="719" spans="1:5" x14ac:dyDescent="0.35">
      <c r="A719">
        <v>2029</v>
      </c>
      <c r="B719" t="s">
        <v>7</v>
      </c>
      <c r="C719" t="s">
        <v>22</v>
      </c>
      <c r="D719">
        <v>-22096.709866666599</v>
      </c>
      <c r="E719" t="str">
        <f>INDEX('Fuel Types'!$B$2:$B$14,MATCH('Case4 SA'!B719,'Fuel Types'!$A$2:$A$14,0),1)</f>
        <v>Energy Storage</v>
      </c>
    </row>
    <row r="720" spans="1:5" x14ac:dyDescent="0.35">
      <c r="A720">
        <v>2029</v>
      </c>
      <c r="B720" t="s">
        <v>13</v>
      </c>
      <c r="C720" t="s">
        <v>22</v>
      </c>
      <c r="D720">
        <v>87927.587999999334</v>
      </c>
      <c r="E720" t="str">
        <f>INDEX('Fuel Types'!$B$2:$B$14,MATCH('Case4 SA'!B720,'Fuel Types'!$A$2:$A$14,0),1)</f>
        <v>Hydro</v>
      </c>
    </row>
    <row r="721" spans="1:5" x14ac:dyDescent="0.35">
      <c r="A721">
        <v>2029</v>
      </c>
      <c r="B721" t="s">
        <v>8</v>
      </c>
      <c r="C721" t="s">
        <v>22</v>
      </c>
      <c r="D721" s="1">
        <v>2661714.4735999932</v>
      </c>
      <c r="E721" t="str">
        <f>INDEX('Fuel Types'!$B$2:$B$14,MATCH('Case4 SA'!B721,'Fuel Types'!$A$2:$A$14,0),1)</f>
        <v>Natural Gas</v>
      </c>
    </row>
    <row r="722" spans="1:5" x14ac:dyDescent="0.35">
      <c r="A722">
        <v>2029</v>
      </c>
      <c r="B722" t="s">
        <v>14</v>
      </c>
      <c r="C722" t="s">
        <v>22</v>
      </c>
      <c r="D722">
        <v>0</v>
      </c>
      <c r="E722" t="str">
        <f>INDEX('Fuel Types'!$B$2:$B$14,MATCH('Case4 SA'!B722,'Fuel Types'!$A$2:$A$14,0),1)</f>
        <v>Other</v>
      </c>
    </row>
    <row r="723" spans="1:5" x14ac:dyDescent="0.35">
      <c r="A723">
        <v>2029</v>
      </c>
      <c r="B723" t="s">
        <v>15</v>
      </c>
      <c r="C723" t="s">
        <v>22</v>
      </c>
      <c r="D723" s="1">
        <v>80251814.889866009</v>
      </c>
      <c r="E723" t="str">
        <f>INDEX('Fuel Types'!$B$2:$B$14,MATCH('Case4 SA'!B723,'Fuel Types'!$A$2:$A$14,0),1)</f>
        <v>Nuclear</v>
      </c>
    </row>
    <row r="724" spans="1:5" x14ac:dyDescent="0.35">
      <c r="A724">
        <v>2029</v>
      </c>
      <c r="B724" t="s">
        <v>9</v>
      </c>
      <c r="C724" t="s">
        <v>22</v>
      </c>
      <c r="D724" s="1">
        <v>817959.18053333333</v>
      </c>
      <c r="E724" t="str">
        <f>INDEX('Fuel Types'!$B$2:$B$14,MATCH('Case4 SA'!B724,'Fuel Types'!$A$2:$A$14,0),1)</f>
        <v>Solar</v>
      </c>
    </row>
    <row r="725" spans="1:5" x14ac:dyDescent="0.35">
      <c r="A725">
        <v>2029</v>
      </c>
      <c r="B725" t="s">
        <v>10</v>
      </c>
      <c r="C725" t="s">
        <v>22</v>
      </c>
      <c r="D725" s="1">
        <v>1253364.4031999933</v>
      </c>
      <c r="E725" t="str">
        <f>INDEX('Fuel Types'!$B$2:$B$14,MATCH('Case4 SA'!B725,'Fuel Types'!$A$2:$A$14,0),1)</f>
        <v>Solar</v>
      </c>
    </row>
    <row r="726" spans="1:5" x14ac:dyDescent="0.35">
      <c r="A726">
        <v>2029</v>
      </c>
      <c r="B726" t="s">
        <v>17</v>
      </c>
      <c r="C726" t="s">
        <v>22</v>
      </c>
      <c r="D726">
        <v>96825.609999999331</v>
      </c>
      <c r="E726" t="str">
        <f>INDEX('Fuel Types'!$B$2:$B$14,MATCH('Case4 SA'!B726,'Fuel Types'!$A$2:$A$14,0),1)</f>
        <v>Natural Gas</v>
      </c>
    </row>
    <row r="727" spans="1:5" x14ac:dyDescent="0.35">
      <c r="A727">
        <v>2029</v>
      </c>
      <c r="B727" t="s">
        <v>11</v>
      </c>
      <c r="C727" t="s">
        <v>22</v>
      </c>
      <c r="D727" s="1">
        <v>14437809.3054666</v>
      </c>
      <c r="E727" t="str">
        <f>INDEX('Fuel Types'!$B$2:$B$14,MATCH('Case4 SA'!B727,'Fuel Types'!$A$2:$A$14,0),1)</f>
        <v>Wind</v>
      </c>
    </row>
    <row r="728" spans="1:5" x14ac:dyDescent="0.35">
      <c r="A728">
        <v>2029</v>
      </c>
      <c r="B728" t="s">
        <v>6</v>
      </c>
      <c r="C728" t="s">
        <v>23</v>
      </c>
      <c r="D728" s="1">
        <v>1045315.1087999999</v>
      </c>
      <c r="E728" t="str">
        <f>INDEX('Fuel Types'!$B$2:$B$14,MATCH('Case4 SA'!B728,'Fuel Types'!$A$2:$A$14,0),1)</f>
        <v>Coal</v>
      </c>
    </row>
    <row r="729" spans="1:5" x14ac:dyDescent="0.35">
      <c r="A729">
        <v>2029</v>
      </c>
      <c r="B729" t="s">
        <v>7</v>
      </c>
      <c r="C729" t="s">
        <v>23</v>
      </c>
      <c r="D729">
        <v>-1235.39826666666</v>
      </c>
      <c r="E729" t="str">
        <f>INDEX('Fuel Types'!$B$2:$B$14,MATCH('Case4 SA'!B729,'Fuel Types'!$A$2:$A$14,0),1)</f>
        <v>Energy Storage</v>
      </c>
    </row>
    <row r="730" spans="1:5" x14ac:dyDescent="0.35">
      <c r="A730">
        <v>2029</v>
      </c>
      <c r="B730" t="s">
        <v>8</v>
      </c>
      <c r="C730" t="s">
        <v>23</v>
      </c>
      <c r="D730">
        <v>135668.06959999999</v>
      </c>
      <c r="E730" t="str">
        <f>INDEX('Fuel Types'!$B$2:$B$14,MATCH('Case4 SA'!B730,'Fuel Types'!$A$2:$A$14,0),1)</f>
        <v>Natural Gas</v>
      </c>
    </row>
    <row r="731" spans="1:5" x14ac:dyDescent="0.35">
      <c r="A731">
        <v>2029</v>
      </c>
      <c r="B731" t="s">
        <v>9</v>
      </c>
      <c r="C731" t="s">
        <v>23</v>
      </c>
      <c r="D731" s="1">
        <v>1021842.6558666601</v>
      </c>
      <c r="E731" t="str">
        <f>INDEX('Fuel Types'!$B$2:$B$14,MATCH('Case4 SA'!B731,'Fuel Types'!$A$2:$A$14,0),1)</f>
        <v>Solar</v>
      </c>
    </row>
    <row r="732" spans="1:5" x14ac:dyDescent="0.35">
      <c r="A732">
        <v>2029</v>
      </c>
      <c r="B732" t="s">
        <v>10</v>
      </c>
      <c r="C732" t="s">
        <v>23</v>
      </c>
      <c r="D732">
        <v>282716.17920000001</v>
      </c>
      <c r="E732" t="str">
        <f>INDEX('Fuel Types'!$B$2:$B$14,MATCH('Case4 SA'!B732,'Fuel Types'!$A$2:$A$14,0),1)</f>
        <v>Solar</v>
      </c>
    </row>
    <row r="733" spans="1:5" x14ac:dyDescent="0.35">
      <c r="A733">
        <v>2029</v>
      </c>
      <c r="B733" t="s">
        <v>11</v>
      </c>
      <c r="C733" t="s">
        <v>23</v>
      </c>
      <c r="D733">
        <v>65857.681866666666</v>
      </c>
      <c r="E733" t="str">
        <f>INDEX('Fuel Types'!$B$2:$B$14,MATCH('Case4 SA'!B733,'Fuel Types'!$A$2:$A$14,0),1)</f>
        <v>Wind</v>
      </c>
    </row>
    <row r="734" spans="1:5" x14ac:dyDescent="0.35">
      <c r="A734">
        <v>2029</v>
      </c>
      <c r="B734" t="s">
        <v>4</v>
      </c>
      <c r="C734" t="s">
        <v>24</v>
      </c>
      <c r="D734" s="1">
        <v>2463592.4964000001</v>
      </c>
      <c r="E734" t="str">
        <f>INDEX('Fuel Types'!$B$2:$B$14,MATCH('Case4 SA'!B734,'Fuel Types'!$A$2:$A$14,0),1)</f>
        <v>Natural Gas</v>
      </c>
    </row>
    <row r="735" spans="1:5" x14ac:dyDescent="0.35">
      <c r="A735">
        <v>2029</v>
      </c>
      <c r="B735" t="s">
        <v>7</v>
      </c>
      <c r="C735" t="s">
        <v>24</v>
      </c>
      <c r="D735">
        <v>-3523.072933333327</v>
      </c>
      <c r="E735" t="str">
        <f>INDEX('Fuel Types'!$B$2:$B$14,MATCH('Case4 SA'!B735,'Fuel Types'!$A$2:$A$14,0),1)</f>
        <v>Energy Storage</v>
      </c>
    </row>
    <row r="736" spans="1:5" x14ac:dyDescent="0.35">
      <c r="A736">
        <v>2029</v>
      </c>
      <c r="B736" t="s">
        <v>13</v>
      </c>
      <c r="C736" t="s">
        <v>24</v>
      </c>
      <c r="D736">
        <v>440260.30346666597</v>
      </c>
      <c r="E736" t="str">
        <f>INDEX('Fuel Types'!$B$2:$B$14,MATCH('Case4 SA'!B736,'Fuel Types'!$A$2:$A$14,0),1)</f>
        <v>Hydro</v>
      </c>
    </row>
    <row r="737" spans="1:5" x14ac:dyDescent="0.35">
      <c r="A737">
        <v>2029</v>
      </c>
      <c r="B737" t="s">
        <v>8</v>
      </c>
      <c r="C737" t="s">
        <v>24</v>
      </c>
      <c r="D737">
        <v>15127.874533333332</v>
      </c>
      <c r="E737" t="str">
        <f>INDEX('Fuel Types'!$B$2:$B$14,MATCH('Case4 SA'!B737,'Fuel Types'!$A$2:$A$14,0),1)</f>
        <v>Natural Gas</v>
      </c>
    </row>
    <row r="738" spans="1:5" x14ac:dyDescent="0.35">
      <c r="A738">
        <v>2029</v>
      </c>
      <c r="B738" t="s">
        <v>14</v>
      </c>
      <c r="C738" t="s">
        <v>24</v>
      </c>
      <c r="D738">
        <v>0</v>
      </c>
      <c r="E738" t="str">
        <f>INDEX('Fuel Types'!$B$2:$B$14,MATCH('Case4 SA'!B738,'Fuel Types'!$A$2:$A$14,0),1)</f>
        <v>Other</v>
      </c>
    </row>
    <row r="739" spans="1:5" x14ac:dyDescent="0.35">
      <c r="A739">
        <v>2029</v>
      </c>
      <c r="B739" t="s">
        <v>9</v>
      </c>
      <c r="C739" t="s">
        <v>24</v>
      </c>
      <c r="D739">
        <v>254792.7984</v>
      </c>
      <c r="E739" t="str">
        <f>INDEX('Fuel Types'!$B$2:$B$14,MATCH('Case4 SA'!B739,'Fuel Types'!$A$2:$A$14,0),1)</f>
        <v>Solar</v>
      </c>
    </row>
    <row r="740" spans="1:5" x14ac:dyDescent="0.35">
      <c r="A740">
        <v>2029</v>
      </c>
      <c r="B740" t="s">
        <v>10</v>
      </c>
      <c r="C740" t="s">
        <v>24</v>
      </c>
      <c r="D740">
        <v>432122.74559999933</v>
      </c>
      <c r="E740" t="str">
        <f>INDEX('Fuel Types'!$B$2:$B$14,MATCH('Case4 SA'!B740,'Fuel Types'!$A$2:$A$14,0),1)</f>
        <v>Solar</v>
      </c>
    </row>
    <row r="741" spans="1:5" x14ac:dyDescent="0.35">
      <c r="A741">
        <v>2029</v>
      </c>
      <c r="B741" t="s">
        <v>17</v>
      </c>
      <c r="C741" t="s">
        <v>24</v>
      </c>
      <c r="D741">
        <v>4019.5120000000002</v>
      </c>
      <c r="E741" t="str">
        <f>INDEX('Fuel Types'!$B$2:$B$14,MATCH('Case4 SA'!B741,'Fuel Types'!$A$2:$A$14,0),1)</f>
        <v>Natural Gas</v>
      </c>
    </row>
    <row r="742" spans="1:5" x14ac:dyDescent="0.35">
      <c r="A742">
        <v>2029</v>
      </c>
      <c r="B742" t="s">
        <v>11</v>
      </c>
      <c r="C742" t="s">
        <v>24</v>
      </c>
      <c r="D742">
        <v>80516.96159999934</v>
      </c>
      <c r="E742" t="str">
        <f>INDEX('Fuel Types'!$B$2:$B$14,MATCH('Case4 SA'!B742,'Fuel Types'!$A$2:$A$14,0),1)</f>
        <v>Wind</v>
      </c>
    </row>
    <row r="743" spans="1:5" x14ac:dyDescent="0.35">
      <c r="A743">
        <v>2029</v>
      </c>
      <c r="B743" t="s">
        <v>4</v>
      </c>
      <c r="C743" t="s">
        <v>25</v>
      </c>
      <c r="D743" s="1">
        <v>29716277.895733334</v>
      </c>
      <c r="E743" t="str">
        <f>INDEX('Fuel Types'!$B$2:$B$14,MATCH('Case4 SA'!B743,'Fuel Types'!$A$2:$A$14,0),1)</f>
        <v>Natural Gas</v>
      </c>
    </row>
    <row r="744" spans="1:5" x14ac:dyDescent="0.35">
      <c r="A744">
        <v>2029</v>
      </c>
      <c r="B744" t="s">
        <v>6</v>
      </c>
      <c r="C744" t="s">
        <v>25</v>
      </c>
      <c r="D744">
        <v>0</v>
      </c>
      <c r="E744" t="str">
        <f>INDEX('Fuel Types'!$B$2:$B$14,MATCH('Case4 SA'!B744,'Fuel Types'!$A$2:$A$14,0),1)</f>
        <v>Coal</v>
      </c>
    </row>
    <row r="745" spans="1:5" x14ac:dyDescent="0.35">
      <c r="A745">
        <v>2029</v>
      </c>
      <c r="B745" t="s">
        <v>7</v>
      </c>
      <c r="C745" t="s">
        <v>25</v>
      </c>
      <c r="D745">
        <v>-20571.839599999999</v>
      </c>
      <c r="E745" t="str">
        <f>INDEX('Fuel Types'!$B$2:$B$14,MATCH('Case4 SA'!B745,'Fuel Types'!$A$2:$A$14,0),1)</f>
        <v>Energy Storage</v>
      </c>
    </row>
    <row r="746" spans="1:5" x14ac:dyDescent="0.35">
      <c r="A746">
        <v>2029</v>
      </c>
      <c r="B746" t="s">
        <v>13</v>
      </c>
      <c r="C746" t="s">
        <v>25</v>
      </c>
      <c r="D746" s="1">
        <v>1421448.5068000001</v>
      </c>
      <c r="E746" t="str">
        <f>INDEX('Fuel Types'!$B$2:$B$14,MATCH('Case4 SA'!B746,'Fuel Types'!$A$2:$A$14,0),1)</f>
        <v>Hydro</v>
      </c>
    </row>
    <row r="747" spans="1:5" x14ac:dyDescent="0.35">
      <c r="A747">
        <v>2029</v>
      </c>
      <c r="B747" t="s">
        <v>8</v>
      </c>
      <c r="C747" t="s">
        <v>25</v>
      </c>
      <c r="D747" s="1">
        <v>1373335.3470666667</v>
      </c>
      <c r="E747" t="str">
        <f>INDEX('Fuel Types'!$B$2:$B$14,MATCH('Case4 SA'!B747,'Fuel Types'!$A$2:$A$14,0),1)</f>
        <v>Natural Gas</v>
      </c>
    </row>
    <row r="748" spans="1:5" x14ac:dyDescent="0.35">
      <c r="A748">
        <v>2029</v>
      </c>
      <c r="B748" t="s">
        <v>14</v>
      </c>
      <c r="C748" t="s">
        <v>25</v>
      </c>
      <c r="D748">
        <v>0</v>
      </c>
      <c r="E748" t="str">
        <f>INDEX('Fuel Types'!$B$2:$B$14,MATCH('Case4 SA'!B748,'Fuel Types'!$A$2:$A$14,0),1)</f>
        <v>Other</v>
      </c>
    </row>
    <row r="749" spans="1:5" x14ac:dyDescent="0.35">
      <c r="A749">
        <v>2029</v>
      </c>
      <c r="B749" t="s">
        <v>15</v>
      </c>
      <c r="C749" t="s">
        <v>25</v>
      </c>
      <c r="D749" s="1">
        <v>26827188.266666666</v>
      </c>
      <c r="E749" t="str">
        <f>INDEX('Fuel Types'!$B$2:$B$14,MATCH('Case4 SA'!B749,'Fuel Types'!$A$2:$A$14,0),1)</f>
        <v>Nuclear</v>
      </c>
    </row>
    <row r="750" spans="1:5" x14ac:dyDescent="0.35">
      <c r="A750">
        <v>2029</v>
      </c>
      <c r="B750" t="s">
        <v>16</v>
      </c>
      <c r="C750" t="s">
        <v>25</v>
      </c>
      <c r="D750">
        <v>-74113.093600000007</v>
      </c>
      <c r="E750" t="str">
        <f>INDEX('Fuel Types'!$B$2:$B$14,MATCH('Case4 SA'!B750,'Fuel Types'!$A$2:$A$14,0),1)</f>
        <v>Energy Storage</v>
      </c>
    </row>
    <row r="751" spans="1:5" x14ac:dyDescent="0.35">
      <c r="A751">
        <v>2029</v>
      </c>
      <c r="B751" t="s">
        <v>9</v>
      </c>
      <c r="C751" t="s">
        <v>25</v>
      </c>
      <c r="D751" s="1">
        <v>10461995.012399999</v>
      </c>
      <c r="E751" t="str">
        <f>INDEX('Fuel Types'!$B$2:$B$14,MATCH('Case4 SA'!B751,'Fuel Types'!$A$2:$A$14,0),1)</f>
        <v>Solar</v>
      </c>
    </row>
    <row r="752" spans="1:5" x14ac:dyDescent="0.35">
      <c r="A752">
        <v>2029</v>
      </c>
      <c r="B752" t="s">
        <v>10</v>
      </c>
      <c r="C752" t="s">
        <v>25</v>
      </c>
      <c r="D752" s="1">
        <v>2782363.5839999933</v>
      </c>
      <c r="E752" t="str">
        <f>INDEX('Fuel Types'!$B$2:$B$14,MATCH('Case4 SA'!B752,'Fuel Types'!$A$2:$A$14,0),1)</f>
        <v>Solar</v>
      </c>
    </row>
    <row r="753" spans="1:5" x14ac:dyDescent="0.35">
      <c r="A753">
        <v>2029</v>
      </c>
      <c r="B753" t="s">
        <v>17</v>
      </c>
      <c r="C753" t="s">
        <v>25</v>
      </c>
      <c r="D753">
        <v>5121.424</v>
      </c>
      <c r="E753" t="str">
        <f>INDEX('Fuel Types'!$B$2:$B$14,MATCH('Case4 SA'!B753,'Fuel Types'!$A$2:$A$14,0),1)</f>
        <v>Natural Gas</v>
      </c>
    </row>
    <row r="754" spans="1:5" x14ac:dyDescent="0.35">
      <c r="A754">
        <v>2029</v>
      </c>
      <c r="B754" t="s">
        <v>11</v>
      </c>
      <c r="C754" t="s">
        <v>25</v>
      </c>
      <c r="D754" s="1">
        <v>15954741.362333333</v>
      </c>
      <c r="E754" t="str">
        <f>INDEX('Fuel Types'!$B$2:$B$14,MATCH('Case4 SA'!B754,'Fuel Types'!$A$2:$A$14,0),1)</f>
        <v>Wind</v>
      </c>
    </row>
    <row r="755" spans="1:5" x14ac:dyDescent="0.35">
      <c r="A755">
        <v>2029</v>
      </c>
      <c r="B755" t="s">
        <v>20</v>
      </c>
      <c r="C755" t="s">
        <v>25</v>
      </c>
      <c r="D755" s="1">
        <v>2371739.7216000003</v>
      </c>
      <c r="E755" t="str">
        <f>INDEX('Fuel Types'!$B$2:$B$14,MATCH('Case4 SA'!B755,'Fuel Types'!$A$2:$A$14,0),1)</f>
        <v>Wind</v>
      </c>
    </row>
    <row r="756" spans="1:5" x14ac:dyDescent="0.35">
      <c r="A756">
        <v>2029</v>
      </c>
      <c r="B756" t="s">
        <v>4</v>
      </c>
      <c r="C756" t="s">
        <v>26</v>
      </c>
      <c r="D756" s="1">
        <v>6660543.0378666604</v>
      </c>
      <c r="E756" t="str">
        <f>INDEX('Fuel Types'!$B$2:$B$14,MATCH('Case4 SA'!B756,'Fuel Types'!$A$2:$A$14,0),1)</f>
        <v>Natural Gas</v>
      </c>
    </row>
    <row r="757" spans="1:5" x14ac:dyDescent="0.35">
      <c r="A757">
        <v>2029</v>
      </c>
      <c r="B757" t="s">
        <v>7</v>
      </c>
      <c r="C757" t="s">
        <v>26</v>
      </c>
      <c r="D757">
        <v>-849.48320000000001</v>
      </c>
      <c r="E757" t="str">
        <f>INDEX('Fuel Types'!$B$2:$B$14,MATCH('Case4 SA'!B757,'Fuel Types'!$A$2:$A$14,0),1)</f>
        <v>Energy Storage</v>
      </c>
    </row>
    <row r="758" spans="1:5" x14ac:dyDescent="0.35">
      <c r="A758">
        <v>2029</v>
      </c>
      <c r="B758" t="s">
        <v>13</v>
      </c>
      <c r="C758" t="s">
        <v>26</v>
      </c>
      <c r="D758" s="1">
        <v>2058403.3334666668</v>
      </c>
      <c r="E758" t="str">
        <f>INDEX('Fuel Types'!$B$2:$B$14,MATCH('Case4 SA'!B758,'Fuel Types'!$A$2:$A$14,0),1)</f>
        <v>Hydro</v>
      </c>
    </row>
    <row r="759" spans="1:5" x14ac:dyDescent="0.35">
      <c r="A759">
        <v>2029</v>
      </c>
      <c r="B759" t="s">
        <v>8</v>
      </c>
      <c r="C759" t="s">
        <v>26</v>
      </c>
      <c r="D759">
        <v>66894.093466666673</v>
      </c>
      <c r="E759" t="str">
        <f>INDEX('Fuel Types'!$B$2:$B$14,MATCH('Case4 SA'!B759,'Fuel Types'!$A$2:$A$14,0),1)</f>
        <v>Natural Gas</v>
      </c>
    </row>
    <row r="760" spans="1:5" x14ac:dyDescent="0.35">
      <c r="A760">
        <v>2029</v>
      </c>
      <c r="B760" t="s">
        <v>9</v>
      </c>
      <c r="C760" t="s">
        <v>26</v>
      </c>
      <c r="D760">
        <v>551691.59306666604</v>
      </c>
      <c r="E760" t="str">
        <f>INDEX('Fuel Types'!$B$2:$B$14,MATCH('Case4 SA'!B760,'Fuel Types'!$A$2:$A$14,0),1)</f>
        <v>Solar</v>
      </c>
    </row>
    <row r="761" spans="1:5" x14ac:dyDescent="0.35">
      <c r="A761">
        <v>2029</v>
      </c>
      <c r="B761" t="s">
        <v>10</v>
      </c>
      <c r="C761" t="s">
        <v>26</v>
      </c>
      <c r="D761" s="1">
        <v>852617.87519999337</v>
      </c>
      <c r="E761" t="str">
        <f>INDEX('Fuel Types'!$B$2:$B$14,MATCH('Case4 SA'!B761,'Fuel Types'!$A$2:$A$14,0),1)</f>
        <v>Solar</v>
      </c>
    </row>
    <row r="762" spans="1:5" x14ac:dyDescent="0.35">
      <c r="A762">
        <v>2029</v>
      </c>
      <c r="B762" t="s">
        <v>17</v>
      </c>
      <c r="C762" t="s">
        <v>26</v>
      </c>
      <c r="D762">
        <v>445432.66600000003</v>
      </c>
      <c r="E762" t="str">
        <f>INDEX('Fuel Types'!$B$2:$B$14,MATCH('Case4 SA'!B762,'Fuel Types'!$A$2:$A$14,0),1)</f>
        <v>Natural Gas</v>
      </c>
    </row>
    <row r="763" spans="1:5" x14ac:dyDescent="0.35">
      <c r="A763">
        <v>2029</v>
      </c>
      <c r="B763" t="s">
        <v>11</v>
      </c>
      <c r="C763" t="s">
        <v>26</v>
      </c>
      <c r="D763">
        <v>610105.51573333272</v>
      </c>
      <c r="E763" t="str">
        <f>INDEX('Fuel Types'!$B$2:$B$14,MATCH('Case4 SA'!B763,'Fuel Types'!$A$2:$A$14,0),1)</f>
        <v>Wind</v>
      </c>
    </row>
    <row r="764" spans="1:5" x14ac:dyDescent="0.35">
      <c r="A764">
        <v>2029</v>
      </c>
      <c r="B764" t="s">
        <v>20</v>
      </c>
      <c r="C764" t="s">
        <v>26</v>
      </c>
      <c r="D764">
        <v>296467.47533333267</v>
      </c>
      <c r="E764" t="str">
        <f>INDEX('Fuel Types'!$B$2:$B$14,MATCH('Case4 SA'!B764,'Fuel Types'!$A$2:$A$14,0),1)</f>
        <v>Wind</v>
      </c>
    </row>
    <row r="765" spans="1:5" x14ac:dyDescent="0.35">
      <c r="A765">
        <v>2029</v>
      </c>
      <c r="B765" t="s">
        <v>4</v>
      </c>
      <c r="C765" t="s">
        <v>27</v>
      </c>
      <c r="D765" s="1">
        <v>8959526.6413332652</v>
      </c>
      <c r="E765" t="str">
        <f>INDEX('Fuel Types'!$B$2:$B$14,MATCH('Case4 SA'!B765,'Fuel Types'!$A$2:$A$14,0),1)</f>
        <v>Natural Gas</v>
      </c>
    </row>
    <row r="766" spans="1:5" x14ac:dyDescent="0.35">
      <c r="A766">
        <v>2029</v>
      </c>
      <c r="B766" t="s">
        <v>13</v>
      </c>
      <c r="C766" t="s">
        <v>27</v>
      </c>
      <c r="D766">
        <v>87644.696533332666</v>
      </c>
      <c r="E766" t="str">
        <f>INDEX('Fuel Types'!$B$2:$B$14,MATCH('Case4 SA'!B766,'Fuel Types'!$A$2:$A$14,0),1)</f>
        <v>Hydro</v>
      </c>
    </row>
    <row r="767" spans="1:5" x14ac:dyDescent="0.35">
      <c r="A767">
        <v>2029</v>
      </c>
      <c r="B767" t="s">
        <v>8</v>
      </c>
      <c r="C767" t="s">
        <v>27</v>
      </c>
      <c r="D767">
        <v>4704.5301333333273</v>
      </c>
      <c r="E767" t="str">
        <f>INDEX('Fuel Types'!$B$2:$B$14,MATCH('Case4 SA'!B767,'Fuel Types'!$A$2:$A$14,0),1)</f>
        <v>Natural Gas</v>
      </c>
    </row>
    <row r="768" spans="1:5" x14ac:dyDescent="0.35">
      <c r="A768">
        <v>2029</v>
      </c>
      <c r="B768" t="s">
        <v>15</v>
      </c>
      <c r="C768" t="s">
        <v>27</v>
      </c>
      <c r="D768" s="1">
        <v>13830330.266666668</v>
      </c>
      <c r="E768" t="str">
        <f>INDEX('Fuel Types'!$B$2:$B$14,MATCH('Case4 SA'!B768,'Fuel Types'!$A$2:$A$14,0),1)</f>
        <v>Nuclear</v>
      </c>
    </row>
    <row r="769" spans="1:5" x14ac:dyDescent="0.35">
      <c r="A769">
        <v>2029</v>
      </c>
      <c r="B769" t="s">
        <v>10</v>
      </c>
      <c r="C769" t="s">
        <v>27</v>
      </c>
      <c r="D769">
        <v>104047.50720000001</v>
      </c>
      <c r="E769" t="str">
        <f>INDEX('Fuel Types'!$B$2:$B$14,MATCH('Case4 SA'!B769,'Fuel Types'!$A$2:$A$14,0),1)</f>
        <v>Solar</v>
      </c>
    </row>
    <row r="770" spans="1:5" x14ac:dyDescent="0.35">
      <c r="A770">
        <v>2029</v>
      </c>
      <c r="B770" t="s">
        <v>17</v>
      </c>
      <c r="C770" t="s">
        <v>27</v>
      </c>
      <c r="D770">
        <v>382768.44759999996</v>
      </c>
      <c r="E770" t="str">
        <f>INDEX('Fuel Types'!$B$2:$B$14,MATCH('Case4 SA'!B770,'Fuel Types'!$A$2:$A$14,0),1)</f>
        <v>Natural Gas</v>
      </c>
    </row>
    <row r="771" spans="1:5" x14ac:dyDescent="0.35">
      <c r="A771">
        <v>2029</v>
      </c>
      <c r="B771" t="s">
        <v>11</v>
      </c>
      <c r="C771" t="s">
        <v>27</v>
      </c>
      <c r="D771">
        <v>46968.258400000006</v>
      </c>
      <c r="E771" t="str">
        <f>INDEX('Fuel Types'!$B$2:$B$14,MATCH('Case4 SA'!B771,'Fuel Types'!$A$2:$A$14,0),1)</f>
        <v>Wind</v>
      </c>
    </row>
    <row r="772" spans="1:5" x14ac:dyDescent="0.35">
      <c r="A772">
        <v>2029</v>
      </c>
      <c r="B772" t="s">
        <v>6</v>
      </c>
      <c r="C772" t="s">
        <v>28</v>
      </c>
      <c r="D772" s="1">
        <v>6393582.7331333272</v>
      </c>
      <c r="E772" t="str">
        <f>INDEX('Fuel Types'!$B$2:$B$14,MATCH('Case4 SA'!B772,'Fuel Types'!$A$2:$A$14,0),1)</f>
        <v>Coal</v>
      </c>
    </row>
    <row r="773" spans="1:5" x14ac:dyDescent="0.35">
      <c r="A773">
        <v>2029</v>
      </c>
      <c r="B773" t="s">
        <v>13</v>
      </c>
      <c r="C773" t="s">
        <v>28</v>
      </c>
      <c r="D773">
        <v>131586.27720000001</v>
      </c>
      <c r="E773" t="str">
        <f>INDEX('Fuel Types'!$B$2:$B$14,MATCH('Case4 SA'!B773,'Fuel Types'!$A$2:$A$14,0),1)</f>
        <v>Hydro</v>
      </c>
    </row>
    <row r="774" spans="1:5" x14ac:dyDescent="0.35">
      <c r="A774">
        <v>2029</v>
      </c>
      <c r="B774" t="s">
        <v>8</v>
      </c>
      <c r="C774" t="s">
        <v>28</v>
      </c>
      <c r="D774">
        <v>68639.094533332667</v>
      </c>
      <c r="E774" t="str">
        <f>INDEX('Fuel Types'!$B$2:$B$14,MATCH('Case4 SA'!B774,'Fuel Types'!$A$2:$A$14,0),1)</f>
        <v>Natural Gas</v>
      </c>
    </row>
    <row r="775" spans="1:5" x14ac:dyDescent="0.35">
      <c r="A775">
        <v>2029</v>
      </c>
      <c r="B775" t="s">
        <v>10</v>
      </c>
      <c r="C775" t="s">
        <v>28</v>
      </c>
      <c r="D775">
        <v>36266.630400000002</v>
      </c>
      <c r="E775" t="str">
        <f>INDEX('Fuel Types'!$B$2:$B$14,MATCH('Case4 SA'!B775,'Fuel Types'!$A$2:$A$14,0),1)</f>
        <v>Solar</v>
      </c>
    </row>
    <row r="776" spans="1:5" x14ac:dyDescent="0.35">
      <c r="A776">
        <v>2029</v>
      </c>
      <c r="B776" t="s">
        <v>17</v>
      </c>
      <c r="C776" t="s">
        <v>28</v>
      </c>
      <c r="D776">
        <v>0</v>
      </c>
      <c r="E776" t="str">
        <f>INDEX('Fuel Types'!$B$2:$B$14,MATCH('Case4 SA'!B776,'Fuel Types'!$A$2:$A$14,0),1)</f>
        <v>Natural Gas</v>
      </c>
    </row>
    <row r="777" spans="1:5" x14ac:dyDescent="0.35">
      <c r="A777">
        <v>2029</v>
      </c>
      <c r="B777" t="s">
        <v>4</v>
      </c>
      <c r="C777" t="s">
        <v>29</v>
      </c>
      <c r="D777" s="1">
        <v>4096230.8641333333</v>
      </c>
      <c r="E777" t="str">
        <f>INDEX('Fuel Types'!$B$2:$B$14,MATCH('Case4 SA'!B777,'Fuel Types'!$A$2:$A$14,0),1)</f>
        <v>Natural Gas</v>
      </c>
    </row>
    <row r="778" spans="1:5" x14ac:dyDescent="0.35">
      <c r="A778">
        <v>2029</v>
      </c>
      <c r="B778" t="s">
        <v>7</v>
      </c>
      <c r="C778" t="s">
        <v>29</v>
      </c>
      <c r="D778">
        <v>-7676.5823333332664</v>
      </c>
      <c r="E778" t="str">
        <f>INDEX('Fuel Types'!$B$2:$B$14,MATCH('Case4 SA'!B778,'Fuel Types'!$A$2:$A$14,0),1)</f>
        <v>Energy Storage</v>
      </c>
    </row>
    <row r="779" spans="1:5" x14ac:dyDescent="0.35">
      <c r="A779">
        <v>2029</v>
      </c>
      <c r="B779" t="s">
        <v>8</v>
      </c>
      <c r="C779" t="s">
        <v>29</v>
      </c>
      <c r="D779">
        <v>139988.796266666</v>
      </c>
      <c r="E779" t="str">
        <f>INDEX('Fuel Types'!$B$2:$B$14,MATCH('Case4 SA'!B779,'Fuel Types'!$A$2:$A$14,0),1)</f>
        <v>Natural Gas</v>
      </c>
    </row>
    <row r="780" spans="1:5" x14ac:dyDescent="0.35">
      <c r="A780">
        <v>2029</v>
      </c>
      <c r="B780" t="s">
        <v>16</v>
      </c>
      <c r="C780" t="s">
        <v>29</v>
      </c>
      <c r="D780">
        <v>-354.16079999999999</v>
      </c>
      <c r="E780" t="str">
        <f>INDEX('Fuel Types'!$B$2:$B$14,MATCH('Case4 SA'!B780,'Fuel Types'!$A$2:$A$14,0),1)</f>
        <v>Energy Storage</v>
      </c>
    </row>
    <row r="781" spans="1:5" x14ac:dyDescent="0.35">
      <c r="A781">
        <v>2029</v>
      </c>
      <c r="B781" t="s">
        <v>9</v>
      </c>
      <c r="C781" t="s">
        <v>29</v>
      </c>
      <c r="D781" s="1">
        <v>671572.67913333338</v>
      </c>
      <c r="E781" t="str">
        <f>INDEX('Fuel Types'!$B$2:$B$14,MATCH('Case4 SA'!B781,'Fuel Types'!$A$2:$A$14,0),1)</f>
        <v>Solar</v>
      </c>
    </row>
    <row r="782" spans="1:5" x14ac:dyDescent="0.35">
      <c r="A782">
        <v>2029</v>
      </c>
      <c r="B782" t="s">
        <v>10</v>
      </c>
      <c r="C782" t="s">
        <v>29</v>
      </c>
      <c r="D782" s="1">
        <v>1488278.9375999933</v>
      </c>
      <c r="E782" t="str">
        <f>INDEX('Fuel Types'!$B$2:$B$14,MATCH('Case4 SA'!B782,'Fuel Types'!$A$2:$A$14,0),1)</f>
        <v>Solar</v>
      </c>
    </row>
    <row r="783" spans="1:5" x14ac:dyDescent="0.35">
      <c r="A783">
        <v>2029</v>
      </c>
      <c r="B783" t="s">
        <v>20</v>
      </c>
      <c r="C783" t="s">
        <v>29</v>
      </c>
      <c r="D783" s="1">
        <v>6917259.0705999332</v>
      </c>
      <c r="E783" t="str">
        <f>INDEX('Fuel Types'!$B$2:$B$14,MATCH('Case4 SA'!B783,'Fuel Types'!$A$2:$A$14,0),1)</f>
        <v>Wind</v>
      </c>
    </row>
    <row r="784" spans="1:5" x14ac:dyDescent="0.35">
      <c r="A784">
        <v>2029</v>
      </c>
      <c r="B784" t="s">
        <v>4</v>
      </c>
      <c r="C784" t="s">
        <v>30</v>
      </c>
      <c r="D784" s="1">
        <v>11465029.840133334</v>
      </c>
      <c r="E784" t="str">
        <f>INDEX('Fuel Types'!$B$2:$B$14,MATCH('Case4 SA'!B784,'Fuel Types'!$A$2:$A$14,0),1)</f>
        <v>Natural Gas</v>
      </c>
    </row>
    <row r="785" spans="1:5" x14ac:dyDescent="0.35">
      <c r="A785">
        <v>2029</v>
      </c>
      <c r="B785" t="s">
        <v>6</v>
      </c>
      <c r="C785" t="s">
        <v>30</v>
      </c>
      <c r="D785">
        <v>1025.962</v>
      </c>
      <c r="E785" t="str">
        <f>INDEX('Fuel Types'!$B$2:$B$14,MATCH('Case4 SA'!B785,'Fuel Types'!$A$2:$A$14,0),1)</f>
        <v>Coal</v>
      </c>
    </row>
    <row r="786" spans="1:5" x14ac:dyDescent="0.35">
      <c r="A786">
        <v>2029</v>
      </c>
      <c r="B786" t="s">
        <v>7</v>
      </c>
      <c r="C786" t="s">
        <v>30</v>
      </c>
      <c r="D786">
        <v>-92.357066666666668</v>
      </c>
      <c r="E786" t="str">
        <f>INDEX('Fuel Types'!$B$2:$B$14,MATCH('Case4 SA'!B786,'Fuel Types'!$A$2:$A$14,0),1)</f>
        <v>Energy Storage</v>
      </c>
    </row>
    <row r="787" spans="1:5" x14ac:dyDescent="0.35">
      <c r="A787">
        <v>2029</v>
      </c>
      <c r="B787" t="s">
        <v>13</v>
      </c>
      <c r="C787" t="s">
        <v>30</v>
      </c>
      <c r="D787">
        <v>108447.43933333267</v>
      </c>
      <c r="E787" t="str">
        <f>INDEX('Fuel Types'!$B$2:$B$14,MATCH('Case4 SA'!B787,'Fuel Types'!$A$2:$A$14,0),1)</f>
        <v>Hydro</v>
      </c>
    </row>
    <row r="788" spans="1:5" x14ac:dyDescent="0.35">
      <c r="A788">
        <v>2029</v>
      </c>
      <c r="B788" t="s">
        <v>8</v>
      </c>
      <c r="C788" t="s">
        <v>30</v>
      </c>
      <c r="D788">
        <v>22453.375466666665</v>
      </c>
      <c r="E788" t="str">
        <f>INDEX('Fuel Types'!$B$2:$B$14,MATCH('Case4 SA'!B788,'Fuel Types'!$A$2:$A$14,0),1)</f>
        <v>Natural Gas</v>
      </c>
    </row>
    <row r="789" spans="1:5" x14ac:dyDescent="0.35">
      <c r="A789">
        <v>2029</v>
      </c>
      <c r="B789" t="s">
        <v>9</v>
      </c>
      <c r="C789" t="s">
        <v>30</v>
      </c>
      <c r="D789">
        <v>176778.57079999999</v>
      </c>
      <c r="E789" t="str">
        <f>INDEX('Fuel Types'!$B$2:$B$14,MATCH('Case4 SA'!B789,'Fuel Types'!$A$2:$A$14,0),1)</f>
        <v>Solar</v>
      </c>
    </row>
    <row r="790" spans="1:5" x14ac:dyDescent="0.35">
      <c r="A790">
        <v>2029</v>
      </c>
      <c r="B790" t="s">
        <v>10</v>
      </c>
      <c r="C790" t="s">
        <v>30</v>
      </c>
      <c r="D790">
        <v>172024.07039999933</v>
      </c>
      <c r="E790" t="str">
        <f>INDEX('Fuel Types'!$B$2:$B$14,MATCH('Case4 SA'!B790,'Fuel Types'!$A$2:$A$14,0),1)</f>
        <v>Solar</v>
      </c>
    </row>
    <row r="791" spans="1:5" x14ac:dyDescent="0.35">
      <c r="A791">
        <v>2029</v>
      </c>
      <c r="B791" t="s">
        <v>17</v>
      </c>
      <c r="C791" t="s">
        <v>30</v>
      </c>
      <c r="D791">
        <v>521.24799999999937</v>
      </c>
      <c r="E791" t="str">
        <f>INDEX('Fuel Types'!$B$2:$B$14,MATCH('Case4 SA'!B791,'Fuel Types'!$A$2:$A$14,0),1)</f>
        <v>Natural Gas</v>
      </c>
    </row>
    <row r="792" spans="1:5" x14ac:dyDescent="0.35">
      <c r="A792">
        <v>2029</v>
      </c>
      <c r="B792" t="s">
        <v>11</v>
      </c>
      <c r="C792" t="s">
        <v>30</v>
      </c>
      <c r="D792">
        <v>0</v>
      </c>
      <c r="E792" t="str">
        <f>INDEX('Fuel Types'!$B$2:$B$14,MATCH('Case4 SA'!B792,'Fuel Types'!$A$2:$A$14,0),1)</f>
        <v>Wind</v>
      </c>
    </row>
    <row r="793" spans="1:5" x14ac:dyDescent="0.35">
      <c r="A793">
        <v>2029</v>
      </c>
      <c r="B793" t="s">
        <v>4</v>
      </c>
      <c r="C793" t="s">
        <v>31</v>
      </c>
      <c r="D793" s="1">
        <v>16586880.898933332</v>
      </c>
      <c r="E793" t="str">
        <f>INDEX('Fuel Types'!$B$2:$B$14,MATCH('Case4 SA'!B793,'Fuel Types'!$A$2:$A$14,0),1)</f>
        <v>Natural Gas</v>
      </c>
    </row>
    <row r="794" spans="1:5" x14ac:dyDescent="0.35">
      <c r="A794">
        <v>2029</v>
      </c>
      <c r="B794" t="s">
        <v>8</v>
      </c>
      <c r="C794" t="s">
        <v>31</v>
      </c>
      <c r="D794">
        <v>19753.79653333333</v>
      </c>
      <c r="E794" t="str">
        <f>INDEX('Fuel Types'!$B$2:$B$14,MATCH('Case4 SA'!B794,'Fuel Types'!$A$2:$A$14,0),1)</f>
        <v>Natural Gas</v>
      </c>
    </row>
    <row r="795" spans="1:5" x14ac:dyDescent="0.35">
      <c r="A795">
        <v>2029</v>
      </c>
      <c r="B795" t="s">
        <v>14</v>
      </c>
      <c r="C795" t="s">
        <v>31</v>
      </c>
      <c r="D795">
        <v>0</v>
      </c>
      <c r="E795" t="str">
        <f>INDEX('Fuel Types'!$B$2:$B$14,MATCH('Case4 SA'!B795,'Fuel Types'!$A$2:$A$14,0),1)</f>
        <v>Other</v>
      </c>
    </row>
    <row r="796" spans="1:5" x14ac:dyDescent="0.35">
      <c r="A796">
        <v>2029</v>
      </c>
      <c r="B796" t="s">
        <v>15</v>
      </c>
      <c r="C796" t="s">
        <v>31</v>
      </c>
      <c r="D796" s="1">
        <v>36549170.093333267</v>
      </c>
      <c r="E796" t="str">
        <f>INDEX('Fuel Types'!$B$2:$B$14,MATCH('Case4 SA'!B796,'Fuel Types'!$A$2:$A$14,0),1)</f>
        <v>Nuclear</v>
      </c>
    </row>
    <row r="797" spans="1:5" x14ac:dyDescent="0.35">
      <c r="A797">
        <v>2029</v>
      </c>
      <c r="B797" t="s">
        <v>16</v>
      </c>
      <c r="C797" t="s">
        <v>31</v>
      </c>
      <c r="D797">
        <v>-6824.243066666666</v>
      </c>
      <c r="E797" t="str">
        <f>INDEX('Fuel Types'!$B$2:$B$14,MATCH('Case4 SA'!B797,'Fuel Types'!$A$2:$A$14,0),1)</f>
        <v>Energy Storage</v>
      </c>
    </row>
    <row r="798" spans="1:5" x14ac:dyDescent="0.35">
      <c r="A798">
        <v>2029</v>
      </c>
      <c r="B798" t="s">
        <v>9</v>
      </c>
      <c r="C798" t="s">
        <v>31</v>
      </c>
      <c r="D798">
        <v>357677.54746666603</v>
      </c>
      <c r="E798" t="str">
        <f>INDEX('Fuel Types'!$B$2:$B$14,MATCH('Case4 SA'!B798,'Fuel Types'!$A$2:$A$14,0),1)</f>
        <v>Solar</v>
      </c>
    </row>
    <row r="799" spans="1:5" x14ac:dyDescent="0.35">
      <c r="A799">
        <v>2029</v>
      </c>
      <c r="B799" t="s">
        <v>10</v>
      </c>
      <c r="C799" t="s">
        <v>31</v>
      </c>
      <c r="D799">
        <v>359308.18560000003</v>
      </c>
      <c r="E799" t="str">
        <f>INDEX('Fuel Types'!$B$2:$B$14,MATCH('Case4 SA'!B799,'Fuel Types'!$A$2:$A$14,0),1)</f>
        <v>Solar</v>
      </c>
    </row>
    <row r="800" spans="1:5" x14ac:dyDescent="0.35">
      <c r="A800">
        <v>2029</v>
      </c>
      <c r="B800" t="s">
        <v>17</v>
      </c>
      <c r="C800" t="s">
        <v>31</v>
      </c>
      <c r="D800">
        <v>0</v>
      </c>
      <c r="E800" t="str">
        <f>INDEX('Fuel Types'!$B$2:$B$14,MATCH('Case4 SA'!B800,'Fuel Types'!$A$2:$A$14,0),1)</f>
        <v>Natural Gas</v>
      </c>
    </row>
    <row r="801" spans="1:5" x14ac:dyDescent="0.35">
      <c r="A801">
        <v>2029</v>
      </c>
      <c r="B801" t="s">
        <v>11</v>
      </c>
      <c r="C801" t="s">
        <v>31</v>
      </c>
      <c r="D801">
        <v>50323.090399999935</v>
      </c>
      <c r="E801" t="str">
        <f>INDEX('Fuel Types'!$B$2:$B$14,MATCH('Case4 SA'!B801,'Fuel Types'!$A$2:$A$14,0),1)</f>
        <v>Wind</v>
      </c>
    </row>
    <row r="802" spans="1:5" x14ac:dyDescent="0.35">
      <c r="A802">
        <v>2029</v>
      </c>
      <c r="B802" t="s">
        <v>4</v>
      </c>
      <c r="C802" t="s">
        <v>32</v>
      </c>
      <c r="D802" s="1">
        <v>7997014.2634665994</v>
      </c>
      <c r="E802" t="str">
        <f>INDEX('Fuel Types'!$B$2:$B$14,MATCH('Case4 SA'!B802,'Fuel Types'!$A$2:$A$14,0),1)</f>
        <v>Natural Gas</v>
      </c>
    </row>
    <row r="803" spans="1:5" x14ac:dyDescent="0.35">
      <c r="A803">
        <v>2029</v>
      </c>
      <c r="B803" t="s">
        <v>6</v>
      </c>
      <c r="C803" t="s">
        <v>32</v>
      </c>
      <c r="D803" s="1">
        <v>11269304.305200001</v>
      </c>
      <c r="E803" t="str">
        <f>INDEX('Fuel Types'!$B$2:$B$14,MATCH('Case4 SA'!B803,'Fuel Types'!$A$2:$A$14,0),1)</f>
        <v>Coal</v>
      </c>
    </row>
    <row r="804" spans="1:5" x14ac:dyDescent="0.35">
      <c r="A804">
        <v>2029</v>
      </c>
      <c r="B804" t="s">
        <v>7</v>
      </c>
      <c r="C804" t="s">
        <v>32</v>
      </c>
      <c r="D804">
        <v>-7720.5203333332665</v>
      </c>
      <c r="E804" t="str">
        <f>INDEX('Fuel Types'!$B$2:$B$14,MATCH('Case4 SA'!B804,'Fuel Types'!$A$2:$A$14,0),1)</f>
        <v>Energy Storage</v>
      </c>
    </row>
    <row r="805" spans="1:5" x14ac:dyDescent="0.35">
      <c r="A805">
        <v>2029</v>
      </c>
      <c r="B805" t="s">
        <v>13</v>
      </c>
      <c r="C805" t="s">
        <v>32</v>
      </c>
      <c r="D805">
        <v>325020.5970666667</v>
      </c>
      <c r="E805" t="str">
        <f>INDEX('Fuel Types'!$B$2:$B$14,MATCH('Case4 SA'!B805,'Fuel Types'!$A$2:$A$14,0),1)</f>
        <v>Hydro</v>
      </c>
    </row>
    <row r="806" spans="1:5" x14ac:dyDescent="0.35">
      <c r="A806">
        <v>2029</v>
      </c>
      <c r="B806" t="s">
        <v>8</v>
      </c>
      <c r="C806" t="s">
        <v>32</v>
      </c>
      <c r="D806">
        <v>62889.909599999934</v>
      </c>
      <c r="E806" t="str">
        <f>INDEX('Fuel Types'!$B$2:$B$14,MATCH('Case4 SA'!B806,'Fuel Types'!$A$2:$A$14,0),1)</f>
        <v>Natural Gas</v>
      </c>
    </row>
    <row r="807" spans="1:5" x14ac:dyDescent="0.35">
      <c r="A807">
        <v>2029</v>
      </c>
      <c r="B807" t="s">
        <v>16</v>
      </c>
      <c r="C807" t="s">
        <v>32</v>
      </c>
      <c r="D807">
        <v>-3537.9577333333336</v>
      </c>
      <c r="E807" t="str">
        <f>INDEX('Fuel Types'!$B$2:$B$14,MATCH('Case4 SA'!B807,'Fuel Types'!$A$2:$A$14,0),1)</f>
        <v>Energy Storage</v>
      </c>
    </row>
    <row r="808" spans="1:5" x14ac:dyDescent="0.35">
      <c r="A808">
        <v>2029</v>
      </c>
      <c r="B808" t="s">
        <v>9</v>
      </c>
      <c r="C808" t="s">
        <v>32</v>
      </c>
      <c r="D808">
        <v>399337.91139999998</v>
      </c>
      <c r="E808" t="str">
        <f>INDEX('Fuel Types'!$B$2:$B$14,MATCH('Case4 SA'!B808,'Fuel Types'!$A$2:$A$14,0),1)</f>
        <v>Solar</v>
      </c>
    </row>
    <row r="809" spans="1:5" x14ac:dyDescent="0.35">
      <c r="A809">
        <v>2029</v>
      </c>
      <c r="B809" t="s">
        <v>10</v>
      </c>
      <c r="C809" t="s">
        <v>32</v>
      </c>
      <c r="D809">
        <v>113758.44479999933</v>
      </c>
      <c r="E809" t="str">
        <f>INDEX('Fuel Types'!$B$2:$B$14,MATCH('Case4 SA'!B809,'Fuel Types'!$A$2:$A$14,0),1)</f>
        <v>Solar</v>
      </c>
    </row>
    <row r="810" spans="1:5" x14ac:dyDescent="0.35">
      <c r="A810">
        <v>2029</v>
      </c>
      <c r="B810" t="s">
        <v>17</v>
      </c>
      <c r="C810" t="s">
        <v>32</v>
      </c>
      <c r="D810">
        <v>19487.7106666666</v>
      </c>
      <c r="E810" t="str">
        <f>INDEX('Fuel Types'!$B$2:$B$14,MATCH('Case4 SA'!B810,'Fuel Types'!$A$2:$A$14,0),1)</f>
        <v>Natural Gas</v>
      </c>
    </row>
    <row r="811" spans="1:5" x14ac:dyDescent="0.35">
      <c r="A811">
        <v>2029</v>
      </c>
      <c r="B811" t="s">
        <v>11</v>
      </c>
      <c r="C811" t="s">
        <v>32</v>
      </c>
      <c r="D811" s="1">
        <v>4600215.3255333332</v>
      </c>
      <c r="E811" t="str">
        <f>INDEX('Fuel Types'!$B$2:$B$14,MATCH('Case4 SA'!B811,'Fuel Types'!$A$2:$A$14,0),1)</f>
        <v>Wind</v>
      </c>
    </row>
    <row r="812" spans="1:5" x14ac:dyDescent="0.35">
      <c r="A812">
        <v>2029</v>
      </c>
      <c r="B812" t="s">
        <v>4</v>
      </c>
      <c r="C812" t="s">
        <v>33</v>
      </c>
      <c r="D812" s="1">
        <v>10230590.296266668</v>
      </c>
      <c r="E812" t="str">
        <f>INDEX('Fuel Types'!$B$2:$B$14,MATCH('Case4 SA'!B812,'Fuel Types'!$A$2:$A$14,0),1)</f>
        <v>Natural Gas</v>
      </c>
    </row>
    <row r="813" spans="1:5" x14ac:dyDescent="0.35">
      <c r="A813">
        <v>2029</v>
      </c>
      <c r="B813" t="s">
        <v>7</v>
      </c>
      <c r="C813" t="s">
        <v>33</v>
      </c>
      <c r="D813">
        <v>-419.10419999999937</v>
      </c>
      <c r="E813" t="str">
        <f>INDEX('Fuel Types'!$B$2:$B$14,MATCH('Case4 SA'!B813,'Fuel Types'!$A$2:$A$14,0),1)</f>
        <v>Energy Storage</v>
      </c>
    </row>
    <row r="814" spans="1:5" x14ac:dyDescent="0.35">
      <c r="A814">
        <v>2029</v>
      </c>
      <c r="B814" t="s">
        <v>8</v>
      </c>
      <c r="C814" t="s">
        <v>33</v>
      </c>
      <c r="D814">
        <v>31869.756799999999</v>
      </c>
      <c r="E814" t="str">
        <f>INDEX('Fuel Types'!$B$2:$B$14,MATCH('Case4 SA'!B814,'Fuel Types'!$A$2:$A$14,0),1)</f>
        <v>Natural Gas</v>
      </c>
    </row>
    <row r="815" spans="1:5" x14ac:dyDescent="0.35">
      <c r="A815">
        <v>2029</v>
      </c>
      <c r="B815" t="s">
        <v>9</v>
      </c>
      <c r="C815" t="s">
        <v>33</v>
      </c>
      <c r="D815">
        <v>38841.698933333268</v>
      </c>
      <c r="E815" t="str">
        <f>INDEX('Fuel Types'!$B$2:$B$14,MATCH('Case4 SA'!B815,'Fuel Types'!$A$2:$A$14,0),1)</f>
        <v>Solar</v>
      </c>
    </row>
    <row r="816" spans="1:5" x14ac:dyDescent="0.35">
      <c r="A816">
        <v>2029</v>
      </c>
      <c r="B816" t="s">
        <v>10</v>
      </c>
      <c r="C816" t="s">
        <v>33</v>
      </c>
      <c r="D816" s="1">
        <v>1715388.7295999934</v>
      </c>
      <c r="E816" t="str">
        <f>INDEX('Fuel Types'!$B$2:$B$14,MATCH('Case4 SA'!B816,'Fuel Types'!$A$2:$A$14,0),1)</f>
        <v>Solar</v>
      </c>
    </row>
    <row r="817" spans="1:5" x14ac:dyDescent="0.35">
      <c r="A817">
        <v>2029</v>
      </c>
      <c r="B817" t="s">
        <v>17</v>
      </c>
      <c r="C817" t="s">
        <v>33</v>
      </c>
      <c r="D817">
        <v>401833.69053333334</v>
      </c>
      <c r="E817" t="str">
        <f>INDEX('Fuel Types'!$B$2:$B$14,MATCH('Case4 SA'!B817,'Fuel Types'!$A$2:$A$14,0),1)</f>
        <v>Natural Gas</v>
      </c>
    </row>
    <row r="818" spans="1:5" x14ac:dyDescent="0.35">
      <c r="A818">
        <v>2029</v>
      </c>
      <c r="B818" t="s">
        <v>4</v>
      </c>
      <c r="C818" t="s">
        <v>34</v>
      </c>
      <c r="D818" s="1">
        <v>27492052.15073327</v>
      </c>
      <c r="E818" t="str">
        <f>INDEX('Fuel Types'!$B$2:$B$14,MATCH('Case4 SA'!B818,'Fuel Types'!$A$2:$A$14,0),1)</f>
        <v>Natural Gas</v>
      </c>
    </row>
    <row r="819" spans="1:5" x14ac:dyDescent="0.35">
      <c r="A819">
        <v>2029</v>
      </c>
      <c r="B819" t="s">
        <v>6</v>
      </c>
      <c r="C819" t="s">
        <v>34</v>
      </c>
      <c r="D819" s="1">
        <v>3264273.7293333332</v>
      </c>
      <c r="E819" t="str">
        <f>INDEX('Fuel Types'!$B$2:$B$14,MATCH('Case4 SA'!B819,'Fuel Types'!$A$2:$A$14,0),1)</f>
        <v>Coal</v>
      </c>
    </row>
    <row r="820" spans="1:5" x14ac:dyDescent="0.35">
      <c r="A820">
        <v>2029</v>
      </c>
      <c r="B820" t="s">
        <v>7</v>
      </c>
      <c r="C820" t="s">
        <v>34</v>
      </c>
      <c r="D820">
        <v>-2530.8098</v>
      </c>
      <c r="E820" t="str">
        <f>INDEX('Fuel Types'!$B$2:$B$14,MATCH('Case4 SA'!B820,'Fuel Types'!$A$2:$A$14,0),1)</f>
        <v>Energy Storage</v>
      </c>
    </row>
    <row r="821" spans="1:5" x14ac:dyDescent="0.35">
      <c r="A821">
        <v>2029</v>
      </c>
      <c r="B821" t="s">
        <v>13</v>
      </c>
      <c r="C821" t="s">
        <v>34</v>
      </c>
      <c r="D821" s="1">
        <v>2419207.9818666601</v>
      </c>
      <c r="E821" t="str">
        <f>INDEX('Fuel Types'!$B$2:$B$14,MATCH('Case4 SA'!B821,'Fuel Types'!$A$2:$A$14,0),1)</f>
        <v>Hydro</v>
      </c>
    </row>
    <row r="822" spans="1:5" x14ac:dyDescent="0.35">
      <c r="A822">
        <v>2029</v>
      </c>
      <c r="B822" t="s">
        <v>8</v>
      </c>
      <c r="C822" t="s">
        <v>34</v>
      </c>
      <c r="D822">
        <v>33068.301066666601</v>
      </c>
      <c r="E822" t="str">
        <f>INDEX('Fuel Types'!$B$2:$B$14,MATCH('Case4 SA'!B822,'Fuel Types'!$A$2:$A$14,0),1)</f>
        <v>Natural Gas</v>
      </c>
    </row>
    <row r="823" spans="1:5" x14ac:dyDescent="0.35">
      <c r="A823">
        <v>2029</v>
      </c>
      <c r="B823" t="s">
        <v>14</v>
      </c>
      <c r="C823" t="s">
        <v>34</v>
      </c>
      <c r="D823">
        <v>0</v>
      </c>
      <c r="E823" t="str">
        <f>INDEX('Fuel Types'!$B$2:$B$14,MATCH('Case4 SA'!B823,'Fuel Types'!$A$2:$A$14,0),1)</f>
        <v>Other</v>
      </c>
    </row>
    <row r="824" spans="1:5" x14ac:dyDescent="0.35">
      <c r="A824">
        <v>2029</v>
      </c>
      <c r="B824" t="s">
        <v>15</v>
      </c>
      <c r="C824" t="s">
        <v>34</v>
      </c>
      <c r="D824" s="1">
        <v>19238716</v>
      </c>
      <c r="E824" t="str">
        <f>INDEX('Fuel Types'!$B$2:$B$14,MATCH('Case4 SA'!B824,'Fuel Types'!$A$2:$A$14,0),1)</f>
        <v>Nuclear</v>
      </c>
    </row>
    <row r="825" spans="1:5" x14ac:dyDescent="0.35">
      <c r="A825">
        <v>2029</v>
      </c>
      <c r="B825" t="s">
        <v>9</v>
      </c>
      <c r="C825" t="s">
        <v>34</v>
      </c>
      <c r="D825">
        <v>396165.04826666671</v>
      </c>
      <c r="E825" t="str">
        <f>INDEX('Fuel Types'!$B$2:$B$14,MATCH('Case4 SA'!B825,'Fuel Types'!$A$2:$A$14,0),1)</f>
        <v>Solar</v>
      </c>
    </row>
    <row r="826" spans="1:5" x14ac:dyDescent="0.35">
      <c r="A826">
        <v>2029</v>
      </c>
      <c r="B826" t="s">
        <v>10</v>
      </c>
      <c r="C826" t="s">
        <v>34</v>
      </c>
      <c r="D826">
        <v>424510.19520000002</v>
      </c>
      <c r="E826" t="str">
        <f>INDEX('Fuel Types'!$B$2:$B$14,MATCH('Case4 SA'!B826,'Fuel Types'!$A$2:$A$14,0),1)</f>
        <v>Solar</v>
      </c>
    </row>
    <row r="827" spans="1:5" x14ac:dyDescent="0.35">
      <c r="A827">
        <v>2029</v>
      </c>
      <c r="B827" t="s">
        <v>17</v>
      </c>
      <c r="C827" t="s">
        <v>34</v>
      </c>
      <c r="D827">
        <v>118778.5732</v>
      </c>
      <c r="E827" t="str">
        <f>INDEX('Fuel Types'!$B$2:$B$14,MATCH('Case4 SA'!B827,'Fuel Types'!$A$2:$A$14,0),1)</f>
        <v>Natural Gas</v>
      </c>
    </row>
    <row r="828" spans="1:5" x14ac:dyDescent="0.35">
      <c r="A828">
        <v>2029</v>
      </c>
      <c r="B828" t="s">
        <v>11</v>
      </c>
      <c r="C828" t="s">
        <v>34</v>
      </c>
      <c r="D828" s="1">
        <v>1840012.5101333265</v>
      </c>
      <c r="E828" t="str">
        <f>INDEX('Fuel Types'!$B$2:$B$14,MATCH('Case4 SA'!B828,'Fuel Types'!$A$2:$A$14,0),1)</f>
        <v>Wind</v>
      </c>
    </row>
    <row r="829" spans="1:5" x14ac:dyDescent="0.35">
      <c r="A829">
        <v>2029</v>
      </c>
      <c r="B829" t="s">
        <v>4</v>
      </c>
      <c r="C829" t="s">
        <v>35</v>
      </c>
      <c r="D829" s="1">
        <v>14203271.7148</v>
      </c>
      <c r="E829" t="str">
        <f>INDEX('Fuel Types'!$B$2:$B$14,MATCH('Case4 SA'!B829,'Fuel Types'!$A$2:$A$14,0),1)</f>
        <v>Natural Gas</v>
      </c>
    </row>
    <row r="830" spans="1:5" x14ac:dyDescent="0.35">
      <c r="A830">
        <v>2029</v>
      </c>
      <c r="B830" t="s">
        <v>7</v>
      </c>
      <c r="C830" t="s">
        <v>35</v>
      </c>
      <c r="D830">
        <v>-4930.8194666666668</v>
      </c>
      <c r="E830" t="str">
        <f>INDEX('Fuel Types'!$B$2:$B$14,MATCH('Case4 SA'!B830,'Fuel Types'!$A$2:$A$14,0),1)</f>
        <v>Energy Storage</v>
      </c>
    </row>
    <row r="831" spans="1:5" x14ac:dyDescent="0.35">
      <c r="A831">
        <v>2029</v>
      </c>
      <c r="B831" t="s">
        <v>13</v>
      </c>
      <c r="C831" t="s">
        <v>35</v>
      </c>
      <c r="D831">
        <v>26239.537333333268</v>
      </c>
      <c r="E831" t="str">
        <f>INDEX('Fuel Types'!$B$2:$B$14,MATCH('Case4 SA'!B831,'Fuel Types'!$A$2:$A$14,0),1)</f>
        <v>Hydro</v>
      </c>
    </row>
    <row r="832" spans="1:5" x14ac:dyDescent="0.35">
      <c r="A832">
        <v>2029</v>
      </c>
      <c r="B832" t="s">
        <v>8</v>
      </c>
      <c r="C832" t="s">
        <v>35</v>
      </c>
      <c r="D832">
        <v>63142.547466666598</v>
      </c>
      <c r="E832" t="str">
        <f>INDEX('Fuel Types'!$B$2:$B$14,MATCH('Case4 SA'!B832,'Fuel Types'!$A$2:$A$14,0),1)</f>
        <v>Natural Gas</v>
      </c>
    </row>
    <row r="833" spans="1:5" x14ac:dyDescent="0.35">
      <c r="A833">
        <v>2029</v>
      </c>
      <c r="B833" t="s">
        <v>14</v>
      </c>
      <c r="C833" t="s">
        <v>35</v>
      </c>
      <c r="D833">
        <v>0</v>
      </c>
      <c r="E833" t="str">
        <f>INDEX('Fuel Types'!$B$2:$B$14,MATCH('Case4 SA'!B833,'Fuel Types'!$A$2:$A$14,0),1)</f>
        <v>Other</v>
      </c>
    </row>
    <row r="834" spans="1:5" x14ac:dyDescent="0.35">
      <c r="A834">
        <v>2029</v>
      </c>
      <c r="B834" t="s">
        <v>15</v>
      </c>
      <c r="C834" t="s">
        <v>35</v>
      </c>
      <c r="D834" s="1">
        <v>26428084.573333267</v>
      </c>
      <c r="E834" t="str">
        <f>INDEX('Fuel Types'!$B$2:$B$14,MATCH('Case4 SA'!B834,'Fuel Types'!$A$2:$A$14,0),1)</f>
        <v>Nuclear</v>
      </c>
    </row>
    <row r="835" spans="1:5" x14ac:dyDescent="0.35">
      <c r="A835">
        <v>2029</v>
      </c>
      <c r="B835" t="s">
        <v>9</v>
      </c>
      <c r="C835" t="s">
        <v>35</v>
      </c>
      <c r="D835" s="1">
        <v>1298352.4105333267</v>
      </c>
      <c r="E835" t="str">
        <f>INDEX('Fuel Types'!$B$2:$B$14,MATCH('Case4 SA'!B835,'Fuel Types'!$A$2:$A$14,0),1)</f>
        <v>Solar</v>
      </c>
    </row>
    <row r="836" spans="1:5" x14ac:dyDescent="0.35">
      <c r="A836">
        <v>2029</v>
      </c>
      <c r="B836" t="s">
        <v>10</v>
      </c>
      <c r="C836" t="s">
        <v>35</v>
      </c>
      <c r="D836" s="1">
        <v>2496958.4639999932</v>
      </c>
      <c r="E836" t="str">
        <f>INDEX('Fuel Types'!$B$2:$B$14,MATCH('Case4 SA'!B836,'Fuel Types'!$A$2:$A$14,0),1)</f>
        <v>Solar</v>
      </c>
    </row>
    <row r="837" spans="1:5" x14ac:dyDescent="0.35">
      <c r="A837">
        <v>2029</v>
      </c>
      <c r="B837" t="s">
        <v>17</v>
      </c>
      <c r="C837" t="s">
        <v>35</v>
      </c>
      <c r="D837">
        <v>91612.009999999325</v>
      </c>
      <c r="E837" t="str">
        <f>INDEX('Fuel Types'!$B$2:$B$14,MATCH('Case4 SA'!B837,'Fuel Types'!$A$2:$A$14,0),1)</f>
        <v>Natural Gas</v>
      </c>
    </row>
    <row r="838" spans="1:5" x14ac:dyDescent="0.35">
      <c r="A838">
        <v>2029</v>
      </c>
      <c r="B838" t="s">
        <v>11</v>
      </c>
      <c r="C838" t="s">
        <v>35</v>
      </c>
      <c r="D838">
        <v>205106.50666666598</v>
      </c>
      <c r="E838" t="str">
        <f>INDEX('Fuel Types'!$B$2:$B$14,MATCH('Case4 SA'!B838,'Fuel Types'!$A$2:$A$14,0),1)</f>
        <v>Wind</v>
      </c>
    </row>
    <row r="839" spans="1:5" x14ac:dyDescent="0.35">
      <c r="A839">
        <v>2029</v>
      </c>
      <c r="B839" t="s">
        <v>10</v>
      </c>
      <c r="C839" t="s">
        <v>36</v>
      </c>
      <c r="D839">
        <v>63439.084799999866</v>
      </c>
      <c r="E839" t="str">
        <f>INDEX('Fuel Types'!$B$2:$B$14,MATCH('Case4 SA'!B839,'Fuel Types'!$A$2:$A$14,0),1)</f>
        <v>Solar</v>
      </c>
    </row>
    <row r="840" spans="1:5" x14ac:dyDescent="0.35">
      <c r="A840">
        <v>2029</v>
      </c>
      <c r="B840" t="s">
        <v>11</v>
      </c>
      <c r="C840" t="s">
        <v>36</v>
      </c>
      <c r="D840">
        <v>0</v>
      </c>
      <c r="E840" t="str">
        <f>INDEX('Fuel Types'!$B$2:$B$14,MATCH('Case4 SA'!B840,'Fuel Types'!$A$2:$A$14,0),1)</f>
        <v>Wind</v>
      </c>
    </row>
    <row r="841" spans="1:5" x14ac:dyDescent="0.35">
      <c r="A841">
        <v>2030</v>
      </c>
      <c r="B841" t="s">
        <v>4</v>
      </c>
      <c r="C841" t="s">
        <v>5</v>
      </c>
      <c r="D841">
        <v>111923.455466666</v>
      </c>
      <c r="E841" t="str">
        <f>INDEX('Fuel Types'!$B$2:$B$14,MATCH('Case4 SA'!B841,'Fuel Types'!$A$2:$A$14,0),1)</f>
        <v>Natural Gas</v>
      </c>
    </row>
    <row r="842" spans="1:5" x14ac:dyDescent="0.35">
      <c r="A842">
        <v>2030</v>
      </c>
      <c r="B842" t="s">
        <v>6</v>
      </c>
      <c r="C842" t="s">
        <v>5</v>
      </c>
      <c r="D842">
        <v>0</v>
      </c>
      <c r="E842" t="str">
        <f>INDEX('Fuel Types'!$B$2:$B$14,MATCH('Case4 SA'!B842,'Fuel Types'!$A$2:$A$14,0),1)</f>
        <v>Coal</v>
      </c>
    </row>
    <row r="843" spans="1:5" x14ac:dyDescent="0.35">
      <c r="A843">
        <v>2030</v>
      </c>
      <c r="B843" t="s">
        <v>7</v>
      </c>
      <c r="C843" t="s">
        <v>5</v>
      </c>
      <c r="D843">
        <v>-88.298933333332656</v>
      </c>
      <c r="E843" t="str">
        <f>INDEX('Fuel Types'!$B$2:$B$14,MATCH('Case4 SA'!B843,'Fuel Types'!$A$2:$A$14,0),1)</f>
        <v>Energy Storage</v>
      </c>
    </row>
    <row r="844" spans="1:5" x14ac:dyDescent="0.35">
      <c r="A844">
        <v>2030</v>
      </c>
      <c r="B844" t="s">
        <v>8</v>
      </c>
      <c r="C844" t="s">
        <v>5</v>
      </c>
      <c r="D844">
        <v>60234.394266666663</v>
      </c>
      <c r="E844" t="str">
        <f>INDEX('Fuel Types'!$B$2:$B$14,MATCH('Case4 SA'!B844,'Fuel Types'!$A$2:$A$14,0),1)</f>
        <v>Natural Gas</v>
      </c>
    </row>
    <row r="845" spans="1:5" x14ac:dyDescent="0.35">
      <c r="A845">
        <v>2030</v>
      </c>
      <c r="B845" t="s">
        <v>9</v>
      </c>
      <c r="C845" t="s">
        <v>5</v>
      </c>
      <c r="D845">
        <v>138834.56053333334</v>
      </c>
      <c r="E845" t="str">
        <f>INDEX('Fuel Types'!$B$2:$B$14,MATCH('Case4 SA'!B845,'Fuel Types'!$A$2:$A$14,0),1)</f>
        <v>Solar</v>
      </c>
    </row>
    <row r="846" spans="1:5" x14ac:dyDescent="0.35">
      <c r="A846">
        <v>2030</v>
      </c>
      <c r="B846" t="s">
        <v>10</v>
      </c>
      <c r="C846" t="s">
        <v>5</v>
      </c>
      <c r="D846" s="1">
        <v>886876.97279999999</v>
      </c>
      <c r="E846" t="str">
        <f>INDEX('Fuel Types'!$B$2:$B$14,MATCH('Case4 SA'!B846,'Fuel Types'!$A$2:$A$14,0),1)</f>
        <v>Solar</v>
      </c>
    </row>
    <row r="847" spans="1:5" x14ac:dyDescent="0.35">
      <c r="A847">
        <v>2030</v>
      </c>
      <c r="B847" t="s">
        <v>11</v>
      </c>
      <c r="C847" t="s">
        <v>5</v>
      </c>
      <c r="D847">
        <v>278988.40626666596</v>
      </c>
      <c r="E847" t="str">
        <f>INDEX('Fuel Types'!$B$2:$B$14,MATCH('Case4 SA'!B847,'Fuel Types'!$A$2:$A$14,0),1)</f>
        <v>Wind</v>
      </c>
    </row>
    <row r="848" spans="1:5" x14ac:dyDescent="0.35">
      <c r="A848">
        <v>2030</v>
      </c>
      <c r="B848" t="s">
        <v>4</v>
      </c>
      <c r="C848" t="s">
        <v>12</v>
      </c>
      <c r="D848" s="1">
        <v>67735186.607199341</v>
      </c>
      <c r="E848" t="str">
        <f>INDEX('Fuel Types'!$B$2:$B$14,MATCH('Case4 SA'!B848,'Fuel Types'!$A$2:$A$14,0),1)</f>
        <v>Natural Gas</v>
      </c>
    </row>
    <row r="849" spans="1:5" x14ac:dyDescent="0.35">
      <c r="A849">
        <v>2030</v>
      </c>
      <c r="B849" t="s">
        <v>6</v>
      </c>
      <c r="C849" t="s">
        <v>12</v>
      </c>
      <c r="D849" s="1">
        <v>22365416.619399931</v>
      </c>
      <c r="E849" t="str">
        <f>INDEX('Fuel Types'!$B$2:$B$14,MATCH('Case4 SA'!B849,'Fuel Types'!$A$2:$A$14,0),1)</f>
        <v>Coal</v>
      </c>
    </row>
    <row r="850" spans="1:5" x14ac:dyDescent="0.35">
      <c r="A850">
        <v>2030</v>
      </c>
      <c r="B850" t="s">
        <v>7</v>
      </c>
      <c r="C850" t="s">
        <v>12</v>
      </c>
      <c r="D850">
        <v>-3540.9565333333271</v>
      </c>
      <c r="E850" t="str">
        <f>INDEX('Fuel Types'!$B$2:$B$14,MATCH('Case4 SA'!B850,'Fuel Types'!$A$2:$A$14,0),1)</f>
        <v>Energy Storage</v>
      </c>
    </row>
    <row r="851" spans="1:5" x14ac:dyDescent="0.35">
      <c r="A851">
        <v>2030</v>
      </c>
      <c r="B851" t="s">
        <v>13</v>
      </c>
      <c r="C851" t="s">
        <v>12</v>
      </c>
      <c r="D851" s="1">
        <v>2659187.1646666601</v>
      </c>
      <c r="E851" t="str">
        <f>INDEX('Fuel Types'!$B$2:$B$14,MATCH('Case4 SA'!B851,'Fuel Types'!$A$2:$A$14,0),1)</f>
        <v>Hydro</v>
      </c>
    </row>
    <row r="852" spans="1:5" x14ac:dyDescent="0.35">
      <c r="A852">
        <v>2030</v>
      </c>
      <c r="B852" t="s">
        <v>8</v>
      </c>
      <c r="C852" t="s">
        <v>12</v>
      </c>
      <c r="D852">
        <v>389980.75806666666</v>
      </c>
      <c r="E852" t="str">
        <f>INDEX('Fuel Types'!$B$2:$B$14,MATCH('Case4 SA'!B852,'Fuel Types'!$A$2:$A$14,0),1)</f>
        <v>Natural Gas</v>
      </c>
    </row>
    <row r="853" spans="1:5" x14ac:dyDescent="0.35">
      <c r="A853">
        <v>2030</v>
      </c>
      <c r="B853" t="s">
        <v>14</v>
      </c>
      <c r="C853" t="s">
        <v>12</v>
      </c>
      <c r="D853">
        <v>0</v>
      </c>
      <c r="E853" t="str">
        <f>INDEX('Fuel Types'!$B$2:$B$14,MATCH('Case4 SA'!B853,'Fuel Types'!$A$2:$A$14,0),1)</f>
        <v>Other</v>
      </c>
    </row>
    <row r="854" spans="1:5" x14ac:dyDescent="0.35">
      <c r="A854">
        <v>2030</v>
      </c>
      <c r="B854" t="s">
        <v>15</v>
      </c>
      <c r="C854" t="s">
        <v>12</v>
      </c>
      <c r="D854" s="1">
        <v>17378623.733333334</v>
      </c>
      <c r="E854" t="str">
        <f>INDEX('Fuel Types'!$B$2:$B$14,MATCH('Case4 SA'!B854,'Fuel Types'!$A$2:$A$14,0),1)</f>
        <v>Nuclear</v>
      </c>
    </row>
    <row r="855" spans="1:5" x14ac:dyDescent="0.35">
      <c r="A855">
        <v>2030</v>
      </c>
      <c r="B855" t="s">
        <v>16</v>
      </c>
      <c r="C855" t="s">
        <v>12</v>
      </c>
      <c r="D855">
        <v>-9176.8431999999993</v>
      </c>
      <c r="E855" t="str">
        <f>INDEX('Fuel Types'!$B$2:$B$14,MATCH('Case4 SA'!B855,'Fuel Types'!$A$2:$A$14,0),1)</f>
        <v>Energy Storage</v>
      </c>
    </row>
    <row r="856" spans="1:5" x14ac:dyDescent="0.35">
      <c r="A856">
        <v>2030</v>
      </c>
      <c r="B856" t="s">
        <v>9</v>
      </c>
      <c r="C856" t="s">
        <v>12</v>
      </c>
      <c r="D856" s="1">
        <v>1783979.1561333335</v>
      </c>
      <c r="E856" t="str">
        <f>INDEX('Fuel Types'!$B$2:$B$14,MATCH('Case4 SA'!B856,'Fuel Types'!$A$2:$A$14,0),1)</f>
        <v>Solar</v>
      </c>
    </row>
    <row r="857" spans="1:5" x14ac:dyDescent="0.35">
      <c r="A857">
        <v>2030</v>
      </c>
      <c r="B857" t="s">
        <v>10</v>
      </c>
      <c r="C857" t="s">
        <v>12</v>
      </c>
      <c r="D857" s="1">
        <v>1409857.6127999935</v>
      </c>
      <c r="E857" t="str">
        <f>INDEX('Fuel Types'!$B$2:$B$14,MATCH('Case4 SA'!B857,'Fuel Types'!$A$2:$A$14,0),1)</f>
        <v>Solar</v>
      </c>
    </row>
    <row r="858" spans="1:5" x14ac:dyDescent="0.35">
      <c r="A858">
        <v>2030</v>
      </c>
      <c r="B858" t="s">
        <v>17</v>
      </c>
      <c r="C858" t="s">
        <v>12</v>
      </c>
      <c r="D858">
        <v>2485.7205333333332</v>
      </c>
      <c r="E858" t="str">
        <f>INDEX('Fuel Types'!$B$2:$B$14,MATCH('Case4 SA'!B858,'Fuel Types'!$A$2:$A$14,0),1)</f>
        <v>Natural Gas</v>
      </c>
    </row>
    <row r="859" spans="1:5" x14ac:dyDescent="0.35">
      <c r="A859">
        <v>2030</v>
      </c>
      <c r="B859" t="s">
        <v>11</v>
      </c>
      <c r="C859" t="s">
        <v>12</v>
      </c>
      <c r="D859" s="1">
        <v>11107950.374266665</v>
      </c>
      <c r="E859" t="str">
        <f>INDEX('Fuel Types'!$B$2:$B$14,MATCH('Case4 SA'!B859,'Fuel Types'!$A$2:$A$14,0),1)</f>
        <v>Wind</v>
      </c>
    </row>
    <row r="860" spans="1:5" x14ac:dyDescent="0.35">
      <c r="A860">
        <v>2030</v>
      </c>
      <c r="B860" t="s">
        <v>4</v>
      </c>
      <c r="C860" t="s">
        <v>18</v>
      </c>
      <c r="D860" s="1">
        <v>23026609.641466603</v>
      </c>
      <c r="E860" t="str">
        <f>INDEX('Fuel Types'!$B$2:$B$14,MATCH('Case4 SA'!B860,'Fuel Types'!$A$2:$A$14,0),1)</f>
        <v>Natural Gas</v>
      </c>
    </row>
    <row r="861" spans="1:5" x14ac:dyDescent="0.35">
      <c r="A861">
        <v>2030</v>
      </c>
      <c r="B861" t="s">
        <v>6</v>
      </c>
      <c r="C861" t="s">
        <v>18</v>
      </c>
      <c r="D861" s="1">
        <v>12487617.598933334</v>
      </c>
      <c r="E861" t="str">
        <f>INDEX('Fuel Types'!$B$2:$B$14,MATCH('Case4 SA'!B861,'Fuel Types'!$A$2:$A$14,0),1)</f>
        <v>Coal</v>
      </c>
    </row>
    <row r="862" spans="1:5" x14ac:dyDescent="0.35">
      <c r="A862">
        <v>2030</v>
      </c>
      <c r="B862" t="s">
        <v>7</v>
      </c>
      <c r="C862" t="s">
        <v>18</v>
      </c>
      <c r="D862">
        <v>-6353.3969333333398</v>
      </c>
      <c r="E862" t="str">
        <f>INDEX('Fuel Types'!$B$2:$B$14,MATCH('Case4 SA'!B862,'Fuel Types'!$A$2:$A$14,0),1)</f>
        <v>Energy Storage</v>
      </c>
    </row>
    <row r="863" spans="1:5" x14ac:dyDescent="0.35">
      <c r="A863">
        <v>2030</v>
      </c>
      <c r="B863" t="s">
        <v>13</v>
      </c>
      <c r="C863" t="s">
        <v>18</v>
      </c>
      <c r="D863" s="1">
        <v>1024898.294</v>
      </c>
      <c r="E863" t="str">
        <f>INDEX('Fuel Types'!$B$2:$B$14,MATCH('Case4 SA'!B863,'Fuel Types'!$A$2:$A$14,0),1)</f>
        <v>Hydro</v>
      </c>
    </row>
    <row r="864" spans="1:5" x14ac:dyDescent="0.35">
      <c r="A864">
        <v>2030</v>
      </c>
      <c r="B864" t="s">
        <v>8</v>
      </c>
      <c r="C864" t="s">
        <v>18</v>
      </c>
      <c r="D864">
        <v>313827.92133333266</v>
      </c>
      <c r="E864" t="str">
        <f>INDEX('Fuel Types'!$B$2:$B$14,MATCH('Case4 SA'!B864,'Fuel Types'!$A$2:$A$14,0),1)</f>
        <v>Natural Gas</v>
      </c>
    </row>
    <row r="865" spans="1:5" x14ac:dyDescent="0.35">
      <c r="A865">
        <v>2030</v>
      </c>
      <c r="B865" t="s">
        <v>14</v>
      </c>
      <c r="C865" t="s">
        <v>18</v>
      </c>
      <c r="D865">
        <v>0</v>
      </c>
      <c r="E865" t="str">
        <f>INDEX('Fuel Types'!$B$2:$B$14,MATCH('Case4 SA'!B865,'Fuel Types'!$A$2:$A$14,0),1)</f>
        <v>Other</v>
      </c>
    </row>
    <row r="866" spans="1:5" x14ac:dyDescent="0.35">
      <c r="A866">
        <v>2030</v>
      </c>
      <c r="B866" t="s">
        <v>9</v>
      </c>
      <c r="C866" t="s">
        <v>18</v>
      </c>
      <c r="D866">
        <v>266574.63693333266</v>
      </c>
      <c r="E866" t="str">
        <f>INDEX('Fuel Types'!$B$2:$B$14,MATCH('Case4 SA'!B866,'Fuel Types'!$A$2:$A$14,0),1)</f>
        <v>Solar</v>
      </c>
    </row>
    <row r="867" spans="1:5" x14ac:dyDescent="0.35">
      <c r="A867">
        <v>2030</v>
      </c>
      <c r="B867" t="s">
        <v>10</v>
      </c>
      <c r="C867" t="s">
        <v>18</v>
      </c>
      <c r="D867" s="1">
        <v>934790.43839999998</v>
      </c>
      <c r="E867" t="str">
        <f>INDEX('Fuel Types'!$B$2:$B$14,MATCH('Case4 SA'!B867,'Fuel Types'!$A$2:$A$14,0),1)</f>
        <v>Solar</v>
      </c>
    </row>
    <row r="868" spans="1:5" x14ac:dyDescent="0.35">
      <c r="A868">
        <v>2030</v>
      </c>
      <c r="B868" t="s">
        <v>17</v>
      </c>
      <c r="C868" t="s">
        <v>18</v>
      </c>
      <c r="D868">
        <v>7324.5451999999996</v>
      </c>
      <c r="E868" t="str">
        <f>INDEX('Fuel Types'!$B$2:$B$14,MATCH('Case4 SA'!B868,'Fuel Types'!$A$2:$A$14,0),1)</f>
        <v>Natural Gas</v>
      </c>
    </row>
    <row r="869" spans="1:5" x14ac:dyDescent="0.35">
      <c r="A869">
        <v>2030</v>
      </c>
      <c r="B869" t="s">
        <v>11</v>
      </c>
      <c r="C869" t="s">
        <v>18</v>
      </c>
      <c r="D869" s="1">
        <v>4548854.9340000004</v>
      </c>
      <c r="E869" t="str">
        <f>INDEX('Fuel Types'!$B$2:$B$14,MATCH('Case4 SA'!B869,'Fuel Types'!$A$2:$A$14,0),1)</f>
        <v>Wind</v>
      </c>
    </row>
    <row r="870" spans="1:5" x14ac:dyDescent="0.35">
      <c r="A870">
        <v>2030</v>
      </c>
      <c r="B870" t="s">
        <v>4</v>
      </c>
      <c r="C870" t="s">
        <v>19</v>
      </c>
      <c r="D870" s="1">
        <v>20303390.267066665</v>
      </c>
      <c r="E870" t="str">
        <f>INDEX('Fuel Types'!$B$2:$B$14,MATCH('Case4 SA'!B870,'Fuel Types'!$A$2:$A$14,0),1)</f>
        <v>Natural Gas</v>
      </c>
    </row>
    <row r="871" spans="1:5" x14ac:dyDescent="0.35">
      <c r="A871">
        <v>2030</v>
      </c>
      <c r="B871" t="s">
        <v>6</v>
      </c>
      <c r="C871" t="s">
        <v>19</v>
      </c>
      <c r="D871">
        <v>4172.1400000000003</v>
      </c>
      <c r="E871" t="str">
        <f>INDEX('Fuel Types'!$B$2:$B$14,MATCH('Case4 SA'!B871,'Fuel Types'!$A$2:$A$14,0),1)</f>
        <v>Coal</v>
      </c>
    </row>
    <row r="872" spans="1:5" x14ac:dyDescent="0.35">
      <c r="A872">
        <v>2030</v>
      </c>
      <c r="B872" t="s">
        <v>8</v>
      </c>
      <c r="C872" t="s">
        <v>19</v>
      </c>
      <c r="D872">
        <v>262515.65406666597</v>
      </c>
      <c r="E872" t="str">
        <f>INDEX('Fuel Types'!$B$2:$B$14,MATCH('Case4 SA'!B872,'Fuel Types'!$A$2:$A$14,0),1)</f>
        <v>Natural Gas</v>
      </c>
    </row>
    <row r="873" spans="1:5" x14ac:dyDescent="0.35">
      <c r="A873">
        <v>2030</v>
      </c>
      <c r="B873" t="s">
        <v>14</v>
      </c>
      <c r="C873" t="s">
        <v>19</v>
      </c>
      <c r="D873">
        <v>0</v>
      </c>
      <c r="E873" t="str">
        <f>INDEX('Fuel Types'!$B$2:$B$14,MATCH('Case4 SA'!B873,'Fuel Types'!$A$2:$A$14,0),1)</f>
        <v>Other</v>
      </c>
    </row>
    <row r="874" spans="1:5" x14ac:dyDescent="0.35">
      <c r="A874">
        <v>2030</v>
      </c>
      <c r="B874" t="s">
        <v>15</v>
      </c>
      <c r="C874" t="s">
        <v>19</v>
      </c>
      <c r="D874" s="1">
        <v>16549368.266666668</v>
      </c>
      <c r="E874" t="str">
        <f>INDEX('Fuel Types'!$B$2:$B$14,MATCH('Case4 SA'!B874,'Fuel Types'!$A$2:$A$14,0),1)</f>
        <v>Nuclear</v>
      </c>
    </row>
    <row r="875" spans="1:5" x14ac:dyDescent="0.35">
      <c r="A875">
        <v>2030</v>
      </c>
      <c r="B875" t="s">
        <v>9</v>
      </c>
      <c r="C875" t="s">
        <v>19</v>
      </c>
      <c r="D875" s="1">
        <v>1164810.7490000001</v>
      </c>
      <c r="E875" t="str">
        <f>INDEX('Fuel Types'!$B$2:$B$14,MATCH('Case4 SA'!B875,'Fuel Types'!$A$2:$A$14,0),1)</f>
        <v>Solar</v>
      </c>
    </row>
    <row r="876" spans="1:5" x14ac:dyDescent="0.35">
      <c r="A876">
        <v>2030</v>
      </c>
      <c r="B876" t="s">
        <v>10</v>
      </c>
      <c r="C876" t="s">
        <v>19</v>
      </c>
      <c r="D876" s="1">
        <v>1163100.5567999934</v>
      </c>
      <c r="E876" t="str">
        <f>INDEX('Fuel Types'!$B$2:$B$14,MATCH('Case4 SA'!B876,'Fuel Types'!$A$2:$A$14,0),1)</f>
        <v>Solar</v>
      </c>
    </row>
    <row r="877" spans="1:5" x14ac:dyDescent="0.35">
      <c r="A877">
        <v>2030</v>
      </c>
      <c r="B877" t="s">
        <v>17</v>
      </c>
      <c r="C877" t="s">
        <v>19</v>
      </c>
      <c r="D877">
        <v>23402.009866666667</v>
      </c>
      <c r="E877" t="str">
        <f>INDEX('Fuel Types'!$B$2:$B$14,MATCH('Case4 SA'!B877,'Fuel Types'!$A$2:$A$14,0),1)</f>
        <v>Natural Gas</v>
      </c>
    </row>
    <row r="878" spans="1:5" x14ac:dyDescent="0.35">
      <c r="A878">
        <v>2030</v>
      </c>
      <c r="B878" t="s">
        <v>11</v>
      </c>
      <c r="C878" t="s">
        <v>19</v>
      </c>
      <c r="D878" s="1">
        <v>1831313.9501333334</v>
      </c>
      <c r="E878" t="str">
        <f>INDEX('Fuel Types'!$B$2:$B$14,MATCH('Case4 SA'!B878,'Fuel Types'!$A$2:$A$14,0),1)</f>
        <v>Wind</v>
      </c>
    </row>
    <row r="879" spans="1:5" x14ac:dyDescent="0.35">
      <c r="A879">
        <v>2030</v>
      </c>
      <c r="B879" t="s">
        <v>20</v>
      </c>
      <c r="C879" t="s">
        <v>19</v>
      </c>
      <c r="D879">
        <v>63953.386000000006</v>
      </c>
      <c r="E879" t="str">
        <f>INDEX('Fuel Types'!$B$2:$B$14,MATCH('Case4 SA'!B879,'Fuel Types'!$A$2:$A$14,0),1)</f>
        <v>Wind</v>
      </c>
    </row>
    <row r="880" spans="1:5" x14ac:dyDescent="0.35">
      <c r="A880">
        <v>2030</v>
      </c>
      <c r="B880" t="s">
        <v>6</v>
      </c>
      <c r="C880" t="s">
        <v>21</v>
      </c>
      <c r="D880" s="1">
        <v>1756930.9454666667</v>
      </c>
      <c r="E880" t="str">
        <f>INDEX('Fuel Types'!$B$2:$B$14,MATCH('Case4 SA'!B880,'Fuel Types'!$A$2:$A$14,0),1)</f>
        <v>Coal</v>
      </c>
    </row>
    <row r="881" spans="1:5" x14ac:dyDescent="0.35">
      <c r="A881">
        <v>2030</v>
      </c>
      <c r="B881" t="s">
        <v>8</v>
      </c>
      <c r="C881" t="s">
        <v>21</v>
      </c>
      <c r="D881">
        <v>77794.024933332665</v>
      </c>
      <c r="E881" t="str">
        <f>INDEX('Fuel Types'!$B$2:$B$14,MATCH('Case4 SA'!B881,'Fuel Types'!$A$2:$A$14,0),1)</f>
        <v>Natural Gas</v>
      </c>
    </row>
    <row r="882" spans="1:5" x14ac:dyDescent="0.35">
      <c r="A882">
        <v>2030</v>
      </c>
      <c r="B882" t="s">
        <v>14</v>
      </c>
      <c r="C882" t="s">
        <v>21</v>
      </c>
      <c r="D882">
        <v>0</v>
      </c>
      <c r="E882" t="str">
        <f>INDEX('Fuel Types'!$B$2:$B$14,MATCH('Case4 SA'!B882,'Fuel Types'!$A$2:$A$14,0),1)</f>
        <v>Other</v>
      </c>
    </row>
    <row r="883" spans="1:5" x14ac:dyDescent="0.35">
      <c r="A883">
        <v>2030</v>
      </c>
      <c r="B883" t="s">
        <v>15</v>
      </c>
      <c r="C883" t="s">
        <v>21</v>
      </c>
      <c r="D883" s="1">
        <v>13046506.479999933</v>
      </c>
      <c r="E883" t="str">
        <f>INDEX('Fuel Types'!$B$2:$B$14,MATCH('Case4 SA'!B883,'Fuel Types'!$A$2:$A$14,0),1)</f>
        <v>Nuclear</v>
      </c>
    </row>
    <row r="884" spans="1:5" x14ac:dyDescent="0.35">
      <c r="A884">
        <v>2030</v>
      </c>
      <c r="B884" t="s">
        <v>9</v>
      </c>
      <c r="C884" t="s">
        <v>21</v>
      </c>
      <c r="D884">
        <v>137958.60213333333</v>
      </c>
      <c r="E884" t="str">
        <f>INDEX('Fuel Types'!$B$2:$B$14,MATCH('Case4 SA'!B884,'Fuel Types'!$A$2:$A$14,0),1)</f>
        <v>Solar</v>
      </c>
    </row>
    <row r="885" spans="1:5" x14ac:dyDescent="0.35">
      <c r="A885">
        <v>2030</v>
      </c>
      <c r="B885" t="s">
        <v>10</v>
      </c>
      <c r="C885" t="s">
        <v>21</v>
      </c>
      <c r="D885" s="1">
        <v>2189905.5359999998</v>
      </c>
      <c r="E885" t="str">
        <f>INDEX('Fuel Types'!$B$2:$B$14,MATCH('Case4 SA'!B885,'Fuel Types'!$A$2:$A$14,0),1)</f>
        <v>Solar</v>
      </c>
    </row>
    <row r="886" spans="1:5" x14ac:dyDescent="0.35">
      <c r="A886">
        <v>2030</v>
      </c>
      <c r="B886" t="s">
        <v>17</v>
      </c>
      <c r="C886" t="s">
        <v>21</v>
      </c>
      <c r="D886">
        <v>175380.82893333267</v>
      </c>
      <c r="E886" t="str">
        <f>INDEX('Fuel Types'!$B$2:$B$14,MATCH('Case4 SA'!B886,'Fuel Types'!$A$2:$A$14,0),1)</f>
        <v>Natural Gas</v>
      </c>
    </row>
    <row r="887" spans="1:5" x14ac:dyDescent="0.35">
      <c r="A887">
        <v>2030</v>
      </c>
      <c r="B887" t="s">
        <v>4</v>
      </c>
      <c r="C887" t="s">
        <v>22</v>
      </c>
      <c r="D887" s="1">
        <v>14939107.291733267</v>
      </c>
      <c r="E887" t="str">
        <f>INDEX('Fuel Types'!$B$2:$B$14,MATCH('Case4 SA'!B887,'Fuel Types'!$A$2:$A$14,0),1)</f>
        <v>Natural Gas</v>
      </c>
    </row>
    <row r="888" spans="1:5" x14ac:dyDescent="0.35">
      <c r="A888">
        <v>2030</v>
      </c>
      <c r="B888" t="s">
        <v>6</v>
      </c>
      <c r="C888" t="s">
        <v>22</v>
      </c>
      <c r="D888" s="1">
        <v>1748348.8073333332</v>
      </c>
      <c r="E888" t="str">
        <f>INDEX('Fuel Types'!$B$2:$B$14,MATCH('Case4 SA'!B888,'Fuel Types'!$A$2:$A$14,0),1)</f>
        <v>Coal</v>
      </c>
    </row>
    <row r="889" spans="1:5" x14ac:dyDescent="0.35">
      <c r="A889">
        <v>2030</v>
      </c>
      <c r="B889" t="s">
        <v>7</v>
      </c>
      <c r="C889" t="s">
        <v>22</v>
      </c>
      <c r="D889">
        <v>-21199.817733333268</v>
      </c>
      <c r="E889" t="str">
        <f>INDEX('Fuel Types'!$B$2:$B$14,MATCH('Case4 SA'!B889,'Fuel Types'!$A$2:$A$14,0),1)</f>
        <v>Energy Storage</v>
      </c>
    </row>
    <row r="890" spans="1:5" x14ac:dyDescent="0.35">
      <c r="A890">
        <v>2030</v>
      </c>
      <c r="B890" t="s">
        <v>13</v>
      </c>
      <c r="C890" t="s">
        <v>22</v>
      </c>
      <c r="D890">
        <v>87927.588933332663</v>
      </c>
      <c r="E890" t="str">
        <f>INDEX('Fuel Types'!$B$2:$B$14,MATCH('Case4 SA'!B890,'Fuel Types'!$A$2:$A$14,0),1)</f>
        <v>Hydro</v>
      </c>
    </row>
    <row r="891" spans="1:5" x14ac:dyDescent="0.35">
      <c r="A891">
        <v>2030</v>
      </c>
      <c r="B891" t="s">
        <v>8</v>
      </c>
      <c r="C891" t="s">
        <v>22</v>
      </c>
      <c r="D891" s="1">
        <v>2633351.7569333334</v>
      </c>
      <c r="E891" t="str">
        <f>INDEX('Fuel Types'!$B$2:$B$14,MATCH('Case4 SA'!B891,'Fuel Types'!$A$2:$A$14,0),1)</f>
        <v>Natural Gas</v>
      </c>
    </row>
    <row r="892" spans="1:5" x14ac:dyDescent="0.35">
      <c r="A892">
        <v>2030</v>
      </c>
      <c r="B892" t="s">
        <v>14</v>
      </c>
      <c r="C892" t="s">
        <v>22</v>
      </c>
      <c r="D892">
        <v>0</v>
      </c>
      <c r="E892" t="str">
        <f>INDEX('Fuel Types'!$B$2:$B$14,MATCH('Case4 SA'!B892,'Fuel Types'!$A$2:$A$14,0),1)</f>
        <v>Other</v>
      </c>
    </row>
    <row r="893" spans="1:5" x14ac:dyDescent="0.35">
      <c r="A893">
        <v>2030</v>
      </c>
      <c r="B893" t="s">
        <v>15</v>
      </c>
      <c r="C893" t="s">
        <v>22</v>
      </c>
      <c r="D893" s="1">
        <v>80477164.148266003</v>
      </c>
      <c r="E893" t="str">
        <f>INDEX('Fuel Types'!$B$2:$B$14,MATCH('Case4 SA'!B893,'Fuel Types'!$A$2:$A$14,0),1)</f>
        <v>Nuclear</v>
      </c>
    </row>
    <row r="894" spans="1:5" x14ac:dyDescent="0.35">
      <c r="A894">
        <v>2030</v>
      </c>
      <c r="B894" t="s">
        <v>9</v>
      </c>
      <c r="C894" t="s">
        <v>22</v>
      </c>
      <c r="D894" s="1">
        <v>837140.52720000001</v>
      </c>
      <c r="E894" t="str">
        <f>INDEX('Fuel Types'!$B$2:$B$14,MATCH('Case4 SA'!B894,'Fuel Types'!$A$2:$A$14,0),1)</f>
        <v>Solar</v>
      </c>
    </row>
    <row r="895" spans="1:5" x14ac:dyDescent="0.35">
      <c r="A895">
        <v>2030</v>
      </c>
      <c r="B895" t="s">
        <v>10</v>
      </c>
      <c r="C895" t="s">
        <v>22</v>
      </c>
      <c r="D895" s="1">
        <v>1381877.952</v>
      </c>
      <c r="E895" t="str">
        <f>INDEX('Fuel Types'!$B$2:$B$14,MATCH('Case4 SA'!B895,'Fuel Types'!$A$2:$A$14,0),1)</f>
        <v>Solar</v>
      </c>
    </row>
    <row r="896" spans="1:5" x14ac:dyDescent="0.35">
      <c r="A896">
        <v>2030</v>
      </c>
      <c r="B896" t="s">
        <v>17</v>
      </c>
      <c r="C896" t="s">
        <v>22</v>
      </c>
      <c r="D896">
        <v>106770.76199999933</v>
      </c>
      <c r="E896" t="str">
        <f>INDEX('Fuel Types'!$B$2:$B$14,MATCH('Case4 SA'!B896,'Fuel Types'!$A$2:$A$14,0),1)</f>
        <v>Natural Gas</v>
      </c>
    </row>
    <row r="897" spans="1:5" x14ac:dyDescent="0.35">
      <c r="A897">
        <v>2030</v>
      </c>
      <c r="B897" t="s">
        <v>11</v>
      </c>
      <c r="C897" t="s">
        <v>22</v>
      </c>
      <c r="D897" s="1">
        <v>14549285.793866601</v>
      </c>
      <c r="E897" t="str">
        <f>INDEX('Fuel Types'!$B$2:$B$14,MATCH('Case4 SA'!B897,'Fuel Types'!$A$2:$A$14,0),1)</f>
        <v>Wind</v>
      </c>
    </row>
    <row r="898" spans="1:5" x14ac:dyDescent="0.35">
      <c r="A898">
        <v>2030</v>
      </c>
      <c r="B898" t="s">
        <v>6</v>
      </c>
      <c r="C898" t="s">
        <v>23</v>
      </c>
      <c r="D898" s="1">
        <v>1218117.3161999932</v>
      </c>
      <c r="E898" t="str">
        <f>INDEX('Fuel Types'!$B$2:$B$14,MATCH('Case4 SA'!B898,'Fuel Types'!$A$2:$A$14,0),1)</f>
        <v>Coal</v>
      </c>
    </row>
    <row r="899" spans="1:5" x14ac:dyDescent="0.35">
      <c r="A899">
        <v>2030</v>
      </c>
      <c r="B899" t="s">
        <v>7</v>
      </c>
      <c r="C899" t="s">
        <v>23</v>
      </c>
      <c r="D899">
        <v>-1206.2175999999934</v>
      </c>
      <c r="E899" t="str">
        <f>INDEX('Fuel Types'!$B$2:$B$14,MATCH('Case4 SA'!B899,'Fuel Types'!$A$2:$A$14,0),1)</f>
        <v>Energy Storage</v>
      </c>
    </row>
    <row r="900" spans="1:5" x14ac:dyDescent="0.35">
      <c r="A900">
        <v>2030</v>
      </c>
      <c r="B900" t="s">
        <v>8</v>
      </c>
      <c r="C900" t="s">
        <v>23</v>
      </c>
      <c r="D900">
        <v>172625.27946666599</v>
      </c>
      <c r="E900" t="str">
        <f>INDEX('Fuel Types'!$B$2:$B$14,MATCH('Case4 SA'!B900,'Fuel Types'!$A$2:$A$14,0),1)</f>
        <v>Natural Gas</v>
      </c>
    </row>
    <row r="901" spans="1:5" x14ac:dyDescent="0.35">
      <c r="A901">
        <v>2030</v>
      </c>
      <c r="B901" t="s">
        <v>9</v>
      </c>
      <c r="C901" t="s">
        <v>23</v>
      </c>
      <c r="D901" s="1">
        <v>1021827.9175999933</v>
      </c>
      <c r="E901" t="str">
        <f>INDEX('Fuel Types'!$B$2:$B$14,MATCH('Case4 SA'!B901,'Fuel Types'!$A$2:$A$14,0),1)</f>
        <v>Solar</v>
      </c>
    </row>
    <row r="902" spans="1:5" x14ac:dyDescent="0.35">
      <c r="A902">
        <v>2030</v>
      </c>
      <c r="B902" t="s">
        <v>10</v>
      </c>
      <c r="C902" t="s">
        <v>23</v>
      </c>
      <c r="D902">
        <v>319914.06719999935</v>
      </c>
      <c r="E902" t="str">
        <f>INDEX('Fuel Types'!$B$2:$B$14,MATCH('Case4 SA'!B902,'Fuel Types'!$A$2:$A$14,0),1)</f>
        <v>Solar</v>
      </c>
    </row>
    <row r="903" spans="1:5" x14ac:dyDescent="0.35">
      <c r="A903">
        <v>2030</v>
      </c>
      <c r="B903" t="s">
        <v>11</v>
      </c>
      <c r="C903" t="s">
        <v>23</v>
      </c>
      <c r="D903">
        <v>99180.563333333324</v>
      </c>
      <c r="E903" t="str">
        <f>INDEX('Fuel Types'!$B$2:$B$14,MATCH('Case4 SA'!B903,'Fuel Types'!$A$2:$A$14,0),1)</f>
        <v>Wind</v>
      </c>
    </row>
    <row r="904" spans="1:5" x14ac:dyDescent="0.35">
      <c r="A904">
        <v>2030</v>
      </c>
      <c r="B904" t="s">
        <v>4</v>
      </c>
      <c r="C904" t="s">
        <v>24</v>
      </c>
      <c r="D904" s="1">
        <v>2628987.6731999996</v>
      </c>
      <c r="E904" t="str">
        <f>INDEX('Fuel Types'!$B$2:$B$14,MATCH('Case4 SA'!B904,'Fuel Types'!$A$2:$A$14,0),1)</f>
        <v>Natural Gas</v>
      </c>
    </row>
    <row r="905" spans="1:5" x14ac:dyDescent="0.35">
      <c r="A905">
        <v>2030</v>
      </c>
      <c r="B905" t="s">
        <v>7</v>
      </c>
      <c r="C905" t="s">
        <v>24</v>
      </c>
      <c r="D905">
        <v>-3521.2557333333266</v>
      </c>
      <c r="E905" t="str">
        <f>INDEX('Fuel Types'!$B$2:$B$14,MATCH('Case4 SA'!B905,'Fuel Types'!$A$2:$A$14,0),1)</f>
        <v>Energy Storage</v>
      </c>
    </row>
    <row r="906" spans="1:5" x14ac:dyDescent="0.35">
      <c r="A906">
        <v>2030</v>
      </c>
      <c r="B906" t="s">
        <v>13</v>
      </c>
      <c r="C906" t="s">
        <v>24</v>
      </c>
      <c r="D906">
        <v>440260.29973333335</v>
      </c>
      <c r="E906" t="str">
        <f>INDEX('Fuel Types'!$B$2:$B$14,MATCH('Case4 SA'!B906,'Fuel Types'!$A$2:$A$14,0),1)</f>
        <v>Hydro</v>
      </c>
    </row>
    <row r="907" spans="1:5" x14ac:dyDescent="0.35">
      <c r="A907">
        <v>2030</v>
      </c>
      <c r="B907" t="s">
        <v>8</v>
      </c>
      <c r="C907" t="s">
        <v>24</v>
      </c>
      <c r="D907">
        <v>20244.111066666599</v>
      </c>
      <c r="E907" t="str">
        <f>INDEX('Fuel Types'!$B$2:$B$14,MATCH('Case4 SA'!B907,'Fuel Types'!$A$2:$A$14,0),1)</f>
        <v>Natural Gas</v>
      </c>
    </row>
    <row r="908" spans="1:5" x14ac:dyDescent="0.35">
      <c r="A908">
        <v>2030</v>
      </c>
      <c r="B908" t="s">
        <v>14</v>
      </c>
      <c r="C908" t="s">
        <v>24</v>
      </c>
      <c r="D908">
        <v>0</v>
      </c>
      <c r="E908" t="str">
        <f>INDEX('Fuel Types'!$B$2:$B$14,MATCH('Case4 SA'!B908,'Fuel Types'!$A$2:$A$14,0),1)</f>
        <v>Other</v>
      </c>
    </row>
    <row r="909" spans="1:5" x14ac:dyDescent="0.35">
      <c r="A909">
        <v>2030</v>
      </c>
      <c r="B909" t="s">
        <v>9</v>
      </c>
      <c r="C909" t="s">
        <v>24</v>
      </c>
      <c r="D909">
        <v>254789.12759999998</v>
      </c>
      <c r="E909" t="str">
        <f>INDEX('Fuel Types'!$B$2:$B$14,MATCH('Case4 SA'!B909,'Fuel Types'!$A$2:$A$14,0),1)</f>
        <v>Solar</v>
      </c>
    </row>
    <row r="910" spans="1:5" x14ac:dyDescent="0.35">
      <c r="A910">
        <v>2030</v>
      </c>
      <c r="B910" t="s">
        <v>10</v>
      </c>
      <c r="C910" t="s">
        <v>24</v>
      </c>
      <c r="D910">
        <v>494209.49759999936</v>
      </c>
      <c r="E910" t="str">
        <f>INDEX('Fuel Types'!$B$2:$B$14,MATCH('Case4 SA'!B910,'Fuel Types'!$A$2:$A$14,0),1)</f>
        <v>Solar</v>
      </c>
    </row>
    <row r="911" spans="1:5" x14ac:dyDescent="0.35">
      <c r="A911">
        <v>2030</v>
      </c>
      <c r="B911" t="s">
        <v>17</v>
      </c>
      <c r="C911" t="s">
        <v>24</v>
      </c>
      <c r="D911">
        <v>5132.0640000000067</v>
      </c>
      <c r="E911" t="str">
        <f>INDEX('Fuel Types'!$B$2:$B$14,MATCH('Case4 SA'!B911,'Fuel Types'!$A$2:$A$14,0),1)</f>
        <v>Natural Gas</v>
      </c>
    </row>
    <row r="912" spans="1:5" x14ac:dyDescent="0.35">
      <c r="A912">
        <v>2030</v>
      </c>
      <c r="B912" t="s">
        <v>11</v>
      </c>
      <c r="C912" t="s">
        <v>24</v>
      </c>
      <c r="D912">
        <v>80368.23119999934</v>
      </c>
      <c r="E912" t="str">
        <f>INDEX('Fuel Types'!$B$2:$B$14,MATCH('Case4 SA'!B912,'Fuel Types'!$A$2:$A$14,0),1)</f>
        <v>Wind</v>
      </c>
    </row>
    <row r="913" spans="1:5" x14ac:dyDescent="0.35">
      <c r="A913">
        <v>2030</v>
      </c>
      <c r="B913" t="s">
        <v>4</v>
      </c>
      <c r="C913" t="s">
        <v>25</v>
      </c>
      <c r="D913" s="1">
        <v>30422496.095599934</v>
      </c>
      <c r="E913" t="str">
        <f>INDEX('Fuel Types'!$B$2:$B$14,MATCH('Case4 SA'!B913,'Fuel Types'!$A$2:$A$14,0),1)</f>
        <v>Natural Gas</v>
      </c>
    </row>
    <row r="914" spans="1:5" x14ac:dyDescent="0.35">
      <c r="A914">
        <v>2030</v>
      </c>
      <c r="B914" t="s">
        <v>7</v>
      </c>
      <c r="C914" t="s">
        <v>25</v>
      </c>
      <c r="D914">
        <v>-19419.814666666665</v>
      </c>
      <c r="E914" t="str">
        <f>INDEX('Fuel Types'!$B$2:$B$14,MATCH('Case4 SA'!B914,'Fuel Types'!$A$2:$A$14,0),1)</f>
        <v>Energy Storage</v>
      </c>
    </row>
    <row r="915" spans="1:5" x14ac:dyDescent="0.35">
      <c r="A915">
        <v>2030</v>
      </c>
      <c r="B915" t="s">
        <v>13</v>
      </c>
      <c r="C915" t="s">
        <v>25</v>
      </c>
      <c r="D915" s="1">
        <v>1421448.5049333335</v>
      </c>
      <c r="E915" t="str">
        <f>INDEX('Fuel Types'!$B$2:$B$14,MATCH('Case4 SA'!B915,'Fuel Types'!$A$2:$A$14,0),1)</f>
        <v>Hydro</v>
      </c>
    </row>
    <row r="916" spans="1:5" x14ac:dyDescent="0.35">
      <c r="A916">
        <v>2030</v>
      </c>
      <c r="B916" t="s">
        <v>8</v>
      </c>
      <c r="C916" t="s">
        <v>25</v>
      </c>
      <c r="D916" s="1">
        <v>1445551.4126666668</v>
      </c>
      <c r="E916" t="str">
        <f>INDEX('Fuel Types'!$B$2:$B$14,MATCH('Case4 SA'!B916,'Fuel Types'!$A$2:$A$14,0),1)</f>
        <v>Natural Gas</v>
      </c>
    </row>
    <row r="917" spans="1:5" x14ac:dyDescent="0.35">
      <c r="A917">
        <v>2030</v>
      </c>
      <c r="B917" t="s">
        <v>14</v>
      </c>
      <c r="C917" t="s">
        <v>25</v>
      </c>
      <c r="D917">
        <v>0</v>
      </c>
      <c r="E917" t="str">
        <f>INDEX('Fuel Types'!$B$2:$B$14,MATCH('Case4 SA'!B917,'Fuel Types'!$A$2:$A$14,0),1)</f>
        <v>Other</v>
      </c>
    </row>
    <row r="918" spans="1:5" x14ac:dyDescent="0.35">
      <c r="A918">
        <v>2030</v>
      </c>
      <c r="B918" t="s">
        <v>15</v>
      </c>
      <c r="C918" t="s">
        <v>25</v>
      </c>
      <c r="D918" s="1">
        <v>26664778</v>
      </c>
      <c r="E918" t="str">
        <f>INDEX('Fuel Types'!$B$2:$B$14,MATCH('Case4 SA'!B918,'Fuel Types'!$A$2:$A$14,0),1)</f>
        <v>Nuclear</v>
      </c>
    </row>
    <row r="919" spans="1:5" x14ac:dyDescent="0.35">
      <c r="A919">
        <v>2030</v>
      </c>
      <c r="B919" t="s">
        <v>16</v>
      </c>
      <c r="C919" t="s">
        <v>25</v>
      </c>
      <c r="D919">
        <v>-120770.82453333266</v>
      </c>
      <c r="E919" t="str">
        <f>INDEX('Fuel Types'!$B$2:$B$14,MATCH('Case4 SA'!B919,'Fuel Types'!$A$2:$A$14,0),1)</f>
        <v>Energy Storage</v>
      </c>
    </row>
    <row r="920" spans="1:5" x14ac:dyDescent="0.35">
      <c r="A920">
        <v>2030</v>
      </c>
      <c r="B920" t="s">
        <v>9</v>
      </c>
      <c r="C920" t="s">
        <v>25</v>
      </c>
      <c r="D920" s="1">
        <v>11530078.819599999</v>
      </c>
      <c r="E920" t="str">
        <f>INDEX('Fuel Types'!$B$2:$B$14,MATCH('Case4 SA'!B920,'Fuel Types'!$A$2:$A$14,0),1)</f>
        <v>Solar</v>
      </c>
    </row>
    <row r="921" spans="1:5" x14ac:dyDescent="0.35">
      <c r="A921">
        <v>2030</v>
      </c>
      <c r="B921" t="s">
        <v>10</v>
      </c>
      <c r="C921" t="s">
        <v>25</v>
      </c>
      <c r="D921" s="1">
        <v>2860044.0959999934</v>
      </c>
      <c r="E921" t="str">
        <f>INDEX('Fuel Types'!$B$2:$B$14,MATCH('Case4 SA'!B921,'Fuel Types'!$A$2:$A$14,0),1)</f>
        <v>Solar</v>
      </c>
    </row>
    <row r="922" spans="1:5" x14ac:dyDescent="0.35">
      <c r="A922">
        <v>2030</v>
      </c>
      <c r="B922" t="s">
        <v>17</v>
      </c>
      <c r="C922" t="s">
        <v>25</v>
      </c>
      <c r="D922">
        <v>7102.7786666666007</v>
      </c>
      <c r="E922" t="str">
        <f>INDEX('Fuel Types'!$B$2:$B$14,MATCH('Case4 SA'!B922,'Fuel Types'!$A$2:$A$14,0),1)</f>
        <v>Natural Gas</v>
      </c>
    </row>
    <row r="923" spans="1:5" x14ac:dyDescent="0.35">
      <c r="A923">
        <v>2030</v>
      </c>
      <c r="B923" t="s">
        <v>11</v>
      </c>
      <c r="C923" t="s">
        <v>25</v>
      </c>
      <c r="D923" s="1">
        <v>16775750.330466665</v>
      </c>
      <c r="E923" t="str">
        <f>INDEX('Fuel Types'!$B$2:$B$14,MATCH('Case4 SA'!B923,'Fuel Types'!$A$2:$A$14,0),1)</f>
        <v>Wind</v>
      </c>
    </row>
    <row r="924" spans="1:5" x14ac:dyDescent="0.35">
      <c r="A924">
        <v>2030</v>
      </c>
      <c r="B924" t="s">
        <v>20</v>
      </c>
      <c r="C924" t="s">
        <v>25</v>
      </c>
      <c r="D924" s="1">
        <v>4329312.0992000001</v>
      </c>
      <c r="E924" t="str">
        <f>INDEX('Fuel Types'!$B$2:$B$14,MATCH('Case4 SA'!B924,'Fuel Types'!$A$2:$A$14,0),1)</f>
        <v>Wind</v>
      </c>
    </row>
    <row r="925" spans="1:5" x14ac:dyDescent="0.35">
      <c r="A925">
        <v>2030</v>
      </c>
      <c r="B925" t="s">
        <v>4</v>
      </c>
      <c r="C925" t="s">
        <v>26</v>
      </c>
      <c r="D925" s="1">
        <v>6727071.2030666005</v>
      </c>
      <c r="E925" t="str">
        <f>INDEX('Fuel Types'!$B$2:$B$14,MATCH('Case4 SA'!B925,'Fuel Types'!$A$2:$A$14,0),1)</f>
        <v>Natural Gas</v>
      </c>
    </row>
    <row r="926" spans="1:5" x14ac:dyDescent="0.35">
      <c r="A926">
        <v>2030</v>
      </c>
      <c r="B926" t="s">
        <v>7</v>
      </c>
      <c r="C926" t="s">
        <v>26</v>
      </c>
      <c r="D926">
        <v>-1169.0362</v>
      </c>
      <c r="E926" t="str">
        <f>INDEX('Fuel Types'!$B$2:$B$14,MATCH('Case4 SA'!B926,'Fuel Types'!$A$2:$A$14,0),1)</f>
        <v>Energy Storage</v>
      </c>
    </row>
    <row r="927" spans="1:5" x14ac:dyDescent="0.35">
      <c r="A927">
        <v>2030</v>
      </c>
      <c r="B927" t="s">
        <v>13</v>
      </c>
      <c r="C927" t="s">
        <v>26</v>
      </c>
      <c r="D927" s="1">
        <v>2058403.3213333334</v>
      </c>
      <c r="E927" t="str">
        <f>INDEX('Fuel Types'!$B$2:$B$14,MATCH('Case4 SA'!B927,'Fuel Types'!$A$2:$A$14,0),1)</f>
        <v>Hydro</v>
      </c>
    </row>
    <row r="928" spans="1:5" x14ac:dyDescent="0.35">
      <c r="A928">
        <v>2030</v>
      </c>
      <c r="B928" t="s">
        <v>8</v>
      </c>
      <c r="C928" t="s">
        <v>26</v>
      </c>
      <c r="D928">
        <v>85469.280399999334</v>
      </c>
      <c r="E928" t="str">
        <f>INDEX('Fuel Types'!$B$2:$B$14,MATCH('Case4 SA'!B928,'Fuel Types'!$A$2:$A$14,0),1)</f>
        <v>Natural Gas</v>
      </c>
    </row>
    <row r="929" spans="1:5" x14ac:dyDescent="0.35">
      <c r="A929">
        <v>2030</v>
      </c>
      <c r="B929" t="s">
        <v>9</v>
      </c>
      <c r="C929" t="s">
        <v>26</v>
      </c>
      <c r="D929">
        <v>612680.58933333331</v>
      </c>
      <c r="E929" t="str">
        <f>INDEX('Fuel Types'!$B$2:$B$14,MATCH('Case4 SA'!B929,'Fuel Types'!$A$2:$A$14,0),1)</f>
        <v>Solar</v>
      </c>
    </row>
    <row r="930" spans="1:5" x14ac:dyDescent="0.35">
      <c r="A930">
        <v>2030</v>
      </c>
      <c r="B930" t="s">
        <v>10</v>
      </c>
      <c r="C930" t="s">
        <v>26</v>
      </c>
      <c r="D930" s="1">
        <v>885606.7583999933</v>
      </c>
      <c r="E930" t="str">
        <f>INDEX('Fuel Types'!$B$2:$B$14,MATCH('Case4 SA'!B930,'Fuel Types'!$A$2:$A$14,0),1)</f>
        <v>Solar</v>
      </c>
    </row>
    <row r="931" spans="1:5" x14ac:dyDescent="0.35">
      <c r="A931">
        <v>2030</v>
      </c>
      <c r="B931" t="s">
        <v>17</v>
      </c>
      <c r="C931" t="s">
        <v>26</v>
      </c>
      <c r="D931">
        <v>520803.36466666666</v>
      </c>
      <c r="E931" t="str">
        <f>INDEX('Fuel Types'!$B$2:$B$14,MATCH('Case4 SA'!B931,'Fuel Types'!$A$2:$A$14,0),1)</f>
        <v>Natural Gas</v>
      </c>
    </row>
    <row r="932" spans="1:5" x14ac:dyDescent="0.35">
      <c r="A932">
        <v>2030</v>
      </c>
      <c r="B932" t="s">
        <v>11</v>
      </c>
      <c r="C932" t="s">
        <v>26</v>
      </c>
      <c r="D932" s="1">
        <v>675966.94079999323</v>
      </c>
      <c r="E932" t="str">
        <f>INDEX('Fuel Types'!$B$2:$B$14,MATCH('Case4 SA'!B932,'Fuel Types'!$A$2:$A$14,0),1)</f>
        <v>Wind</v>
      </c>
    </row>
    <row r="933" spans="1:5" x14ac:dyDescent="0.35">
      <c r="A933">
        <v>2030</v>
      </c>
      <c r="B933" t="s">
        <v>20</v>
      </c>
      <c r="C933" t="s">
        <v>26</v>
      </c>
      <c r="D933">
        <v>295180.37999999931</v>
      </c>
      <c r="E933" t="str">
        <f>INDEX('Fuel Types'!$B$2:$B$14,MATCH('Case4 SA'!B933,'Fuel Types'!$A$2:$A$14,0),1)</f>
        <v>Wind</v>
      </c>
    </row>
    <row r="934" spans="1:5" x14ac:dyDescent="0.35">
      <c r="A934">
        <v>2030</v>
      </c>
      <c r="B934" t="s">
        <v>4</v>
      </c>
      <c r="C934" t="s">
        <v>27</v>
      </c>
      <c r="D934" s="1">
        <v>9177259.2919999342</v>
      </c>
      <c r="E934" t="str">
        <f>INDEX('Fuel Types'!$B$2:$B$14,MATCH('Case4 SA'!B934,'Fuel Types'!$A$2:$A$14,0),1)</f>
        <v>Natural Gas</v>
      </c>
    </row>
    <row r="935" spans="1:5" x14ac:dyDescent="0.35">
      <c r="A935">
        <v>2030</v>
      </c>
      <c r="B935" t="s">
        <v>13</v>
      </c>
      <c r="C935" t="s">
        <v>27</v>
      </c>
      <c r="D935">
        <v>87644.699333333338</v>
      </c>
      <c r="E935" t="str">
        <f>INDEX('Fuel Types'!$B$2:$B$14,MATCH('Case4 SA'!B935,'Fuel Types'!$A$2:$A$14,0),1)</f>
        <v>Hydro</v>
      </c>
    </row>
    <row r="936" spans="1:5" x14ac:dyDescent="0.35">
      <c r="A936">
        <v>2030</v>
      </c>
      <c r="B936" t="s">
        <v>8</v>
      </c>
      <c r="C936" t="s">
        <v>27</v>
      </c>
      <c r="D936">
        <v>7889.7055999999329</v>
      </c>
      <c r="E936" t="str">
        <f>INDEX('Fuel Types'!$B$2:$B$14,MATCH('Case4 SA'!B936,'Fuel Types'!$A$2:$A$14,0),1)</f>
        <v>Natural Gas</v>
      </c>
    </row>
    <row r="937" spans="1:5" x14ac:dyDescent="0.35">
      <c r="A937">
        <v>2030</v>
      </c>
      <c r="B937" t="s">
        <v>15</v>
      </c>
      <c r="C937" t="s">
        <v>27</v>
      </c>
      <c r="D937" s="1">
        <v>13540433.199999999</v>
      </c>
      <c r="E937" t="str">
        <f>INDEX('Fuel Types'!$B$2:$B$14,MATCH('Case4 SA'!B937,'Fuel Types'!$A$2:$A$14,0),1)</f>
        <v>Nuclear</v>
      </c>
    </row>
    <row r="938" spans="1:5" x14ac:dyDescent="0.35">
      <c r="A938">
        <v>2030</v>
      </c>
      <c r="B938" t="s">
        <v>10</v>
      </c>
      <c r="C938" t="s">
        <v>27</v>
      </c>
      <c r="D938">
        <v>117920.2752</v>
      </c>
      <c r="E938" t="str">
        <f>INDEX('Fuel Types'!$B$2:$B$14,MATCH('Case4 SA'!B938,'Fuel Types'!$A$2:$A$14,0),1)</f>
        <v>Solar</v>
      </c>
    </row>
    <row r="939" spans="1:5" x14ac:dyDescent="0.35">
      <c r="A939">
        <v>2030</v>
      </c>
      <c r="B939" t="s">
        <v>17</v>
      </c>
      <c r="C939" t="s">
        <v>27</v>
      </c>
      <c r="D939">
        <v>415613.81306666601</v>
      </c>
      <c r="E939" t="str">
        <f>INDEX('Fuel Types'!$B$2:$B$14,MATCH('Case4 SA'!B939,'Fuel Types'!$A$2:$A$14,0),1)</f>
        <v>Natural Gas</v>
      </c>
    </row>
    <row r="940" spans="1:5" x14ac:dyDescent="0.35">
      <c r="A940">
        <v>2030</v>
      </c>
      <c r="B940" t="s">
        <v>11</v>
      </c>
      <c r="C940" t="s">
        <v>27</v>
      </c>
      <c r="D940">
        <v>80368.286399999342</v>
      </c>
      <c r="E940" t="str">
        <f>INDEX('Fuel Types'!$B$2:$B$14,MATCH('Case4 SA'!B940,'Fuel Types'!$A$2:$A$14,0),1)</f>
        <v>Wind</v>
      </c>
    </row>
    <row r="941" spans="1:5" x14ac:dyDescent="0.35">
      <c r="A941">
        <v>2030</v>
      </c>
      <c r="B941" t="s">
        <v>6</v>
      </c>
      <c r="C941" t="s">
        <v>28</v>
      </c>
      <c r="D941" s="1">
        <v>6624145.8786666598</v>
      </c>
      <c r="E941" t="str">
        <f>INDEX('Fuel Types'!$B$2:$B$14,MATCH('Case4 SA'!B941,'Fuel Types'!$A$2:$A$14,0),1)</f>
        <v>Coal</v>
      </c>
    </row>
    <row r="942" spans="1:5" x14ac:dyDescent="0.35">
      <c r="A942">
        <v>2030</v>
      </c>
      <c r="B942" t="s">
        <v>13</v>
      </c>
      <c r="C942" t="s">
        <v>28</v>
      </c>
      <c r="D942">
        <v>131586.27626666668</v>
      </c>
      <c r="E942" t="str">
        <f>INDEX('Fuel Types'!$B$2:$B$14,MATCH('Case4 SA'!B942,'Fuel Types'!$A$2:$A$14,0),1)</f>
        <v>Hydro</v>
      </c>
    </row>
    <row r="943" spans="1:5" x14ac:dyDescent="0.35">
      <c r="A943">
        <v>2030</v>
      </c>
      <c r="B943" t="s">
        <v>8</v>
      </c>
      <c r="C943" t="s">
        <v>28</v>
      </c>
      <c r="D943">
        <v>102136.01853333267</v>
      </c>
      <c r="E943" t="str">
        <f>INDEX('Fuel Types'!$B$2:$B$14,MATCH('Case4 SA'!B943,'Fuel Types'!$A$2:$A$14,0),1)</f>
        <v>Natural Gas</v>
      </c>
    </row>
    <row r="944" spans="1:5" x14ac:dyDescent="0.35">
      <c r="A944">
        <v>2030</v>
      </c>
      <c r="B944" t="s">
        <v>10</v>
      </c>
      <c r="C944" t="s">
        <v>28</v>
      </c>
      <c r="D944">
        <v>46271.097599999935</v>
      </c>
      <c r="E944" t="str">
        <f>INDEX('Fuel Types'!$B$2:$B$14,MATCH('Case4 SA'!B944,'Fuel Types'!$A$2:$A$14,0),1)</f>
        <v>Solar</v>
      </c>
    </row>
    <row r="945" spans="1:5" x14ac:dyDescent="0.35">
      <c r="A945">
        <v>2030</v>
      </c>
      <c r="B945" t="s">
        <v>17</v>
      </c>
      <c r="C945" t="s">
        <v>28</v>
      </c>
      <c r="D945">
        <v>0</v>
      </c>
      <c r="E945" t="str">
        <f>INDEX('Fuel Types'!$B$2:$B$14,MATCH('Case4 SA'!B945,'Fuel Types'!$A$2:$A$14,0),1)</f>
        <v>Natural Gas</v>
      </c>
    </row>
    <row r="946" spans="1:5" x14ac:dyDescent="0.35">
      <c r="A946">
        <v>2030</v>
      </c>
      <c r="B946" t="s">
        <v>4</v>
      </c>
      <c r="C946" t="s">
        <v>29</v>
      </c>
      <c r="D946" s="1">
        <v>4180246.7877333267</v>
      </c>
      <c r="E946" t="str">
        <f>INDEX('Fuel Types'!$B$2:$B$14,MATCH('Case4 SA'!B946,'Fuel Types'!$A$2:$A$14,0),1)</f>
        <v>Natural Gas</v>
      </c>
    </row>
    <row r="947" spans="1:5" x14ac:dyDescent="0.35">
      <c r="A947">
        <v>2030</v>
      </c>
      <c r="B947" t="s">
        <v>7</v>
      </c>
      <c r="C947" t="s">
        <v>29</v>
      </c>
      <c r="D947">
        <v>-9390.9325333332654</v>
      </c>
      <c r="E947" t="str">
        <f>INDEX('Fuel Types'!$B$2:$B$14,MATCH('Case4 SA'!B947,'Fuel Types'!$A$2:$A$14,0),1)</f>
        <v>Energy Storage</v>
      </c>
    </row>
    <row r="948" spans="1:5" x14ac:dyDescent="0.35">
      <c r="A948">
        <v>2030</v>
      </c>
      <c r="B948" t="s">
        <v>8</v>
      </c>
      <c r="C948" t="s">
        <v>29</v>
      </c>
      <c r="D948">
        <v>149932.17493333333</v>
      </c>
      <c r="E948" t="str">
        <f>INDEX('Fuel Types'!$B$2:$B$14,MATCH('Case4 SA'!B948,'Fuel Types'!$A$2:$A$14,0),1)</f>
        <v>Natural Gas</v>
      </c>
    </row>
    <row r="949" spans="1:5" x14ac:dyDescent="0.35">
      <c r="A949">
        <v>2030</v>
      </c>
      <c r="B949" t="s">
        <v>16</v>
      </c>
      <c r="C949" t="s">
        <v>29</v>
      </c>
      <c r="D949">
        <v>-639.30813333333333</v>
      </c>
      <c r="E949" t="str">
        <f>INDEX('Fuel Types'!$B$2:$B$14,MATCH('Case4 SA'!B949,'Fuel Types'!$A$2:$A$14,0),1)</f>
        <v>Energy Storage</v>
      </c>
    </row>
    <row r="950" spans="1:5" x14ac:dyDescent="0.35">
      <c r="A950">
        <v>2030</v>
      </c>
      <c r="B950" t="s">
        <v>9</v>
      </c>
      <c r="C950" t="s">
        <v>29</v>
      </c>
      <c r="D950" s="1">
        <v>716887.86206666671</v>
      </c>
      <c r="E950" t="str">
        <f>INDEX('Fuel Types'!$B$2:$B$14,MATCH('Case4 SA'!B950,'Fuel Types'!$A$2:$A$14,0),1)</f>
        <v>Solar</v>
      </c>
    </row>
    <row r="951" spans="1:5" x14ac:dyDescent="0.35">
      <c r="A951">
        <v>2030</v>
      </c>
      <c r="B951" t="s">
        <v>10</v>
      </c>
      <c r="C951" t="s">
        <v>29</v>
      </c>
      <c r="D951" s="1">
        <v>1552986.4896</v>
      </c>
      <c r="E951" t="str">
        <f>INDEX('Fuel Types'!$B$2:$B$14,MATCH('Case4 SA'!B951,'Fuel Types'!$A$2:$A$14,0),1)</f>
        <v>Solar</v>
      </c>
    </row>
    <row r="952" spans="1:5" x14ac:dyDescent="0.35">
      <c r="A952">
        <v>2030</v>
      </c>
      <c r="B952" t="s">
        <v>20</v>
      </c>
      <c r="C952" t="s">
        <v>29</v>
      </c>
      <c r="D952" s="1">
        <v>6887228.2124000005</v>
      </c>
      <c r="E952" t="str">
        <f>INDEX('Fuel Types'!$B$2:$B$14,MATCH('Case4 SA'!B952,'Fuel Types'!$A$2:$A$14,0),1)</f>
        <v>Wind</v>
      </c>
    </row>
    <row r="953" spans="1:5" x14ac:dyDescent="0.35">
      <c r="A953">
        <v>2030</v>
      </c>
      <c r="B953" t="s">
        <v>4</v>
      </c>
      <c r="C953" t="s">
        <v>30</v>
      </c>
      <c r="D953" s="1">
        <v>10717328.249599934</v>
      </c>
      <c r="E953" t="str">
        <f>INDEX('Fuel Types'!$B$2:$B$14,MATCH('Case4 SA'!B953,'Fuel Types'!$A$2:$A$14,0),1)</f>
        <v>Natural Gas</v>
      </c>
    </row>
    <row r="954" spans="1:5" x14ac:dyDescent="0.35">
      <c r="A954">
        <v>2030</v>
      </c>
      <c r="B954" t="s">
        <v>6</v>
      </c>
      <c r="C954" t="s">
        <v>30</v>
      </c>
      <c r="D954">
        <v>2902.6806666666666</v>
      </c>
      <c r="E954" t="str">
        <f>INDEX('Fuel Types'!$B$2:$B$14,MATCH('Case4 SA'!B954,'Fuel Types'!$A$2:$A$14,0),1)</f>
        <v>Coal</v>
      </c>
    </row>
    <row r="955" spans="1:5" x14ac:dyDescent="0.35">
      <c r="A955">
        <v>2030</v>
      </c>
      <c r="B955" t="s">
        <v>7</v>
      </c>
      <c r="C955" t="s">
        <v>30</v>
      </c>
      <c r="D955">
        <v>-103.313466666666</v>
      </c>
      <c r="E955" t="str">
        <f>INDEX('Fuel Types'!$B$2:$B$14,MATCH('Case4 SA'!B955,'Fuel Types'!$A$2:$A$14,0),1)</f>
        <v>Energy Storage</v>
      </c>
    </row>
    <row r="956" spans="1:5" x14ac:dyDescent="0.35">
      <c r="A956">
        <v>2030</v>
      </c>
      <c r="B956" t="s">
        <v>13</v>
      </c>
      <c r="C956" t="s">
        <v>30</v>
      </c>
      <c r="D956">
        <v>108444.780266666</v>
      </c>
      <c r="E956" t="str">
        <f>INDEX('Fuel Types'!$B$2:$B$14,MATCH('Case4 SA'!B956,'Fuel Types'!$A$2:$A$14,0),1)</f>
        <v>Hydro</v>
      </c>
    </row>
    <row r="957" spans="1:5" x14ac:dyDescent="0.35">
      <c r="A957">
        <v>2030</v>
      </c>
      <c r="B957" t="s">
        <v>8</v>
      </c>
      <c r="C957" t="s">
        <v>30</v>
      </c>
      <c r="D957">
        <v>28299.478666666666</v>
      </c>
      <c r="E957" t="str">
        <f>INDEX('Fuel Types'!$B$2:$B$14,MATCH('Case4 SA'!B957,'Fuel Types'!$A$2:$A$14,0),1)</f>
        <v>Natural Gas</v>
      </c>
    </row>
    <row r="958" spans="1:5" x14ac:dyDescent="0.35">
      <c r="A958">
        <v>2030</v>
      </c>
      <c r="B958" t="s">
        <v>9</v>
      </c>
      <c r="C958" t="s">
        <v>30</v>
      </c>
      <c r="D958">
        <v>199149.10399999932</v>
      </c>
      <c r="E958" t="str">
        <f>INDEX('Fuel Types'!$B$2:$B$14,MATCH('Case4 SA'!B958,'Fuel Types'!$A$2:$A$14,0),1)</f>
        <v>Solar</v>
      </c>
    </row>
    <row r="959" spans="1:5" x14ac:dyDescent="0.35">
      <c r="A959">
        <v>2030</v>
      </c>
      <c r="B959" t="s">
        <v>10</v>
      </c>
      <c r="C959" t="s">
        <v>30</v>
      </c>
      <c r="D959">
        <v>190058.66879999932</v>
      </c>
      <c r="E959" t="str">
        <f>INDEX('Fuel Types'!$B$2:$B$14,MATCH('Case4 SA'!B959,'Fuel Types'!$A$2:$A$14,0),1)</f>
        <v>Solar</v>
      </c>
    </row>
    <row r="960" spans="1:5" x14ac:dyDescent="0.35">
      <c r="A960">
        <v>2030</v>
      </c>
      <c r="B960" t="s">
        <v>17</v>
      </c>
      <c r="C960" t="s">
        <v>30</v>
      </c>
      <c r="D960">
        <v>387.29599999999931</v>
      </c>
      <c r="E960" t="str">
        <f>INDEX('Fuel Types'!$B$2:$B$14,MATCH('Case4 SA'!B960,'Fuel Types'!$A$2:$A$14,0),1)</f>
        <v>Natural Gas</v>
      </c>
    </row>
    <row r="961" spans="1:5" x14ac:dyDescent="0.35">
      <c r="A961">
        <v>2030</v>
      </c>
      <c r="B961" t="s">
        <v>11</v>
      </c>
      <c r="C961" t="s">
        <v>30</v>
      </c>
      <c r="D961">
        <v>41858.446666666605</v>
      </c>
      <c r="E961" t="str">
        <f>INDEX('Fuel Types'!$B$2:$B$14,MATCH('Case4 SA'!B961,'Fuel Types'!$A$2:$A$14,0),1)</f>
        <v>Wind</v>
      </c>
    </row>
    <row r="962" spans="1:5" x14ac:dyDescent="0.35">
      <c r="A962">
        <v>2030</v>
      </c>
      <c r="B962" t="s">
        <v>4</v>
      </c>
      <c r="C962" t="s">
        <v>31</v>
      </c>
      <c r="D962" s="1">
        <v>15392119.571733333</v>
      </c>
      <c r="E962" t="str">
        <f>INDEX('Fuel Types'!$B$2:$B$14,MATCH('Case4 SA'!B962,'Fuel Types'!$A$2:$A$14,0),1)</f>
        <v>Natural Gas</v>
      </c>
    </row>
    <row r="963" spans="1:5" x14ac:dyDescent="0.35">
      <c r="A963">
        <v>2030</v>
      </c>
      <c r="B963" t="s">
        <v>8</v>
      </c>
      <c r="C963" t="s">
        <v>31</v>
      </c>
      <c r="D963">
        <v>24732.752800000002</v>
      </c>
      <c r="E963" t="str">
        <f>INDEX('Fuel Types'!$B$2:$B$14,MATCH('Case4 SA'!B963,'Fuel Types'!$A$2:$A$14,0),1)</f>
        <v>Natural Gas</v>
      </c>
    </row>
    <row r="964" spans="1:5" x14ac:dyDescent="0.35">
      <c r="A964">
        <v>2030</v>
      </c>
      <c r="B964" t="s">
        <v>14</v>
      </c>
      <c r="C964" t="s">
        <v>31</v>
      </c>
      <c r="D964">
        <v>0</v>
      </c>
      <c r="E964" t="str">
        <f>INDEX('Fuel Types'!$B$2:$B$14,MATCH('Case4 SA'!B964,'Fuel Types'!$A$2:$A$14,0),1)</f>
        <v>Other</v>
      </c>
    </row>
    <row r="965" spans="1:5" x14ac:dyDescent="0.35">
      <c r="A965">
        <v>2030</v>
      </c>
      <c r="B965" t="s">
        <v>15</v>
      </c>
      <c r="C965" t="s">
        <v>31</v>
      </c>
      <c r="D965" s="1">
        <v>38144019.199999936</v>
      </c>
      <c r="E965" t="str">
        <f>INDEX('Fuel Types'!$B$2:$B$14,MATCH('Case4 SA'!B965,'Fuel Types'!$A$2:$A$14,0),1)</f>
        <v>Nuclear</v>
      </c>
    </row>
    <row r="966" spans="1:5" x14ac:dyDescent="0.35">
      <c r="A966">
        <v>2030</v>
      </c>
      <c r="B966" t="s">
        <v>16</v>
      </c>
      <c r="C966" t="s">
        <v>31</v>
      </c>
      <c r="D966">
        <v>-13674.861200000001</v>
      </c>
      <c r="E966" t="str">
        <f>INDEX('Fuel Types'!$B$2:$B$14,MATCH('Case4 SA'!B966,'Fuel Types'!$A$2:$A$14,0),1)</f>
        <v>Energy Storage</v>
      </c>
    </row>
    <row r="967" spans="1:5" x14ac:dyDescent="0.35">
      <c r="A967">
        <v>2030</v>
      </c>
      <c r="B967" t="s">
        <v>9</v>
      </c>
      <c r="C967" t="s">
        <v>31</v>
      </c>
      <c r="D967">
        <v>379781.97140000004</v>
      </c>
      <c r="E967" t="str">
        <f>INDEX('Fuel Types'!$B$2:$B$14,MATCH('Case4 SA'!B967,'Fuel Types'!$A$2:$A$14,0),1)</f>
        <v>Solar</v>
      </c>
    </row>
    <row r="968" spans="1:5" x14ac:dyDescent="0.35">
      <c r="A968">
        <v>2030</v>
      </c>
      <c r="B968" t="s">
        <v>10</v>
      </c>
      <c r="C968" t="s">
        <v>31</v>
      </c>
      <c r="D968">
        <v>406475.5968</v>
      </c>
      <c r="E968" t="str">
        <f>INDEX('Fuel Types'!$B$2:$B$14,MATCH('Case4 SA'!B968,'Fuel Types'!$A$2:$A$14,0),1)</f>
        <v>Solar</v>
      </c>
    </row>
    <row r="969" spans="1:5" x14ac:dyDescent="0.35">
      <c r="A969">
        <v>2030</v>
      </c>
      <c r="B969" t="s">
        <v>17</v>
      </c>
      <c r="C969" t="s">
        <v>31</v>
      </c>
      <c r="D969">
        <v>15.456</v>
      </c>
      <c r="E969" t="str">
        <f>INDEX('Fuel Types'!$B$2:$B$14,MATCH('Case4 SA'!B969,'Fuel Types'!$A$2:$A$14,0),1)</f>
        <v>Natural Gas</v>
      </c>
    </row>
    <row r="970" spans="1:5" x14ac:dyDescent="0.35">
      <c r="A970">
        <v>2030</v>
      </c>
      <c r="B970" t="s">
        <v>11</v>
      </c>
      <c r="C970" t="s">
        <v>31</v>
      </c>
      <c r="D970">
        <v>50230.136000000006</v>
      </c>
      <c r="E970" t="str">
        <f>INDEX('Fuel Types'!$B$2:$B$14,MATCH('Case4 SA'!B970,'Fuel Types'!$A$2:$A$14,0),1)</f>
        <v>Wind</v>
      </c>
    </row>
    <row r="971" spans="1:5" x14ac:dyDescent="0.35">
      <c r="A971">
        <v>2030</v>
      </c>
      <c r="B971" t="s">
        <v>4</v>
      </c>
      <c r="C971" t="s">
        <v>32</v>
      </c>
      <c r="D971" s="1">
        <v>7913966.1038666004</v>
      </c>
      <c r="E971" t="str">
        <f>INDEX('Fuel Types'!$B$2:$B$14,MATCH('Case4 SA'!B971,'Fuel Types'!$A$2:$A$14,0),1)</f>
        <v>Natural Gas</v>
      </c>
    </row>
    <row r="972" spans="1:5" x14ac:dyDescent="0.35">
      <c r="A972">
        <v>2030</v>
      </c>
      <c r="B972" t="s">
        <v>6</v>
      </c>
      <c r="C972" t="s">
        <v>32</v>
      </c>
      <c r="D972" s="1">
        <v>8046567.8719333326</v>
      </c>
      <c r="E972" t="str">
        <f>INDEX('Fuel Types'!$B$2:$B$14,MATCH('Case4 SA'!B972,'Fuel Types'!$A$2:$A$14,0),1)</f>
        <v>Coal</v>
      </c>
    </row>
    <row r="973" spans="1:5" x14ac:dyDescent="0.35">
      <c r="A973">
        <v>2030</v>
      </c>
      <c r="B973" t="s">
        <v>7</v>
      </c>
      <c r="C973" t="s">
        <v>32</v>
      </c>
      <c r="D973">
        <v>-8824.8403333333335</v>
      </c>
      <c r="E973" t="str">
        <f>INDEX('Fuel Types'!$B$2:$B$14,MATCH('Case4 SA'!B973,'Fuel Types'!$A$2:$A$14,0),1)</f>
        <v>Energy Storage</v>
      </c>
    </row>
    <row r="974" spans="1:5" x14ac:dyDescent="0.35">
      <c r="A974">
        <v>2030</v>
      </c>
      <c r="B974" t="s">
        <v>13</v>
      </c>
      <c r="C974" t="s">
        <v>32</v>
      </c>
      <c r="D974">
        <v>325020.59613333334</v>
      </c>
      <c r="E974" t="str">
        <f>INDEX('Fuel Types'!$B$2:$B$14,MATCH('Case4 SA'!B974,'Fuel Types'!$A$2:$A$14,0),1)</f>
        <v>Hydro</v>
      </c>
    </row>
    <row r="975" spans="1:5" x14ac:dyDescent="0.35">
      <c r="A975">
        <v>2030</v>
      </c>
      <c r="B975" t="s">
        <v>8</v>
      </c>
      <c r="C975" t="s">
        <v>32</v>
      </c>
      <c r="D975">
        <v>82441.048666666669</v>
      </c>
      <c r="E975" t="str">
        <f>INDEX('Fuel Types'!$B$2:$B$14,MATCH('Case4 SA'!B975,'Fuel Types'!$A$2:$A$14,0),1)</f>
        <v>Natural Gas</v>
      </c>
    </row>
    <row r="976" spans="1:5" x14ac:dyDescent="0.35">
      <c r="A976">
        <v>2030</v>
      </c>
      <c r="B976" t="s">
        <v>16</v>
      </c>
      <c r="C976" t="s">
        <v>32</v>
      </c>
      <c r="D976">
        <v>-4530.8358666666663</v>
      </c>
      <c r="E976" t="str">
        <f>INDEX('Fuel Types'!$B$2:$B$14,MATCH('Case4 SA'!B976,'Fuel Types'!$A$2:$A$14,0),1)</f>
        <v>Energy Storage</v>
      </c>
    </row>
    <row r="977" spans="1:5" x14ac:dyDescent="0.35">
      <c r="A977">
        <v>2030</v>
      </c>
      <c r="B977" t="s">
        <v>9</v>
      </c>
      <c r="C977" t="s">
        <v>32</v>
      </c>
      <c r="D977">
        <v>412328.76039999933</v>
      </c>
      <c r="E977" t="str">
        <f>INDEX('Fuel Types'!$B$2:$B$14,MATCH('Case4 SA'!B977,'Fuel Types'!$A$2:$A$14,0),1)</f>
        <v>Solar</v>
      </c>
    </row>
    <row r="978" spans="1:5" x14ac:dyDescent="0.35">
      <c r="A978">
        <v>2030</v>
      </c>
      <c r="B978" t="s">
        <v>10</v>
      </c>
      <c r="C978" t="s">
        <v>32</v>
      </c>
      <c r="D978">
        <v>133180.31999999934</v>
      </c>
      <c r="E978" t="str">
        <f>INDEX('Fuel Types'!$B$2:$B$14,MATCH('Case4 SA'!B978,'Fuel Types'!$A$2:$A$14,0),1)</f>
        <v>Solar</v>
      </c>
    </row>
    <row r="979" spans="1:5" x14ac:dyDescent="0.35">
      <c r="A979">
        <v>2030</v>
      </c>
      <c r="B979" t="s">
        <v>17</v>
      </c>
      <c r="C979" t="s">
        <v>32</v>
      </c>
      <c r="D979">
        <v>24740.043999999933</v>
      </c>
      <c r="E979" t="str">
        <f>INDEX('Fuel Types'!$B$2:$B$14,MATCH('Case4 SA'!B979,'Fuel Types'!$A$2:$A$14,0),1)</f>
        <v>Natural Gas</v>
      </c>
    </row>
    <row r="980" spans="1:5" x14ac:dyDescent="0.35">
      <c r="A980">
        <v>2030</v>
      </c>
      <c r="B980" t="s">
        <v>11</v>
      </c>
      <c r="C980" t="s">
        <v>32</v>
      </c>
      <c r="D980" s="1">
        <v>4775711.151866666</v>
      </c>
      <c r="E980" t="str">
        <f>INDEX('Fuel Types'!$B$2:$B$14,MATCH('Case4 SA'!B980,'Fuel Types'!$A$2:$A$14,0),1)</f>
        <v>Wind</v>
      </c>
    </row>
    <row r="981" spans="1:5" x14ac:dyDescent="0.35">
      <c r="A981">
        <v>2030</v>
      </c>
      <c r="B981" t="s">
        <v>4</v>
      </c>
      <c r="C981" t="s">
        <v>33</v>
      </c>
      <c r="D981" s="1">
        <v>9875112.4873332661</v>
      </c>
      <c r="E981" t="str">
        <f>INDEX('Fuel Types'!$B$2:$B$14,MATCH('Case4 SA'!B981,'Fuel Types'!$A$2:$A$14,0),1)</f>
        <v>Natural Gas</v>
      </c>
    </row>
    <row r="982" spans="1:5" x14ac:dyDescent="0.35">
      <c r="A982">
        <v>2030</v>
      </c>
      <c r="B982" t="s">
        <v>7</v>
      </c>
      <c r="C982" t="s">
        <v>33</v>
      </c>
      <c r="D982">
        <v>0</v>
      </c>
      <c r="E982" t="str">
        <f>INDEX('Fuel Types'!$B$2:$B$14,MATCH('Case4 SA'!B982,'Fuel Types'!$A$2:$A$14,0),1)</f>
        <v>Energy Storage</v>
      </c>
    </row>
    <row r="983" spans="1:5" x14ac:dyDescent="0.35">
      <c r="A983">
        <v>2030</v>
      </c>
      <c r="B983" t="s">
        <v>8</v>
      </c>
      <c r="C983" t="s">
        <v>33</v>
      </c>
      <c r="D983">
        <v>40584.130533333402</v>
      </c>
      <c r="E983" t="str">
        <f>INDEX('Fuel Types'!$B$2:$B$14,MATCH('Case4 SA'!B983,'Fuel Types'!$A$2:$A$14,0),1)</f>
        <v>Natural Gas</v>
      </c>
    </row>
    <row r="984" spans="1:5" x14ac:dyDescent="0.35">
      <c r="A984">
        <v>2030</v>
      </c>
      <c r="B984" t="s">
        <v>9</v>
      </c>
      <c r="C984" t="s">
        <v>33</v>
      </c>
      <c r="D984">
        <v>38904.533733333265</v>
      </c>
      <c r="E984" t="str">
        <f>INDEX('Fuel Types'!$B$2:$B$14,MATCH('Case4 SA'!B984,'Fuel Types'!$A$2:$A$14,0),1)</f>
        <v>Solar</v>
      </c>
    </row>
    <row r="985" spans="1:5" x14ac:dyDescent="0.35">
      <c r="A985">
        <v>2030</v>
      </c>
      <c r="B985" t="s">
        <v>10</v>
      </c>
      <c r="C985" t="s">
        <v>33</v>
      </c>
      <c r="D985" s="1">
        <v>1791508.9919999933</v>
      </c>
      <c r="E985" t="str">
        <f>INDEX('Fuel Types'!$B$2:$B$14,MATCH('Case4 SA'!B985,'Fuel Types'!$A$2:$A$14,0),1)</f>
        <v>Solar</v>
      </c>
    </row>
    <row r="986" spans="1:5" x14ac:dyDescent="0.35">
      <c r="A986">
        <v>2030</v>
      </c>
      <c r="B986" t="s">
        <v>17</v>
      </c>
      <c r="C986" t="s">
        <v>33</v>
      </c>
      <c r="D986">
        <v>436461.64053333335</v>
      </c>
      <c r="E986" t="str">
        <f>INDEX('Fuel Types'!$B$2:$B$14,MATCH('Case4 SA'!B986,'Fuel Types'!$A$2:$A$14,0),1)</f>
        <v>Natural Gas</v>
      </c>
    </row>
    <row r="987" spans="1:5" x14ac:dyDescent="0.35">
      <c r="A987">
        <v>2030</v>
      </c>
      <c r="B987" t="s">
        <v>4</v>
      </c>
      <c r="C987" t="s">
        <v>34</v>
      </c>
      <c r="D987" s="1">
        <v>26798992.289133333</v>
      </c>
      <c r="E987" t="str">
        <f>INDEX('Fuel Types'!$B$2:$B$14,MATCH('Case4 SA'!B987,'Fuel Types'!$A$2:$A$14,0),1)</f>
        <v>Natural Gas</v>
      </c>
    </row>
    <row r="988" spans="1:5" x14ac:dyDescent="0.35">
      <c r="A988">
        <v>2030</v>
      </c>
      <c r="B988" t="s">
        <v>6</v>
      </c>
      <c r="C988" t="s">
        <v>34</v>
      </c>
      <c r="D988" s="1">
        <v>3644554.5591333266</v>
      </c>
      <c r="E988" t="str">
        <f>INDEX('Fuel Types'!$B$2:$B$14,MATCH('Case4 SA'!B988,'Fuel Types'!$A$2:$A$14,0),1)</f>
        <v>Coal</v>
      </c>
    </row>
    <row r="989" spans="1:5" x14ac:dyDescent="0.35">
      <c r="A989">
        <v>2030</v>
      </c>
      <c r="B989" t="s">
        <v>7</v>
      </c>
      <c r="C989" t="s">
        <v>34</v>
      </c>
      <c r="D989">
        <v>-2893.3989999999931</v>
      </c>
      <c r="E989" t="str">
        <f>INDEX('Fuel Types'!$B$2:$B$14,MATCH('Case4 SA'!B989,'Fuel Types'!$A$2:$A$14,0),1)</f>
        <v>Energy Storage</v>
      </c>
    </row>
    <row r="990" spans="1:5" x14ac:dyDescent="0.35">
      <c r="A990">
        <v>2030</v>
      </c>
      <c r="B990" t="s">
        <v>13</v>
      </c>
      <c r="C990" t="s">
        <v>34</v>
      </c>
      <c r="D990" s="1">
        <v>2419207.9772000001</v>
      </c>
      <c r="E990" t="str">
        <f>INDEX('Fuel Types'!$B$2:$B$14,MATCH('Case4 SA'!B990,'Fuel Types'!$A$2:$A$14,0),1)</f>
        <v>Hydro</v>
      </c>
    </row>
    <row r="991" spans="1:5" x14ac:dyDescent="0.35">
      <c r="A991">
        <v>2030</v>
      </c>
      <c r="B991" t="s">
        <v>8</v>
      </c>
      <c r="C991" t="s">
        <v>34</v>
      </c>
      <c r="D991">
        <v>39563.237333333265</v>
      </c>
      <c r="E991" t="str">
        <f>INDEX('Fuel Types'!$B$2:$B$14,MATCH('Case4 SA'!B991,'Fuel Types'!$A$2:$A$14,0),1)</f>
        <v>Natural Gas</v>
      </c>
    </row>
    <row r="992" spans="1:5" x14ac:dyDescent="0.35">
      <c r="A992">
        <v>2030</v>
      </c>
      <c r="B992" t="s">
        <v>14</v>
      </c>
      <c r="C992" t="s">
        <v>34</v>
      </c>
      <c r="D992">
        <v>0</v>
      </c>
      <c r="E992" t="str">
        <f>INDEX('Fuel Types'!$B$2:$B$14,MATCH('Case4 SA'!B992,'Fuel Types'!$A$2:$A$14,0),1)</f>
        <v>Other</v>
      </c>
    </row>
    <row r="993" spans="1:5" x14ac:dyDescent="0.35">
      <c r="A993">
        <v>2030</v>
      </c>
      <c r="B993" t="s">
        <v>15</v>
      </c>
      <c r="C993" t="s">
        <v>34</v>
      </c>
      <c r="D993" s="1">
        <v>19139787.333333332</v>
      </c>
      <c r="E993" t="str">
        <f>INDEX('Fuel Types'!$B$2:$B$14,MATCH('Case4 SA'!B993,'Fuel Types'!$A$2:$A$14,0),1)</f>
        <v>Nuclear</v>
      </c>
    </row>
    <row r="994" spans="1:5" x14ac:dyDescent="0.35">
      <c r="A994">
        <v>2030</v>
      </c>
      <c r="B994" t="s">
        <v>9</v>
      </c>
      <c r="C994" t="s">
        <v>34</v>
      </c>
      <c r="D994">
        <v>445369.53279999935</v>
      </c>
      <c r="E994" t="str">
        <f>INDEX('Fuel Types'!$B$2:$B$14,MATCH('Case4 SA'!B994,'Fuel Types'!$A$2:$A$14,0),1)</f>
        <v>Solar</v>
      </c>
    </row>
    <row r="995" spans="1:5" x14ac:dyDescent="0.35">
      <c r="A995">
        <v>2030</v>
      </c>
      <c r="B995" t="s">
        <v>10</v>
      </c>
      <c r="C995" t="s">
        <v>34</v>
      </c>
      <c r="D995">
        <v>473064.88319999934</v>
      </c>
      <c r="E995" t="str">
        <f>INDEX('Fuel Types'!$B$2:$B$14,MATCH('Case4 SA'!B995,'Fuel Types'!$A$2:$A$14,0),1)</f>
        <v>Solar</v>
      </c>
    </row>
    <row r="996" spans="1:5" x14ac:dyDescent="0.35">
      <c r="A996">
        <v>2030</v>
      </c>
      <c r="B996" t="s">
        <v>17</v>
      </c>
      <c r="C996" t="s">
        <v>34</v>
      </c>
      <c r="D996">
        <v>156019.89853333266</v>
      </c>
      <c r="E996" t="str">
        <f>INDEX('Fuel Types'!$B$2:$B$14,MATCH('Case4 SA'!B996,'Fuel Types'!$A$2:$A$14,0),1)</f>
        <v>Natural Gas</v>
      </c>
    </row>
    <row r="997" spans="1:5" x14ac:dyDescent="0.35">
      <c r="A997">
        <v>2030</v>
      </c>
      <c r="B997" t="s">
        <v>11</v>
      </c>
      <c r="C997" t="s">
        <v>34</v>
      </c>
      <c r="D997" s="1">
        <v>1954459.7069333268</v>
      </c>
      <c r="E997" t="str">
        <f>INDEX('Fuel Types'!$B$2:$B$14,MATCH('Case4 SA'!B997,'Fuel Types'!$A$2:$A$14,0),1)</f>
        <v>Wind</v>
      </c>
    </row>
    <row r="998" spans="1:5" x14ac:dyDescent="0.35">
      <c r="A998">
        <v>2030</v>
      </c>
      <c r="B998" t="s">
        <v>4</v>
      </c>
      <c r="C998" t="s">
        <v>35</v>
      </c>
      <c r="D998" s="1">
        <v>14405519.5844</v>
      </c>
      <c r="E998" t="str">
        <f>INDEX('Fuel Types'!$B$2:$B$14,MATCH('Case4 SA'!B998,'Fuel Types'!$A$2:$A$14,0),1)</f>
        <v>Natural Gas</v>
      </c>
    </row>
    <row r="999" spans="1:5" x14ac:dyDescent="0.35">
      <c r="A999">
        <v>2030</v>
      </c>
      <c r="B999" t="s">
        <v>7</v>
      </c>
      <c r="C999" t="s">
        <v>35</v>
      </c>
      <c r="D999">
        <v>-6982.1348666665999</v>
      </c>
      <c r="E999" t="str">
        <f>INDEX('Fuel Types'!$B$2:$B$14,MATCH('Case4 SA'!B999,'Fuel Types'!$A$2:$A$14,0),1)</f>
        <v>Energy Storage</v>
      </c>
    </row>
    <row r="1000" spans="1:5" x14ac:dyDescent="0.35">
      <c r="A1000">
        <v>2030</v>
      </c>
      <c r="B1000" t="s">
        <v>13</v>
      </c>
      <c r="C1000" t="s">
        <v>35</v>
      </c>
      <c r="D1000">
        <v>26239.538266666597</v>
      </c>
      <c r="E1000" t="str">
        <f>INDEX('Fuel Types'!$B$2:$B$14,MATCH('Case4 SA'!B1000,'Fuel Types'!$A$2:$A$14,0),1)</f>
        <v>Hydro</v>
      </c>
    </row>
    <row r="1001" spans="1:5" x14ac:dyDescent="0.35">
      <c r="A1001">
        <v>2030</v>
      </c>
      <c r="B1001" t="s">
        <v>8</v>
      </c>
      <c r="C1001" t="s">
        <v>35</v>
      </c>
      <c r="D1001">
        <v>74866.655599999329</v>
      </c>
      <c r="E1001" t="str">
        <f>INDEX('Fuel Types'!$B$2:$B$14,MATCH('Case4 SA'!B1001,'Fuel Types'!$A$2:$A$14,0),1)</f>
        <v>Natural Gas</v>
      </c>
    </row>
    <row r="1002" spans="1:5" x14ac:dyDescent="0.35">
      <c r="A1002">
        <v>2030</v>
      </c>
      <c r="B1002" t="s">
        <v>14</v>
      </c>
      <c r="C1002" t="s">
        <v>35</v>
      </c>
      <c r="D1002">
        <v>0</v>
      </c>
      <c r="E1002" t="str">
        <f>INDEX('Fuel Types'!$B$2:$B$14,MATCH('Case4 SA'!B1002,'Fuel Types'!$A$2:$A$14,0),1)</f>
        <v>Other</v>
      </c>
    </row>
    <row r="1003" spans="1:5" x14ac:dyDescent="0.35">
      <c r="A1003">
        <v>2030</v>
      </c>
      <c r="B1003" t="s">
        <v>15</v>
      </c>
      <c r="C1003" t="s">
        <v>35</v>
      </c>
      <c r="D1003" s="1">
        <v>26238437.679999933</v>
      </c>
      <c r="E1003" t="str">
        <f>INDEX('Fuel Types'!$B$2:$B$14,MATCH('Case4 SA'!B1003,'Fuel Types'!$A$2:$A$14,0),1)</f>
        <v>Nuclear</v>
      </c>
    </row>
    <row r="1004" spans="1:5" x14ac:dyDescent="0.35">
      <c r="A1004">
        <v>2030</v>
      </c>
      <c r="B1004" t="s">
        <v>9</v>
      </c>
      <c r="C1004" t="s">
        <v>35</v>
      </c>
      <c r="D1004" s="1">
        <v>1310632.4023333266</v>
      </c>
      <c r="E1004" t="str">
        <f>INDEX('Fuel Types'!$B$2:$B$14,MATCH('Case4 SA'!B1004,'Fuel Types'!$A$2:$A$14,0),1)</f>
        <v>Solar</v>
      </c>
    </row>
    <row r="1005" spans="1:5" x14ac:dyDescent="0.35">
      <c r="A1005">
        <v>2030</v>
      </c>
      <c r="B1005" t="s">
        <v>10</v>
      </c>
      <c r="C1005" t="s">
        <v>35</v>
      </c>
      <c r="D1005" s="1">
        <v>2636524.7999999998</v>
      </c>
      <c r="E1005" t="str">
        <f>INDEX('Fuel Types'!$B$2:$B$14,MATCH('Case4 SA'!B1005,'Fuel Types'!$A$2:$A$14,0),1)</f>
        <v>Solar</v>
      </c>
    </row>
    <row r="1006" spans="1:5" x14ac:dyDescent="0.35">
      <c r="A1006">
        <v>2030</v>
      </c>
      <c r="B1006" t="s">
        <v>17</v>
      </c>
      <c r="C1006" t="s">
        <v>35</v>
      </c>
      <c r="D1006">
        <v>91571.199999999997</v>
      </c>
      <c r="E1006" t="str">
        <f>INDEX('Fuel Types'!$B$2:$B$14,MATCH('Case4 SA'!B1006,'Fuel Types'!$A$2:$A$14,0),1)</f>
        <v>Natural Gas</v>
      </c>
    </row>
    <row r="1007" spans="1:5" x14ac:dyDescent="0.35">
      <c r="A1007">
        <v>2030</v>
      </c>
      <c r="B1007" t="s">
        <v>11</v>
      </c>
      <c r="C1007" t="s">
        <v>35</v>
      </c>
      <c r="D1007">
        <v>204738.08240000001</v>
      </c>
      <c r="E1007" t="str">
        <f>INDEX('Fuel Types'!$B$2:$B$14,MATCH('Case4 SA'!B1007,'Fuel Types'!$A$2:$A$14,0),1)</f>
        <v>Wind</v>
      </c>
    </row>
    <row r="1008" spans="1:5" x14ac:dyDescent="0.35">
      <c r="A1008">
        <v>2030</v>
      </c>
      <c r="B1008" t="s">
        <v>10</v>
      </c>
      <c r="C1008" t="s">
        <v>36</v>
      </c>
      <c r="D1008">
        <v>64707.551999999872</v>
      </c>
      <c r="E1008" t="str">
        <f>INDEX('Fuel Types'!$B$2:$B$14,MATCH('Case4 SA'!B1008,'Fuel Types'!$A$2:$A$14,0),1)</f>
        <v>Solar</v>
      </c>
    </row>
    <row r="1009" spans="1:5" x14ac:dyDescent="0.35">
      <c r="A1009">
        <v>2030</v>
      </c>
      <c r="B1009" t="s">
        <v>11</v>
      </c>
      <c r="C1009" t="s">
        <v>36</v>
      </c>
      <c r="D1009">
        <v>41858.446666666605</v>
      </c>
      <c r="E1009" t="str">
        <f>INDEX('Fuel Types'!$B$2:$B$14,MATCH('Case4 SA'!B1009,'Fuel Types'!$A$2:$A$14,0),1)</f>
        <v>Wind</v>
      </c>
    </row>
    <row r="1010" spans="1:5" x14ac:dyDescent="0.35">
      <c r="A1010">
        <v>2031</v>
      </c>
      <c r="B1010" t="s">
        <v>4</v>
      </c>
      <c r="C1010" t="s">
        <v>5</v>
      </c>
      <c r="D1010">
        <v>115435.44413333334</v>
      </c>
      <c r="E1010" t="str">
        <f>INDEX('Fuel Types'!$B$2:$B$14,MATCH('Case4 SA'!B1010,'Fuel Types'!$A$2:$A$14,0),1)</f>
        <v>Natural Gas</v>
      </c>
    </row>
    <row r="1011" spans="1:5" x14ac:dyDescent="0.35">
      <c r="A1011">
        <v>2031</v>
      </c>
      <c r="B1011" t="s">
        <v>6</v>
      </c>
      <c r="C1011" t="s">
        <v>5</v>
      </c>
      <c r="D1011">
        <v>0</v>
      </c>
      <c r="E1011" t="str">
        <f>INDEX('Fuel Types'!$B$2:$B$14,MATCH('Case4 SA'!B1011,'Fuel Types'!$A$2:$A$14,0),1)</f>
        <v>Coal</v>
      </c>
    </row>
    <row r="1012" spans="1:5" x14ac:dyDescent="0.35">
      <c r="A1012">
        <v>2031</v>
      </c>
      <c r="B1012" t="s">
        <v>7</v>
      </c>
      <c r="C1012" t="s">
        <v>5</v>
      </c>
      <c r="D1012">
        <v>-1421.039</v>
      </c>
      <c r="E1012" t="str">
        <f>INDEX('Fuel Types'!$B$2:$B$14,MATCH('Case4 SA'!B1012,'Fuel Types'!$A$2:$A$14,0),1)</f>
        <v>Energy Storage</v>
      </c>
    </row>
    <row r="1013" spans="1:5" x14ac:dyDescent="0.35">
      <c r="A1013">
        <v>2031</v>
      </c>
      <c r="B1013" t="s">
        <v>8</v>
      </c>
      <c r="C1013" t="s">
        <v>5</v>
      </c>
      <c r="D1013">
        <v>64861.597733333263</v>
      </c>
      <c r="E1013" t="str">
        <f>INDEX('Fuel Types'!$B$2:$B$14,MATCH('Case4 SA'!B1013,'Fuel Types'!$A$2:$A$14,0),1)</f>
        <v>Natural Gas</v>
      </c>
    </row>
    <row r="1014" spans="1:5" x14ac:dyDescent="0.35">
      <c r="A1014">
        <v>2031</v>
      </c>
      <c r="B1014" t="s">
        <v>9</v>
      </c>
      <c r="C1014" t="s">
        <v>5</v>
      </c>
      <c r="D1014">
        <v>152609.82046666666</v>
      </c>
      <c r="E1014" t="str">
        <f>INDEX('Fuel Types'!$B$2:$B$14,MATCH('Case4 SA'!B1014,'Fuel Types'!$A$2:$A$14,0),1)</f>
        <v>Solar</v>
      </c>
    </row>
    <row r="1015" spans="1:5" x14ac:dyDescent="0.35">
      <c r="A1015">
        <v>2031</v>
      </c>
      <c r="B1015" t="s">
        <v>10</v>
      </c>
      <c r="C1015" t="s">
        <v>5</v>
      </c>
      <c r="D1015" s="1">
        <v>926208.19200000004</v>
      </c>
      <c r="E1015" t="str">
        <f>INDEX('Fuel Types'!$B$2:$B$14,MATCH('Case4 SA'!B1015,'Fuel Types'!$A$2:$A$14,0),1)</f>
        <v>Solar</v>
      </c>
    </row>
    <row r="1016" spans="1:5" x14ac:dyDescent="0.35">
      <c r="A1016">
        <v>2031</v>
      </c>
      <c r="B1016" t="s">
        <v>11</v>
      </c>
      <c r="C1016" t="s">
        <v>5</v>
      </c>
      <c r="D1016">
        <v>282089.28513333271</v>
      </c>
      <c r="E1016" t="str">
        <f>INDEX('Fuel Types'!$B$2:$B$14,MATCH('Case4 SA'!B1016,'Fuel Types'!$A$2:$A$14,0),1)</f>
        <v>Wind</v>
      </c>
    </row>
    <row r="1017" spans="1:5" x14ac:dyDescent="0.35">
      <c r="A1017">
        <v>2031</v>
      </c>
      <c r="B1017" t="s">
        <v>4</v>
      </c>
      <c r="C1017" t="s">
        <v>12</v>
      </c>
      <c r="D1017" s="1">
        <v>69385768.997065991</v>
      </c>
      <c r="E1017" t="str">
        <f>INDEX('Fuel Types'!$B$2:$B$14,MATCH('Case4 SA'!B1017,'Fuel Types'!$A$2:$A$14,0),1)</f>
        <v>Natural Gas</v>
      </c>
    </row>
    <row r="1018" spans="1:5" x14ac:dyDescent="0.35">
      <c r="A1018">
        <v>2031</v>
      </c>
      <c r="B1018" t="s">
        <v>6</v>
      </c>
      <c r="C1018" t="s">
        <v>12</v>
      </c>
      <c r="D1018" s="1">
        <v>15626144.682733333</v>
      </c>
      <c r="E1018" t="str">
        <f>INDEX('Fuel Types'!$B$2:$B$14,MATCH('Case4 SA'!B1018,'Fuel Types'!$A$2:$A$14,0),1)</f>
        <v>Coal</v>
      </c>
    </row>
    <row r="1019" spans="1:5" x14ac:dyDescent="0.35">
      <c r="A1019">
        <v>2031</v>
      </c>
      <c r="B1019" t="s">
        <v>7</v>
      </c>
      <c r="C1019" t="s">
        <v>12</v>
      </c>
      <c r="D1019">
        <v>-4036.5537333333268</v>
      </c>
      <c r="E1019" t="str">
        <f>INDEX('Fuel Types'!$B$2:$B$14,MATCH('Case4 SA'!B1019,'Fuel Types'!$A$2:$A$14,0),1)</f>
        <v>Energy Storage</v>
      </c>
    </row>
    <row r="1020" spans="1:5" x14ac:dyDescent="0.35">
      <c r="A1020">
        <v>2031</v>
      </c>
      <c r="B1020" t="s">
        <v>13</v>
      </c>
      <c r="C1020" t="s">
        <v>12</v>
      </c>
      <c r="D1020" s="1">
        <v>2659187.1805333267</v>
      </c>
      <c r="E1020" t="str">
        <f>INDEX('Fuel Types'!$B$2:$B$14,MATCH('Case4 SA'!B1020,'Fuel Types'!$A$2:$A$14,0),1)</f>
        <v>Hydro</v>
      </c>
    </row>
    <row r="1021" spans="1:5" x14ac:dyDescent="0.35">
      <c r="A1021">
        <v>2031</v>
      </c>
      <c r="B1021" t="s">
        <v>8</v>
      </c>
      <c r="C1021" t="s">
        <v>12</v>
      </c>
      <c r="D1021">
        <v>516419.20199999999</v>
      </c>
      <c r="E1021" t="str">
        <f>INDEX('Fuel Types'!$B$2:$B$14,MATCH('Case4 SA'!B1021,'Fuel Types'!$A$2:$A$14,0),1)</f>
        <v>Natural Gas</v>
      </c>
    </row>
    <row r="1022" spans="1:5" x14ac:dyDescent="0.35">
      <c r="A1022">
        <v>2031</v>
      </c>
      <c r="B1022" t="s">
        <v>14</v>
      </c>
      <c r="C1022" t="s">
        <v>12</v>
      </c>
      <c r="D1022">
        <v>0</v>
      </c>
      <c r="E1022" t="str">
        <f>INDEX('Fuel Types'!$B$2:$B$14,MATCH('Case4 SA'!B1022,'Fuel Types'!$A$2:$A$14,0),1)</f>
        <v>Other</v>
      </c>
    </row>
    <row r="1023" spans="1:5" x14ac:dyDescent="0.35">
      <c r="A1023">
        <v>2031</v>
      </c>
      <c r="B1023" t="s">
        <v>15</v>
      </c>
      <c r="C1023" t="s">
        <v>12</v>
      </c>
      <c r="D1023" s="1">
        <v>16408286.533333333</v>
      </c>
      <c r="E1023" t="str">
        <f>INDEX('Fuel Types'!$B$2:$B$14,MATCH('Case4 SA'!B1023,'Fuel Types'!$A$2:$A$14,0),1)</f>
        <v>Nuclear</v>
      </c>
    </row>
    <row r="1024" spans="1:5" x14ac:dyDescent="0.35">
      <c r="A1024">
        <v>2031</v>
      </c>
      <c r="B1024" t="s">
        <v>16</v>
      </c>
      <c r="C1024" t="s">
        <v>12</v>
      </c>
      <c r="D1024">
        <v>-10269.953866666667</v>
      </c>
      <c r="E1024" t="str">
        <f>INDEX('Fuel Types'!$B$2:$B$14,MATCH('Case4 SA'!B1024,'Fuel Types'!$A$2:$A$14,0),1)</f>
        <v>Energy Storage</v>
      </c>
    </row>
    <row r="1025" spans="1:5" x14ac:dyDescent="0.35">
      <c r="A1025">
        <v>2031</v>
      </c>
      <c r="B1025" t="s">
        <v>9</v>
      </c>
      <c r="C1025" t="s">
        <v>12</v>
      </c>
      <c r="D1025" s="1">
        <v>1784077.6892666668</v>
      </c>
      <c r="E1025" t="str">
        <f>INDEX('Fuel Types'!$B$2:$B$14,MATCH('Case4 SA'!B1025,'Fuel Types'!$A$2:$A$14,0),1)</f>
        <v>Solar</v>
      </c>
    </row>
    <row r="1026" spans="1:5" x14ac:dyDescent="0.35">
      <c r="A1026">
        <v>2031</v>
      </c>
      <c r="B1026" t="s">
        <v>10</v>
      </c>
      <c r="C1026" t="s">
        <v>12</v>
      </c>
      <c r="D1026" s="1">
        <v>1602054.8543999933</v>
      </c>
      <c r="E1026" t="str">
        <f>INDEX('Fuel Types'!$B$2:$B$14,MATCH('Case4 SA'!B1026,'Fuel Types'!$A$2:$A$14,0),1)</f>
        <v>Solar</v>
      </c>
    </row>
    <row r="1027" spans="1:5" x14ac:dyDescent="0.35">
      <c r="A1027">
        <v>2031</v>
      </c>
      <c r="B1027" t="s">
        <v>17</v>
      </c>
      <c r="C1027" t="s">
        <v>12</v>
      </c>
      <c r="D1027">
        <v>4340.1866666666665</v>
      </c>
      <c r="E1027" t="str">
        <f>INDEX('Fuel Types'!$B$2:$B$14,MATCH('Case4 SA'!B1027,'Fuel Types'!$A$2:$A$14,0),1)</f>
        <v>Natural Gas</v>
      </c>
    </row>
    <row r="1028" spans="1:5" x14ac:dyDescent="0.35">
      <c r="A1028">
        <v>2031</v>
      </c>
      <c r="B1028" t="s">
        <v>11</v>
      </c>
      <c r="C1028" t="s">
        <v>12</v>
      </c>
      <c r="D1028" s="1">
        <v>11298737.732733268</v>
      </c>
      <c r="E1028" t="str">
        <f>INDEX('Fuel Types'!$B$2:$B$14,MATCH('Case4 SA'!B1028,'Fuel Types'!$A$2:$A$14,0),1)</f>
        <v>Wind</v>
      </c>
    </row>
    <row r="1029" spans="1:5" x14ac:dyDescent="0.35">
      <c r="A1029">
        <v>2031</v>
      </c>
      <c r="B1029" t="s">
        <v>4</v>
      </c>
      <c r="C1029" t="s">
        <v>18</v>
      </c>
      <c r="D1029" s="1">
        <v>22515393.6998666</v>
      </c>
      <c r="E1029" t="str">
        <f>INDEX('Fuel Types'!$B$2:$B$14,MATCH('Case4 SA'!B1029,'Fuel Types'!$A$2:$A$14,0),1)</f>
        <v>Natural Gas</v>
      </c>
    </row>
    <row r="1030" spans="1:5" x14ac:dyDescent="0.35">
      <c r="A1030">
        <v>2031</v>
      </c>
      <c r="B1030" t="s">
        <v>6</v>
      </c>
      <c r="C1030" t="s">
        <v>18</v>
      </c>
      <c r="D1030" s="1">
        <v>12274516.2588</v>
      </c>
      <c r="E1030" t="str">
        <f>INDEX('Fuel Types'!$B$2:$B$14,MATCH('Case4 SA'!B1030,'Fuel Types'!$A$2:$A$14,0),1)</f>
        <v>Coal</v>
      </c>
    </row>
    <row r="1031" spans="1:5" x14ac:dyDescent="0.35">
      <c r="A1031">
        <v>2031</v>
      </c>
      <c r="B1031" t="s">
        <v>7</v>
      </c>
      <c r="C1031" t="s">
        <v>18</v>
      </c>
      <c r="D1031">
        <v>-7246.8629333333338</v>
      </c>
      <c r="E1031" t="str">
        <f>INDEX('Fuel Types'!$B$2:$B$14,MATCH('Case4 SA'!B1031,'Fuel Types'!$A$2:$A$14,0),1)</f>
        <v>Energy Storage</v>
      </c>
    </row>
    <row r="1032" spans="1:5" x14ac:dyDescent="0.35">
      <c r="A1032">
        <v>2031</v>
      </c>
      <c r="B1032" t="s">
        <v>13</v>
      </c>
      <c r="C1032" t="s">
        <v>18</v>
      </c>
      <c r="D1032" s="1">
        <v>1024898.3070666667</v>
      </c>
      <c r="E1032" t="str">
        <f>INDEX('Fuel Types'!$B$2:$B$14,MATCH('Case4 SA'!B1032,'Fuel Types'!$A$2:$A$14,0),1)</f>
        <v>Hydro</v>
      </c>
    </row>
    <row r="1033" spans="1:5" x14ac:dyDescent="0.35">
      <c r="A1033">
        <v>2031</v>
      </c>
      <c r="B1033" t="s">
        <v>8</v>
      </c>
      <c r="C1033" t="s">
        <v>18</v>
      </c>
      <c r="D1033">
        <v>381966.79259999935</v>
      </c>
      <c r="E1033" t="str">
        <f>INDEX('Fuel Types'!$B$2:$B$14,MATCH('Case4 SA'!B1033,'Fuel Types'!$A$2:$A$14,0),1)</f>
        <v>Natural Gas</v>
      </c>
    </row>
    <row r="1034" spans="1:5" x14ac:dyDescent="0.35">
      <c r="A1034">
        <v>2031</v>
      </c>
      <c r="B1034" t="s">
        <v>14</v>
      </c>
      <c r="C1034" t="s">
        <v>18</v>
      </c>
      <c r="D1034">
        <v>0</v>
      </c>
      <c r="E1034" t="str">
        <f>INDEX('Fuel Types'!$B$2:$B$14,MATCH('Case4 SA'!B1034,'Fuel Types'!$A$2:$A$14,0),1)</f>
        <v>Other</v>
      </c>
    </row>
    <row r="1035" spans="1:5" x14ac:dyDescent="0.35">
      <c r="A1035">
        <v>2031</v>
      </c>
      <c r="B1035" t="s">
        <v>9</v>
      </c>
      <c r="C1035" t="s">
        <v>18</v>
      </c>
      <c r="D1035">
        <v>284284.31699999998</v>
      </c>
      <c r="E1035" t="str">
        <f>INDEX('Fuel Types'!$B$2:$B$14,MATCH('Case4 SA'!B1035,'Fuel Types'!$A$2:$A$14,0),1)</f>
        <v>Solar</v>
      </c>
    </row>
    <row r="1036" spans="1:5" x14ac:dyDescent="0.35">
      <c r="A1036">
        <v>2031</v>
      </c>
      <c r="B1036" t="s">
        <v>10</v>
      </c>
      <c r="C1036" t="s">
        <v>18</v>
      </c>
      <c r="D1036" s="1">
        <v>1016358.4704</v>
      </c>
      <c r="E1036" t="str">
        <f>INDEX('Fuel Types'!$B$2:$B$14,MATCH('Case4 SA'!B1036,'Fuel Types'!$A$2:$A$14,0),1)</f>
        <v>Solar</v>
      </c>
    </row>
    <row r="1037" spans="1:5" x14ac:dyDescent="0.35">
      <c r="A1037">
        <v>2031</v>
      </c>
      <c r="B1037" t="s">
        <v>17</v>
      </c>
      <c r="C1037" t="s">
        <v>18</v>
      </c>
      <c r="D1037">
        <v>4009.32</v>
      </c>
      <c r="E1037" t="str">
        <f>INDEX('Fuel Types'!$B$2:$B$14,MATCH('Case4 SA'!B1037,'Fuel Types'!$A$2:$A$14,0),1)</f>
        <v>Natural Gas</v>
      </c>
    </row>
    <row r="1038" spans="1:5" x14ac:dyDescent="0.35">
      <c r="A1038">
        <v>2031</v>
      </c>
      <c r="B1038" t="s">
        <v>11</v>
      </c>
      <c r="C1038" t="s">
        <v>18</v>
      </c>
      <c r="D1038" s="1">
        <v>4710296.8446666598</v>
      </c>
      <c r="E1038" t="str">
        <f>INDEX('Fuel Types'!$B$2:$B$14,MATCH('Case4 SA'!B1038,'Fuel Types'!$A$2:$A$14,0),1)</f>
        <v>Wind</v>
      </c>
    </row>
    <row r="1039" spans="1:5" x14ac:dyDescent="0.35">
      <c r="A1039">
        <v>2031</v>
      </c>
      <c r="B1039" t="s">
        <v>4</v>
      </c>
      <c r="C1039" t="s">
        <v>19</v>
      </c>
      <c r="D1039" s="1">
        <v>20358317.570266601</v>
      </c>
      <c r="E1039" t="str">
        <f>INDEX('Fuel Types'!$B$2:$B$14,MATCH('Case4 SA'!B1039,'Fuel Types'!$A$2:$A$14,0),1)</f>
        <v>Natural Gas</v>
      </c>
    </row>
    <row r="1040" spans="1:5" x14ac:dyDescent="0.35">
      <c r="A1040">
        <v>2031</v>
      </c>
      <c r="B1040" t="s">
        <v>6</v>
      </c>
      <c r="C1040" t="s">
        <v>19</v>
      </c>
      <c r="D1040">
        <v>5859.28</v>
      </c>
      <c r="E1040" t="str">
        <f>INDEX('Fuel Types'!$B$2:$B$14,MATCH('Case4 SA'!B1040,'Fuel Types'!$A$2:$A$14,0),1)</f>
        <v>Coal</v>
      </c>
    </row>
    <row r="1041" spans="1:5" x14ac:dyDescent="0.35">
      <c r="A1041">
        <v>2031</v>
      </c>
      <c r="B1041" t="s">
        <v>8</v>
      </c>
      <c r="C1041" t="s">
        <v>19</v>
      </c>
      <c r="D1041">
        <v>429698.34406666667</v>
      </c>
      <c r="E1041" t="str">
        <f>INDEX('Fuel Types'!$B$2:$B$14,MATCH('Case4 SA'!B1041,'Fuel Types'!$A$2:$A$14,0),1)</f>
        <v>Natural Gas</v>
      </c>
    </row>
    <row r="1042" spans="1:5" x14ac:dyDescent="0.35">
      <c r="A1042">
        <v>2031</v>
      </c>
      <c r="B1042" t="s">
        <v>14</v>
      </c>
      <c r="C1042" t="s">
        <v>19</v>
      </c>
      <c r="D1042">
        <v>0</v>
      </c>
      <c r="E1042" t="str">
        <f>INDEX('Fuel Types'!$B$2:$B$14,MATCH('Case4 SA'!B1042,'Fuel Types'!$A$2:$A$14,0),1)</f>
        <v>Other</v>
      </c>
    </row>
    <row r="1043" spans="1:5" x14ac:dyDescent="0.35">
      <c r="A1043">
        <v>2031</v>
      </c>
      <c r="B1043" t="s">
        <v>15</v>
      </c>
      <c r="C1043" t="s">
        <v>19</v>
      </c>
      <c r="D1043" s="1">
        <v>16567372.266666668</v>
      </c>
      <c r="E1043" t="str">
        <f>INDEX('Fuel Types'!$B$2:$B$14,MATCH('Case4 SA'!B1043,'Fuel Types'!$A$2:$A$14,0),1)</f>
        <v>Nuclear</v>
      </c>
    </row>
    <row r="1044" spans="1:5" x14ac:dyDescent="0.35">
      <c r="A1044">
        <v>2031</v>
      </c>
      <c r="B1044" t="s">
        <v>9</v>
      </c>
      <c r="C1044" t="s">
        <v>19</v>
      </c>
      <c r="D1044" s="1">
        <v>1188324.6673999999</v>
      </c>
      <c r="E1044" t="str">
        <f>INDEX('Fuel Types'!$B$2:$B$14,MATCH('Case4 SA'!B1044,'Fuel Types'!$A$2:$A$14,0),1)</f>
        <v>Solar</v>
      </c>
    </row>
    <row r="1045" spans="1:5" x14ac:dyDescent="0.35">
      <c r="A1045">
        <v>2031</v>
      </c>
      <c r="B1045" t="s">
        <v>10</v>
      </c>
      <c r="C1045" t="s">
        <v>19</v>
      </c>
      <c r="D1045" s="1">
        <v>1300739.7311999998</v>
      </c>
      <c r="E1045" t="str">
        <f>INDEX('Fuel Types'!$B$2:$B$14,MATCH('Case4 SA'!B1045,'Fuel Types'!$A$2:$A$14,0),1)</f>
        <v>Solar</v>
      </c>
    </row>
    <row r="1046" spans="1:5" x14ac:dyDescent="0.35">
      <c r="A1046">
        <v>2031</v>
      </c>
      <c r="B1046" t="s">
        <v>17</v>
      </c>
      <c r="C1046" t="s">
        <v>19</v>
      </c>
      <c r="D1046">
        <v>42515.258799999996</v>
      </c>
      <c r="E1046" t="str">
        <f>INDEX('Fuel Types'!$B$2:$B$14,MATCH('Case4 SA'!B1046,'Fuel Types'!$A$2:$A$14,0),1)</f>
        <v>Natural Gas</v>
      </c>
    </row>
    <row r="1047" spans="1:5" x14ac:dyDescent="0.35">
      <c r="A1047">
        <v>2031</v>
      </c>
      <c r="B1047" t="s">
        <v>11</v>
      </c>
      <c r="C1047" t="s">
        <v>19</v>
      </c>
      <c r="D1047" s="1">
        <v>1908232.1938</v>
      </c>
      <c r="E1047" t="str">
        <f>INDEX('Fuel Types'!$B$2:$B$14,MATCH('Case4 SA'!B1047,'Fuel Types'!$A$2:$A$14,0),1)</f>
        <v>Wind</v>
      </c>
    </row>
    <row r="1048" spans="1:5" x14ac:dyDescent="0.35">
      <c r="A1048">
        <v>2031</v>
      </c>
      <c r="B1048" t="s">
        <v>20</v>
      </c>
      <c r="C1048" t="s">
        <v>19</v>
      </c>
      <c r="D1048">
        <v>64881.236000000004</v>
      </c>
      <c r="E1048" t="str">
        <f>INDEX('Fuel Types'!$B$2:$B$14,MATCH('Case4 SA'!B1048,'Fuel Types'!$A$2:$A$14,0),1)</f>
        <v>Wind</v>
      </c>
    </row>
    <row r="1049" spans="1:5" x14ac:dyDescent="0.35">
      <c r="A1049">
        <v>2031</v>
      </c>
      <c r="B1049" t="s">
        <v>6</v>
      </c>
      <c r="C1049" t="s">
        <v>21</v>
      </c>
      <c r="D1049" s="1">
        <v>2318745.3800000004</v>
      </c>
      <c r="E1049" t="str">
        <f>INDEX('Fuel Types'!$B$2:$B$14,MATCH('Case4 SA'!B1049,'Fuel Types'!$A$2:$A$14,0),1)</f>
        <v>Coal</v>
      </c>
    </row>
    <row r="1050" spans="1:5" x14ac:dyDescent="0.35">
      <c r="A1050">
        <v>2031</v>
      </c>
      <c r="B1050" t="s">
        <v>8</v>
      </c>
      <c r="C1050" t="s">
        <v>21</v>
      </c>
      <c r="D1050">
        <v>83973.552133332676</v>
      </c>
      <c r="E1050" t="str">
        <f>INDEX('Fuel Types'!$B$2:$B$14,MATCH('Case4 SA'!B1050,'Fuel Types'!$A$2:$A$14,0),1)</f>
        <v>Natural Gas</v>
      </c>
    </row>
    <row r="1051" spans="1:5" x14ac:dyDescent="0.35">
      <c r="A1051">
        <v>2031</v>
      </c>
      <c r="B1051" t="s">
        <v>14</v>
      </c>
      <c r="C1051" t="s">
        <v>21</v>
      </c>
      <c r="D1051">
        <v>0</v>
      </c>
      <c r="E1051" t="str">
        <f>INDEX('Fuel Types'!$B$2:$B$14,MATCH('Case4 SA'!B1051,'Fuel Types'!$A$2:$A$14,0),1)</f>
        <v>Other</v>
      </c>
    </row>
    <row r="1052" spans="1:5" x14ac:dyDescent="0.35">
      <c r="A1052">
        <v>2031</v>
      </c>
      <c r="B1052" t="s">
        <v>15</v>
      </c>
      <c r="C1052" t="s">
        <v>21</v>
      </c>
      <c r="D1052" s="1">
        <v>12990395.599999933</v>
      </c>
      <c r="E1052" t="str">
        <f>INDEX('Fuel Types'!$B$2:$B$14,MATCH('Case4 SA'!B1052,'Fuel Types'!$A$2:$A$14,0),1)</f>
        <v>Nuclear</v>
      </c>
    </row>
    <row r="1053" spans="1:5" x14ac:dyDescent="0.35">
      <c r="A1053">
        <v>2031</v>
      </c>
      <c r="B1053" t="s">
        <v>9</v>
      </c>
      <c r="C1053" t="s">
        <v>21</v>
      </c>
      <c r="D1053">
        <v>155715.36299999998</v>
      </c>
      <c r="E1053" t="str">
        <f>INDEX('Fuel Types'!$B$2:$B$14,MATCH('Case4 SA'!B1053,'Fuel Types'!$A$2:$A$14,0),1)</f>
        <v>Solar</v>
      </c>
    </row>
    <row r="1054" spans="1:5" x14ac:dyDescent="0.35">
      <c r="A1054">
        <v>2031</v>
      </c>
      <c r="B1054" t="s">
        <v>10</v>
      </c>
      <c r="C1054" t="s">
        <v>21</v>
      </c>
      <c r="D1054" s="1">
        <v>2301569.0879999935</v>
      </c>
      <c r="E1054" t="str">
        <f>INDEX('Fuel Types'!$B$2:$B$14,MATCH('Case4 SA'!B1054,'Fuel Types'!$A$2:$A$14,0),1)</f>
        <v>Solar</v>
      </c>
    </row>
    <row r="1055" spans="1:5" x14ac:dyDescent="0.35">
      <c r="A1055">
        <v>2031</v>
      </c>
      <c r="B1055" t="s">
        <v>17</v>
      </c>
      <c r="C1055" t="s">
        <v>21</v>
      </c>
      <c r="D1055">
        <v>185948.77559999932</v>
      </c>
      <c r="E1055" t="str">
        <f>INDEX('Fuel Types'!$B$2:$B$14,MATCH('Case4 SA'!B1055,'Fuel Types'!$A$2:$A$14,0),1)</f>
        <v>Natural Gas</v>
      </c>
    </row>
    <row r="1056" spans="1:5" x14ac:dyDescent="0.35">
      <c r="A1056">
        <v>2031</v>
      </c>
      <c r="B1056" t="s">
        <v>4</v>
      </c>
      <c r="C1056" t="s">
        <v>22</v>
      </c>
      <c r="D1056" s="1">
        <v>15741886.479199935</v>
      </c>
      <c r="E1056" t="str">
        <f>INDEX('Fuel Types'!$B$2:$B$14,MATCH('Case4 SA'!B1056,'Fuel Types'!$A$2:$A$14,0),1)</f>
        <v>Natural Gas</v>
      </c>
    </row>
    <row r="1057" spans="1:5" x14ac:dyDescent="0.35">
      <c r="A1057">
        <v>2031</v>
      </c>
      <c r="B1057" t="s">
        <v>6</v>
      </c>
      <c r="C1057" t="s">
        <v>22</v>
      </c>
      <c r="D1057" s="1">
        <v>2119081.6589333266</v>
      </c>
      <c r="E1057" t="str">
        <f>INDEX('Fuel Types'!$B$2:$B$14,MATCH('Case4 SA'!B1057,'Fuel Types'!$A$2:$A$14,0),1)</f>
        <v>Coal</v>
      </c>
    </row>
    <row r="1058" spans="1:5" x14ac:dyDescent="0.35">
      <c r="A1058">
        <v>2031</v>
      </c>
      <c r="B1058" t="s">
        <v>7</v>
      </c>
      <c r="C1058" t="s">
        <v>22</v>
      </c>
      <c r="D1058">
        <v>-26507.693599999933</v>
      </c>
      <c r="E1058" t="str">
        <f>INDEX('Fuel Types'!$B$2:$B$14,MATCH('Case4 SA'!B1058,'Fuel Types'!$A$2:$A$14,0),1)</f>
        <v>Energy Storage</v>
      </c>
    </row>
    <row r="1059" spans="1:5" x14ac:dyDescent="0.35">
      <c r="A1059">
        <v>2031</v>
      </c>
      <c r="B1059" t="s">
        <v>13</v>
      </c>
      <c r="C1059" t="s">
        <v>22</v>
      </c>
      <c r="D1059">
        <v>87927.584266666003</v>
      </c>
      <c r="E1059" t="str">
        <f>INDEX('Fuel Types'!$B$2:$B$14,MATCH('Case4 SA'!B1059,'Fuel Types'!$A$2:$A$14,0),1)</f>
        <v>Hydro</v>
      </c>
    </row>
    <row r="1060" spans="1:5" x14ac:dyDescent="0.35">
      <c r="A1060">
        <v>2031</v>
      </c>
      <c r="B1060" t="s">
        <v>8</v>
      </c>
      <c r="C1060" t="s">
        <v>22</v>
      </c>
      <c r="D1060" s="1">
        <v>2851834.656533333</v>
      </c>
      <c r="E1060" t="str">
        <f>INDEX('Fuel Types'!$B$2:$B$14,MATCH('Case4 SA'!B1060,'Fuel Types'!$A$2:$A$14,0),1)</f>
        <v>Natural Gas</v>
      </c>
    </row>
    <row r="1061" spans="1:5" x14ac:dyDescent="0.35">
      <c r="A1061">
        <v>2031</v>
      </c>
      <c r="B1061" t="s">
        <v>14</v>
      </c>
      <c r="C1061" t="s">
        <v>22</v>
      </c>
      <c r="D1061">
        <v>0</v>
      </c>
      <c r="E1061" t="str">
        <f>INDEX('Fuel Types'!$B$2:$B$14,MATCH('Case4 SA'!B1061,'Fuel Types'!$A$2:$A$14,0),1)</f>
        <v>Other</v>
      </c>
    </row>
    <row r="1062" spans="1:5" x14ac:dyDescent="0.35">
      <c r="A1062">
        <v>2031</v>
      </c>
      <c r="B1062" t="s">
        <v>15</v>
      </c>
      <c r="C1062" t="s">
        <v>22</v>
      </c>
      <c r="D1062" s="1">
        <v>80725571.281599328</v>
      </c>
      <c r="E1062" t="str">
        <f>INDEX('Fuel Types'!$B$2:$B$14,MATCH('Case4 SA'!B1062,'Fuel Types'!$A$2:$A$14,0),1)</f>
        <v>Nuclear</v>
      </c>
    </row>
    <row r="1063" spans="1:5" x14ac:dyDescent="0.35">
      <c r="A1063">
        <v>2031</v>
      </c>
      <c r="B1063" t="s">
        <v>9</v>
      </c>
      <c r="C1063" t="s">
        <v>22</v>
      </c>
      <c r="D1063" s="1">
        <v>851008.5473999934</v>
      </c>
      <c r="E1063" t="str">
        <f>INDEX('Fuel Types'!$B$2:$B$14,MATCH('Case4 SA'!B1063,'Fuel Types'!$A$2:$A$14,0),1)</f>
        <v>Solar</v>
      </c>
    </row>
    <row r="1064" spans="1:5" x14ac:dyDescent="0.35">
      <c r="A1064">
        <v>2031</v>
      </c>
      <c r="B1064" t="s">
        <v>10</v>
      </c>
      <c r="C1064" t="s">
        <v>22</v>
      </c>
      <c r="D1064" s="1">
        <v>1528280.9164</v>
      </c>
      <c r="E1064" t="str">
        <f>INDEX('Fuel Types'!$B$2:$B$14,MATCH('Case4 SA'!B1064,'Fuel Types'!$A$2:$A$14,0),1)</f>
        <v>Solar</v>
      </c>
    </row>
    <row r="1065" spans="1:5" x14ac:dyDescent="0.35">
      <c r="A1065">
        <v>2031</v>
      </c>
      <c r="B1065" t="s">
        <v>17</v>
      </c>
      <c r="C1065" t="s">
        <v>22</v>
      </c>
      <c r="D1065">
        <v>88851.746666665989</v>
      </c>
      <c r="E1065" t="str">
        <f>INDEX('Fuel Types'!$B$2:$B$14,MATCH('Case4 SA'!B1065,'Fuel Types'!$A$2:$A$14,0),1)</f>
        <v>Natural Gas</v>
      </c>
    </row>
    <row r="1066" spans="1:5" x14ac:dyDescent="0.35">
      <c r="A1066">
        <v>2031</v>
      </c>
      <c r="B1066" t="s">
        <v>11</v>
      </c>
      <c r="C1066" t="s">
        <v>22</v>
      </c>
      <c r="D1066" s="1">
        <v>14661771.195933266</v>
      </c>
      <c r="E1066" t="str">
        <f>INDEX('Fuel Types'!$B$2:$B$14,MATCH('Case4 SA'!B1066,'Fuel Types'!$A$2:$A$14,0),1)</f>
        <v>Wind</v>
      </c>
    </row>
    <row r="1067" spans="1:5" x14ac:dyDescent="0.35">
      <c r="A1067">
        <v>2031</v>
      </c>
      <c r="B1067" t="s">
        <v>6</v>
      </c>
      <c r="C1067" t="s">
        <v>23</v>
      </c>
      <c r="D1067" s="1">
        <v>1235418.4007999999</v>
      </c>
      <c r="E1067" t="str">
        <f>INDEX('Fuel Types'!$B$2:$B$14,MATCH('Case4 SA'!B1067,'Fuel Types'!$A$2:$A$14,0),1)</f>
        <v>Coal</v>
      </c>
    </row>
    <row r="1068" spans="1:5" x14ac:dyDescent="0.35">
      <c r="A1068">
        <v>2031</v>
      </c>
      <c r="B1068" t="s">
        <v>7</v>
      </c>
      <c r="C1068" t="s">
        <v>23</v>
      </c>
      <c r="D1068">
        <v>-1444.6170666666599</v>
      </c>
      <c r="E1068" t="str">
        <f>INDEX('Fuel Types'!$B$2:$B$14,MATCH('Case4 SA'!B1068,'Fuel Types'!$A$2:$A$14,0),1)</f>
        <v>Energy Storage</v>
      </c>
    </row>
    <row r="1069" spans="1:5" x14ac:dyDescent="0.35">
      <c r="A1069">
        <v>2031</v>
      </c>
      <c r="B1069" t="s">
        <v>8</v>
      </c>
      <c r="C1069" t="s">
        <v>23</v>
      </c>
      <c r="D1069">
        <v>216597.7188</v>
      </c>
      <c r="E1069" t="str">
        <f>INDEX('Fuel Types'!$B$2:$B$14,MATCH('Case4 SA'!B1069,'Fuel Types'!$A$2:$A$14,0),1)</f>
        <v>Natural Gas</v>
      </c>
    </row>
    <row r="1070" spans="1:5" x14ac:dyDescent="0.35">
      <c r="A1070">
        <v>2031</v>
      </c>
      <c r="B1070" t="s">
        <v>9</v>
      </c>
      <c r="C1070" t="s">
        <v>23</v>
      </c>
      <c r="D1070" s="1">
        <v>1008423.1145333333</v>
      </c>
      <c r="E1070" t="str">
        <f>INDEX('Fuel Types'!$B$2:$B$14,MATCH('Case4 SA'!B1070,'Fuel Types'!$A$2:$A$14,0),1)</f>
        <v>Solar</v>
      </c>
    </row>
    <row r="1071" spans="1:5" x14ac:dyDescent="0.35">
      <c r="A1071">
        <v>2031</v>
      </c>
      <c r="B1071" t="s">
        <v>10</v>
      </c>
      <c r="C1071" t="s">
        <v>23</v>
      </c>
      <c r="D1071">
        <v>353393.91359999933</v>
      </c>
      <c r="E1071" t="str">
        <f>INDEX('Fuel Types'!$B$2:$B$14,MATCH('Case4 SA'!B1071,'Fuel Types'!$A$2:$A$14,0),1)</f>
        <v>Solar</v>
      </c>
    </row>
    <row r="1072" spans="1:5" x14ac:dyDescent="0.35">
      <c r="A1072">
        <v>2031</v>
      </c>
      <c r="B1072" t="s">
        <v>11</v>
      </c>
      <c r="C1072" t="s">
        <v>23</v>
      </c>
      <c r="D1072">
        <v>99190.807199999326</v>
      </c>
      <c r="E1072" t="str">
        <f>INDEX('Fuel Types'!$B$2:$B$14,MATCH('Case4 SA'!B1072,'Fuel Types'!$A$2:$A$14,0),1)</f>
        <v>Wind</v>
      </c>
    </row>
    <row r="1073" spans="1:5" x14ac:dyDescent="0.35">
      <c r="A1073">
        <v>2031</v>
      </c>
      <c r="B1073" t="s">
        <v>4</v>
      </c>
      <c r="C1073" t="s">
        <v>24</v>
      </c>
      <c r="D1073" s="1">
        <v>2684170.5034666667</v>
      </c>
      <c r="E1073" t="str">
        <f>INDEX('Fuel Types'!$B$2:$B$14,MATCH('Case4 SA'!B1073,'Fuel Types'!$A$2:$A$14,0),1)</f>
        <v>Natural Gas</v>
      </c>
    </row>
    <row r="1074" spans="1:5" x14ac:dyDescent="0.35">
      <c r="A1074">
        <v>2031</v>
      </c>
      <c r="B1074" t="s">
        <v>7</v>
      </c>
      <c r="C1074" t="s">
        <v>24</v>
      </c>
      <c r="D1074">
        <v>-4136.3475999999928</v>
      </c>
      <c r="E1074" t="str">
        <f>INDEX('Fuel Types'!$B$2:$B$14,MATCH('Case4 SA'!B1074,'Fuel Types'!$A$2:$A$14,0),1)</f>
        <v>Energy Storage</v>
      </c>
    </row>
    <row r="1075" spans="1:5" x14ac:dyDescent="0.35">
      <c r="A1075">
        <v>2031</v>
      </c>
      <c r="B1075" t="s">
        <v>13</v>
      </c>
      <c r="C1075" t="s">
        <v>24</v>
      </c>
      <c r="D1075">
        <v>440260.30066666665</v>
      </c>
      <c r="E1075" t="str">
        <f>INDEX('Fuel Types'!$B$2:$B$14,MATCH('Case4 SA'!B1075,'Fuel Types'!$A$2:$A$14,0),1)</f>
        <v>Hydro</v>
      </c>
    </row>
    <row r="1076" spans="1:5" x14ac:dyDescent="0.35">
      <c r="A1076">
        <v>2031</v>
      </c>
      <c r="B1076" t="s">
        <v>8</v>
      </c>
      <c r="C1076" t="s">
        <v>24</v>
      </c>
      <c r="D1076">
        <v>19263.545466666666</v>
      </c>
      <c r="E1076" t="str">
        <f>INDEX('Fuel Types'!$B$2:$B$14,MATCH('Case4 SA'!B1076,'Fuel Types'!$A$2:$A$14,0),1)</f>
        <v>Natural Gas</v>
      </c>
    </row>
    <row r="1077" spans="1:5" x14ac:dyDescent="0.35">
      <c r="A1077">
        <v>2031</v>
      </c>
      <c r="B1077" t="s">
        <v>14</v>
      </c>
      <c r="C1077" t="s">
        <v>24</v>
      </c>
      <c r="D1077">
        <v>0</v>
      </c>
      <c r="E1077" t="str">
        <f>INDEX('Fuel Types'!$B$2:$B$14,MATCH('Case4 SA'!B1077,'Fuel Types'!$A$2:$A$14,0),1)</f>
        <v>Other</v>
      </c>
    </row>
    <row r="1078" spans="1:5" x14ac:dyDescent="0.35">
      <c r="A1078">
        <v>2031</v>
      </c>
      <c r="B1078" t="s">
        <v>9</v>
      </c>
      <c r="C1078" t="s">
        <v>24</v>
      </c>
      <c r="D1078">
        <v>251446.68453333335</v>
      </c>
      <c r="E1078" t="str">
        <f>INDEX('Fuel Types'!$B$2:$B$14,MATCH('Case4 SA'!B1078,'Fuel Types'!$A$2:$A$14,0),1)</f>
        <v>Solar</v>
      </c>
    </row>
    <row r="1079" spans="1:5" x14ac:dyDescent="0.35">
      <c r="A1079">
        <v>2031</v>
      </c>
      <c r="B1079" t="s">
        <v>10</v>
      </c>
      <c r="C1079" t="s">
        <v>24</v>
      </c>
      <c r="D1079">
        <v>564986.82239999995</v>
      </c>
      <c r="E1079" t="str">
        <f>INDEX('Fuel Types'!$B$2:$B$14,MATCH('Case4 SA'!B1079,'Fuel Types'!$A$2:$A$14,0),1)</f>
        <v>Solar</v>
      </c>
    </row>
    <row r="1080" spans="1:5" x14ac:dyDescent="0.35">
      <c r="A1080">
        <v>2031</v>
      </c>
      <c r="B1080" t="s">
        <v>17</v>
      </c>
      <c r="C1080" t="s">
        <v>24</v>
      </c>
      <c r="D1080">
        <v>8441.5893333333333</v>
      </c>
      <c r="E1080" t="str">
        <f>INDEX('Fuel Types'!$B$2:$B$14,MATCH('Case4 SA'!B1080,'Fuel Types'!$A$2:$A$14,0),1)</f>
        <v>Natural Gas</v>
      </c>
    </row>
    <row r="1081" spans="1:5" x14ac:dyDescent="0.35">
      <c r="A1081">
        <v>2031</v>
      </c>
      <c r="B1081" t="s">
        <v>11</v>
      </c>
      <c r="C1081" t="s">
        <v>24</v>
      </c>
      <c r="D1081">
        <v>140478.78880000001</v>
      </c>
      <c r="E1081" t="str">
        <f>INDEX('Fuel Types'!$B$2:$B$14,MATCH('Case4 SA'!B1081,'Fuel Types'!$A$2:$A$14,0),1)</f>
        <v>Wind</v>
      </c>
    </row>
    <row r="1082" spans="1:5" x14ac:dyDescent="0.35">
      <c r="A1082">
        <v>2031</v>
      </c>
      <c r="B1082" t="s">
        <v>4</v>
      </c>
      <c r="C1082" t="s">
        <v>25</v>
      </c>
      <c r="D1082" s="1">
        <v>30850415.761199936</v>
      </c>
      <c r="E1082" t="str">
        <f>INDEX('Fuel Types'!$B$2:$B$14,MATCH('Case4 SA'!B1082,'Fuel Types'!$A$2:$A$14,0),1)</f>
        <v>Natural Gas</v>
      </c>
    </row>
    <row r="1083" spans="1:5" x14ac:dyDescent="0.35">
      <c r="A1083">
        <v>2031</v>
      </c>
      <c r="B1083" t="s">
        <v>7</v>
      </c>
      <c r="C1083" t="s">
        <v>25</v>
      </c>
      <c r="D1083">
        <v>-32888.256600000001</v>
      </c>
      <c r="E1083" t="str">
        <f>INDEX('Fuel Types'!$B$2:$B$14,MATCH('Case4 SA'!B1083,'Fuel Types'!$A$2:$A$14,0),1)</f>
        <v>Energy Storage</v>
      </c>
    </row>
    <row r="1084" spans="1:5" x14ac:dyDescent="0.35">
      <c r="A1084">
        <v>2031</v>
      </c>
      <c r="B1084" t="s">
        <v>13</v>
      </c>
      <c r="C1084" t="s">
        <v>25</v>
      </c>
      <c r="D1084" s="1">
        <v>1421448.4816000001</v>
      </c>
      <c r="E1084" t="str">
        <f>INDEX('Fuel Types'!$B$2:$B$14,MATCH('Case4 SA'!B1084,'Fuel Types'!$A$2:$A$14,0),1)</f>
        <v>Hydro</v>
      </c>
    </row>
    <row r="1085" spans="1:5" x14ac:dyDescent="0.35">
      <c r="A1085">
        <v>2031</v>
      </c>
      <c r="B1085" t="s">
        <v>8</v>
      </c>
      <c r="C1085" t="s">
        <v>25</v>
      </c>
      <c r="D1085" s="1">
        <v>1650407.2815999999</v>
      </c>
      <c r="E1085" t="str">
        <f>INDEX('Fuel Types'!$B$2:$B$14,MATCH('Case4 SA'!B1085,'Fuel Types'!$A$2:$A$14,0),1)</f>
        <v>Natural Gas</v>
      </c>
    </row>
    <row r="1086" spans="1:5" x14ac:dyDescent="0.35">
      <c r="A1086">
        <v>2031</v>
      </c>
      <c r="B1086" t="s">
        <v>14</v>
      </c>
      <c r="C1086" t="s">
        <v>25</v>
      </c>
      <c r="D1086">
        <v>0</v>
      </c>
      <c r="E1086" t="str">
        <f>INDEX('Fuel Types'!$B$2:$B$14,MATCH('Case4 SA'!B1086,'Fuel Types'!$A$2:$A$14,0),1)</f>
        <v>Other</v>
      </c>
    </row>
    <row r="1087" spans="1:5" x14ac:dyDescent="0.35">
      <c r="A1087">
        <v>2031</v>
      </c>
      <c r="B1087" t="s">
        <v>15</v>
      </c>
      <c r="C1087" t="s">
        <v>25</v>
      </c>
      <c r="D1087" s="1">
        <v>26921859.066666666</v>
      </c>
      <c r="E1087" t="str">
        <f>INDEX('Fuel Types'!$B$2:$B$14,MATCH('Case4 SA'!B1087,'Fuel Types'!$A$2:$A$14,0),1)</f>
        <v>Nuclear</v>
      </c>
    </row>
    <row r="1088" spans="1:5" x14ac:dyDescent="0.35">
      <c r="A1088">
        <v>2031</v>
      </c>
      <c r="B1088" t="s">
        <v>16</v>
      </c>
      <c r="C1088" t="s">
        <v>25</v>
      </c>
      <c r="D1088">
        <v>-115144.86573333334</v>
      </c>
      <c r="E1088" t="str">
        <f>INDEX('Fuel Types'!$B$2:$B$14,MATCH('Case4 SA'!B1088,'Fuel Types'!$A$2:$A$14,0),1)</f>
        <v>Energy Storage</v>
      </c>
    </row>
    <row r="1089" spans="1:5" x14ac:dyDescent="0.35">
      <c r="A1089">
        <v>2031</v>
      </c>
      <c r="B1089" t="s">
        <v>9</v>
      </c>
      <c r="C1089" t="s">
        <v>25</v>
      </c>
      <c r="D1089" s="1">
        <v>12019258.1128</v>
      </c>
      <c r="E1089" t="str">
        <f>INDEX('Fuel Types'!$B$2:$B$14,MATCH('Case4 SA'!B1089,'Fuel Types'!$A$2:$A$14,0),1)</f>
        <v>Solar</v>
      </c>
    </row>
    <row r="1090" spans="1:5" x14ac:dyDescent="0.35">
      <c r="A1090">
        <v>2031</v>
      </c>
      <c r="B1090" t="s">
        <v>10</v>
      </c>
      <c r="C1090" t="s">
        <v>25</v>
      </c>
      <c r="D1090" s="1">
        <v>2976564.8639999931</v>
      </c>
      <c r="E1090" t="str">
        <f>INDEX('Fuel Types'!$B$2:$B$14,MATCH('Case4 SA'!B1090,'Fuel Types'!$A$2:$A$14,0),1)</f>
        <v>Solar</v>
      </c>
    </row>
    <row r="1091" spans="1:5" x14ac:dyDescent="0.35">
      <c r="A1091">
        <v>2031</v>
      </c>
      <c r="B1091" t="s">
        <v>17</v>
      </c>
      <c r="C1091" t="s">
        <v>25</v>
      </c>
      <c r="D1091">
        <v>14360.845333333267</v>
      </c>
      <c r="E1091" t="str">
        <f>INDEX('Fuel Types'!$B$2:$B$14,MATCH('Case4 SA'!B1091,'Fuel Types'!$A$2:$A$14,0),1)</f>
        <v>Natural Gas</v>
      </c>
    </row>
    <row r="1092" spans="1:5" x14ac:dyDescent="0.35">
      <c r="A1092">
        <v>2031</v>
      </c>
      <c r="B1092" t="s">
        <v>11</v>
      </c>
      <c r="C1092" t="s">
        <v>25</v>
      </c>
      <c r="D1092" s="1">
        <v>17540698.665799998</v>
      </c>
      <c r="E1092" t="str">
        <f>INDEX('Fuel Types'!$B$2:$B$14,MATCH('Case4 SA'!B1092,'Fuel Types'!$A$2:$A$14,0),1)</f>
        <v>Wind</v>
      </c>
    </row>
    <row r="1093" spans="1:5" x14ac:dyDescent="0.35">
      <c r="A1093">
        <v>2031</v>
      </c>
      <c r="B1093" t="s">
        <v>20</v>
      </c>
      <c r="C1093" t="s">
        <v>25</v>
      </c>
      <c r="D1093" s="1">
        <v>4313591.7322666664</v>
      </c>
      <c r="E1093" t="str">
        <f>INDEX('Fuel Types'!$B$2:$B$14,MATCH('Case4 SA'!B1093,'Fuel Types'!$A$2:$A$14,0),1)</f>
        <v>Wind</v>
      </c>
    </row>
    <row r="1094" spans="1:5" x14ac:dyDescent="0.35">
      <c r="A1094">
        <v>2031</v>
      </c>
      <c r="B1094" t="s">
        <v>4</v>
      </c>
      <c r="C1094" t="s">
        <v>26</v>
      </c>
      <c r="D1094" s="1">
        <v>6237288.6314666597</v>
      </c>
      <c r="E1094" t="str">
        <f>INDEX('Fuel Types'!$B$2:$B$14,MATCH('Case4 SA'!B1094,'Fuel Types'!$A$2:$A$14,0),1)</f>
        <v>Natural Gas</v>
      </c>
    </row>
    <row r="1095" spans="1:5" x14ac:dyDescent="0.35">
      <c r="A1095">
        <v>2031</v>
      </c>
      <c r="B1095" t="s">
        <v>7</v>
      </c>
      <c r="C1095" t="s">
        <v>26</v>
      </c>
      <c r="D1095">
        <v>-1905.3705999999934</v>
      </c>
      <c r="E1095" t="str">
        <f>INDEX('Fuel Types'!$B$2:$B$14,MATCH('Case4 SA'!B1095,'Fuel Types'!$A$2:$A$14,0),1)</f>
        <v>Energy Storage</v>
      </c>
    </row>
    <row r="1096" spans="1:5" x14ac:dyDescent="0.35">
      <c r="A1096">
        <v>2031</v>
      </c>
      <c r="B1096" t="s">
        <v>13</v>
      </c>
      <c r="C1096" t="s">
        <v>26</v>
      </c>
      <c r="D1096" s="1">
        <v>2058403.3026666667</v>
      </c>
      <c r="E1096" t="str">
        <f>INDEX('Fuel Types'!$B$2:$B$14,MATCH('Case4 SA'!B1096,'Fuel Types'!$A$2:$A$14,0),1)</f>
        <v>Hydro</v>
      </c>
    </row>
    <row r="1097" spans="1:5" x14ac:dyDescent="0.35">
      <c r="A1097">
        <v>2031</v>
      </c>
      <c r="B1097" t="s">
        <v>8</v>
      </c>
      <c r="C1097" t="s">
        <v>26</v>
      </c>
      <c r="D1097">
        <v>83980.834933332662</v>
      </c>
      <c r="E1097" t="str">
        <f>INDEX('Fuel Types'!$B$2:$B$14,MATCH('Case4 SA'!B1097,'Fuel Types'!$A$2:$A$14,0),1)</f>
        <v>Natural Gas</v>
      </c>
    </row>
    <row r="1098" spans="1:5" x14ac:dyDescent="0.35">
      <c r="A1098">
        <v>2031</v>
      </c>
      <c r="B1098" t="s">
        <v>9</v>
      </c>
      <c r="C1098" t="s">
        <v>26</v>
      </c>
      <c r="D1098" s="1">
        <v>682277.70873333327</v>
      </c>
      <c r="E1098" t="str">
        <f>INDEX('Fuel Types'!$B$2:$B$14,MATCH('Case4 SA'!B1098,'Fuel Types'!$A$2:$A$14,0),1)</f>
        <v>Solar</v>
      </c>
    </row>
    <row r="1099" spans="1:5" x14ac:dyDescent="0.35">
      <c r="A1099">
        <v>2031</v>
      </c>
      <c r="B1099" t="s">
        <v>10</v>
      </c>
      <c r="C1099" t="s">
        <v>26</v>
      </c>
      <c r="D1099" s="1">
        <v>924937.9776000001</v>
      </c>
      <c r="E1099" t="str">
        <f>INDEX('Fuel Types'!$B$2:$B$14,MATCH('Case4 SA'!B1099,'Fuel Types'!$A$2:$A$14,0),1)</f>
        <v>Solar</v>
      </c>
    </row>
    <row r="1100" spans="1:5" x14ac:dyDescent="0.35">
      <c r="A1100">
        <v>2031</v>
      </c>
      <c r="B1100" t="s">
        <v>17</v>
      </c>
      <c r="C1100" t="s">
        <v>26</v>
      </c>
      <c r="D1100">
        <v>538964.67799999996</v>
      </c>
      <c r="E1100" t="str">
        <f>INDEX('Fuel Types'!$B$2:$B$14,MATCH('Case4 SA'!B1100,'Fuel Types'!$A$2:$A$14,0),1)</f>
        <v>Natural Gas</v>
      </c>
    </row>
    <row r="1101" spans="1:5" x14ac:dyDescent="0.35">
      <c r="A1101">
        <v>2031</v>
      </c>
      <c r="B1101" t="s">
        <v>11</v>
      </c>
      <c r="C1101" t="s">
        <v>26</v>
      </c>
      <c r="D1101" s="1">
        <v>735282.43679999991</v>
      </c>
      <c r="E1101" t="str">
        <f>INDEX('Fuel Types'!$B$2:$B$14,MATCH('Case4 SA'!B1101,'Fuel Types'!$A$2:$A$14,0),1)</f>
        <v>Wind</v>
      </c>
    </row>
    <row r="1102" spans="1:5" x14ac:dyDescent="0.35">
      <c r="A1102">
        <v>2031</v>
      </c>
      <c r="B1102" t="s">
        <v>20</v>
      </c>
      <c r="C1102" t="s">
        <v>26</v>
      </c>
      <c r="D1102">
        <v>294108.53853333334</v>
      </c>
      <c r="E1102" t="str">
        <f>INDEX('Fuel Types'!$B$2:$B$14,MATCH('Case4 SA'!B1102,'Fuel Types'!$A$2:$A$14,0),1)</f>
        <v>Wind</v>
      </c>
    </row>
    <row r="1103" spans="1:5" x14ac:dyDescent="0.35">
      <c r="A1103">
        <v>2031</v>
      </c>
      <c r="B1103" t="s">
        <v>4</v>
      </c>
      <c r="C1103" t="s">
        <v>27</v>
      </c>
      <c r="D1103" s="1">
        <v>9089261.935199935</v>
      </c>
      <c r="E1103" t="str">
        <f>INDEX('Fuel Types'!$B$2:$B$14,MATCH('Case4 SA'!B1103,'Fuel Types'!$A$2:$A$14,0),1)</f>
        <v>Natural Gas</v>
      </c>
    </row>
    <row r="1104" spans="1:5" x14ac:dyDescent="0.35">
      <c r="A1104">
        <v>2031</v>
      </c>
      <c r="B1104" t="s">
        <v>13</v>
      </c>
      <c r="C1104" t="s">
        <v>27</v>
      </c>
      <c r="D1104">
        <v>87644.700266666667</v>
      </c>
      <c r="E1104" t="str">
        <f>INDEX('Fuel Types'!$B$2:$B$14,MATCH('Case4 SA'!B1104,'Fuel Types'!$A$2:$A$14,0),1)</f>
        <v>Hydro</v>
      </c>
    </row>
    <row r="1105" spans="1:5" x14ac:dyDescent="0.35">
      <c r="A1105">
        <v>2031</v>
      </c>
      <c r="B1105" t="s">
        <v>8</v>
      </c>
      <c r="C1105" t="s">
        <v>27</v>
      </c>
      <c r="D1105">
        <v>7880.9042666666001</v>
      </c>
      <c r="E1105" t="str">
        <f>INDEX('Fuel Types'!$B$2:$B$14,MATCH('Case4 SA'!B1105,'Fuel Types'!$A$2:$A$14,0),1)</f>
        <v>Natural Gas</v>
      </c>
    </row>
    <row r="1106" spans="1:5" x14ac:dyDescent="0.35">
      <c r="A1106">
        <v>2031</v>
      </c>
      <c r="B1106" t="s">
        <v>15</v>
      </c>
      <c r="C1106" t="s">
        <v>27</v>
      </c>
      <c r="D1106" s="1">
        <v>14536653.6</v>
      </c>
      <c r="E1106" t="str">
        <f>INDEX('Fuel Types'!$B$2:$B$14,MATCH('Case4 SA'!B1106,'Fuel Types'!$A$2:$A$14,0),1)</f>
        <v>Nuclear</v>
      </c>
    </row>
    <row r="1107" spans="1:5" x14ac:dyDescent="0.35">
      <c r="A1107">
        <v>2031</v>
      </c>
      <c r="B1107" t="s">
        <v>10</v>
      </c>
      <c r="C1107" t="s">
        <v>27</v>
      </c>
      <c r="D1107">
        <v>137342.15039999934</v>
      </c>
      <c r="E1107" t="str">
        <f>INDEX('Fuel Types'!$B$2:$B$14,MATCH('Case4 SA'!B1107,'Fuel Types'!$A$2:$A$14,0),1)</f>
        <v>Solar</v>
      </c>
    </row>
    <row r="1108" spans="1:5" x14ac:dyDescent="0.35">
      <c r="A1108">
        <v>2031</v>
      </c>
      <c r="B1108" t="s">
        <v>17</v>
      </c>
      <c r="C1108" t="s">
        <v>27</v>
      </c>
      <c r="D1108">
        <v>451760.25999999937</v>
      </c>
      <c r="E1108" t="str">
        <f>INDEX('Fuel Types'!$B$2:$B$14,MATCH('Case4 SA'!B1108,'Fuel Types'!$A$2:$A$14,0),1)</f>
        <v>Natural Gas</v>
      </c>
    </row>
    <row r="1109" spans="1:5" x14ac:dyDescent="0.35">
      <c r="A1109">
        <v>2031</v>
      </c>
      <c r="B1109" t="s">
        <v>11</v>
      </c>
      <c r="C1109" t="s">
        <v>27</v>
      </c>
      <c r="D1109">
        <v>80273.62079999932</v>
      </c>
      <c r="E1109" t="str">
        <f>INDEX('Fuel Types'!$B$2:$B$14,MATCH('Case4 SA'!B1109,'Fuel Types'!$A$2:$A$14,0),1)</f>
        <v>Wind</v>
      </c>
    </row>
    <row r="1110" spans="1:5" x14ac:dyDescent="0.35">
      <c r="A1110">
        <v>2031</v>
      </c>
      <c r="B1110" t="s">
        <v>6</v>
      </c>
      <c r="C1110" t="s">
        <v>28</v>
      </c>
      <c r="D1110" s="1">
        <v>6940608.1402666671</v>
      </c>
      <c r="E1110" t="str">
        <f>INDEX('Fuel Types'!$B$2:$B$14,MATCH('Case4 SA'!B1110,'Fuel Types'!$A$2:$A$14,0),1)</f>
        <v>Coal</v>
      </c>
    </row>
    <row r="1111" spans="1:5" x14ac:dyDescent="0.35">
      <c r="A1111">
        <v>2031</v>
      </c>
      <c r="B1111" t="s">
        <v>13</v>
      </c>
      <c r="C1111" t="s">
        <v>28</v>
      </c>
      <c r="D1111">
        <v>131586.27720000001</v>
      </c>
      <c r="E1111" t="str">
        <f>INDEX('Fuel Types'!$B$2:$B$14,MATCH('Case4 SA'!B1111,'Fuel Types'!$A$2:$A$14,0),1)</f>
        <v>Hydro</v>
      </c>
    </row>
    <row r="1112" spans="1:5" x14ac:dyDescent="0.35">
      <c r="A1112">
        <v>2031</v>
      </c>
      <c r="B1112" t="s">
        <v>8</v>
      </c>
      <c r="C1112" t="s">
        <v>28</v>
      </c>
      <c r="D1112">
        <v>134489.07346666598</v>
      </c>
      <c r="E1112" t="str">
        <f>INDEX('Fuel Types'!$B$2:$B$14,MATCH('Case4 SA'!B1112,'Fuel Types'!$A$2:$A$14,0),1)</f>
        <v>Natural Gas</v>
      </c>
    </row>
    <row r="1113" spans="1:5" x14ac:dyDescent="0.35">
      <c r="A1113">
        <v>2031</v>
      </c>
      <c r="B1113" t="s">
        <v>10</v>
      </c>
      <c r="C1113" t="s">
        <v>28</v>
      </c>
      <c r="D1113">
        <v>53773.574400000005</v>
      </c>
      <c r="E1113" t="str">
        <f>INDEX('Fuel Types'!$B$2:$B$14,MATCH('Case4 SA'!B1113,'Fuel Types'!$A$2:$A$14,0),1)</f>
        <v>Solar</v>
      </c>
    </row>
    <row r="1114" spans="1:5" x14ac:dyDescent="0.35">
      <c r="A1114">
        <v>2031</v>
      </c>
      <c r="B1114" t="s">
        <v>17</v>
      </c>
      <c r="C1114" t="s">
        <v>28</v>
      </c>
      <c r="D1114">
        <v>0</v>
      </c>
      <c r="E1114" t="str">
        <f>INDEX('Fuel Types'!$B$2:$B$14,MATCH('Case4 SA'!B1114,'Fuel Types'!$A$2:$A$14,0),1)</f>
        <v>Natural Gas</v>
      </c>
    </row>
    <row r="1115" spans="1:5" x14ac:dyDescent="0.35">
      <c r="A1115">
        <v>2031</v>
      </c>
      <c r="B1115" t="s">
        <v>4</v>
      </c>
      <c r="C1115" t="s">
        <v>29</v>
      </c>
      <c r="D1115" s="1">
        <v>3446302.1572000002</v>
      </c>
      <c r="E1115" t="str">
        <f>INDEX('Fuel Types'!$B$2:$B$14,MATCH('Case4 SA'!B1115,'Fuel Types'!$A$2:$A$14,0),1)</f>
        <v>Natural Gas</v>
      </c>
    </row>
    <row r="1116" spans="1:5" x14ac:dyDescent="0.35">
      <c r="A1116">
        <v>2031</v>
      </c>
      <c r="B1116" t="s">
        <v>7</v>
      </c>
      <c r="C1116" t="s">
        <v>29</v>
      </c>
      <c r="D1116">
        <v>-12183.9947333332</v>
      </c>
      <c r="E1116" t="str">
        <f>INDEX('Fuel Types'!$B$2:$B$14,MATCH('Case4 SA'!B1116,'Fuel Types'!$A$2:$A$14,0),1)</f>
        <v>Energy Storage</v>
      </c>
    </row>
    <row r="1117" spans="1:5" x14ac:dyDescent="0.35">
      <c r="A1117">
        <v>2031</v>
      </c>
      <c r="B1117" t="s">
        <v>8</v>
      </c>
      <c r="C1117" t="s">
        <v>29</v>
      </c>
      <c r="D1117">
        <v>147343.21560000003</v>
      </c>
      <c r="E1117" t="str">
        <f>INDEX('Fuel Types'!$B$2:$B$14,MATCH('Case4 SA'!B1117,'Fuel Types'!$A$2:$A$14,0),1)</f>
        <v>Natural Gas</v>
      </c>
    </row>
    <row r="1118" spans="1:5" x14ac:dyDescent="0.35">
      <c r="A1118">
        <v>2031</v>
      </c>
      <c r="B1118" t="s">
        <v>16</v>
      </c>
      <c r="C1118" t="s">
        <v>29</v>
      </c>
      <c r="D1118">
        <v>0</v>
      </c>
      <c r="E1118" t="str">
        <f>INDEX('Fuel Types'!$B$2:$B$14,MATCH('Case4 SA'!B1118,'Fuel Types'!$A$2:$A$14,0),1)</f>
        <v>Energy Storage</v>
      </c>
    </row>
    <row r="1119" spans="1:5" x14ac:dyDescent="0.35">
      <c r="A1119">
        <v>2031</v>
      </c>
      <c r="B1119" t="s">
        <v>9</v>
      </c>
      <c r="C1119" t="s">
        <v>29</v>
      </c>
      <c r="D1119" s="1">
        <v>770087.6207999934</v>
      </c>
      <c r="E1119" t="str">
        <f>INDEX('Fuel Types'!$B$2:$B$14,MATCH('Case4 SA'!B1119,'Fuel Types'!$A$2:$A$14,0),1)</f>
        <v>Solar</v>
      </c>
    </row>
    <row r="1120" spans="1:5" x14ac:dyDescent="0.35">
      <c r="A1120">
        <v>2031</v>
      </c>
      <c r="B1120" t="s">
        <v>10</v>
      </c>
      <c r="C1120" t="s">
        <v>29</v>
      </c>
      <c r="D1120" s="1">
        <v>1626575.0592</v>
      </c>
      <c r="E1120" t="str">
        <f>INDEX('Fuel Types'!$B$2:$B$14,MATCH('Case4 SA'!B1120,'Fuel Types'!$A$2:$A$14,0),1)</f>
        <v>Solar</v>
      </c>
    </row>
    <row r="1121" spans="1:5" x14ac:dyDescent="0.35">
      <c r="A1121">
        <v>2031</v>
      </c>
      <c r="B1121" t="s">
        <v>20</v>
      </c>
      <c r="C1121" t="s">
        <v>29</v>
      </c>
      <c r="D1121" s="1">
        <v>9068835.5032000002</v>
      </c>
      <c r="E1121" t="str">
        <f>INDEX('Fuel Types'!$B$2:$B$14,MATCH('Case4 SA'!B1121,'Fuel Types'!$A$2:$A$14,0),1)</f>
        <v>Wind</v>
      </c>
    </row>
    <row r="1122" spans="1:5" x14ac:dyDescent="0.35">
      <c r="A1122">
        <v>2031</v>
      </c>
      <c r="B1122" t="s">
        <v>4</v>
      </c>
      <c r="C1122" t="s">
        <v>30</v>
      </c>
      <c r="D1122" s="1">
        <v>10833089.019199999</v>
      </c>
      <c r="E1122" t="str">
        <f>INDEX('Fuel Types'!$B$2:$B$14,MATCH('Case4 SA'!B1122,'Fuel Types'!$A$2:$A$14,0),1)</f>
        <v>Natural Gas</v>
      </c>
    </row>
    <row r="1123" spans="1:5" x14ac:dyDescent="0.35">
      <c r="A1123">
        <v>2031</v>
      </c>
      <c r="B1123" t="s">
        <v>6</v>
      </c>
      <c r="C1123" t="s">
        <v>30</v>
      </c>
      <c r="D1123">
        <v>3141.9033333333336</v>
      </c>
      <c r="E1123" t="str">
        <f>INDEX('Fuel Types'!$B$2:$B$14,MATCH('Case4 SA'!B1123,'Fuel Types'!$A$2:$A$14,0),1)</f>
        <v>Coal</v>
      </c>
    </row>
    <row r="1124" spans="1:5" x14ac:dyDescent="0.35">
      <c r="A1124">
        <v>2031</v>
      </c>
      <c r="B1124" t="s">
        <v>7</v>
      </c>
      <c r="C1124" t="s">
        <v>30</v>
      </c>
      <c r="D1124">
        <v>-109.02079999999999</v>
      </c>
      <c r="E1124" t="str">
        <f>INDEX('Fuel Types'!$B$2:$B$14,MATCH('Case4 SA'!B1124,'Fuel Types'!$A$2:$A$14,0),1)</f>
        <v>Energy Storage</v>
      </c>
    </row>
    <row r="1125" spans="1:5" x14ac:dyDescent="0.35">
      <c r="A1125">
        <v>2031</v>
      </c>
      <c r="B1125" t="s">
        <v>13</v>
      </c>
      <c r="C1125" t="s">
        <v>30</v>
      </c>
      <c r="D1125">
        <v>108447.43933333267</v>
      </c>
      <c r="E1125" t="str">
        <f>INDEX('Fuel Types'!$B$2:$B$14,MATCH('Case4 SA'!B1125,'Fuel Types'!$A$2:$A$14,0),1)</f>
        <v>Hydro</v>
      </c>
    </row>
    <row r="1126" spans="1:5" x14ac:dyDescent="0.35">
      <c r="A1126">
        <v>2031</v>
      </c>
      <c r="B1126" t="s">
        <v>8</v>
      </c>
      <c r="C1126" t="s">
        <v>30</v>
      </c>
      <c r="D1126">
        <v>30409.911466666668</v>
      </c>
      <c r="E1126" t="str">
        <f>INDEX('Fuel Types'!$B$2:$B$14,MATCH('Case4 SA'!B1126,'Fuel Types'!$A$2:$A$14,0),1)</f>
        <v>Natural Gas</v>
      </c>
    </row>
    <row r="1127" spans="1:5" x14ac:dyDescent="0.35">
      <c r="A1127">
        <v>2031</v>
      </c>
      <c r="B1127" t="s">
        <v>9</v>
      </c>
      <c r="C1127" t="s">
        <v>30</v>
      </c>
      <c r="D1127">
        <v>220986.84206666666</v>
      </c>
      <c r="E1127" t="str">
        <f>INDEX('Fuel Types'!$B$2:$B$14,MATCH('Case4 SA'!B1127,'Fuel Types'!$A$2:$A$14,0),1)</f>
        <v>Solar</v>
      </c>
    </row>
    <row r="1128" spans="1:5" x14ac:dyDescent="0.35">
      <c r="A1128">
        <v>2031</v>
      </c>
      <c r="B1128" t="s">
        <v>10</v>
      </c>
      <c r="C1128" t="s">
        <v>30</v>
      </c>
      <c r="D1128">
        <v>215029.65120000002</v>
      </c>
      <c r="E1128" t="str">
        <f>INDEX('Fuel Types'!$B$2:$B$14,MATCH('Case4 SA'!B1128,'Fuel Types'!$A$2:$A$14,0),1)</f>
        <v>Solar</v>
      </c>
    </row>
    <row r="1129" spans="1:5" x14ac:dyDescent="0.35">
      <c r="A1129">
        <v>2031</v>
      </c>
      <c r="B1129" t="s">
        <v>17</v>
      </c>
      <c r="C1129" t="s">
        <v>30</v>
      </c>
      <c r="D1129">
        <v>0</v>
      </c>
      <c r="E1129" t="str">
        <f>INDEX('Fuel Types'!$B$2:$B$14,MATCH('Case4 SA'!B1129,'Fuel Types'!$A$2:$A$14,0),1)</f>
        <v>Natural Gas</v>
      </c>
    </row>
    <row r="1130" spans="1:5" x14ac:dyDescent="0.35">
      <c r="A1130">
        <v>2031</v>
      </c>
      <c r="B1130" t="s">
        <v>11</v>
      </c>
      <c r="C1130" t="s">
        <v>30</v>
      </c>
      <c r="D1130">
        <v>41809.147333333269</v>
      </c>
      <c r="E1130" t="str">
        <f>INDEX('Fuel Types'!$B$2:$B$14,MATCH('Case4 SA'!B1130,'Fuel Types'!$A$2:$A$14,0),1)</f>
        <v>Wind</v>
      </c>
    </row>
    <row r="1131" spans="1:5" x14ac:dyDescent="0.35">
      <c r="A1131">
        <v>2031</v>
      </c>
      <c r="B1131" t="s">
        <v>4</v>
      </c>
      <c r="C1131" t="s">
        <v>31</v>
      </c>
      <c r="D1131" s="1">
        <v>16805467.663600001</v>
      </c>
      <c r="E1131" t="str">
        <f>INDEX('Fuel Types'!$B$2:$B$14,MATCH('Case4 SA'!B1131,'Fuel Types'!$A$2:$A$14,0),1)</f>
        <v>Natural Gas</v>
      </c>
    </row>
    <row r="1132" spans="1:5" x14ac:dyDescent="0.35">
      <c r="A1132">
        <v>2031</v>
      </c>
      <c r="B1132" t="s">
        <v>8</v>
      </c>
      <c r="C1132" t="s">
        <v>31</v>
      </c>
      <c r="D1132">
        <v>25155.704000000002</v>
      </c>
      <c r="E1132" t="str">
        <f>INDEX('Fuel Types'!$B$2:$B$14,MATCH('Case4 SA'!B1132,'Fuel Types'!$A$2:$A$14,0),1)</f>
        <v>Natural Gas</v>
      </c>
    </row>
    <row r="1133" spans="1:5" x14ac:dyDescent="0.35">
      <c r="A1133">
        <v>2031</v>
      </c>
      <c r="B1133" t="s">
        <v>14</v>
      </c>
      <c r="C1133" t="s">
        <v>31</v>
      </c>
      <c r="D1133">
        <v>0</v>
      </c>
      <c r="E1133" t="str">
        <f>INDEX('Fuel Types'!$B$2:$B$14,MATCH('Case4 SA'!B1133,'Fuel Types'!$A$2:$A$14,0),1)</f>
        <v>Other</v>
      </c>
    </row>
    <row r="1134" spans="1:5" x14ac:dyDescent="0.35">
      <c r="A1134">
        <v>2031</v>
      </c>
      <c r="B1134" t="s">
        <v>15</v>
      </c>
      <c r="C1134" t="s">
        <v>31</v>
      </c>
      <c r="D1134" s="1">
        <v>37093530.599999934</v>
      </c>
      <c r="E1134" t="str">
        <f>INDEX('Fuel Types'!$B$2:$B$14,MATCH('Case4 SA'!B1134,'Fuel Types'!$A$2:$A$14,0),1)</f>
        <v>Nuclear</v>
      </c>
    </row>
    <row r="1135" spans="1:5" x14ac:dyDescent="0.35">
      <c r="A1135">
        <v>2031</v>
      </c>
      <c r="B1135" t="s">
        <v>16</v>
      </c>
      <c r="C1135" t="s">
        <v>31</v>
      </c>
      <c r="D1135">
        <v>-13183.272666666666</v>
      </c>
      <c r="E1135" t="str">
        <f>INDEX('Fuel Types'!$B$2:$B$14,MATCH('Case4 SA'!B1135,'Fuel Types'!$A$2:$A$14,0),1)</f>
        <v>Energy Storage</v>
      </c>
    </row>
    <row r="1136" spans="1:5" x14ac:dyDescent="0.35">
      <c r="A1136">
        <v>2031</v>
      </c>
      <c r="B1136" t="s">
        <v>9</v>
      </c>
      <c r="C1136" t="s">
        <v>31</v>
      </c>
      <c r="D1136">
        <v>402829.49506666668</v>
      </c>
      <c r="E1136" t="str">
        <f>INDEX('Fuel Types'!$B$2:$B$14,MATCH('Case4 SA'!B1136,'Fuel Types'!$A$2:$A$14,0),1)</f>
        <v>Solar</v>
      </c>
    </row>
    <row r="1137" spans="1:5" x14ac:dyDescent="0.35">
      <c r="A1137">
        <v>2031</v>
      </c>
      <c r="B1137" t="s">
        <v>10</v>
      </c>
      <c r="C1137" t="s">
        <v>31</v>
      </c>
      <c r="D1137">
        <v>467517.5232</v>
      </c>
      <c r="E1137" t="str">
        <f>INDEX('Fuel Types'!$B$2:$B$14,MATCH('Case4 SA'!B1137,'Fuel Types'!$A$2:$A$14,0),1)</f>
        <v>Solar</v>
      </c>
    </row>
    <row r="1138" spans="1:5" x14ac:dyDescent="0.35">
      <c r="A1138">
        <v>2031</v>
      </c>
      <c r="B1138" t="s">
        <v>17</v>
      </c>
      <c r="C1138" t="s">
        <v>31</v>
      </c>
      <c r="D1138">
        <v>0</v>
      </c>
      <c r="E1138" t="str">
        <f>INDEX('Fuel Types'!$B$2:$B$14,MATCH('Case4 SA'!B1138,'Fuel Types'!$A$2:$A$14,0),1)</f>
        <v>Natural Gas</v>
      </c>
    </row>
    <row r="1139" spans="1:5" x14ac:dyDescent="0.35">
      <c r="A1139">
        <v>2031</v>
      </c>
      <c r="B1139" t="s">
        <v>11</v>
      </c>
      <c r="C1139" t="s">
        <v>31</v>
      </c>
      <c r="D1139">
        <v>87799.209399999338</v>
      </c>
      <c r="E1139" t="str">
        <f>INDEX('Fuel Types'!$B$2:$B$14,MATCH('Case4 SA'!B1139,'Fuel Types'!$A$2:$A$14,0),1)</f>
        <v>Wind</v>
      </c>
    </row>
    <row r="1140" spans="1:5" x14ac:dyDescent="0.35">
      <c r="A1140">
        <v>2031</v>
      </c>
      <c r="B1140" t="s">
        <v>4</v>
      </c>
      <c r="C1140" t="s">
        <v>32</v>
      </c>
      <c r="D1140" s="1">
        <v>7725066.0218666</v>
      </c>
      <c r="E1140" t="str">
        <f>INDEX('Fuel Types'!$B$2:$B$14,MATCH('Case4 SA'!B1140,'Fuel Types'!$A$2:$A$14,0),1)</f>
        <v>Natural Gas</v>
      </c>
    </row>
    <row r="1141" spans="1:5" x14ac:dyDescent="0.35">
      <c r="A1141">
        <v>2031</v>
      </c>
      <c r="B1141" t="s">
        <v>6</v>
      </c>
      <c r="C1141" t="s">
        <v>32</v>
      </c>
      <c r="D1141" s="1">
        <v>10811888.631666601</v>
      </c>
      <c r="E1141" t="str">
        <f>INDEX('Fuel Types'!$B$2:$B$14,MATCH('Case4 SA'!B1141,'Fuel Types'!$A$2:$A$14,0),1)</f>
        <v>Coal</v>
      </c>
    </row>
    <row r="1142" spans="1:5" x14ac:dyDescent="0.35">
      <c r="A1142">
        <v>2031</v>
      </c>
      <c r="B1142" t="s">
        <v>7</v>
      </c>
      <c r="C1142" t="s">
        <v>32</v>
      </c>
      <c r="D1142">
        <v>-10889.578066666667</v>
      </c>
      <c r="E1142" t="str">
        <f>INDEX('Fuel Types'!$B$2:$B$14,MATCH('Case4 SA'!B1142,'Fuel Types'!$A$2:$A$14,0),1)</f>
        <v>Energy Storage</v>
      </c>
    </row>
    <row r="1143" spans="1:5" x14ac:dyDescent="0.35">
      <c r="A1143">
        <v>2031</v>
      </c>
      <c r="B1143" t="s">
        <v>13</v>
      </c>
      <c r="C1143" t="s">
        <v>32</v>
      </c>
      <c r="D1143">
        <v>325020.598</v>
      </c>
      <c r="E1143" t="str">
        <f>INDEX('Fuel Types'!$B$2:$B$14,MATCH('Case4 SA'!B1143,'Fuel Types'!$A$2:$A$14,0),1)</f>
        <v>Hydro</v>
      </c>
    </row>
    <row r="1144" spans="1:5" x14ac:dyDescent="0.35">
      <c r="A1144">
        <v>2031</v>
      </c>
      <c r="B1144" t="s">
        <v>8</v>
      </c>
      <c r="C1144" t="s">
        <v>32</v>
      </c>
      <c r="D1144">
        <v>76312.142666666667</v>
      </c>
      <c r="E1144" t="str">
        <f>INDEX('Fuel Types'!$B$2:$B$14,MATCH('Case4 SA'!B1144,'Fuel Types'!$A$2:$A$14,0),1)</f>
        <v>Natural Gas</v>
      </c>
    </row>
    <row r="1145" spans="1:5" x14ac:dyDescent="0.35">
      <c r="A1145">
        <v>2031</v>
      </c>
      <c r="B1145" t="s">
        <v>16</v>
      </c>
      <c r="C1145" t="s">
        <v>32</v>
      </c>
      <c r="D1145">
        <v>-5478.7067999999936</v>
      </c>
      <c r="E1145" t="str">
        <f>INDEX('Fuel Types'!$B$2:$B$14,MATCH('Case4 SA'!B1145,'Fuel Types'!$A$2:$A$14,0),1)</f>
        <v>Energy Storage</v>
      </c>
    </row>
    <row r="1146" spans="1:5" x14ac:dyDescent="0.35">
      <c r="A1146">
        <v>2031</v>
      </c>
      <c r="B1146" t="s">
        <v>9</v>
      </c>
      <c r="C1146" t="s">
        <v>32</v>
      </c>
      <c r="D1146">
        <v>423291.931666666</v>
      </c>
      <c r="E1146" t="str">
        <f>INDEX('Fuel Types'!$B$2:$B$14,MATCH('Case4 SA'!B1146,'Fuel Types'!$A$2:$A$14,0),1)</f>
        <v>Solar</v>
      </c>
    </row>
    <row r="1147" spans="1:5" x14ac:dyDescent="0.35">
      <c r="A1147">
        <v>2031</v>
      </c>
      <c r="B1147" t="s">
        <v>10</v>
      </c>
      <c r="C1147" t="s">
        <v>32</v>
      </c>
      <c r="D1147">
        <v>156764.02559999999</v>
      </c>
      <c r="E1147" t="str">
        <f>INDEX('Fuel Types'!$B$2:$B$14,MATCH('Case4 SA'!B1147,'Fuel Types'!$A$2:$A$14,0),1)</f>
        <v>Solar</v>
      </c>
    </row>
    <row r="1148" spans="1:5" x14ac:dyDescent="0.35">
      <c r="A1148">
        <v>2031</v>
      </c>
      <c r="B1148" t="s">
        <v>17</v>
      </c>
      <c r="C1148" t="s">
        <v>32</v>
      </c>
      <c r="D1148">
        <v>24670.019733333265</v>
      </c>
      <c r="E1148" t="str">
        <f>INDEX('Fuel Types'!$B$2:$B$14,MATCH('Case4 SA'!B1148,'Fuel Types'!$A$2:$A$14,0),1)</f>
        <v>Natural Gas</v>
      </c>
    </row>
    <row r="1149" spans="1:5" x14ac:dyDescent="0.35">
      <c r="A1149">
        <v>2031</v>
      </c>
      <c r="B1149" t="s">
        <v>11</v>
      </c>
      <c r="C1149" t="s">
        <v>32</v>
      </c>
      <c r="D1149" s="1">
        <v>4928529.0121333329</v>
      </c>
      <c r="E1149" t="str">
        <f>INDEX('Fuel Types'!$B$2:$B$14,MATCH('Case4 SA'!B1149,'Fuel Types'!$A$2:$A$14,0),1)</f>
        <v>Wind</v>
      </c>
    </row>
    <row r="1150" spans="1:5" x14ac:dyDescent="0.35">
      <c r="A1150">
        <v>2031</v>
      </c>
      <c r="B1150" t="s">
        <v>4</v>
      </c>
      <c r="C1150" t="s">
        <v>33</v>
      </c>
      <c r="D1150" s="1">
        <v>9889767.5855999999</v>
      </c>
      <c r="E1150" t="str">
        <f>INDEX('Fuel Types'!$B$2:$B$14,MATCH('Case4 SA'!B1150,'Fuel Types'!$A$2:$A$14,0),1)</f>
        <v>Natural Gas</v>
      </c>
    </row>
    <row r="1151" spans="1:5" x14ac:dyDescent="0.35">
      <c r="A1151">
        <v>2031</v>
      </c>
      <c r="B1151" t="s">
        <v>7</v>
      </c>
      <c r="C1151" t="s">
        <v>33</v>
      </c>
      <c r="D1151">
        <v>0</v>
      </c>
      <c r="E1151" t="str">
        <f>INDEX('Fuel Types'!$B$2:$B$14,MATCH('Case4 SA'!B1151,'Fuel Types'!$A$2:$A$14,0),1)</f>
        <v>Energy Storage</v>
      </c>
    </row>
    <row r="1152" spans="1:5" x14ac:dyDescent="0.35">
      <c r="A1152">
        <v>2031</v>
      </c>
      <c r="B1152" t="s">
        <v>8</v>
      </c>
      <c r="C1152" t="s">
        <v>33</v>
      </c>
      <c r="D1152">
        <v>53805.039866666666</v>
      </c>
      <c r="E1152" t="str">
        <f>INDEX('Fuel Types'!$B$2:$B$14,MATCH('Case4 SA'!B1152,'Fuel Types'!$A$2:$A$14,0),1)</f>
        <v>Natural Gas</v>
      </c>
    </row>
    <row r="1153" spans="1:5" x14ac:dyDescent="0.35">
      <c r="A1153">
        <v>2031</v>
      </c>
      <c r="B1153" t="s">
        <v>9</v>
      </c>
      <c r="C1153" t="s">
        <v>33</v>
      </c>
      <c r="D1153">
        <v>38806.123999999996</v>
      </c>
      <c r="E1153" t="str">
        <f>INDEX('Fuel Types'!$B$2:$B$14,MATCH('Case4 SA'!B1153,'Fuel Types'!$A$2:$A$14,0),1)</f>
        <v>Solar</v>
      </c>
    </row>
    <row r="1154" spans="1:5" x14ac:dyDescent="0.35">
      <c r="A1154">
        <v>2031</v>
      </c>
      <c r="B1154" t="s">
        <v>10</v>
      </c>
      <c r="C1154" t="s">
        <v>33</v>
      </c>
      <c r="D1154" s="1">
        <v>1873994.3039999935</v>
      </c>
      <c r="E1154" t="str">
        <f>INDEX('Fuel Types'!$B$2:$B$14,MATCH('Case4 SA'!B1154,'Fuel Types'!$A$2:$A$14,0),1)</f>
        <v>Solar</v>
      </c>
    </row>
    <row r="1155" spans="1:5" x14ac:dyDescent="0.35">
      <c r="A1155">
        <v>2031</v>
      </c>
      <c r="B1155" t="s">
        <v>17</v>
      </c>
      <c r="C1155" t="s">
        <v>33</v>
      </c>
      <c r="D1155">
        <v>466437.97293333331</v>
      </c>
      <c r="E1155" t="str">
        <f>INDEX('Fuel Types'!$B$2:$B$14,MATCH('Case4 SA'!B1155,'Fuel Types'!$A$2:$A$14,0),1)</f>
        <v>Natural Gas</v>
      </c>
    </row>
    <row r="1156" spans="1:5" x14ac:dyDescent="0.35">
      <c r="A1156">
        <v>2031</v>
      </c>
      <c r="B1156" t="s">
        <v>4</v>
      </c>
      <c r="C1156" t="s">
        <v>34</v>
      </c>
      <c r="D1156" s="1">
        <v>26582418.025333267</v>
      </c>
      <c r="E1156" t="str">
        <f>INDEX('Fuel Types'!$B$2:$B$14,MATCH('Case4 SA'!B1156,'Fuel Types'!$A$2:$A$14,0),1)</f>
        <v>Natural Gas</v>
      </c>
    </row>
    <row r="1157" spans="1:5" x14ac:dyDescent="0.35">
      <c r="A1157">
        <v>2031</v>
      </c>
      <c r="B1157" t="s">
        <v>6</v>
      </c>
      <c r="C1157" t="s">
        <v>34</v>
      </c>
      <c r="D1157" s="1">
        <v>3886139.2687333333</v>
      </c>
      <c r="E1157" t="str">
        <f>INDEX('Fuel Types'!$B$2:$B$14,MATCH('Case4 SA'!B1157,'Fuel Types'!$A$2:$A$14,0),1)</f>
        <v>Coal</v>
      </c>
    </row>
    <row r="1158" spans="1:5" x14ac:dyDescent="0.35">
      <c r="A1158">
        <v>2031</v>
      </c>
      <c r="B1158" t="s">
        <v>7</v>
      </c>
      <c r="C1158" t="s">
        <v>34</v>
      </c>
      <c r="D1158">
        <v>-3341.6014666666665</v>
      </c>
      <c r="E1158" t="str">
        <f>INDEX('Fuel Types'!$B$2:$B$14,MATCH('Case4 SA'!B1158,'Fuel Types'!$A$2:$A$14,0),1)</f>
        <v>Energy Storage</v>
      </c>
    </row>
    <row r="1159" spans="1:5" x14ac:dyDescent="0.35">
      <c r="A1159">
        <v>2031</v>
      </c>
      <c r="B1159" t="s">
        <v>13</v>
      </c>
      <c r="C1159" t="s">
        <v>34</v>
      </c>
      <c r="D1159" s="1">
        <v>2419207.9809333263</v>
      </c>
      <c r="E1159" t="str">
        <f>INDEX('Fuel Types'!$B$2:$B$14,MATCH('Case4 SA'!B1159,'Fuel Types'!$A$2:$A$14,0),1)</f>
        <v>Hydro</v>
      </c>
    </row>
    <row r="1160" spans="1:5" x14ac:dyDescent="0.35">
      <c r="A1160">
        <v>2031</v>
      </c>
      <c r="B1160" t="s">
        <v>8</v>
      </c>
      <c r="C1160" t="s">
        <v>34</v>
      </c>
      <c r="D1160">
        <v>46345.515733333268</v>
      </c>
      <c r="E1160" t="str">
        <f>INDEX('Fuel Types'!$B$2:$B$14,MATCH('Case4 SA'!B1160,'Fuel Types'!$A$2:$A$14,0),1)</f>
        <v>Natural Gas</v>
      </c>
    </row>
    <row r="1161" spans="1:5" x14ac:dyDescent="0.35">
      <c r="A1161">
        <v>2031</v>
      </c>
      <c r="B1161" t="s">
        <v>14</v>
      </c>
      <c r="C1161" t="s">
        <v>34</v>
      </c>
      <c r="D1161">
        <v>0</v>
      </c>
      <c r="E1161" t="str">
        <f>INDEX('Fuel Types'!$B$2:$B$14,MATCH('Case4 SA'!B1161,'Fuel Types'!$A$2:$A$14,0),1)</f>
        <v>Other</v>
      </c>
    </row>
    <row r="1162" spans="1:5" x14ac:dyDescent="0.35">
      <c r="A1162">
        <v>2031</v>
      </c>
      <c r="B1162" t="s">
        <v>15</v>
      </c>
      <c r="C1162" t="s">
        <v>34</v>
      </c>
      <c r="D1162" s="1">
        <v>18547379.199999999</v>
      </c>
      <c r="E1162" t="str">
        <f>INDEX('Fuel Types'!$B$2:$B$14,MATCH('Case4 SA'!B1162,'Fuel Types'!$A$2:$A$14,0),1)</f>
        <v>Nuclear</v>
      </c>
    </row>
    <row r="1163" spans="1:5" x14ac:dyDescent="0.35">
      <c r="A1163">
        <v>2031</v>
      </c>
      <c r="B1163" t="s">
        <v>9</v>
      </c>
      <c r="C1163" t="s">
        <v>34</v>
      </c>
      <c r="D1163">
        <v>652172.94213333272</v>
      </c>
      <c r="E1163" t="str">
        <f>INDEX('Fuel Types'!$B$2:$B$14,MATCH('Case4 SA'!B1163,'Fuel Types'!$A$2:$A$14,0),1)</f>
        <v>Solar</v>
      </c>
    </row>
    <row r="1164" spans="1:5" x14ac:dyDescent="0.35">
      <c r="A1164">
        <v>2031</v>
      </c>
      <c r="B1164" t="s">
        <v>10</v>
      </c>
      <c r="C1164" t="s">
        <v>34</v>
      </c>
      <c r="D1164">
        <v>532719.53279999993</v>
      </c>
      <c r="E1164" t="str">
        <f>INDEX('Fuel Types'!$B$2:$B$14,MATCH('Case4 SA'!B1164,'Fuel Types'!$A$2:$A$14,0),1)</f>
        <v>Solar</v>
      </c>
    </row>
    <row r="1165" spans="1:5" x14ac:dyDescent="0.35">
      <c r="A1165">
        <v>2031</v>
      </c>
      <c r="B1165" t="s">
        <v>17</v>
      </c>
      <c r="C1165" t="s">
        <v>34</v>
      </c>
      <c r="D1165">
        <v>61183.765999999996</v>
      </c>
      <c r="E1165" t="str">
        <f>INDEX('Fuel Types'!$B$2:$B$14,MATCH('Case4 SA'!B1165,'Fuel Types'!$A$2:$A$14,0),1)</f>
        <v>Natural Gas</v>
      </c>
    </row>
    <row r="1166" spans="1:5" x14ac:dyDescent="0.35">
      <c r="A1166">
        <v>2031</v>
      </c>
      <c r="B1166" t="s">
        <v>11</v>
      </c>
      <c r="C1166" t="s">
        <v>34</v>
      </c>
      <c r="D1166" s="1">
        <v>2057809.1944000002</v>
      </c>
      <c r="E1166" t="str">
        <f>INDEX('Fuel Types'!$B$2:$B$14,MATCH('Case4 SA'!B1166,'Fuel Types'!$A$2:$A$14,0),1)</f>
        <v>Wind</v>
      </c>
    </row>
    <row r="1167" spans="1:5" x14ac:dyDescent="0.35">
      <c r="A1167">
        <v>2031</v>
      </c>
      <c r="B1167" t="s">
        <v>4</v>
      </c>
      <c r="C1167" t="s">
        <v>35</v>
      </c>
      <c r="D1167" s="1">
        <v>12479382.312133266</v>
      </c>
      <c r="E1167" t="str">
        <f>INDEX('Fuel Types'!$B$2:$B$14,MATCH('Case4 SA'!B1167,'Fuel Types'!$A$2:$A$14,0),1)</f>
        <v>Natural Gas</v>
      </c>
    </row>
    <row r="1168" spans="1:5" x14ac:dyDescent="0.35">
      <c r="A1168">
        <v>2031</v>
      </c>
      <c r="B1168" t="s">
        <v>7</v>
      </c>
      <c r="C1168" t="s">
        <v>35</v>
      </c>
      <c r="D1168">
        <v>-10192.891599999934</v>
      </c>
      <c r="E1168" t="str">
        <f>INDEX('Fuel Types'!$B$2:$B$14,MATCH('Case4 SA'!B1168,'Fuel Types'!$A$2:$A$14,0),1)</f>
        <v>Energy Storage</v>
      </c>
    </row>
    <row r="1169" spans="1:5" x14ac:dyDescent="0.35">
      <c r="A1169">
        <v>2031</v>
      </c>
      <c r="B1169" t="s">
        <v>13</v>
      </c>
      <c r="C1169" t="s">
        <v>35</v>
      </c>
      <c r="D1169">
        <v>26239.536399999997</v>
      </c>
      <c r="E1169" t="str">
        <f>INDEX('Fuel Types'!$B$2:$B$14,MATCH('Case4 SA'!B1169,'Fuel Types'!$A$2:$A$14,0),1)</f>
        <v>Hydro</v>
      </c>
    </row>
    <row r="1170" spans="1:5" x14ac:dyDescent="0.35">
      <c r="A1170">
        <v>2031</v>
      </c>
      <c r="B1170" t="s">
        <v>8</v>
      </c>
      <c r="C1170" t="s">
        <v>35</v>
      </c>
      <c r="D1170">
        <v>63459.815999999926</v>
      </c>
      <c r="E1170" t="str">
        <f>INDEX('Fuel Types'!$B$2:$B$14,MATCH('Case4 SA'!B1170,'Fuel Types'!$A$2:$A$14,0),1)</f>
        <v>Natural Gas</v>
      </c>
    </row>
    <row r="1171" spans="1:5" x14ac:dyDescent="0.35">
      <c r="A1171">
        <v>2031</v>
      </c>
      <c r="B1171" t="s">
        <v>14</v>
      </c>
      <c r="C1171" t="s">
        <v>35</v>
      </c>
      <c r="D1171">
        <v>0</v>
      </c>
      <c r="E1171" t="str">
        <f>INDEX('Fuel Types'!$B$2:$B$14,MATCH('Case4 SA'!B1171,'Fuel Types'!$A$2:$A$14,0),1)</f>
        <v>Other</v>
      </c>
    </row>
    <row r="1172" spans="1:5" x14ac:dyDescent="0.35">
      <c r="A1172">
        <v>2031</v>
      </c>
      <c r="B1172" t="s">
        <v>15</v>
      </c>
      <c r="C1172" t="s">
        <v>35</v>
      </c>
      <c r="D1172" s="1">
        <v>25471229</v>
      </c>
      <c r="E1172" t="str">
        <f>INDEX('Fuel Types'!$B$2:$B$14,MATCH('Case4 SA'!B1172,'Fuel Types'!$A$2:$A$14,0),1)</f>
        <v>Nuclear</v>
      </c>
    </row>
    <row r="1173" spans="1:5" x14ac:dyDescent="0.35">
      <c r="A1173">
        <v>2031</v>
      </c>
      <c r="B1173" t="s">
        <v>9</v>
      </c>
      <c r="C1173" t="s">
        <v>35</v>
      </c>
      <c r="D1173" s="1">
        <v>1351554.6702000001</v>
      </c>
      <c r="E1173" t="str">
        <f>INDEX('Fuel Types'!$B$2:$B$14,MATCH('Case4 SA'!B1173,'Fuel Types'!$A$2:$A$14,0),1)</f>
        <v>Solar</v>
      </c>
    </row>
    <row r="1174" spans="1:5" x14ac:dyDescent="0.35">
      <c r="A1174">
        <v>2031</v>
      </c>
      <c r="B1174" t="s">
        <v>10</v>
      </c>
      <c r="C1174" t="s">
        <v>35</v>
      </c>
      <c r="D1174" s="1">
        <v>2798927.0399999931</v>
      </c>
      <c r="E1174" t="str">
        <f>INDEX('Fuel Types'!$B$2:$B$14,MATCH('Case4 SA'!B1174,'Fuel Types'!$A$2:$A$14,0),1)</f>
        <v>Solar</v>
      </c>
    </row>
    <row r="1175" spans="1:5" x14ac:dyDescent="0.35">
      <c r="A1175">
        <v>2031</v>
      </c>
      <c r="B1175" t="s">
        <v>17</v>
      </c>
      <c r="C1175" t="s">
        <v>35</v>
      </c>
      <c r="D1175">
        <v>91571.199999999997</v>
      </c>
      <c r="E1175" t="str">
        <f>INDEX('Fuel Types'!$B$2:$B$14,MATCH('Case4 SA'!B1175,'Fuel Types'!$A$2:$A$14,0),1)</f>
        <v>Natural Gas</v>
      </c>
    </row>
    <row r="1176" spans="1:5" x14ac:dyDescent="0.35">
      <c r="A1176">
        <v>2031</v>
      </c>
      <c r="B1176" t="s">
        <v>11</v>
      </c>
      <c r="C1176" t="s">
        <v>35</v>
      </c>
      <c r="D1176">
        <v>355019.24920000002</v>
      </c>
      <c r="E1176" t="str">
        <f>INDEX('Fuel Types'!$B$2:$B$14,MATCH('Case4 SA'!B1176,'Fuel Types'!$A$2:$A$14,0),1)</f>
        <v>Wind</v>
      </c>
    </row>
    <row r="1177" spans="1:5" x14ac:dyDescent="0.35">
      <c r="A1177">
        <v>2031</v>
      </c>
      <c r="B1177" t="s">
        <v>10</v>
      </c>
      <c r="C1177" t="s">
        <v>36</v>
      </c>
      <c r="D1177">
        <v>74858.78399999933</v>
      </c>
      <c r="E1177" t="str">
        <f>INDEX('Fuel Types'!$B$2:$B$14,MATCH('Case4 SA'!B1177,'Fuel Types'!$A$2:$A$14,0),1)</f>
        <v>Solar</v>
      </c>
    </row>
    <row r="1178" spans="1:5" x14ac:dyDescent="0.35">
      <c r="A1178">
        <v>2031</v>
      </c>
      <c r="B1178" t="s">
        <v>11</v>
      </c>
      <c r="C1178" t="s">
        <v>36</v>
      </c>
      <c r="D1178">
        <v>41809.147333333334</v>
      </c>
      <c r="E1178" t="str">
        <f>INDEX('Fuel Types'!$B$2:$B$14,MATCH('Case4 SA'!B1178,'Fuel Types'!$A$2:$A$14,0),1)</f>
        <v>Wind</v>
      </c>
    </row>
    <row r="1179" spans="1:5" x14ac:dyDescent="0.35">
      <c r="A1179">
        <v>2032</v>
      </c>
      <c r="B1179" t="s">
        <v>4</v>
      </c>
      <c r="C1179" t="s">
        <v>5</v>
      </c>
      <c r="D1179">
        <v>59408.358799999936</v>
      </c>
      <c r="E1179" t="str">
        <f>INDEX('Fuel Types'!$B$2:$B$14,MATCH('Case4 SA'!B1179,'Fuel Types'!$A$2:$A$14,0),1)</f>
        <v>Natural Gas</v>
      </c>
    </row>
    <row r="1180" spans="1:5" x14ac:dyDescent="0.35">
      <c r="A1180">
        <v>2032</v>
      </c>
      <c r="B1180" t="s">
        <v>6</v>
      </c>
      <c r="C1180" t="s">
        <v>5</v>
      </c>
      <c r="D1180">
        <v>0</v>
      </c>
      <c r="E1180" t="str">
        <f>INDEX('Fuel Types'!$B$2:$B$14,MATCH('Case4 SA'!B1180,'Fuel Types'!$A$2:$A$14,0),1)</f>
        <v>Coal</v>
      </c>
    </row>
    <row r="1181" spans="1:5" x14ac:dyDescent="0.35">
      <c r="A1181">
        <v>2032</v>
      </c>
      <c r="B1181" t="s">
        <v>7</v>
      </c>
      <c r="C1181" t="s">
        <v>5</v>
      </c>
      <c r="D1181">
        <v>-122.2788</v>
      </c>
      <c r="E1181" t="str">
        <f>INDEX('Fuel Types'!$B$2:$B$14,MATCH('Case4 SA'!B1181,'Fuel Types'!$A$2:$A$14,0),1)</f>
        <v>Energy Storage</v>
      </c>
    </row>
    <row r="1182" spans="1:5" x14ac:dyDescent="0.35">
      <c r="A1182">
        <v>2032</v>
      </c>
      <c r="B1182" t="s">
        <v>8</v>
      </c>
      <c r="C1182" t="s">
        <v>5</v>
      </c>
      <c r="D1182">
        <v>54638.766933333332</v>
      </c>
      <c r="E1182" t="str">
        <f>INDEX('Fuel Types'!$B$2:$B$14,MATCH('Case4 SA'!B1182,'Fuel Types'!$A$2:$A$14,0),1)</f>
        <v>Natural Gas</v>
      </c>
    </row>
    <row r="1183" spans="1:5" x14ac:dyDescent="0.35">
      <c r="A1183">
        <v>2032</v>
      </c>
      <c r="B1183" t="s">
        <v>9</v>
      </c>
      <c r="C1183" t="s">
        <v>5</v>
      </c>
      <c r="D1183" s="1">
        <v>741023.35106666002</v>
      </c>
      <c r="E1183" t="str">
        <f>INDEX('Fuel Types'!$B$2:$B$14,MATCH('Case4 SA'!B1183,'Fuel Types'!$A$2:$A$14,0),1)</f>
        <v>Solar</v>
      </c>
    </row>
    <row r="1184" spans="1:5" x14ac:dyDescent="0.35">
      <c r="A1184">
        <v>2032</v>
      </c>
      <c r="B1184" t="s">
        <v>10</v>
      </c>
      <c r="C1184" t="s">
        <v>5</v>
      </c>
      <c r="D1184" s="1">
        <v>959286.576</v>
      </c>
      <c r="E1184" t="str">
        <f>INDEX('Fuel Types'!$B$2:$B$14,MATCH('Case4 SA'!B1184,'Fuel Types'!$A$2:$A$14,0),1)</f>
        <v>Solar</v>
      </c>
    </row>
    <row r="1185" spans="1:5" x14ac:dyDescent="0.35">
      <c r="A1185">
        <v>2032</v>
      </c>
      <c r="B1185" t="s">
        <v>11</v>
      </c>
      <c r="C1185" t="s">
        <v>5</v>
      </c>
      <c r="D1185">
        <v>282639.23879999935</v>
      </c>
      <c r="E1185" t="str">
        <f>INDEX('Fuel Types'!$B$2:$B$14,MATCH('Case4 SA'!B1185,'Fuel Types'!$A$2:$A$14,0),1)</f>
        <v>Wind</v>
      </c>
    </row>
    <row r="1186" spans="1:5" x14ac:dyDescent="0.35">
      <c r="A1186">
        <v>2032</v>
      </c>
      <c r="B1186" t="s">
        <v>4</v>
      </c>
      <c r="C1186" t="s">
        <v>12</v>
      </c>
      <c r="D1186" s="1">
        <v>65927763.727466598</v>
      </c>
      <c r="E1186" t="str">
        <f>INDEX('Fuel Types'!$B$2:$B$14,MATCH('Case4 SA'!B1186,'Fuel Types'!$A$2:$A$14,0),1)</f>
        <v>Natural Gas</v>
      </c>
    </row>
    <row r="1187" spans="1:5" x14ac:dyDescent="0.35">
      <c r="A1187">
        <v>2032</v>
      </c>
      <c r="B1187" t="s">
        <v>6</v>
      </c>
      <c r="C1187" t="s">
        <v>12</v>
      </c>
      <c r="D1187" s="1">
        <v>12671625.162933266</v>
      </c>
      <c r="E1187" t="str">
        <f>INDEX('Fuel Types'!$B$2:$B$14,MATCH('Case4 SA'!B1187,'Fuel Types'!$A$2:$A$14,0),1)</f>
        <v>Coal</v>
      </c>
    </row>
    <row r="1188" spans="1:5" x14ac:dyDescent="0.35">
      <c r="A1188">
        <v>2032</v>
      </c>
      <c r="B1188" t="s">
        <v>7</v>
      </c>
      <c r="C1188" t="s">
        <v>12</v>
      </c>
      <c r="D1188">
        <v>-3942.7509333333269</v>
      </c>
      <c r="E1188" t="str">
        <f>INDEX('Fuel Types'!$B$2:$B$14,MATCH('Case4 SA'!B1188,'Fuel Types'!$A$2:$A$14,0),1)</f>
        <v>Energy Storage</v>
      </c>
    </row>
    <row r="1189" spans="1:5" x14ac:dyDescent="0.35">
      <c r="A1189">
        <v>2032</v>
      </c>
      <c r="B1189" t="s">
        <v>13</v>
      </c>
      <c r="C1189" t="s">
        <v>12</v>
      </c>
      <c r="D1189" s="1">
        <v>2666164.9009333332</v>
      </c>
      <c r="E1189" t="str">
        <f>INDEX('Fuel Types'!$B$2:$B$14,MATCH('Case4 SA'!B1189,'Fuel Types'!$A$2:$A$14,0),1)</f>
        <v>Hydro</v>
      </c>
    </row>
    <row r="1190" spans="1:5" x14ac:dyDescent="0.35">
      <c r="A1190">
        <v>2032</v>
      </c>
      <c r="B1190" t="s">
        <v>8</v>
      </c>
      <c r="C1190" t="s">
        <v>12</v>
      </c>
      <c r="D1190">
        <v>530581.50286666665</v>
      </c>
      <c r="E1190" t="str">
        <f>INDEX('Fuel Types'!$B$2:$B$14,MATCH('Case4 SA'!B1190,'Fuel Types'!$A$2:$A$14,0),1)</f>
        <v>Natural Gas</v>
      </c>
    </row>
    <row r="1191" spans="1:5" x14ac:dyDescent="0.35">
      <c r="A1191">
        <v>2032</v>
      </c>
      <c r="B1191" t="s">
        <v>14</v>
      </c>
      <c r="C1191" t="s">
        <v>12</v>
      </c>
      <c r="D1191">
        <v>0</v>
      </c>
      <c r="E1191" t="str">
        <f>INDEX('Fuel Types'!$B$2:$B$14,MATCH('Case4 SA'!B1191,'Fuel Types'!$A$2:$A$14,0),1)</f>
        <v>Other</v>
      </c>
    </row>
    <row r="1192" spans="1:5" x14ac:dyDescent="0.35">
      <c r="A1192">
        <v>2032</v>
      </c>
      <c r="B1192" t="s">
        <v>15</v>
      </c>
      <c r="C1192" t="s">
        <v>12</v>
      </c>
      <c r="D1192" s="1">
        <v>17445728.533333335</v>
      </c>
      <c r="E1192" t="str">
        <f>INDEX('Fuel Types'!$B$2:$B$14,MATCH('Case4 SA'!B1192,'Fuel Types'!$A$2:$A$14,0),1)</f>
        <v>Nuclear</v>
      </c>
    </row>
    <row r="1193" spans="1:5" x14ac:dyDescent="0.35">
      <c r="A1193">
        <v>2032</v>
      </c>
      <c r="B1193" t="s">
        <v>16</v>
      </c>
      <c r="C1193" t="s">
        <v>12</v>
      </c>
      <c r="D1193">
        <v>-13366.8742666666</v>
      </c>
      <c r="E1193" t="str">
        <f>INDEX('Fuel Types'!$B$2:$B$14,MATCH('Case4 SA'!B1193,'Fuel Types'!$A$2:$A$14,0),1)</f>
        <v>Energy Storage</v>
      </c>
    </row>
    <row r="1194" spans="1:5" x14ac:dyDescent="0.35">
      <c r="A1194">
        <v>2032</v>
      </c>
      <c r="B1194" t="s">
        <v>9</v>
      </c>
      <c r="C1194" t="s">
        <v>12</v>
      </c>
      <c r="D1194" s="1">
        <v>1809475.8020000001</v>
      </c>
      <c r="E1194" t="str">
        <f>INDEX('Fuel Types'!$B$2:$B$14,MATCH('Case4 SA'!B1194,'Fuel Types'!$A$2:$A$14,0),1)</f>
        <v>Solar</v>
      </c>
    </row>
    <row r="1195" spans="1:5" x14ac:dyDescent="0.35">
      <c r="A1195">
        <v>2032</v>
      </c>
      <c r="B1195" t="s">
        <v>10</v>
      </c>
      <c r="C1195" t="s">
        <v>12</v>
      </c>
      <c r="D1195" s="1">
        <v>1741985.568</v>
      </c>
      <c r="E1195" t="str">
        <f>INDEX('Fuel Types'!$B$2:$B$14,MATCH('Case4 SA'!B1195,'Fuel Types'!$A$2:$A$14,0),1)</f>
        <v>Solar</v>
      </c>
    </row>
    <row r="1196" spans="1:5" x14ac:dyDescent="0.35">
      <c r="A1196">
        <v>2032</v>
      </c>
      <c r="B1196" t="s">
        <v>17</v>
      </c>
      <c r="C1196" t="s">
        <v>12</v>
      </c>
      <c r="D1196">
        <v>1620.2666666666667</v>
      </c>
      <c r="E1196" t="str">
        <f>INDEX('Fuel Types'!$B$2:$B$14,MATCH('Case4 SA'!B1196,'Fuel Types'!$A$2:$A$14,0),1)</f>
        <v>Natural Gas</v>
      </c>
    </row>
    <row r="1197" spans="1:5" x14ac:dyDescent="0.35">
      <c r="A1197">
        <v>2032</v>
      </c>
      <c r="B1197" t="s">
        <v>11</v>
      </c>
      <c r="C1197" t="s">
        <v>12</v>
      </c>
      <c r="D1197" s="1">
        <v>11614511.299399935</v>
      </c>
      <c r="E1197" t="str">
        <f>INDEX('Fuel Types'!$B$2:$B$14,MATCH('Case4 SA'!B1197,'Fuel Types'!$A$2:$A$14,0),1)</f>
        <v>Wind</v>
      </c>
    </row>
    <row r="1198" spans="1:5" x14ac:dyDescent="0.35">
      <c r="A1198">
        <v>2032</v>
      </c>
      <c r="B1198" t="s">
        <v>4</v>
      </c>
      <c r="C1198" t="s">
        <v>18</v>
      </c>
      <c r="D1198" s="1">
        <v>23000851.620133266</v>
      </c>
      <c r="E1198" t="str">
        <f>INDEX('Fuel Types'!$B$2:$B$14,MATCH('Case4 SA'!B1198,'Fuel Types'!$A$2:$A$14,0),1)</f>
        <v>Natural Gas</v>
      </c>
    </row>
    <row r="1199" spans="1:5" x14ac:dyDescent="0.35">
      <c r="A1199">
        <v>2032</v>
      </c>
      <c r="B1199" t="s">
        <v>6</v>
      </c>
      <c r="C1199" t="s">
        <v>18</v>
      </c>
      <c r="D1199" s="1">
        <v>10775886.872000001</v>
      </c>
      <c r="E1199" t="str">
        <f>INDEX('Fuel Types'!$B$2:$B$14,MATCH('Case4 SA'!B1199,'Fuel Types'!$A$2:$A$14,0),1)</f>
        <v>Coal</v>
      </c>
    </row>
    <row r="1200" spans="1:5" x14ac:dyDescent="0.35">
      <c r="A1200">
        <v>2032</v>
      </c>
      <c r="B1200" t="s">
        <v>7</v>
      </c>
      <c r="C1200" t="s">
        <v>18</v>
      </c>
      <c r="D1200">
        <v>-6765.1826666666666</v>
      </c>
      <c r="E1200" t="str">
        <f>INDEX('Fuel Types'!$B$2:$B$14,MATCH('Case4 SA'!B1200,'Fuel Types'!$A$2:$A$14,0),1)</f>
        <v>Energy Storage</v>
      </c>
    </row>
    <row r="1201" spans="1:5" x14ac:dyDescent="0.35">
      <c r="A1201">
        <v>2032</v>
      </c>
      <c r="B1201" t="s">
        <v>13</v>
      </c>
      <c r="C1201" t="s">
        <v>18</v>
      </c>
      <c r="D1201" s="1">
        <v>1027955.2154666667</v>
      </c>
      <c r="E1201" t="str">
        <f>INDEX('Fuel Types'!$B$2:$B$14,MATCH('Case4 SA'!B1201,'Fuel Types'!$A$2:$A$14,0),1)</f>
        <v>Hydro</v>
      </c>
    </row>
    <row r="1202" spans="1:5" x14ac:dyDescent="0.35">
      <c r="A1202">
        <v>2032</v>
      </c>
      <c r="B1202" t="s">
        <v>8</v>
      </c>
      <c r="C1202" t="s">
        <v>18</v>
      </c>
      <c r="D1202">
        <v>424971.20473333268</v>
      </c>
      <c r="E1202" t="str">
        <f>INDEX('Fuel Types'!$B$2:$B$14,MATCH('Case4 SA'!B1202,'Fuel Types'!$A$2:$A$14,0),1)</f>
        <v>Natural Gas</v>
      </c>
    </row>
    <row r="1203" spans="1:5" x14ac:dyDescent="0.35">
      <c r="A1203">
        <v>2032</v>
      </c>
      <c r="B1203" t="s">
        <v>14</v>
      </c>
      <c r="C1203" t="s">
        <v>18</v>
      </c>
      <c r="D1203">
        <v>0</v>
      </c>
      <c r="E1203" t="str">
        <f>INDEX('Fuel Types'!$B$2:$B$14,MATCH('Case4 SA'!B1203,'Fuel Types'!$A$2:$A$14,0),1)</f>
        <v>Other</v>
      </c>
    </row>
    <row r="1204" spans="1:5" x14ac:dyDescent="0.35">
      <c r="A1204">
        <v>2032</v>
      </c>
      <c r="B1204" t="s">
        <v>9</v>
      </c>
      <c r="C1204" t="s">
        <v>18</v>
      </c>
      <c r="D1204">
        <v>301676.58546666603</v>
      </c>
      <c r="E1204" t="str">
        <f>INDEX('Fuel Types'!$B$2:$B$14,MATCH('Case4 SA'!B1204,'Fuel Types'!$A$2:$A$14,0),1)</f>
        <v>Solar</v>
      </c>
    </row>
    <row r="1205" spans="1:5" x14ac:dyDescent="0.35">
      <c r="A1205">
        <v>2032</v>
      </c>
      <c r="B1205" t="s">
        <v>10</v>
      </c>
      <c r="C1205" t="s">
        <v>18</v>
      </c>
      <c r="D1205" s="1">
        <v>1084064.0160000001</v>
      </c>
      <c r="E1205" t="str">
        <f>INDEX('Fuel Types'!$B$2:$B$14,MATCH('Case4 SA'!B1205,'Fuel Types'!$A$2:$A$14,0),1)</f>
        <v>Solar</v>
      </c>
    </row>
    <row r="1206" spans="1:5" x14ac:dyDescent="0.35">
      <c r="A1206">
        <v>2032</v>
      </c>
      <c r="B1206" t="s">
        <v>17</v>
      </c>
      <c r="C1206" t="s">
        <v>18</v>
      </c>
      <c r="D1206">
        <v>7258.8133333333335</v>
      </c>
      <c r="E1206" t="str">
        <f>INDEX('Fuel Types'!$B$2:$B$14,MATCH('Case4 SA'!B1206,'Fuel Types'!$A$2:$A$14,0),1)</f>
        <v>Natural Gas</v>
      </c>
    </row>
    <row r="1207" spans="1:5" x14ac:dyDescent="0.35">
      <c r="A1207">
        <v>2032</v>
      </c>
      <c r="B1207" t="s">
        <v>11</v>
      </c>
      <c r="C1207" t="s">
        <v>18</v>
      </c>
      <c r="D1207" s="1">
        <v>4917457.7055333341</v>
      </c>
      <c r="E1207" t="str">
        <f>INDEX('Fuel Types'!$B$2:$B$14,MATCH('Case4 SA'!B1207,'Fuel Types'!$A$2:$A$14,0),1)</f>
        <v>Wind</v>
      </c>
    </row>
    <row r="1208" spans="1:5" x14ac:dyDescent="0.35">
      <c r="A1208">
        <v>2032</v>
      </c>
      <c r="B1208" t="s">
        <v>4</v>
      </c>
      <c r="C1208" t="s">
        <v>19</v>
      </c>
      <c r="D1208" s="1">
        <v>19598677.861466665</v>
      </c>
      <c r="E1208" t="str">
        <f>INDEX('Fuel Types'!$B$2:$B$14,MATCH('Case4 SA'!B1208,'Fuel Types'!$A$2:$A$14,0),1)</f>
        <v>Natural Gas</v>
      </c>
    </row>
    <row r="1209" spans="1:5" x14ac:dyDescent="0.35">
      <c r="A1209">
        <v>2032</v>
      </c>
      <c r="B1209" t="s">
        <v>6</v>
      </c>
      <c r="C1209" t="s">
        <v>19</v>
      </c>
      <c r="D1209">
        <v>6164.2466666666669</v>
      </c>
      <c r="E1209" t="str">
        <f>INDEX('Fuel Types'!$B$2:$B$14,MATCH('Case4 SA'!B1209,'Fuel Types'!$A$2:$A$14,0),1)</f>
        <v>Coal</v>
      </c>
    </row>
    <row r="1210" spans="1:5" x14ac:dyDescent="0.35">
      <c r="A1210">
        <v>2032</v>
      </c>
      <c r="B1210" t="s">
        <v>8</v>
      </c>
      <c r="C1210" t="s">
        <v>19</v>
      </c>
      <c r="D1210">
        <v>436290.28399999999</v>
      </c>
      <c r="E1210" t="str">
        <f>INDEX('Fuel Types'!$B$2:$B$14,MATCH('Case4 SA'!B1210,'Fuel Types'!$A$2:$A$14,0),1)</f>
        <v>Natural Gas</v>
      </c>
    </row>
    <row r="1211" spans="1:5" x14ac:dyDescent="0.35">
      <c r="A1211">
        <v>2032</v>
      </c>
      <c r="B1211" t="s">
        <v>14</v>
      </c>
      <c r="C1211" t="s">
        <v>19</v>
      </c>
      <c r="D1211">
        <v>0</v>
      </c>
      <c r="E1211" t="str">
        <f>INDEX('Fuel Types'!$B$2:$B$14,MATCH('Case4 SA'!B1211,'Fuel Types'!$A$2:$A$14,0),1)</f>
        <v>Other</v>
      </c>
    </row>
    <row r="1212" spans="1:5" x14ac:dyDescent="0.35">
      <c r="A1212">
        <v>2032</v>
      </c>
      <c r="B1212" t="s">
        <v>15</v>
      </c>
      <c r="C1212" t="s">
        <v>19</v>
      </c>
      <c r="D1212" s="1">
        <v>16487363.199999999</v>
      </c>
      <c r="E1212" t="str">
        <f>INDEX('Fuel Types'!$B$2:$B$14,MATCH('Case4 SA'!B1212,'Fuel Types'!$A$2:$A$14,0),1)</f>
        <v>Nuclear</v>
      </c>
    </row>
    <row r="1213" spans="1:5" x14ac:dyDescent="0.35">
      <c r="A1213">
        <v>2032</v>
      </c>
      <c r="B1213" t="s">
        <v>9</v>
      </c>
      <c r="C1213" t="s">
        <v>19</v>
      </c>
      <c r="D1213" s="1">
        <v>1231966.2882666599</v>
      </c>
      <c r="E1213" t="str">
        <f>INDEX('Fuel Types'!$B$2:$B$14,MATCH('Case4 SA'!B1213,'Fuel Types'!$A$2:$A$14,0),1)</f>
        <v>Solar</v>
      </c>
    </row>
    <row r="1214" spans="1:5" x14ac:dyDescent="0.35">
      <c r="A1214">
        <v>2032</v>
      </c>
      <c r="B1214" t="s">
        <v>10</v>
      </c>
      <c r="C1214" t="s">
        <v>19</v>
      </c>
      <c r="D1214" s="1">
        <v>1410000.84</v>
      </c>
      <c r="E1214" t="str">
        <f>INDEX('Fuel Types'!$B$2:$B$14,MATCH('Case4 SA'!B1214,'Fuel Types'!$A$2:$A$14,0),1)</f>
        <v>Solar</v>
      </c>
    </row>
    <row r="1215" spans="1:5" x14ac:dyDescent="0.35">
      <c r="A1215">
        <v>2032</v>
      </c>
      <c r="B1215" t="s">
        <v>17</v>
      </c>
      <c r="C1215" t="s">
        <v>19</v>
      </c>
      <c r="D1215">
        <v>28218.288</v>
      </c>
      <c r="E1215" t="str">
        <f>INDEX('Fuel Types'!$B$2:$B$14,MATCH('Case4 SA'!B1215,'Fuel Types'!$A$2:$A$14,0),1)</f>
        <v>Natural Gas</v>
      </c>
    </row>
    <row r="1216" spans="1:5" x14ac:dyDescent="0.35">
      <c r="A1216">
        <v>2032</v>
      </c>
      <c r="B1216" t="s">
        <v>11</v>
      </c>
      <c r="C1216" t="s">
        <v>19</v>
      </c>
      <c r="D1216" s="1">
        <v>1929029.5313333333</v>
      </c>
      <c r="E1216" t="str">
        <f>INDEX('Fuel Types'!$B$2:$B$14,MATCH('Case4 SA'!B1216,'Fuel Types'!$A$2:$A$14,0),1)</f>
        <v>Wind</v>
      </c>
    </row>
    <row r="1217" spans="1:5" x14ac:dyDescent="0.35">
      <c r="A1217">
        <v>2032</v>
      </c>
      <c r="B1217" t="s">
        <v>20</v>
      </c>
      <c r="C1217" t="s">
        <v>19</v>
      </c>
      <c r="D1217">
        <v>64845.145866666666</v>
      </c>
      <c r="E1217" t="str">
        <f>INDEX('Fuel Types'!$B$2:$B$14,MATCH('Case4 SA'!B1217,'Fuel Types'!$A$2:$A$14,0),1)</f>
        <v>Wind</v>
      </c>
    </row>
    <row r="1218" spans="1:5" x14ac:dyDescent="0.35">
      <c r="A1218">
        <v>2032</v>
      </c>
      <c r="B1218" t="s">
        <v>6</v>
      </c>
      <c r="C1218" t="s">
        <v>21</v>
      </c>
      <c r="D1218" s="1">
        <v>2445694.4521333333</v>
      </c>
      <c r="E1218" t="str">
        <f>INDEX('Fuel Types'!$B$2:$B$14,MATCH('Case4 SA'!B1218,'Fuel Types'!$A$2:$A$14,0),1)</f>
        <v>Coal</v>
      </c>
    </row>
    <row r="1219" spans="1:5" x14ac:dyDescent="0.35">
      <c r="A1219">
        <v>2032</v>
      </c>
      <c r="B1219" t="s">
        <v>8</v>
      </c>
      <c r="C1219" t="s">
        <v>21</v>
      </c>
      <c r="D1219">
        <v>84736.321599999341</v>
      </c>
      <c r="E1219" t="str">
        <f>INDEX('Fuel Types'!$B$2:$B$14,MATCH('Case4 SA'!B1219,'Fuel Types'!$A$2:$A$14,0),1)</f>
        <v>Natural Gas</v>
      </c>
    </row>
    <row r="1220" spans="1:5" x14ac:dyDescent="0.35">
      <c r="A1220">
        <v>2032</v>
      </c>
      <c r="B1220" t="s">
        <v>14</v>
      </c>
      <c r="C1220" t="s">
        <v>21</v>
      </c>
      <c r="D1220">
        <v>0</v>
      </c>
      <c r="E1220" t="str">
        <f>INDEX('Fuel Types'!$B$2:$B$14,MATCH('Case4 SA'!B1220,'Fuel Types'!$A$2:$A$14,0),1)</f>
        <v>Other</v>
      </c>
    </row>
    <row r="1221" spans="1:5" x14ac:dyDescent="0.35">
      <c r="A1221">
        <v>2032</v>
      </c>
      <c r="B1221" t="s">
        <v>15</v>
      </c>
      <c r="C1221" t="s">
        <v>21</v>
      </c>
      <c r="D1221" s="1">
        <v>13415570.746666666</v>
      </c>
      <c r="E1221" t="str">
        <f>INDEX('Fuel Types'!$B$2:$B$14,MATCH('Case4 SA'!B1221,'Fuel Types'!$A$2:$A$14,0),1)</f>
        <v>Nuclear</v>
      </c>
    </row>
    <row r="1222" spans="1:5" x14ac:dyDescent="0.35">
      <c r="A1222">
        <v>2032</v>
      </c>
      <c r="B1222" t="s">
        <v>9</v>
      </c>
      <c r="C1222" t="s">
        <v>21</v>
      </c>
      <c r="D1222">
        <v>170580.11259999999</v>
      </c>
      <c r="E1222" t="str">
        <f>INDEX('Fuel Types'!$B$2:$B$14,MATCH('Case4 SA'!B1222,'Fuel Types'!$A$2:$A$14,0),1)</f>
        <v>Solar</v>
      </c>
    </row>
    <row r="1223" spans="1:5" x14ac:dyDescent="0.35">
      <c r="A1223">
        <v>2032</v>
      </c>
      <c r="B1223" t="s">
        <v>10</v>
      </c>
      <c r="C1223" t="s">
        <v>21</v>
      </c>
      <c r="D1223" s="1">
        <v>2407125.36</v>
      </c>
      <c r="E1223" t="str">
        <f>INDEX('Fuel Types'!$B$2:$B$14,MATCH('Case4 SA'!B1223,'Fuel Types'!$A$2:$A$14,0),1)</f>
        <v>Solar</v>
      </c>
    </row>
    <row r="1224" spans="1:5" x14ac:dyDescent="0.35">
      <c r="A1224">
        <v>2032</v>
      </c>
      <c r="B1224" t="s">
        <v>17</v>
      </c>
      <c r="C1224" t="s">
        <v>21</v>
      </c>
      <c r="D1224">
        <v>157806.21266666602</v>
      </c>
      <c r="E1224" t="str">
        <f>INDEX('Fuel Types'!$B$2:$B$14,MATCH('Case4 SA'!B1224,'Fuel Types'!$A$2:$A$14,0),1)</f>
        <v>Natural Gas</v>
      </c>
    </row>
    <row r="1225" spans="1:5" x14ac:dyDescent="0.35">
      <c r="A1225">
        <v>2032</v>
      </c>
      <c r="B1225" t="s">
        <v>20</v>
      </c>
      <c r="C1225" t="s">
        <v>21</v>
      </c>
      <c r="D1225">
        <v>0</v>
      </c>
      <c r="E1225" t="str">
        <f>INDEX('Fuel Types'!$B$2:$B$14,MATCH('Case4 SA'!B1225,'Fuel Types'!$A$2:$A$14,0),1)</f>
        <v>Wind</v>
      </c>
    </row>
    <row r="1226" spans="1:5" x14ac:dyDescent="0.35">
      <c r="A1226">
        <v>2032</v>
      </c>
      <c r="B1226" t="s">
        <v>4</v>
      </c>
      <c r="C1226" t="s">
        <v>22</v>
      </c>
      <c r="D1226" s="1">
        <v>15422274.095199933</v>
      </c>
      <c r="E1226" t="str">
        <f>INDEX('Fuel Types'!$B$2:$B$14,MATCH('Case4 SA'!B1226,'Fuel Types'!$A$2:$A$14,0),1)</f>
        <v>Natural Gas</v>
      </c>
    </row>
    <row r="1227" spans="1:5" x14ac:dyDescent="0.35">
      <c r="A1227">
        <v>2032</v>
      </c>
      <c r="B1227" t="s">
        <v>6</v>
      </c>
      <c r="C1227" t="s">
        <v>22</v>
      </c>
      <c r="D1227" s="1">
        <v>1677598.6665999934</v>
      </c>
      <c r="E1227" t="str">
        <f>INDEX('Fuel Types'!$B$2:$B$14,MATCH('Case4 SA'!B1227,'Fuel Types'!$A$2:$A$14,0),1)</f>
        <v>Coal</v>
      </c>
    </row>
    <row r="1228" spans="1:5" x14ac:dyDescent="0.35">
      <c r="A1228">
        <v>2032</v>
      </c>
      <c r="B1228" t="s">
        <v>7</v>
      </c>
      <c r="C1228" t="s">
        <v>22</v>
      </c>
      <c r="D1228">
        <v>-26991.541266666602</v>
      </c>
      <c r="E1228" t="str">
        <f>INDEX('Fuel Types'!$B$2:$B$14,MATCH('Case4 SA'!B1228,'Fuel Types'!$A$2:$A$14,0),1)</f>
        <v>Energy Storage</v>
      </c>
    </row>
    <row r="1229" spans="1:5" x14ac:dyDescent="0.35">
      <c r="A1229">
        <v>2032</v>
      </c>
      <c r="B1229" t="s">
        <v>13</v>
      </c>
      <c r="C1229" t="s">
        <v>22</v>
      </c>
      <c r="D1229">
        <v>88129.83759999933</v>
      </c>
      <c r="E1229" t="str">
        <f>INDEX('Fuel Types'!$B$2:$B$14,MATCH('Case4 SA'!B1229,'Fuel Types'!$A$2:$A$14,0),1)</f>
        <v>Hydro</v>
      </c>
    </row>
    <row r="1230" spans="1:5" x14ac:dyDescent="0.35">
      <c r="A1230">
        <v>2032</v>
      </c>
      <c r="B1230" t="s">
        <v>8</v>
      </c>
      <c r="C1230" t="s">
        <v>22</v>
      </c>
      <c r="D1230" s="1">
        <v>2855909.5924</v>
      </c>
      <c r="E1230" t="str">
        <f>INDEX('Fuel Types'!$B$2:$B$14,MATCH('Case4 SA'!B1230,'Fuel Types'!$A$2:$A$14,0),1)</f>
        <v>Natural Gas</v>
      </c>
    </row>
    <row r="1231" spans="1:5" x14ac:dyDescent="0.35">
      <c r="A1231">
        <v>2032</v>
      </c>
      <c r="B1231" t="s">
        <v>14</v>
      </c>
      <c r="C1231" t="s">
        <v>22</v>
      </c>
      <c r="D1231">
        <v>0</v>
      </c>
      <c r="E1231" t="str">
        <f>INDEX('Fuel Types'!$B$2:$B$14,MATCH('Case4 SA'!B1231,'Fuel Types'!$A$2:$A$14,0),1)</f>
        <v>Other</v>
      </c>
    </row>
    <row r="1232" spans="1:5" x14ac:dyDescent="0.35">
      <c r="A1232">
        <v>2032</v>
      </c>
      <c r="B1232" t="s">
        <v>15</v>
      </c>
      <c r="C1232" t="s">
        <v>22</v>
      </c>
      <c r="D1232" s="1">
        <v>80991470.37239933</v>
      </c>
      <c r="E1232" t="str">
        <f>INDEX('Fuel Types'!$B$2:$B$14,MATCH('Case4 SA'!B1232,'Fuel Types'!$A$2:$A$14,0),1)</f>
        <v>Nuclear</v>
      </c>
    </row>
    <row r="1233" spans="1:5" x14ac:dyDescent="0.35">
      <c r="A1233">
        <v>2032</v>
      </c>
      <c r="B1233" t="s">
        <v>9</v>
      </c>
      <c r="C1233" t="s">
        <v>22</v>
      </c>
      <c r="D1233" s="1">
        <v>869527.66366665997</v>
      </c>
      <c r="E1233" t="str">
        <f>INDEX('Fuel Types'!$B$2:$B$14,MATCH('Case4 SA'!B1233,'Fuel Types'!$A$2:$A$14,0),1)</f>
        <v>Solar</v>
      </c>
    </row>
    <row r="1234" spans="1:5" x14ac:dyDescent="0.35">
      <c r="A1234">
        <v>2032</v>
      </c>
      <c r="B1234" t="s">
        <v>10</v>
      </c>
      <c r="C1234" t="s">
        <v>22</v>
      </c>
      <c r="D1234" s="1">
        <v>1636101.5830000001</v>
      </c>
      <c r="E1234" t="str">
        <f>INDEX('Fuel Types'!$B$2:$B$14,MATCH('Case4 SA'!B1234,'Fuel Types'!$A$2:$A$14,0),1)</f>
        <v>Solar</v>
      </c>
    </row>
    <row r="1235" spans="1:5" x14ac:dyDescent="0.35">
      <c r="A1235">
        <v>2032</v>
      </c>
      <c r="B1235" t="s">
        <v>17</v>
      </c>
      <c r="C1235" t="s">
        <v>22</v>
      </c>
      <c r="D1235">
        <v>80404.916666666672</v>
      </c>
      <c r="E1235" t="str">
        <f>INDEX('Fuel Types'!$B$2:$B$14,MATCH('Case4 SA'!B1235,'Fuel Types'!$A$2:$A$14,0),1)</f>
        <v>Natural Gas</v>
      </c>
    </row>
    <row r="1236" spans="1:5" x14ac:dyDescent="0.35">
      <c r="A1236">
        <v>2032</v>
      </c>
      <c r="B1236" t="s">
        <v>11</v>
      </c>
      <c r="C1236" t="s">
        <v>22</v>
      </c>
      <c r="D1236" s="1">
        <v>14894908.152733333</v>
      </c>
      <c r="E1236" t="str">
        <f>INDEX('Fuel Types'!$B$2:$B$14,MATCH('Case4 SA'!B1236,'Fuel Types'!$A$2:$A$14,0),1)</f>
        <v>Wind</v>
      </c>
    </row>
    <row r="1237" spans="1:5" x14ac:dyDescent="0.35">
      <c r="A1237">
        <v>2032</v>
      </c>
      <c r="B1237" t="s">
        <v>6</v>
      </c>
      <c r="C1237" t="s">
        <v>23</v>
      </c>
      <c r="D1237" s="1">
        <v>960302.88659999333</v>
      </c>
      <c r="E1237" t="str">
        <f>INDEX('Fuel Types'!$B$2:$B$14,MATCH('Case4 SA'!B1237,'Fuel Types'!$A$2:$A$14,0),1)</f>
        <v>Coal</v>
      </c>
    </row>
    <row r="1238" spans="1:5" x14ac:dyDescent="0.35">
      <c r="A1238">
        <v>2032</v>
      </c>
      <c r="B1238" t="s">
        <v>7</v>
      </c>
      <c r="C1238" t="s">
        <v>23</v>
      </c>
      <c r="D1238">
        <v>-1321.3405333333333</v>
      </c>
      <c r="E1238" t="str">
        <f>INDEX('Fuel Types'!$B$2:$B$14,MATCH('Case4 SA'!B1238,'Fuel Types'!$A$2:$A$14,0),1)</f>
        <v>Energy Storage</v>
      </c>
    </row>
    <row r="1239" spans="1:5" x14ac:dyDescent="0.35">
      <c r="A1239">
        <v>2032</v>
      </c>
      <c r="B1239" t="s">
        <v>8</v>
      </c>
      <c r="C1239" t="s">
        <v>23</v>
      </c>
      <c r="D1239">
        <v>212881.34599999999</v>
      </c>
      <c r="E1239" t="str">
        <f>INDEX('Fuel Types'!$B$2:$B$14,MATCH('Case4 SA'!B1239,'Fuel Types'!$A$2:$A$14,0),1)</f>
        <v>Natural Gas</v>
      </c>
    </row>
    <row r="1240" spans="1:5" x14ac:dyDescent="0.35">
      <c r="A1240">
        <v>2032</v>
      </c>
      <c r="B1240" t="s">
        <v>9</v>
      </c>
      <c r="C1240" t="s">
        <v>23</v>
      </c>
      <c r="D1240" s="1">
        <v>1014187.6294666666</v>
      </c>
      <c r="E1240" t="str">
        <f>INDEX('Fuel Types'!$B$2:$B$14,MATCH('Case4 SA'!B1240,'Fuel Types'!$A$2:$A$14,0),1)</f>
        <v>Solar</v>
      </c>
    </row>
    <row r="1241" spans="1:5" x14ac:dyDescent="0.35">
      <c r="A1241">
        <v>2032</v>
      </c>
      <c r="B1241" t="s">
        <v>10</v>
      </c>
      <c r="C1241" t="s">
        <v>23</v>
      </c>
      <c r="D1241">
        <v>397884.45600000001</v>
      </c>
      <c r="E1241" t="str">
        <f>INDEX('Fuel Types'!$B$2:$B$14,MATCH('Case4 SA'!B1241,'Fuel Types'!$A$2:$A$14,0),1)</f>
        <v>Solar</v>
      </c>
    </row>
    <row r="1242" spans="1:5" x14ac:dyDescent="0.35">
      <c r="A1242">
        <v>2032</v>
      </c>
      <c r="B1242" t="s">
        <v>11</v>
      </c>
      <c r="C1242" t="s">
        <v>23</v>
      </c>
      <c r="D1242">
        <v>100045.20173333267</v>
      </c>
      <c r="E1242" t="str">
        <f>INDEX('Fuel Types'!$B$2:$B$14,MATCH('Case4 SA'!B1242,'Fuel Types'!$A$2:$A$14,0),1)</f>
        <v>Wind</v>
      </c>
    </row>
    <row r="1243" spans="1:5" x14ac:dyDescent="0.35">
      <c r="A1243">
        <v>2032</v>
      </c>
      <c r="B1243" t="s">
        <v>4</v>
      </c>
      <c r="C1243" t="s">
        <v>24</v>
      </c>
      <c r="D1243" s="1">
        <v>2487256.4070666665</v>
      </c>
      <c r="E1243" t="str">
        <f>INDEX('Fuel Types'!$B$2:$B$14,MATCH('Case4 SA'!B1243,'Fuel Types'!$A$2:$A$14,0),1)</f>
        <v>Natural Gas</v>
      </c>
    </row>
    <row r="1244" spans="1:5" x14ac:dyDescent="0.35">
      <c r="A1244">
        <v>2032</v>
      </c>
      <c r="B1244" t="s">
        <v>7</v>
      </c>
      <c r="C1244" t="s">
        <v>24</v>
      </c>
      <c r="D1244">
        <v>-3830.6482666666602</v>
      </c>
      <c r="E1244" t="str">
        <f>INDEX('Fuel Types'!$B$2:$B$14,MATCH('Case4 SA'!B1244,'Fuel Types'!$A$2:$A$14,0),1)</f>
        <v>Energy Storage</v>
      </c>
    </row>
    <row r="1245" spans="1:5" x14ac:dyDescent="0.35">
      <c r="A1245">
        <v>2032</v>
      </c>
      <c r="B1245" t="s">
        <v>13</v>
      </c>
      <c r="C1245" t="s">
        <v>24</v>
      </c>
      <c r="D1245">
        <v>441128.71413333336</v>
      </c>
      <c r="E1245" t="str">
        <f>INDEX('Fuel Types'!$B$2:$B$14,MATCH('Case4 SA'!B1245,'Fuel Types'!$A$2:$A$14,0),1)</f>
        <v>Hydro</v>
      </c>
    </row>
    <row r="1246" spans="1:5" x14ac:dyDescent="0.35">
      <c r="A1246">
        <v>2032</v>
      </c>
      <c r="B1246" t="s">
        <v>8</v>
      </c>
      <c r="C1246" t="s">
        <v>24</v>
      </c>
      <c r="D1246">
        <v>20679.640799999932</v>
      </c>
      <c r="E1246" t="str">
        <f>INDEX('Fuel Types'!$B$2:$B$14,MATCH('Case4 SA'!B1246,'Fuel Types'!$A$2:$A$14,0),1)</f>
        <v>Natural Gas</v>
      </c>
    </row>
    <row r="1247" spans="1:5" x14ac:dyDescent="0.35">
      <c r="A1247">
        <v>2032</v>
      </c>
      <c r="B1247" t="s">
        <v>14</v>
      </c>
      <c r="C1247" t="s">
        <v>24</v>
      </c>
      <c r="D1247">
        <v>0</v>
      </c>
      <c r="E1247" t="str">
        <f>INDEX('Fuel Types'!$B$2:$B$14,MATCH('Case4 SA'!B1247,'Fuel Types'!$A$2:$A$14,0),1)</f>
        <v>Other</v>
      </c>
    </row>
    <row r="1248" spans="1:5" x14ac:dyDescent="0.35">
      <c r="A1248">
        <v>2032</v>
      </c>
      <c r="B1248" t="s">
        <v>9</v>
      </c>
      <c r="C1248" t="s">
        <v>24</v>
      </c>
      <c r="D1248">
        <v>252884.04773333264</v>
      </c>
      <c r="E1248" t="str">
        <f>INDEX('Fuel Types'!$B$2:$B$14,MATCH('Case4 SA'!B1248,'Fuel Types'!$A$2:$A$14,0),1)</f>
        <v>Solar</v>
      </c>
    </row>
    <row r="1249" spans="1:5" x14ac:dyDescent="0.35">
      <c r="A1249">
        <v>2032</v>
      </c>
      <c r="B1249" t="s">
        <v>10</v>
      </c>
      <c r="C1249" t="s">
        <v>24</v>
      </c>
      <c r="D1249">
        <v>612609.576</v>
      </c>
      <c r="E1249" t="str">
        <f>INDEX('Fuel Types'!$B$2:$B$14,MATCH('Case4 SA'!B1249,'Fuel Types'!$A$2:$A$14,0),1)</f>
        <v>Solar</v>
      </c>
    </row>
    <row r="1250" spans="1:5" x14ac:dyDescent="0.35">
      <c r="A1250">
        <v>2032</v>
      </c>
      <c r="B1250" t="s">
        <v>17</v>
      </c>
      <c r="C1250" t="s">
        <v>24</v>
      </c>
      <c r="D1250">
        <v>9419.3119999999999</v>
      </c>
      <c r="E1250" t="str">
        <f>INDEX('Fuel Types'!$B$2:$B$14,MATCH('Case4 SA'!B1250,'Fuel Types'!$A$2:$A$14,0),1)</f>
        <v>Natural Gas</v>
      </c>
    </row>
    <row r="1251" spans="1:5" x14ac:dyDescent="0.35">
      <c r="A1251">
        <v>2032</v>
      </c>
      <c r="B1251" t="s">
        <v>11</v>
      </c>
      <c r="C1251" t="s">
        <v>24</v>
      </c>
      <c r="D1251">
        <v>142059.58059999999</v>
      </c>
      <c r="E1251" t="str">
        <f>INDEX('Fuel Types'!$B$2:$B$14,MATCH('Case4 SA'!B1251,'Fuel Types'!$A$2:$A$14,0),1)</f>
        <v>Wind</v>
      </c>
    </row>
    <row r="1252" spans="1:5" x14ac:dyDescent="0.35">
      <c r="A1252">
        <v>2032</v>
      </c>
      <c r="B1252" t="s">
        <v>4</v>
      </c>
      <c r="C1252" t="s">
        <v>25</v>
      </c>
      <c r="D1252" s="1">
        <v>29601340.509999935</v>
      </c>
      <c r="E1252" t="str">
        <f>INDEX('Fuel Types'!$B$2:$B$14,MATCH('Case4 SA'!B1252,'Fuel Types'!$A$2:$A$14,0),1)</f>
        <v>Natural Gas</v>
      </c>
    </row>
    <row r="1253" spans="1:5" x14ac:dyDescent="0.35">
      <c r="A1253">
        <v>2032</v>
      </c>
      <c r="B1253" t="s">
        <v>7</v>
      </c>
      <c r="C1253" t="s">
        <v>25</v>
      </c>
      <c r="D1253">
        <v>-106493.16239999933</v>
      </c>
      <c r="E1253" t="str">
        <f>INDEX('Fuel Types'!$B$2:$B$14,MATCH('Case4 SA'!B1253,'Fuel Types'!$A$2:$A$14,0),1)</f>
        <v>Energy Storage</v>
      </c>
    </row>
    <row r="1254" spans="1:5" x14ac:dyDescent="0.35">
      <c r="A1254">
        <v>2032</v>
      </c>
      <c r="B1254" t="s">
        <v>13</v>
      </c>
      <c r="C1254" t="s">
        <v>25</v>
      </c>
      <c r="D1254" s="1">
        <v>1425606.8194666666</v>
      </c>
      <c r="E1254" t="str">
        <f>INDEX('Fuel Types'!$B$2:$B$14,MATCH('Case4 SA'!B1254,'Fuel Types'!$A$2:$A$14,0),1)</f>
        <v>Hydro</v>
      </c>
    </row>
    <row r="1255" spans="1:5" x14ac:dyDescent="0.35">
      <c r="A1255">
        <v>2032</v>
      </c>
      <c r="B1255" t="s">
        <v>8</v>
      </c>
      <c r="C1255" t="s">
        <v>25</v>
      </c>
      <c r="D1255" s="1">
        <v>1661432.4103999999</v>
      </c>
      <c r="E1255" t="str">
        <f>INDEX('Fuel Types'!$B$2:$B$14,MATCH('Case4 SA'!B1255,'Fuel Types'!$A$2:$A$14,0),1)</f>
        <v>Natural Gas</v>
      </c>
    </row>
    <row r="1256" spans="1:5" x14ac:dyDescent="0.35">
      <c r="A1256">
        <v>2032</v>
      </c>
      <c r="B1256" t="s">
        <v>14</v>
      </c>
      <c r="C1256" t="s">
        <v>25</v>
      </c>
      <c r="D1256">
        <v>0</v>
      </c>
      <c r="E1256" t="str">
        <f>INDEX('Fuel Types'!$B$2:$B$14,MATCH('Case4 SA'!B1256,'Fuel Types'!$A$2:$A$14,0),1)</f>
        <v>Other</v>
      </c>
    </row>
    <row r="1257" spans="1:5" x14ac:dyDescent="0.35">
      <c r="A1257">
        <v>2032</v>
      </c>
      <c r="B1257" t="s">
        <v>15</v>
      </c>
      <c r="C1257" t="s">
        <v>25</v>
      </c>
      <c r="D1257" s="1">
        <v>27747599.600000001</v>
      </c>
      <c r="E1257" t="str">
        <f>INDEX('Fuel Types'!$B$2:$B$14,MATCH('Case4 SA'!B1257,'Fuel Types'!$A$2:$A$14,0),1)</f>
        <v>Nuclear</v>
      </c>
    </row>
    <row r="1258" spans="1:5" x14ac:dyDescent="0.35">
      <c r="A1258">
        <v>2032</v>
      </c>
      <c r="B1258" t="s">
        <v>16</v>
      </c>
      <c r="C1258" t="s">
        <v>25</v>
      </c>
      <c r="D1258">
        <v>-138362.85213333266</v>
      </c>
      <c r="E1258" t="str">
        <f>INDEX('Fuel Types'!$B$2:$B$14,MATCH('Case4 SA'!B1258,'Fuel Types'!$A$2:$A$14,0),1)</f>
        <v>Energy Storage</v>
      </c>
    </row>
    <row r="1259" spans="1:5" x14ac:dyDescent="0.35">
      <c r="A1259">
        <v>2032</v>
      </c>
      <c r="B1259" t="s">
        <v>9</v>
      </c>
      <c r="C1259" t="s">
        <v>25</v>
      </c>
      <c r="D1259" s="1">
        <v>12516496.114933334</v>
      </c>
      <c r="E1259" t="str">
        <f>INDEX('Fuel Types'!$B$2:$B$14,MATCH('Case4 SA'!B1259,'Fuel Types'!$A$2:$A$14,0),1)</f>
        <v>Solar</v>
      </c>
    </row>
    <row r="1260" spans="1:5" x14ac:dyDescent="0.35">
      <c r="A1260">
        <v>2032</v>
      </c>
      <c r="B1260" t="s">
        <v>10</v>
      </c>
      <c r="C1260" t="s">
        <v>25</v>
      </c>
      <c r="D1260" s="1">
        <v>3096397.1999999937</v>
      </c>
      <c r="E1260" t="str">
        <f>INDEX('Fuel Types'!$B$2:$B$14,MATCH('Case4 SA'!B1260,'Fuel Types'!$A$2:$A$14,0),1)</f>
        <v>Solar</v>
      </c>
    </row>
    <row r="1261" spans="1:5" x14ac:dyDescent="0.35">
      <c r="A1261">
        <v>2032</v>
      </c>
      <c r="B1261" t="s">
        <v>17</v>
      </c>
      <c r="C1261" t="s">
        <v>25</v>
      </c>
      <c r="D1261">
        <v>9550.8251999999993</v>
      </c>
      <c r="E1261" t="str">
        <f>INDEX('Fuel Types'!$B$2:$B$14,MATCH('Case4 SA'!B1261,'Fuel Types'!$A$2:$A$14,0),1)</f>
        <v>Natural Gas</v>
      </c>
    </row>
    <row r="1262" spans="1:5" x14ac:dyDescent="0.35">
      <c r="A1262">
        <v>2032</v>
      </c>
      <c r="B1262" t="s">
        <v>11</v>
      </c>
      <c r="C1262" t="s">
        <v>25</v>
      </c>
      <c r="D1262" s="1">
        <v>18359805.765799999</v>
      </c>
      <c r="E1262" t="str">
        <f>INDEX('Fuel Types'!$B$2:$B$14,MATCH('Case4 SA'!B1262,'Fuel Types'!$A$2:$A$14,0),1)</f>
        <v>Wind</v>
      </c>
    </row>
    <row r="1263" spans="1:5" x14ac:dyDescent="0.35">
      <c r="A1263">
        <v>2032</v>
      </c>
      <c r="B1263" t="s">
        <v>20</v>
      </c>
      <c r="C1263" t="s">
        <v>25</v>
      </c>
      <c r="D1263" s="1">
        <v>5884156.9079999933</v>
      </c>
      <c r="E1263" t="str">
        <f>INDEX('Fuel Types'!$B$2:$B$14,MATCH('Case4 SA'!B1263,'Fuel Types'!$A$2:$A$14,0),1)</f>
        <v>Wind</v>
      </c>
    </row>
    <row r="1264" spans="1:5" x14ac:dyDescent="0.35">
      <c r="A1264">
        <v>2032</v>
      </c>
      <c r="B1264" t="s">
        <v>4</v>
      </c>
      <c r="C1264" t="s">
        <v>26</v>
      </c>
      <c r="D1264" s="1">
        <v>5180489.2085333336</v>
      </c>
      <c r="E1264" t="str">
        <f>INDEX('Fuel Types'!$B$2:$B$14,MATCH('Case4 SA'!B1264,'Fuel Types'!$A$2:$A$14,0),1)</f>
        <v>Natural Gas</v>
      </c>
    </row>
    <row r="1265" spans="1:5" x14ac:dyDescent="0.35">
      <c r="A1265">
        <v>2032</v>
      </c>
      <c r="B1265" t="s">
        <v>7</v>
      </c>
      <c r="C1265" t="s">
        <v>26</v>
      </c>
      <c r="D1265">
        <v>-3020.1748000000002</v>
      </c>
      <c r="E1265" t="str">
        <f>INDEX('Fuel Types'!$B$2:$B$14,MATCH('Case4 SA'!B1265,'Fuel Types'!$A$2:$A$14,0),1)</f>
        <v>Energy Storage</v>
      </c>
    </row>
    <row r="1266" spans="1:5" x14ac:dyDescent="0.35">
      <c r="A1266">
        <v>2032</v>
      </c>
      <c r="B1266" t="s">
        <v>13</v>
      </c>
      <c r="C1266" t="s">
        <v>26</v>
      </c>
      <c r="D1266" s="1">
        <v>2064517.0877333332</v>
      </c>
      <c r="E1266" t="str">
        <f>INDEX('Fuel Types'!$B$2:$B$14,MATCH('Case4 SA'!B1266,'Fuel Types'!$A$2:$A$14,0),1)</f>
        <v>Hydro</v>
      </c>
    </row>
    <row r="1267" spans="1:5" x14ac:dyDescent="0.35">
      <c r="A1267">
        <v>2032</v>
      </c>
      <c r="B1267" t="s">
        <v>8</v>
      </c>
      <c r="C1267" t="s">
        <v>26</v>
      </c>
      <c r="D1267">
        <v>74547.337199999325</v>
      </c>
      <c r="E1267" t="str">
        <f>INDEX('Fuel Types'!$B$2:$B$14,MATCH('Case4 SA'!B1267,'Fuel Types'!$A$2:$A$14,0),1)</f>
        <v>Natural Gas</v>
      </c>
    </row>
    <row r="1268" spans="1:5" x14ac:dyDescent="0.35">
      <c r="A1268">
        <v>2032</v>
      </c>
      <c r="B1268" t="s">
        <v>9</v>
      </c>
      <c r="C1268" t="s">
        <v>26</v>
      </c>
      <c r="D1268" s="1">
        <v>741657.93406666664</v>
      </c>
      <c r="E1268" t="str">
        <f>INDEX('Fuel Types'!$B$2:$B$14,MATCH('Case4 SA'!B1268,'Fuel Types'!$A$2:$A$14,0),1)</f>
        <v>Solar</v>
      </c>
    </row>
    <row r="1269" spans="1:5" x14ac:dyDescent="0.35">
      <c r="A1269">
        <v>2032</v>
      </c>
      <c r="B1269" t="s">
        <v>10</v>
      </c>
      <c r="C1269" t="s">
        <v>26</v>
      </c>
      <c r="D1269" s="1">
        <v>963102.43199999328</v>
      </c>
      <c r="E1269" t="str">
        <f>INDEX('Fuel Types'!$B$2:$B$14,MATCH('Case4 SA'!B1269,'Fuel Types'!$A$2:$A$14,0),1)</f>
        <v>Solar</v>
      </c>
    </row>
    <row r="1270" spans="1:5" x14ac:dyDescent="0.35">
      <c r="A1270">
        <v>2032</v>
      </c>
      <c r="B1270" t="s">
        <v>17</v>
      </c>
      <c r="C1270" t="s">
        <v>26</v>
      </c>
      <c r="D1270">
        <v>490107.09626666602</v>
      </c>
      <c r="E1270" t="str">
        <f>INDEX('Fuel Types'!$B$2:$B$14,MATCH('Case4 SA'!B1270,'Fuel Types'!$A$2:$A$14,0),1)</f>
        <v>Natural Gas</v>
      </c>
    </row>
    <row r="1271" spans="1:5" x14ac:dyDescent="0.35">
      <c r="A1271">
        <v>2032</v>
      </c>
      <c r="B1271" t="s">
        <v>11</v>
      </c>
      <c r="C1271" t="s">
        <v>26</v>
      </c>
      <c r="D1271" s="1">
        <v>790675.25726665999</v>
      </c>
      <c r="E1271" t="str">
        <f>INDEX('Fuel Types'!$B$2:$B$14,MATCH('Case4 SA'!B1271,'Fuel Types'!$A$2:$A$14,0),1)</f>
        <v>Wind</v>
      </c>
    </row>
    <row r="1272" spans="1:5" x14ac:dyDescent="0.35">
      <c r="A1272">
        <v>2032</v>
      </c>
      <c r="B1272" t="s">
        <v>20</v>
      </c>
      <c r="C1272" t="s">
        <v>26</v>
      </c>
      <c r="D1272" s="1">
        <v>1487432.2182666599</v>
      </c>
      <c r="E1272" t="str">
        <f>INDEX('Fuel Types'!$B$2:$B$14,MATCH('Case4 SA'!B1272,'Fuel Types'!$A$2:$A$14,0),1)</f>
        <v>Wind</v>
      </c>
    </row>
    <row r="1273" spans="1:5" x14ac:dyDescent="0.35">
      <c r="A1273">
        <v>2032</v>
      </c>
      <c r="B1273" t="s">
        <v>4</v>
      </c>
      <c r="C1273" t="s">
        <v>27</v>
      </c>
      <c r="D1273" s="1">
        <v>8612196.6078666002</v>
      </c>
      <c r="E1273" t="str">
        <f>INDEX('Fuel Types'!$B$2:$B$14,MATCH('Case4 SA'!B1273,'Fuel Types'!$A$2:$A$14,0),1)</f>
        <v>Natural Gas</v>
      </c>
    </row>
    <row r="1274" spans="1:5" x14ac:dyDescent="0.35">
      <c r="A1274">
        <v>2032</v>
      </c>
      <c r="B1274" t="s">
        <v>13</v>
      </c>
      <c r="C1274" t="s">
        <v>27</v>
      </c>
      <c r="D1274">
        <v>87893.821866666665</v>
      </c>
      <c r="E1274" t="str">
        <f>INDEX('Fuel Types'!$B$2:$B$14,MATCH('Case4 SA'!B1274,'Fuel Types'!$A$2:$A$14,0),1)</f>
        <v>Hydro</v>
      </c>
    </row>
    <row r="1275" spans="1:5" x14ac:dyDescent="0.35">
      <c r="A1275">
        <v>2032</v>
      </c>
      <c r="B1275" t="s">
        <v>8</v>
      </c>
      <c r="C1275" t="s">
        <v>27</v>
      </c>
      <c r="D1275">
        <v>10473.5484</v>
      </c>
      <c r="E1275" t="str">
        <f>INDEX('Fuel Types'!$B$2:$B$14,MATCH('Case4 SA'!B1275,'Fuel Types'!$A$2:$A$14,0),1)</f>
        <v>Natural Gas</v>
      </c>
    </row>
    <row r="1276" spans="1:5" x14ac:dyDescent="0.35">
      <c r="A1276">
        <v>2032</v>
      </c>
      <c r="B1276" t="s">
        <v>15</v>
      </c>
      <c r="C1276" t="s">
        <v>27</v>
      </c>
      <c r="D1276" s="1">
        <v>13750990.4</v>
      </c>
      <c r="E1276" t="str">
        <f>INDEX('Fuel Types'!$B$2:$B$14,MATCH('Case4 SA'!B1276,'Fuel Types'!$A$2:$A$14,0),1)</f>
        <v>Nuclear</v>
      </c>
    </row>
    <row r="1277" spans="1:5" x14ac:dyDescent="0.35">
      <c r="A1277">
        <v>2032</v>
      </c>
      <c r="B1277" t="s">
        <v>10</v>
      </c>
      <c r="C1277" t="s">
        <v>27</v>
      </c>
      <c r="D1277">
        <v>154412.51999999999</v>
      </c>
      <c r="E1277" t="str">
        <f>INDEX('Fuel Types'!$B$2:$B$14,MATCH('Case4 SA'!B1277,'Fuel Types'!$A$2:$A$14,0),1)</f>
        <v>Solar</v>
      </c>
    </row>
    <row r="1278" spans="1:5" x14ac:dyDescent="0.35">
      <c r="A1278">
        <v>2032</v>
      </c>
      <c r="B1278" t="s">
        <v>17</v>
      </c>
      <c r="C1278" t="s">
        <v>27</v>
      </c>
      <c r="D1278">
        <v>452622.96893333265</v>
      </c>
      <c r="E1278" t="str">
        <f>INDEX('Fuel Types'!$B$2:$B$14,MATCH('Case4 SA'!B1278,'Fuel Types'!$A$2:$A$14,0),1)</f>
        <v>Natural Gas</v>
      </c>
    </row>
    <row r="1279" spans="1:5" x14ac:dyDescent="0.35">
      <c r="A1279">
        <v>2032</v>
      </c>
      <c r="B1279" t="s">
        <v>11</v>
      </c>
      <c r="C1279" t="s">
        <v>27</v>
      </c>
      <c r="D1279">
        <v>81176.94720000001</v>
      </c>
      <c r="E1279" t="str">
        <f>INDEX('Fuel Types'!$B$2:$B$14,MATCH('Case4 SA'!B1279,'Fuel Types'!$A$2:$A$14,0),1)</f>
        <v>Wind</v>
      </c>
    </row>
    <row r="1280" spans="1:5" x14ac:dyDescent="0.35">
      <c r="A1280">
        <v>2032</v>
      </c>
      <c r="B1280" t="s">
        <v>6</v>
      </c>
      <c r="C1280" t="s">
        <v>28</v>
      </c>
      <c r="D1280" s="1">
        <v>7005956.8856665995</v>
      </c>
      <c r="E1280" t="str">
        <f>INDEX('Fuel Types'!$B$2:$B$14,MATCH('Case4 SA'!B1280,'Fuel Types'!$A$2:$A$14,0),1)</f>
        <v>Coal</v>
      </c>
    </row>
    <row r="1281" spans="1:5" x14ac:dyDescent="0.35">
      <c r="A1281">
        <v>2032</v>
      </c>
      <c r="B1281" t="s">
        <v>13</v>
      </c>
      <c r="C1281" t="s">
        <v>28</v>
      </c>
      <c r="D1281">
        <v>131965.69399999999</v>
      </c>
      <c r="E1281" t="str">
        <f>INDEX('Fuel Types'!$B$2:$B$14,MATCH('Case4 SA'!B1281,'Fuel Types'!$A$2:$A$14,0),1)</f>
        <v>Hydro</v>
      </c>
    </row>
    <row r="1282" spans="1:5" x14ac:dyDescent="0.35">
      <c r="A1282">
        <v>2032</v>
      </c>
      <c r="B1282" t="s">
        <v>8</v>
      </c>
      <c r="C1282" t="s">
        <v>28</v>
      </c>
      <c r="D1282">
        <v>130525.99319999934</v>
      </c>
      <c r="E1282" t="str">
        <f>INDEX('Fuel Types'!$B$2:$B$14,MATCH('Case4 SA'!B1282,'Fuel Types'!$A$2:$A$14,0),1)</f>
        <v>Natural Gas</v>
      </c>
    </row>
    <row r="1283" spans="1:5" x14ac:dyDescent="0.35">
      <c r="A1283">
        <v>2032</v>
      </c>
      <c r="B1283" t="s">
        <v>10</v>
      </c>
      <c r="C1283" t="s">
        <v>28</v>
      </c>
      <c r="D1283">
        <v>58937.279999999999</v>
      </c>
      <c r="E1283" t="str">
        <f>INDEX('Fuel Types'!$B$2:$B$14,MATCH('Case4 SA'!B1283,'Fuel Types'!$A$2:$A$14,0),1)</f>
        <v>Solar</v>
      </c>
    </row>
    <row r="1284" spans="1:5" x14ac:dyDescent="0.35">
      <c r="A1284">
        <v>2032</v>
      </c>
      <c r="B1284" t="s">
        <v>17</v>
      </c>
      <c r="C1284" t="s">
        <v>28</v>
      </c>
      <c r="D1284">
        <v>0</v>
      </c>
      <c r="E1284" t="str">
        <f>INDEX('Fuel Types'!$B$2:$B$14,MATCH('Case4 SA'!B1284,'Fuel Types'!$A$2:$A$14,0),1)</f>
        <v>Natural Gas</v>
      </c>
    </row>
    <row r="1285" spans="1:5" x14ac:dyDescent="0.35">
      <c r="A1285">
        <v>2032</v>
      </c>
      <c r="B1285" t="s">
        <v>4</v>
      </c>
      <c r="C1285" t="s">
        <v>29</v>
      </c>
      <c r="D1285" s="1">
        <v>2999423.0690666665</v>
      </c>
      <c r="E1285" t="str">
        <f>INDEX('Fuel Types'!$B$2:$B$14,MATCH('Case4 SA'!B1285,'Fuel Types'!$A$2:$A$14,0),1)</f>
        <v>Natural Gas</v>
      </c>
    </row>
    <row r="1286" spans="1:5" x14ac:dyDescent="0.35">
      <c r="A1286">
        <v>2032</v>
      </c>
      <c r="B1286" t="s">
        <v>7</v>
      </c>
      <c r="C1286" t="s">
        <v>29</v>
      </c>
      <c r="D1286">
        <v>-16809.960333333198</v>
      </c>
      <c r="E1286" t="str">
        <f>INDEX('Fuel Types'!$B$2:$B$14,MATCH('Case4 SA'!B1286,'Fuel Types'!$A$2:$A$14,0),1)</f>
        <v>Energy Storage</v>
      </c>
    </row>
    <row r="1287" spans="1:5" x14ac:dyDescent="0.35">
      <c r="A1287">
        <v>2032</v>
      </c>
      <c r="B1287" t="s">
        <v>8</v>
      </c>
      <c r="C1287" t="s">
        <v>29</v>
      </c>
      <c r="D1287">
        <v>150613.15453333332</v>
      </c>
      <c r="E1287" t="str">
        <f>INDEX('Fuel Types'!$B$2:$B$14,MATCH('Case4 SA'!B1287,'Fuel Types'!$A$2:$A$14,0),1)</f>
        <v>Natural Gas</v>
      </c>
    </row>
    <row r="1288" spans="1:5" x14ac:dyDescent="0.35">
      <c r="A1288">
        <v>2032</v>
      </c>
      <c r="B1288" t="s">
        <v>16</v>
      </c>
      <c r="C1288" t="s">
        <v>29</v>
      </c>
      <c r="D1288">
        <v>-1958.2873333333334</v>
      </c>
      <c r="E1288" t="str">
        <f>INDEX('Fuel Types'!$B$2:$B$14,MATCH('Case4 SA'!B1288,'Fuel Types'!$A$2:$A$14,0),1)</f>
        <v>Energy Storage</v>
      </c>
    </row>
    <row r="1289" spans="1:5" x14ac:dyDescent="0.35">
      <c r="A1289">
        <v>2032</v>
      </c>
      <c r="B1289" t="s">
        <v>9</v>
      </c>
      <c r="C1289" t="s">
        <v>29</v>
      </c>
      <c r="D1289" s="1">
        <v>812310.52693333325</v>
      </c>
      <c r="E1289" t="str">
        <f>INDEX('Fuel Types'!$B$2:$B$14,MATCH('Case4 SA'!B1289,'Fuel Types'!$A$2:$A$14,0),1)</f>
        <v>Solar</v>
      </c>
    </row>
    <row r="1290" spans="1:5" x14ac:dyDescent="0.35">
      <c r="A1290">
        <v>2032</v>
      </c>
      <c r="B1290" t="s">
        <v>10</v>
      </c>
      <c r="C1290" t="s">
        <v>29</v>
      </c>
      <c r="D1290" s="1">
        <v>1708652.0159999998</v>
      </c>
      <c r="E1290" t="str">
        <f>INDEX('Fuel Types'!$B$2:$B$14,MATCH('Case4 SA'!B1290,'Fuel Types'!$A$2:$A$14,0),1)</f>
        <v>Solar</v>
      </c>
    </row>
    <row r="1291" spans="1:5" x14ac:dyDescent="0.35">
      <c r="A1291">
        <v>2032</v>
      </c>
      <c r="B1291" t="s">
        <v>20</v>
      </c>
      <c r="C1291" t="s">
        <v>29</v>
      </c>
      <c r="D1291" s="1">
        <v>9071897.9714000002</v>
      </c>
      <c r="E1291" t="str">
        <f>INDEX('Fuel Types'!$B$2:$B$14,MATCH('Case4 SA'!B1291,'Fuel Types'!$A$2:$A$14,0),1)</f>
        <v>Wind</v>
      </c>
    </row>
    <row r="1292" spans="1:5" x14ac:dyDescent="0.35">
      <c r="A1292">
        <v>2032</v>
      </c>
      <c r="B1292" t="s">
        <v>4</v>
      </c>
      <c r="C1292" t="s">
        <v>30</v>
      </c>
      <c r="D1292" s="1">
        <v>10205377.802666666</v>
      </c>
      <c r="E1292" t="str">
        <f>INDEX('Fuel Types'!$B$2:$B$14,MATCH('Case4 SA'!B1292,'Fuel Types'!$A$2:$A$14,0),1)</f>
        <v>Natural Gas</v>
      </c>
    </row>
    <row r="1293" spans="1:5" x14ac:dyDescent="0.35">
      <c r="A1293">
        <v>2032</v>
      </c>
      <c r="B1293" t="s">
        <v>6</v>
      </c>
      <c r="C1293" t="s">
        <v>30</v>
      </c>
      <c r="D1293">
        <v>5080.9546666666674</v>
      </c>
      <c r="E1293" t="str">
        <f>INDEX('Fuel Types'!$B$2:$B$14,MATCH('Case4 SA'!B1293,'Fuel Types'!$A$2:$A$14,0),1)</f>
        <v>Coal</v>
      </c>
    </row>
    <row r="1294" spans="1:5" x14ac:dyDescent="0.35">
      <c r="A1294">
        <v>2032</v>
      </c>
      <c r="B1294" t="s">
        <v>7</v>
      </c>
      <c r="C1294" t="s">
        <v>30</v>
      </c>
      <c r="D1294">
        <v>-126.72613333333267</v>
      </c>
      <c r="E1294" t="str">
        <f>INDEX('Fuel Types'!$B$2:$B$14,MATCH('Case4 SA'!B1294,'Fuel Types'!$A$2:$A$14,0),1)</f>
        <v>Energy Storage</v>
      </c>
    </row>
    <row r="1295" spans="1:5" x14ac:dyDescent="0.35">
      <c r="A1295">
        <v>2032</v>
      </c>
      <c r="B1295" t="s">
        <v>13</v>
      </c>
      <c r="C1295" t="s">
        <v>30</v>
      </c>
      <c r="D1295">
        <v>108668.273466666</v>
      </c>
      <c r="E1295" t="str">
        <f>INDEX('Fuel Types'!$B$2:$B$14,MATCH('Case4 SA'!B1295,'Fuel Types'!$A$2:$A$14,0),1)</f>
        <v>Hydro</v>
      </c>
    </row>
    <row r="1296" spans="1:5" x14ac:dyDescent="0.35">
      <c r="A1296">
        <v>2032</v>
      </c>
      <c r="B1296" t="s">
        <v>8</v>
      </c>
      <c r="C1296" t="s">
        <v>30</v>
      </c>
      <c r="D1296">
        <v>36049.918799999999</v>
      </c>
      <c r="E1296" t="str">
        <f>INDEX('Fuel Types'!$B$2:$B$14,MATCH('Case4 SA'!B1296,'Fuel Types'!$A$2:$A$14,0),1)</f>
        <v>Natural Gas</v>
      </c>
    </row>
    <row r="1297" spans="1:5" x14ac:dyDescent="0.35">
      <c r="A1297">
        <v>2032</v>
      </c>
      <c r="B1297" t="s">
        <v>9</v>
      </c>
      <c r="C1297" t="s">
        <v>30</v>
      </c>
      <c r="D1297">
        <v>238945.40599999999</v>
      </c>
      <c r="E1297" t="str">
        <f>INDEX('Fuel Types'!$B$2:$B$14,MATCH('Case4 SA'!B1297,'Fuel Types'!$A$2:$A$14,0),1)</f>
        <v>Solar</v>
      </c>
    </row>
    <row r="1298" spans="1:5" x14ac:dyDescent="0.35">
      <c r="A1298">
        <v>2032</v>
      </c>
      <c r="B1298" t="s">
        <v>10</v>
      </c>
      <c r="C1298" t="s">
        <v>30</v>
      </c>
      <c r="D1298">
        <v>235095.62399999998</v>
      </c>
      <c r="E1298" t="str">
        <f>INDEX('Fuel Types'!$B$2:$B$14,MATCH('Case4 SA'!B1298,'Fuel Types'!$A$2:$A$14,0),1)</f>
        <v>Solar</v>
      </c>
    </row>
    <row r="1299" spans="1:5" x14ac:dyDescent="0.35">
      <c r="A1299">
        <v>2032</v>
      </c>
      <c r="B1299" t="s">
        <v>17</v>
      </c>
      <c r="C1299" t="s">
        <v>30</v>
      </c>
      <c r="D1299">
        <v>0</v>
      </c>
      <c r="E1299" t="str">
        <f>INDEX('Fuel Types'!$B$2:$B$14,MATCH('Case4 SA'!B1299,'Fuel Types'!$A$2:$A$14,0),1)</f>
        <v>Natural Gas</v>
      </c>
    </row>
    <row r="1300" spans="1:5" x14ac:dyDescent="0.35">
      <c r="A1300">
        <v>2032</v>
      </c>
      <c r="B1300" t="s">
        <v>11</v>
      </c>
      <c r="C1300" t="s">
        <v>30</v>
      </c>
      <c r="D1300">
        <v>42279.622666666604</v>
      </c>
      <c r="E1300" t="str">
        <f>INDEX('Fuel Types'!$B$2:$B$14,MATCH('Case4 SA'!B1300,'Fuel Types'!$A$2:$A$14,0),1)</f>
        <v>Wind</v>
      </c>
    </row>
    <row r="1301" spans="1:5" x14ac:dyDescent="0.35">
      <c r="A1301">
        <v>2032</v>
      </c>
      <c r="B1301" t="s">
        <v>4</v>
      </c>
      <c r="C1301" t="s">
        <v>31</v>
      </c>
      <c r="D1301" s="1">
        <v>14643991.1264666</v>
      </c>
      <c r="E1301" t="str">
        <f>INDEX('Fuel Types'!$B$2:$B$14,MATCH('Case4 SA'!B1301,'Fuel Types'!$A$2:$A$14,0),1)</f>
        <v>Natural Gas</v>
      </c>
    </row>
    <row r="1302" spans="1:5" x14ac:dyDescent="0.35">
      <c r="A1302">
        <v>2032</v>
      </c>
      <c r="B1302" t="s">
        <v>8</v>
      </c>
      <c r="C1302" t="s">
        <v>31</v>
      </c>
      <c r="D1302">
        <v>23081.377199999999</v>
      </c>
      <c r="E1302" t="str">
        <f>INDEX('Fuel Types'!$B$2:$B$14,MATCH('Case4 SA'!B1302,'Fuel Types'!$A$2:$A$14,0),1)</f>
        <v>Natural Gas</v>
      </c>
    </row>
    <row r="1303" spans="1:5" x14ac:dyDescent="0.35">
      <c r="A1303">
        <v>2032</v>
      </c>
      <c r="B1303" t="s">
        <v>14</v>
      </c>
      <c r="C1303" t="s">
        <v>31</v>
      </c>
      <c r="D1303">
        <v>0</v>
      </c>
      <c r="E1303" t="str">
        <f>INDEX('Fuel Types'!$B$2:$B$14,MATCH('Case4 SA'!B1303,'Fuel Types'!$A$2:$A$14,0),1)</f>
        <v>Other</v>
      </c>
    </row>
    <row r="1304" spans="1:5" x14ac:dyDescent="0.35">
      <c r="A1304">
        <v>2032</v>
      </c>
      <c r="B1304" t="s">
        <v>15</v>
      </c>
      <c r="C1304" t="s">
        <v>31</v>
      </c>
      <c r="D1304" s="1">
        <v>38683350.290666595</v>
      </c>
      <c r="E1304" t="str">
        <f>INDEX('Fuel Types'!$B$2:$B$14,MATCH('Case4 SA'!B1304,'Fuel Types'!$A$2:$A$14,0),1)</f>
        <v>Nuclear</v>
      </c>
    </row>
    <row r="1305" spans="1:5" x14ac:dyDescent="0.35">
      <c r="A1305">
        <v>2032</v>
      </c>
      <c r="B1305" t="s">
        <v>16</v>
      </c>
      <c r="C1305" t="s">
        <v>31</v>
      </c>
      <c r="D1305">
        <v>-31114.395199999934</v>
      </c>
      <c r="E1305" t="str">
        <f>INDEX('Fuel Types'!$B$2:$B$14,MATCH('Case4 SA'!B1305,'Fuel Types'!$A$2:$A$14,0),1)</f>
        <v>Energy Storage</v>
      </c>
    </row>
    <row r="1306" spans="1:5" x14ac:dyDescent="0.35">
      <c r="A1306">
        <v>2032</v>
      </c>
      <c r="B1306" t="s">
        <v>9</v>
      </c>
      <c r="C1306" t="s">
        <v>31</v>
      </c>
      <c r="D1306">
        <v>420584.99339999998</v>
      </c>
      <c r="E1306" t="str">
        <f>INDEX('Fuel Types'!$B$2:$B$14,MATCH('Case4 SA'!B1306,'Fuel Types'!$A$2:$A$14,0),1)</f>
        <v>Solar</v>
      </c>
    </row>
    <row r="1307" spans="1:5" x14ac:dyDescent="0.35">
      <c r="A1307">
        <v>2032</v>
      </c>
      <c r="B1307" t="s">
        <v>10</v>
      </c>
      <c r="C1307" t="s">
        <v>31</v>
      </c>
      <c r="D1307">
        <v>506361.288</v>
      </c>
      <c r="E1307" t="str">
        <f>INDEX('Fuel Types'!$B$2:$B$14,MATCH('Case4 SA'!B1307,'Fuel Types'!$A$2:$A$14,0),1)</f>
        <v>Solar</v>
      </c>
    </row>
    <row r="1308" spans="1:5" x14ac:dyDescent="0.35">
      <c r="A1308">
        <v>2032</v>
      </c>
      <c r="B1308" t="s">
        <v>17</v>
      </c>
      <c r="C1308" t="s">
        <v>31</v>
      </c>
      <c r="D1308">
        <v>0</v>
      </c>
      <c r="E1308" t="str">
        <f>INDEX('Fuel Types'!$B$2:$B$14,MATCH('Case4 SA'!B1308,'Fuel Types'!$A$2:$A$14,0),1)</f>
        <v>Natural Gas</v>
      </c>
    </row>
    <row r="1309" spans="1:5" x14ac:dyDescent="0.35">
      <c r="A1309">
        <v>2032</v>
      </c>
      <c r="B1309" t="s">
        <v>11</v>
      </c>
      <c r="C1309" t="s">
        <v>31</v>
      </c>
      <c r="D1309">
        <v>88787.207599999339</v>
      </c>
      <c r="E1309" t="str">
        <f>INDEX('Fuel Types'!$B$2:$B$14,MATCH('Case4 SA'!B1309,'Fuel Types'!$A$2:$A$14,0),1)</f>
        <v>Wind</v>
      </c>
    </row>
    <row r="1310" spans="1:5" x14ac:dyDescent="0.35">
      <c r="A1310">
        <v>2032</v>
      </c>
      <c r="B1310" t="s">
        <v>4</v>
      </c>
      <c r="C1310" t="s">
        <v>32</v>
      </c>
      <c r="D1310" s="1">
        <v>7573735.3841332663</v>
      </c>
      <c r="E1310" t="str">
        <f>INDEX('Fuel Types'!$B$2:$B$14,MATCH('Case4 SA'!B1310,'Fuel Types'!$A$2:$A$14,0),1)</f>
        <v>Natural Gas</v>
      </c>
    </row>
    <row r="1311" spans="1:5" x14ac:dyDescent="0.35">
      <c r="A1311">
        <v>2032</v>
      </c>
      <c r="B1311" t="s">
        <v>6</v>
      </c>
      <c r="C1311" t="s">
        <v>32</v>
      </c>
      <c r="D1311" s="1">
        <v>14712540.962266665</v>
      </c>
      <c r="E1311" t="str">
        <f>INDEX('Fuel Types'!$B$2:$B$14,MATCH('Case4 SA'!B1311,'Fuel Types'!$A$2:$A$14,0),1)</f>
        <v>Coal</v>
      </c>
    </row>
    <row r="1312" spans="1:5" x14ac:dyDescent="0.35">
      <c r="A1312">
        <v>2032</v>
      </c>
      <c r="B1312" t="s">
        <v>7</v>
      </c>
      <c r="C1312" t="s">
        <v>32</v>
      </c>
      <c r="D1312">
        <v>-26350.161066666667</v>
      </c>
      <c r="E1312" t="str">
        <f>INDEX('Fuel Types'!$B$2:$B$14,MATCH('Case4 SA'!B1312,'Fuel Types'!$A$2:$A$14,0),1)</f>
        <v>Energy Storage</v>
      </c>
    </row>
    <row r="1313" spans="1:5" x14ac:dyDescent="0.35">
      <c r="A1313">
        <v>2032</v>
      </c>
      <c r="B1313" t="s">
        <v>13</v>
      </c>
      <c r="C1313" t="s">
        <v>32</v>
      </c>
      <c r="D1313">
        <v>325927.50493333332</v>
      </c>
      <c r="E1313" t="str">
        <f>INDEX('Fuel Types'!$B$2:$B$14,MATCH('Case4 SA'!B1313,'Fuel Types'!$A$2:$A$14,0),1)</f>
        <v>Hydro</v>
      </c>
    </row>
    <row r="1314" spans="1:5" x14ac:dyDescent="0.35">
      <c r="A1314">
        <v>2032</v>
      </c>
      <c r="B1314" t="s">
        <v>8</v>
      </c>
      <c r="C1314" t="s">
        <v>32</v>
      </c>
      <c r="D1314">
        <v>97803.754533333326</v>
      </c>
      <c r="E1314" t="str">
        <f>INDEX('Fuel Types'!$B$2:$B$14,MATCH('Case4 SA'!B1314,'Fuel Types'!$A$2:$A$14,0),1)</f>
        <v>Natural Gas</v>
      </c>
    </row>
    <row r="1315" spans="1:5" x14ac:dyDescent="0.35">
      <c r="A1315">
        <v>2032</v>
      </c>
      <c r="B1315" t="s">
        <v>16</v>
      </c>
      <c r="C1315" t="s">
        <v>32</v>
      </c>
      <c r="D1315">
        <v>-11186.477866666666</v>
      </c>
      <c r="E1315" t="str">
        <f>INDEX('Fuel Types'!$B$2:$B$14,MATCH('Case4 SA'!B1315,'Fuel Types'!$A$2:$A$14,0),1)</f>
        <v>Energy Storage</v>
      </c>
    </row>
    <row r="1316" spans="1:5" x14ac:dyDescent="0.35">
      <c r="A1316">
        <v>2032</v>
      </c>
      <c r="B1316" t="s">
        <v>9</v>
      </c>
      <c r="C1316" t="s">
        <v>32</v>
      </c>
      <c r="D1316">
        <v>430101.38999999937</v>
      </c>
      <c r="E1316" t="str">
        <f>INDEX('Fuel Types'!$B$2:$B$14,MATCH('Case4 SA'!B1316,'Fuel Types'!$A$2:$A$14,0),1)</f>
        <v>Solar</v>
      </c>
    </row>
    <row r="1317" spans="1:5" x14ac:dyDescent="0.35">
      <c r="A1317">
        <v>2032</v>
      </c>
      <c r="B1317" t="s">
        <v>10</v>
      </c>
      <c r="C1317" t="s">
        <v>32</v>
      </c>
      <c r="D1317">
        <v>178061.016</v>
      </c>
      <c r="E1317" t="str">
        <f>INDEX('Fuel Types'!$B$2:$B$14,MATCH('Case4 SA'!B1317,'Fuel Types'!$A$2:$A$14,0),1)</f>
        <v>Solar</v>
      </c>
    </row>
    <row r="1318" spans="1:5" x14ac:dyDescent="0.35">
      <c r="A1318">
        <v>2032</v>
      </c>
      <c r="B1318" t="s">
        <v>17</v>
      </c>
      <c r="C1318" t="s">
        <v>32</v>
      </c>
      <c r="D1318">
        <v>20449.594666666599</v>
      </c>
      <c r="E1318" t="str">
        <f>INDEX('Fuel Types'!$B$2:$B$14,MATCH('Case4 SA'!B1318,'Fuel Types'!$A$2:$A$14,0),1)</f>
        <v>Natural Gas</v>
      </c>
    </row>
    <row r="1319" spans="1:5" x14ac:dyDescent="0.35">
      <c r="A1319">
        <v>2032</v>
      </c>
      <c r="B1319" t="s">
        <v>11</v>
      </c>
      <c r="C1319" t="s">
        <v>32</v>
      </c>
      <c r="D1319" s="1">
        <v>5132384.4929999998</v>
      </c>
      <c r="E1319" t="str">
        <f>INDEX('Fuel Types'!$B$2:$B$14,MATCH('Case4 SA'!B1319,'Fuel Types'!$A$2:$A$14,0),1)</f>
        <v>Wind</v>
      </c>
    </row>
    <row r="1320" spans="1:5" x14ac:dyDescent="0.35">
      <c r="A1320">
        <v>2032</v>
      </c>
      <c r="B1320" t="s">
        <v>4</v>
      </c>
      <c r="C1320" t="s">
        <v>33</v>
      </c>
      <c r="D1320" s="1">
        <v>10216408.928133333</v>
      </c>
      <c r="E1320" t="str">
        <f>INDEX('Fuel Types'!$B$2:$B$14,MATCH('Case4 SA'!B1320,'Fuel Types'!$A$2:$A$14,0),1)</f>
        <v>Natural Gas</v>
      </c>
    </row>
    <row r="1321" spans="1:5" x14ac:dyDescent="0.35">
      <c r="A1321">
        <v>2032</v>
      </c>
      <c r="B1321" t="s">
        <v>7</v>
      </c>
      <c r="C1321" t="s">
        <v>33</v>
      </c>
      <c r="D1321">
        <v>-749.27319999999997</v>
      </c>
      <c r="E1321" t="str">
        <f>INDEX('Fuel Types'!$B$2:$B$14,MATCH('Case4 SA'!B1321,'Fuel Types'!$A$2:$A$14,0),1)</f>
        <v>Energy Storage</v>
      </c>
    </row>
    <row r="1322" spans="1:5" x14ac:dyDescent="0.35">
      <c r="A1322">
        <v>2032</v>
      </c>
      <c r="B1322" t="s">
        <v>8</v>
      </c>
      <c r="C1322" t="s">
        <v>33</v>
      </c>
      <c r="D1322">
        <v>42365.833066666732</v>
      </c>
      <c r="E1322" t="str">
        <f>INDEX('Fuel Types'!$B$2:$B$14,MATCH('Case4 SA'!B1322,'Fuel Types'!$A$2:$A$14,0),1)</f>
        <v>Natural Gas</v>
      </c>
    </row>
    <row r="1323" spans="1:5" x14ac:dyDescent="0.35">
      <c r="A1323">
        <v>2032</v>
      </c>
      <c r="B1323" t="s">
        <v>9</v>
      </c>
      <c r="C1323" t="s">
        <v>33</v>
      </c>
      <c r="D1323">
        <v>38848.907066666667</v>
      </c>
      <c r="E1323" t="str">
        <f>INDEX('Fuel Types'!$B$2:$B$14,MATCH('Case4 SA'!B1323,'Fuel Types'!$A$2:$A$14,0),1)</f>
        <v>Solar</v>
      </c>
    </row>
    <row r="1324" spans="1:5" x14ac:dyDescent="0.35">
      <c r="A1324">
        <v>2032</v>
      </c>
      <c r="B1324" t="s">
        <v>10</v>
      </c>
      <c r="C1324" t="s">
        <v>33</v>
      </c>
      <c r="D1324" s="1">
        <v>1940199.84</v>
      </c>
      <c r="E1324" t="str">
        <f>INDEX('Fuel Types'!$B$2:$B$14,MATCH('Case4 SA'!B1324,'Fuel Types'!$A$2:$A$14,0),1)</f>
        <v>Solar</v>
      </c>
    </row>
    <row r="1325" spans="1:5" x14ac:dyDescent="0.35">
      <c r="A1325">
        <v>2032</v>
      </c>
      <c r="B1325" t="s">
        <v>17</v>
      </c>
      <c r="C1325" t="s">
        <v>33</v>
      </c>
      <c r="D1325">
        <v>415625.6309333333</v>
      </c>
      <c r="E1325" t="str">
        <f>INDEX('Fuel Types'!$B$2:$B$14,MATCH('Case4 SA'!B1325,'Fuel Types'!$A$2:$A$14,0),1)</f>
        <v>Natural Gas</v>
      </c>
    </row>
    <row r="1326" spans="1:5" x14ac:dyDescent="0.35">
      <c r="A1326">
        <v>2032</v>
      </c>
      <c r="B1326" t="s">
        <v>4</v>
      </c>
      <c r="C1326" t="s">
        <v>34</v>
      </c>
      <c r="D1326" s="1">
        <v>24916485.931266602</v>
      </c>
      <c r="E1326" t="str">
        <f>INDEX('Fuel Types'!$B$2:$B$14,MATCH('Case4 SA'!B1326,'Fuel Types'!$A$2:$A$14,0),1)</f>
        <v>Natural Gas</v>
      </c>
    </row>
    <row r="1327" spans="1:5" x14ac:dyDescent="0.35">
      <c r="A1327">
        <v>2032</v>
      </c>
      <c r="B1327" t="s">
        <v>6</v>
      </c>
      <c r="C1327" t="s">
        <v>34</v>
      </c>
      <c r="D1327" s="1">
        <v>2883238.9157333267</v>
      </c>
      <c r="E1327" t="str">
        <f>INDEX('Fuel Types'!$B$2:$B$14,MATCH('Case4 SA'!B1327,'Fuel Types'!$A$2:$A$14,0),1)</f>
        <v>Coal</v>
      </c>
    </row>
    <row r="1328" spans="1:5" x14ac:dyDescent="0.35">
      <c r="A1328">
        <v>2032</v>
      </c>
      <c r="B1328" t="s">
        <v>7</v>
      </c>
      <c r="C1328" t="s">
        <v>34</v>
      </c>
      <c r="D1328">
        <v>-3870.0009999999997</v>
      </c>
      <c r="E1328" t="str">
        <f>INDEX('Fuel Types'!$B$2:$B$14,MATCH('Case4 SA'!B1328,'Fuel Types'!$A$2:$A$14,0),1)</f>
        <v>Energy Storage</v>
      </c>
    </row>
    <row r="1329" spans="1:5" x14ac:dyDescent="0.35">
      <c r="A1329">
        <v>2032</v>
      </c>
      <c r="B1329" t="s">
        <v>13</v>
      </c>
      <c r="C1329" t="s">
        <v>34</v>
      </c>
      <c r="D1329" s="1">
        <v>2425488.1681333333</v>
      </c>
      <c r="E1329" t="str">
        <f>INDEX('Fuel Types'!$B$2:$B$14,MATCH('Case4 SA'!B1329,'Fuel Types'!$A$2:$A$14,0),1)</f>
        <v>Hydro</v>
      </c>
    </row>
    <row r="1330" spans="1:5" x14ac:dyDescent="0.35">
      <c r="A1330">
        <v>2032</v>
      </c>
      <c r="B1330" t="s">
        <v>8</v>
      </c>
      <c r="C1330" t="s">
        <v>34</v>
      </c>
      <c r="D1330">
        <v>61882.706266666668</v>
      </c>
      <c r="E1330" t="str">
        <f>INDEX('Fuel Types'!$B$2:$B$14,MATCH('Case4 SA'!B1330,'Fuel Types'!$A$2:$A$14,0),1)</f>
        <v>Natural Gas</v>
      </c>
    </row>
    <row r="1331" spans="1:5" x14ac:dyDescent="0.35">
      <c r="A1331">
        <v>2032</v>
      </c>
      <c r="B1331" t="s">
        <v>14</v>
      </c>
      <c r="C1331" t="s">
        <v>34</v>
      </c>
      <c r="D1331">
        <v>0</v>
      </c>
      <c r="E1331" t="str">
        <f>INDEX('Fuel Types'!$B$2:$B$14,MATCH('Case4 SA'!B1331,'Fuel Types'!$A$2:$A$14,0),1)</f>
        <v>Other</v>
      </c>
    </row>
    <row r="1332" spans="1:5" x14ac:dyDescent="0.35">
      <c r="A1332">
        <v>2032</v>
      </c>
      <c r="B1332" t="s">
        <v>15</v>
      </c>
      <c r="C1332" t="s">
        <v>34</v>
      </c>
      <c r="D1332" s="1">
        <v>18860459.333333332</v>
      </c>
      <c r="E1332" t="str">
        <f>INDEX('Fuel Types'!$B$2:$B$14,MATCH('Case4 SA'!B1332,'Fuel Types'!$A$2:$A$14,0),1)</f>
        <v>Nuclear</v>
      </c>
    </row>
    <row r="1333" spans="1:5" x14ac:dyDescent="0.35">
      <c r="A1333">
        <v>2032</v>
      </c>
      <c r="B1333" t="s">
        <v>9</v>
      </c>
      <c r="C1333" t="s">
        <v>34</v>
      </c>
      <c r="D1333" s="1">
        <v>691496.43533333333</v>
      </c>
      <c r="E1333" t="str">
        <f>INDEX('Fuel Types'!$B$2:$B$14,MATCH('Case4 SA'!B1333,'Fuel Types'!$A$2:$A$14,0),1)</f>
        <v>Solar</v>
      </c>
    </row>
    <row r="1334" spans="1:5" x14ac:dyDescent="0.35">
      <c r="A1334">
        <v>2032</v>
      </c>
      <c r="B1334" t="s">
        <v>10</v>
      </c>
      <c r="C1334" t="s">
        <v>34</v>
      </c>
      <c r="D1334">
        <v>584262.21599999943</v>
      </c>
      <c r="E1334" t="str">
        <f>INDEX('Fuel Types'!$B$2:$B$14,MATCH('Case4 SA'!B1334,'Fuel Types'!$A$2:$A$14,0),1)</f>
        <v>Solar</v>
      </c>
    </row>
    <row r="1335" spans="1:5" x14ac:dyDescent="0.35">
      <c r="A1335">
        <v>2032</v>
      </c>
      <c r="B1335" t="s">
        <v>17</v>
      </c>
      <c r="C1335" t="s">
        <v>34</v>
      </c>
      <c r="D1335">
        <v>51331.218399999998</v>
      </c>
      <c r="E1335" t="str">
        <f>INDEX('Fuel Types'!$B$2:$B$14,MATCH('Case4 SA'!B1335,'Fuel Types'!$A$2:$A$14,0),1)</f>
        <v>Natural Gas</v>
      </c>
    </row>
    <row r="1336" spans="1:5" x14ac:dyDescent="0.35">
      <c r="A1336">
        <v>2032</v>
      </c>
      <c r="B1336" t="s">
        <v>11</v>
      </c>
      <c r="C1336" t="s">
        <v>34</v>
      </c>
      <c r="D1336" s="1">
        <v>2256843.0679333266</v>
      </c>
      <c r="E1336" t="str">
        <f>INDEX('Fuel Types'!$B$2:$B$14,MATCH('Case4 SA'!B1336,'Fuel Types'!$A$2:$A$14,0),1)</f>
        <v>Wind</v>
      </c>
    </row>
    <row r="1337" spans="1:5" x14ac:dyDescent="0.35">
      <c r="A1337">
        <v>2032</v>
      </c>
      <c r="B1337" t="s">
        <v>4</v>
      </c>
      <c r="C1337" t="s">
        <v>35</v>
      </c>
      <c r="D1337" s="1">
        <v>11162745.139466668</v>
      </c>
      <c r="E1337" t="str">
        <f>INDEX('Fuel Types'!$B$2:$B$14,MATCH('Case4 SA'!B1337,'Fuel Types'!$A$2:$A$14,0),1)</f>
        <v>Natural Gas</v>
      </c>
    </row>
    <row r="1338" spans="1:5" x14ac:dyDescent="0.35">
      <c r="A1338">
        <v>2032</v>
      </c>
      <c r="B1338" t="s">
        <v>7</v>
      </c>
      <c r="C1338" t="s">
        <v>35</v>
      </c>
      <c r="D1338">
        <v>-16076.100533333267</v>
      </c>
      <c r="E1338" t="str">
        <f>INDEX('Fuel Types'!$B$2:$B$14,MATCH('Case4 SA'!B1338,'Fuel Types'!$A$2:$A$14,0),1)</f>
        <v>Energy Storage</v>
      </c>
    </row>
    <row r="1339" spans="1:5" x14ac:dyDescent="0.35">
      <c r="A1339">
        <v>2032</v>
      </c>
      <c r="B1339" t="s">
        <v>13</v>
      </c>
      <c r="C1339" t="s">
        <v>35</v>
      </c>
      <c r="D1339">
        <v>26308.903599999936</v>
      </c>
      <c r="E1339" t="str">
        <f>INDEX('Fuel Types'!$B$2:$B$14,MATCH('Case4 SA'!B1339,'Fuel Types'!$A$2:$A$14,0),1)</f>
        <v>Hydro</v>
      </c>
    </row>
    <row r="1340" spans="1:5" x14ac:dyDescent="0.35">
      <c r="A1340">
        <v>2032</v>
      </c>
      <c r="B1340" t="s">
        <v>8</v>
      </c>
      <c r="C1340" t="s">
        <v>35</v>
      </c>
      <c r="D1340">
        <v>58822.115733333332</v>
      </c>
      <c r="E1340" t="str">
        <f>INDEX('Fuel Types'!$B$2:$B$14,MATCH('Case4 SA'!B1340,'Fuel Types'!$A$2:$A$14,0),1)</f>
        <v>Natural Gas</v>
      </c>
    </row>
    <row r="1341" spans="1:5" x14ac:dyDescent="0.35">
      <c r="A1341">
        <v>2032</v>
      </c>
      <c r="B1341" t="s">
        <v>14</v>
      </c>
      <c r="C1341" t="s">
        <v>35</v>
      </c>
      <c r="D1341">
        <v>0</v>
      </c>
      <c r="E1341" t="str">
        <f>INDEX('Fuel Types'!$B$2:$B$14,MATCH('Case4 SA'!B1341,'Fuel Types'!$A$2:$A$14,0),1)</f>
        <v>Other</v>
      </c>
    </row>
    <row r="1342" spans="1:5" x14ac:dyDescent="0.35">
      <c r="A1342">
        <v>2032</v>
      </c>
      <c r="B1342" t="s">
        <v>15</v>
      </c>
      <c r="C1342" t="s">
        <v>35</v>
      </c>
      <c r="D1342" s="1">
        <v>27099939.626666602</v>
      </c>
      <c r="E1342" t="str">
        <f>INDEX('Fuel Types'!$B$2:$B$14,MATCH('Case4 SA'!B1342,'Fuel Types'!$A$2:$A$14,0),1)</f>
        <v>Nuclear</v>
      </c>
    </row>
    <row r="1343" spans="1:5" x14ac:dyDescent="0.35">
      <c r="A1343">
        <v>2032</v>
      </c>
      <c r="B1343" t="s">
        <v>9</v>
      </c>
      <c r="C1343" t="s">
        <v>35</v>
      </c>
      <c r="D1343" s="1">
        <v>1378249.9763333267</v>
      </c>
      <c r="E1343" t="str">
        <f>INDEX('Fuel Types'!$B$2:$B$14,MATCH('Case4 SA'!B1343,'Fuel Types'!$A$2:$A$14,0),1)</f>
        <v>Solar</v>
      </c>
    </row>
    <row r="1344" spans="1:5" x14ac:dyDescent="0.35">
      <c r="A1344">
        <v>2032</v>
      </c>
      <c r="B1344" t="s">
        <v>10</v>
      </c>
      <c r="C1344" t="s">
        <v>35</v>
      </c>
      <c r="D1344" s="1">
        <v>2964384</v>
      </c>
      <c r="E1344" t="str">
        <f>INDEX('Fuel Types'!$B$2:$B$14,MATCH('Case4 SA'!B1344,'Fuel Types'!$A$2:$A$14,0),1)</f>
        <v>Solar</v>
      </c>
    </row>
    <row r="1345" spans="1:5" x14ac:dyDescent="0.35">
      <c r="A1345">
        <v>2032</v>
      </c>
      <c r="B1345" t="s">
        <v>17</v>
      </c>
      <c r="C1345" t="s">
        <v>35</v>
      </c>
      <c r="D1345">
        <v>91822.079999999332</v>
      </c>
      <c r="E1345" t="str">
        <f>INDEX('Fuel Types'!$B$2:$B$14,MATCH('Case4 SA'!B1345,'Fuel Types'!$A$2:$A$14,0),1)</f>
        <v>Natural Gas</v>
      </c>
    </row>
    <row r="1346" spans="1:5" x14ac:dyDescent="0.35">
      <c r="A1346">
        <v>2032</v>
      </c>
      <c r="B1346" t="s">
        <v>11</v>
      </c>
      <c r="C1346" t="s">
        <v>35</v>
      </c>
      <c r="D1346">
        <v>358997.35059999995</v>
      </c>
      <c r="E1346" t="str">
        <f>INDEX('Fuel Types'!$B$2:$B$14,MATCH('Case4 SA'!B1346,'Fuel Types'!$A$2:$A$14,0),1)</f>
        <v>Wind</v>
      </c>
    </row>
    <row r="1347" spans="1:5" x14ac:dyDescent="0.35">
      <c r="A1347">
        <v>2032</v>
      </c>
      <c r="B1347" t="s">
        <v>10</v>
      </c>
      <c r="C1347" t="s">
        <v>36</v>
      </c>
      <c r="D1347">
        <v>77608.343999999328</v>
      </c>
      <c r="E1347" t="str">
        <f>INDEX('Fuel Types'!$B$2:$B$14,MATCH('Case4 SA'!B1347,'Fuel Types'!$A$2:$A$14,0),1)</f>
        <v>Solar</v>
      </c>
    </row>
    <row r="1348" spans="1:5" x14ac:dyDescent="0.35">
      <c r="A1348">
        <v>2032</v>
      </c>
      <c r="B1348" t="s">
        <v>11</v>
      </c>
      <c r="C1348" t="s">
        <v>36</v>
      </c>
      <c r="D1348">
        <v>42279.622666666663</v>
      </c>
      <c r="E1348" t="str">
        <f>INDEX('Fuel Types'!$B$2:$B$14,MATCH('Case4 SA'!B1348,'Fuel Types'!$A$2:$A$14,0),1)</f>
        <v>Wind</v>
      </c>
    </row>
    <row r="1349" spans="1:5" x14ac:dyDescent="0.35">
      <c r="A1349">
        <v>2033</v>
      </c>
      <c r="B1349" t="s">
        <v>4</v>
      </c>
      <c r="C1349" t="s">
        <v>5</v>
      </c>
      <c r="D1349">
        <v>78754.127200000003</v>
      </c>
      <c r="E1349" t="str">
        <f>INDEX('Fuel Types'!$B$2:$B$14,MATCH('Case4 SA'!B1349,'Fuel Types'!$A$2:$A$14,0),1)</f>
        <v>Natural Gas</v>
      </c>
    </row>
    <row r="1350" spans="1:5" x14ac:dyDescent="0.35">
      <c r="A1350">
        <v>2033</v>
      </c>
      <c r="B1350" t="s">
        <v>6</v>
      </c>
      <c r="C1350" t="s">
        <v>5</v>
      </c>
      <c r="D1350">
        <v>0</v>
      </c>
      <c r="E1350" t="str">
        <f>INDEX('Fuel Types'!$B$2:$B$14,MATCH('Case4 SA'!B1350,'Fuel Types'!$A$2:$A$14,0),1)</f>
        <v>Coal</v>
      </c>
    </row>
    <row r="1351" spans="1:5" x14ac:dyDescent="0.35">
      <c r="A1351">
        <v>2033</v>
      </c>
      <c r="B1351" t="s">
        <v>7</v>
      </c>
      <c r="C1351" t="s">
        <v>5</v>
      </c>
      <c r="D1351">
        <v>-2200.6369333333332</v>
      </c>
      <c r="E1351" t="str">
        <f>INDEX('Fuel Types'!$B$2:$B$14,MATCH('Case4 SA'!B1351,'Fuel Types'!$A$2:$A$14,0),1)</f>
        <v>Energy Storage</v>
      </c>
    </row>
    <row r="1352" spans="1:5" x14ac:dyDescent="0.35">
      <c r="A1352">
        <v>2033</v>
      </c>
      <c r="B1352" t="s">
        <v>8</v>
      </c>
      <c r="C1352" t="s">
        <v>5</v>
      </c>
      <c r="D1352">
        <v>61144.859999999935</v>
      </c>
      <c r="E1352" t="str">
        <f>INDEX('Fuel Types'!$B$2:$B$14,MATCH('Case4 SA'!B1352,'Fuel Types'!$A$2:$A$14,0),1)</f>
        <v>Natural Gas</v>
      </c>
    </row>
    <row r="1353" spans="1:5" x14ac:dyDescent="0.35">
      <c r="A1353">
        <v>2033</v>
      </c>
      <c r="B1353" t="s">
        <v>9</v>
      </c>
      <c r="C1353" t="s">
        <v>5</v>
      </c>
      <c r="D1353" s="1">
        <v>747253.03466666664</v>
      </c>
      <c r="E1353" t="str">
        <f>INDEX('Fuel Types'!$B$2:$B$14,MATCH('Case4 SA'!B1353,'Fuel Types'!$A$2:$A$14,0),1)</f>
        <v>Solar</v>
      </c>
    </row>
    <row r="1354" spans="1:5" x14ac:dyDescent="0.35">
      <c r="A1354">
        <v>2033</v>
      </c>
      <c r="B1354" t="s">
        <v>10</v>
      </c>
      <c r="C1354" t="s">
        <v>5</v>
      </c>
      <c r="D1354" s="1">
        <v>1006140.8448</v>
      </c>
      <c r="E1354" t="str">
        <f>INDEX('Fuel Types'!$B$2:$B$14,MATCH('Case4 SA'!B1354,'Fuel Types'!$A$2:$A$14,0),1)</f>
        <v>Solar</v>
      </c>
    </row>
    <row r="1355" spans="1:5" x14ac:dyDescent="0.35">
      <c r="A1355">
        <v>2033</v>
      </c>
      <c r="B1355" t="s">
        <v>11</v>
      </c>
      <c r="C1355" t="s">
        <v>5</v>
      </c>
      <c r="D1355">
        <v>304510.30479999998</v>
      </c>
      <c r="E1355" t="str">
        <f>INDEX('Fuel Types'!$B$2:$B$14,MATCH('Case4 SA'!B1355,'Fuel Types'!$A$2:$A$14,0),1)</f>
        <v>Wind</v>
      </c>
    </row>
    <row r="1356" spans="1:5" x14ac:dyDescent="0.35">
      <c r="A1356">
        <v>2033</v>
      </c>
      <c r="B1356" t="s">
        <v>4</v>
      </c>
      <c r="C1356" t="s">
        <v>12</v>
      </c>
      <c r="D1356" s="1">
        <v>67056390.972666003</v>
      </c>
      <c r="E1356" t="str">
        <f>INDEX('Fuel Types'!$B$2:$B$14,MATCH('Case4 SA'!B1356,'Fuel Types'!$A$2:$A$14,0),1)</f>
        <v>Natural Gas</v>
      </c>
    </row>
    <row r="1357" spans="1:5" x14ac:dyDescent="0.35">
      <c r="A1357">
        <v>2033</v>
      </c>
      <c r="B1357" t="s">
        <v>6</v>
      </c>
      <c r="C1357" t="s">
        <v>12</v>
      </c>
      <c r="D1357" s="1">
        <v>13042516.983066667</v>
      </c>
      <c r="E1357" t="str">
        <f>INDEX('Fuel Types'!$B$2:$B$14,MATCH('Case4 SA'!B1357,'Fuel Types'!$A$2:$A$14,0),1)</f>
        <v>Coal</v>
      </c>
    </row>
    <row r="1358" spans="1:5" x14ac:dyDescent="0.35">
      <c r="A1358">
        <v>2033</v>
      </c>
      <c r="B1358" t="s">
        <v>7</v>
      </c>
      <c r="C1358" t="s">
        <v>12</v>
      </c>
      <c r="D1358">
        <v>-3761.9959999999933</v>
      </c>
      <c r="E1358" t="str">
        <f>INDEX('Fuel Types'!$B$2:$B$14,MATCH('Case4 SA'!B1358,'Fuel Types'!$A$2:$A$14,0),1)</f>
        <v>Energy Storage</v>
      </c>
    </row>
    <row r="1359" spans="1:5" x14ac:dyDescent="0.35">
      <c r="A1359">
        <v>2033</v>
      </c>
      <c r="B1359" t="s">
        <v>13</v>
      </c>
      <c r="C1359" t="s">
        <v>12</v>
      </c>
      <c r="D1359" s="1">
        <v>2659187.1628</v>
      </c>
      <c r="E1359" t="str">
        <f>INDEX('Fuel Types'!$B$2:$B$14,MATCH('Case4 SA'!B1359,'Fuel Types'!$A$2:$A$14,0),1)</f>
        <v>Hydro</v>
      </c>
    </row>
    <row r="1360" spans="1:5" x14ac:dyDescent="0.35">
      <c r="A1360">
        <v>2033</v>
      </c>
      <c r="B1360" t="s">
        <v>8</v>
      </c>
      <c r="C1360" t="s">
        <v>12</v>
      </c>
      <c r="D1360">
        <v>416189.49779999931</v>
      </c>
      <c r="E1360" t="str">
        <f>INDEX('Fuel Types'!$B$2:$B$14,MATCH('Case4 SA'!B1360,'Fuel Types'!$A$2:$A$14,0),1)</f>
        <v>Natural Gas</v>
      </c>
    </row>
    <row r="1361" spans="1:5" x14ac:dyDescent="0.35">
      <c r="A1361">
        <v>2033</v>
      </c>
      <c r="B1361" t="s">
        <v>14</v>
      </c>
      <c r="C1361" t="s">
        <v>12</v>
      </c>
      <c r="D1361">
        <v>0</v>
      </c>
      <c r="E1361" t="str">
        <f>INDEX('Fuel Types'!$B$2:$B$14,MATCH('Case4 SA'!B1361,'Fuel Types'!$A$2:$A$14,0),1)</f>
        <v>Other</v>
      </c>
    </row>
    <row r="1362" spans="1:5" x14ac:dyDescent="0.35">
      <c r="A1362">
        <v>2033</v>
      </c>
      <c r="B1362" t="s">
        <v>15</v>
      </c>
      <c r="C1362" t="s">
        <v>12</v>
      </c>
      <c r="D1362" s="1">
        <v>17271023.466666665</v>
      </c>
      <c r="E1362" t="str">
        <f>INDEX('Fuel Types'!$B$2:$B$14,MATCH('Case4 SA'!B1362,'Fuel Types'!$A$2:$A$14,0),1)</f>
        <v>Nuclear</v>
      </c>
    </row>
    <row r="1363" spans="1:5" x14ac:dyDescent="0.35">
      <c r="A1363">
        <v>2033</v>
      </c>
      <c r="B1363" t="s">
        <v>16</v>
      </c>
      <c r="C1363" t="s">
        <v>12</v>
      </c>
      <c r="D1363">
        <v>-10986.467333333267</v>
      </c>
      <c r="E1363" t="str">
        <f>INDEX('Fuel Types'!$B$2:$B$14,MATCH('Case4 SA'!B1363,'Fuel Types'!$A$2:$A$14,0),1)</f>
        <v>Energy Storage</v>
      </c>
    </row>
    <row r="1364" spans="1:5" x14ac:dyDescent="0.35">
      <c r="A1364">
        <v>2033</v>
      </c>
      <c r="B1364" t="s">
        <v>9</v>
      </c>
      <c r="C1364" t="s">
        <v>12</v>
      </c>
      <c r="D1364" s="1">
        <v>2347196.1628666669</v>
      </c>
      <c r="E1364" t="str">
        <f>INDEX('Fuel Types'!$B$2:$B$14,MATCH('Case4 SA'!B1364,'Fuel Types'!$A$2:$A$14,0),1)</f>
        <v>Solar</v>
      </c>
    </row>
    <row r="1365" spans="1:5" x14ac:dyDescent="0.35">
      <c r="A1365">
        <v>2033</v>
      </c>
      <c r="B1365" t="s">
        <v>10</v>
      </c>
      <c r="C1365" t="s">
        <v>12</v>
      </c>
      <c r="D1365" s="1">
        <v>1976520</v>
      </c>
      <c r="E1365" t="str">
        <f>INDEX('Fuel Types'!$B$2:$B$14,MATCH('Case4 SA'!B1365,'Fuel Types'!$A$2:$A$14,0),1)</f>
        <v>Solar</v>
      </c>
    </row>
    <row r="1366" spans="1:5" x14ac:dyDescent="0.35">
      <c r="A1366">
        <v>2033</v>
      </c>
      <c r="B1366" t="s">
        <v>17</v>
      </c>
      <c r="C1366" t="s">
        <v>12</v>
      </c>
      <c r="D1366">
        <v>1011.9666666666667</v>
      </c>
      <c r="E1366" t="str">
        <f>INDEX('Fuel Types'!$B$2:$B$14,MATCH('Case4 SA'!B1366,'Fuel Types'!$A$2:$A$14,0),1)</f>
        <v>Natural Gas</v>
      </c>
    </row>
    <row r="1367" spans="1:5" x14ac:dyDescent="0.35">
      <c r="A1367">
        <v>2033</v>
      </c>
      <c r="B1367" t="s">
        <v>11</v>
      </c>
      <c r="C1367" t="s">
        <v>12</v>
      </c>
      <c r="D1367" s="1">
        <v>11638721.162666667</v>
      </c>
      <c r="E1367" t="str">
        <f>INDEX('Fuel Types'!$B$2:$B$14,MATCH('Case4 SA'!B1367,'Fuel Types'!$A$2:$A$14,0),1)</f>
        <v>Wind</v>
      </c>
    </row>
    <row r="1368" spans="1:5" x14ac:dyDescent="0.35">
      <c r="A1368">
        <v>2033</v>
      </c>
      <c r="B1368" t="s">
        <v>4</v>
      </c>
      <c r="C1368" t="s">
        <v>18</v>
      </c>
      <c r="D1368" s="1">
        <v>22187514.276666664</v>
      </c>
      <c r="E1368" t="str">
        <f>INDEX('Fuel Types'!$B$2:$B$14,MATCH('Case4 SA'!B1368,'Fuel Types'!$A$2:$A$14,0),1)</f>
        <v>Natural Gas</v>
      </c>
    </row>
    <row r="1369" spans="1:5" x14ac:dyDescent="0.35">
      <c r="A1369">
        <v>2033</v>
      </c>
      <c r="B1369" t="s">
        <v>6</v>
      </c>
      <c r="C1369" t="s">
        <v>18</v>
      </c>
      <c r="D1369" s="1">
        <v>10237960.511333333</v>
      </c>
      <c r="E1369" t="str">
        <f>INDEX('Fuel Types'!$B$2:$B$14,MATCH('Case4 SA'!B1369,'Fuel Types'!$A$2:$A$14,0),1)</f>
        <v>Coal</v>
      </c>
    </row>
    <row r="1370" spans="1:5" x14ac:dyDescent="0.35">
      <c r="A1370">
        <v>2033</v>
      </c>
      <c r="B1370" t="s">
        <v>7</v>
      </c>
      <c r="C1370" t="s">
        <v>18</v>
      </c>
      <c r="D1370">
        <v>-6691.1095999999998</v>
      </c>
      <c r="E1370" t="str">
        <f>INDEX('Fuel Types'!$B$2:$B$14,MATCH('Case4 SA'!B1370,'Fuel Types'!$A$2:$A$14,0),1)</f>
        <v>Energy Storage</v>
      </c>
    </row>
    <row r="1371" spans="1:5" x14ac:dyDescent="0.35">
      <c r="A1371">
        <v>2033</v>
      </c>
      <c r="B1371" t="s">
        <v>13</v>
      </c>
      <c r="C1371" t="s">
        <v>18</v>
      </c>
      <c r="D1371" s="1">
        <v>1024898.3014666666</v>
      </c>
      <c r="E1371" t="str">
        <f>INDEX('Fuel Types'!$B$2:$B$14,MATCH('Case4 SA'!B1371,'Fuel Types'!$A$2:$A$14,0),1)</f>
        <v>Hydro</v>
      </c>
    </row>
    <row r="1372" spans="1:5" x14ac:dyDescent="0.35">
      <c r="A1372">
        <v>2033</v>
      </c>
      <c r="B1372" t="s">
        <v>8</v>
      </c>
      <c r="C1372" t="s">
        <v>18</v>
      </c>
      <c r="D1372">
        <v>370496.58066666598</v>
      </c>
      <c r="E1372" t="str">
        <f>INDEX('Fuel Types'!$B$2:$B$14,MATCH('Case4 SA'!B1372,'Fuel Types'!$A$2:$A$14,0),1)</f>
        <v>Natural Gas</v>
      </c>
    </row>
    <row r="1373" spans="1:5" x14ac:dyDescent="0.35">
      <c r="A1373">
        <v>2033</v>
      </c>
      <c r="B1373" t="s">
        <v>14</v>
      </c>
      <c r="C1373" t="s">
        <v>18</v>
      </c>
      <c r="D1373">
        <v>0</v>
      </c>
      <c r="E1373" t="str">
        <f>INDEX('Fuel Types'!$B$2:$B$14,MATCH('Case4 SA'!B1373,'Fuel Types'!$A$2:$A$14,0),1)</f>
        <v>Other</v>
      </c>
    </row>
    <row r="1374" spans="1:5" x14ac:dyDescent="0.35">
      <c r="A1374">
        <v>2033</v>
      </c>
      <c r="B1374" t="s">
        <v>9</v>
      </c>
      <c r="C1374" t="s">
        <v>18</v>
      </c>
      <c r="D1374">
        <v>314240.73146666598</v>
      </c>
      <c r="E1374" t="str">
        <f>INDEX('Fuel Types'!$B$2:$B$14,MATCH('Case4 SA'!B1374,'Fuel Types'!$A$2:$A$14,0),1)</f>
        <v>Solar</v>
      </c>
    </row>
    <row r="1375" spans="1:5" x14ac:dyDescent="0.35">
      <c r="A1375">
        <v>2033</v>
      </c>
      <c r="B1375" t="s">
        <v>10</v>
      </c>
      <c r="C1375" t="s">
        <v>18</v>
      </c>
      <c r="D1375" s="1">
        <v>1188555.5135999999</v>
      </c>
      <c r="E1375" t="str">
        <f>INDEX('Fuel Types'!$B$2:$B$14,MATCH('Case4 SA'!B1375,'Fuel Types'!$A$2:$A$14,0),1)</f>
        <v>Solar</v>
      </c>
    </row>
    <row r="1376" spans="1:5" x14ac:dyDescent="0.35">
      <c r="A1376">
        <v>2033</v>
      </c>
      <c r="B1376" t="s">
        <v>17</v>
      </c>
      <c r="C1376" t="s">
        <v>18</v>
      </c>
      <c r="D1376">
        <v>5983.086666666667</v>
      </c>
      <c r="E1376" t="str">
        <f>INDEX('Fuel Types'!$B$2:$B$14,MATCH('Case4 SA'!B1376,'Fuel Types'!$A$2:$A$14,0),1)</f>
        <v>Natural Gas</v>
      </c>
    </row>
    <row r="1377" spans="1:5" x14ac:dyDescent="0.35">
      <c r="A1377">
        <v>2033</v>
      </c>
      <c r="B1377" t="s">
        <v>11</v>
      </c>
      <c r="C1377" t="s">
        <v>18</v>
      </c>
      <c r="D1377" s="1">
        <v>4991116.3389333338</v>
      </c>
      <c r="E1377" t="str">
        <f>INDEX('Fuel Types'!$B$2:$B$14,MATCH('Case4 SA'!B1377,'Fuel Types'!$A$2:$A$14,0),1)</f>
        <v>Wind</v>
      </c>
    </row>
    <row r="1378" spans="1:5" x14ac:dyDescent="0.35">
      <c r="A1378">
        <v>2033</v>
      </c>
      <c r="B1378" t="s">
        <v>4</v>
      </c>
      <c r="C1378" t="s">
        <v>19</v>
      </c>
      <c r="D1378" s="1">
        <v>19727582.558133267</v>
      </c>
      <c r="E1378" t="str">
        <f>INDEX('Fuel Types'!$B$2:$B$14,MATCH('Case4 SA'!B1378,'Fuel Types'!$A$2:$A$14,0),1)</f>
        <v>Natural Gas</v>
      </c>
    </row>
    <row r="1379" spans="1:5" x14ac:dyDescent="0.35">
      <c r="A1379">
        <v>2033</v>
      </c>
      <c r="B1379" t="s">
        <v>6</v>
      </c>
      <c r="C1379" t="s">
        <v>19</v>
      </c>
      <c r="D1379">
        <v>6674.0566666666673</v>
      </c>
      <c r="E1379" t="str">
        <f>INDEX('Fuel Types'!$B$2:$B$14,MATCH('Case4 SA'!B1379,'Fuel Types'!$A$2:$A$14,0),1)</f>
        <v>Coal</v>
      </c>
    </row>
    <row r="1380" spans="1:5" x14ac:dyDescent="0.35">
      <c r="A1380">
        <v>2033</v>
      </c>
      <c r="B1380" t="s">
        <v>8</v>
      </c>
      <c r="C1380" t="s">
        <v>19</v>
      </c>
      <c r="D1380">
        <v>328290.23446666665</v>
      </c>
      <c r="E1380" t="str">
        <f>INDEX('Fuel Types'!$B$2:$B$14,MATCH('Case4 SA'!B1380,'Fuel Types'!$A$2:$A$14,0),1)</f>
        <v>Natural Gas</v>
      </c>
    </row>
    <row r="1381" spans="1:5" x14ac:dyDescent="0.35">
      <c r="A1381">
        <v>2033</v>
      </c>
      <c r="B1381" t="s">
        <v>14</v>
      </c>
      <c r="C1381" t="s">
        <v>19</v>
      </c>
      <c r="D1381">
        <v>0</v>
      </c>
      <c r="E1381" t="str">
        <f>INDEX('Fuel Types'!$B$2:$B$14,MATCH('Case4 SA'!B1381,'Fuel Types'!$A$2:$A$14,0),1)</f>
        <v>Other</v>
      </c>
    </row>
    <row r="1382" spans="1:5" x14ac:dyDescent="0.35">
      <c r="A1382">
        <v>2033</v>
      </c>
      <c r="B1382" t="s">
        <v>15</v>
      </c>
      <c r="C1382" t="s">
        <v>19</v>
      </c>
      <c r="D1382" s="1">
        <v>16677221.866666667</v>
      </c>
      <c r="E1382" t="str">
        <f>INDEX('Fuel Types'!$B$2:$B$14,MATCH('Case4 SA'!B1382,'Fuel Types'!$A$2:$A$14,0),1)</f>
        <v>Nuclear</v>
      </c>
    </row>
    <row r="1383" spans="1:5" x14ac:dyDescent="0.35">
      <c r="A1383">
        <v>2033</v>
      </c>
      <c r="B1383" t="s">
        <v>9</v>
      </c>
      <c r="C1383" t="s">
        <v>19</v>
      </c>
      <c r="D1383" s="1">
        <v>1268693.4297333332</v>
      </c>
      <c r="E1383" t="str">
        <f>INDEX('Fuel Types'!$B$2:$B$14,MATCH('Case4 SA'!B1383,'Fuel Types'!$A$2:$A$14,0),1)</f>
        <v>Solar</v>
      </c>
    </row>
    <row r="1384" spans="1:5" x14ac:dyDescent="0.35">
      <c r="A1384">
        <v>2033</v>
      </c>
      <c r="B1384" t="s">
        <v>10</v>
      </c>
      <c r="C1384" t="s">
        <v>19</v>
      </c>
      <c r="D1384" s="1">
        <v>1563614.7071999933</v>
      </c>
      <c r="E1384" t="str">
        <f>INDEX('Fuel Types'!$B$2:$B$14,MATCH('Case4 SA'!B1384,'Fuel Types'!$A$2:$A$14,0),1)</f>
        <v>Solar</v>
      </c>
    </row>
    <row r="1385" spans="1:5" x14ac:dyDescent="0.35">
      <c r="A1385">
        <v>2033</v>
      </c>
      <c r="B1385" t="s">
        <v>17</v>
      </c>
      <c r="C1385" t="s">
        <v>19</v>
      </c>
      <c r="D1385">
        <v>26014.221333333335</v>
      </c>
      <c r="E1385" t="str">
        <f>INDEX('Fuel Types'!$B$2:$B$14,MATCH('Case4 SA'!B1385,'Fuel Types'!$A$2:$A$14,0),1)</f>
        <v>Natural Gas</v>
      </c>
    </row>
    <row r="1386" spans="1:5" x14ac:dyDescent="0.35">
      <c r="A1386">
        <v>2033</v>
      </c>
      <c r="B1386" t="s">
        <v>11</v>
      </c>
      <c r="C1386" t="s">
        <v>19</v>
      </c>
      <c r="D1386" s="1">
        <v>2138393.4766000002</v>
      </c>
      <c r="E1386" t="str">
        <f>INDEX('Fuel Types'!$B$2:$B$14,MATCH('Case4 SA'!B1386,'Fuel Types'!$A$2:$A$14,0),1)</f>
        <v>Wind</v>
      </c>
    </row>
    <row r="1387" spans="1:5" x14ac:dyDescent="0.35">
      <c r="A1387">
        <v>2033</v>
      </c>
      <c r="B1387" t="s">
        <v>20</v>
      </c>
      <c r="C1387" t="s">
        <v>19</v>
      </c>
      <c r="D1387">
        <v>64612.372533333335</v>
      </c>
      <c r="E1387" t="str">
        <f>INDEX('Fuel Types'!$B$2:$B$14,MATCH('Case4 SA'!B1387,'Fuel Types'!$A$2:$A$14,0),1)</f>
        <v>Wind</v>
      </c>
    </row>
    <row r="1388" spans="1:5" x14ac:dyDescent="0.35">
      <c r="A1388">
        <v>2033</v>
      </c>
      <c r="B1388" t="s">
        <v>6</v>
      </c>
      <c r="C1388" t="s">
        <v>21</v>
      </c>
      <c r="D1388" s="1">
        <v>1870999.0030666667</v>
      </c>
      <c r="E1388" t="str">
        <f>INDEX('Fuel Types'!$B$2:$B$14,MATCH('Case4 SA'!B1388,'Fuel Types'!$A$2:$A$14,0),1)</f>
        <v>Coal</v>
      </c>
    </row>
    <row r="1389" spans="1:5" x14ac:dyDescent="0.35">
      <c r="A1389">
        <v>2033</v>
      </c>
      <c r="B1389" t="s">
        <v>8</v>
      </c>
      <c r="C1389" t="s">
        <v>21</v>
      </c>
      <c r="D1389">
        <v>83859.090933332671</v>
      </c>
      <c r="E1389" t="str">
        <f>INDEX('Fuel Types'!$B$2:$B$14,MATCH('Case4 SA'!B1389,'Fuel Types'!$A$2:$A$14,0),1)</f>
        <v>Natural Gas</v>
      </c>
    </row>
    <row r="1390" spans="1:5" x14ac:dyDescent="0.35">
      <c r="A1390">
        <v>2033</v>
      </c>
      <c r="B1390" t="s">
        <v>14</v>
      </c>
      <c r="C1390" t="s">
        <v>21</v>
      </c>
      <c r="D1390">
        <v>0</v>
      </c>
      <c r="E1390" t="str">
        <f>INDEX('Fuel Types'!$B$2:$B$14,MATCH('Case4 SA'!B1390,'Fuel Types'!$A$2:$A$14,0),1)</f>
        <v>Other</v>
      </c>
    </row>
    <row r="1391" spans="1:5" x14ac:dyDescent="0.35">
      <c r="A1391">
        <v>2033</v>
      </c>
      <c r="B1391" t="s">
        <v>15</v>
      </c>
      <c r="C1391" t="s">
        <v>21</v>
      </c>
      <c r="D1391" s="1">
        <v>12843705.279999934</v>
      </c>
      <c r="E1391" t="str">
        <f>INDEX('Fuel Types'!$B$2:$B$14,MATCH('Case4 SA'!B1391,'Fuel Types'!$A$2:$A$14,0),1)</f>
        <v>Nuclear</v>
      </c>
    </row>
    <row r="1392" spans="1:5" x14ac:dyDescent="0.35">
      <c r="A1392">
        <v>2033</v>
      </c>
      <c r="B1392" t="s">
        <v>9</v>
      </c>
      <c r="C1392" t="s">
        <v>21</v>
      </c>
      <c r="D1392">
        <v>182288.85973333268</v>
      </c>
      <c r="E1392" t="str">
        <f>INDEX('Fuel Types'!$B$2:$B$14,MATCH('Case4 SA'!B1392,'Fuel Types'!$A$2:$A$14,0),1)</f>
        <v>Solar</v>
      </c>
    </row>
    <row r="1393" spans="1:5" x14ac:dyDescent="0.35">
      <c r="A1393">
        <v>2033</v>
      </c>
      <c r="B1393" t="s">
        <v>10</v>
      </c>
      <c r="C1393" t="s">
        <v>21</v>
      </c>
      <c r="D1393" s="1">
        <v>2535012.48</v>
      </c>
      <c r="E1393" t="str">
        <f>INDEX('Fuel Types'!$B$2:$B$14,MATCH('Case4 SA'!B1393,'Fuel Types'!$A$2:$A$14,0),1)</f>
        <v>Solar</v>
      </c>
    </row>
    <row r="1394" spans="1:5" x14ac:dyDescent="0.35">
      <c r="A1394">
        <v>2033</v>
      </c>
      <c r="B1394" t="s">
        <v>17</v>
      </c>
      <c r="C1394" t="s">
        <v>21</v>
      </c>
      <c r="D1394">
        <v>124617.840666666</v>
      </c>
      <c r="E1394" t="str">
        <f>INDEX('Fuel Types'!$B$2:$B$14,MATCH('Case4 SA'!B1394,'Fuel Types'!$A$2:$A$14,0),1)</f>
        <v>Natural Gas</v>
      </c>
    </row>
    <row r="1395" spans="1:5" x14ac:dyDescent="0.35">
      <c r="A1395">
        <v>2033</v>
      </c>
      <c r="B1395" t="s">
        <v>20</v>
      </c>
      <c r="C1395" t="s">
        <v>21</v>
      </c>
      <c r="D1395">
        <v>625752.8293333333</v>
      </c>
      <c r="E1395" t="str">
        <f>INDEX('Fuel Types'!$B$2:$B$14,MATCH('Case4 SA'!B1395,'Fuel Types'!$A$2:$A$14,0),1)</f>
        <v>Wind</v>
      </c>
    </row>
    <row r="1396" spans="1:5" x14ac:dyDescent="0.35">
      <c r="A1396">
        <v>2033</v>
      </c>
      <c r="B1396" t="s">
        <v>4</v>
      </c>
      <c r="C1396" t="s">
        <v>22</v>
      </c>
      <c r="D1396" s="1">
        <v>14896178.754799934</v>
      </c>
      <c r="E1396" t="str">
        <f>INDEX('Fuel Types'!$B$2:$B$14,MATCH('Case4 SA'!B1396,'Fuel Types'!$A$2:$A$14,0),1)</f>
        <v>Natural Gas</v>
      </c>
    </row>
    <row r="1397" spans="1:5" x14ac:dyDescent="0.35">
      <c r="A1397">
        <v>2033</v>
      </c>
      <c r="B1397" t="s">
        <v>6</v>
      </c>
      <c r="C1397" t="s">
        <v>22</v>
      </c>
      <c r="D1397" s="1">
        <v>940315.21386666002</v>
      </c>
      <c r="E1397" t="str">
        <f>INDEX('Fuel Types'!$B$2:$B$14,MATCH('Case4 SA'!B1397,'Fuel Types'!$A$2:$A$14,0),1)</f>
        <v>Coal</v>
      </c>
    </row>
    <row r="1398" spans="1:5" x14ac:dyDescent="0.35">
      <c r="A1398">
        <v>2033</v>
      </c>
      <c r="B1398" t="s">
        <v>7</v>
      </c>
      <c r="C1398" t="s">
        <v>22</v>
      </c>
      <c r="D1398">
        <v>-27352.111799999933</v>
      </c>
      <c r="E1398" t="str">
        <f>INDEX('Fuel Types'!$B$2:$B$14,MATCH('Case4 SA'!B1398,'Fuel Types'!$A$2:$A$14,0),1)</f>
        <v>Energy Storage</v>
      </c>
    </row>
    <row r="1399" spans="1:5" x14ac:dyDescent="0.35">
      <c r="A1399">
        <v>2033</v>
      </c>
      <c r="B1399" t="s">
        <v>13</v>
      </c>
      <c r="C1399" t="s">
        <v>22</v>
      </c>
      <c r="D1399">
        <v>87927.580533332672</v>
      </c>
      <c r="E1399" t="str">
        <f>INDEX('Fuel Types'!$B$2:$B$14,MATCH('Case4 SA'!B1399,'Fuel Types'!$A$2:$A$14,0),1)</f>
        <v>Hydro</v>
      </c>
    </row>
    <row r="1400" spans="1:5" x14ac:dyDescent="0.35">
      <c r="A1400">
        <v>2033</v>
      </c>
      <c r="B1400" t="s">
        <v>8</v>
      </c>
      <c r="C1400" t="s">
        <v>22</v>
      </c>
      <c r="D1400" s="1">
        <v>2814600.8614666667</v>
      </c>
      <c r="E1400" t="str">
        <f>INDEX('Fuel Types'!$B$2:$B$14,MATCH('Case4 SA'!B1400,'Fuel Types'!$A$2:$A$14,0),1)</f>
        <v>Natural Gas</v>
      </c>
    </row>
    <row r="1401" spans="1:5" x14ac:dyDescent="0.35">
      <c r="A1401">
        <v>2033</v>
      </c>
      <c r="B1401" t="s">
        <v>14</v>
      </c>
      <c r="C1401" t="s">
        <v>22</v>
      </c>
      <c r="D1401">
        <v>0</v>
      </c>
      <c r="E1401" t="str">
        <f>INDEX('Fuel Types'!$B$2:$B$14,MATCH('Case4 SA'!B1401,'Fuel Types'!$A$2:$A$14,0),1)</f>
        <v>Other</v>
      </c>
    </row>
    <row r="1402" spans="1:5" x14ac:dyDescent="0.35">
      <c r="A1402">
        <v>2033</v>
      </c>
      <c r="B1402" t="s">
        <v>15</v>
      </c>
      <c r="C1402" t="s">
        <v>22</v>
      </c>
      <c r="D1402" s="1">
        <v>80373973.319732666</v>
      </c>
      <c r="E1402" t="str">
        <f>INDEX('Fuel Types'!$B$2:$B$14,MATCH('Case4 SA'!B1402,'Fuel Types'!$A$2:$A$14,0),1)</f>
        <v>Nuclear</v>
      </c>
    </row>
    <row r="1403" spans="1:5" x14ac:dyDescent="0.35">
      <c r="A1403">
        <v>2033</v>
      </c>
      <c r="B1403" t="s">
        <v>9</v>
      </c>
      <c r="C1403" t="s">
        <v>22</v>
      </c>
      <c r="D1403" s="1">
        <v>882030.78693332674</v>
      </c>
      <c r="E1403" t="str">
        <f>INDEX('Fuel Types'!$B$2:$B$14,MATCH('Case4 SA'!B1403,'Fuel Types'!$A$2:$A$14,0),1)</f>
        <v>Solar</v>
      </c>
    </row>
    <row r="1404" spans="1:5" x14ac:dyDescent="0.35">
      <c r="A1404">
        <v>2033</v>
      </c>
      <c r="B1404" t="s">
        <v>10</v>
      </c>
      <c r="C1404" t="s">
        <v>22</v>
      </c>
      <c r="D1404" s="1">
        <v>1832376</v>
      </c>
      <c r="E1404" t="str">
        <f>INDEX('Fuel Types'!$B$2:$B$14,MATCH('Case4 SA'!B1404,'Fuel Types'!$A$2:$A$14,0),1)</f>
        <v>Solar</v>
      </c>
    </row>
    <row r="1405" spans="1:5" x14ac:dyDescent="0.35">
      <c r="A1405">
        <v>2033</v>
      </c>
      <c r="B1405" t="s">
        <v>17</v>
      </c>
      <c r="C1405" t="s">
        <v>22</v>
      </c>
      <c r="D1405">
        <v>66988.646666666667</v>
      </c>
      <c r="E1405" t="str">
        <f>INDEX('Fuel Types'!$B$2:$B$14,MATCH('Case4 SA'!B1405,'Fuel Types'!$A$2:$A$14,0),1)</f>
        <v>Natural Gas</v>
      </c>
    </row>
    <row r="1406" spans="1:5" x14ac:dyDescent="0.35">
      <c r="A1406">
        <v>2033</v>
      </c>
      <c r="B1406" t="s">
        <v>11</v>
      </c>
      <c r="C1406" t="s">
        <v>22</v>
      </c>
      <c r="D1406" s="1">
        <v>14842206.758533267</v>
      </c>
      <c r="E1406" t="str">
        <f>INDEX('Fuel Types'!$B$2:$B$14,MATCH('Case4 SA'!B1406,'Fuel Types'!$A$2:$A$14,0),1)</f>
        <v>Wind</v>
      </c>
    </row>
    <row r="1407" spans="1:5" x14ac:dyDescent="0.35">
      <c r="A1407">
        <v>2033</v>
      </c>
      <c r="B1407" t="s">
        <v>6</v>
      </c>
      <c r="C1407" t="s">
        <v>23</v>
      </c>
      <c r="D1407">
        <v>0</v>
      </c>
      <c r="E1407" t="str">
        <f>INDEX('Fuel Types'!$B$2:$B$14,MATCH('Case4 SA'!B1407,'Fuel Types'!$A$2:$A$14,0),1)</f>
        <v>Coal</v>
      </c>
    </row>
    <row r="1408" spans="1:5" x14ac:dyDescent="0.35">
      <c r="A1408">
        <v>2033</v>
      </c>
      <c r="B1408" t="s">
        <v>7</v>
      </c>
      <c r="C1408" t="s">
        <v>23</v>
      </c>
      <c r="D1408">
        <v>-1399.0003999999933</v>
      </c>
      <c r="E1408" t="str">
        <f>INDEX('Fuel Types'!$B$2:$B$14,MATCH('Case4 SA'!B1408,'Fuel Types'!$A$2:$A$14,0),1)</f>
        <v>Energy Storage</v>
      </c>
    </row>
    <row r="1409" spans="1:5" x14ac:dyDescent="0.35">
      <c r="A1409">
        <v>2033</v>
      </c>
      <c r="B1409" t="s">
        <v>8</v>
      </c>
      <c r="C1409" t="s">
        <v>23</v>
      </c>
      <c r="D1409">
        <v>193588.95866666667</v>
      </c>
      <c r="E1409" t="str">
        <f>INDEX('Fuel Types'!$B$2:$B$14,MATCH('Case4 SA'!B1409,'Fuel Types'!$A$2:$A$14,0),1)</f>
        <v>Natural Gas</v>
      </c>
    </row>
    <row r="1410" spans="1:5" x14ac:dyDescent="0.35">
      <c r="A1410">
        <v>2033</v>
      </c>
      <c r="B1410" t="s">
        <v>9</v>
      </c>
      <c r="C1410" t="s">
        <v>23</v>
      </c>
      <c r="D1410" s="1">
        <v>1017785.2607999933</v>
      </c>
      <c r="E1410" t="str">
        <f>INDEX('Fuel Types'!$B$2:$B$14,MATCH('Case4 SA'!B1410,'Fuel Types'!$A$2:$A$14,0),1)</f>
        <v>Solar</v>
      </c>
    </row>
    <row r="1411" spans="1:5" x14ac:dyDescent="0.35">
      <c r="A1411">
        <v>2033</v>
      </c>
      <c r="B1411" t="s">
        <v>10</v>
      </c>
      <c r="C1411" t="s">
        <v>23</v>
      </c>
      <c r="D1411">
        <v>437713.7856</v>
      </c>
      <c r="E1411" t="str">
        <f>INDEX('Fuel Types'!$B$2:$B$14,MATCH('Case4 SA'!B1411,'Fuel Types'!$A$2:$A$14,0),1)</f>
        <v>Solar</v>
      </c>
    </row>
    <row r="1412" spans="1:5" x14ac:dyDescent="0.35">
      <c r="A1412">
        <v>2033</v>
      </c>
      <c r="B1412" t="s">
        <v>11</v>
      </c>
      <c r="C1412" t="s">
        <v>23</v>
      </c>
      <c r="D1412">
        <v>197236.69260000001</v>
      </c>
      <c r="E1412" t="str">
        <f>INDEX('Fuel Types'!$B$2:$B$14,MATCH('Case4 SA'!B1412,'Fuel Types'!$A$2:$A$14,0),1)</f>
        <v>Wind</v>
      </c>
    </row>
    <row r="1413" spans="1:5" x14ac:dyDescent="0.35">
      <c r="A1413">
        <v>2033</v>
      </c>
      <c r="B1413" t="s">
        <v>4</v>
      </c>
      <c r="C1413" t="s">
        <v>24</v>
      </c>
      <c r="D1413" s="1">
        <v>2594938.1117333332</v>
      </c>
      <c r="E1413" t="str">
        <f>INDEX('Fuel Types'!$B$2:$B$14,MATCH('Case4 SA'!B1413,'Fuel Types'!$A$2:$A$14,0),1)</f>
        <v>Natural Gas</v>
      </c>
    </row>
    <row r="1414" spans="1:5" x14ac:dyDescent="0.35">
      <c r="A1414">
        <v>2033</v>
      </c>
      <c r="B1414" t="s">
        <v>7</v>
      </c>
      <c r="C1414" t="s">
        <v>24</v>
      </c>
      <c r="D1414">
        <v>-4006.0113333333265</v>
      </c>
      <c r="E1414" t="str">
        <f>INDEX('Fuel Types'!$B$2:$B$14,MATCH('Case4 SA'!B1414,'Fuel Types'!$A$2:$A$14,0),1)</f>
        <v>Energy Storage</v>
      </c>
    </row>
    <row r="1415" spans="1:5" x14ac:dyDescent="0.35">
      <c r="A1415">
        <v>2033</v>
      </c>
      <c r="B1415" t="s">
        <v>13</v>
      </c>
      <c r="C1415" t="s">
        <v>24</v>
      </c>
      <c r="D1415">
        <v>440260.30533333332</v>
      </c>
      <c r="E1415" t="str">
        <f>INDEX('Fuel Types'!$B$2:$B$14,MATCH('Case4 SA'!B1415,'Fuel Types'!$A$2:$A$14,0),1)</f>
        <v>Hydro</v>
      </c>
    </row>
    <row r="1416" spans="1:5" x14ac:dyDescent="0.35">
      <c r="A1416">
        <v>2033</v>
      </c>
      <c r="B1416" t="s">
        <v>8</v>
      </c>
      <c r="C1416" t="s">
        <v>24</v>
      </c>
      <c r="D1416">
        <v>51813.57393333334</v>
      </c>
      <c r="E1416" t="str">
        <f>INDEX('Fuel Types'!$B$2:$B$14,MATCH('Case4 SA'!B1416,'Fuel Types'!$A$2:$A$14,0),1)</f>
        <v>Natural Gas</v>
      </c>
    </row>
    <row r="1417" spans="1:5" x14ac:dyDescent="0.35">
      <c r="A1417">
        <v>2033</v>
      </c>
      <c r="B1417" t="s">
        <v>14</v>
      </c>
      <c r="C1417" t="s">
        <v>24</v>
      </c>
      <c r="D1417">
        <v>0</v>
      </c>
      <c r="E1417" t="str">
        <f>INDEX('Fuel Types'!$B$2:$B$14,MATCH('Case4 SA'!B1417,'Fuel Types'!$A$2:$A$14,0),1)</f>
        <v>Other</v>
      </c>
    </row>
    <row r="1418" spans="1:5" x14ac:dyDescent="0.35">
      <c r="A1418">
        <v>2033</v>
      </c>
      <c r="B1418" t="s">
        <v>9</v>
      </c>
      <c r="C1418" t="s">
        <v>24</v>
      </c>
      <c r="D1418">
        <v>253781.10426666666</v>
      </c>
      <c r="E1418" t="str">
        <f>INDEX('Fuel Types'!$B$2:$B$14,MATCH('Case4 SA'!B1418,'Fuel Types'!$A$2:$A$14,0),1)</f>
        <v>Solar</v>
      </c>
    </row>
    <row r="1419" spans="1:5" x14ac:dyDescent="0.35">
      <c r="A1419">
        <v>2033</v>
      </c>
      <c r="B1419" t="s">
        <v>10</v>
      </c>
      <c r="C1419" t="s">
        <v>24</v>
      </c>
      <c r="D1419" s="1">
        <v>689160.32640000002</v>
      </c>
      <c r="E1419" t="str">
        <f>INDEX('Fuel Types'!$B$2:$B$14,MATCH('Case4 SA'!B1419,'Fuel Types'!$A$2:$A$14,0),1)</f>
        <v>Solar</v>
      </c>
    </row>
    <row r="1420" spans="1:5" x14ac:dyDescent="0.35">
      <c r="A1420">
        <v>2033</v>
      </c>
      <c r="B1420" t="s">
        <v>17</v>
      </c>
      <c r="C1420" t="s">
        <v>24</v>
      </c>
      <c r="D1420">
        <v>9973.6</v>
      </c>
      <c r="E1420" t="str">
        <f>INDEX('Fuel Types'!$B$2:$B$14,MATCH('Case4 SA'!B1420,'Fuel Types'!$A$2:$A$14,0),1)</f>
        <v>Natural Gas</v>
      </c>
    </row>
    <row r="1421" spans="1:5" x14ac:dyDescent="0.35">
      <c r="A1421">
        <v>2033</v>
      </c>
      <c r="B1421" t="s">
        <v>11</v>
      </c>
      <c r="C1421" t="s">
        <v>24</v>
      </c>
      <c r="D1421">
        <v>140423.62880000001</v>
      </c>
      <c r="E1421" t="str">
        <f>INDEX('Fuel Types'!$B$2:$B$14,MATCH('Case4 SA'!B1421,'Fuel Types'!$A$2:$A$14,0),1)</f>
        <v>Wind</v>
      </c>
    </row>
    <row r="1422" spans="1:5" x14ac:dyDescent="0.35">
      <c r="A1422">
        <v>2033</v>
      </c>
      <c r="B1422" t="s">
        <v>4</v>
      </c>
      <c r="C1422" t="s">
        <v>25</v>
      </c>
      <c r="D1422" s="1">
        <v>29307059.898666669</v>
      </c>
      <c r="E1422" t="str">
        <f>INDEX('Fuel Types'!$B$2:$B$14,MATCH('Case4 SA'!B1422,'Fuel Types'!$A$2:$A$14,0),1)</f>
        <v>Natural Gas</v>
      </c>
    </row>
    <row r="1423" spans="1:5" x14ac:dyDescent="0.35">
      <c r="A1423">
        <v>2033</v>
      </c>
      <c r="B1423" t="s">
        <v>7</v>
      </c>
      <c r="C1423" t="s">
        <v>25</v>
      </c>
      <c r="D1423">
        <v>-109272.78633333267</v>
      </c>
      <c r="E1423" t="str">
        <f>INDEX('Fuel Types'!$B$2:$B$14,MATCH('Case4 SA'!B1423,'Fuel Types'!$A$2:$A$14,0),1)</f>
        <v>Energy Storage</v>
      </c>
    </row>
    <row r="1424" spans="1:5" x14ac:dyDescent="0.35">
      <c r="A1424">
        <v>2033</v>
      </c>
      <c r="B1424" t="s">
        <v>13</v>
      </c>
      <c r="C1424" t="s">
        <v>25</v>
      </c>
      <c r="D1424" s="1">
        <v>1421448.5077333334</v>
      </c>
      <c r="E1424" t="str">
        <f>INDEX('Fuel Types'!$B$2:$B$14,MATCH('Case4 SA'!B1424,'Fuel Types'!$A$2:$A$14,0),1)</f>
        <v>Hydro</v>
      </c>
    </row>
    <row r="1425" spans="1:5" x14ac:dyDescent="0.35">
      <c r="A1425">
        <v>2033</v>
      </c>
      <c r="B1425" t="s">
        <v>8</v>
      </c>
      <c r="C1425" t="s">
        <v>25</v>
      </c>
      <c r="D1425" s="1">
        <v>1540393.3505333334</v>
      </c>
      <c r="E1425" t="str">
        <f>INDEX('Fuel Types'!$B$2:$B$14,MATCH('Case4 SA'!B1425,'Fuel Types'!$A$2:$A$14,0),1)</f>
        <v>Natural Gas</v>
      </c>
    </row>
    <row r="1426" spans="1:5" x14ac:dyDescent="0.35">
      <c r="A1426">
        <v>2033</v>
      </c>
      <c r="B1426" t="s">
        <v>14</v>
      </c>
      <c r="C1426" t="s">
        <v>25</v>
      </c>
      <c r="D1426">
        <v>0</v>
      </c>
      <c r="E1426" t="str">
        <f>INDEX('Fuel Types'!$B$2:$B$14,MATCH('Case4 SA'!B1426,'Fuel Types'!$A$2:$A$14,0),1)</f>
        <v>Other</v>
      </c>
    </row>
    <row r="1427" spans="1:5" x14ac:dyDescent="0.35">
      <c r="A1427">
        <v>2033</v>
      </c>
      <c r="B1427" t="s">
        <v>15</v>
      </c>
      <c r="C1427" t="s">
        <v>25</v>
      </c>
      <c r="D1427" s="1">
        <v>27146354.666666668</v>
      </c>
      <c r="E1427" t="str">
        <f>INDEX('Fuel Types'!$B$2:$B$14,MATCH('Case4 SA'!B1427,'Fuel Types'!$A$2:$A$14,0),1)</f>
        <v>Nuclear</v>
      </c>
    </row>
    <row r="1428" spans="1:5" x14ac:dyDescent="0.35">
      <c r="A1428">
        <v>2033</v>
      </c>
      <c r="B1428" t="s">
        <v>16</v>
      </c>
      <c r="C1428" t="s">
        <v>25</v>
      </c>
      <c r="D1428">
        <v>-85481.703999999343</v>
      </c>
      <c r="E1428" t="str">
        <f>INDEX('Fuel Types'!$B$2:$B$14,MATCH('Case4 SA'!B1428,'Fuel Types'!$A$2:$A$14,0),1)</f>
        <v>Energy Storage</v>
      </c>
    </row>
    <row r="1429" spans="1:5" x14ac:dyDescent="0.35">
      <c r="A1429">
        <v>2033</v>
      </c>
      <c r="B1429" t="s">
        <v>9</v>
      </c>
      <c r="C1429" t="s">
        <v>25</v>
      </c>
      <c r="D1429" s="1">
        <v>12851999.431866666</v>
      </c>
      <c r="E1429" t="str">
        <f>INDEX('Fuel Types'!$B$2:$B$14,MATCH('Case4 SA'!B1429,'Fuel Types'!$A$2:$A$14,0),1)</f>
        <v>Solar</v>
      </c>
    </row>
    <row r="1430" spans="1:5" x14ac:dyDescent="0.35">
      <c r="A1430">
        <v>2033</v>
      </c>
      <c r="B1430" t="s">
        <v>10</v>
      </c>
      <c r="C1430" t="s">
        <v>25</v>
      </c>
      <c r="D1430" s="1">
        <v>3340384.3199999933</v>
      </c>
      <c r="E1430" t="str">
        <f>INDEX('Fuel Types'!$B$2:$B$14,MATCH('Case4 SA'!B1430,'Fuel Types'!$A$2:$A$14,0),1)</f>
        <v>Solar</v>
      </c>
    </row>
    <row r="1431" spans="1:5" x14ac:dyDescent="0.35">
      <c r="A1431">
        <v>2033</v>
      </c>
      <c r="B1431" t="s">
        <v>17</v>
      </c>
      <c r="C1431" t="s">
        <v>25</v>
      </c>
      <c r="D1431">
        <v>11126.311466666601</v>
      </c>
      <c r="E1431" t="str">
        <f>INDEX('Fuel Types'!$B$2:$B$14,MATCH('Case4 SA'!B1431,'Fuel Types'!$A$2:$A$14,0),1)</f>
        <v>Natural Gas</v>
      </c>
    </row>
    <row r="1432" spans="1:5" x14ac:dyDescent="0.35">
      <c r="A1432">
        <v>2033</v>
      </c>
      <c r="B1432" t="s">
        <v>11</v>
      </c>
      <c r="C1432" t="s">
        <v>25</v>
      </c>
      <c r="D1432" s="1">
        <v>18811172.842266668</v>
      </c>
      <c r="E1432" t="str">
        <f>INDEX('Fuel Types'!$B$2:$B$14,MATCH('Case4 SA'!B1432,'Fuel Types'!$A$2:$A$14,0),1)</f>
        <v>Wind</v>
      </c>
    </row>
    <row r="1433" spans="1:5" x14ac:dyDescent="0.35">
      <c r="A1433">
        <v>2033</v>
      </c>
      <c r="B1433" t="s">
        <v>20</v>
      </c>
      <c r="C1433" t="s">
        <v>25</v>
      </c>
      <c r="D1433" s="1">
        <v>5899955.2639999995</v>
      </c>
      <c r="E1433" t="str">
        <f>INDEX('Fuel Types'!$B$2:$B$14,MATCH('Case4 SA'!B1433,'Fuel Types'!$A$2:$A$14,0),1)</f>
        <v>Wind</v>
      </c>
    </row>
    <row r="1434" spans="1:5" x14ac:dyDescent="0.35">
      <c r="A1434">
        <v>2033</v>
      </c>
      <c r="B1434" t="s">
        <v>4</v>
      </c>
      <c r="C1434" t="s">
        <v>26</v>
      </c>
      <c r="D1434" s="1">
        <v>5877885.0302666668</v>
      </c>
      <c r="E1434" t="str">
        <f>INDEX('Fuel Types'!$B$2:$B$14,MATCH('Case4 SA'!B1434,'Fuel Types'!$A$2:$A$14,0),1)</f>
        <v>Natural Gas</v>
      </c>
    </row>
    <row r="1435" spans="1:5" x14ac:dyDescent="0.35">
      <c r="A1435">
        <v>2033</v>
      </c>
      <c r="B1435" t="s">
        <v>7</v>
      </c>
      <c r="C1435" t="s">
        <v>26</v>
      </c>
      <c r="D1435">
        <v>-3495.7320000000004</v>
      </c>
      <c r="E1435" t="str">
        <f>INDEX('Fuel Types'!$B$2:$B$14,MATCH('Case4 SA'!B1435,'Fuel Types'!$A$2:$A$14,0),1)</f>
        <v>Energy Storage</v>
      </c>
    </row>
    <row r="1436" spans="1:5" x14ac:dyDescent="0.35">
      <c r="A1436">
        <v>2033</v>
      </c>
      <c r="B1436" t="s">
        <v>13</v>
      </c>
      <c r="C1436" t="s">
        <v>26</v>
      </c>
      <c r="D1436" s="1">
        <v>2058403.34</v>
      </c>
      <c r="E1436" t="str">
        <f>INDEX('Fuel Types'!$B$2:$B$14,MATCH('Case4 SA'!B1436,'Fuel Types'!$A$2:$A$14,0),1)</f>
        <v>Hydro</v>
      </c>
    </row>
    <row r="1437" spans="1:5" x14ac:dyDescent="0.35">
      <c r="A1437">
        <v>2033</v>
      </c>
      <c r="B1437" t="s">
        <v>8</v>
      </c>
      <c r="C1437" t="s">
        <v>26</v>
      </c>
      <c r="D1437">
        <v>78587.297133333326</v>
      </c>
      <c r="E1437" t="str">
        <f>INDEX('Fuel Types'!$B$2:$B$14,MATCH('Case4 SA'!B1437,'Fuel Types'!$A$2:$A$14,0),1)</f>
        <v>Natural Gas</v>
      </c>
    </row>
    <row r="1438" spans="1:5" x14ac:dyDescent="0.35">
      <c r="A1438">
        <v>2033</v>
      </c>
      <c r="B1438" t="s">
        <v>9</v>
      </c>
      <c r="C1438" t="s">
        <v>26</v>
      </c>
      <c r="D1438" s="1">
        <v>791594.6995999933</v>
      </c>
      <c r="E1438" t="str">
        <f>INDEX('Fuel Types'!$B$2:$B$14,MATCH('Case4 SA'!B1438,'Fuel Types'!$A$2:$A$14,0),1)</f>
        <v>Solar</v>
      </c>
    </row>
    <row r="1439" spans="1:5" x14ac:dyDescent="0.35">
      <c r="A1439">
        <v>2033</v>
      </c>
      <c r="B1439" t="s">
        <v>10</v>
      </c>
      <c r="C1439" t="s">
        <v>26</v>
      </c>
      <c r="D1439" s="1">
        <v>1017558.7968</v>
      </c>
      <c r="E1439" t="str">
        <f>INDEX('Fuel Types'!$B$2:$B$14,MATCH('Case4 SA'!B1439,'Fuel Types'!$A$2:$A$14,0),1)</f>
        <v>Solar</v>
      </c>
    </row>
    <row r="1440" spans="1:5" x14ac:dyDescent="0.35">
      <c r="A1440">
        <v>2033</v>
      </c>
      <c r="B1440" t="s">
        <v>17</v>
      </c>
      <c r="C1440" t="s">
        <v>26</v>
      </c>
      <c r="D1440">
        <v>563392.69373333268</v>
      </c>
      <c r="E1440" t="str">
        <f>INDEX('Fuel Types'!$B$2:$B$14,MATCH('Case4 SA'!B1440,'Fuel Types'!$A$2:$A$14,0),1)</f>
        <v>Natural Gas</v>
      </c>
    </row>
    <row r="1441" spans="1:5" x14ac:dyDescent="0.35">
      <c r="A1441">
        <v>2033</v>
      </c>
      <c r="B1441" t="s">
        <v>11</v>
      </c>
      <c r="C1441" t="s">
        <v>26</v>
      </c>
      <c r="D1441" s="1">
        <v>828448.34019999998</v>
      </c>
      <c r="E1441" t="str">
        <f>INDEX('Fuel Types'!$B$2:$B$14,MATCH('Case4 SA'!B1441,'Fuel Types'!$A$2:$A$14,0),1)</f>
        <v>Wind</v>
      </c>
    </row>
    <row r="1442" spans="1:5" x14ac:dyDescent="0.35">
      <c r="A1442">
        <v>2033</v>
      </c>
      <c r="B1442" t="s">
        <v>20</v>
      </c>
      <c r="C1442" t="s">
        <v>26</v>
      </c>
      <c r="D1442" s="1">
        <v>1492653.8014</v>
      </c>
      <c r="E1442" t="str">
        <f>INDEX('Fuel Types'!$B$2:$B$14,MATCH('Case4 SA'!B1442,'Fuel Types'!$A$2:$A$14,0),1)</f>
        <v>Wind</v>
      </c>
    </row>
    <row r="1443" spans="1:5" x14ac:dyDescent="0.35">
      <c r="A1443">
        <v>2033</v>
      </c>
      <c r="B1443" t="s">
        <v>4</v>
      </c>
      <c r="C1443" t="s">
        <v>27</v>
      </c>
      <c r="D1443" s="1">
        <v>8897560.2454666663</v>
      </c>
      <c r="E1443" t="str">
        <f>INDEX('Fuel Types'!$B$2:$B$14,MATCH('Case4 SA'!B1443,'Fuel Types'!$A$2:$A$14,0),1)</f>
        <v>Natural Gas</v>
      </c>
    </row>
    <row r="1444" spans="1:5" x14ac:dyDescent="0.35">
      <c r="A1444">
        <v>2033</v>
      </c>
      <c r="B1444" t="s">
        <v>13</v>
      </c>
      <c r="C1444" t="s">
        <v>27</v>
      </c>
      <c r="D1444">
        <v>87644.698400000008</v>
      </c>
      <c r="E1444" t="str">
        <f>INDEX('Fuel Types'!$B$2:$B$14,MATCH('Case4 SA'!B1444,'Fuel Types'!$A$2:$A$14,0),1)</f>
        <v>Hydro</v>
      </c>
    </row>
    <row r="1445" spans="1:5" x14ac:dyDescent="0.35">
      <c r="A1445">
        <v>2033</v>
      </c>
      <c r="B1445" t="s">
        <v>8</v>
      </c>
      <c r="C1445" t="s">
        <v>27</v>
      </c>
      <c r="D1445">
        <v>7876.9795999999333</v>
      </c>
      <c r="E1445" t="str">
        <f>INDEX('Fuel Types'!$B$2:$B$14,MATCH('Case4 SA'!B1445,'Fuel Types'!$A$2:$A$14,0),1)</f>
        <v>Natural Gas</v>
      </c>
    </row>
    <row r="1446" spans="1:5" x14ac:dyDescent="0.35">
      <c r="A1446">
        <v>2033</v>
      </c>
      <c r="B1446" t="s">
        <v>15</v>
      </c>
      <c r="C1446" t="s">
        <v>27</v>
      </c>
      <c r="D1446" s="1">
        <v>13447949.199999999</v>
      </c>
      <c r="E1446" t="str">
        <f>INDEX('Fuel Types'!$B$2:$B$14,MATCH('Case4 SA'!B1446,'Fuel Types'!$A$2:$A$14,0),1)</f>
        <v>Nuclear</v>
      </c>
    </row>
    <row r="1447" spans="1:5" x14ac:dyDescent="0.35">
      <c r="A1447">
        <v>2033</v>
      </c>
      <c r="B1447" t="s">
        <v>10</v>
      </c>
      <c r="C1447" t="s">
        <v>27</v>
      </c>
      <c r="D1447">
        <v>181735.00799999933</v>
      </c>
      <c r="E1447" t="str">
        <f>INDEX('Fuel Types'!$B$2:$B$14,MATCH('Case4 SA'!B1447,'Fuel Types'!$A$2:$A$14,0),1)</f>
        <v>Solar</v>
      </c>
    </row>
    <row r="1448" spans="1:5" x14ac:dyDescent="0.35">
      <c r="A1448">
        <v>2033</v>
      </c>
      <c r="B1448" t="s">
        <v>17</v>
      </c>
      <c r="C1448" t="s">
        <v>27</v>
      </c>
      <c r="D1448">
        <v>489147.0537333333</v>
      </c>
      <c r="E1448" t="str">
        <f>INDEX('Fuel Types'!$B$2:$B$14,MATCH('Case4 SA'!B1448,'Fuel Types'!$A$2:$A$14,0),1)</f>
        <v>Natural Gas</v>
      </c>
    </row>
    <row r="1449" spans="1:5" x14ac:dyDescent="0.35">
      <c r="A1449">
        <v>2033</v>
      </c>
      <c r="B1449" t="s">
        <v>11</v>
      </c>
      <c r="C1449" t="s">
        <v>27</v>
      </c>
      <c r="D1449">
        <v>80242.118400000007</v>
      </c>
      <c r="E1449" t="str">
        <f>INDEX('Fuel Types'!$B$2:$B$14,MATCH('Case4 SA'!B1449,'Fuel Types'!$A$2:$A$14,0),1)</f>
        <v>Wind</v>
      </c>
    </row>
    <row r="1450" spans="1:5" x14ac:dyDescent="0.35">
      <c r="A1450">
        <v>2033</v>
      </c>
      <c r="B1450" t="s">
        <v>6</v>
      </c>
      <c r="C1450" t="s">
        <v>28</v>
      </c>
      <c r="D1450" s="1">
        <v>7562228.7792665996</v>
      </c>
      <c r="E1450" t="str">
        <f>INDEX('Fuel Types'!$B$2:$B$14,MATCH('Case4 SA'!B1450,'Fuel Types'!$A$2:$A$14,0),1)</f>
        <v>Coal</v>
      </c>
    </row>
    <row r="1451" spans="1:5" x14ac:dyDescent="0.35">
      <c r="A1451">
        <v>2033</v>
      </c>
      <c r="B1451" t="s">
        <v>13</v>
      </c>
      <c r="C1451" t="s">
        <v>28</v>
      </c>
      <c r="D1451">
        <v>131586.28093333333</v>
      </c>
      <c r="E1451" t="str">
        <f>INDEX('Fuel Types'!$B$2:$B$14,MATCH('Case4 SA'!B1451,'Fuel Types'!$A$2:$A$14,0),1)</f>
        <v>Hydro</v>
      </c>
    </row>
    <row r="1452" spans="1:5" x14ac:dyDescent="0.35">
      <c r="A1452">
        <v>2033</v>
      </c>
      <c r="B1452" t="s">
        <v>8</v>
      </c>
      <c r="C1452" t="s">
        <v>28</v>
      </c>
      <c r="D1452">
        <v>127287.70359999934</v>
      </c>
      <c r="E1452" t="str">
        <f>INDEX('Fuel Types'!$B$2:$B$14,MATCH('Case4 SA'!B1452,'Fuel Types'!$A$2:$A$14,0),1)</f>
        <v>Natural Gas</v>
      </c>
    </row>
    <row r="1453" spans="1:5" x14ac:dyDescent="0.35">
      <c r="A1453">
        <v>2033</v>
      </c>
      <c r="B1453" t="s">
        <v>10</v>
      </c>
      <c r="C1453" t="s">
        <v>28</v>
      </c>
      <c r="D1453">
        <v>73782.508799999327</v>
      </c>
      <c r="E1453" t="str">
        <f>INDEX('Fuel Types'!$B$2:$B$14,MATCH('Case4 SA'!B1453,'Fuel Types'!$A$2:$A$14,0),1)</f>
        <v>Solar</v>
      </c>
    </row>
    <row r="1454" spans="1:5" x14ac:dyDescent="0.35">
      <c r="A1454">
        <v>2033</v>
      </c>
      <c r="B1454" t="s">
        <v>17</v>
      </c>
      <c r="C1454" t="s">
        <v>28</v>
      </c>
      <c r="D1454">
        <v>0</v>
      </c>
      <c r="E1454" t="str">
        <f>INDEX('Fuel Types'!$B$2:$B$14,MATCH('Case4 SA'!B1454,'Fuel Types'!$A$2:$A$14,0),1)</f>
        <v>Natural Gas</v>
      </c>
    </row>
    <row r="1455" spans="1:5" x14ac:dyDescent="0.35">
      <c r="A1455">
        <v>2033</v>
      </c>
      <c r="B1455" t="s">
        <v>4</v>
      </c>
      <c r="C1455" t="s">
        <v>29</v>
      </c>
      <c r="D1455" s="1">
        <v>3184036.8186666667</v>
      </c>
      <c r="E1455" t="str">
        <f>INDEX('Fuel Types'!$B$2:$B$14,MATCH('Case4 SA'!B1455,'Fuel Types'!$A$2:$A$14,0),1)</f>
        <v>Natural Gas</v>
      </c>
    </row>
    <row r="1456" spans="1:5" x14ac:dyDescent="0.35">
      <c r="A1456">
        <v>2033</v>
      </c>
      <c r="B1456" t="s">
        <v>7</v>
      </c>
      <c r="C1456" t="s">
        <v>29</v>
      </c>
      <c r="D1456">
        <v>-17269.258666666534</v>
      </c>
      <c r="E1456" t="str">
        <f>INDEX('Fuel Types'!$B$2:$B$14,MATCH('Case4 SA'!B1456,'Fuel Types'!$A$2:$A$14,0),1)</f>
        <v>Energy Storage</v>
      </c>
    </row>
    <row r="1457" spans="1:5" x14ac:dyDescent="0.35">
      <c r="A1457">
        <v>2033</v>
      </c>
      <c r="B1457" t="s">
        <v>8</v>
      </c>
      <c r="C1457" t="s">
        <v>29</v>
      </c>
      <c r="D1457">
        <v>156497.45906666666</v>
      </c>
      <c r="E1457" t="str">
        <f>INDEX('Fuel Types'!$B$2:$B$14,MATCH('Case4 SA'!B1457,'Fuel Types'!$A$2:$A$14,0),1)</f>
        <v>Natural Gas</v>
      </c>
    </row>
    <row r="1458" spans="1:5" x14ac:dyDescent="0.35">
      <c r="A1458">
        <v>2033</v>
      </c>
      <c r="B1458" t="s">
        <v>16</v>
      </c>
      <c r="C1458" t="s">
        <v>29</v>
      </c>
      <c r="D1458">
        <v>-2428.5230666666666</v>
      </c>
      <c r="E1458" t="str">
        <f>INDEX('Fuel Types'!$B$2:$B$14,MATCH('Case4 SA'!B1458,'Fuel Types'!$A$2:$A$14,0),1)</f>
        <v>Energy Storage</v>
      </c>
    </row>
    <row r="1459" spans="1:5" x14ac:dyDescent="0.35">
      <c r="A1459">
        <v>2033</v>
      </c>
      <c r="B1459" t="s">
        <v>9</v>
      </c>
      <c r="C1459" t="s">
        <v>29</v>
      </c>
      <c r="D1459" s="1">
        <v>839976.19366666663</v>
      </c>
      <c r="E1459" t="str">
        <f>INDEX('Fuel Types'!$B$2:$B$14,MATCH('Case4 SA'!B1459,'Fuel Types'!$A$2:$A$14,0),1)</f>
        <v>Solar</v>
      </c>
    </row>
    <row r="1460" spans="1:5" x14ac:dyDescent="0.35">
      <c r="A1460">
        <v>2033</v>
      </c>
      <c r="B1460" t="s">
        <v>10</v>
      </c>
      <c r="C1460" t="s">
        <v>29</v>
      </c>
      <c r="D1460" s="1">
        <v>1806744.5759999934</v>
      </c>
      <c r="E1460" t="str">
        <f>INDEX('Fuel Types'!$B$2:$B$14,MATCH('Case4 SA'!B1460,'Fuel Types'!$A$2:$A$14,0),1)</f>
        <v>Solar</v>
      </c>
    </row>
    <row r="1461" spans="1:5" x14ac:dyDescent="0.35">
      <c r="A1461">
        <v>2033</v>
      </c>
      <c r="B1461" t="s">
        <v>20</v>
      </c>
      <c r="C1461" t="s">
        <v>29</v>
      </c>
      <c r="D1461" s="1">
        <v>10504511.893866666</v>
      </c>
      <c r="E1461" t="str">
        <f>INDEX('Fuel Types'!$B$2:$B$14,MATCH('Case4 SA'!B1461,'Fuel Types'!$A$2:$A$14,0),1)</f>
        <v>Wind</v>
      </c>
    </row>
    <row r="1462" spans="1:5" x14ac:dyDescent="0.35">
      <c r="A1462">
        <v>2033</v>
      </c>
      <c r="B1462" t="s">
        <v>4</v>
      </c>
      <c r="C1462" t="s">
        <v>30</v>
      </c>
      <c r="D1462" s="1">
        <v>10415942.5906666</v>
      </c>
      <c r="E1462" t="str">
        <f>INDEX('Fuel Types'!$B$2:$B$14,MATCH('Case4 SA'!B1462,'Fuel Types'!$A$2:$A$14,0),1)</f>
        <v>Natural Gas</v>
      </c>
    </row>
    <row r="1463" spans="1:5" x14ac:dyDescent="0.35">
      <c r="A1463">
        <v>2033</v>
      </c>
      <c r="B1463" t="s">
        <v>6</v>
      </c>
      <c r="C1463" t="s">
        <v>30</v>
      </c>
      <c r="D1463">
        <v>6146.3387999999932</v>
      </c>
      <c r="E1463" t="str">
        <f>INDEX('Fuel Types'!$B$2:$B$14,MATCH('Case4 SA'!B1463,'Fuel Types'!$A$2:$A$14,0),1)</f>
        <v>Coal</v>
      </c>
    </row>
    <row r="1464" spans="1:5" x14ac:dyDescent="0.35">
      <c r="A1464">
        <v>2033</v>
      </c>
      <c r="B1464" t="s">
        <v>7</v>
      </c>
      <c r="C1464" t="s">
        <v>30</v>
      </c>
      <c r="D1464">
        <v>-128.28199999999933</v>
      </c>
      <c r="E1464" t="str">
        <f>INDEX('Fuel Types'!$B$2:$B$14,MATCH('Case4 SA'!B1464,'Fuel Types'!$A$2:$A$14,0),1)</f>
        <v>Energy Storage</v>
      </c>
    </row>
    <row r="1465" spans="1:5" x14ac:dyDescent="0.35">
      <c r="A1465">
        <v>2033</v>
      </c>
      <c r="B1465" t="s">
        <v>13</v>
      </c>
      <c r="C1465" t="s">
        <v>30</v>
      </c>
      <c r="D1465">
        <v>108447.44213333333</v>
      </c>
      <c r="E1465" t="str">
        <f>INDEX('Fuel Types'!$B$2:$B$14,MATCH('Case4 SA'!B1465,'Fuel Types'!$A$2:$A$14,0),1)</f>
        <v>Hydro</v>
      </c>
    </row>
    <row r="1466" spans="1:5" x14ac:dyDescent="0.35">
      <c r="A1466">
        <v>2033</v>
      </c>
      <c r="B1466" t="s">
        <v>8</v>
      </c>
      <c r="C1466" t="s">
        <v>30</v>
      </c>
      <c r="D1466">
        <v>40009.354933333336</v>
      </c>
      <c r="E1466" t="str">
        <f>INDEX('Fuel Types'!$B$2:$B$14,MATCH('Case4 SA'!B1466,'Fuel Types'!$A$2:$A$14,0),1)</f>
        <v>Natural Gas</v>
      </c>
    </row>
    <row r="1467" spans="1:5" x14ac:dyDescent="0.35">
      <c r="A1467">
        <v>2033</v>
      </c>
      <c r="B1467" t="s">
        <v>9</v>
      </c>
      <c r="C1467" t="s">
        <v>30</v>
      </c>
      <c r="D1467">
        <v>253695.91146666664</v>
      </c>
      <c r="E1467" t="str">
        <f>INDEX('Fuel Types'!$B$2:$B$14,MATCH('Case4 SA'!B1467,'Fuel Types'!$A$2:$A$14,0),1)</f>
        <v>Solar</v>
      </c>
    </row>
    <row r="1468" spans="1:5" x14ac:dyDescent="0.35">
      <c r="A1468">
        <v>2033</v>
      </c>
      <c r="B1468" t="s">
        <v>10</v>
      </c>
      <c r="C1468" t="s">
        <v>30</v>
      </c>
      <c r="D1468">
        <v>274682.55359999934</v>
      </c>
      <c r="E1468" t="str">
        <f>INDEX('Fuel Types'!$B$2:$B$14,MATCH('Case4 SA'!B1468,'Fuel Types'!$A$2:$A$14,0),1)</f>
        <v>Solar</v>
      </c>
    </row>
    <row r="1469" spans="1:5" x14ac:dyDescent="0.35">
      <c r="A1469">
        <v>2033</v>
      </c>
      <c r="B1469" t="s">
        <v>17</v>
      </c>
      <c r="C1469" t="s">
        <v>30</v>
      </c>
      <c r="D1469">
        <v>0</v>
      </c>
      <c r="E1469" t="str">
        <f>INDEX('Fuel Types'!$B$2:$B$14,MATCH('Case4 SA'!B1469,'Fuel Types'!$A$2:$A$14,0),1)</f>
        <v>Natural Gas</v>
      </c>
    </row>
    <row r="1470" spans="1:5" x14ac:dyDescent="0.35">
      <c r="A1470">
        <v>2033</v>
      </c>
      <c r="B1470" t="s">
        <v>11</v>
      </c>
      <c r="C1470" t="s">
        <v>30</v>
      </c>
      <c r="D1470">
        <v>71047.644399999335</v>
      </c>
      <c r="E1470" t="str">
        <f>INDEX('Fuel Types'!$B$2:$B$14,MATCH('Case4 SA'!B1470,'Fuel Types'!$A$2:$A$14,0),1)</f>
        <v>Wind</v>
      </c>
    </row>
    <row r="1471" spans="1:5" x14ac:dyDescent="0.35">
      <c r="A1471">
        <v>2033</v>
      </c>
      <c r="B1471" t="s">
        <v>4</v>
      </c>
      <c r="C1471" t="s">
        <v>31</v>
      </c>
      <c r="D1471" s="1">
        <v>15606160.036599934</v>
      </c>
      <c r="E1471" t="str">
        <f>INDEX('Fuel Types'!$B$2:$B$14,MATCH('Case4 SA'!B1471,'Fuel Types'!$A$2:$A$14,0),1)</f>
        <v>Natural Gas</v>
      </c>
    </row>
    <row r="1472" spans="1:5" x14ac:dyDescent="0.35">
      <c r="A1472">
        <v>2033</v>
      </c>
      <c r="B1472" t="s">
        <v>8</v>
      </c>
      <c r="C1472" t="s">
        <v>31</v>
      </c>
      <c r="D1472">
        <v>27282.452400000002</v>
      </c>
      <c r="E1472" t="str">
        <f>INDEX('Fuel Types'!$B$2:$B$14,MATCH('Case4 SA'!B1472,'Fuel Types'!$A$2:$A$14,0),1)</f>
        <v>Natural Gas</v>
      </c>
    </row>
    <row r="1473" spans="1:5" x14ac:dyDescent="0.35">
      <c r="A1473">
        <v>2033</v>
      </c>
      <c r="B1473" t="s">
        <v>14</v>
      </c>
      <c r="C1473" t="s">
        <v>31</v>
      </c>
      <c r="D1473">
        <v>0</v>
      </c>
      <c r="E1473" t="str">
        <f>INDEX('Fuel Types'!$B$2:$B$14,MATCH('Case4 SA'!B1473,'Fuel Types'!$A$2:$A$14,0),1)</f>
        <v>Other</v>
      </c>
    </row>
    <row r="1474" spans="1:5" x14ac:dyDescent="0.35">
      <c r="A1474">
        <v>2033</v>
      </c>
      <c r="B1474" t="s">
        <v>15</v>
      </c>
      <c r="C1474" t="s">
        <v>31</v>
      </c>
      <c r="D1474" s="1">
        <v>36985579.399999939</v>
      </c>
      <c r="E1474" t="str">
        <f>INDEX('Fuel Types'!$B$2:$B$14,MATCH('Case4 SA'!B1474,'Fuel Types'!$A$2:$A$14,0),1)</f>
        <v>Nuclear</v>
      </c>
    </row>
    <row r="1475" spans="1:5" x14ac:dyDescent="0.35">
      <c r="A1475">
        <v>2033</v>
      </c>
      <c r="B1475" t="s">
        <v>16</v>
      </c>
      <c r="C1475" t="s">
        <v>31</v>
      </c>
      <c r="D1475">
        <v>-46984.13906666667</v>
      </c>
      <c r="E1475" t="str">
        <f>INDEX('Fuel Types'!$B$2:$B$14,MATCH('Case4 SA'!B1475,'Fuel Types'!$A$2:$A$14,0),1)</f>
        <v>Energy Storage</v>
      </c>
    </row>
    <row r="1476" spans="1:5" x14ac:dyDescent="0.35">
      <c r="A1476">
        <v>2033</v>
      </c>
      <c r="B1476" t="s">
        <v>9</v>
      </c>
      <c r="C1476" t="s">
        <v>31</v>
      </c>
      <c r="D1476">
        <v>437666.32406666665</v>
      </c>
      <c r="E1476" t="str">
        <f>INDEX('Fuel Types'!$B$2:$B$14,MATCH('Case4 SA'!B1476,'Fuel Types'!$A$2:$A$14,0),1)</f>
        <v>Solar</v>
      </c>
    </row>
    <row r="1477" spans="1:5" x14ac:dyDescent="0.35">
      <c r="A1477">
        <v>2033</v>
      </c>
      <c r="B1477" t="s">
        <v>10</v>
      </c>
      <c r="C1477" t="s">
        <v>31</v>
      </c>
      <c r="D1477">
        <v>590985.15839999996</v>
      </c>
      <c r="E1477" t="str">
        <f>INDEX('Fuel Types'!$B$2:$B$14,MATCH('Case4 SA'!B1477,'Fuel Types'!$A$2:$A$14,0),1)</f>
        <v>Solar</v>
      </c>
    </row>
    <row r="1478" spans="1:5" x14ac:dyDescent="0.35">
      <c r="A1478">
        <v>2033</v>
      </c>
      <c r="B1478" t="s">
        <v>17</v>
      </c>
      <c r="C1478" t="s">
        <v>31</v>
      </c>
      <c r="D1478">
        <v>28.56</v>
      </c>
      <c r="E1478" t="str">
        <f>INDEX('Fuel Types'!$B$2:$B$14,MATCH('Case4 SA'!B1478,'Fuel Types'!$A$2:$A$14,0),1)</f>
        <v>Natural Gas</v>
      </c>
    </row>
    <row r="1479" spans="1:5" x14ac:dyDescent="0.35">
      <c r="A1479">
        <v>2033</v>
      </c>
      <c r="B1479" t="s">
        <v>11</v>
      </c>
      <c r="C1479" t="s">
        <v>31</v>
      </c>
      <c r="D1479">
        <v>87764.737200000003</v>
      </c>
      <c r="E1479" t="str">
        <f>INDEX('Fuel Types'!$B$2:$B$14,MATCH('Case4 SA'!B1479,'Fuel Types'!$A$2:$A$14,0),1)</f>
        <v>Wind</v>
      </c>
    </row>
    <row r="1480" spans="1:5" x14ac:dyDescent="0.35">
      <c r="A1480">
        <v>2033</v>
      </c>
      <c r="B1480" t="s">
        <v>4</v>
      </c>
      <c r="C1480" t="s">
        <v>32</v>
      </c>
      <c r="D1480" s="1">
        <v>7934386.1641332665</v>
      </c>
      <c r="E1480" t="str">
        <f>INDEX('Fuel Types'!$B$2:$B$14,MATCH('Case4 SA'!B1480,'Fuel Types'!$A$2:$A$14,0),1)</f>
        <v>Natural Gas</v>
      </c>
    </row>
    <row r="1481" spans="1:5" x14ac:dyDescent="0.35">
      <c r="A1481">
        <v>2033</v>
      </c>
      <c r="B1481" t="s">
        <v>6</v>
      </c>
      <c r="C1481" t="s">
        <v>32</v>
      </c>
      <c r="D1481" s="1">
        <v>10528524.747733267</v>
      </c>
      <c r="E1481" t="str">
        <f>INDEX('Fuel Types'!$B$2:$B$14,MATCH('Case4 SA'!B1481,'Fuel Types'!$A$2:$A$14,0),1)</f>
        <v>Coal</v>
      </c>
    </row>
    <row r="1482" spans="1:5" x14ac:dyDescent="0.35">
      <c r="A1482">
        <v>2033</v>
      </c>
      <c r="B1482" t="s">
        <v>7</v>
      </c>
      <c r="C1482" t="s">
        <v>32</v>
      </c>
      <c r="D1482">
        <v>-12108.085933333332</v>
      </c>
      <c r="E1482" t="str">
        <f>INDEX('Fuel Types'!$B$2:$B$14,MATCH('Case4 SA'!B1482,'Fuel Types'!$A$2:$A$14,0),1)</f>
        <v>Energy Storage</v>
      </c>
    </row>
    <row r="1483" spans="1:5" x14ac:dyDescent="0.35">
      <c r="A1483">
        <v>2033</v>
      </c>
      <c r="B1483" t="s">
        <v>13</v>
      </c>
      <c r="C1483" t="s">
        <v>32</v>
      </c>
      <c r="D1483">
        <v>325020.59613333334</v>
      </c>
      <c r="E1483" t="str">
        <f>INDEX('Fuel Types'!$B$2:$B$14,MATCH('Case4 SA'!B1483,'Fuel Types'!$A$2:$A$14,0),1)</f>
        <v>Hydro</v>
      </c>
    </row>
    <row r="1484" spans="1:5" x14ac:dyDescent="0.35">
      <c r="A1484">
        <v>2033</v>
      </c>
      <c r="B1484" t="s">
        <v>8</v>
      </c>
      <c r="C1484" t="s">
        <v>32</v>
      </c>
      <c r="D1484">
        <v>99847.649999999339</v>
      </c>
      <c r="E1484" t="str">
        <f>INDEX('Fuel Types'!$B$2:$B$14,MATCH('Case4 SA'!B1484,'Fuel Types'!$A$2:$A$14,0),1)</f>
        <v>Natural Gas</v>
      </c>
    </row>
    <row r="1485" spans="1:5" x14ac:dyDescent="0.35">
      <c r="A1485">
        <v>2033</v>
      </c>
      <c r="B1485" t="s">
        <v>16</v>
      </c>
      <c r="C1485" t="s">
        <v>32</v>
      </c>
      <c r="D1485">
        <v>-8122.4341333332668</v>
      </c>
      <c r="E1485" t="str">
        <f>INDEX('Fuel Types'!$B$2:$B$14,MATCH('Case4 SA'!B1485,'Fuel Types'!$A$2:$A$14,0),1)</f>
        <v>Energy Storage</v>
      </c>
    </row>
    <row r="1486" spans="1:5" x14ac:dyDescent="0.35">
      <c r="A1486">
        <v>2033</v>
      </c>
      <c r="B1486" t="s">
        <v>9</v>
      </c>
      <c r="C1486" t="s">
        <v>32</v>
      </c>
      <c r="D1486">
        <v>434453.90153333335</v>
      </c>
      <c r="E1486" t="str">
        <f>INDEX('Fuel Types'!$B$2:$B$14,MATCH('Case4 SA'!B1486,'Fuel Types'!$A$2:$A$14,0),1)</f>
        <v>Solar</v>
      </c>
    </row>
    <row r="1487" spans="1:5" x14ac:dyDescent="0.35">
      <c r="A1487">
        <v>2033</v>
      </c>
      <c r="B1487" t="s">
        <v>10</v>
      </c>
      <c r="C1487" t="s">
        <v>32</v>
      </c>
      <c r="D1487">
        <v>212255.09760000001</v>
      </c>
      <c r="E1487" t="str">
        <f>INDEX('Fuel Types'!$B$2:$B$14,MATCH('Case4 SA'!B1487,'Fuel Types'!$A$2:$A$14,0),1)</f>
        <v>Solar</v>
      </c>
    </row>
    <row r="1488" spans="1:5" x14ac:dyDescent="0.35">
      <c r="A1488">
        <v>2033</v>
      </c>
      <c r="B1488" t="s">
        <v>17</v>
      </c>
      <c r="C1488" t="s">
        <v>32</v>
      </c>
      <c r="D1488">
        <v>16547.234666666602</v>
      </c>
      <c r="E1488" t="str">
        <f>INDEX('Fuel Types'!$B$2:$B$14,MATCH('Case4 SA'!B1488,'Fuel Types'!$A$2:$A$14,0),1)</f>
        <v>Natural Gas</v>
      </c>
    </row>
    <row r="1489" spans="1:5" x14ac:dyDescent="0.35">
      <c r="A1489">
        <v>2033</v>
      </c>
      <c r="B1489" t="s">
        <v>11</v>
      </c>
      <c r="C1489" t="s">
        <v>32</v>
      </c>
      <c r="D1489" s="1">
        <v>5202556.7677333336</v>
      </c>
      <c r="E1489" t="str">
        <f>INDEX('Fuel Types'!$B$2:$B$14,MATCH('Case4 SA'!B1489,'Fuel Types'!$A$2:$A$14,0),1)</f>
        <v>Wind</v>
      </c>
    </row>
    <row r="1490" spans="1:5" x14ac:dyDescent="0.35">
      <c r="A1490">
        <v>2033</v>
      </c>
      <c r="B1490" t="s">
        <v>4</v>
      </c>
      <c r="C1490" t="s">
        <v>33</v>
      </c>
      <c r="D1490" s="1">
        <v>9932808.5817332659</v>
      </c>
      <c r="E1490" t="str">
        <f>INDEX('Fuel Types'!$B$2:$B$14,MATCH('Case4 SA'!B1490,'Fuel Types'!$A$2:$A$14,0),1)</f>
        <v>Natural Gas</v>
      </c>
    </row>
    <row r="1491" spans="1:5" x14ac:dyDescent="0.35">
      <c r="A1491">
        <v>2033</v>
      </c>
      <c r="B1491" t="s">
        <v>7</v>
      </c>
      <c r="C1491" t="s">
        <v>33</v>
      </c>
      <c r="D1491">
        <v>0</v>
      </c>
      <c r="E1491" t="str">
        <f>INDEX('Fuel Types'!$B$2:$B$14,MATCH('Case4 SA'!B1491,'Fuel Types'!$A$2:$A$14,0),1)</f>
        <v>Energy Storage</v>
      </c>
    </row>
    <row r="1492" spans="1:5" x14ac:dyDescent="0.35">
      <c r="A1492">
        <v>2033</v>
      </c>
      <c r="B1492" t="s">
        <v>8</v>
      </c>
      <c r="C1492" t="s">
        <v>33</v>
      </c>
      <c r="D1492">
        <v>39655.337866666661</v>
      </c>
      <c r="E1492" t="str">
        <f>INDEX('Fuel Types'!$B$2:$B$14,MATCH('Case4 SA'!B1492,'Fuel Types'!$A$2:$A$14,0),1)</f>
        <v>Natural Gas</v>
      </c>
    </row>
    <row r="1493" spans="1:5" x14ac:dyDescent="0.35">
      <c r="A1493">
        <v>2033</v>
      </c>
      <c r="B1493" t="s">
        <v>9</v>
      </c>
      <c r="C1493" t="s">
        <v>33</v>
      </c>
      <c r="D1493">
        <v>38700.802933333332</v>
      </c>
      <c r="E1493" t="str">
        <f>INDEX('Fuel Types'!$B$2:$B$14,MATCH('Case4 SA'!B1493,'Fuel Types'!$A$2:$A$14,0),1)</f>
        <v>Solar</v>
      </c>
    </row>
    <row r="1494" spans="1:5" x14ac:dyDescent="0.35">
      <c r="A1494">
        <v>2033</v>
      </c>
      <c r="B1494" t="s">
        <v>10</v>
      </c>
      <c r="C1494" t="s">
        <v>33</v>
      </c>
      <c r="D1494" s="1">
        <v>2033845.6319999932</v>
      </c>
      <c r="E1494" t="str">
        <f>INDEX('Fuel Types'!$B$2:$B$14,MATCH('Case4 SA'!B1494,'Fuel Types'!$A$2:$A$14,0),1)</f>
        <v>Solar</v>
      </c>
    </row>
    <row r="1495" spans="1:5" x14ac:dyDescent="0.35">
      <c r="A1495">
        <v>2033</v>
      </c>
      <c r="B1495" t="s">
        <v>17</v>
      </c>
      <c r="C1495" t="s">
        <v>33</v>
      </c>
      <c r="D1495">
        <v>342997.3838666667</v>
      </c>
      <c r="E1495" t="str">
        <f>INDEX('Fuel Types'!$B$2:$B$14,MATCH('Case4 SA'!B1495,'Fuel Types'!$A$2:$A$14,0),1)</f>
        <v>Natural Gas</v>
      </c>
    </row>
    <row r="1496" spans="1:5" x14ac:dyDescent="0.35">
      <c r="A1496">
        <v>2033</v>
      </c>
      <c r="B1496" t="s">
        <v>4</v>
      </c>
      <c r="C1496" t="s">
        <v>34</v>
      </c>
      <c r="D1496" s="1">
        <v>25804323.041799936</v>
      </c>
      <c r="E1496" t="str">
        <f>INDEX('Fuel Types'!$B$2:$B$14,MATCH('Case4 SA'!B1496,'Fuel Types'!$A$2:$A$14,0),1)</f>
        <v>Natural Gas</v>
      </c>
    </row>
    <row r="1497" spans="1:5" x14ac:dyDescent="0.35">
      <c r="A1497">
        <v>2033</v>
      </c>
      <c r="B1497" t="s">
        <v>6</v>
      </c>
      <c r="C1497" t="s">
        <v>34</v>
      </c>
      <c r="D1497" s="1">
        <v>1456643.9874666599</v>
      </c>
      <c r="E1497" t="str">
        <f>INDEX('Fuel Types'!$B$2:$B$14,MATCH('Case4 SA'!B1497,'Fuel Types'!$A$2:$A$14,0),1)</f>
        <v>Coal</v>
      </c>
    </row>
    <row r="1498" spans="1:5" x14ac:dyDescent="0.35">
      <c r="A1498">
        <v>2033</v>
      </c>
      <c r="B1498" t="s">
        <v>7</v>
      </c>
      <c r="C1498" t="s">
        <v>34</v>
      </c>
      <c r="D1498">
        <v>-3814.1034666666601</v>
      </c>
      <c r="E1498" t="str">
        <f>INDEX('Fuel Types'!$B$2:$B$14,MATCH('Case4 SA'!B1498,'Fuel Types'!$A$2:$A$14,0),1)</f>
        <v>Energy Storage</v>
      </c>
    </row>
    <row r="1499" spans="1:5" x14ac:dyDescent="0.35">
      <c r="A1499">
        <v>2033</v>
      </c>
      <c r="B1499" t="s">
        <v>13</v>
      </c>
      <c r="C1499" t="s">
        <v>34</v>
      </c>
      <c r="D1499" s="1">
        <v>2419207.9678666601</v>
      </c>
      <c r="E1499" t="str">
        <f>INDEX('Fuel Types'!$B$2:$B$14,MATCH('Case4 SA'!B1499,'Fuel Types'!$A$2:$A$14,0),1)</f>
        <v>Hydro</v>
      </c>
    </row>
    <row r="1500" spans="1:5" x14ac:dyDescent="0.35">
      <c r="A1500">
        <v>2033</v>
      </c>
      <c r="B1500" t="s">
        <v>8</v>
      </c>
      <c r="C1500" t="s">
        <v>34</v>
      </c>
      <c r="D1500">
        <v>64937.4444</v>
      </c>
      <c r="E1500" t="str">
        <f>INDEX('Fuel Types'!$B$2:$B$14,MATCH('Case4 SA'!B1500,'Fuel Types'!$A$2:$A$14,0),1)</f>
        <v>Natural Gas</v>
      </c>
    </row>
    <row r="1501" spans="1:5" x14ac:dyDescent="0.35">
      <c r="A1501">
        <v>2033</v>
      </c>
      <c r="B1501" t="s">
        <v>14</v>
      </c>
      <c r="C1501" t="s">
        <v>34</v>
      </c>
      <c r="D1501">
        <v>0</v>
      </c>
      <c r="E1501" t="str">
        <f>INDEX('Fuel Types'!$B$2:$B$14,MATCH('Case4 SA'!B1501,'Fuel Types'!$A$2:$A$14,0),1)</f>
        <v>Other</v>
      </c>
    </row>
    <row r="1502" spans="1:5" x14ac:dyDescent="0.35">
      <c r="A1502">
        <v>2033</v>
      </c>
      <c r="B1502" t="s">
        <v>15</v>
      </c>
      <c r="C1502" t="s">
        <v>34</v>
      </c>
      <c r="D1502" s="1">
        <v>18714976</v>
      </c>
      <c r="E1502" t="str">
        <f>INDEX('Fuel Types'!$B$2:$B$14,MATCH('Case4 SA'!B1502,'Fuel Types'!$A$2:$A$14,0),1)</f>
        <v>Nuclear</v>
      </c>
    </row>
    <row r="1503" spans="1:5" x14ac:dyDescent="0.35">
      <c r="A1503">
        <v>2033</v>
      </c>
      <c r="B1503" t="s">
        <v>9</v>
      </c>
      <c r="C1503" t="s">
        <v>34</v>
      </c>
      <c r="D1503" s="1">
        <v>716837.93306666007</v>
      </c>
      <c r="E1503" t="str">
        <f>INDEX('Fuel Types'!$B$2:$B$14,MATCH('Case4 SA'!B1503,'Fuel Types'!$A$2:$A$14,0),1)</f>
        <v>Solar</v>
      </c>
    </row>
    <row r="1504" spans="1:5" x14ac:dyDescent="0.35">
      <c r="A1504">
        <v>2033</v>
      </c>
      <c r="B1504" t="s">
        <v>10</v>
      </c>
      <c r="C1504" t="s">
        <v>34</v>
      </c>
      <c r="D1504">
        <v>665898.10560000001</v>
      </c>
      <c r="E1504" t="str">
        <f>INDEX('Fuel Types'!$B$2:$B$14,MATCH('Case4 SA'!B1504,'Fuel Types'!$A$2:$A$14,0),1)</f>
        <v>Solar</v>
      </c>
    </row>
    <row r="1505" spans="1:5" x14ac:dyDescent="0.35">
      <c r="A1505">
        <v>2033</v>
      </c>
      <c r="B1505" t="s">
        <v>17</v>
      </c>
      <c r="C1505" t="s">
        <v>34</v>
      </c>
      <c r="D1505">
        <v>126872.41280000001</v>
      </c>
      <c r="E1505" t="str">
        <f>INDEX('Fuel Types'!$B$2:$B$14,MATCH('Case4 SA'!B1505,'Fuel Types'!$A$2:$A$14,0),1)</f>
        <v>Natural Gas</v>
      </c>
    </row>
    <row r="1506" spans="1:5" x14ac:dyDescent="0.35">
      <c r="A1506">
        <v>2033</v>
      </c>
      <c r="B1506" t="s">
        <v>11</v>
      </c>
      <c r="C1506" t="s">
        <v>34</v>
      </c>
      <c r="D1506" s="1">
        <v>2312943.6278666663</v>
      </c>
      <c r="E1506" t="str">
        <f>INDEX('Fuel Types'!$B$2:$B$14,MATCH('Case4 SA'!B1506,'Fuel Types'!$A$2:$A$14,0),1)</f>
        <v>Wind</v>
      </c>
    </row>
    <row r="1507" spans="1:5" x14ac:dyDescent="0.35">
      <c r="A1507">
        <v>2033</v>
      </c>
      <c r="B1507" t="s">
        <v>4</v>
      </c>
      <c r="C1507" t="s">
        <v>35</v>
      </c>
      <c r="D1507" s="1">
        <v>11093597.153333267</v>
      </c>
      <c r="E1507" t="str">
        <f>INDEX('Fuel Types'!$B$2:$B$14,MATCH('Case4 SA'!B1507,'Fuel Types'!$A$2:$A$14,0),1)</f>
        <v>Natural Gas</v>
      </c>
    </row>
    <row r="1508" spans="1:5" x14ac:dyDescent="0.35">
      <c r="A1508">
        <v>2033</v>
      </c>
      <c r="B1508" t="s">
        <v>7</v>
      </c>
      <c r="C1508" t="s">
        <v>35</v>
      </c>
      <c r="D1508">
        <v>-17148.654133333264</v>
      </c>
      <c r="E1508" t="str">
        <f>INDEX('Fuel Types'!$B$2:$B$14,MATCH('Case4 SA'!B1508,'Fuel Types'!$A$2:$A$14,0),1)</f>
        <v>Energy Storage</v>
      </c>
    </row>
    <row r="1509" spans="1:5" x14ac:dyDescent="0.35">
      <c r="A1509">
        <v>2033</v>
      </c>
      <c r="B1509" t="s">
        <v>13</v>
      </c>
      <c r="C1509" t="s">
        <v>35</v>
      </c>
      <c r="D1509">
        <v>26239.537333333268</v>
      </c>
      <c r="E1509" t="str">
        <f>INDEX('Fuel Types'!$B$2:$B$14,MATCH('Case4 SA'!B1509,'Fuel Types'!$A$2:$A$14,0),1)</f>
        <v>Hydro</v>
      </c>
    </row>
    <row r="1510" spans="1:5" x14ac:dyDescent="0.35">
      <c r="A1510">
        <v>2033</v>
      </c>
      <c r="B1510" t="s">
        <v>8</v>
      </c>
      <c r="C1510" t="s">
        <v>35</v>
      </c>
      <c r="D1510">
        <v>74180.026266665998</v>
      </c>
      <c r="E1510" t="str">
        <f>INDEX('Fuel Types'!$B$2:$B$14,MATCH('Case4 SA'!B1510,'Fuel Types'!$A$2:$A$14,0),1)</f>
        <v>Natural Gas</v>
      </c>
    </row>
    <row r="1511" spans="1:5" x14ac:dyDescent="0.35">
      <c r="A1511">
        <v>2033</v>
      </c>
      <c r="B1511" t="s">
        <v>14</v>
      </c>
      <c r="C1511" t="s">
        <v>35</v>
      </c>
      <c r="D1511">
        <v>0</v>
      </c>
      <c r="E1511" t="str">
        <f>INDEX('Fuel Types'!$B$2:$B$14,MATCH('Case4 SA'!B1511,'Fuel Types'!$A$2:$A$14,0),1)</f>
        <v>Other</v>
      </c>
    </row>
    <row r="1512" spans="1:5" x14ac:dyDescent="0.35">
      <c r="A1512">
        <v>2033</v>
      </c>
      <c r="B1512" t="s">
        <v>15</v>
      </c>
      <c r="C1512" t="s">
        <v>35</v>
      </c>
      <c r="D1512" s="1">
        <v>26313394.333333265</v>
      </c>
      <c r="E1512" t="str">
        <f>INDEX('Fuel Types'!$B$2:$B$14,MATCH('Case4 SA'!B1512,'Fuel Types'!$A$2:$A$14,0),1)</f>
        <v>Nuclear</v>
      </c>
    </row>
    <row r="1513" spans="1:5" x14ac:dyDescent="0.35">
      <c r="A1513">
        <v>2033</v>
      </c>
      <c r="B1513" t="s">
        <v>9</v>
      </c>
      <c r="C1513" t="s">
        <v>35</v>
      </c>
      <c r="D1513" s="1">
        <v>1391141.48326666</v>
      </c>
      <c r="E1513" t="str">
        <f>INDEX('Fuel Types'!$B$2:$B$14,MATCH('Case4 SA'!B1513,'Fuel Types'!$A$2:$A$14,0),1)</f>
        <v>Solar</v>
      </c>
    </row>
    <row r="1514" spans="1:5" x14ac:dyDescent="0.35">
      <c r="A1514">
        <v>2033</v>
      </c>
      <c r="B1514" t="s">
        <v>10</v>
      </c>
      <c r="C1514" t="s">
        <v>35</v>
      </c>
      <c r="D1514" s="1">
        <v>3160527.5519999932</v>
      </c>
      <c r="E1514" t="str">
        <f>INDEX('Fuel Types'!$B$2:$B$14,MATCH('Case4 SA'!B1514,'Fuel Types'!$A$2:$A$14,0),1)</f>
        <v>Solar</v>
      </c>
    </row>
    <row r="1515" spans="1:5" x14ac:dyDescent="0.35">
      <c r="A1515">
        <v>2033</v>
      </c>
      <c r="B1515" t="s">
        <v>17</v>
      </c>
      <c r="C1515" t="s">
        <v>35</v>
      </c>
      <c r="D1515">
        <v>91615.719999999332</v>
      </c>
      <c r="E1515" t="str">
        <f>INDEX('Fuel Types'!$B$2:$B$14,MATCH('Case4 SA'!B1515,'Fuel Types'!$A$2:$A$14,0),1)</f>
        <v>Natural Gas</v>
      </c>
    </row>
    <row r="1516" spans="1:5" x14ac:dyDescent="0.35">
      <c r="A1516">
        <v>2033</v>
      </c>
      <c r="B1516" t="s">
        <v>11</v>
      </c>
      <c r="C1516" t="s">
        <v>35</v>
      </c>
      <c r="D1516">
        <v>354863.76799999998</v>
      </c>
      <c r="E1516" t="str">
        <f>INDEX('Fuel Types'!$B$2:$B$14,MATCH('Case4 SA'!B1516,'Fuel Types'!$A$2:$A$14,0),1)</f>
        <v>Wind</v>
      </c>
    </row>
    <row r="1517" spans="1:5" x14ac:dyDescent="0.35">
      <c r="A1517">
        <v>2033</v>
      </c>
      <c r="B1517" t="s">
        <v>10</v>
      </c>
      <c r="C1517" t="s">
        <v>36</v>
      </c>
      <c r="D1517">
        <v>85008.268799999991</v>
      </c>
      <c r="E1517" t="str">
        <f>INDEX('Fuel Types'!$B$2:$B$14,MATCH('Case4 SA'!B1517,'Fuel Types'!$A$2:$A$14,0),1)</f>
        <v>Solar</v>
      </c>
    </row>
    <row r="1518" spans="1:5" x14ac:dyDescent="0.35">
      <c r="A1518">
        <v>2033</v>
      </c>
      <c r="B1518" t="s">
        <v>11</v>
      </c>
      <c r="C1518" t="s">
        <v>36</v>
      </c>
      <c r="D1518">
        <v>71047.644400000005</v>
      </c>
      <c r="E1518" t="str">
        <f>INDEX('Fuel Types'!$B$2:$B$14,MATCH('Case4 SA'!B1518,'Fuel Types'!$A$2:$A$14,0),1)</f>
        <v>Wind</v>
      </c>
    </row>
    <row r="1519" spans="1:5" x14ac:dyDescent="0.35">
      <c r="A1519">
        <v>2034</v>
      </c>
      <c r="B1519" t="s">
        <v>4</v>
      </c>
      <c r="C1519" t="s">
        <v>5</v>
      </c>
      <c r="D1519">
        <v>68476.33146666667</v>
      </c>
      <c r="E1519" t="str">
        <f>INDEX('Fuel Types'!$B$2:$B$14,MATCH('Case4 SA'!B1519,'Fuel Types'!$A$2:$A$14,0),1)</f>
        <v>Natural Gas</v>
      </c>
    </row>
    <row r="1520" spans="1:5" x14ac:dyDescent="0.35">
      <c r="A1520">
        <v>2034</v>
      </c>
      <c r="B1520" t="s">
        <v>6</v>
      </c>
      <c r="C1520" t="s">
        <v>5</v>
      </c>
      <c r="D1520">
        <v>0</v>
      </c>
      <c r="E1520" t="str">
        <f>INDEX('Fuel Types'!$B$2:$B$14,MATCH('Case4 SA'!B1520,'Fuel Types'!$A$2:$A$14,0),1)</f>
        <v>Coal</v>
      </c>
    </row>
    <row r="1521" spans="1:5" x14ac:dyDescent="0.35">
      <c r="A1521">
        <v>2034</v>
      </c>
      <c r="B1521" t="s">
        <v>7</v>
      </c>
      <c r="C1521" t="s">
        <v>5</v>
      </c>
      <c r="D1521">
        <v>-106.87226666666668</v>
      </c>
      <c r="E1521" t="str">
        <f>INDEX('Fuel Types'!$B$2:$B$14,MATCH('Case4 SA'!B1521,'Fuel Types'!$A$2:$A$14,0),1)</f>
        <v>Energy Storage</v>
      </c>
    </row>
    <row r="1522" spans="1:5" x14ac:dyDescent="0.35">
      <c r="A1522">
        <v>2034</v>
      </c>
      <c r="B1522" t="s">
        <v>8</v>
      </c>
      <c r="C1522" t="s">
        <v>5</v>
      </c>
      <c r="D1522">
        <v>59870.760133333264</v>
      </c>
      <c r="E1522" t="str">
        <f>INDEX('Fuel Types'!$B$2:$B$14,MATCH('Case4 SA'!B1522,'Fuel Types'!$A$2:$A$14,0),1)</f>
        <v>Natural Gas</v>
      </c>
    </row>
    <row r="1523" spans="1:5" x14ac:dyDescent="0.35">
      <c r="A1523">
        <v>2034</v>
      </c>
      <c r="B1523" t="s">
        <v>9</v>
      </c>
      <c r="C1523" t="s">
        <v>5</v>
      </c>
      <c r="D1523" s="1">
        <v>752616.25786666677</v>
      </c>
      <c r="E1523" t="str">
        <f>INDEX('Fuel Types'!$B$2:$B$14,MATCH('Case4 SA'!B1523,'Fuel Types'!$A$2:$A$14,0),1)</f>
        <v>Solar</v>
      </c>
    </row>
    <row r="1524" spans="1:5" x14ac:dyDescent="0.35">
      <c r="A1524">
        <v>2034</v>
      </c>
      <c r="B1524" t="s">
        <v>10</v>
      </c>
      <c r="C1524" t="s">
        <v>5</v>
      </c>
      <c r="D1524" s="1">
        <v>1048010.7455999933</v>
      </c>
      <c r="E1524" t="str">
        <f>INDEX('Fuel Types'!$B$2:$B$14,MATCH('Case4 SA'!B1524,'Fuel Types'!$A$2:$A$14,0),1)</f>
        <v>Solar</v>
      </c>
    </row>
    <row r="1525" spans="1:5" x14ac:dyDescent="0.35">
      <c r="A1525">
        <v>2034</v>
      </c>
      <c r="B1525" t="s">
        <v>11</v>
      </c>
      <c r="C1525" t="s">
        <v>5</v>
      </c>
      <c r="D1525">
        <v>304838.95499999932</v>
      </c>
      <c r="E1525" t="str">
        <f>INDEX('Fuel Types'!$B$2:$B$14,MATCH('Case4 SA'!B1525,'Fuel Types'!$A$2:$A$14,0),1)</f>
        <v>Wind</v>
      </c>
    </row>
    <row r="1526" spans="1:5" x14ac:dyDescent="0.35">
      <c r="A1526">
        <v>2034</v>
      </c>
      <c r="B1526" t="s">
        <v>4</v>
      </c>
      <c r="C1526" t="s">
        <v>12</v>
      </c>
      <c r="D1526" s="1">
        <v>66587741.561199933</v>
      </c>
      <c r="E1526" t="str">
        <f>INDEX('Fuel Types'!$B$2:$B$14,MATCH('Case4 SA'!B1526,'Fuel Types'!$A$2:$A$14,0),1)</f>
        <v>Natural Gas</v>
      </c>
    </row>
    <row r="1527" spans="1:5" x14ac:dyDescent="0.35">
      <c r="A1527">
        <v>2034</v>
      </c>
      <c r="B1527" t="s">
        <v>6</v>
      </c>
      <c r="C1527" t="s">
        <v>12</v>
      </c>
      <c r="D1527" s="1">
        <v>11817537.030133333</v>
      </c>
      <c r="E1527" t="str">
        <f>INDEX('Fuel Types'!$B$2:$B$14,MATCH('Case4 SA'!B1527,'Fuel Types'!$A$2:$A$14,0),1)</f>
        <v>Coal</v>
      </c>
    </row>
    <row r="1528" spans="1:5" x14ac:dyDescent="0.35">
      <c r="A1528">
        <v>2034</v>
      </c>
      <c r="B1528" t="s">
        <v>7</v>
      </c>
      <c r="C1528" t="s">
        <v>12</v>
      </c>
      <c r="D1528">
        <v>-3754.7066666666597</v>
      </c>
      <c r="E1528" t="str">
        <f>INDEX('Fuel Types'!$B$2:$B$14,MATCH('Case4 SA'!B1528,'Fuel Types'!$A$2:$A$14,0),1)</f>
        <v>Energy Storage</v>
      </c>
    </row>
    <row r="1529" spans="1:5" x14ac:dyDescent="0.35">
      <c r="A1529">
        <v>2034</v>
      </c>
      <c r="B1529" t="s">
        <v>13</v>
      </c>
      <c r="C1529" t="s">
        <v>12</v>
      </c>
      <c r="D1529" s="1">
        <v>2659187.1833333271</v>
      </c>
      <c r="E1529" t="str">
        <f>INDEX('Fuel Types'!$B$2:$B$14,MATCH('Case4 SA'!B1529,'Fuel Types'!$A$2:$A$14,0),1)</f>
        <v>Hydro</v>
      </c>
    </row>
    <row r="1530" spans="1:5" x14ac:dyDescent="0.35">
      <c r="A1530">
        <v>2034</v>
      </c>
      <c r="B1530" t="s">
        <v>8</v>
      </c>
      <c r="C1530" t="s">
        <v>12</v>
      </c>
      <c r="D1530">
        <v>309975.98593333265</v>
      </c>
      <c r="E1530" t="str">
        <f>INDEX('Fuel Types'!$B$2:$B$14,MATCH('Case4 SA'!B1530,'Fuel Types'!$A$2:$A$14,0),1)</f>
        <v>Natural Gas</v>
      </c>
    </row>
    <row r="1531" spans="1:5" x14ac:dyDescent="0.35">
      <c r="A1531">
        <v>2034</v>
      </c>
      <c r="B1531" t="s">
        <v>14</v>
      </c>
      <c r="C1531" t="s">
        <v>12</v>
      </c>
      <c r="D1531">
        <v>0</v>
      </c>
      <c r="E1531" t="str">
        <f>INDEX('Fuel Types'!$B$2:$B$14,MATCH('Case4 SA'!B1531,'Fuel Types'!$A$2:$A$14,0),1)</f>
        <v>Other</v>
      </c>
    </row>
    <row r="1532" spans="1:5" x14ac:dyDescent="0.35">
      <c r="A1532">
        <v>2034</v>
      </c>
      <c r="B1532" t="s">
        <v>15</v>
      </c>
      <c r="C1532" t="s">
        <v>12</v>
      </c>
      <c r="D1532" s="1">
        <v>16548963.199999999</v>
      </c>
      <c r="E1532" t="str">
        <f>INDEX('Fuel Types'!$B$2:$B$14,MATCH('Case4 SA'!B1532,'Fuel Types'!$A$2:$A$14,0),1)</f>
        <v>Nuclear</v>
      </c>
    </row>
    <row r="1533" spans="1:5" x14ac:dyDescent="0.35">
      <c r="A1533">
        <v>2034</v>
      </c>
      <c r="B1533" t="s">
        <v>16</v>
      </c>
      <c r="C1533" t="s">
        <v>12</v>
      </c>
      <c r="D1533">
        <v>-13013.179199999933</v>
      </c>
      <c r="E1533" t="str">
        <f>INDEX('Fuel Types'!$B$2:$B$14,MATCH('Case4 SA'!B1533,'Fuel Types'!$A$2:$A$14,0),1)</f>
        <v>Energy Storage</v>
      </c>
    </row>
    <row r="1534" spans="1:5" x14ac:dyDescent="0.35">
      <c r="A1534">
        <v>2034</v>
      </c>
      <c r="B1534" t="s">
        <v>9</v>
      </c>
      <c r="C1534" t="s">
        <v>12</v>
      </c>
      <c r="D1534" s="1">
        <v>2364921.0118</v>
      </c>
      <c r="E1534" t="str">
        <f>INDEX('Fuel Types'!$B$2:$B$14,MATCH('Case4 SA'!B1534,'Fuel Types'!$A$2:$A$14,0),1)</f>
        <v>Solar</v>
      </c>
    </row>
    <row r="1535" spans="1:5" x14ac:dyDescent="0.35">
      <c r="A1535">
        <v>2034</v>
      </c>
      <c r="B1535" t="s">
        <v>10</v>
      </c>
      <c r="C1535" t="s">
        <v>12</v>
      </c>
      <c r="D1535" s="1">
        <v>2161286.4</v>
      </c>
      <c r="E1535" t="str">
        <f>INDEX('Fuel Types'!$B$2:$B$14,MATCH('Case4 SA'!B1535,'Fuel Types'!$A$2:$A$14,0),1)</f>
        <v>Solar</v>
      </c>
    </row>
    <row r="1536" spans="1:5" x14ac:dyDescent="0.35">
      <c r="A1536">
        <v>2034</v>
      </c>
      <c r="B1536" t="s">
        <v>17</v>
      </c>
      <c r="C1536" t="s">
        <v>12</v>
      </c>
      <c r="D1536">
        <v>0</v>
      </c>
      <c r="E1536" t="str">
        <f>INDEX('Fuel Types'!$B$2:$B$14,MATCH('Case4 SA'!B1536,'Fuel Types'!$A$2:$A$14,0),1)</f>
        <v>Natural Gas</v>
      </c>
    </row>
    <row r="1537" spans="1:5" x14ac:dyDescent="0.35">
      <c r="A1537">
        <v>2034</v>
      </c>
      <c r="B1537" t="s">
        <v>11</v>
      </c>
      <c r="C1537" t="s">
        <v>12</v>
      </c>
      <c r="D1537" s="1">
        <v>11808989.583933266</v>
      </c>
      <c r="E1537" t="str">
        <f>INDEX('Fuel Types'!$B$2:$B$14,MATCH('Case4 SA'!B1537,'Fuel Types'!$A$2:$A$14,0),1)</f>
        <v>Wind</v>
      </c>
    </row>
    <row r="1538" spans="1:5" x14ac:dyDescent="0.35">
      <c r="A1538">
        <v>2034</v>
      </c>
      <c r="B1538" t="s">
        <v>4</v>
      </c>
      <c r="C1538" t="s">
        <v>18</v>
      </c>
      <c r="D1538" s="1">
        <v>22312062.557866666</v>
      </c>
      <c r="E1538" t="str">
        <f>INDEX('Fuel Types'!$B$2:$B$14,MATCH('Case4 SA'!B1538,'Fuel Types'!$A$2:$A$14,0),1)</f>
        <v>Natural Gas</v>
      </c>
    </row>
    <row r="1539" spans="1:5" x14ac:dyDescent="0.35">
      <c r="A1539">
        <v>2034</v>
      </c>
      <c r="B1539" t="s">
        <v>6</v>
      </c>
      <c r="C1539" t="s">
        <v>18</v>
      </c>
      <c r="D1539" s="1">
        <v>8295701.3503999999</v>
      </c>
      <c r="E1539" t="str">
        <f>INDEX('Fuel Types'!$B$2:$B$14,MATCH('Case4 SA'!B1539,'Fuel Types'!$A$2:$A$14,0),1)</f>
        <v>Coal</v>
      </c>
    </row>
    <row r="1540" spans="1:5" x14ac:dyDescent="0.35">
      <c r="A1540">
        <v>2034</v>
      </c>
      <c r="B1540" t="s">
        <v>7</v>
      </c>
      <c r="C1540" t="s">
        <v>18</v>
      </c>
      <c r="D1540">
        <v>-6392.2273333333333</v>
      </c>
      <c r="E1540" t="str">
        <f>INDEX('Fuel Types'!$B$2:$B$14,MATCH('Case4 SA'!B1540,'Fuel Types'!$A$2:$A$14,0),1)</f>
        <v>Energy Storage</v>
      </c>
    </row>
    <row r="1541" spans="1:5" x14ac:dyDescent="0.35">
      <c r="A1541">
        <v>2034</v>
      </c>
      <c r="B1541" t="s">
        <v>13</v>
      </c>
      <c r="C1541" t="s">
        <v>18</v>
      </c>
      <c r="D1541" s="1">
        <v>1024898.3117333334</v>
      </c>
      <c r="E1541" t="str">
        <f>INDEX('Fuel Types'!$B$2:$B$14,MATCH('Case4 SA'!B1541,'Fuel Types'!$A$2:$A$14,0),1)</f>
        <v>Hydro</v>
      </c>
    </row>
    <row r="1542" spans="1:5" x14ac:dyDescent="0.35">
      <c r="A1542">
        <v>2034</v>
      </c>
      <c r="B1542" t="s">
        <v>8</v>
      </c>
      <c r="C1542" t="s">
        <v>18</v>
      </c>
      <c r="D1542">
        <v>382457.996666666</v>
      </c>
      <c r="E1542" t="str">
        <f>INDEX('Fuel Types'!$B$2:$B$14,MATCH('Case4 SA'!B1542,'Fuel Types'!$A$2:$A$14,0),1)</f>
        <v>Natural Gas</v>
      </c>
    </row>
    <row r="1543" spans="1:5" x14ac:dyDescent="0.35">
      <c r="A1543">
        <v>2034</v>
      </c>
      <c r="B1543" t="s">
        <v>14</v>
      </c>
      <c r="C1543" t="s">
        <v>18</v>
      </c>
      <c r="D1543">
        <v>0</v>
      </c>
      <c r="E1543" t="str">
        <f>INDEX('Fuel Types'!$B$2:$B$14,MATCH('Case4 SA'!B1543,'Fuel Types'!$A$2:$A$14,0),1)</f>
        <v>Other</v>
      </c>
    </row>
    <row r="1544" spans="1:5" x14ac:dyDescent="0.35">
      <c r="A1544">
        <v>2034</v>
      </c>
      <c r="B1544" t="s">
        <v>9</v>
      </c>
      <c r="C1544" t="s">
        <v>18</v>
      </c>
      <c r="D1544">
        <v>326364.74413333269</v>
      </c>
      <c r="E1544" t="str">
        <f>INDEX('Fuel Types'!$B$2:$B$14,MATCH('Case4 SA'!B1544,'Fuel Types'!$A$2:$A$14,0),1)</f>
        <v>Solar</v>
      </c>
    </row>
    <row r="1545" spans="1:5" x14ac:dyDescent="0.35">
      <c r="A1545">
        <v>2034</v>
      </c>
      <c r="B1545" t="s">
        <v>10</v>
      </c>
      <c r="C1545" t="s">
        <v>18</v>
      </c>
      <c r="D1545" s="1">
        <v>1280480.9471999933</v>
      </c>
      <c r="E1545" t="str">
        <f>INDEX('Fuel Types'!$B$2:$B$14,MATCH('Case4 SA'!B1545,'Fuel Types'!$A$2:$A$14,0),1)</f>
        <v>Solar</v>
      </c>
    </row>
    <row r="1546" spans="1:5" x14ac:dyDescent="0.35">
      <c r="A1546">
        <v>2034</v>
      </c>
      <c r="B1546" t="s">
        <v>17</v>
      </c>
      <c r="C1546" t="s">
        <v>18</v>
      </c>
      <c r="D1546">
        <v>11008.573333333334</v>
      </c>
      <c r="E1546" t="str">
        <f>INDEX('Fuel Types'!$B$2:$B$14,MATCH('Case4 SA'!B1546,'Fuel Types'!$A$2:$A$14,0),1)</f>
        <v>Natural Gas</v>
      </c>
    </row>
    <row r="1547" spans="1:5" x14ac:dyDescent="0.35">
      <c r="A1547">
        <v>2034</v>
      </c>
      <c r="B1547" t="s">
        <v>11</v>
      </c>
      <c r="C1547" t="s">
        <v>18</v>
      </c>
      <c r="D1547" s="1">
        <v>5118944.5807999996</v>
      </c>
      <c r="E1547" t="str">
        <f>INDEX('Fuel Types'!$B$2:$B$14,MATCH('Case4 SA'!B1547,'Fuel Types'!$A$2:$A$14,0),1)</f>
        <v>Wind</v>
      </c>
    </row>
    <row r="1548" spans="1:5" x14ac:dyDescent="0.35">
      <c r="A1548">
        <v>2034</v>
      </c>
      <c r="B1548" t="s">
        <v>4</v>
      </c>
      <c r="C1548" t="s">
        <v>19</v>
      </c>
      <c r="D1548" s="1">
        <v>20245254.143866599</v>
      </c>
      <c r="E1548" t="str">
        <f>INDEX('Fuel Types'!$B$2:$B$14,MATCH('Case4 SA'!B1548,'Fuel Types'!$A$2:$A$14,0),1)</f>
        <v>Natural Gas</v>
      </c>
    </row>
    <row r="1549" spans="1:5" x14ac:dyDescent="0.35">
      <c r="A1549">
        <v>2034</v>
      </c>
      <c r="B1549" t="s">
        <v>6</v>
      </c>
      <c r="C1549" t="s">
        <v>19</v>
      </c>
      <c r="D1549">
        <v>6233.3833333333332</v>
      </c>
      <c r="E1549" t="str">
        <f>INDEX('Fuel Types'!$B$2:$B$14,MATCH('Case4 SA'!B1549,'Fuel Types'!$A$2:$A$14,0),1)</f>
        <v>Coal</v>
      </c>
    </row>
    <row r="1550" spans="1:5" x14ac:dyDescent="0.35">
      <c r="A1550">
        <v>2034</v>
      </c>
      <c r="B1550" t="s">
        <v>8</v>
      </c>
      <c r="C1550" t="s">
        <v>19</v>
      </c>
      <c r="D1550">
        <v>309905.6529333333</v>
      </c>
      <c r="E1550" t="str">
        <f>INDEX('Fuel Types'!$B$2:$B$14,MATCH('Case4 SA'!B1550,'Fuel Types'!$A$2:$A$14,0),1)</f>
        <v>Natural Gas</v>
      </c>
    </row>
    <row r="1551" spans="1:5" x14ac:dyDescent="0.35">
      <c r="A1551">
        <v>2034</v>
      </c>
      <c r="B1551" t="s">
        <v>14</v>
      </c>
      <c r="C1551" t="s">
        <v>19</v>
      </c>
      <c r="D1551">
        <v>0</v>
      </c>
      <c r="E1551" t="str">
        <f>INDEX('Fuel Types'!$B$2:$B$14,MATCH('Case4 SA'!B1551,'Fuel Types'!$A$2:$A$14,0),1)</f>
        <v>Other</v>
      </c>
    </row>
    <row r="1552" spans="1:5" x14ac:dyDescent="0.35">
      <c r="A1552">
        <v>2034</v>
      </c>
      <c r="B1552" t="s">
        <v>15</v>
      </c>
      <c r="C1552" t="s">
        <v>19</v>
      </c>
      <c r="D1552" s="1">
        <v>16264494.4</v>
      </c>
      <c r="E1552" t="str">
        <f>INDEX('Fuel Types'!$B$2:$B$14,MATCH('Case4 SA'!B1552,'Fuel Types'!$A$2:$A$14,0),1)</f>
        <v>Nuclear</v>
      </c>
    </row>
    <row r="1553" spans="1:5" x14ac:dyDescent="0.35">
      <c r="A1553">
        <v>2034</v>
      </c>
      <c r="B1553" t="s">
        <v>9</v>
      </c>
      <c r="C1553" t="s">
        <v>19</v>
      </c>
      <c r="D1553" s="1">
        <v>1294744.3710666667</v>
      </c>
      <c r="E1553" t="str">
        <f>INDEX('Fuel Types'!$B$2:$B$14,MATCH('Case4 SA'!B1553,'Fuel Types'!$A$2:$A$14,0),1)</f>
        <v>Solar</v>
      </c>
    </row>
    <row r="1554" spans="1:5" x14ac:dyDescent="0.35">
      <c r="A1554">
        <v>2034</v>
      </c>
      <c r="B1554" t="s">
        <v>10</v>
      </c>
      <c r="C1554" t="s">
        <v>19</v>
      </c>
      <c r="D1554" s="1">
        <v>1670253.3119999999</v>
      </c>
      <c r="E1554" t="str">
        <f>INDEX('Fuel Types'!$B$2:$B$14,MATCH('Case4 SA'!B1554,'Fuel Types'!$A$2:$A$14,0),1)</f>
        <v>Solar</v>
      </c>
    </row>
    <row r="1555" spans="1:5" x14ac:dyDescent="0.35">
      <c r="A1555">
        <v>2034</v>
      </c>
      <c r="B1555" t="s">
        <v>17</v>
      </c>
      <c r="C1555" t="s">
        <v>19</v>
      </c>
      <c r="D1555">
        <v>28368.050666666666</v>
      </c>
      <c r="E1555" t="str">
        <f>INDEX('Fuel Types'!$B$2:$B$14,MATCH('Case4 SA'!B1555,'Fuel Types'!$A$2:$A$14,0),1)</f>
        <v>Natural Gas</v>
      </c>
    </row>
    <row r="1556" spans="1:5" x14ac:dyDescent="0.35">
      <c r="A1556">
        <v>2034</v>
      </c>
      <c r="B1556" t="s">
        <v>11</v>
      </c>
      <c r="C1556" t="s">
        <v>19</v>
      </c>
      <c r="D1556" s="1">
        <v>2145280.2724000001</v>
      </c>
      <c r="E1556" t="str">
        <f>INDEX('Fuel Types'!$B$2:$B$14,MATCH('Case4 SA'!B1556,'Fuel Types'!$A$2:$A$14,0),1)</f>
        <v>Wind</v>
      </c>
    </row>
    <row r="1557" spans="1:5" x14ac:dyDescent="0.35">
      <c r="A1557">
        <v>2034</v>
      </c>
      <c r="B1557" t="s">
        <v>20</v>
      </c>
      <c r="C1557" t="s">
        <v>19</v>
      </c>
      <c r="D1557">
        <v>64609.776933333334</v>
      </c>
      <c r="E1557" t="str">
        <f>INDEX('Fuel Types'!$B$2:$B$14,MATCH('Case4 SA'!B1557,'Fuel Types'!$A$2:$A$14,0),1)</f>
        <v>Wind</v>
      </c>
    </row>
    <row r="1558" spans="1:5" x14ac:dyDescent="0.35">
      <c r="A1558">
        <v>2034</v>
      </c>
      <c r="B1558" t="s">
        <v>6</v>
      </c>
      <c r="C1558" t="s">
        <v>21</v>
      </c>
      <c r="D1558" s="1">
        <v>1034942.8824</v>
      </c>
      <c r="E1558" t="str">
        <f>INDEX('Fuel Types'!$B$2:$B$14,MATCH('Case4 SA'!B1558,'Fuel Types'!$A$2:$A$14,0),1)</f>
        <v>Coal</v>
      </c>
    </row>
    <row r="1559" spans="1:5" x14ac:dyDescent="0.35">
      <c r="A1559">
        <v>2034</v>
      </c>
      <c r="B1559" t="s">
        <v>8</v>
      </c>
      <c r="C1559" t="s">
        <v>21</v>
      </c>
      <c r="D1559">
        <v>94461.269466665995</v>
      </c>
      <c r="E1559" t="str">
        <f>INDEX('Fuel Types'!$B$2:$B$14,MATCH('Case4 SA'!B1559,'Fuel Types'!$A$2:$A$14,0),1)</f>
        <v>Natural Gas</v>
      </c>
    </row>
    <row r="1560" spans="1:5" x14ac:dyDescent="0.35">
      <c r="A1560">
        <v>2034</v>
      </c>
      <c r="B1560" t="s">
        <v>14</v>
      </c>
      <c r="C1560" t="s">
        <v>21</v>
      </c>
      <c r="D1560">
        <v>0</v>
      </c>
      <c r="E1560" t="str">
        <f>INDEX('Fuel Types'!$B$2:$B$14,MATCH('Case4 SA'!B1560,'Fuel Types'!$A$2:$A$14,0),1)</f>
        <v>Other</v>
      </c>
    </row>
    <row r="1561" spans="1:5" x14ac:dyDescent="0.35">
      <c r="A1561">
        <v>2034</v>
      </c>
      <c r="B1561" t="s">
        <v>15</v>
      </c>
      <c r="C1561" t="s">
        <v>21</v>
      </c>
      <c r="D1561" s="1">
        <v>13210889.439999934</v>
      </c>
      <c r="E1561" t="str">
        <f>INDEX('Fuel Types'!$B$2:$B$14,MATCH('Case4 SA'!B1561,'Fuel Types'!$A$2:$A$14,0),1)</f>
        <v>Nuclear</v>
      </c>
    </row>
    <row r="1562" spans="1:5" x14ac:dyDescent="0.35">
      <c r="A1562">
        <v>2034</v>
      </c>
      <c r="B1562" t="s">
        <v>9</v>
      </c>
      <c r="C1562" t="s">
        <v>21</v>
      </c>
      <c r="D1562">
        <v>192943.98266666668</v>
      </c>
      <c r="E1562" t="str">
        <f>INDEX('Fuel Types'!$B$2:$B$14,MATCH('Case4 SA'!B1562,'Fuel Types'!$A$2:$A$14,0),1)</f>
        <v>Solar</v>
      </c>
    </row>
    <row r="1563" spans="1:5" x14ac:dyDescent="0.35">
      <c r="A1563">
        <v>2034</v>
      </c>
      <c r="B1563" t="s">
        <v>10</v>
      </c>
      <c r="C1563" t="s">
        <v>21</v>
      </c>
      <c r="D1563" s="1">
        <v>2644125.1199999931</v>
      </c>
      <c r="E1563" t="str">
        <f>INDEX('Fuel Types'!$B$2:$B$14,MATCH('Case4 SA'!B1563,'Fuel Types'!$A$2:$A$14,0),1)</f>
        <v>Solar</v>
      </c>
    </row>
    <row r="1564" spans="1:5" x14ac:dyDescent="0.35">
      <c r="A1564">
        <v>2034</v>
      </c>
      <c r="B1564" t="s">
        <v>17</v>
      </c>
      <c r="C1564" t="s">
        <v>21</v>
      </c>
      <c r="D1564">
        <v>179968.05866666601</v>
      </c>
      <c r="E1564" t="str">
        <f>INDEX('Fuel Types'!$B$2:$B$14,MATCH('Case4 SA'!B1564,'Fuel Types'!$A$2:$A$14,0),1)</f>
        <v>Natural Gas</v>
      </c>
    </row>
    <row r="1565" spans="1:5" x14ac:dyDescent="0.35">
      <c r="A1565">
        <v>2034</v>
      </c>
      <c r="B1565" t="s">
        <v>20</v>
      </c>
      <c r="C1565" t="s">
        <v>21</v>
      </c>
      <c r="D1565">
        <v>628263.79279999936</v>
      </c>
      <c r="E1565" t="str">
        <f>INDEX('Fuel Types'!$B$2:$B$14,MATCH('Case4 SA'!B1565,'Fuel Types'!$A$2:$A$14,0),1)</f>
        <v>Wind</v>
      </c>
    </row>
    <row r="1566" spans="1:5" x14ac:dyDescent="0.35">
      <c r="A1566">
        <v>2034</v>
      </c>
      <c r="B1566" t="s">
        <v>4</v>
      </c>
      <c r="C1566" t="s">
        <v>22</v>
      </c>
      <c r="D1566" s="1">
        <v>14553232.105999934</v>
      </c>
      <c r="E1566" t="str">
        <f>INDEX('Fuel Types'!$B$2:$B$14,MATCH('Case4 SA'!B1566,'Fuel Types'!$A$2:$A$14,0),1)</f>
        <v>Natural Gas</v>
      </c>
    </row>
    <row r="1567" spans="1:5" x14ac:dyDescent="0.35">
      <c r="A1567">
        <v>2034</v>
      </c>
      <c r="B1567" t="s">
        <v>6</v>
      </c>
      <c r="C1567" t="s">
        <v>22</v>
      </c>
      <c r="D1567">
        <v>60978.23853333333</v>
      </c>
      <c r="E1567" t="str">
        <f>INDEX('Fuel Types'!$B$2:$B$14,MATCH('Case4 SA'!B1567,'Fuel Types'!$A$2:$A$14,0),1)</f>
        <v>Coal</v>
      </c>
    </row>
    <row r="1568" spans="1:5" x14ac:dyDescent="0.35">
      <c r="A1568">
        <v>2034</v>
      </c>
      <c r="B1568" t="s">
        <v>7</v>
      </c>
      <c r="C1568" t="s">
        <v>22</v>
      </c>
      <c r="D1568">
        <v>-28459.508399999933</v>
      </c>
      <c r="E1568" t="str">
        <f>INDEX('Fuel Types'!$B$2:$B$14,MATCH('Case4 SA'!B1568,'Fuel Types'!$A$2:$A$14,0),1)</f>
        <v>Energy Storage</v>
      </c>
    </row>
    <row r="1569" spans="1:5" x14ac:dyDescent="0.35">
      <c r="A1569">
        <v>2034</v>
      </c>
      <c r="B1569" t="s">
        <v>13</v>
      </c>
      <c r="C1569" t="s">
        <v>22</v>
      </c>
      <c r="D1569">
        <v>87927.583333332659</v>
      </c>
      <c r="E1569" t="str">
        <f>INDEX('Fuel Types'!$B$2:$B$14,MATCH('Case4 SA'!B1569,'Fuel Types'!$A$2:$A$14,0),1)</f>
        <v>Hydro</v>
      </c>
    </row>
    <row r="1570" spans="1:5" x14ac:dyDescent="0.35">
      <c r="A1570">
        <v>2034</v>
      </c>
      <c r="B1570" t="s">
        <v>8</v>
      </c>
      <c r="C1570" t="s">
        <v>22</v>
      </c>
      <c r="D1570" s="1">
        <v>2826823.0851999996</v>
      </c>
      <c r="E1570" t="str">
        <f>INDEX('Fuel Types'!$B$2:$B$14,MATCH('Case4 SA'!B1570,'Fuel Types'!$A$2:$A$14,0),1)</f>
        <v>Natural Gas</v>
      </c>
    </row>
    <row r="1571" spans="1:5" x14ac:dyDescent="0.35">
      <c r="A1571">
        <v>2034</v>
      </c>
      <c r="B1571" t="s">
        <v>14</v>
      </c>
      <c r="C1571" t="s">
        <v>22</v>
      </c>
      <c r="D1571">
        <v>0</v>
      </c>
      <c r="E1571" t="str">
        <f>INDEX('Fuel Types'!$B$2:$B$14,MATCH('Case4 SA'!B1571,'Fuel Types'!$A$2:$A$14,0),1)</f>
        <v>Other</v>
      </c>
    </row>
    <row r="1572" spans="1:5" x14ac:dyDescent="0.35">
      <c r="A1572">
        <v>2034</v>
      </c>
      <c r="B1572" t="s">
        <v>15</v>
      </c>
      <c r="C1572" t="s">
        <v>22</v>
      </c>
      <c r="D1572" s="1">
        <v>81504447.737066001</v>
      </c>
      <c r="E1572" t="str">
        <f>INDEX('Fuel Types'!$B$2:$B$14,MATCH('Case4 SA'!B1572,'Fuel Types'!$A$2:$A$14,0),1)</f>
        <v>Nuclear</v>
      </c>
    </row>
    <row r="1573" spans="1:5" x14ac:dyDescent="0.35">
      <c r="A1573">
        <v>2034</v>
      </c>
      <c r="B1573" t="s">
        <v>9</v>
      </c>
      <c r="C1573" t="s">
        <v>22</v>
      </c>
      <c r="D1573" s="1">
        <v>894424.10893332667</v>
      </c>
      <c r="E1573" t="str">
        <f>INDEX('Fuel Types'!$B$2:$B$14,MATCH('Case4 SA'!B1573,'Fuel Types'!$A$2:$A$14,0),1)</f>
        <v>Solar</v>
      </c>
    </row>
    <row r="1574" spans="1:5" x14ac:dyDescent="0.35">
      <c r="A1574">
        <v>2034</v>
      </c>
      <c r="B1574" t="s">
        <v>10</v>
      </c>
      <c r="C1574" t="s">
        <v>22</v>
      </c>
      <c r="D1574" s="1">
        <v>2016042.7390000001</v>
      </c>
      <c r="E1574" t="str">
        <f>INDEX('Fuel Types'!$B$2:$B$14,MATCH('Case4 SA'!B1574,'Fuel Types'!$A$2:$A$14,0),1)</f>
        <v>Solar</v>
      </c>
    </row>
    <row r="1575" spans="1:5" x14ac:dyDescent="0.35">
      <c r="A1575">
        <v>2034</v>
      </c>
      <c r="B1575" t="s">
        <v>17</v>
      </c>
      <c r="C1575" t="s">
        <v>22</v>
      </c>
      <c r="D1575">
        <v>88228.418133332671</v>
      </c>
      <c r="E1575" t="str">
        <f>INDEX('Fuel Types'!$B$2:$B$14,MATCH('Case4 SA'!B1575,'Fuel Types'!$A$2:$A$14,0),1)</f>
        <v>Natural Gas</v>
      </c>
    </row>
    <row r="1576" spans="1:5" x14ac:dyDescent="0.35">
      <c r="A1576">
        <v>2034</v>
      </c>
      <c r="B1576" t="s">
        <v>11</v>
      </c>
      <c r="C1576" t="s">
        <v>22</v>
      </c>
      <c r="D1576" s="1">
        <v>14949474.278466601</v>
      </c>
      <c r="E1576" t="str">
        <f>INDEX('Fuel Types'!$B$2:$B$14,MATCH('Case4 SA'!B1576,'Fuel Types'!$A$2:$A$14,0),1)</f>
        <v>Wind</v>
      </c>
    </row>
    <row r="1577" spans="1:5" x14ac:dyDescent="0.35">
      <c r="A1577">
        <v>2034</v>
      </c>
      <c r="B1577" t="s">
        <v>6</v>
      </c>
      <c r="C1577" t="s">
        <v>23</v>
      </c>
      <c r="D1577">
        <v>0</v>
      </c>
      <c r="E1577" t="str">
        <f>INDEX('Fuel Types'!$B$2:$B$14,MATCH('Case4 SA'!B1577,'Fuel Types'!$A$2:$A$14,0),1)</f>
        <v>Coal</v>
      </c>
    </row>
    <row r="1578" spans="1:5" x14ac:dyDescent="0.35">
      <c r="A1578">
        <v>2034</v>
      </c>
      <c r="B1578" t="s">
        <v>7</v>
      </c>
      <c r="C1578" t="s">
        <v>23</v>
      </c>
      <c r="D1578">
        <v>-1356.9406666666598</v>
      </c>
      <c r="E1578" t="str">
        <f>INDEX('Fuel Types'!$B$2:$B$14,MATCH('Case4 SA'!B1578,'Fuel Types'!$A$2:$A$14,0),1)</f>
        <v>Energy Storage</v>
      </c>
    </row>
    <row r="1579" spans="1:5" x14ac:dyDescent="0.35">
      <c r="A1579">
        <v>2034</v>
      </c>
      <c r="B1579" t="s">
        <v>8</v>
      </c>
      <c r="C1579" t="s">
        <v>23</v>
      </c>
      <c r="D1579">
        <v>210301.14973333266</v>
      </c>
      <c r="E1579" t="str">
        <f>INDEX('Fuel Types'!$B$2:$B$14,MATCH('Case4 SA'!B1579,'Fuel Types'!$A$2:$A$14,0),1)</f>
        <v>Natural Gas</v>
      </c>
    </row>
    <row r="1580" spans="1:5" x14ac:dyDescent="0.35">
      <c r="A1580">
        <v>2034</v>
      </c>
      <c r="B1580" t="s">
        <v>9</v>
      </c>
      <c r="C1580" t="s">
        <v>23</v>
      </c>
      <c r="D1580" s="1">
        <v>1017744.2744</v>
      </c>
      <c r="E1580" t="str">
        <f>INDEX('Fuel Types'!$B$2:$B$14,MATCH('Case4 SA'!B1580,'Fuel Types'!$A$2:$A$14,0),1)</f>
        <v>Solar</v>
      </c>
    </row>
    <row r="1581" spans="1:5" x14ac:dyDescent="0.35">
      <c r="A1581">
        <v>2034</v>
      </c>
      <c r="B1581" t="s">
        <v>10</v>
      </c>
      <c r="C1581" t="s">
        <v>23</v>
      </c>
      <c r="D1581">
        <v>463752.30719999934</v>
      </c>
      <c r="E1581" t="str">
        <f>INDEX('Fuel Types'!$B$2:$B$14,MATCH('Case4 SA'!B1581,'Fuel Types'!$A$2:$A$14,0),1)</f>
        <v>Solar</v>
      </c>
    </row>
    <row r="1582" spans="1:5" x14ac:dyDescent="0.35">
      <c r="A1582">
        <v>2034</v>
      </c>
      <c r="B1582" t="s">
        <v>11</v>
      </c>
      <c r="C1582" t="s">
        <v>23</v>
      </c>
      <c r="D1582">
        <v>217856.24839999998</v>
      </c>
      <c r="E1582" t="str">
        <f>INDEX('Fuel Types'!$B$2:$B$14,MATCH('Case4 SA'!B1582,'Fuel Types'!$A$2:$A$14,0),1)</f>
        <v>Wind</v>
      </c>
    </row>
    <row r="1583" spans="1:5" x14ac:dyDescent="0.35">
      <c r="A1583">
        <v>2034</v>
      </c>
      <c r="B1583" t="s">
        <v>4</v>
      </c>
      <c r="C1583" t="s">
        <v>24</v>
      </c>
      <c r="D1583" s="1">
        <v>2556849.0024000001</v>
      </c>
      <c r="E1583" t="str">
        <f>INDEX('Fuel Types'!$B$2:$B$14,MATCH('Case4 SA'!B1583,'Fuel Types'!$A$2:$A$14,0),1)</f>
        <v>Natural Gas</v>
      </c>
    </row>
    <row r="1584" spans="1:5" x14ac:dyDescent="0.35">
      <c r="A1584">
        <v>2034</v>
      </c>
      <c r="B1584" t="s">
        <v>7</v>
      </c>
      <c r="C1584" t="s">
        <v>24</v>
      </c>
      <c r="D1584">
        <v>-3930.0090666666597</v>
      </c>
      <c r="E1584" t="str">
        <f>INDEX('Fuel Types'!$B$2:$B$14,MATCH('Case4 SA'!B1584,'Fuel Types'!$A$2:$A$14,0),1)</f>
        <v>Energy Storage</v>
      </c>
    </row>
    <row r="1585" spans="1:5" x14ac:dyDescent="0.35">
      <c r="A1585">
        <v>2034</v>
      </c>
      <c r="B1585" t="s">
        <v>13</v>
      </c>
      <c r="C1585" t="s">
        <v>24</v>
      </c>
      <c r="D1585">
        <v>440260.30439999996</v>
      </c>
      <c r="E1585" t="str">
        <f>INDEX('Fuel Types'!$B$2:$B$14,MATCH('Case4 SA'!B1585,'Fuel Types'!$A$2:$A$14,0),1)</f>
        <v>Hydro</v>
      </c>
    </row>
    <row r="1586" spans="1:5" x14ac:dyDescent="0.35">
      <c r="A1586">
        <v>2034</v>
      </c>
      <c r="B1586" t="s">
        <v>8</v>
      </c>
      <c r="C1586" t="s">
        <v>24</v>
      </c>
      <c r="D1586">
        <v>51401.470866666663</v>
      </c>
      <c r="E1586" t="str">
        <f>INDEX('Fuel Types'!$B$2:$B$14,MATCH('Case4 SA'!B1586,'Fuel Types'!$A$2:$A$14,0),1)</f>
        <v>Natural Gas</v>
      </c>
    </row>
    <row r="1587" spans="1:5" x14ac:dyDescent="0.35">
      <c r="A1587">
        <v>2034</v>
      </c>
      <c r="B1587" t="s">
        <v>14</v>
      </c>
      <c r="C1587" t="s">
        <v>24</v>
      </c>
      <c r="D1587">
        <v>0</v>
      </c>
      <c r="E1587" t="str">
        <f>INDEX('Fuel Types'!$B$2:$B$14,MATCH('Case4 SA'!B1587,'Fuel Types'!$A$2:$A$14,0),1)</f>
        <v>Other</v>
      </c>
    </row>
    <row r="1588" spans="1:5" x14ac:dyDescent="0.35">
      <c r="A1588">
        <v>2034</v>
      </c>
      <c r="B1588" t="s">
        <v>9</v>
      </c>
      <c r="C1588" t="s">
        <v>24</v>
      </c>
      <c r="D1588">
        <v>253770.88613333332</v>
      </c>
      <c r="E1588" t="str">
        <f>INDEX('Fuel Types'!$B$2:$B$14,MATCH('Case4 SA'!B1588,'Fuel Types'!$A$2:$A$14,0),1)</f>
        <v>Solar</v>
      </c>
    </row>
    <row r="1589" spans="1:5" x14ac:dyDescent="0.35">
      <c r="A1589">
        <v>2034</v>
      </c>
      <c r="B1589" t="s">
        <v>10</v>
      </c>
      <c r="C1589" t="s">
        <v>24</v>
      </c>
      <c r="D1589" s="1">
        <v>732621.9264</v>
      </c>
      <c r="E1589" t="str">
        <f>INDEX('Fuel Types'!$B$2:$B$14,MATCH('Case4 SA'!B1589,'Fuel Types'!$A$2:$A$14,0),1)</f>
        <v>Solar</v>
      </c>
    </row>
    <row r="1590" spans="1:5" x14ac:dyDescent="0.35">
      <c r="A1590">
        <v>2034</v>
      </c>
      <c r="B1590" t="s">
        <v>17</v>
      </c>
      <c r="C1590" t="s">
        <v>24</v>
      </c>
      <c r="D1590">
        <v>9996.7093333333341</v>
      </c>
      <c r="E1590" t="str">
        <f>INDEX('Fuel Types'!$B$2:$B$14,MATCH('Case4 SA'!B1590,'Fuel Types'!$A$2:$A$14,0),1)</f>
        <v>Natural Gas</v>
      </c>
    </row>
    <row r="1591" spans="1:5" x14ac:dyDescent="0.35">
      <c r="A1591">
        <v>2034</v>
      </c>
      <c r="B1591" t="s">
        <v>11</v>
      </c>
      <c r="C1591" t="s">
        <v>24</v>
      </c>
      <c r="D1591">
        <v>180987.22260000001</v>
      </c>
      <c r="E1591" t="str">
        <f>INDEX('Fuel Types'!$B$2:$B$14,MATCH('Case4 SA'!B1591,'Fuel Types'!$A$2:$A$14,0),1)</f>
        <v>Wind</v>
      </c>
    </row>
    <row r="1592" spans="1:5" x14ac:dyDescent="0.35">
      <c r="A1592">
        <v>2034</v>
      </c>
      <c r="B1592" t="s">
        <v>4</v>
      </c>
      <c r="C1592" t="s">
        <v>25</v>
      </c>
      <c r="D1592" s="1">
        <v>28648800.426400002</v>
      </c>
      <c r="E1592" t="str">
        <f>INDEX('Fuel Types'!$B$2:$B$14,MATCH('Case4 SA'!B1592,'Fuel Types'!$A$2:$A$14,0),1)</f>
        <v>Natural Gas</v>
      </c>
    </row>
    <row r="1593" spans="1:5" x14ac:dyDescent="0.35">
      <c r="A1593">
        <v>2034</v>
      </c>
      <c r="B1593" t="s">
        <v>7</v>
      </c>
      <c r="C1593" t="s">
        <v>25</v>
      </c>
      <c r="D1593">
        <v>-124227.91093333268</v>
      </c>
      <c r="E1593" t="str">
        <f>INDEX('Fuel Types'!$B$2:$B$14,MATCH('Case4 SA'!B1593,'Fuel Types'!$A$2:$A$14,0),1)</f>
        <v>Energy Storage</v>
      </c>
    </row>
    <row r="1594" spans="1:5" x14ac:dyDescent="0.35">
      <c r="A1594">
        <v>2034</v>
      </c>
      <c r="B1594" t="s">
        <v>13</v>
      </c>
      <c r="C1594" t="s">
        <v>25</v>
      </c>
      <c r="D1594" s="1">
        <v>1421448.5152</v>
      </c>
      <c r="E1594" t="str">
        <f>INDEX('Fuel Types'!$B$2:$B$14,MATCH('Case4 SA'!B1594,'Fuel Types'!$A$2:$A$14,0),1)</f>
        <v>Hydro</v>
      </c>
    </row>
    <row r="1595" spans="1:5" x14ac:dyDescent="0.35">
      <c r="A1595">
        <v>2034</v>
      </c>
      <c r="B1595" t="s">
        <v>8</v>
      </c>
      <c r="C1595" t="s">
        <v>25</v>
      </c>
      <c r="D1595" s="1">
        <v>1624117.2826666667</v>
      </c>
      <c r="E1595" t="str">
        <f>INDEX('Fuel Types'!$B$2:$B$14,MATCH('Case4 SA'!B1595,'Fuel Types'!$A$2:$A$14,0),1)</f>
        <v>Natural Gas</v>
      </c>
    </row>
    <row r="1596" spans="1:5" x14ac:dyDescent="0.35">
      <c r="A1596">
        <v>2034</v>
      </c>
      <c r="B1596" t="s">
        <v>14</v>
      </c>
      <c r="C1596" t="s">
        <v>25</v>
      </c>
      <c r="D1596">
        <v>0</v>
      </c>
      <c r="E1596" t="str">
        <f>INDEX('Fuel Types'!$B$2:$B$14,MATCH('Case4 SA'!B1596,'Fuel Types'!$A$2:$A$14,0),1)</f>
        <v>Other</v>
      </c>
    </row>
    <row r="1597" spans="1:5" x14ac:dyDescent="0.35">
      <c r="A1597">
        <v>2034</v>
      </c>
      <c r="B1597" t="s">
        <v>15</v>
      </c>
      <c r="C1597" t="s">
        <v>25</v>
      </c>
      <c r="D1597" s="1">
        <v>26721278.266666666</v>
      </c>
      <c r="E1597" t="str">
        <f>INDEX('Fuel Types'!$B$2:$B$14,MATCH('Case4 SA'!B1597,'Fuel Types'!$A$2:$A$14,0),1)</f>
        <v>Nuclear</v>
      </c>
    </row>
    <row r="1598" spans="1:5" x14ac:dyDescent="0.35">
      <c r="A1598">
        <v>2034</v>
      </c>
      <c r="B1598" t="s">
        <v>16</v>
      </c>
      <c r="C1598" t="s">
        <v>25</v>
      </c>
      <c r="D1598">
        <v>-130035.35719999933</v>
      </c>
      <c r="E1598" t="str">
        <f>INDEX('Fuel Types'!$B$2:$B$14,MATCH('Case4 SA'!B1598,'Fuel Types'!$A$2:$A$14,0),1)</f>
        <v>Energy Storage</v>
      </c>
    </row>
    <row r="1599" spans="1:5" x14ac:dyDescent="0.35">
      <c r="A1599">
        <v>2034</v>
      </c>
      <c r="B1599" t="s">
        <v>9</v>
      </c>
      <c r="C1599" t="s">
        <v>25</v>
      </c>
      <c r="D1599" s="1">
        <v>13196942.111200001</v>
      </c>
      <c r="E1599" t="str">
        <f>INDEX('Fuel Types'!$B$2:$B$14,MATCH('Case4 SA'!B1599,'Fuel Types'!$A$2:$A$14,0),1)</f>
        <v>Solar</v>
      </c>
    </row>
    <row r="1600" spans="1:5" x14ac:dyDescent="0.35">
      <c r="A1600">
        <v>2034</v>
      </c>
      <c r="B1600" t="s">
        <v>10</v>
      </c>
      <c r="C1600" t="s">
        <v>25</v>
      </c>
      <c r="D1600" s="1">
        <v>3547549.824</v>
      </c>
      <c r="E1600" t="str">
        <f>INDEX('Fuel Types'!$B$2:$B$14,MATCH('Case4 SA'!B1600,'Fuel Types'!$A$2:$A$14,0),1)</f>
        <v>Solar</v>
      </c>
    </row>
    <row r="1601" spans="1:5" x14ac:dyDescent="0.35">
      <c r="A1601">
        <v>2034</v>
      </c>
      <c r="B1601" t="s">
        <v>17</v>
      </c>
      <c r="C1601" t="s">
        <v>25</v>
      </c>
      <c r="D1601">
        <v>16075.307733333333</v>
      </c>
      <c r="E1601" t="str">
        <f>INDEX('Fuel Types'!$B$2:$B$14,MATCH('Case4 SA'!B1601,'Fuel Types'!$A$2:$A$14,0),1)</f>
        <v>Natural Gas</v>
      </c>
    </row>
    <row r="1602" spans="1:5" x14ac:dyDescent="0.35">
      <c r="A1602">
        <v>2034</v>
      </c>
      <c r="B1602" t="s">
        <v>11</v>
      </c>
      <c r="C1602" t="s">
        <v>25</v>
      </c>
      <c r="D1602" s="1">
        <v>19374572.762333333</v>
      </c>
      <c r="E1602" t="str">
        <f>INDEX('Fuel Types'!$B$2:$B$14,MATCH('Case4 SA'!B1602,'Fuel Types'!$A$2:$A$14,0),1)</f>
        <v>Wind</v>
      </c>
    </row>
    <row r="1603" spans="1:5" x14ac:dyDescent="0.35">
      <c r="A1603">
        <v>2034</v>
      </c>
      <c r="B1603" t="s">
        <v>20</v>
      </c>
      <c r="C1603" t="s">
        <v>25</v>
      </c>
      <c r="D1603" s="1">
        <v>6731397.8015999999</v>
      </c>
      <c r="E1603" t="str">
        <f>INDEX('Fuel Types'!$B$2:$B$14,MATCH('Case4 SA'!B1603,'Fuel Types'!$A$2:$A$14,0),1)</f>
        <v>Wind</v>
      </c>
    </row>
    <row r="1604" spans="1:5" x14ac:dyDescent="0.35">
      <c r="A1604">
        <v>2034</v>
      </c>
      <c r="B1604" t="s">
        <v>4</v>
      </c>
      <c r="C1604" t="s">
        <v>26</v>
      </c>
      <c r="D1604" s="1">
        <v>5523117.8641333263</v>
      </c>
      <c r="E1604" t="str">
        <f>INDEX('Fuel Types'!$B$2:$B$14,MATCH('Case4 SA'!B1604,'Fuel Types'!$A$2:$A$14,0),1)</f>
        <v>Natural Gas</v>
      </c>
    </row>
    <row r="1605" spans="1:5" x14ac:dyDescent="0.35">
      <c r="A1605">
        <v>2034</v>
      </c>
      <c r="B1605" t="s">
        <v>7</v>
      </c>
      <c r="C1605" t="s">
        <v>26</v>
      </c>
      <c r="D1605">
        <v>-4129.6551999999929</v>
      </c>
      <c r="E1605" t="str">
        <f>INDEX('Fuel Types'!$B$2:$B$14,MATCH('Case4 SA'!B1605,'Fuel Types'!$A$2:$A$14,0),1)</f>
        <v>Energy Storage</v>
      </c>
    </row>
    <row r="1606" spans="1:5" x14ac:dyDescent="0.35">
      <c r="A1606">
        <v>2034</v>
      </c>
      <c r="B1606" t="s">
        <v>13</v>
      </c>
      <c r="C1606" t="s">
        <v>26</v>
      </c>
      <c r="D1606" s="1">
        <v>2058403.3176</v>
      </c>
      <c r="E1606" t="str">
        <f>INDEX('Fuel Types'!$B$2:$B$14,MATCH('Case4 SA'!B1606,'Fuel Types'!$A$2:$A$14,0),1)</f>
        <v>Hydro</v>
      </c>
    </row>
    <row r="1607" spans="1:5" x14ac:dyDescent="0.35">
      <c r="A1607">
        <v>2034</v>
      </c>
      <c r="B1607" t="s">
        <v>8</v>
      </c>
      <c r="C1607" t="s">
        <v>26</v>
      </c>
      <c r="D1607">
        <v>74758.393733333331</v>
      </c>
      <c r="E1607" t="str">
        <f>INDEX('Fuel Types'!$B$2:$B$14,MATCH('Case4 SA'!B1607,'Fuel Types'!$A$2:$A$14,0),1)</f>
        <v>Natural Gas</v>
      </c>
    </row>
    <row r="1608" spans="1:5" x14ac:dyDescent="0.35">
      <c r="A1608">
        <v>2034</v>
      </c>
      <c r="B1608" t="s">
        <v>9</v>
      </c>
      <c r="C1608" t="s">
        <v>26</v>
      </c>
      <c r="D1608" s="1">
        <v>1297657.8940000001</v>
      </c>
      <c r="E1608" t="str">
        <f>INDEX('Fuel Types'!$B$2:$B$14,MATCH('Case4 SA'!B1608,'Fuel Types'!$A$2:$A$14,0),1)</f>
        <v>Solar</v>
      </c>
    </row>
    <row r="1609" spans="1:5" x14ac:dyDescent="0.35">
      <c r="A1609">
        <v>2034</v>
      </c>
      <c r="B1609" t="s">
        <v>10</v>
      </c>
      <c r="C1609" t="s">
        <v>26</v>
      </c>
      <c r="D1609" s="1">
        <v>1058160.2303999932</v>
      </c>
      <c r="E1609" t="str">
        <f>INDEX('Fuel Types'!$B$2:$B$14,MATCH('Case4 SA'!B1609,'Fuel Types'!$A$2:$A$14,0),1)</f>
        <v>Solar</v>
      </c>
    </row>
    <row r="1610" spans="1:5" x14ac:dyDescent="0.35">
      <c r="A1610">
        <v>2034</v>
      </c>
      <c r="B1610" t="s">
        <v>17</v>
      </c>
      <c r="C1610" t="s">
        <v>26</v>
      </c>
      <c r="D1610">
        <v>528796.22506666603</v>
      </c>
      <c r="E1610" t="str">
        <f>INDEX('Fuel Types'!$B$2:$B$14,MATCH('Case4 SA'!B1610,'Fuel Types'!$A$2:$A$14,0),1)</f>
        <v>Natural Gas</v>
      </c>
    </row>
    <row r="1611" spans="1:5" x14ac:dyDescent="0.35">
      <c r="A1611">
        <v>2034</v>
      </c>
      <c r="B1611" t="s">
        <v>11</v>
      </c>
      <c r="C1611" t="s">
        <v>26</v>
      </c>
      <c r="D1611" s="1">
        <v>869809.09859999327</v>
      </c>
      <c r="E1611" t="str">
        <f>INDEX('Fuel Types'!$B$2:$B$14,MATCH('Case4 SA'!B1611,'Fuel Types'!$A$2:$A$14,0),1)</f>
        <v>Wind</v>
      </c>
    </row>
    <row r="1612" spans="1:5" x14ac:dyDescent="0.35">
      <c r="A1612">
        <v>2034</v>
      </c>
      <c r="B1612" t="s">
        <v>20</v>
      </c>
      <c r="C1612" t="s">
        <v>26</v>
      </c>
      <c r="D1612" s="1">
        <v>1495940.6432666667</v>
      </c>
      <c r="E1612" t="str">
        <f>INDEX('Fuel Types'!$B$2:$B$14,MATCH('Case4 SA'!B1612,'Fuel Types'!$A$2:$A$14,0),1)</f>
        <v>Wind</v>
      </c>
    </row>
    <row r="1613" spans="1:5" x14ac:dyDescent="0.35">
      <c r="A1613">
        <v>2034</v>
      </c>
      <c r="B1613" t="s">
        <v>4</v>
      </c>
      <c r="C1613" t="s">
        <v>27</v>
      </c>
      <c r="D1613" s="1">
        <v>8835357.4695999343</v>
      </c>
      <c r="E1613" t="str">
        <f>INDEX('Fuel Types'!$B$2:$B$14,MATCH('Case4 SA'!B1613,'Fuel Types'!$A$2:$A$14,0),1)</f>
        <v>Natural Gas</v>
      </c>
    </row>
    <row r="1614" spans="1:5" x14ac:dyDescent="0.35">
      <c r="A1614">
        <v>2034</v>
      </c>
      <c r="B1614" t="s">
        <v>13</v>
      </c>
      <c r="C1614" t="s">
        <v>27</v>
      </c>
      <c r="D1614">
        <v>87644.698400000008</v>
      </c>
      <c r="E1614" t="str">
        <f>INDEX('Fuel Types'!$B$2:$B$14,MATCH('Case4 SA'!B1614,'Fuel Types'!$A$2:$A$14,0),1)</f>
        <v>Hydro</v>
      </c>
    </row>
    <row r="1615" spans="1:5" x14ac:dyDescent="0.35">
      <c r="A1615">
        <v>2034</v>
      </c>
      <c r="B1615" t="s">
        <v>8</v>
      </c>
      <c r="C1615" t="s">
        <v>27</v>
      </c>
      <c r="D1615">
        <v>10817.300666666599</v>
      </c>
      <c r="E1615" t="str">
        <f>INDEX('Fuel Types'!$B$2:$B$14,MATCH('Case4 SA'!B1615,'Fuel Types'!$A$2:$A$14,0),1)</f>
        <v>Natural Gas</v>
      </c>
    </row>
    <row r="1616" spans="1:5" x14ac:dyDescent="0.35">
      <c r="A1616">
        <v>2034</v>
      </c>
      <c r="B1616" t="s">
        <v>15</v>
      </c>
      <c r="C1616" t="s">
        <v>27</v>
      </c>
      <c r="D1616" s="1">
        <v>14379308.533333333</v>
      </c>
      <c r="E1616" t="str">
        <f>INDEX('Fuel Types'!$B$2:$B$14,MATCH('Case4 SA'!B1616,'Fuel Types'!$A$2:$A$14,0),1)</f>
        <v>Nuclear</v>
      </c>
    </row>
    <row r="1617" spans="1:5" x14ac:dyDescent="0.35">
      <c r="A1617">
        <v>2034</v>
      </c>
      <c r="B1617" t="s">
        <v>10</v>
      </c>
      <c r="C1617" t="s">
        <v>27</v>
      </c>
      <c r="D1617">
        <v>201156.88319999931</v>
      </c>
      <c r="E1617" t="str">
        <f>INDEX('Fuel Types'!$B$2:$B$14,MATCH('Case4 SA'!B1617,'Fuel Types'!$A$2:$A$14,0),1)</f>
        <v>Solar</v>
      </c>
    </row>
    <row r="1618" spans="1:5" x14ac:dyDescent="0.35">
      <c r="A1618">
        <v>2034</v>
      </c>
      <c r="B1618" t="s">
        <v>17</v>
      </c>
      <c r="C1618" t="s">
        <v>27</v>
      </c>
      <c r="D1618">
        <v>471898.48533333337</v>
      </c>
      <c r="E1618" t="str">
        <f>INDEX('Fuel Types'!$B$2:$B$14,MATCH('Case4 SA'!B1618,'Fuel Types'!$A$2:$A$14,0),1)</f>
        <v>Natural Gas</v>
      </c>
    </row>
    <row r="1619" spans="1:5" x14ac:dyDescent="0.35">
      <c r="A1619">
        <v>2034</v>
      </c>
      <c r="B1619" t="s">
        <v>11</v>
      </c>
      <c r="C1619" t="s">
        <v>27</v>
      </c>
      <c r="D1619">
        <v>100548.518</v>
      </c>
      <c r="E1619" t="str">
        <f>INDEX('Fuel Types'!$B$2:$B$14,MATCH('Case4 SA'!B1619,'Fuel Types'!$A$2:$A$14,0),1)</f>
        <v>Wind</v>
      </c>
    </row>
    <row r="1620" spans="1:5" x14ac:dyDescent="0.35">
      <c r="A1620">
        <v>2034</v>
      </c>
      <c r="B1620" t="s">
        <v>6</v>
      </c>
      <c r="C1620" t="s">
        <v>28</v>
      </c>
      <c r="D1620" s="1">
        <v>7332724.1970666666</v>
      </c>
      <c r="E1620" t="str">
        <f>INDEX('Fuel Types'!$B$2:$B$14,MATCH('Case4 SA'!B1620,'Fuel Types'!$A$2:$A$14,0),1)</f>
        <v>Coal</v>
      </c>
    </row>
    <row r="1621" spans="1:5" x14ac:dyDescent="0.35">
      <c r="A1621">
        <v>2034</v>
      </c>
      <c r="B1621" t="s">
        <v>13</v>
      </c>
      <c r="C1621" t="s">
        <v>28</v>
      </c>
      <c r="D1621">
        <v>131586.28373333334</v>
      </c>
      <c r="E1621" t="str">
        <f>INDEX('Fuel Types'!$B$2:$B$14,MATCH('Case4 SA'!B1621,'Fuel Types'!$A$2:$A$14,0),1)</f>
        <v>Hydro</v>
      </c>
    </row>
    <row r="1622" spans="1:5" x14ac:dyDescent="0.35">
      <c r="A1622">
        <v>2034</v>
      </c>
      <c r="B1622" t="s">
        <v>8</v>
      </c>
      <c r="C1622" t="s">
        <v>28</v>
      </c>
      <c r="D1622">
        <v>170744.50466666601</v>
      </c>
      <c r="E1622" t="str">
        <f>INDEX('Fuel Types'!$B$2:$B$14,MATCH('Case4 SA'!B1622,'Fuel Types'!$A$2:$A$14,0),1)</f>
        <v>Natural Gas</v>
      </c>
    </row>
    <row r="1623" spans="1:5" x14ac:dyDescent="0.35">
      <c r="A1623">
        <v>2034</v>
      </c>
      <c r="B1623" t="s">
        <v>10</v>
      </c>
      <c r="C1623" t="s">
        <v>28</v>
      </c>
      <c r="D1623">
        <v>82537.727999999333</v>
      </c>
      <c r="E1623" t="str">
        <f>INDEX('Fuel Types'!$B$2:$B$14,MATCH('Case4 SA'!B1623,'Fuel Types'!$A$2:$A$14,0),1)</f>
        <v>Solar</v>
      </c>
    </row>
    <row r="1624" spans="1:5" x14ac:dyDescent="0.35">
      <c r="A1624">
        <v>2034</v>
      </c>
      <c r="B1624" t="s">
        <v>17</v>
      </c>
      <c r="C1624" t="s">
        <v>28</v>
      </c>
      <c r="D1624">
        <v>0</v>
      </c>
      <c r="E1624" t="str">
        <f>INDEX('Fuel Types'!$B$2:$B$14,MATCH('Case4 SA'!B1624,'Fuel Types'!$A$2:$A$14,0),1)</f>
        <v>Natural Gas</v>
      </c>
    </row>
    <row r="1625" spans="1:5" x14ac:dyDescent="0.35">
      <c r="A1625">
        <v>2034</v>
      </c>
      <c r="B1625" t="s">
        <v>4</v>
      </c>
      <c r="C1625" t="s">
        <v>29</v>
      </c>
      <c r="D1625" s="1">
        <v>2908354.2459999998</v>
      </c>
      <c r="E1625" t="str">
        <f>INDEX('Fuel Types'!$B$2:$B$14,MATCH('Case4 SA'!B1625,'Fuel Types'!$A$2:$A$14,0),1)</f>
        <v>Natural Gas</v>
      </c>
    </row>
    <row r="1626" spans="1:5" x14ac:dyDescent="0.35">
      <c r="A1626">
        <v>2034</v>
      </c>
      <c r="B1626" t="s">
        <v>7</v>
      </c>
      <c r="C1626" t="s">
        <v>29</v>
      </c>
      <c r="D1626">
        <v>-19516.648666666533</v>
      </c>
      <c r="E1626" t="str">
        <f>INDEX('Fuel Types'!$B$2:$B$14,MATCH('Case4 SA'!B1626,'Fuel Types'!$A$2:$A$14,0),1)</f>
        <v>Energy Storage</v>
      </c>
    </row>
    <row r="1627" spans="1:5" x14ac:dyDescent="0.35">
      <c r="A1627">
        <v>2034</v>
      </c>
      <c r="B1627" t="s">
        <v>8</v>
      </c>
      <c r="C1627" t="s">
        <v>29</v>
      </c>
      <c r="D1627">
        <v>151266.74853333333</v>
      </c>
      <c r="E1627" t="str">
        <f>INDEX('Fuel Types'!$B$2:$B$14,MATCH('Case4 SA'!B1627,'Fuel Types'!$A$2:$A$14,0),1)</f>
        <v>Natural Gas</v>
      </c>
    </row>
    <row r="1628" spans="1:5" x14ac:dyDescent="0.35">
      <c r="A1628">
        <v>2034</v>
      </c>
      <c r="B1628" t="s">
        <v>16</v>
      </c>
      <c r="C1628" t="s">
        <v>29</v>
      </c>
      <c r="D1628">
        <v>-5063.5955999999996</v>
      </c>
      <c r="E1628" t="str">
        <f>INDEX('Fuel Types'!$B$2:$B$14,MATCH('Case4 SA'!B1628,'Fuel Types'!$A$2:$A$14,0),1)</f>
        <v>Energy Storage</v>
      </c>
    </row>
    <row r="1629" spans="1:5" x14ac:dyDescent="0.35">
      <c r="A1629">
        <v>2034</v>
      </c>
      <c r="B1629" t="s">
        <v>9</v>
      </c>
      <c r="C1629" t="s">
        <v>29</v>
      </c>
      <c r="D1629" s="1">
        <v>861312.22499999998</v>
      </c>
      <c r="E1629" t="str">
        <f>INDEX('Fuel Types'!$B$2:$B$14,MATCH('Case4 SA'!B1629,'Fuel Types'!$A$2:$A$14,0),1)</f>
        <v>Solar</v>
      </c>
    </row>
    <row r="1630" spans="1:5" x14ac:dyDescent="0.35">
      <c r="A1630">
        <v>2034</v>
      </c>
      <c r="B1630" t="s">
        <v>10</v>
      </c>
      <c r="C1630" t="s">
        <v>29</v>
      </c>
      <c r="D1630" s="1">
        <v>1901897.0879999932</v>
      </c>
      <c r="E1630" t="str">
        <f>INDEX('Fuel Types'!$B$2:$B$14,MATCH('Case4 SA'!B1630,'Fuel Types'!$A$2:$A$14,0),1)</f>
        <v>Solar</v>
      </c>
    </row>
    <row r="1631" spans="1:5" x14ac:dyDescent="0.35">
      <c r="A1631">
        <v>2034</v>
      </c>
      <c r="B1631" t="s">
        <v>20</v>
      </c>
      <c r="C1631" t="s">
        <v>29</v>
      </c>
      <c r="D1631" s="1">
        <v>10546663.435133334</v>
      </c>
      <c r="E1631" t="str">
        <f>INDEX('Fuel Types'!$B$2:$B$14,MATCH('Case4 SA'!B1631,'Fuel Types'!$A$2:$A$14,0),1)</f>
        <v>Wind</v>
      </c>
    </row>
    <row r="1632" spans="1:5" x14ac:dyDescent="0.35">
      <c r="A1632">
        <v>2034</v>
      </c>
      <c r="B1632" t="s">
        <v>4</v>
      </c>
      <c r="C1632" t="s">
        <v>30</v>
      </c>
      <c r="D1632" s="1">
        <v>9871637.0647999998</v>
      </c>
      <c r="E1632" t="str">
        <f>INDEX('Fuel Types'!$B$2:$B$14,MATCH('Case4 SA'!B1632,'Fuel Types'!$A$2:$A$14,0),1)</f>
        <v>Natural Gas</v>
      </c>
    </row>
    <row r="1633" spans="1:5" x14ac:dyDescent="0.35">
      <c r="A1633">
        <v>2034</v>
      </c>
      <c r="B1633" t="s">
        <v>6</v>
      </c>
      <c r="C1633" t="s">
        <v>30</v>
      </c>
      <c r="D1633">
        <v>8781.8891999999996</v>
      </c>
      <c r="E1633" t="str">
        <f>INDEX('Fuel Types'!$B$2:$B$14,MATCH('Case4 SA'!B1633,'Fuel Types'!$A$2:$A$14,0),1)</f>
        <v>Coal</v>
      </c>
    </row>
    <row r="1634" spans="1:5" x14ac:dyDescent="0.35">
      <c r="A1634">
        <v>2034</v>
      </c>
      <c r="B1634" t="s">
        <v>7</v>
      </c>
      <c r="C1634" t="s">
        <v>30</v>
      </c>
      <c r="D1634">
        <v>-106.088266666666</v>
      </c>
      <c r="E1634" t="str">
        <f>INDEX('Fuel Types'!$B$2:$B$14,MATCH('Case4 SA'!B1634,'Fuel Types'!$A$2:$A$14,0),1)</f>
        <v>Energy Storage</v>
      </c>
    </row>
    <row r="1635" spans="1:5" x14ac:dyDescent="0.35">
      <c r="A1635">
        <v>2034</v>
      </c>
      <c r="B1635" t="s">
        <v>13</v>
      </c>
      <c r="C1635" t="s">
        <v>30</v>
      </c>
      <c r="D1635">
        <v>108447.43933333334</v>
      </c>
      <c r="E1635" t="str">
        <f>INDEX('Fuel Types'!$B$2:$B$14,MATCH('Case4 SA'!B1635,'Fuel Types'!$A$2:$A$14,0),1)</f>
        <v>Hydro</v>
      </c>
    </row>
    <row r="1636" spans="1:5" x14ac:dyDescent="0.35">
      <c r="A1636">
        <v>2034</v>
      </c>
      <c r="B1636" t="s">
        <v>8</v>
      </c>
      <c r="C1636" t="s">
        <v>30</v>
      </c>
      <c r="D1636">
        <v>35288.230133333338</v>
      </c>
      <c r="E1636" t="str">
        <f>INDEX('Fuel Types'!$B$2:$B$14,MATCH('Case4 SA'!B1636,'Fuel Types'!$A$2:$A$14,0),1)</f>
        <v>Natural Gas</v>
      </c>
    </row>
    <row r="1637" spans="1:5" x14ac:dyDescent="0.35">
      <c r="A1637">
        <v>2034</v>
      </c>
      <c r="B1637" t="s">
        <v>9</v>
      </c>
      <c r="C1637" t="s">
        <v>30</v>
      </c>
      <c r="D1637">
        <v>267843.36199999932</v>
      </c>
      <c r="E1637" t="str">
        <f>INDEX('Fuel Types'!$B$2:$B$14,MATCH('Case4 SA'!B1637,'Fuel Types'!$A$2:$A$14,0),1)</f>
        <v>Solar</v>
      </c>
    </row>
    <row r="1638" spans="1:5" x14ac:dyDescent="0.35">
      <c r="A1638">
        <v>2034</v>
      </c>
      <c r="B1638" t="s">
        <v>10</v>
      </c>
      <c r="C1638" t="s">
        <v>30</v>
      </c>
      <c r="D1638">
        <v>301042.56</v>
      </c>
      <c r="E1638" t="str">
        <f>INDEX('Fuel Types'!$B$2:$B$14,MATCH('Case4 SA'!B1638,'Fuel Types'!$A$2:$A$14,0),1)</f>
        <v>Solar</v>
      </c>
    </row>
    <row r="1639" spans="1:5" x14ac:dyDescent="0.35">
      <c r="A1639">
        <v>2034</v>
      </c>
      <c r="B1639" t="s">
        <v>17</v>
      </c>
      <c r="C1639" t="s">
        <v>30</v>
      </c>
      <c r="D1639">
        <v>0</v>
      </c>
      <c r="E1639" t="str">
        <f>INDEX('Fuel Types'!$B$2:$B$14,MATCH('Case4 SA'!B1639,'Fuel Types'!$A$2:$A$14,0),1)</f>
        <v>Natural Gas</v>
      </c>
    </row>
    <row r="1640" spans="1:5" x14ac:dyDescent="0.35">
      <c r="A1640">
        <v>2034</v>
      </c>
      <c r="B1640" t="s">
        <v>11</v>
      </c>
      <c r="C1640" t="s">
        <v>30</v>
      </c>
      <c r="D1640">
        <v>71221.803733332679</v>
      </c>
      <c r="E1640" t="str">
        <f>INDEX('Fuel Types'!$B$2:$B$14,MATCH('Case4 SA'!B1640,'Fuel Types'!$A$2:$A$14,0),1)</f>
        <v>Wind</v>
      </c>
    </row>
    <row r="1641" spans="1:5" x14ac:dyDescent="0.35">
      <c r="A1641">
        <v>2034</v>
      </c>
      <c r="B1641" t="s">
        <v>4</v>
      </c>
      <c r="C1641" t="s">
        <v>31</v>
      </c>
      <c r="D1641" s="1">
        <v>13783028.127266599</v>
      </c>
      <c r="E1641" t="str">
        <f>INDEX('Fuel Types'!$B$2:$B$14,MATCH('Case4 SA'!B1641,'Fuel Types'!$A$2:$A$14,0),1)</f>
        <v>Natural Gas</v>
      </c>
    </row>
    <row r="1642" spans="1:5" x14ac:dyDescent="0.35">
      <c r="A1642">
        <v>2034</v>
      </c>
      <c r="B1642" t="s">
        <v>8</v>
      </c>
      <c r="C1642" t="s">
        <v>31</v>
      </c>
      <c r="D1642">
        <v>24790.245200000001</v>
      </c>
      <c r="E1642" t="str">
        <f>INDEX('Fuel Types'!$B$2:$B$14,MATCH('Case4 SA'!B1642,'Fuel Types'!$A$2:$A$14,0),1)</f>
        <v>Natural Gas</v>
      </c>
    </row>
    <row r="1643" spans="1:5" x14ac:dyDescent="0.35">
      <c r="A1643">
        <v>2034</v>
      </c>
      <c r="B1643" t="s">
        <v>14</v>
      </c>
      <c r="C1643" t="s">
        <v>31</v>
      </c>
      <c r="D1643">
        <v>0</v>
      </c>
      <c r="E1643" t="str">
        <f>INDEX('Fuel Types'!$B$2:$B$14,MATCH('Case4 SA'!B1643,'Fuel Types'!$A$2:$A$14,0),1)</f>
        <v>Other</v>
      </c>
    </row>
    <row r="1644" spans="1:5" x14ac:dyDescent="0.35">
      <c r="A1644">
        <v>2034</v>
      </c>
      <c r="B1644" t="s">
        <v>15</v>
      </c>
      <c r="C1644" t="s">
        <v>31</v>
      </c>
      <c r="D1644" s="1">
        <v>38155492.106666595</v>
      </c>
      <c r="E1644" t="str">
        <f>INDEX('Fuel Types'!$B$2:$B$14,MATCH('Case4 SA'!B1644,'Fuel Types'!$A$2:$A$14,0),1)</f>
        <v>Nuclear</v>
      </c>
    </row>
    <row r="1645" spans="1:5" x14ac:dyDescent="0.35">
      <c r="A1645">
        <v>2034</v>
      </c>
      <c r="B1645" t="s">
        <v>16</v>
      </c>
      <c r="C1645" t="s">
        <v>31</v>
      </c>
      <c r="D1645">
        <v>-57354.34133333333</v>
      </c>
      <c r="E1645" t="str">
        <f>INDEX('Fuel Types'!$B$2:$B$14,MATCH('Case4 SA'!B1645,'Fuel Types'!$A$2:$A$14,0),1)</f>
        <v>Energy Storage</v>
      </c>
    </row>
    <row r="1646" spans="1:5" x14ac:dyDescent="0.35">
      <c r="A1646">
        <v>2034</v>
      </c>
      <c r="B1646" t="s">
        <v>9</v>
      </c>
      <c r="C1646" t="s">
        <v>31</v>
      </c>
      <c r="D1646">
        <v>454920.71953333268</v>
      </c>
      <c r="E1646" t="str">
        <f>INDEX('Fuel Types'!$B$2:$B$14,MATCH('Case4 SA'!B1646,'Fuel Types'!$A$2:$A$14,0),1)</f>
        <v>Solar</v>
      </c>
    </row>
    <row r="1647" spans="1:5" x14ac:dyDescent="0.35">
      <c r="A1647">
        <v>2034</v>
      </c>
      <c r="B1647" t="s">
        <v>10</v>
      </c>
      <c r="C1647" t="s">
        <v>31</v>
      </c>
      <c r="D1647">
        <v>664512.576</v>
      </c>
      <c r="E1647" t="str">
        <f>INDEX('Fuel Types'!$B$2:$B$14,MATCH('Case4 SA'!B1647,'Fuel Types'!$A$2:$A$14,0),1)</f>
        <v>Solar</v>
      </c>
    </row>
    <row r="1648" spans="1:5" x14ac:dyDescent="0.35">
      <c r="A1648">
        <v>2034</v>
      </c>
      <c r="B1648" t="s">
        <v>17</v>
      </c>
      <c r="C1648" t="s">
        <v>31</v>
      </c>
      <c r="D1648">
        <v>0</v>
      </c>
      <c r="E1648" t="str">
        <f>INDEX('Fuel Types'!$B$2:$B$14,MATCH('Case4 SA'!B1648,'Fuel Types'!$A$2:$A$14,0),1)</f>
        <v>Natural Gas</v>
      </c>
    </row>
    <row r="1649" spans="1:5" x14ac:dyDescent="0.35">
      <c r="A1649">
        <v>2034</v>
      </c>
      <c r="B1649" t="s">
        <v>11</v>
      </c>
      <c r="C1649" t="s">
        <v>31</v>
      </c>
      <c r="D1649">
        <v>113116.98240000001</v>
      </c>
      <c r="E1649" t="str">
        <f>INDEX('Fuel Types'!$B$2:$B$14,MATCH('Case4 SA'!B1649,'Fuel Types'!$A$2:$A$14,0),1)</f>
        <v>Wind</v>
      </c>
    </row>
    <row r="1650" spans="1:5" x14ac:dyDescent="0.35">
      <c r="A1650">
        <v>2034</v>
      </c>
      <c r="B1650" t="s">
        <v>4</v>
      </c>
      <c r="C1650" t="s">
        <v>32</v>
      </c>
      <c r="D1650" s="1">
        <v>7337823.9050666001</v>
      </c>
      <c r="E1650" t="str">
        <f>INDEX('Fuel Types'!$B$2:$B$14,MATCH('Case4 SA'!B1650,'Fuel Types'!$A$2:$A$14,0),1)</f>
        <v>Natural Gas</v>
      </c>
    </row>
    <row r="1651" spans="1:5" x14ac:dyDescent="0.35">
      <c r="A1651">
        <v>2034</v>
      </c>
      <c r="B1651" t="s">
        <v>6</v>
      </c>
      <c r="C1651" t="s">
        <v>32</v>
      </c>
      <c r="D1651" s="1">
        <v>6679360.2044000002</v>
      </c>
      <c r="E1651" t="str">
        <f>INDEX('Fuel Types'!$B$2:$B$14,MATCH('Case4 SA'!B1651,'Fuel Types'!$A$2:$A$14,0),1)</f>
        <v>Coal</v>
      </c>
    </row>
    <row r="1652" spans="1:5" x14ac:dyDescent="0.35">
      <c r="A1652">
        <v>2034</v>
      </c>
      <c r="B1652" t="s">
        <v>7</v>
      </c>
      <c r="C1652" t="s">
        <v>32</v>
      </c>
      <c r="D1652">
        <v>-23138.442933333332</v>
      </c>
      <c r="E1652" t="str">
        <f>INDEX('Fuel Types'!$B$2:$B$14,MATCH('Case4 SA'!B1652,'Fuel Types'!$A$2:$A$14,0),1)</f>
        <v>Energy Storage</v>
      </c>
    </row>
    <row r="1653" spans="1:5" x14ac:dyDescent="0.35">
      <c r="A1653">
        <v>2034</v>
      </c>
      <c r="B1653" t="s">
        <v>13</v>
      </c>
      <c r="C1653" t="s">
        <v>32</v>
      </c>
      <c r="D1653">
        <v>325020.59520000004</v>
      </c>
      <c r="E1653" t="str">
        <f>INDEX('Fuel Types'!$B$2:$B$14,MATCH('Case4 SA'!B1653,'Fuel Types'!$A$2:$A$14,0),1)</f>
        <v>Hydro</v>
      </c>
    </row>
    <row r="1654" spans="1:5" x14ac:dyDescent="0.35">
      <c r="A1654">
        <v>2034</v>
      </c>
      <c r="B1654" t="s">
        <v>8</v>
      </c>
      <c r="C1654" t="s">
        <v>32</v>
      </c>
      <c r="D1654">
        <v>93679.401199999993</v>
      </c>
      <c r="E1654" t="str">
        <f>INDEX('Fuel Types'!$B$2:$B$14,MATCH('Case4 SA'!B1654,'Fuel Types'!$A$2:$A$14,0),1)</f>
        <v>Natural Gas</v>
      </c>
    </row>
    <row r="1655" spans="1:5" x14ac:dyDescent="0.35">
      <c r="A1655">
        <v>2034</v>
      </c>
      <c r="B1655" t="s">
        <v>16</v>
      </c>
      <c r="C1655" t="s">
        <v>32</v>
      </c>
      <c r="D1655">
        <v>-14042.896933333268</v>
      </c>
      <c r="E1655" t="str">
        <f>INDEX('Fuel Types'!$B$2:$B$14,MATCH('Case4 SA'!B1655,'Fuel Types'!$A$2:$A$14,0),1)</f>
        <v>Energy Storage</v>
      </c>
    </row>
    <row r="1656" spans="1:5" x14ac:dyDescent="0.35">
      <c r="A1656">
        <v>2034</v>
      </c>
      <c r="B1656" t="s">
        <v>9</v>
      </c>
      <c r="C1656" t="s">
        <v>32</v>
      </c>
      <c r="D1656">
        <v>435358.61259999935</v>
      </c>
      <c r="E1656" t="str">
        <f>INDEX('Fuel Types'!$B$2:$B$14,MATCH('Case4 SA'!B1656,'Fuel Types'!$A$2:$A$14,0),1)</f>
        <v>Solar</v>
      </c>
    </row>
    <row r="1657" spans="1:5" x14ac:dyDescent="0.35">
      <c r="A1657">
        <v>2034</v>
      </c>
      <c r="B1657" t="s">
        <v>10</v>
      </c>
      <c r="C1657" t="s">
        <v>32</v>
      </c>
      <c r="D1657">
        <v>241387.91039999999</v>
      </c>
      <c r="E1657" t="str">
        <f>INDEX('Fuel Types'!$B$2:$B$14,MATCH('Case4 SA'!B1657,'Fuel Types'!$A$2:$A$14,0),1)</f>
        <v>Solar</v>
      </c>
    </row>
    <row r="1658" spans="1:5" x14ac:dyDescent="0.35">
      <c r="A1658">
        <v>2034</v>
      </c>
      <c r="B1658" t="s">
        <v>17</v>
      </c>
      <c r="C1658" t="s">
        <v>32</v>
      </c>
      <c r="D1658">
        <v>17428.991999999933</v>
      </c>
      <c r="E1658" t="str">
        <f>INDEX('Fuel Types'!$B$2:$B$14,MATCH('Case4 SA'!B1658,'Fuel Types'!$A$2:$A$14,0),1)</f>
        <v>Natural Gas</v>
      </c>
    </row>
    <row r="1659" spans="1:5" x14ac:dyDescent="0.35">
      <c r="A1659">
        <v>2034</v>
      </c>
      <c r="B1659" t="s">
        <v>11</v>
      </c>
      <c r="C1659" t="s">
        <v>32</v>
      </c>
      <c r="D1659" s="1">
        <v>5320778.1346666664</v>
      </c>
      <c r="E1659" t="str">
        <f>INDEX('Fuel Types'!$B$2:$B$14,MATCH('Case4 SA'!B1659,'Fuel Types'!$A$2:$A$14,0),1)</f>
        <v>Wind</v>
      </c>
    </row>
    <row r="1660" spans="1:5" x14ac:dyDescent="0.35">
      <c r="A1660">
        <v>2034</v>
      </c>
      <c r="B1660" t="s">
        <v>4</v>
      </c>
      <c r="C1660" t="s">
        <v>33</v>
      </c>
      <c r="D1660" s="1">
        <v>9806344.1438666657</v>
      </c>
      <c r="E1660" t="str">
        <f>INDEX('Fuel Types'!$B$2:$B$14,MATCH('Case4 SA'!B1660,'Fuel Types'!$A$2:$A$14,0),1)</f>
        <v>Natural Gas</v>
      </c>
    </row>
    <row r="1661" spans="1:5" x14ac:dyDescent="0.35">
      <c r="A1661">
        <v>2034</v>
      </c>
      <c r="B1661" t="s">
        <v>7</v>
      </c>
      <c r="C1661" t="s">
        <v>33</v>
      </c>
      <c r="D1661">
        <v>0</v>
      </c>
      <c r="E1661" t="str">
        <f>INDEX('Fuel Types'!$B$2:$B$14,MATCH('Case4 SA'!B1661,'Fuel Types'!$A$2:$A$14,0),1)</f>
        <v>Energy Storage</v>
      </c>
    </row>
    <row r="1662" spans="1:5" x14ac:dyDescent="0.35">
      <c r="A1662">
        <v>2034</v>
      </c>
      <c r="B1662" t="s">
        <v>8</v>
      </c>
      <c r="C1662" t="s">
        <v>33</v>
      </c>
      <c r="D1662">
        <v>47100.4352</v>
      </c>
      <c r="E1662" t="str">
        <f>INDEX('Fuel Types'!$B$2:$B$14,MATCH('Case4 SA'!B1662,'Fuel Types'!$A$2:$A$14,0),1)</f>
        <v>Natural Gas</v>
      </c>
    </row>
    <row r="1663" spans="1:5" x14ac:dyDescent="0.35">
      <c r="A1663">
        <v>2034</v>
      </c>
      <c r="B1663" t="s">
        <v>9</v>
      </c>
      <c r="C1663" t="s">
        <v>33</v>
      </c>
      <c r="D1663">
        <v>38953.543066666665</v>
      </c>
      <c r="E1663" t="str">
        <f>INDEX('Fuel Types'!$B$2:$B$14,MATCH('Case4 SA'!B1663,'Fuel Types'!$A$2:$A$14,0),1)</f>
        <v>Solar</v>
      </c>
    </row>
    <row r="1664" spans="1:5" x14ac:dyDescent="0.35">
      <c r="A1664">
        <v>2034</v>
      </c>
      <c r="B1664" t="s">
        <v>10</v>
      </c>
      <c r="C1664" t="s">
        <v>33</v>
      </c>
      <c r="D1664" s="1">
        <v>2116330.9439999931</v>
      </c>
      <c r="E1664" t="str">
        <f>INDEX('Fuel Types'!$B$2:$B$14,MATCH('Case4 SA'!B1664,'Fuel Types'!$A$2:$A$14,0),1)</f>
        <v>Solar</v>
      </c>
    </row>
    <row r="1665" spans="1:5" x14ac:dyDescent="0.35">
      <c r="A1665">
        <v>2034</v>
      </c>
      <c r="B1665" t="s">
        <v>17</v>
      </c>
      <c r="C1665" t="s">
        <v>33</v>
      </c>
      <c r="D1665">
        <v>468408.02866666665</v>
      </c>
      <c r="E1665" t="str">
        <f>INDEX('Fuel Types'!$B$2:$B$14,MATCH('Case4 SA'!B1665,'Fuel Types'!$A$2:$A$14,0),1)</f>
        <v>Natural Gas</v>
      </c>
    </row>
    <row r="1666" spans="1:5" x14ac:dyDescent="0.35">
      <c r="A1666">
        <v>2034</v>
      </c>
      <c r="B1666" t="s">
        <v>4</v>
      </c>
      <c r="C1666" t="s">
        <v>34</v>
      </c>
      <c r="D1666" s="1">
        <v>26251036.141866602</v>
      </c>
      <c r="E1666" t="str">
        <f>INDEX('Fuel Types'!$B$2:$B$14,MATCH('Case4 SA'!B1666,'Fuel Types'!$A$2:$A$14,0),1)</f>
        <v>Natural Gas</v>
      </c>
    </row>
    <row r="1667" spans="1:5" x14ac:dyDescent="0.35">
      <c r="A1667">
        <v>2034</v>
      </c>
      <c r="B1667" t="s">
        <v>6</v>
      </c>
      <c r="C1667" t="s">
        <v>34</v>
      </c>
      <c r="D1667" s="1">
        <v>683560.87519999337</v>
      </c>
      <c r="E1667" t="str">
        <f>INDEX('Fuel Types'!$B$2:$B$14,MATCH('Case4 SA'!B1667,'Fuel Types'!$A$2:$A$14,0),1)</f>
        <v>Coal</v>
      </c>
    </row>
    <row r="1668" spans="1:5" x14ac:dyDescent="0.35">
      <c r="A1668">
        <v>2034</v>
      </c>
      <c r="B1668" t="s">
        <v>7</v>
      </c>
      <c r="C1668" t="s">
        <v>34</v>
      </c>
      <c r="D1668">
        <v>-3578.6065999999933</v>
      </c>
      <c r="E1668" t="str">
        <f>INDEX('Fuel Types'!$B$2:$B$14,MATCH('Case4 SA'!B1668,'Fuel Types'!$A$2:$A$14,0),1)</f>
        <v>Energy Storage</v>
      </c>
    </row>
    <row r="1669" spans="1:5" x14ac:dyDescent="0.35">
      <c r="A1669">
        <v>2034</v>
      </c>
      <c r="B1669" t="s">
        <v>13</v>
      </c>
      <c r="C1669" t="s">
        <v>34</v>
      </c>
      <c r="D1669" s="1">
        <v>2419208.0079999999</v>
      </c>
      <c r="E1669" t="str">
        <f>INDEX('Fuel Types'!$B$2:$B$14,MATCH('Case4 SA'!B1669,'Fuel Types'!$A$2:$A$14,0),1)</f>
        <v>Hydro</v>
      </c>
    </row>
    <row r="1670" spans="1:5" x14ac:dyDescent="0.35">
      <c r="A1670">
        <v>2034</v>
      </c>
      <c r="B1670" t="s">
        <v>8</v>
      </c>
      <c r="C1670" t="s">
        <v>34</v>
      </c>
      <c r="D1670">
        <v>61346.196266666666</v>
      </c>
      <c r="E1670" t="str">
        <f>INDEX('Fuel Types'!$B$2:$B$14,MATCH('Case4 SA'!B1670,'Fuel Types'!$A$2:$A$14,0),1)</f>
        <v>Natural Gas</v>
      </c>
    </row>
    <row r="1671" spans="1:5" x14ac:dyDescent="0.35">
      <c r="A1671">
        <v>2034</v>
      </c>
      <c r="B1671" t="s">
        <v>14</v>
      </c>
      <c r="C1671" t="s">
        <v>34</v>
      </c>
      <c r="D1671">
        <v>0</v>
      </c>
      <c r="E1671" t="str">
        <f>INDEX('Fuel Types'!$B$2:$B$14,MATCH('Case4 SA'!B1671,'Fuel Types'!$A$2:$A$14,0),1)</f>
        <v>Other</v>
      </c>
    </row>
    <row r="1672" spans="1:5" x14ac:dyDescent="0.35">
      <c r="A1672">
        <v>2034</v>
      </c>
      <c r="B1672" t="s">
        <v>15</v>
      </c>
      <c r="C1672" t="s">
        <v>34</v>
      </c>
      <c r="D1672" s="1">
        <v>18585786.800000001</v>
      </c>
      <c r="E1672" t="str">
        <f>INDEX('Fuel Types'!$B$2:$B$14,MATCH('Case4 SA'!B1672,'Fuel Types'!$A$2:$A$14,0),1)</f>
        <v>Nuclear</v>
      </c>
    </row>
    <row r="1673" spans="1:5" x14ac:dyDescent="0.35">
      <c r="A1673">
        <v>2034</v>
      </c>
      <c r="B1673" t="s">
        <v>9</v>
      </c>
      <c r="C1673" t="s">
        <v>34</v>
      </c>
      <c r="D1673" s="1">
        <v>756464.27993332664</v>
      </c>
      <c r="E1673" t="str">
        <f>INDEX('Fuel Types'!$B$2:$B$14,MATCH('Case4 SA'!B1673,'Fuel Types'!$A$2:$A$14,0),1)</f>
        <v>Solar</v>
      </c>
    </row>
    <row r="1674" spans="1:5" x14ac:dyDescent="0.35">
      <c r="A1674">
        <v>2034</v>
      </c>
      <c r="B1674" t="s">
        <v>10</v>
      </c>
      <c r="C1674" t="s">
        <v>34</v>
      </c>
      <c r="D1674" s="1">
        <v>738038.24639999331</v>
      </c>
      <c r="E1674" t="str">
        <f>INDEX('Fuel Types'!$B$2:$B$14,MATCH('Case4 SA'!B1674,'Fuel Types'!$A$2:$A$14,0),1)</f>
        <v>Solar</v>
      </c>
    </row>
    <row r="1675" spans="1:5" x14ac:dyDescent="0.35">
      <c r="A1675">
        <v>2034</v>
      </c>
      <c r="B1675" t="s">
        <v>17</v>
      </c>
      <c r="C1675" t="s">
        <v>34</v>
      </c>
      <c r="D1675">
        <v>82356.858266666008</v>
      </c>
      <c r="E1675" t="str">
        <f>INDEX('Fuel Types'!$B$2:$B$14,MATCH('Case4 SA'!B1675,'Fuel Types'!$A$2:$A$14,0),1)</f>
        <v>Natural Gas</v>
      </c>
    </row>
    <row r="1676" spans="1:5" x14ac:dyDescent="0.35">
      <c r="A1676">
        <v>2034</v>
      </c>
      <c r="B1676" t="s">
        <v>11</v>
      </c>
      <c r="C1676" t="s">
        <v>34</v>
      </c>
      <c r="D1676" s="1">
        <v>2391500.2475999934</v>
      </c>
      <c r="E1676" t="str">
        <f>INDEX('Fuel Types'!$B$2:$B$14,MATCH('Case4 SA'!B1676,'Fuel Types'!$A$2:$A$14,0),1)</f>
        <v>Wind</v>
      </c>
    </row>
    <row r="1677" spans="1:5" x14ac:dyDescent="0.35">
      <c r="A1677">
        <v>2034</v>
      </c>
      <c r="B1677" t="s">
        <v>4</v>
      </c>
      <c r="C1677" t="s">
        <v>35</v>
      </c>
      <c r="D1677" s="1">
        <v>10530133.113733266</v>
      </c>
      <c r="E1677" t="str">
        <f>INDEX('Fuel Types'!$B$2:$B$14,MATCH('Case4 SA'!B1677,'Fuel Types'!$A$2:$A$14,0),1)</f>
        <v>Natural Gas</v>
      </c>
    </row>
    <row r="1678" spans="1:5" x14ac:dyDescent="0.35">
      <c r="A1678">
        <v>2034</v>
      </c>
      <c r="B1678" t="s">
        <v>7</v>
      </c>
      <c r="C1678" t="s">
        <v>35</v>
      </c>
      <c r="D1678">
        <v>-19347.956199999935</v>
      </c>
      <c r="E1678" t="str">
        <f>INDEX('Fuel Types'!$B$2:$B$14,MATCH('Case4 SA'!B1678,'Fuel Types'!$A$2:$A$14,0),1)</f>
        <v>Energy Storage</v>
      </c>
    </row>
    <row r="1679" spans="1:5" x14ac:dyDescent="0.35">
      <c r="A1679">
        <v>2034</v>
      </c>
      <c r="B1679" t="s">
        <v>13</v>
      </c>
      <c r="C1679" t="s">
        <v>35</v>
      </c>
      <c r="D1679">
        <v>26239.539199999934</v>
      </c>
      <c r="E1679" t="str">
        <f>INDEX('Fuel Types'!$B$2:$B$14,MATCH('Case4 SA'!B1679,'Fuel Types'!$A$2:$A$14,0),1)</f>
        <v>Hydro</v>
      </c>
    </row>
    <row r="1680" spans="1:5" x14ac:dyDescent="0.35">
      <c r="A1680">
        <v>2034</v>
      </c>
      <c r="B1680" t="s">
        <v>8</v>
      </c>
      <c r="C1680" t="s">
        <v>35</v>
      </c>
      <c r="D1680">
        <v>65651.075333333327</v>
      </c>
      <c r="E1680" t="str">
        <f>INDEX('Fuel Types'!$B$2:$B$14,MATCH('Case4 SA'!B1680,'Fuel Types'!$A$2:$A$14,0),1)</f>
        <v>Natural Gas</v>
      </c>
    </row>
    <row r="1681" spans="1:5" x14ac:dyDescent="0.35">
      <c r="A1681">
        <v>2034</v>
      </c>
      <c r="B1681" t="s">
        <v>14</v>
      </c>
      <c r="C1681" t="s">
        <v>35</v>
      </c>
      <c r="D1681">
        <v>0</v>
      </c>
      <c r="E1681" t="str">
        <f>INDEX('Fuel Types'!$B$2:$B$14,MATCH('Case4 SA'!B1681,'Fuel Types'!$A$2:$A$14,0),1)</f>
        <v>Other</v>
      </c>
    </row>
    <row r="1682" spans="1:5" x14ac:dyDescent="0.35">
      <c r="A1682">
        <v>2034</v>
      </c>
      <c r="B1682" t="s">
        <v>15</v>
      </c>
      <c r="C1682" t="s">
        <v>35</v>
      </c>
      <c r="D1682" s="1">
        <v>25615370.666666601</v>
      </c>
      <c r="E1682" t="str">
        <f>INDEX('Fuel Types'!$B$2:$B$14,MATCH('Case4 SA'!B1682,'Fuel Types'!$A$2:$A$14,0),1)</f>
        <v>Nuclear</v>
      </c>
    </row>
    <row r="1683" spans="1:5" x14ac:dyDescent="0.35">
      <c r="A1683">
        <v>2034</v>
      </c>
      <c r="B1683" t="s">
        <v>9</v>
      </c>
      <c r="C1683" t="s">
        <v>35</v>
      </c>
      <c r="D1683" s="1">
        <v>1407184.8891999999</v>
      </c>
      <c r="E1683" t="str">
        <f>INDEX('Fuel Types'!$B$2:$B$14,MATCH('Case4 SA'!B1683,'Fuel Types'!$A$2:$A$14,0),1)</f>
        <v>Solar</v>
      </c>
    </row>
    <row r="1684" spans="1:5" x14ac:dyDescent="0.35">
      <c r="A1684">
        <v>2034</v>
      </c>
      <c r="B1684" t="s">
        <v>10</v>
      </c>
      <c r="C1684" t="s">
        <v>35</v>
      </c>
      <c r="D1684" s="1">
        <v>3350850.048</v>
      </c>
      <c r="E1684" t="str">
        <f>INDEX('Fuel Types'!$B$2:$B$14,MATCH('Case4 SA'!B1684,'Fuel Types'!$A$2:$A$14,0),1)</f>
        <v>Solar</v>
      </c>
    </row>
    <row r="1685" spans="1:5" x14ac:dyDescent="0.35">
      <c r="A1685">
        <v>2034</v>
      </c>
      <c r="B1685" t="s">
        <v>17</v>
      </c>
      <c r="C1685" t="s">
        <v>35</v>
      </c>
      <c r="D1685">
        <v>91608.3</v>
      </c>
      <c r="E1685" t="str">
        <f>INDEX('Fuel Types'!$B$2:$B$14,MATCH('Case4 SA'!B1685,'Fuel Types'!$A$2:$A$14,0),1)</f>
        <v>Natural Gas</v>
      </c>
    </row>
    <row r="1686" spans="1:5" x14ac:dyDescent="0.35">
      <c r="A1686">
        <v>2034</v>
      </c>
      <c r="B1686" t="s">
        <v>11</v>
      </c>
      <c r="C1686" t="s">
        <v>35</v>
      </c>
      <c r="D1686" s="1">
        <v>791223.13299999991</v>
      </c>
      <c r="E1686" t="str">
        <f>INDEX('Fuel Types'!$B$2:$B$14,MATCH('Case4 SA'!B1686,'Fuel Types'!$A$2:$A$14,0),1)</f>
        <v>Wind</v>
      </c>
    </row>
    <row r="1687" spans="1:5" x14ac:dyDescent="0.35">
      <c r="A1687">
        <v>2034</v>
      </c>
      <c r="B1687" t="s">
        <v>10</v>
      </c>
      <c r="C1687" t="s">
        <v>36</v>
      </c>
      <c r="D1687">
        <v>91352.35199999933</v>
      </c>
      <c r="E1687" t="str">
        <f>INDEX('Fuel Types'!$B$2:$B$14,MATCH('Case4 SA'!B1687,'Fuel Types'!$A$2:$A$14,0),1)</f>
        <v>Solar</v>
      </c>
    </row>
    <row r="1688" spans="1:5" x14ac:dyDescent="0.35">
      <c r="A1688">
        <v>2034</v>
      </c>
      <c r="B1688" t="s">
        <v>11</v>
      </c>
      <c r="C1688" t="s">
        <v>36</v>
      </c>
      <c r="D1688">
        <v>71221.803733333334</v>
      </c>
      <c r="E1688" t="str">
        <f>INDEX('Fuel Types'!$B$2:$B$14,MATCH('Case4 SA'!B1688,'Fuel Types'!$A$2:$A$14,0),1)</f>
        <v>Wind</v>
      </c>
    </row>
    <row r="1689" spans="1:5" x14ac:dyDescent="0.35">
      <c r="A1689">
        <v>2035</v>
      </c>
      <c r="B1689" t="s">
        <v>4</v>
      </c>
      <c r="C1689" t="s">
        <v>5</v>
      </c>
      <c r="D1689">
        <v>49616.610399999998</v>
      </c>
      <c r="E1689" t="str">
        <f>INDEX('Fuel Types'!$B$2:$B$14,MATCH('Case4 SA'!B1689,'Fuel Types'!$A$2:$A$14,0),1)</f>
        <v>Natural Gas</v>
      </c>
    </row>
    <row r="1690" spans="1:5" x14ac:dyDescent="0.35">
      <c r="A1690">
        <v>2035</v>
      </c>
      <c r="B1690" t="s">
        <v>6</v>
      </c>
      <c r="C1690" t="s">
        <v>5</v>
      </c>
      <c r="D1690">
        <v>0</v>
      </c>
      <c r="E1690" t="str">
        <f>INDEX('Fuel Types'!$B$2:$B$14,MATCH('Case4 SA'!B1690,'Fuel Types'!$A$2:$A$14,0),1)</f>
        <v>Coal</v>
      </c>
    </row>
    <row r="1691" spans="1:5" x14ac:dyDescent="0.35">
      <c r="A1691">
        <v>2035</v>
      </c>
      <c r="B1691" t="s">
        <v>7</v>
      </c>
      <c r="C1691" t="s">
        <v>5</v>
      </c>
      <c r="D1691">
        <v>-5004.5238666666664</v>
      </c>
      <c r="E1691" t="str">
        <f>INDEX('Fuel Types'!$B$2:$B$14,MATCH('Case4 SA'!B1691,'Fuel Types'!$A$2:$A$14,0),1)</f>
        <v>Energy Storage</v>
      </c>
    </row>
    <row r="1692" spans="1:5" x14ac:dyDescent="0.35">
      <c r="A1692">
        <v>2035</v>
      </c>
      <c r="B1692" t="s">
        <v>8</v>
      </c>
      <c r="C1692" t="s">
        <v>5</v>
      </c>
      <c r="D1692">
        <v>61038.053999999931</v>
      </c>
      <c r="E1692" t="str">
        <f>INDEX('Fuel Types'!$B$2:$B$14,MATCH('Case4 SA'!B1692,'Fuel Types'!$A$2:$A$14,0),1)</f>
        <v>Natural Gas</v>
      </c>
    </row>
    <row r="1693" spans="1:5" x14ac:dyDescent="0.35">
      <c r="A1693">
        <v>2035</v>
      </c>
      <c r="B1693" t="s">
        <v>9</v>
      </c>
      <c r="C1693" t="s">
        <v>5</v>
      </c>
      <c r="D1693" s="1">
        <v>757879.65893332672</v>
      </c>
      <c r="E1693" t="str">
        <f>INDEX('Fuel Types'!$B$2:$B$14,MATCH('Case4 SA'!B1693,'Fuel Types'!$A$2:$A$14,0),1)</f>
        <v>Solar</v>
      </c>
    </row>
    <row r="1694" spans="1:5" x14ac:dyDescent="0.35">
      <c r="A1694">
        <v>2035</v>
      </c>
      <c r="B1694" t="s">
        <v>10</v>
      </c>
      <c r="C1694" t="s">
        <v>5</v>
      </c>
      <c r="D1694" s="1">
        <v>1098761.6639999934</v>
      </c>
      <c r="E1694" t="str">
        <f>INDEX('Fuel Types'!$B$2:$B$14,MATCH('Case4 SA'!B1694,'Fuel Types'!$A$2:$A$14,0),1)</f>
        <v>Solar</v>
      </c>
    </row>
    <row r="1695" spans="1:5" x14ac:dyDescent="0.35">
      <c r="A1695">
        <v>2035</v>
      </c>
      <c r="B1695" t="s">
        <v>11</v>
      </c>
      <c r="C1695" t="s">
        <v>5</v>
      </c>
      <c r="D1695">
        <v>303714.19706666598</v>
      </c>
      <c r="E1695" t="str">
        <f>INDEX('Fuel Types'!$B$2:$B$14,MATCH('Case4 SA'!B1695,'Fuel Types'!$A$2:$A$14,0),1)</f>
        <v>Wind</v>
      </c>
    </row>
    <row r="1696" spans="1:5" x14ac:dyDescent="0.35">
      <c r="A1696">
        <v>2035</v>
      </c>
      <c r="B1696" t="s">
        <v>4</v>
      </c>
      <c r="C1696" t="s">
        <v>12</v>
      </c>
      <c r="D1696" s="1">
        <v>67981537.935200006</v>
      </c>
      <c r="E1696" t="str">
        <f>INDEX('Fuel Types'!$B$2:$B$14,MATCH('Case4 SA'!B1696,'Fuel Types'!$A$2:$A$14,0),1)</f>
        <v>Natural Gas</v>
      </c>
    </row>
    <row r="1697" spans="1:5" x14ac:dyDescent="0.35">
      <c r="A1697">
        <v>2035</v>
      </c>
      <c r="B1697" t="s">
        <v>6</v>
      </c>
      <c r="C1697" t="s">
        <v>12</v>
      </c>
      <c r="D1697" s="1">
        <v>13614277.011066668</v>
      </c>
      <c r="E1697" t="str">
        <f>INDEX('Fuel Types'!$B$2:$B$14,MATCH('Case4 SA'!B1697,'Fuel Types'!$A$2:$A$14,0),1)</f>
        <v>Coal</v>
      </c>
    </row>
    <row r="1698" spans="1:5" x14ac:dyDescent="0.35">
      <c r="A1698">
        <v>2035</v>
      </c>
      <c r="B1698" t="s">
        <v>7</v>
      </c>
      <c r="C1698" t="s">
        <v>12</v>
      </c>
      <c r="D1698">
        <v>-4205.1995999999936</v>
      </c>
      <c r="E1698" t="str">
        <f>INDEX('Fuel Types'!$B$2:$B$14,MATCH('Case4 SA'!B1698,'Fuel Types'!$A$2:$A$14,0),1)</f>
        <v>Energy Storage</v>
      </c>
    </row>
    <row r="1699" spans="1:5" x14ac:dyDescent="0.35">
      <c r="A1699">
        <v>2035</v>
      </c>
      <c r="B1699" t="s">
        <v>13</v>
      </c>
      <c r="C1699" t="s">
        <v>12</v>
      </c>
      <c r="D1699" s="1">
        <v>2659187.1786666601</v>
      </c>
      <c r="E1699" t="str">
        <f>INDEX('Fuel Types'!$B$2:$B$14,MATCH('Case4 SA'!B1699,'Fuel Types'!$A$2:$A$14,0),1)</f>
        <v>Hydro</v>
      </c>
    </row>
    <row r="1700" spans="1:5" x14ac:dyDescent="0.35">
      <c r="A1700">
        <v>2035</v>
      </c>
      <c r="B1700" t="s">
        <v>8</v>
      </c>
      <c r="C1700" t="s">
        <v>12</v>
      </c>
      <c r="D1700">
        <v>354398.98853333329</v>
      </c>
      <c r="E1700" t="str">
        <f>INDEX('Fuel Types'!$B$2:$B$14,MATCH('Case4 SA'!B1700,'Fuel Types'!$A$2:$A$14,0),1)</f>
        <v>Natural Gas</v>
      </c>
    </row>
    <row r="1701" spans="1:5" x14ac:dyDescent="0.35">
      <c r="A1701">
        <v>2035</v>
      </c>
      <c r="B1701" t="s">
        <v>14</v>
      </c>
      <c r="C1701" t="s">
        <v>12</v>
      </c>
      <c r="D1701">
        <v>0</v>
      </c>
      <c r="E1701" t="str">
        <f>INDEX('Fuel Types'!$B$2:$B$14,MATCH('Case4 SA'!B1701,'Fuel Types'!$A$2:$A$14,0),1)</f>
        <v>Other</v>
      </c>
    </row>
    <row r="1702" spans="1:5" x14ac:dyDescent="0.35">
      <c r="A1702">
        <v>2035</v>
      </c>
      <c r="B1702" t="s">
        <v>15</v>
      </c>
      <c r="C1702" t="s">
        <v>12</v>
      </c>
      <c r="D1702" s="1">
        <v>17196261.600000001</v>
      </c>
      <c r="E1702" t="str">
        <f>INDEX('Fuel Types'!$B$2:$B$14,MATCH('Case4 SA'!B1702,'Fuel Types'!$A$2:$A$14,0),1)</f>
        <v>Nuclear</v>
      </c>
    </row>
    <row r="1703" spans="1:5" x14ac:dyDescent="0.35">
      <c r="A1703">
        <v>2035</v>
      </c>
      <c r="B1703" t="s">
        <v>16</v>
      </c>
      <c r="C1703" t="s">
        <v>12</v>
      </c>
      <c r="D1703">
        <v>-10586.2624</v>
      </c>
      <c r="E1703" t="str">
        <f>INDEX('Fuel Types'!$B$2:$B$14,MATCH('Case4 SA'!B1703,'Fuel Types'!$A$2:$A$14,0),1)</f>
        <v>Energy Storage</v>
      </c>
    </row>
    <row r="1704" spans="1:5" x14ac:dyDescent="0.35">
      <c r="A1704">
        <v>2035</v>
      </c>
      <c r="B1704" t="s">
        <v>9</v>
      </c>
      <c r="C1704" t="s">
        <v>12</v>
      </c>
      <c r="D1704" s="1">
        <v>2383461.7364666667</v>
      </c>
      <c r="E1704" t="str">
        <f>INDEX('Fuel Types'!$B$2:$B$14,MATCH('Case4 SA'!B1704,'Fuel Types'!$A$2:$A$14,0),1)</f>
        <v>Solar</v>
      </c>
    </row>
    <row r="1705" spans="1:5" x14ac:dyDescent="0.35">
      <c r="A1705">
        <v>2035</v>
      </c>
      <c r="B1705" t="s">
        <v>10</v>
      </c>
      <c r="C1705" t="s">
        <v>12</v>
      </c>
      <c r="D1705" s="1">
        <v>2326204.608</v>
      </c>
      <c r="E1705" t="str">
        <f>INDEX('Fuel Types'!$B$2:$B$14,MATCH('Case4 SA'!B1705,'Fuel Types'!$A$2:$A$14,0),1)</f>
        <v>Solar</v>
      </c>
    </row>
    <row r="1706" spans="1:5" x14ac:dyDescent="0.35">
      <c r="A1706">
        <v>2035</v>
      </c>
      <c r="B1706" t="s">
        <v>17</v>
      </c>
      <c r="C1706" t="s">
        <v>12</v>
      </c>
      <c r="D1706">
        <v>0</v>
      </c>
      <c r="E1706" t="str">
        <f>INDEX('Fuel Types'!$B$2:$B$14,MATCH('Case4 SA'!B1706,'Fuel Types'!$A$2:$A$14,0),1)</f>
        <v>Natural Gas</v>
      </c>
    </row>
    <row r="1707" spans="1:5" x14ac:dyDescent="0.35">
      <c r="A1707">
        <v>2035</v>
      </c>
      <c r="B1707" t="s">
        <v>11</v>
      </c>
      <c r="C1707" t="s">
        <v>12</v>
      </c>
      <c r="D1707" s="1">
        <v>11933459.378999932</v>
      </c>
      <c r="E1707" t="str">
        <f>INDEX('Fuel Types'!$B$2:$B$14,MATCH('Case4 SA'!B1707,'Fuel Types'!$A$2:$A$14,0),1)</f>
        <v>Wind</v>
      </c>
    </row>
    <row r="1708" spans="1:5" x14ac:dyDescent="0.35">
      <c r="A1708">
        <v>2035</v>
      </c>
      <c r="B1708" t="s">
        <v>4</v>
      </c>
      <c r="C1708" t="s">
        <v>18</v>
      </c>
      <c r="D1708" s="1">
        <v>21630837.305466667</v>
      </c>
      <c r="E1708" t="str">
        <f>INDEX('Fuel Types'!$B$2:$B$14,MATCH('Case4 SA'!B1708,'Fuel Types'!$A$2:$A$14,0),1)</f>
        <v>Natural Gas</v>
      </c>
    </row>
    <row r="1709" spans="1:5" x14ac:dyDescent="0.35">
      <c r="A1709">
        <v>2035</v>
      </c>
      <c r="B1709" t="s">
        <v>6</v>
      </c>
      <c r="C1709" t="s">
        <v>18</v>
      </c>
      <c r="D1709" s="1">
        <v>7501274.3651999999</v>
      </c>
      <c r="E1709" t="str">
        <f>INDEX('Fuel Types'!$B$2:$B$14,MATCH('Case4 SA'!B1709,'Fuel Types'!$A$2:$A$14,0),1)</f>
        <v>Coal</v>
      </c>
    </row>
    <row r="1710" spans="1:5" x14ac:dyDescent="0.35">
      <c r="A1710">
        <v>2035</v>
      </c>
      <c r="B1710" t="s">
        <v>7</v>
      </c>
      <c r="C1710" t="s">
        <v>18</v>
      </c>
      <c r="D1710">
        <v>-7276.8173333333334</v>
      </c>
      <c r="E1710" t="str">
        <f>INDEX('Fuel Types'!$B$2:$B$14,MATCH('Case4 SA'!B1710,'Fuel Types'!$A$2:$A$14,0),1)</f>
        <v>Energy Storage</v>
      </c>
    </row>
    <row r="1711" spans="1:5" x14ac:dyDescent="0.35">
      <c r="A1711">
        <v>2035</v>
      </c>
      <c r="B1711" t="s">
        <v>13</v>
      </c>
      <c r="C1711" t="s">
        <v>18</v>
      </c>
      <c r="D1711" s="1">
        <v>1024898.3005333333</v>
      </c>
      <c r="E1711" t="str">
        <f>INDEX('Fuel Types'!$B$2:$B$14,MATCH('Case4 SA'!B1711,'Fuel Types'!$A$2:$A$14,0),1)</f>
        <v>Hydro</v>
      </c>
    </row>
    <row r="1712" spans="1:5" x14ac:dyDescent="0.35">
      <c r="A1712">
        <v>2035</v>
      </c>
      <c r="B1712" t="s">
        <v>8</v>
      </c>
      <c r="C1712" t="s">
        <v>18</v>
      </c>
      <c r="D1712">
        <v>464002.61633333267</v>
      </c>
      <c r="E1712" t="str">
        <f>INDEX('Fuel Types'!$B$2:$B$14,MATCH('Case4 SA'!B1712,'Fuel Types'!$A$2:$A$14,0),1)</f>
        <v>Natural Gas</v>
      </c>
    </row>
    <row r="1713" spans="1:5" x14ac:dyDescent="0.35">
      <c r="A1713">
        <v>2035</v>
      </c>
      <c r="B1713" t="s">
        <v>14</v>
      </c>
      <c r="C1713" t="s">
        <v>18</v>
      </c>
      <c r="D1713">
        <v>0</v>
      </c>
      <c r="E1713" t="str">
        <f>INDEX('Fuel Types'!$B$2:$B$14,MATCH('Case4 SA'!B1713,'Fuel Types'!$A$2:$A$14,0),1)</f>
        <v>Other</v>
      </c>
    </row>
    <row r="1714" spans="1:5" x14ac:dyDescent="0.35">
      <c r="A1714">
        <v>2035</v>
      </c>
      <c r="B1714" t="s">
        <v>9</v>
      </c>
      <c r="C1714" t="s">
        <v>18</v>
      </c>
      <c r="D1714">
        <v>463572.44559999934</v>
      </c>
      <c r="E1714" t="str">
        <f>INDEX('Fuel Types'!$B$2:$B$14,MATCH('Case4 SA'!B1714,'Fuel Types'!$A$2:$A$14,0),1)</f>
        <v>Solar</v>
      </c>
    </row>
    <row r="1715" spans="1:5" x14ac:dyDescent="0.35">
      <c r="A1715">
        <v>2035</v>
      </c>
      <c r="B1715" t="s">
        <v>10</v>
      </c>
      <c r="C1715" t="s">
        <v>18</v>
      </c>
      <c r="D1715" s="1">
        <v>1373701.0560000001</v>
      </c>
      <c r="E1715" t="str">
        <f>INDEX('Fuel Types'!$B$2:$B$14,MATCH('Case4 SA'!B1715,'Fuel Types'!$A$2:$A$14,0),1)</f>
        <v>Solar</v>
      </c>
    </row>
    <row r="1716" spans="1:5" x14ac:dyDescent="0.35">
      <c r="A1716">
        <v>2035</v>
      </c>
      <c r="B1716" t="s">
        <v>17</v>
      </c>
      <c r="C1716" t="s">
        <v>18</v>
      </c>
      <c r="D1716">
        <v>8339.250266666666</v>
      </c>
      <c r="E1716" t="str">
        <f>INDEX('Fuel Types'!$B$2:$B$14,MATCH('Case4 SA'!B1716,'Fuel Types'!$A$2:$A$14,0),1)</f>
        <v>Natural Gas</v>
      </c>
    </row>
    <row r="1717" spans="1:5" x14ac:dyDescent="0.35">
      <c r="A1717">
        <v>2035</v>
      </c>
      <c r="B1717" t="s">
        <v>11</v>
      </c>
      <c r="C1717" t="s">
        <v>18</v>
      </c>
      <c r="D1717" s="1">
        <v>5215340.676533333</v>
      </c>
      <c r="E1717" t="str">
        <f>INDEX('Fuel Types'!$B$2:$B$14,MATCH('Case4 SA'!B1717,'Fuel Types'!$A$2:$A$14,0),1)</f>
        <v>Wind</v>
      </c>
    </row>
    <row r="1718" spans="1:5" x14ac:dyDescent="0.35">
      <c r="A1718">
        <v>2035</v>
      </c>
      <c r="B1718" t="s">
        <v>4</v>
      </c>
      <c r="C1718" t="s">
        <v>19</v>
      </c>
      <c r="D1718" s="1">
        <v>20960154.950399999</v>
      </c>
      <c r="E1718" t="str">
        <f>INDEX('Fuel Types'!$B$2:$B$14,MATCH('Case4 SA'!B1718,'Fuel Types'!$A$2:$A$14,0),1)</f>
        <v>Natural Gas</v>
      </c>
    </row>
    <row r="1719" spans="1:5" x14ac:dyDescent="0.35">
      <c r="A1719">
        <v>2035</v>
      </c>
      <c r="B1719" t="s">
        <v>6</v>
      </c>
      <c r="C1719" t="s">
        <v>19</v>
      </c>
      <c r="D1719">
        <v>5153.7033333333338</v>
      </c>
      <c r="E1719" t="str">
        <f>INDEX('Fuel Types'!$B$2:$B$14,MATCH('Case4 SA'!B1719,'Fuel Types'!$A$2:$A$14,0),1)</f>
        <v>Coal</v>
      </c>
    </row>
    <row r="1720" spans="1:5" x14ac:dyDescent="0.35">
      <c r="A1720">
        <v>2035</v>
      </c>
      <c r="B1720" t="s">
        <v>7</v>
      </c>
      <c r="C1720" t="s">
        <v>19</v>
      </c>
      <c r="D1720">
        <v>0</v>
      </c>
      <c r="E1720" t="str">
        <f>INDEX('Fuel Types'!$B$2:$B$14,MATCH('Case4 SA'!B1720,'Fuel Types'!$A$2:$A$14,0),1)</f>
        <v>Energy Storage</v>
      </c>
    </row>
    <row r="1721" spans="1:5" x14ac:dyDescent="0.35">
      <c r="A1721">
        <v>2035</v>
      </c>
      <c r="B1721" t="s">
        <v>8</v>
      </c>
      <c r="C1721" t="s">
        <v>19</v>
      </c>
      <c r="D1721">
        <v>265386.91213333263</v>
      </c>
      <c r="E1721" t="str">
        <f>INDEX('Fuel Types'!$B$2:$B$14,MATCH('Case4 SA'!B1721,'Fuel Types'!$A$2:$A$14,0),1)</f>
        <v>Natural Gas</v>
      </c>
    </row>
    <row r="1722" spans="1:5" x14ac:dyDescent="0.35">
      <c r="A1722">
        <v>2035</v>
      </c>
      <c r="B1722" t="s">
        <v>14</v>
      </c>
      <c r="C1722" t="s">
        <v>19</v>
      </c>
      <c r="D1722">
        <v>0</v>
      </c>
      <c r="E1722" t="str">
        <f>INDEX('Fuel Types'!$B$2:$B$14,MATCH('Case4 SA'!B1722,'Fuel Types'!$A$2:$A$14,0),1)</f>
        <v>Other</v>
      </c>
    </row>
    <row r="1723" spans="1:5" x14ac:dyDescent="0.35">
      <c r="A1723">
        <v>2035</v>
      </c>
      <c r="B1723" t="s">
        <v>15</v>
      </c>
      <c r="C1723" t="s">
        <v>19</v>
      </c>
      <c r="D1723" s="1">
        <v>16666272</v>
      </c>
      <c r="E1723" t="str">
        <f>INDEX('Fuel Types'!$B$2:$B$14,MATCH('Case4 SA'!B1723,'Fuel Types'!$A$2:$A$14,0),1)</f>
        <v>Nuclear</v>
      </c>
    </row>
    <row r="1724" spans="1:5" x14ac:dyDescent="0.35">
      <c r="A1724">
        <v>2035</v>
      </c>
      <c r="B1724" t="s">
        <v>9</v>
      </c>
      <c r="C1724" t="s">
        <v>19</v>
      </c>
      <c r="D1724" s="1">
        <v>1325892.3493999999</v>
      </c>
      <c r="E1724" t="str">
        <f>INDEX('Fuel Types'!$B$2:$B$14,MATCH('Case4 SA'!B1724,'Fuel Types'!$A$2:$A$14,0),1)</f>
        <v>Solar</v>
      </c>
    </row>
    <row r="1725" spans="1:5" x14ac:dyDescent="0.35">
      <c r="A1725">
        <v>2035</v>
      </c>
      <c r="B1725" t="s">
        <v>10</v>
      </c>
      <c r="C1725" t="s">
        <v>19</v>
      </c>
      <c r="D1725" s="1">
        <v>1775644.4159999934</v>
      </c>
      <c r="E1725" t="str">
        <f>INDEX('Fuel Types'!$B$2:$B$14,MATCH('Case4 SA'!B1725,'Fuel Types'!$A$2:$A$14,0),1)</f>
        <v>Solar</v>
      </c>
    </row>
    <row r="1726" spans="1:5" x14ac:dyDescent="0.35">
      <c r="A1726">
        <v>2035</v>
      </c>
      <c r="B1726" t="s">
        <v>17</v>
      </c>
      <c r="C1726" t="s">
        <v>19</v>
      </c>
      <c r="D1726">
        <v>30404.939599999932</v>
      </c>
      <c r="E1726" t="str">
        <f>INDEX('Fuel Types'!$B$2:$B$14,MATCH('Case4 SA'!B1726,'Fuel Types'!$A$2:$A$14,0),1)</f>
        <v>Natural Gas</v>
      </c>
    </row>
    <row r="1727" spans="1:5" x14ac:dyDescent="0.35">
      <c r="A1727">
        <v>2035</v>
      </c>
      <c r="B1727" t="s">
        <v>11</v>
      </c>
      <c r="C1727" t="s">
        <v>19</v>
      </c>
      <c r="D1727" s="1">
        <v>2147038.2271333267</v>
      </c>
      <c r="E1727" t="str">
        <f>INDEX('Fuel Types'!$B$2:$B$14,MATCH('Case4 SA'!B1727,'Fuel Types'!$A$2:$A$14,0),1)</f>
        <v>Wind</v>
      </c>
    </row>
    <row r="1728" spans="1:5" x14ac:dyDescent="0.35">
      <c r="A1728">
        <v>2035</v>
      </c>
      <c r="B1728" t="s">
        <v>20</v>
      </c>
      <c r="C1728" t="s">
        <v>19</v>
      </c>
      <c r="D1728">
        <v>64308.056400000001</v>
      </c>
      <c r="E1728" t="str">
        <f>INDEX('Fuel Types'!$B$2:$B$14,MATCH('Case4 SA'!B1728,'Fuel Types'!$A$2:$A$14,0),1)</f>
        <v>Wind</v>
      </c>
    </row>
    <row r="1729" spans="1:5" x14ac:dyDescent="0.35">
      <c r="A1729">
        <v>2035</v>
      </c>
      <c r="B1729" t="s">
        <v>6</v>
      </c>
      <c r="C1729" t="s">
        <v>21</v>
      </c>
      <c r="D1729" s="1">
        <v>1831165.8558666667</v>
      </c>
      <c r="E1729" t="str">
        <f>INDEX('Fuel Types'!$B$2:$B$14,MATCH('Case4 SA'!B1729,'Fuel Types'!$A$2:$A$14,0),1)</f>
        <v>Coal</v>
      </c>
    </row>
    <row r="1730" spans="1:5" x14ac:dyDescent="0.35">
      <c r="A1730">
        <v>2035</v>
      </c>
      <c r="B1730" t="s">
        <v>8</v>
      </c>
      <c r="C1730" t="s">
        <v>21</v>
      </c>
      <c r="D1730">
        <v>98985.685866665997</v>
      </c>
      <c r="E1730" t="str">
        <f>INDEX('Fuel Types'!$B$2:$B$14,MATCH('Case4 SA'!B1730,'Fuel Types'!$A$2:$A$14,0),1)</f>
        <v>Natural Gas</v>
      </c>
    </row>
    <row r="1731" spans="1:5" x14ac:dyDescent="0.35">
      <c r="A1731">
        <v>2035</v>
      </c>
      <c r="B1731" t="s">
        <v>14</v>
      </c>
      <c r="C1731" t="s">
        <v>21</v>
      </c>
      <c r="D1731">
        <v>0</v>
      </c>
      <c r="E1731" t="str">
        <f>INDEX('Fuel Types'!$B$2:$B$14,MATCH('Case4 SA'!B1731,'Fuel Types'!$A$2:$A$14,0),1)</f>
        <v>Other</v>
      </c>
    </row>
    <row r="1732" spans="1:5" x14ac:dyDescent="0.35">
      <c r="A1732">
        <v>2035</v>
      </c>
      <c r="B1732" t="s">
        <v>15</v>
      </c>
      <c r="C1732" t="s">
        <v>21</v>
      </c>
      <c r="D1732" s="1">
        <v>13406125.599999933</v>
      </c>
      <c r="E1732" t="str">
        <f>INDEX('Fuel Types'!$B$2:$B$14,MATCH('Case4 SA'!B1732,'Fuel Types'!$A$2:$A$14,0),1)</f>
        <v>Nuclear</v>
      </c>
    </row>
    <row r="1733" spans="1:5" x14ac:dyDescent="0.35">
      <c r="A1733">
        <v>2035</v>
      </c>
      <c r="B1733" t="s">
        <v>9</v>
      </c>
      <c r="C1733" t="s">
        <v>21</v>
      </c>
      <c r="D1733">
        <v>201445.58026666666</v>
      </c>
      <c r="E1733" t="str">
        <f>INDEX('Fuel Types'!$B$2:$B$14,MATCH('Case4 SA'!B1733,'Fuel Types'!$A$2:$A$14,0),1)</f>
        <v>Solar</v>
      </c>
    </row>
    <row r="1734" spans="1:5" x14ac:dyDescent="0.35">
      <c r="A1734">
        <v>2035</v>
      </c>
      <c r="B1734" t="s">
        <v>10</v>
      </c>
      <c r="C1734" t="s">
        <v>21</v>
      </c>
      <c r="D1734" s="1">
        <v>2749446.3360000001</v>
      </c>
      <c r="E1734" t="str">
        <f>INDEX('Fuel Types'!$B$2:$B$14,MATCH('Case4 SA'!B1734,'Fuel Types'!$A$2:$A$14,0),1)</f>
        <v>Solar</v>
      </c>
    </row>
    <row r="1735" spans="1:5" x14ac:dyDescent="0.35">
      <c r="A1735">
        <v>2035</v>
      </c>
      <c r="B1735" t="s">
        <v>17</v>
      </c>
      <c r="C1735" t="s">
        <v>21</v>
      </c>
      <c r="D1735">
        <v>128916.48186666601</v>
      </c>
      <c r="E1735" t="str">
        <f>INDEX('Fuel Types'!$B$2:$B$14,MATCH('Case4 SA'!B1735,'Fuel Types'!$A$2:$A$14,0),1)</f>
        <v>Natural Gas</v>
      </c>
    </row>
    <row r="1736" spans="1:5" x14ac:dyDescent="0.35">
      <c r="A1736">
        <v>2035</v>
      </c>
      <c r="B1736" t="s">
        <v>20</v>
      </c>
      <c r="C1736" t="s">
        <v>21</v>
      </c>
      <c r="D1736">
        <v>628870.37733333267</v>
      </c>
      <c r="E1736" t="str">
        <f>INDEX('Fuel Types'!$B$2:$B$14,MATCH('Case4 SA'!B1736,'Fuel Types'!$A$2:$A$14,0),1)</f>
        <v>Wind</v>
      </c>
    </row>
    <row r="1737" spans="1:5" x14ac:dyDescent="0.35">
      <c r="A1737">
        <v>2035</v>
      </c>
      <c r="B1737" t="s">
        <v>4</v>
      </c>
      <c r="C1737" t="s">
        <v>22</v>
      </c>
      <c r="D1737" s="1">
        <v>14387160.2074666</v>
      </c>
      <c r="E1737" t="str">
        <f>INDEX('Fuel Types'!$B$2:$B$14,MATCH('Case4 SA'!B1737,'Fuel Types'!$A$2:$A$14,0),1)</f>
        <v>Natural Gas</v>
      </c>
    </row>
    <row r="1738" spans="1:5" x14ac:dyDescent="0.35">
      <c r="A1738">
        <v>2035</v>
      </c>
      <c r="B1738" t="s">
        <v>6</v>
      </c>
      <c r="C1738" t="s">
        <v>22</v>
      </c>
      <c r="D1738">
        <v>95899.481533333339</v>
      </c>
      <c r="E1738" t="str">
        <f>INDEX('Fuel Types'!$B$2:$B$14,MATCH('Case4 SA'!B1738,'Fuel Types'!$A$2:$A$14,0),1)</f>
        <v>Coal</v>
      </c>
    </row>
    <row r="1739" spans="1:5" x14ac:dyDescent="0.35">
      <c r="A1739">
        <v>2035</v>
      </c>
      <c r="B1739" t="s">
        <v>7</v>
      </c>
      <c r="C1739" t="s">
        <v>22</v>
      </c>
      <c r="D1739">
        <v>-31141.6562666666</v>
      </c>
      <c r="E1739" t="str">
        <f>INDEX('Fuel Types'!$B$2:$B$14,MATCH('Case4 SA'!B1739,'Fuel Types'!$A$2:$A$14,0),1)</f>
        <v>Energy Storage</v>
      </c>
    </row>
    <row r="1740" spans="1:5" x14ac:dyDescent="0.35">
      <c r="A1740">
        <v>2035</v>
      </c>
      <c r="B1740" t="s">
        <v>13</v>
      </c>
      <c r="C1740" t="s">
        <v>22</v>
      </c>
      <c r="D1740">
        <v>87927.58239999933</v>
      </c>
      <c r="E1740" t="str">
        <f>INDEX('Fuel Types'!$B$2:$B$14,MATCH('Case4 SA'!B1740,'Fuel Types'!$A$2:$A$14,0),1)</f>
        <v>Hydro</v>
      </c>
    </row>
    <row r="1741" spans="1:5" x14ac:dyDescent="0.35">
      <c r="A1741">
        <v>2035</v>
      </c>
      <c r="B1741" t="s">
        <v>8</v>
      </c>
      <c r="C1741" t="s">
        <v>22</v>
      </c>
      <c r="D1741" s="1">
        <v>2938540.9476000001</v>
      </c>
      <c r="E1741" t="str">
        <f>INDEX('Fuel Types'!$B$2:$B$14,MATCH('Case4 SA'!B1741,'Fuel Types'!$A$2:$A$14,0),1)</f>
        <v>Natural Gas</v>
      </c>
    </row>
    <row r="1742" spans="1:5" x14ac:dyDescent="0.35">
      <c r="A1742">
        <v>2035</v>
      </c>
      <c r="B1742" t="s">
        <v>14</v>
      </c>
      <c r="C1742" t="s">
        <v>22</v>
      </c>
      <c r="D1742">
        <v>0</v>
      </c>
      <c r="E1742" t="str">
        <f>INDEX('Fuel Types'!$B$2:$B$14,MATCH('Case4 SA'!B1742,'Fuel Types'!$A$2:$A$14,0),1)</f>
        <v>Other</v>
      </c>
    </row>
    <row r="1743" spans="1:5" x14ac:dyDescent="0.35">
      <c r="A1743">
        <v>2035</v>
      </c>
      <c r="B1743" t="s">
        <v>15</v>
      </c>
      <c r="C1743" t="s">
        <v>22</v>
      </c>
      <c r="D1743" s="1">
        <v>80573558.7104</v>
      </c>
      <c r="E1743" t="str">
        <f>INDEX('Fuel Types'!$B$2:$B$14,MATCH('Case4 SA'!B1743,'Fuel Types'!$A$2:$A$14,0),1)</f>
        <v>Nuclear</v>
      </c>
    </row>
    <row r="1744" spans="1:5" x14ac:dyDescent="0.35">
      <c r="A1744">
        <v>2035</v>
      </c>
      <c r="B1744" t="s">
        <v>9</v>
      </c>
      <c r="C1744" t="s">
        <v>22</v>
      </c>
      <c r="D1744" s="1">
        <v>903371.00153333333</v>
      </c>
      <c r="E1744" t="str">
        <f>INDEX('Fuel Types'!$B$2:$B$14,MATCH('Case4 SA'!B1744,'Fuel Types'!$A$2:$A$14,0),1)</f>
        <v>Solar</v>
      </c>
    </row>
    <row r="1745" spans="1:5" x14ac:dyDescent="0.35">
      <c r="A1745">
        <v>2035</v>
      </c>
      <c r="B1745" t="s">
        <v>10</v>
      </c>
      <c r="C1745" t="s">
        <v>22</v>
      </c>
      <c r="D1745" s="1">
        <v>2211826.4857999999</v>
      </c>
      <c r="E1745" t="str">
        <f>INDEX('Fuel Types'!$B$2:$B$14,MATCH('Case4 SA'!B1745,'Fuel Types'!$A$2:$A$14,0),1)</f>
        <v>Solar</v>
      </c>
    </row>
    <row r="1746" spans="1:5" x14ac:dyDescent="0.35">
      <c r="A1746">
        <v>2035</v>
      </c>
      <c r="B1746" t="s">
        <v>17</v>
      </c>
      <c r="C1746" t="s">
        <v>22</v>
      </c>
      <c r="D1746">
        <v>92704.686666666006</v>
      </c>
      <c r="E1746" t="str">
        <f>INDEX('Fuel Types'!$B$2:$B$14,MATCH('Case4 SA'!B1746,'Fuel Types'!$A$2:$A$14,0),1)</f>
        <v>Natural Gas</v>
      </c>
    </row>
    <row r="1747" spans="1:5" x14ac:dyDescent="0.35">
      <c r="A1747">
        <v>2035</v>
      </c>
      <c r="B1747" t="s">
        <v>11</v>
      </c>
      <c r="C1747" t="s">
        <v>22</v>
      </c>
      <c r="D1747" s="1">
        <v>15024645.935733335</v>
      </c>
      <c r="E1747" t="str">
        <f>INDEX('Fuel Types'!$B$2:$B$14,MATCH('Case4 SA'!B1747,'Fuel Types'!$A$2:$A$14,0),1)</f>
        <v>Wind</v>
      </c>
    </row>
    <row r="1748" spans="1:5" x14ac:dyDescent="0.35">
      <c r="A1748">
        <v>2035</v>
      </c>
      <c r="B1748" t="s">
        <v>6</v>
      </c>
      <c r="C1748" t="s">
        <v>23</v>
      </c>
      <c r="D1748">
        <v>0</v>
      </c>
      <c r="E1748" t="str">
        <f>INDEX('Fuel Types'!$B$2:$B$14,MATCH('Case4 SA'!B1748,'Fuel Types'!$A$2:$A$14,0),1)</f>
        <v>Coal</v>
      </c>
    </row>
    <row r="1749" spans="1:5" x14ac:dyDescent="0.35">
      <c r="A1749">
        <v>2035</v>
      </c>
      <c r="B1749" t="s">
        <v>7</v>
      </c>
      <c r="C1749" t="s">
        <v>23</v>
      </c>
      <c r="D1749">
        <v>-1508.0818666666667</v>
      </c>
      <c r="E1749" t="str">
        <f>INDEX('Fuel Types'!$B$2:$B$14,MATCH('Case4 SA'!B1749,'Fuel Types'!$A$2:$A$14,0),1)</f>
        <v>Energy Storage</v>
      </c>
    </row>
    <row r="1750" spans="1:5" x14ac:dyDescent="0.35">
      <c r="A1750">
        <v>2035</v>
      </c>
      <c r="B1750" t="s">
        <v>8</v>
      </c>
      <c r="C1750" t="s">
        <v>23</v>
      </c>
      <c r="D1750">
        <v>245126.96253333267</v>
      </c>
      <c r="E1750" t="str">
        <f>INDEX('Fuel Types'!$B$2:$B$14,MATCH('Case4 SA'!B1750,'Fuel Types'!$A$2:$A$14,0),1)</f>
        <v>Natural Gas</v>
      </c>
    </row>
    <row r="1751" spans="1:5" x14ac:dyDescent="0.35">
      <c r="A1751">
        <v>2035</v>
      </c>
      <c r="B1751" t="s">
        <v>9</v>
      </c>
      <c r="C1751" t="s">
        <v>23</v>
      </c>
      <c r="D1751" s="1">
        <v>1021842.6558666601</v>
      </c>
      <c r="E1751" t="str">
        <f>INDEX('Fuel Types'!$B$2:$B$14,MATCH('Case4 SA'!B1751,'Fuel Types'!$A$2:$A$14,0),1)</f>
        <v>Solar</v>
      </c>
    </row>
    <row r="1752" spans="1:5" x14ac:dyDescent="0.35">
      <c r="A1752">
        <v>2035</v>
      </c>
      <c r="B1752" t="s">
        <v>10</v>
      </c>
      <c r="C1752" t="s">
        <v>23</v>
      </c>
      <c r="D1752">
        <v>492271.85280000063</v>
      </c>
      <c r="E1752" t="str">
        <f>INDEX('Fuel Types'!$B$2:$B$14,MATCH('Case4 SA'!B1752,'Fuel Types'!$A$2:$A$14,0),1)</f>
        <v>Solar</v>
      </c>
    </row>
    <row r="1753" spans="1:5" x14ac:dyDescent="0.35">
      <c r="A1753">
        <v>2035</v>
      </c>
      <c r="B1753" t="s">
        <v>11</v>
      </c>
      <c r="C1753" t="s">
        <v>23</v>
      </c>
      <c r="D1753">
        <v>217395.779666666</v>
      </c>
      <c r="E1753" t="str">
        <f>INDEX('Fuel Types'!$B$2:$B$14,MATCH('Case4 SA'!B1753,'Fuel Types'!$A$2:$A$14,0),1)</f>
        <v>Wind</v>
      </c>
    </row>
    <row r="1754" spans="1:5" x14ac:dyDescent="0.35">
      <c r="A1754">
        <v>2035</v>
      </c>
      <c r="B1754" t="s">
        <v>4</v>
      </c>
      <c r="C1754" t="s">
        <v>24</v>
      </c>
      <c r="D1754" s="1">
        <v>2672552.1638666666</v>
      </c>
      <c r="E1754" t="str">
        <f>INDEX('Fuel Types'!$B$2:$B$14,MATCH('Case4 SA'!B1754,'Fuel Types'!$A$2:$A$14,0),1)</f>
        <v>Natural Gas</v>
      </c>
    </row>
    <row r="1755" spans="1:5" x14ac:dyDescent="0.35">
      <c r="A1755">
        <v>2035</v>
      </c>
      <c r="B1755" t="s">
        <v>7</v>
      </c>
      <c r="C1755" t="s">
        <v>24</v>
      </c>
      <c r="D1755">
        <v>-4441.5531999999994</v>
      </c>
      <c r="E1755" t="str">
        <f>INDEX('Fuel Types'!$B$2:$B$14,MATCH('Case4 SA'!B1755,'Fuel Types'!$A$2:$A$14,0),1)</f>
        <v>Energy Storage</v>
      </c>
    </row>
    <row r="1756" spans="1:5" x14ac:dyDescent="0.35">
      <c r="A1756">
        <v>2035</v>
      </c>
      <c r="B1756" t="s">
        <v>13</v>
      </c>
      <c r="C1756" t="s">
        <v>24</v>
      </c>
      <c r="D1756">
        <v>440260.29879999999</v>
      </c>
      <c r="E1756" t="str">
        <f>INDEX('Fuel Types'!$B$2:$B$14,MATCH('Case4 SA'!B1756,'Fuel Types'!$A$2:$A$14,0),1)</f>
        <v>Hydro</v>
      </c>
    </row>
    <row r="1757" spans="1:5" x14ac:dyDescent="0.35">
      <c r="A1757">
        <v>2035</v>
      </c>
      <c r="B1757" t="s">
        <v>8</v>
      </c>
      <c r="C1757" t="s">
        <v>24</v>
      </c>
      <c r="D1757">
        <v>60154.934000000001</v>
      </c>
      <c r="E1757" t="str">
        <f>INDEX('Fuel Types'!$B$2:$B$14,MATCH('Case4 SA'!B1757,'Fuel Types'!$A$2:$A$14,0),1)</f>
        <v>Natural Gas</v>
      </c>
    </row>
    <row r="1758" spans="1:5" x14ac:dyDescent="0.35">
      <c r="A1758">
        <v>2035</v>
      </c>
      <c r="B1758" t="s">
        <v>14</v>
      </c>
      <c r="C1758" t="s">
        <v>24</v>
      </c>
      <c r="D1758">
        <v>0</v>
      </c>
      <c r="E1758" t="str">
        <f>INDEX('Fuel Types'!$B$2:$B$14,MATCH('Case4 SA'!B1758,'Fuel Types'!$A$2:$A$14,0),1)</f>
        <v>Other</v>
      </c>
    </row>
    <row r="1759" spans="1:5" x14ac:dyDescent="0.35">
      <c r="A1759">
        <v>2035</v>
      </c>
      <c r="B1759" t="s">
        <v>9</v>
      </c>
      <c r="C1759" t="s">
        <v>24</v>
      </c>
      <c r="D1759">
        <v>254792.79839999933</v>
      </c>
      <c r="E1759" t="str">
        <f>INDEX('Fuel Types'!$B$2:$B$14,MATCH('Case4 SA'!B1759,'Fuel Types'!$A$2:$A$14,0),1)</f>
        <v>Solar</v>
      </c>
    </row>
    <row r="1760" spans="1:5" x14ac:dyDescent="0.35">
      <c r="A1760">
        <v>2035</v>
      </c>
      <c r="B1760" t="s">
        <v>10</v>
      </c>
      <c r="C1760" t="s">
        <v>24</v>
      </c>
      <c r="D1760" s="1">
        <v>777324.03839999996</v>
      </c>
      <c r="E1760" t="str">
        <f>INDEX('Fuel Types'!$B$2:$B$14,MATCH('Case4 SA'!B1760,'Fuel Types'!$A$2:$A$14,0),1)</f>
        <v>Solar</v>
      </c>
    </row>
    <row r="1761" spans="1:5" x14ac:dyDescent="0.35">
      <c r="A1761">
        <v>2035</v>
      </c>
      <c r="B1761" t="s">
        <v>17</v>
      </c>
      <c r="C1761" t="s">
        <v>24</v>
      </c>
      <c r="D1761">
        <v>7011.8160000000007</v>
      </c>
      <c r="E1761" t="str">
        <f>INDEX('Fuel Types'!$B$2:$B$14,MATCH('Case4 SA'!B1761,'Fuel Types'!$A$2:$A$14,0),1)</f>
        <v>Natural Gas</v>
      </c>
    </row>
    <row r="1762" spans="1:5" x14ac:dyDescent="0.35">
      <c r="A1762">
        <v>2035</v>
      </c>
      <c r="B1762" t="s">
        <v>11</v>
      </c>
      <c r="C1762" t="s">
        <v>24</v>
      </c>
      <c r="D1762">
        <v>181163.1636</v>
      </c>
      <c r="E1762" t="str">
        <f>INDEX('Fuel Types'!$B$2:$B$14,MATCH('Case4 SA'!B1762,'Fuel Types'!$A$2:$A$14,0),1)</f>
        <v>Wind</v>
      </c>
    </row>
    <row r="1763" spans="1:5" x14ac:dyDescent="0.35">
      <c r="A1763">
        <v>2035</v>
      </c>
      <c r="B1763" t="s">
        <v>4</v>
      </c>
      <c r="C1763" t="s">
        <v>25</v>
      </c>
      <c r="D1763" s="1">
        <v>28640808.695333336</v>
      </c>
      <c r="E1763" t="str">
        <f>INDEX('Fuel Types'!$B$2:$B$14,MATCH('Case4 SA'!B1763,'Fuel Types'!$A$2:$A$14,0),1)</f>
        <v>Natural Gas</v>
      </c>
    </row>
    <row r="1764" spans="1:5" x14ac:dyDescent="0.35">
      <c r="A1764">
        <v>2035</v>
      </c>
      <c r="B1764" t="s">
        <v>7</v>
      </c>
      <c r="C1764" t="s">
        <v>25</v>
      </c>
      <c r="D1764">
        <v>-140052.05733333266</v>
      </c>
      <c r="E1764" t="str">
        <f>INDEX('Fuel Types'!$B$2:$B$14,MATCH('Case4 SA'!B1764,'Fuel Types'!$A$2:$A$14,0),1)</f>
        <v>Energy Storage</v>
      </c>
    </row>
    <row r="1765" spans="1:5" x14ac:dyDescent="0.35">
      <c r="A1765">
        <v>2035</v>
      </c>
      <c r="B1765" t="s">
        <v>13</v>
      </c>
      <c r="C1765" t="s">
        <v>25</v>
      </c>
      <c r="D1765" s="1">
        <v>1421448.5236</v>
      </c>
      <c r="E1765" t="str">
        <f>INDEX('Fuel Types'!$B$2:$B$14,MATCH('Case4 SA'!B1765,'Fuel Types'!$A$2:$A$14,0),1)</f>
        <v>Hydro</v>
      </c>
    </row>
    <row r="1766" spans="1:5" x14ac:dyDescent="0.35">
      <c r="A1766">
        <v>2035</v>
      </c>
      <c r="B1766" t="s">
        <v>8</v>
      </c>
      <c r="C1766" t="s">
        <v>25</v>
      </c>
      <c r="D1766" s="1">
        <v>1689342.3381333335</v>
      </c>
      <c r="E1766" t="str">
        <f>INDEX('Fuel Types'!$B$2:$B$14,MATCH('Case4 SA'!B1766,'Fuel Types'!$A$2:$A$14,0),1)</f>
        <v>Natural Gas</v>
      </c>
    </row>
    <row r="1767" spans="1:5" x14ac:dyDescent="0.35">
      <c r="A1767">
        <v>2035</v>
      </c>
      <c r="B1767" t="s">
        <v>14</v>
      </c>
      <c r="C1767" t="s">
        <v>25</v>
      </c>
      <c r="D1767">
        <v>0</v>
      </c>
      <c r="E1767" t="str">
        <f>INDEX('Fuel Types'!$B$2:$B$14,MATCH('Case4 SA'!B1767,'Fuel Types'!$A$2:$A$14,0),1)</f>
        <v>Other</v>
      </c>
    </row>
    <row r="1768" spans="1:5" x14ac:dyDescent="0.35">
      <c r="A1768">
        <v>2035</v>
      </c>
      <c r="B1768" t="s">
        <v>15</v>
      </c>
      <c r="C1768" t="s">
        <v>25</v>
      </c>
      <c r="D1768" s="1">
        <v>27173658.399999999</v>
      </c>
      <c r="E1768" t="str">
        <f>INDEX('Fuel Types'!$B$2:$B$14,MATCH('Case4 SA'!B1768,'Fuel Types'!$A$2:$A$14,0),1)</f>
        <v>Nuclear</v>
      </c>
    </row>
    <row r="1769" spans="1:5" x14ac:dyDescent="0.35">
      <c r="A1769">
        <v>2035</v>
      </c>
      <c r="B1769" t="s">
        <v>16</v>
      </c>
      <c r="C1769" t="s">
        <v>25</v>
      </c>
      <c r="D1769">
        <v>-131895.80786666667</v>
      </c>
      <c r="E1769" t="str">
        <f>INDEX('Fuel Types'!$B$2:$B$14,MATCH('Case4 SA'!B1769,'Fuel Types'!$A$2:$A$14,0),1)</f>
        <v>Energy Storage</v>
      </c>
    </row>
    <row r="1770" spans="1:5" x14ac:dyDescent="0.35">
      <c r="A1770">
        <v>2035</v>
      </c>
      <c r="B1770" t="s">
        <v>9</v>
      </c>
      <c r="C1770" t="s">
        <v>25</v>
      </c>
      <c r="D1770" s="1">
        <v>13544552.450933333</v>
      </c>
      <c r="E1770" t="str">
        <f>INDEX('Fuel Types'!$B$2:$B$14,MATCH('Case4 SA'!B1770,'Fuel Types'!$A$2:$A$14,0),1)</f>
        <v>Solar</v>
      </c>
    </row>
    <row r="1771" spans="1:5" x14ac:dyDescent="0.35">
      <c r="A1771">
        <v>2035</v>
      </c>
      <c r="B1771" t="s">
        <v>10</v>
      </c>
      <c r="C1771" t="s">
        <v>25</v>
      </c>
      <c r="D1771" s="1">
        <v>3741751.1040000003</v>
      </c>
      <c r="E1771" t="str">
        <f>INDEX('Fuel Types'!$B$2:$B$14,MATCH('Case4 SA'!B1771,'Fuel Types'!$A$2:$A$14,0),1)</f>
        <v>Solar</v>
      </c>
    </row>
    <row r="1772" spans="1:5" x14ac:dyDescent="0.35">
      <c r="A1772">
        <v>2035</v>
      </c>
      <c r="B1772" t="s">
        <v>17</v>
      </c>
      <c r="C1772" t="s">
        <v>25</v>
      </c>
      <c r="D1772">
        <v>13463.061733333267</v>
      </c>
      <c r="E1772" t="str">
        <f>INDEX('Fuel Types'!$B$2:$B$14,MATCH('Case4 SA'!B1772,'Fuel Types'!$A$2:$A$14,0),1)</f>
        <v>Natural Gas</v>
      </c>
    </row>
    <row r="1773" spans="1:5" x14ac:dyDescent="0.35">
      <c r="A1773">
        <v>2035</v>
      </c>
      <c r="B1773" t="s">
        <v>11</v>
      </c>
      <c r="C1773" t="s">
        <v>25</v>
      </c>
      <c r="D1773" s="1">
        <v>19783300.943399932</v>
      </c>
      <c r="E1773" t="str">
        <f>INDEX('Fuel Types'!$B$2:$B$14,MATCH('Case4 SA'!B1773,'Fuel Types'!$A$2:$A$14,0),1)</f>
        <v>Wind</v>
      </c>
    </row>
    <row r="1774" spans="1:5" x14ac:dyDescent="0.35">
      <c r="A1774">
        <v>2035</v>
      </c>
      <c r="B1774" t="s">
        <v>20</v>
      </c>
      <c r="C1774" t="s">
        <v>25</v>
      </c>
      <c r="D1774" s="1">
        <v>7411686.6219999334</v>
      </c>
      <c r="E1774" t="str">
        <f>INDEX('Fuel Types'!$B$2:$B$14,MATCH('Case4 SA'!B1774,'Fuel Types'!$A$2:$A$14,0),1)</f>
        <v>Wind</v>
      </c>
    </row>
    <row r="1775" spans="1:5" x14ac:dyDescent="0.35">
      <c r="A1775">
        <v>2035</v>
      </c>
      <c r="B1775" t="s">
        <v>4</v>
      </c>
      <c r="C1775" t="s">
        <v>26</v>
      </c>
      <c r="D1775" s="1">
        <v>5545452.7025333336</v>
      </c>
      <c r="E1775" t="str">
        <f>INDEX('Fuel Types'!$B$2:$B$14,MATCH('Case4 SA'!B1775,'Fuel Types'!$A$2:$A$14,0),1)</f>
        <v>Natural Gas</v>
      </c>
    </row>
    <row r="1776" spans="1:5" x14ac:dyDescent="0.35">
      <c r="A1776">
        <v>2035</v>
      </c>
      <c r="B1776" t="s">
        <v>7</v>
      </c>
      <c r="C1776" t="s">
        <v>26</v>
      </c>
      <c r="D1776">
        <v>-8570.7066666666669</v>
      </c>
      <c r="E1776" t="str">
        <f>INDEX('Fuel Types'!$B$2:$B$14,MATCH('Case4 SA'!B1776,'Fuel Types'!$A$2:$A$14,0),1)</f>
        <v>Energy Storage</v>
      </c>
    </row>
    <row r="1777" spans="1:5" x14ac:dyDescent="0.35">
      <c r="A1777">
        <v>2035</v>
      </c>
      <c r="B1777" t="s">
        <v>13</v>
      </c>
      <c r="C1777" t="s">
        <v>26</v>
      </c>
      <c r="D1777" s="1">
        <v>2058403.2877333334</v>
      </c>
      <c r="E1777" t="str">
        <f>INDEX('Fuel Types'!$B$2:$B$14,MATCH('Case4 SA'!B1777,'Fuel Types'!$A$2:$A$14,0),1)</f>
        <v>Hydro</v>
      </c>
    </row>
    <row r="1778" spans="1:5" x14ac:dyDescent="0.35">
      <c r="A1778">
        <v>2035</v>
      </c>
      <c r="B1778" t="s">
        <v>8</v>
      </c>
      <c r="C1778" t="s">
        <v>26</v>
      </c>
      <c r="D1778">
        <v>77018.404400000014</v>
      </c>
      <c r="E1778" t="str">
        <f>INDEX('Fuel Types'!$B$2:$B$14,MATCH('Case4 SA'!B1778,'Fuel Types'!$A$2:$A$14,0),1)</f>
        <v>Natural Gas</v>
      </c>
    </row>
    <row r="1779" spans="1:5" x14ac:dyDescent="0.35">
      <c r="A1779">
        <v>2035</v>
      </c>
      <c r="B1779" t="s">
        <v>9</v>
      </c>
      <c r="C1779" t="s">
        <v>26</v>
      </c>
      <c r="D1779" s="1">
        <v>1337319.4536000001</v>
      </c>
      <c r="E1779" t="str">
        <f>INDEX('Fuel Types'!$B$2:$B$14,MATCH('Case4 SA'!B1779,'Fuel Types'!$A$2:$A$14,0),1)</f>
        <v>Solar</v>
      </c>
    </row>
    <row r="1780" spans="1:5" x14ac:dyDescent="0.35">
      <c r="A1780">
        <v>2035</v>
      </c>
      <c r="B1780" t="s">
        <v>10</v>
      </c>
      <c r="C1780" t="s">
        <v>26</v>
      </c>
      <c r="D1780" s="1">
        <v>1110179.6159999934</v>
      </c>
      <c r="E1780" t="str">
        <f>INDEX('Fuel Types'!$B$2:$B$14,MATCH('Case4 SA'!B1780,'Fuel Types'!$A$2:$A$14,0),1)</f>
        <v>Solar</v>
      </c>
    </row>
    <row r="1781" spans="1:5" x14ac:dyDescent="0.35">
      <c r="A1781">
        <v>2035</v>
      </c>
      <c r="B1781" t="s">
        <v>17</v>
      </c>
      <c r="C1781" t="s">
        <v>26</v>
      </c>
      <c r="D1781">
        <v>464912.70559999999</v>
      </c>
      <c r="E1781" t="str">
        <f>INDEX('Fuel Types'!$B$2:$B$14,MATCH('Case4 SA'!B1781,'Fuel Types'!$A$2:$A$14,0),1)</f>
        <v>Natural Gas</v>
      </c>
    </row>
    <row r="1782" spans="1:5" x14ac:dyDescent="0.35">
      <c r="A1782">
        <v>2035</v>
      </c>
      <c r="B1782" t="s">
        <v>11</v>
      </c>
      <c r="C1782" t="s">
        <v>26</v>
      </c>
      <c r="D1782" s="1">
        <v>1123332.3897333334</v>
      </c>
      <c r="E1782" t="str">
        <f>INDEX('Fuel Types'!$B$2:$B$14,MATCH('Case4 SA'!B1782,'Fuel Types'!$A$2:$A$14,0),1)</f>
        <v>Wind</v>
      </c>
    </row>
    <row r="1783" spans="1:5" x14ac:dyDescent="0.35">
      <c r="A1783">
        <v>2035</v>
      </c>
      <c r="B1783" t="s">
        <v>20</v>
      </c>
      <c r="C1783" t="s">
        <v>26</v>
      </c>
      <c r="D1783" s="1">
        <v>1497442.7131999999</v>
      </c>
      <c r="E1783" t="str">
        <f>INDEX('Fuel Types'!$B$2:$B$14,MATCH('Case4 SA'!B1783,'Fuel Types'!$A$2:$A$14,0),1)</f>
        <v>Wind</v>
      </c>
    </row>
    <row r="1784" spans="1:5" x14ac:dyDescent="0.35">
      <c r="A1784">
        <v>2035</v>
      </c>
      <c r="B1784" t="s">
        <v>4</v>
      </c>
      <c r="C1784" t="s">
        <v>27</v>
      </c>
      <c r="D1784" s="1">
        <v>8705089.8317333329</v>
      </c>
      <c r="E1784" t="str">
        <f>INDEX('Fuel Types'!$B$2:$B$14,MATCH('Case4 SA'!B1784,'Fuel Types'!$A$2:$A$14,0),1)</f>
        <v>Natural Gas</v>
      </c>
    </row>
    <row r="1785" spans="1:5" x14ac:dyDescent="0.35">
      <c r="A1785">
        <v>2035</v>
      </c>
      <c r="B1785" t="s">
        <v>13</v>
      </c>
      <c r="C1785" t="s">
        <v>27</v>
      </c>
      <c r="D1785">
        <v>87644.699333333338</v>
      </c>
      <c r="E1785" t="str">
        <f>INDEX('Fuel Types'!$B$2:$B$14,MATCH('Case4 SA'!B1785,'Fuel Types'!$A$2:$A$14,0),1)</f>
        <v>Hydro</v>
      </c>
    </row>
    <row r="1786" spans="1:5" x14ac:dyDescent="0.35">
      <c r="A1786">
        <v>2035</v>
      </c>
      <c r="B1786" t="s">
        <v>8</v>
      </c>
      <c r="C1786" t="s">
        <v>27</v>
      </c>
      <c r="D1786">
        <v>7929.9126666665998</v>
      </c>
      <c r="E1786" t="str">
        <f>INDEX('Fuel Types'!$B$2:$B$14,MATCH('Case4 SA'!B1786,'Fuel Types'!$A$2:$A$14,0),1)</f>
        <v>Natural Gas</v>
      </c>
    </row>
    <row r="1787" spans="1:5" x14ac:dyDescent="0.35">
      <c r="A1787">
        <v>2035</v>
      </c>
      <c r="B1787" t="s">
        <v>15</v>
      </c>
      <c r="C1787" t="s">
        <v>27</v>
      </c>
      <c r="D1787" s="1">
        <v>13361819.333333334</v>
      </c>
      <c r="E1787" t="str">
        <f>INDEX('Fuel Types'!$B$2:$B$14,MATCH('Case4 SA'!B1787,'Fuel Types'!$A$2:$A$14,0),1)</f>
        <v>Nuclear</v>
      </c>
    </row>
    <row r="1788" spans="1:5" x14ac:dyDescent="0.35">
      <c r="A1788">
        <v>2035</v>
      </c>
      <c r="B1788" t="s">
        <v>9</v>
      </c>
      <c r="C1788" t="s">
        <v>27</v>
      </c>
      <c r="D1788">
        <v>0</v>
      </c>
      <c r="E1788" t="str">
        <f>INDEX('Fuel Types'!$B$2:$B$14,MATCH('Case4 SA'!B1788,'Fuel Types'!$A$2:$A$14,0),1)</f>
        <v>Solar</v>
      </c>
    </row>
    <row r="1789" spans="1:5" x14ac:dyDescent="0.35">
      <c r="A1789">
        <v>2035</v>
      </c>
      <c r="B1789" t="s">
        <v>10</v>
      </c>
      <c r="C1789" t="s">
        <v>27</v>
      </c>
      <c r="D1789">
        <v>221966.03519999934</v>
      </c>
      <c r="E1789" t="str">
        <f>INDEX('Fuel Types'!$B$2:$B$14,MATCH('Case4 SA'!B1789,'Fuel Types'!$A$2:$A$14,0),1)</f>
        <v>Solar</v>
      </c>
    </row>
    <row r="1790" spans="1:5" x14ac:dyDescent="0.35">
      <c r="A1790">
        <v>2035</v>
      </c>
      <c r="B1790" t="s">
        <v>17</v>
      </c>
      <c r="C1790" t="s">
        <v>27</v>
      </c>
      <c r="D1790">
        <v>461760.75586666603</v>
      </c>
      <c r="E1790" t="str">
        <f>INDEX('Fuel Types'!$B$2:$B$14,MATCH('Case4 SA'!B1790,'Fuel Types'!$A$2:$A$14,0),1)</f>
        <v>Natural Gas</v>
      </c>
    </row>
    <row r="1791" spans="1:5" x14ac:dyDescent="0.35">
      <c r="A1791">
        <v>2035</v>
      </c>
      <c r="B1791" t="s">
        <v>11</v>
      </c>
      <c r="C1791" t="s">
        <v>27</v>
      </c>
      <c r="D1791">
        <v>100646.26799999933</v>
      </c>
      <c r="E1791" t="str">
        <f>INDEX('Fuel Types'!$B$2:$B$14,MATCH('Case4 SA'!B1791,'Fuel Types'!$A$2:$A$14,0),1)</f>
        <v>Wind</v>
      </c>
    </row>
    <row r="1792" spans="1:5" x14ac:dyDescent="0.35">
      <c r="A1792">
        <v>2035</v>
      </c>
      <c r="B1792" t="s">
        <v>6</v>
      </c>
      <c r="C1792" t="s">
        <v>28</v>
      </c>
      <c r="D1792" s="1">
        <v>6994169.2277332665</v>
      </c>
      <c r="E1792" t="str">
        <f>INDEX('Fuel Types'!$B$2:$B$14,MATCH('Case4 SA'!B1792,'Fuel Types'!$A$2:$A$14,0),1)</f>
        <v>Coal</v>
      </c>
    </row>
    <row r="1793" spans="1:5" x14ac:dyDescent="0.35">
      <c r="A1793">
        <v>2035</v>
      </c>
      <c r="B1793" t="s">
        <v>13</v>
      </c>
      <c r="C1793" t="s">
        <v>28</v>
      </c>
      <c r="D1793">
        <v>131586.28093333333</v>
      </c>
      <c r="E1793" t="str">
        <f>INDEX('Fuel Types'!$B$2:$B$14,MATCH('Case4 SA'!B1793,'Fuel Types'!$A$2:$A$14,0),1)</f>
        <v>Hydro</v>
      </c>
    </row>
    <row r="1794" spans="1:5" x14ac:dyDescent="0.35">
      <c r="A1794">
        <v>2035</v>
      </c>
      <c r="B1794" t="s">
        <v>8</v>
      </c>
      <c r="C1794" t="s">
        <v>28</v>
      </c>
      <c r="D1794">
        <v>223619.11559999932</v>
      </c>
      <c r="E1794" t="str">
        <f>INDEX('Fuel Types'!$B$2:$B$14,MATCH('Case4 SA'!B1794,'Fuel Types'!$A$2:$A$14,0),1)</f>
        <v>Natural Gas</v>
      </c>
    </row>
    <row r="1795" spans="1:5" x14ac:dyDescent="0.35">
      <c r="A1795">
        <v>2035</v>
      </c>
      <c r="B1795" t="s">
        <v>10</v>
      </c>
      <c r="C1795" t="s">
        <v>28</v>
      </c>
      <c r="D1795">
        <v>88789.209599999333</v>
      </c>
      <c r="E1795" t="str">
        <f>INDEX('Fuel Types'!$B$2:$B$14,MATCH('Case4 SA'!B1795,'Fuel Types'!$A$2:$A$14,0),1)</f>
        <v>Solar</v>
      </c>
    </row>
    <row r="1796" spans="1:5" x14ac:dyDescent="0.35">
      <c r="A1796">
        <v>2035</v>
      </c>
      <c r="B1796" t="s">
        <v>17</v>
      </c>
      <c r="C1796" t="s">
        <v>28</v>
      </c>
      <c r="D1796">
        <v>0</v>
      </c>
      <c r="E1796" t="str">
        <f>INDEX('Fuel Types'!$B$2:$B$14,MATCH('Case4 SA'!B1796,'Fuel Types'!$A$2:$A$14,0),1)</f>
        <v>Natural Gas</v>
      </c>
    </row>
    <row r="1797" spans="1:5" x14ac:dyDescent="0.35">
      <c r="A1797">
        <v>2035</v>
      </c>
      <c r="B1797" t="s">
        <v>4</v>
      </c>
      <c r="C1797" t="s">
        <v>29</v>
      </c>
      <c r="D1797" s="1">
        <v>2453409.9818666666</v>
      </c>
      <c r="E1797" t="str">
        <f>INDEX('Fuel Types'!$B$2:$B$14,MATCH('Case4 SA'!B1797,'Fuel Types'!$A$2:$A$14,0),1)</f>
        <v>Natural Gas</v>
      </c>
    </row>
    <row r="1798" spans="1:5" x14ac:dyDescent="0.35">
      <c r="A1798">
        <v>2035</v>
      </c>
      <c r="B1798" t="s">
        <v>7</v>
      </c>
      <c r="C1798" t="s">
        <v>29</v>
      </c>
      <c r="D1798">
        <v>-35143.371799999863</v>
      </c>
      <c r="E1798" t="str">
        <f>INDEX('Fuel Types'!$B$2:$B$14,MATCH('Case4 SA'!B1798,'Fuel Types'!$A$2:$A$14,0),1)</f>
        <v>Energy Storage</v>
      </c>
    </row>
    <row r="1799" spans="1:5" x14ac:dyDescent="0.35">
      <c r="A1799">
        <v>2035</v>
      </c>
      <c r="B1799" t="s">
        <v>8</v>
      </c>
      <c r="C1799" t="s">
        <v>29</v>
      </c>
      <c r="D1799">
        <v>146137.64853333335</v>
      </c>
      <c r="E1799" t="str">
        <f>INDEX('Fuel Types'!$B$2:$B$14,MATCH('Case4 SA'!B1799,'Fuel Types'!$A$2:$A$14,0),1)</f>
        <v>Natural Gas</v>
      </c>
    </row>
    <row r="1800" spans="1:5" x14ac:dyDescent="0.35">
      <c r="A1800">
        <v>2035</v>
      </c>
      <c r="B1800" t="s">
        <v>16</v>
      </c>
      <c r="C1800" t="s">
        <v>29</v>
      </c>
      <c r="D1800">
        <v>-3281.6774666666665</v>
      </c>
      <c r="E1800" t="str">
        <f>INDEX('Fuel Types'!$B$2:$B$14,MATCH('Case4 SA'!B1800,'Fuel Types'!$A$2:$A$14,0),1)</f>
        <v>Energy Storage</v>
      </c>
    </row>
    <row r="1801" spans="1:5" x14ac:dyDescent="0.35">
      <c r="A1801">
        <v>2035</v>
      </c>
      <c r="B1801" t="s">
        <v>9</v>
      </c>
      <c r="C1801" t="s">
        <v>29</v>
      </c>
      <c r="D1801" s="1">
        <v>879658.80146666663</v>
      </c>
      <c r="E1801" t="str">
        <f>INDEX('Fuel Types'!$B$2:$B$14,MATCH('Case4 SA'!B1801,'Fuel Types'!$A$2:$A$14,0),1)</f>
        <v>Solar</v>
      </c>
    </row>
    <row r="1802" spans="1:5" x14ac:dyDescent="0.35">
      <c r="A1802">
        <v>2035</v>
      </c>
      <c r="B1802" t="s">
        <v>10</v>
      </c>
      <c r="C1802" t="s">
        <v>29</v>
      </c>
      <c r="D1802" s="1">
        <v>2023694.4</v>
      </c>
      <c r="E1802" t="str">
        <f>INDEX('Fuel Types'!$B$2:$B$14,MATCH('Case4 SA'!B1802,'Fuel Types'!$A$2:$A$14,0),1)</f>
        <v>Solar</v>
      </c>
    </row>
    <row r="1803" spans="1:5" x14ac:dyDescent="0.35">
      <c r="A1803">
        <v>2035</v>
      </c>
      <c r="B1803" t="s">
        <v>20</v>
      </c>
      <c r="C1803" t="s">
        <v>29</v>
      </c>
      <c r="D1803" s="1">
        <v>10556846.186666667</v>
      </c>
      <c r="E1803" t="str">
        <f>INDEX('Fuel Types'!$B$2:$B$14,MATCH('Case4 SA'!B1803,'Fuel Types'!$A$2:$A$14,0),1)</f>
        <v>Wind</v>
      </c>
    </row>
    <row r="1804" spans="1:5" x14ac:dyDescent="0.35">
      <c r="A1804">
        <v>2035</v>
      </c>
      <c r="B1804" t="s">
        <v>4</v>
      </c>
      <c r="C1804" t="s">
        <v>30</v>
      </c>
      <c r="D1804" s="1">
        <v>9429469.203466665</v>
      </c>
      <c r="E1804" t="str">
        <f>INDEX('Fuel Types'!$B$2:$B$14,MATCH('Case4 SA'!B1804,'Fuel Types'!$A$2:$A$14,0),1)</f>
        <v>Natural Gas</v>
      </c>
    </row>
    <row r="1805" spans="1:5" x14ac:dyDescent="0.35">
      <c r="A1805">
        <v>2035</v>
      </c>
      <c r="B1805" t="s">
        <v>6</v>
      </c>
      <c r="C1805" t="s">
        <v>30</v>
      </c>
      <c r="D1805">
        <v>7411.6951999999328</v>
      </c>
      <c r="E1805" t="str">
        <f>INDEX('Fuel Types'!$B$2:$B$14,MATCH('Case4 SA'!B1805,'Fuel Types'!$A$2:$A$14,0),1)</f>
        <v>Coal</v>
      </c>
    </row>
    <row r="1806" spans="1:5" x14ac:dyDescent="0.35">
      <c r="A1806">
        <v>2035</v>
      </c>
      <c r="B1806" t="s">
        <v>7</v>
      </c>
      <c r="C1806" t="s">
        <v>30</v>
      </c>
      <c r="D1806">
        <v>-131.59533333333334</v>
      </c>
      <c r="E1806" t="str">
        <f>INDEX('Fuel Types'!$B$2:$B$14,MATCH('Case4 SA'!B1806,'Fuel Types'!$A$2:$A$14,0),1)</f>
        <v>Energy Storage</v>
      </c>
    </row>
    <row r="1807" spans="1:5" x14ac:dyDescent="0.35">
      <c r="A1807">
        <v>2035</v>
      </c>
      <c r="B1807" t="s">
        <v>13</v>
      </c>
      <c r="C1807" t="s">
        <v>30</v>
      </c>
      <c r="D1807">
        <v>108447.44306666666</v>
      </c>
      <c r="E1807" t="str">
        <f>INDEX('Fuel Types'!$B$2:$B$14,MATCH('Case4 SA'!B1807,'Fuel Types'!$A$2:$A$14,0),1)</f>
        <v>Hydro</v>
      </c>
    </row>
    <row r="1808" spans="1:5" x14ac:dyDescent="0.35">
      <c r="A1808">
        <v>2035</v>
      </c>
      <c r="B1808" t="s">
        <v>8</v>
      </c>
      <c r="C1808" t="s">
        <v>30</v>
      </c>
      <c r="D1808">
        <v>39322.561599999928</v>
      </c>
      <c r="E1808" t="str">
        <f>INDEX('Fuel Types'!$B$2:$B$14,MATCH('Case4 SA'!B1808,'Fuel Types'!$A$2:$A$14,0),1)</f>
        <v>Natural Gas</v>
      </c>
    </row>
    <row r="1809" spans="1:5" x14ac:dyDescent="0.35">
      <c r="A1809">
        <v>2035</v>
      </c>
      <c r="B1809" t="s">
        <v>9</v>
      </c>
      <c r="C1809" t="s">
        <v>30</v>
      </c>
      <c r="D1809">
        <v>278766.20780000003</v>
      </c>
      <c r="E1809" t="str">
        <f>INDEX('Fuel Types'!$B$2:$B$14,MATCH('Case4 SA'!B1809,'Fuel Types'!$A$2:$A$14,0),1)</f>
        <v>Solar</v>
      </c>
    </row>
    <row r="1810" spans="1:5" x14ac:dyDescent="0.35">
      <c r="A1810">
        <v>2035</v>
      </c>
      <c r="B1810" t="s">
        <v>10</v>
      </c>
      <c r="C1810" t="s">
        <v>30</v>
      </c>
      <c r="D1810">
        <v>327400.81919999997</v>
      </c>
      <c r="E1810" t="str">
        <f>INDEX('Fuel Types'!$B$2:$B$14,MATCH('Case4 SA'!B1810,'Fuel Types'!$A$2:$A$14,0),1)</f>
        <v>Solar</v>
      </c>
    </row>
    <row r="1811" spans="1:5" x14ac:dyDescent="0.35">
      <c r="A1811">
        <v>2035</v>
      </c>
      <c r="B1811" t="s">
        <v>17</v>
      </c>
      <c r="C1811" t="s">
        <v>30</v>
      </c>
      <c r="D1811">
        <v>0</v>
      </c>
      <c r="E1811" t="str">
        <f>INDEX('Fuel Types'!$B$2:$B$14,MATCH('Case4 SA'!B1811,'Fuel Types'!$A$2:$A$14,0),1)</f>
        <v>Natural Gas</v>
      </c>
    </row>
    <row r="1812" spans="1:5" x14ac:dyDescent="0.35">
      <c r="A1812">
        <v>2035</v>
      </c>
      <c r="B1812" t="s">
        <v>11</v>
      </c>
      <c r="C1812" t="s">
        <v>30</v>
      </c>
      <c r="D1812">
        <v>71291.044733333343</v>
      </c>
      <c r="E1812" t="str">
        <f>INDEX('Fuel Types'!$B$2:$B$14,MATCH('Case4 SA'!B1812,'Fuel Types'!$A$2:$A$14,0),1)</f>
        <v>Wind</v>
      </c>
    </row>
    <row r="1813" spans="1:5" x14ac:dyDescent="0.35">
      <c r="A1813">
        <v>2035</v>
      </c>
      <c r="B1813" t="s">
        <v>4</v>
      </c>
      <c r="C1813" t="s">
        <v>31</v>
      </c>
      <c r="D1813" s="1">
        <v>13538191.394333333</v>
      </c>
      <c r="E1813" t="str">
        <f>INDEX('Fuel Types'!$B$2:$B$14,MATCH('Case4 SA'!B1813,'Fuel Types'!$A$2:$A$14,0),1)</f>
        <v>Natural Gas</v>
      </c>
    </row>
    <row r="1814" spans="1:5" x14ac:dyDescent="0.35">
      <c r="A1814">
        <v>2035</v>
      </c>
      <c r="B1814" t="s">
        <v>8</v>
      </c>
      <c r="C1814" t="s">
        <v>31</v>
      </c>
      <c r="D1814">
        <v>25991.393866666665</v>
      </c>
      <c r="E1814" t="str">
        <f>INDEX('Fuel Types'!$B$2:$B$14,MATCH('Case4 SA'!B1814,'Fuel Types'!$A$2:$A$14,0),1)</f>
        <v>Natural Gas</v>
      </c>
    </row>
    <row r="1815" spans="1:5" x14ac:dyDescent="0.35">
      <c r="A1815">
        <v>2035</v>
      </c>
      <c r="B1815" t="s">
        <v>14</v>
      </c>
      <c r="C1815" t="s">
        <v>31</v>
      </c>
      <c r="D1815">
        <v>0</v>
      </c>
      <c r="E1815" t="str">
        <f>INDEX('Fuel Types'!$B$2:$B$14,MATCH('Case4 SA'!B1815,'Fuel Types'!$A$2:$A$14,0),1)</f>
        <v>Other</v>
      </c>
    </row>
    <row r="1816" spans="1:5" x14ac:dyDescent="0.35">
      <c r="A1816">
        <v>2035</v>
      </c>
      <c r="B1816" t="s">
        <v>15</v>
      </c>
      <c r="C1816" t="s">
        <v>31</v>
      </c>
      <c r="D1816" s="1">
        <v>36777759.573333263</v>
      </c>
      <c r="E1816" t="str">
        <f>INDEX('Fuel Types'!$B$2:$B$14,MATCH('Case4 SA'!B1816,'Fuel Types'!$A$2:$A$14,0),1)</f>
        <v>Nuclear</v>
      </c>
    </row>
    <row r="1817" spans="1:5" x14ac:dyDescent="0.35">
      <c r="A1817">
        <v>2035</v>
      </c>
      <c r="B1817" t="s">
        <v>16</v>
      </c>
      <c r="C1817" t="s">
        <v>31</v>
      </c>
      <c r="D1817">
        <v>-63797.297200000001</v>
      </c>
      <c r="E1817" t="str">
        <f>INDEX('Fuel Types'!$B$2:$B$14,MATCH('Case4 SA'!B1817,'Fuel Types'!$A$2:$A$14,0),1)</f>
        <v>Energy Storage</v>
      </c>
    </row>
    <row r="1818" spans="1:5" x14ac:dyDescent="0.35">
      <c r="A1818">
        <v>2035</v>
      </c>
      <c r="B1818" t="s">
        <v>9</v>
      </c>
      <c r="C1818" t="s">
        <v>31</v>
      </c>
      <c r="D1818">
        <v>467824.19326666667</v>
      </c>
      <c r="E1818" t="str">
        <f>INDEX('Fuel Types'!$B$2:$B$14,MATCH('Case4 SA'!B1818,'Fuel Types'!$A$2:$A$14,0),1)</f>
        <v>Solar</v>
      </c>
    </row>
    <row r="1819" spans="1:5" x14ac:dyDescent="0.35">
      <c r="A1819">
        <v>2035</v>
      </c>
      <c r="B1819" t="s">
        <v>10</v>
      </c>
      <c r="C1819" t="s">
        <v>31</v>
      </c>
      <c r="D1819" s="1">
        <v>731101.8624000001</v>
      </c>
      <c r="E1819" t="str">
        <f>INDEX('Fuel Types'!$B$2:$B$14,MATCH('Case4 SA'!B1819,'Fuel Types'!$A$2:$A$14,0),1)</f>
        <v>Solar</v>
      </c>
    </row>
    <row r="1820" spans="1:5" x14ac:dyDescent="0.35">
      <c r="A1820">
        <v>2035</v>
      </c>
      <c r="B1820" t="s">
        <v>17</v>
      </c>
      <c r="C1820" t="s">
        <v>31</v>
      </c>
      <c r="D1820">
        <v>14.448</v>
      </c>
      <c r="E1820" t="str">
        <f>INDEX('Fuel Types'!$B$2:$B$14,MATCH('Case4 SA'!B1820,'Fuel Types'!$A$2:$A$14,0),1)</f>
        <v>Natural Gas</v>
      </c>
    </row>
    <row r="1821" spans="1:5" x14ac:dyDescent="0.35">
      <c r="A1821">
        <v>2035</v>
      </c>
      <c r="B1821" t="s">
        <v>11</v>
      </c>
      <c r="C1821" t="s">
        <v>31</v>
      </c>
      <c r="D1821">
        <v>113226.9534</v>
      </c>
      <c r="E1821" t="str">
        <f>INDEX('Fuel Types'!$B$2:$B$14,MATCH('Case4 SA'!B1821,'Fuel Types'!$A$2:$A$14,0),1)</f>
        <v>Wind</v>
      </c>
    </row>
    <row r="1822" spans="1:5" x14ac:dyDescent="0.35">
      <c r="A1822">
        <v>2035</v>
      </c>
      <c r="B1822" t="s">
        <v>4</v>
      </c>
      <c r="C1822" t="s">
        <v>32</v>
      </c>
      <c r="D1822" s="1">
        <v>7286009.6605332661</v>
      </c>
      <c r="E1822" t="str">
        <f>INDEX('Fuel Types'!$B$2:$B$14,MATCH('Case4 SA'!B1822,'Fuel Types'!$A$2:$A$14,0),1)</f>
        <v>Natural Gas</v>
      </c>
    </row>
    <row r="1823" spans="1:5" x14ac:dyDescent="0.35">
      <c r="A1823">
        <v>2035</v>
      </c>
      <c r="B1823" t="s">
        <v>6</v>
      </c>
      <c r="C1823" t="s">
        <v>32</v>
      </c>
      <c r="D1823" s="1">
        <v>5453681.8679999942</v>
      </c>
      <c r="E1823" t="str">
        <f>INDEX('Fuel Types'!$B$2:$B$14,MATCH('Case4 SA'!B1823,'Fuel Types'!$A$2:$A$14,0),1)</f>
        <v>Coal</v>
      </c>
    </row>
    <row r="1824" spans="1:5" x14ac:dyDescent="0.35">
      <c r="A1824">
        <v>2035</v>
      </c>
      <c r="B1824" t="s">
        <v>7</v>
      </c>
      <c r="C1824" t="s">
        <v>32</v>
      </c>
      <c r="D1824">
        <v>-21657.8956</v>
      </c>
      <c r="E1824" t="str">
        <f>INDEX('Fuel Types'!$B$2:$B$14,MATCH('Case4 SA'!B1824,'Fuel Types'!$A$2:$A$14,0),1)</f>
        <v>Energy Storage</v>
      </c>
    </row>
    <row r="1825" spans="1:5" x14ac:dyDescent="0.35">
      <c r="A1825">
        <v>2035</v>
      </c>
      <c r="B1825" t="s">
        <v>13</v>
      </c>
      <c r="C1825" t="s">
        <v>32</v>
      </c>
      <c r="D1825">
        <v>325020.598</v>
      </c>
      <c r="E1825" t="str">
        <f>INDEX('Fuel Types'!$B$2:$B$14,MATCH('Case4 SA'!B1825,'Fuel Types'!$A$2:$A$14,0),1)</f>
        <v>Hydro</v>
      </c>
    </row>
    <row r="1826" spans="1:5" x14ac:dyDescent="0.35">
      <c r="A1826">
        <v>2035</v>
      </c>
      <c r="B1826" t="s">
        <v>8</v>
      </c>
      <c r="C1826" t="s">
        <v>32</v>
      </c>
      <c r="D1826">
        <v>74516.814400000003</v>
      </c>
      <c r="E1826" t="str">
        <f>INDEX('Fuel Types'!$B$2:$B$14,MATCH('Case4 SA'!B1826,'Fuel Types'!$A$2:$A$14,0),1)</f>
        <v>Natural Gas</v>
      </c>
    </row>
    <row r="1827" spans="1:5" x14ac:dyDescent="0.35">
      <c r="A1827">
        <v>2035</v>
      </c>
      <c r="B1827" t="s">
        <v>16</v>
      </c>
      <c r="C1827" t="s">
        <v>32</v>
      </c>
      <c r="D1827">
        <v>-13932.3688</v>
      </c>
      <c r="E1827" t="str">
        <f>INDEX('Fuel Types'!$B$2:$B$14,MATCH('Case4 SA'!B1827,'Fuel Types'!$A$2:$A$14,0),1)</f>
        <v>Energy Storage</v>
      </c>
    </row>
    <row r="1828" spans="1:5" x14ac:dyDescent="0.35">
      <c r="A1828">
        <v>2035</v>
      </c>
      <c r="B1828" t="s">
        <v>9</v>
      </c>
      <c r="C1828" t="s">
        <v>32</v>
      </c>
      <c r="D1828">
        <v>434693.62206666602</v>
      </c>
      <c r="E1828" t="str">
        <f>INDEX('Fuel Types'!$B$2:$B$14,MATCH('Case4 SA'!B1828,'Fuel Types'!$A$2:$A$14,0),1)</f>
        <v>Solar</v>
      </c>
    </row>
    <row r="1829" spans="1:5" x14ac:dyDescent="0.35">
      <c r="A1829">
        <v>2035</v>
      </c>
      <c r="B1829" t="s">
        <v>10</v>
      </c>
      <c r="C1829" t="s">
        <v>32</v>
      </c>
      <c r="D1829">
        <v>269133.44640000002</v>
      </c>
      <c r="E1829" t="str">
        <f>INDEX('Fuel Types'!$B$2:$B$14,MATCH('Case4 SA'!B1829,'Fuel Types'!$A$2:$A$14,0),1)</f>
        <v>Solar</v>
      </c>
    </row>
    <row r="1830" spans="1:5" x14ac:dyDescent="0.35">
      <c r="A1830">
        <v>2035</v>
      </c>
      <c r="B1830" t="s">
        <v>17</v>
      </c>
      <c r="C1830" t="s">
        <v>32</v>
      </c>
      <c r="D1830">
        <v>10162.739999999932</v>
      </c>
      <c r="E1830" t="str">
        <f>INDEX('Fuel Types'!$B$2:$B$14,MATCH('Case4 SA'!B1830,'Fuel Types'!$A$2:$A$14,0),1)</f>
        <v>Natural Gas</v>
      </c>
    </row>
    <row r="1831" spans="1:5" x14ac:dyDescent="0.35">
      <c r="A1831">
        <v>2035</v>
      </c>
      <c r="B1831" t="s">
        <v>11</v>
      </c>
      <c r="C1831" t="s">
        <v>32</v>
      </c>
      <c r="D1831" s="1">
        <v>5417965.8065333338</v>
      </c>
      <c r="E1831" t="str">
        <f>INDEX('Fuel Types'!$B$2:$B$14,MATCH('Case4 SA'!B1831,'Fuel Types'!$A$2:$A$14,0),1)</f>
        <v>Wind</v>
      </c>
    </row>
    <row r="1832" spans="1:5" x14ac:dyDescent="0.35">
      <c r="A1832">
        <v>2035</v>
      </c>
      <c r="B1832" t="s">
        <v>4</v>
      </c>
      <c r="C1832" t="s">
        <v>33</v>
      </c>
      <c r="D1832" s="1">
        <v>9487059.8955999985</v>
      </c>
      <c r="E1832" t="str">
        <f>INDEX('Fuel Types'!$B$2:$B$14,MATCH('Case4 SA'!B1832,'Fuel Types'!$A$2:$A$14,0),1)</f>
        <v>Natural Gas</v>
      </c>
    </row>
    <row r="1833" spans="1:5" x14ac:dyDescent="0.35">
      <c r="A1833">
        <v>2035</v>
      </c>
      <c r="B1833" t="s">
        <v>7</v>
      </c>
      <c r="C1833" t="s">
        <v>33</v>
      </c>
      <c r="D1833">
        <v>-1673.4850000000001</v>
      </c>
      <c r="E1833" t="str">
        <f>INDEX('Fuel Types'!$B$2:$B$14,MATCH('Case4 SA'!B1833,'Fuel Types'!$A$2:$A$14,0),1)</f>
        <v>Energy Storage</v>
      </c>
    </row>
    <row r="1834" spans="1:5" x14ac:dyDescent="0.35">
      <c r="A1834">
        <v>2035</v>
      </c>
      <c r="B1834" t="s">
        <v>8</v>
      </c>
      <c r="C1834" t="s">
        <v>33</v>
      </c>
      <c r="D1834">
        <v>34723.928399999997</v>
      </c>
      <c r="E1834" t="str">
        <f>INDEX('Fuel Types'!$B$2:$B$14,MATCH('Case4 SA'!B1834,'Fuel Types'!$A$2:$A$14,0),1)</f>
        <v>Natural Gas</v>
      </c>
    </row>
    <row r="1835" spans="1:5" x14ac:dyDescent="0.35">
      <c r="A1835">
        <v>2035</v>
      </c>
      <c r="B1835" t="s">
        <v>9</v>
      </c>
      <c r="C1835" t="s">
        <v>33</v>
      </c>
      <c r="D1835">
        <v>38841.698933333268</v>
      </c>
      <c r="E1835" t="str">
        <f>INDEX('Fuel Types'!$B$2:$B$14,MATCH('Case4 SA'!B1835,'Fuel Types'!$A$2:$A$14,0),1)</f>
        <v>Solar</v>
      </c>
    </row>
    <row r="1836" spans="1:5" x14ac:dyDescent="0.35">
      <c r="A1836">
        <v>2035</v>
      </c>
      <c r="B1836" t="s">
        <v>10</v>
      </c>
      <c r="C1836" t="s">
        <v>33</v>
      </c>
      <c r="D1836" s="1">
        <v>2184838.656</v>
      </c>
      <c r="E1836" t="str">
        <f>INDEX('Fuel Types'!$B$2:$B$14,MATCH('Case4 SA'!B1836,'Fuel Types'!$A$2:$A$14,0),1)</f>
        <v>Solar</v>
      </c>
    </row>
    <row r="1837" spans="1:5" x14ac:dyDescent="0.35">
      <c r="A1837">
        <v>2035</v>
      </c>
      <c r="B1837" t="s">
        <v>17</v>
      </c>
      <c r="C1837" t="s">
        <v>33</v>
      </c>
      <c r="D1837">
        <v>395608.64466666669</v>
      </c>
      <c r="E1837" t="str">
        <f>INDEX('Fuel Types'!$B$2:$B$14,MATCH('Case4 SA'!B1837,'Fuel Types'!$A$2:$A$14,0),1)</f>
        <v>Natural Gas</v>
      </c>
    </row>
    <row r="1838" spans="1:5" x14ac:dyDescent="0.35">
      <c r="A1838">
        <v>2035</v>
      </c>
      <c r="B1838" t="s">
        <v>4</v>
      </c>
      <c r="C1838" t="s">
        <v>34</v>
      </c>
      <c r="D1838" s="1">
        <v>24902811.892933264</v>
      </c>
      <c r="E1838" t="str">
        <f>INDEX('Fuel Types'!$B$2:$B$14,MATCH('Case4 SA'!B1838,'Fuel Types'!$A$2:$A$14,0),1)</f>
        <v>Natural Gas</v>
      </c>
    </row>
    <row r="1839" spans="1:5" x14ac:dyDescent="0.35">
      <c r="A1839">
        <v>2035</v>
      </c>
      <c r="B1839" t="s">
        <v>6</v>
      </c>
      <c r="C1839" t="s">
        <v>34</v>
      </c>
      <c r="D1839" s="1">
        <v>783556.08146666002</v>
      </c>
      <c r="E1839" t="str">
        <f>INDEX('Fuel Types'!$B$2:$B$14,MATCH('Case4 SA'!B1839,'Fuel Types'!$A$2:$A$14,0),1)</f>
        <v>Coal</v>
      </c>
    </row>
    <row r="1840" spans="1:5" x14ac:dyDescent="0.35">
      <c r="A1840">
        <v>2035</v>
      </c>
      <c r="B1840" t="s">
        <v>7</v>
      </c>
      <c r="C1840" t="s">
        <v>34</v>
      </c>
      <c r="D1840">
        <v>-5715.4112666666661</v>
      </c>
      <c r="E1840" t="str">
        <f>INDEX('Fuel Types'!$B$2:$B$14,MATCH('Case4 SA'!B1840,'Fuel Types'!$A$2:$A$14,0),1)</f>
        <v>Energy Storage</v>
      </c>
    </row>
    <row r="1841" spans="1:5" x14ac:dyDescent="0.35">
      <c r="A1841">
        <v>2035</v>
      </c>
      <c r="B1841" t="s">
        <v>13</v>
      </c>
      <c r="C1841" t="s">
        <v>34</v>
      </c>
      <c r="D1841" s="1">
        <v>2419207.9958666596</v>
      </c>
      <c r="E1841" t="str">
        <f>INDEX('Fuel Types'!$B$2:$B$14,MATCH('Case4 SA'!B1841,'Fuel Types'!$A$2:$A$14,0),1)</f>
        <v>Hydro</v>
      </c>
    </row>
    <row r="1842" spans="1:5" x14ac:dyDescent="0.35">
      <c r="A1842">
        <v>2035</v>
      </c>
      <c r="B1842" t="s">
        <v>8</v>
      </c>
      <c r="C1842" t="s">
        <v>34</v>
      </c>
      <c r="D1842">
        <v>59897.980933333332</v>
      </c>
      <c r="E1842" t="str">
        <f>INDEX('Fuel Types'!$B$2:$B$14,MATCH('Case4 SA'!B1842,'Fuel Types'!$A$2:$A$14,0),1)</f>
        <v>Natural Gas</v>
      </c>
    </row>
    <row r="1843" spans="1:5" x14ac:dyDescent="0.35">
      <c r="A1843">
        <v>2035</v>
      </c>
      <c r="B1843" t="s">
        <v>14</v>
      </c>
      <c r="C1843" t="s">
        <v>34</v>
      </c>
      <c r="D1843">
        <v>0</v>
      </c>
      <c r="E1843" t="str">
        <f>INDEX('Fuel Types'!$B$2:$B$14,MATCH('Case4 SA'!B1843,'Fuel Types'!$A$2:$A$14,0),1)</f>
        <v>Other</v>
      </c>
    </row>
    <row r="1844" spans="1:5" x14ac:dyDescent="0.35">
      <c r="A1844">
        <v>2035</v>
      </c>
      <c r="B1844" t="s">
        <v>15</v>
      </c>
      <c r="C1844" t="s">
        <v>34</v>
      </c>
      <c r="D1844" s="1">
        <v>18796446.666666668</v>
      </c>
      <c r="E1844" t="str">
        <f>INDEX('Fuel Types'!$B$2:$B$14,MATCH('Case4 SA'!B1844,'Fuel Types'!$A$2:$A$14,0),1)</f>
        <v>Nuclear</v>
      </c>
    </row>
    <row r="1845" spans="1:5" x14ac:dyDescent="0.35">
      <c r="A1845">
        <v>2035</v>
      </c>
      <c r="B1845" t="s">
        <v>9</v>
      </c>
      <c r="C1845" t="s">
        <v>34</v>
      </c>
      <c r="D1845" s="1">
        <v>782505.45419999992</v>
      </c>
      <c r="E1845" t="str">
        <f>INDEX('Fuel Types'!$B$2:$B$14,MATCH('Case4 SA'!B1845,'Fuel Types'!$A$2:$A$14,0),1)</f>
        <v>Solar</v>
      </c>
    </row>
    <row r="1846" spans="1:5" x14ac:dyDescent="0.35">
      <c r="A1846">
        <v>2035</v>
      </c>
      <c r="B1846" t="s">
        <v>10</v>
      </c>
      <c r="C1846" t="s">
        <v>34</v>
      </c>
      <c r="D1846" s="1">
        <v>815725.74719999335</v>
      </c>
      <c r="E1846" t="str">
        <f>INDEX('Fuel Types'!$B$2:$B$14,MATCH('Case4 SA'!B1846,'Fuel Types'!$A$2:$A$14,0),1)</f>
        <v>Solar</v>
      </c>
    </row>
    <row r="1847" spans="1:5" x14ac:dyDescent="0.35">
      <c r="A1847">
        <v>2035</v>
      </c>
      <c r="B1847" t="s">
        <v>17</v>
      </c>
      <c r="C1847" t="s">
        <v>34</v>
      </c>
      <c r="D1847">
        <v>25152.915199999999</v>
      </c>
      <c r="E1847" t="str">
        <f>INDEX('Fuel Types'!$B$2:$B$14,MATCH('Case4 SA'!B1847,'Fuel Types'!$A$2:$A$14,0),1)</f>
        <v>Natural Gas</v>
      </c>
    </row>
    <row r="1848" spans="1:5" x14ac:dyDescent="0.35">
      <c r="A1848">
        <v>2035</v>
      </c>
      <c r="B1848" t="s">
        <v>11</v>
      </c>
      <c r="C1848" t="s">
        <v>34</v>
      </c>
      <c r="D1848" s="1">
        <v>2450465.424599993</v>
      </c>
      <c r="E1848" t="str">
        <f>INDEX('Fuel Types'!$B$2:$B$14,MATCH('Case4 SA'!B1848,'Fuel Types'!$A$2:$A$14,0),1)</f>
        <v>Wind</v>
      </c>
    </row>
    <row r="1849" spans="1:5" x14ac:dyDescent="0.35">
      <c r="A1849">
        <v>2035</v>
      </c>
      <c r="B1849" t="s">
        <v>4</v>
      </c>
      <c r="C1849" t="s">
        <v>35</v>
      </c>
      <c r="D1849" s="1">
        <v>8877655.8257332668</v>
      </c>
      <c r="E1849" t="str">
        <f>INDEX('Fuel Types'!$B$2:$B$14,MATCH('Case4 SA'!B1849,'Fuel Types'!$A$2:$A$14,0),1)</f>
        <v>Natural Gas</v>
      </c>
    </row>
    <row r="1850" spans="1:5" x14ac:dyDescent="0.35">
      <c r="A1850">
        <v>2035</v>
      </c>
      <c r="B1850" t="s">
        <v>7</v>
      </c>
      <c r="C1850" t="s">
        <v>35</v>
      </c>
      <c r="D1850">
        <v>-36898.118666666669</v>
      </c>
      <c r="E1850" t="str">
        <f>INDEX('Fuel Types'!$B$2:$B$14,MATCH('Case4 SA'!B1850,'Fuel Types'!$A$2:$A$14,0),1)</f>
        <v>Energy Storage</v>
      </c>
    </row>
    <row r="1851" spans="1:5" x14ac:dyDescent="0.35">
      <c r="A1851">
        <v>2035</v>
      </c>
      <c r="B1851" t="s">
        <v>13</v>
      </c>
      <c r="C1851" t="s">
        <v>35</v>
      </c>
      <c r="D1851">
        <v>26239.538266666597</v>
      </c>
      <c r="E1851" t="str">
        <f>INDEX('Fuel Types'!$B$2:$B$14,MATCH('Case4 SA'!B1851,'Fuel Types'!$A$2:$A$14,0),1)</f>
        <v>Hydro</v>
      </c>
    </row>
    <row r="1852" spans="1:5" x14ac:dyDescent="0.35">
      <c r="A1852">
        <v>2035</v>
      </c>
      <c r="B1852" t="s">
        <v>8</v>
      </c>
      <c r="C1852" t="s">
        <v>35</v>
      </c>
      <c r="D1852">
        <v>63923.850533333338</v>
      </c>
      <c r="E1852" t="str">
        <f>INDEX('Fuel Types'!$B$2:$B$14,MATCH('Case4 SA'!B1852,'Fuel Types'!$A$2:$A$14,0),1)</f>
        <v>Natural Gas</v>
      </c>
    </row>
    <row r="1853" spans="1:5" x14ac:dyDescent="0.35">
      <c r="A1853">
        <v>2035</v>
      </c>
      <c r="B1853" t="s">
        <v>14</v>
      </c>
      <c r="C1853" t="s">
        <v>35</v>
      </c>
      <c r="D1853">
        <v>0</v>
      </c>
      <c r="E1853" t="str">
        <f>INDEX('Fuel Types'!$B$2:$B$14,MATCH('Case4 SA'!B1853,'Fuel Types'!$A$2:$A$14,0),1)</f>
        <v>Other</v>
      </c>
    </row>
    <row r="1854" spans="1:5" x14ac:dyDescent="0.35">
      <c r="A1854">
        <v>2035</v>
      </c>
      <c r="B1854" t="s">
        <v>15</v>
      </c>
      <c r="C1854" t="s">
        <v>35</v>
      </c>
      <c r="D1854" s="1">
        <v>26767036.053333268</v>
      </c>
      <c r="E1854" t="str">
        <f>INDEX('Fuel Types'!$B$2:$B$14,MATCH('Case4 SA'!B1854,'Fuel Types'!$A$2:$A$14,0),1)</f>
        <v>Nuclear</v>
      </c>
    </row>
    <row r="1855" spans="1:5" x14ac:dyDescent="0.35">
      <c r="A1855">
        <v>2035</v>
      </c>
      <c r="B1855" t="s">
        <v>9</v>
      </c>
      <c r="C1855" t="s">
        <v>35</v>
      </c>
      <c r="D1855" s="1">
        <v>1420104.8972</v>
      </c>
      <c r="E1855" t="str">
        <f>INDEX('Fuel Types'!$B$2:$B$14,MATCH('Case4 SA'!B1855,'Fuel Types'!$A$2:$A$14,0),1)</f>
        <v>Solar</v>
      </c>
    </row>
    <row r="1856" spans="1:5" x14ac:dyDescent="0.35">
      <c r="A1856">
        <v>2035</v>
      </c>
      <c r="B1856" t="s">
        <v>10</v>
      </c>
      <c r="C1856" t="s">
        <v>35</v>
      </c>
      <c r="D1856" s="1">
        <v>3603337.9199999934</v>
      </c>
      <c r="E1856" t="str">
        <f>INDEX('Fuel Types'!$B$2:$B$14,MATCH('Case4 SA'!B1856,'Fuel Types'!$A$2:$A$14,0),1)</f>
        <v>Solar</v>
      </c>
    </row>
    <row r="1857" spans="1:5" x14ac:dyDescent="0.35">
      <c r="A1857">
        <v>2035</v>
      </c>
      <c r="B1857" t="s">
        <v>17</v>
      </c>
      <c r="C1857" t="s">
        <v>35</v>
      </c>
      <c r="D1857">
        <v>91571.199999999328</v>
      </c>
      <c r="E1857" t="str">
        <f>INDEX('Fuel Types'!$B$2:$B$14,MATCH('Case4 SA'!B1857,'Fuel Types'!$A$2:$A$14,0),1)</f>
        <v>Natural Gas</v>
      </c>
    </row>
    <row r="1858" spans="1:5" x14ac:dyDescent="0.35">
      <c r="A1858">
        <v>2035</v>
      </c>
      <c r="B1858" t="s">
        <v>11</v>
      </c>
      <c r="C1858" t="s">
        <v>35</v>
      </c>
      <c r="D1858" s="1">
        <v>791027.77006666677</v>
      </c>
      <c r="E1858" t="str">
        <f>INDEX('Fuel Types'!$B$2:$B$14,MATCH('Case4 SA'!B1858,'Fuel Types'!$A$2:$A$14,0),1)</f>
        <v>Wind</v>
      </c>
    </row>
    <row r="1859" spans="1:5" x14ac:dyDescent="0.35">
      <c r="A1859">
        <v>2035</v>
      </c>
      <c r="B1859" t="s">
        <v>10</v>
      </c>
      <c r="C1859" t="s">
        <v>36</v>
      </c>
      <c r="D1859">
        <v>96427.967999999339</v>
      </c>
      <c r="E1859" t="str">
        <f>INDEX('Fuel Types'!$B$2:$B$14,MATCH('Case4 SA'!B1859,'Fuel Types'!$A$2:$A$14,0),1)</f>
        <v>Solar</v>
      </c>
    </row>
    <row r="1860" spans="1:5" x14ac:dyDescent="0.35">
      <c r="A1860">
        <v>2035</v>
      </c>
      <c r="B1860" t="s">
        <v>11</v>
      </c>
      <c r="C1860" t="s">
        <v>36</v>
      </c>
      <c r="D1860">
        <v>71291.044733332674</v>
      </c>
      <c r="E1860" t="str">
        <f>INDEX('Fuel Types'!$B$2:$B$14,MATCH('Case4 SA'!B1860,'Fuel Types'!$A$2:$A$14,0),1)</f>
        <v>Wind</v>
      </c>
    </row>
    <row r="1861" spans="1:5" x14ac:dyDescent="0.35">
      <c r="A1861">
        <v>2036</v>
      </c>
      <c r="B1861" t="s">
        <v>4</v>
      </c>
      <c r="C1861" t="s">
        <v>5</v>
      </c>
      <c r="D1861">
        <v>42019.697066666595</v>
      </c>
      <c r="E1861" t="str">
        <f>INDEX('Fuel Types'!$B$2:$B$14,MATCH('Case4 SA'!B1861,'Fuel Types'!$A$2:$A$14,0),1)</f>
        <v>Natural Gas</v>
      </c>
    </row>
    <row r="1862" spans="1:5" x14ac:dyDescent="0.35">
      <c r="A1862">
        <v>2036</v>
      </c>
      <c r="B1862" t="s">
        <v>6</v>
      </c>
      <c r="C1862" t="s">
        <v>5</v>
      </c>
      <c r="D1862">
        <v>350.78399999999937</v>
      </c>
      <c r="E1862" t="str">
        <f>INDEX('Fuel Types'!$B$2:$B$14,MATCH('Case4 SA'!B1862,'Fuel Types'!$A$2:$A$14,0),1)</f>
        <v>Coal</v>
      </c>
    </row>
    <row r="1863" spans="1:5" x14ac:dyDescent="0.35">
      <c r="A1863">
        <v>2036</v>
      </c>
      <c r="B1863" t="s">
        <v>7</v>
      </c>
      <c r="C1863" t="s">
        <v>5</v>
      </c>
      <c r="D1863">
        <v>-5193.0084000000006</v>
      </c>
      <c r="E1863" t="str">
        <f>INDEX('Fuel Types'!$B$2:$B$14,MATCH('Case4 SA'!B1863,'Fuel Types'!$A$2:$A$14,0),1)</f>
        <v>Energy Storage</v>
      </c>
    </row>
    <row r="1864" spans="1:5" x14ac:dyDescent="0.35">
      <c r="A1864">
        <v>2036</v>
      </c>
      <c r="B1864" t="s">
        <v>8</v>
      </c>
      <c r="C1864" t="s">
        <v>5</v>
      </c>
      <c r="D1864">
        <v>59252.654533333269</v>
      </c>
      <c r="E1864" t="str">
        <f>INDEX('Fuel Types'!$B$2:$B$14,MATCH('Case4 SA'!B1864,'Fuel Types'!$A$2:$A$14,0),1)</f>
        <v>Natural Gas</v>
      </c>
    </row>
    <row r="1865" spans="1:5" x14ac:dyDescent="0.35">
      <c r="A1865">
        <v>2036</v>
      </c>
      <c r="B1865" t="s">
        <v>9</v>
      </c>
      <c r="C1865" t="s">
        <v>5</v>
      </c>
      <c r="D1865" s="1">
        <v>751168.81473333342</v>
      </c>
      <c r="E1865" t="str">
        <f>INDEX('Fuel Types'!$B$2:$B$14,MATCH('Case4 SA'!B1865,'Fuel Types'!$A$2:$A$14,0),1)</f>
        <v>Solar</v>
      </c>
    </row>
    <row r="1866" spans="1:5" x14ac:dyDescent="0.35">
      <c r="A1866">
        <v>2036</v>
      </c>
      <c r="B1866" t="s">
        <v>10</v>
      </c>
      <c r="C1866" t="s">
        <v>5</v>
      </c>
      <c r="D1866" s="1">
        <v>1121241.4559999933</v>
      </c>
      <c r="E1866" t="str">
        <f>INDEX('Fuel Types'!$B$2:$B$14,MATCH('Case4 SA'!B1866,'Fuel Types'!$A$2:$A$14,0),1)</f>
        <v>Solar</v>
      </c>
    </row>
    <row r="1867" spans="1:5" x14ac:dyDescent="0.35">
      <c r="A1867">
        <v>2036</v>
      </c>
      <c r="B1867" t="s">
        <v>11</v>
      </c>
      <c r="C1867" t="s">
        <v>5</v>
      </c>
      <c r="D1867">
        <v>305695.0576</v>
      </c>
      <c r="E1867" t="str">
        <f>INDEX('Fuel Types'!$B$2:$B$14,MATCH('Case4 SA'!B1867,'Fuel Types'!$A$2:$A$14,0),1)</f>
        <v>Wind</v>
      </c>
    </row>
    <row r="1868" spans="1:5" x14ac:dyDescent="0.35">
      <c r="A1868">
        <v>2036</v>
      </c>
      <c r="B1868" t="s">
        <v>4</v>
      </c>
      <c r="C1868" t="s">
        <v>12</v>
      </c>
      <c r="D1868" s="1">
        <v>69265353.516532674</v>
      </c>
      <c r="E1868" t="str">
        <f>INDEX('Fuel Types'!$B$2:$B$14,MATCH('Case4 SA'!B1868,'Fuel Types'!$A$2:$A$14,0),1)</f>
        <v>Natural Gas</v>
      </c>
    </row>
    <row r="1869" spans="1:5" x14ac:dyDescent="0.35">
      <c r="A1869">
        <v>2036</v>
      </c>
      <c r="B1869" t="s">
        <v>6</v>
      </c>
      <c r="C1869" t="s">
        <v>12</v>
      </c>
      <c r="D1869" s="1">
        <v>13732574.661866667</v>
      </c>
      <c r="E1869" t="str">
        <f>INDEX('Fuel Types'!$B$2:$B$14,MATCH('Case4 SA'!B1869,'Fuel Types'!$A$2:$A$14,0),1)</f>
        <v>Coal</v>
      </c>
    </row>
    <row r="1870" spans="1:5" x14ac:dyDescent="0.35">
      <c r="A1870">
        <v>2036</v>
      </c>
      <c r="B1870" t="s">
        <v>7</v>
      </c>
      <c r="C1870" t="s">
        <v>12</v>
      </c>
      <c r="D1870">
        <v>-6203.3978666666608</v>
      </c>
      <c r="E1870" t="str">
        <f>INDEX('Fuel Types'!$B$2:$B$14,MATCH('Case4 SA'!B1870,'Fuel Types'!$A$2:$A$14,0),1)</f>
        <v>Energy Storage</v>
      </c>
    </row>
    <row r="1871" spans="1:5" x14ac:dyDescent="0.35">
      <c r="A1871">
        <v>2036</v>
      </c>
      <c r="B1871" t="s">
        <v>13</v>
      </c>
      <c r="C1871" t="s">
        <v>12</v>
      </c>
      <c r="D1871" s="1">
        <v>2666170.2451999933</v>
      </c>
      <c r="E1871" t="str">
        <f>INDEX('Fuel Types'!$B$2:$B$14,MATCH('Case4 SA'!B1871,'Fuel Types'!$A$2:$A$14,0),1)</f>
        <v>Hydro</v>
      </c>
    </row>
    <row r="1872" spans="1:5" x14ac:dyDescent="0.35">
      <c r="A1872">
        <v>2036</v>
      </c>
      <c r="B1872" t="s">
        <v>8</v>
      </c>
      <c r="C1872" t="s">
        <v>12</v>
      </c>
      <c r="D1872">
        <v>502960.81073333335</v>
      </c>
      <c r="E1872" t="str">
        <f>INDEX('Fuel Types'!$B$2:$B$14,MATCH('Case4 SA'!B1872,'Fuel Types'!$A$2:$A$14,0),1)</f>
        <v>Natural Gas</v>
      </c>
    </row>
    <row r="1873" spans="1:5" x14ac:dyDescent="0.35">
      <c r="A1873">
        <v>2036</v>
      </c>
      <c r="B1873" t="s">
        <v>14</v>
      </c>
      <c r="C1873" t="s">
        <v>12</v>
      </c>
      <c r="D1873">
        <v>0</v>
      </c>
      <c r="E1873" t="str">
        <f>INDEX('Fuel Types'!$B$2:$B$14,MATCH('Case4 SA'!B1873,'Fuel Types'!$A$2:$A$14,0),1)</f>
        <v>Other</v>
      </c>
    </row>
    <row r="1874" spans="1:5" x14ac:dyDescent="0.35">
      <c r="A1874">
        <v>2036</v>
      </c>
      <c r="B1874" t="s">
        <v>15</v>
      </c>
      <c r="C1874" t="s">
        <v>12</v>
      </c>
      <c r="D1874" s="1">
        <v>17230726.800000001</v>
      </c>
      <c r="E1874" t="str">
        <f>INDEX('Fuel Types'!$B$2:$B$14,MATCH('Case4 SA'!B1874,'Fuel Types'!$A$2:$A$14,0),1)</f>
        <v>Nuclear</v>
      </c>
    </row>
    <row r="1875" spans="1:5" x14ac:dyDescent="0.35">
      <c r="A1875">
        <v>2036</v>
      </c>
      <c r="B1875" t="s">
        <v>16</v>
      </c>
      <c r="C1875" t="s">
        <v>12</v>
      </c>
      <c r="D1875">
        <v>-6023.0426666666663</v>
      </c>
      <c r="E1875" t="str">
        <f>INDEX('Fuel Types'!$B$2:$B$14,MATCH('Case4 SA'!B1875,'Fuel Types'!$A$2:$A$14,0),1)</f>
        <v>Energy Storage</v>
      </c>
    </row>
    <row r="1876" spans="1:5" x14ac:dyDescent="0.35">
      <c r="A1876">
        <v>2036</v>
      </c>
      <c r="B1876" t="s">
        <v>9</v>
      </c>
      <c r="C1876" t="s">
        <v>12</v>
      </c>
      <c r="D1876" s="1">
        <v>2402984.5132666668</v>
      </c>
      <c r="E1876" t="str">
        <f>INDEX('Fuel Types'!$B$2:$B$14,MATCH('Case4 SA'!B1876,'Fuel Types'!$A$2:$A$14,0),1)</f>
        <v>Solar</v>
      </c>
    </row>
    <row r="1877" spans="1:5" x14ac:dyDescent="0.35">
      <c r="A1877">
        <v>2036</v>
      </c>
      <c r="B1877" t="s">
        <v>10</v>
      </c>
      <c r="C1877" t="s">
        <v>12</v>
      </c>
      <c r="D1877" s="1">
        <v>2489994.96</v>
      </c>
      <c r="E1877" t="str">
        <f>INDEX('Fuel Types'!$B$2:$B$14,MATCH('Case4 SA'!B1877,'Fuel Types'!$A$2:$A$14,0),1)</f>
        <v>Solar</v>
      </c>
    </row>
    <row r="1878" spans="1:5" x14ac:dyDescent="0.35">
      <c r="A1878">
        <v>2036</v>
      </c>
      <c r="B1878" t="s">
        <v>17</v>
      </c>
      <c r="C1878" t="s">
        <v>12</v>
      </c>
      <c r="D1878">
        <v>1160.1333333333334</v>
      </c>
      <c r="E1878" t="str">
        <f>INDEX('Fuel Types'!$B$2:$B$14,MATCH('Case4 SA'!B1878,'Fuel Types'!$A$2:$A$14,0),1)</f>
        <v>Natural Gas</v>
      </c>
    </row>
    <row r="1879" spans="1:5" x14ac:dyDescent="0.35">
      <c r="A1879">
        <v>2036</v>
      </c>
      <c r="B1879" t="s">
        <v>11</v>
      </c>
      <c r="C1879" t="s">
        <v>12</v>
      </c>
      <c r="D1879" s="1">
        <v>12116396.5934666</v>
      </c>
      <c r="E1879" t="str">
        <f>INDEX('Fuel Types'!$B$2:$B$14,MATCH('Case4 SA'!B1879,'Fuel Types'!$A$2:$A$14,0),1)</f>
        <v>Wind</v>
      </c>
    </row>
    <row r="1880" spans="1:5" x14ac:dyDescent="0.35">
      <c r="A1880">
        <v>2036</v>
      </c>
      <c r="B1880" t="s">
        <v>4</v>
      </c>
      <c r="C1880" t="s">
        <v>18</v>
      </c>
      <c r="D1880" s="1">
        <v>21859124.024266601</v>
      </c>
      <c r="E1880" t="str">
        <f>INDEX('Fuel Types'!$B$2:$B$14,MATCH('Case4 SA'!B1880,'Fuel Types'!$A$2:$A$14,0),1)</f>
        <v>Natural Gas</v>
      </c>
    </row>
    <row r="1881" spans="1:5" x14ac:dyDescent="0.35">
      <c r="A1881">
        <v>2036</v>
      </c>
      <c r="B1881" t="s">
        <v>6</v>
      </c>
      <c r="C1881" t="s">
        <v>18</v>
      </c>
      <c r="D1881" s="1">
        <v>7827561.689733333</v>
      </c>
      <c r="E1881" t="str">
        <f>INDEX('Fuel Types'!$B$2:$B$14,MATCH('Case4 SA'!B1881,'Fuel Types'!$A$2:$A$14,0),1)</f>
        <v>Coal</v>
      </c>
    </row>
    <row r="1882" spans="1:5" x14ac:dyDescent="0.35">
      <c r="A1882">
        <v>2036</v>
      </c>
      <c r="B1882" t="s">
        <v>7</v>
      </c>
      <c r="C1882" t="s">
        <v>18</v>
      </c>
      <c r="D1882">
        <v>-7575.4587333333329</v>
      </c>
      <c r="E1882" t="str">
        <f>INDEX('Fuel Types'!$B$2:$B$14,MATCH('Case4 SA'!B1882,'Fuel Types'!$A$2:$A$14,0),1)</f>
        <v>Energy Storage</v>
      </c>
    </row>
    <row r="1883" spans="1:5" x14ac:dyDescent="0.35">
      <c r="A1883">
        <v>2036</v>
      </c>
      <c r="B1883" t="s">
        <v>13</v>
      </c>
      <c r="C1883" t="s">
        <v>18</v>
      </c>
      <c r="D1883" s="1">
        <v>1027955.2294666667</v>
      </c>
      <c r="E1883" t="str">
        <f>INDEX('Fuel Types'!$B$2:$B$14,MATCH('Case4 SA'!B1883,'Fuel Types'!$A$2:$A$14,0),1)</f>
        <v>Hydro</v>
      </c>
    </row>
    <row r="1884" spans="1:5" x14ac:dyDescent="0.35">
      <c r="A1884">
        <v>2036</v>
      </c>
      <c r="B1884" t="s">
        <v>8</v>
      </c>
      <c r="C1884" t="s">
        <v>18</v>
      </c>
      <c r="D1884">
        <v>429056.48566666601</v>
      </c>
      <c r="E1884" t="str">
        <f>INDEX('Fuel Types'!$B$2:$B$14,MATCH('Case4 SA'!B1884,'Fuel Types'!$A$2:$A$14,0),1)</f>
        <v>Natural Gas</v>
      </c>
    </row>
    <row r="1885" spans="1:5" x14ac:dyDescent="0.35">
      <c r="A1885">
        <v>2036</v>
      </c>
      <c r="B1885" t="s">
        <v>14</v>
      </c>
      <c r="C1885" t="s">
        <v>18</v>
      </c>
      <c r="D1885">
        <v>0</v>
      </c>
      <c r="E1885" t="str">
        <f>INDEX('Fuel Types'!$B$2:$B$14,MATCH('Case4 SA'!B1885,'Fuel Types'!$A$2:$A$14,0),1)</f>
        <v>Other</v>
      </c>
    </row>
    <row r="1886" spans="1:5" x14ac:dyDescent="0.35">
      <c r="A1886">
        <v>2036</v>
      </c>
      <c r="B1886" t="s">
        <v>9</v>
      </c>
      <c r="C1886" t="s">
        <v>18</v>
      </c>
      <c r="D1886">
        <v>461316.98466666666</v>
      </c>
      <c r="E1886" t="str">
        <f>INDEX('Fuel Types'!$B$2:$B$14,MATCH('Case4 SA'!B1886,'Fuel Types'!$A$2:$A$14,0),1)</f>
        <v>Solar</v>
      </c>
    </row>
    <row r="1887" spans="1:5" x14ac:dyDescent="0.35">
      <c r="A1887">
        <v>2036</v>
      </c>
      <c r="B1887" t="s">
        <v>10</v>
      </c>
      <c r="C1887" t="s">
        <v>18</v>
      </c>
      <c r="D1887" s="1">
        <v>1435900.6559999932</v>
      </c>
      <c r="E1887" t="str">
        <f>INDEX('Fuel Types'!$B$2:$B$14,MATCH('Case4 SA'!B1887,'Fuel Types'!$A$2:$A$14,0),1)</f>
        <v>Solar</v>
      </c>
    </row>
    <row r="1888" spans="1:5" x14ac:dyDescent="0.35">
      <c r="A1888">
        <v>2036</v>
      </c>
      <c r="B1888" t="s">
        <v>17</v>
      </c>
      <c r="C1888" t="s">
        <v>18</v>
      </c>
      <c r="D1888">
        <v>14083.346666666668</v>
      </c>
      <c r="E1888" t="str">
        <f>INDEX('Fuel Types'!$B$2:$B$14,MATCH('Case4 SA'!B1888,'Fuel Types'!$A$2:$A$14,0),1)</f>
        <v>Natural Gas</v>
      </c>
    </row>
    <row r="1889" spans="1:5" x14ac:dyDescent="0.35">
      <c r="A1889">
        <v>2036</v>
      </c>
      <c r="B1889" t="s">
        <v>11</v>
      </c>
      <c r="C1889" t="s">
        <v>18</v>
      </c>
      <c r="D1889" s="1">
        <v>5271667.4656666666</v>
      </c>
      <c r="E1889" t="str">
        <f>INDEX('Fuel Types'!$B$2:$B$14,MATCH('Case4 SA'!B1889,'Fuel Types'!$A$2:$A$14,0),1)</f>
        <v>Wind</v>
      </c>
    </row>
    <row r="1890" spans="1:5" x14ac:dyDescent="0.35">
      <c r="A1890">
        <v>2036</v>
      </c>
      <c r="B1890" t="s">
        <v>4</v>
      </c>
      <c r="C1890" t="s">
        <v>19</v>
      </c>
      <c r="D1890" s="1">
        <v>21027215.885333333</v>
      </c>
      <c r="E1890" t="str">
        <f>INDEX('Fuel Types'!$B$2:$B$14,MATCH('Case4 SA'!B1890,'Fuel Types'!$A$2:$A$14,0),1)</f>
        <v>Natural Gas</v>
      </c>
    </row>
    <row r="1891" spans="1:5" x14ac:dyDescent="0.35">
      <c r="A1891">
        <v>2036</v>
      </c>
      <c r="B1891" t="s">
        <v>6</v>
      </c>
      <c r="C1891" t="s">
        <v>19</v>
      </c>
      <c r="D1891">
        <v>6624.818666666667</v>
      </c>
      <c r="E1891" t="str">
        <f>INDEX('Fuel Types'!$B$2:$B$14,MATCH('Case4 SA'!B1891,'Fuel Types'!$A$2:$A$14,0),1)</f>
        <v>Coal</v>
      </c>
    </row>
    <row r="1892" spans="1:5" x14ac:dyDescent="0.35">
      <c r="A1892">
        <v>2036</v>
      </c>
      <c r="B1892" t="s">
        <v>7</v>
      </c>
      <c r="C1892" t="s">
        <v>19</v>
      </c>
      <c r="D1892">
        <v>-1177.6261999999999</v>
      </c>
      <c r="E1892" t="str">
        <f>INDEX('Fuel Types'!$B$2:$B$14,MATCH('Case4 SA'!B1892,'Fuel Types'!$A$2:$A$14,0),1)</f>
        <v>Energy Storage</v>
      </c>
    </row>
    <row r="1893" spans="1:5" x14ac:dyDescent="0.35">
      <c r="A1893">
        <v>2036</v>
      </c>
      <c r="B1893" t="s">
        <v>8</v>
      </c>
      <c r="C1893" t="s">
        <v>19</v>
      </c>
      <c r="D1893">
        <v>335887.0502</v>
      </c>
      <c r="E1893" t="str">
        <f>INDEX('Fuel Types'!$B$2:$B$14,MATCH('Case4 SA'!B1893,'Fuel Types'!$A$2:$A$14,0),1)</f>
        <v>Natural Gas</v>
      </c>
    </row>
    <row r="1894" spans="1:5" x14ac:dyDescent="0.35">
      <c r="A1894">
        <v>2036</v>
      </c>
      <c r="B1894" t="s">
        <v>14</v>
      </c>
      <c r="C1894" t="s">
        <v>19</v>
      </c>
      <c r="D1894">
        <v>0</v>
      </c>
      <c r="E1894" t="str">
        <f>INDEX('Fuel Types'!$B$2:$B$14,MATCH('Case4 SA'!B1894,'Fuel Types'!$A$2:$A$14,0),1)</f>
        <v>Other</v>
      </c>
    </row>
    <row r="1895" spans="1:5" x14ac:dyDescent="0.35">
      <c r="A1895">
        <v>2036</v>
      </c>
      <c r="B1895" t="s">
        <v>15</v>
      </c>
      <c r="C1895" t="s">
        <v>19</v>
      </c>
      <c r="D1895" s="1">
        <v>16672667.199999999</v>
      </c>
      <c r="E1895" t="str">
        <f>INDEX('Fuel Types'!$B$2:$B$14,MATCH('Case4 SA'!B1895,'Fuel Types'!$A$2:$A$14,0),1)</f>
        <v>Nuclear</v>
      </c>
    </row>
    <row r="1896" spans="1:5" x14ac:dyDescent="0.35">
      <c r="A1896">
        <v>2036</v>
      </c>
      <c r="B1896" t="s">
        <v>9</v>
      </c>
      <c r="C1896" t="s">
        <v>19</v>
      </c>
      <c r="D1896" s="1">
        <v>1344210.2287999999</v>
      </c>
      <c r="E1896" t="str">
        <f>INDEX('Fuel Types'!$B$2:$B$14,MATCH('Case4 SA'!B1896,'Fuel Types'!$A$2:$A$14,0),1)</f>
        <v>Solar</v>
      </c>
    </row>
    <row r="1897" spans="1:5" x14ac:dyDescent="0.35">
      <c r="A1897">
        <v>2036</v>
      </c>
      <c r="B1897" t="s">
        <v>10</v>
      </c>
      <c r="C1897" t="s">
        <v>19</v>
      </c>
      <c r="D1897" s="1">
        <v>1890005.0399999933</v>
      </c>
      <c r="E1897" t="str">
        <f>INDEX('Fuel Types'!$B$2:$B$14,MATCH('Case4 SA'!B1897,'Fuel Types'!$A$2:$A$14,0),1)</f>
        <v>Solar</v>
      </c>
    </row>
    <row r="1898" spans="1:5" x14ac:dyDescent="0.35">
      <c r="A1898">
        <v>2036</v>
      </c>
      <c r="B1898" t="s">
        <v>17</v>
      </c>
      <c r="C1898" t="s">
        <v>19</v>
      </c>
      <c r="D1898">
        <v>31647.569333333333</v>
      </c>
      <c r="E1898" t="str">
        <f>INDEX('Fuel Types'!$B$2:$B$14,MATCH('Case4 SA'!B1898,'Fuel Types'!$A$2:$A$14,0),1)</f>
        <v>Natural Gas</v>
      </c>
    </row>
    <row r="1899" spans="1:5" x14ac:dyDescent="0.35">
      <c r="A1899">
        <v>2036</v>
      </c>
      <c r="B1899" t="s">
        <v>11</v>
      </c>
      <c r="C1899" t="s">
        <v>19</v>
      </c>
      <c r="D1899" s="1">
        <v>2295259.0369999935</v>
      </c>
      <c r="E1899" t="str">
        <f>INDEX('Fuel Types'!$B$2:$B$14,MATCH('Case4 SA'!B1899,'Fuel Types'!$A$2:$A$14,0),1)</f>
        <v>Wind</v>
      </c>
    </row>
    <row r="1900" spans="1:5" x14ac:dyDescent="0.35">
      <c r="A1900">
        <v>2036</v>
      </c>
      <c r="B1900" t="s">
        <v>20</v>
      </c>
      <c r="C1900" t="s">
        <v>19</v>
      </c>
      <c r="D1900">
        <v>64725.758533333268</v>
      </c>
      <c r="E1900" t="str">
        <f>INDEX('Fuel Types'!$B$2:$B$14,MATCH('Case4 SA'!B1900,'Fuel Types'!$A$2:$A$14,0),1)</f>
        <v>Wind</v>
      </c>
    </row>
    <row r="1901" spans="1:5" x14ac:dyDescent="0.35">
      <c r="A1901">
        <v>2036</v>
      </c>
      <c r="B1901" t="s">
        <v>6</v>
      </c>
      <c r="C1901" t="s">
        <v>21</v>
      </c>
      <c r="D1901" s="1">
        <v>2200907.0337333335</v>
      </c>
      <c r="E1901" t="str">
        <f>INDEX('Fuel Types'!$B$2:$B$14,MATCH('Case4 SA'!B1901,'Fuel Types'!$A$2:$A$14,0),1)</f>
        <v>Coal</v>
      </c>
    </row>
    <row r="1902" spans="1:5" x14ac:dyDescent="0.35">
      <c r="A1902">
        <v>2036</v>
      </c>
      <c r="B1902" t="s">
        <v>8</v>
      </c>
      <c r="C1902" t="s">
        <v>21</v>
      </c>
      <c r="D1902">
        <v>97832.593599999338</v>
      </c>
      <c r="E1902" t="str">
        <f>INDEX('Fuel Types'!$B$2:$B$14,MATCH('Case4 SA'!B1902,'Fuel Types'!$A$2:$A$14,0),1)</f>
        <v>Natural Gas</v>
      </c>
    </row>
    <row r="1903" spans="1:5" x14ac:dyDescent="0.35">
      <c r="A1903">
        <v>2036</v>
      </c>
      <c r="B1903" t="s">
        <v>14</v>
      </c>
      <c r="C1903" t="s">
        <v>21</v>
      </c>
      <c r="D1903">
        <v>0</v>
      </c>
      <c r="E1903" t="str">
        <f>INDEX('Fuel Types'!$B$2:$B$14,MATCH('Case4 SA'!B1903,'Fuel Types'!$A$2:$A$14,0),1)</f>
        <v>Other</v>
      </c>
    </row>
    <row r="1904" spans="1:5" x14ac:dyDescent="0.35">
      <c r="A1904">
        <v>2036</v>
      </c>
      <c r="B1904" t="s">
        <v>15</v>
      </c>
      <c r="C1904" t="s">
        <v>21</v>
      </c>
      <c r="D1904" s="1">
        <v>13324763.199999932</v>
      </c>
      <c r="E1904" t="str">
        <f>INDEX('Fuel Types'!$B$2:$B$14,MATCH('Case4 SA'!B1904,'Fuel Types'!$A$2:$A$14,0),1)</f>
        <v>Nuclear</v>
      </c>
    </row>
    <row r="1905" spans="1:5" x14ac:dyDescent="0.35">
      <c r="A1905">
        <v>2036</v>
      </c>
      <c r="B1905" t="s">
        <v>9</v>
      </c>
      <c r="C1905" t="s">
        <v>21</v>
      </c>
      <c r="D1905">
        <v>206682.93533333333</v>
      </c>
      <c r="E1905" t="str">
        <f>INDEX('Fuel Types'!$B$2:$B$14,MATCH('Case4 SA'!B1905,'Fuel Types'!$A$2:$A$14,0),1)</f>
        <v>Solar</v>
      </c>
    </row>
    <row r="1906" spans="1:5" x14ac:dyDescent="0.35">
      <c r="A1906">
        <v>2036</v>
      </c>
      <c r="B1906" t="s">
        <v>10</v>
      </c>
      <c r="C1906" t="s">
        <v>21</v>
      </c>
      <c r="D1906" s="1">
        <v>2835314.1599999936</v>
      </c>
      <c r="E1906" t="str">
        <f>INDEX('Fuel Types'!$B$2:$B$14,MATCH('Case4 SA'!B1906,'Fuel Types'!$A$2:$A$14,0),1)</f>
        <v>Solar</v>
      </c>
    </row>
    <row r="1907" spans="1:5" x14ac:dyDescent="0.35">
      <c r="A1907">
        <v>2036</v>
      </c>
      <c r="B1907" t="s">
        <v>17</v>
      </c>
      <c r="C1907" t="s">
        <v>21</v>
      </c>
      <c r="D1907">
        <v>142918.41106666598</v>
      </c>
      <c r="E1907" t="str">
        <f>INDEX('Fuel Types'!$B$2:$B$14,MATCH('Case4 SA'!B1907,'Fuel Types'!$A$2:$A$14,0),1)</f>
        <v>Natural Gas</v>
      </c>
    </row>
    <row r="1908" spans="1:5" x14ac:dyDescent="0.35">
      <c r="A1908">
        <v>2036</v>
      </c>
      <c r="B1908" t="s">
        <v>20</v>
      </c>
      <c r="C1908" t="s">
        <v>21</v>
      </c>
      <c r="D1908">
        <v>624764.34906666668</v>
      </c>
      <c r="E1908" t="str">
        <f>INDEX('Fuel Types'!$B$2:$B$14,MATCH('Case4 SA'!B1908,'Fuel Types'!$A$2:$A$14,0),1)</f>
        <v>Wind</v>
      </c>
    </row>
    <row r="1909" spans="1:5" x14ac:dyDescent="0.35">
      <c r="A1909">
        <v>2036</v>
      </c>
      <c r="B1909" t="s">
        <v>4</v>
      </c>
      <c r="C1909" t="s">
        <v>22</v>
      </c>
      <c r="D1909" s="1">
        <v>14863689.227333268</v>
      </c>
      <c r="E1909" t="str">
        <f>INDEX('Fuel Types'!$B$2:$B$14,MATCH('Case4 SA'!B1909,'Fuel Types'!$A$2:$A$14,0),1)</f>
        <v>Natural Gas</v>
      </c>
    </row>
    <row r="1910" spans="1:5" x14ac:dyDescent="0.35">
      <c r="A1910">
        <v>2036</v>
      </c>
      <c r="B1910" t="s">
        <v>6</v>
      </c>
      <c r="C1910" t="s">
        <v>22</v>
      </c>
      <c r="D1910">
        <v>65675.6296</v>
      </c>
      <c r="E1910" t="str">
        <f>INDEX('Fuel Types'!$B$2:$B$14,MATCH('Case4 SA'!B1910,'Fuel Types'!$A$2:$A$14,0),1)</f>
        <v>Coal</v>
      </c>
    </row>
    <row r="1911" spans="1:5" x14ac:dyDescent="0.35">
      <c r="A1911">
        <v>2036</v>
      </c>
      <c r="B1911" t="s">
        <v>7</v>
      </c>
      <c r="C1911" t="s">
        <v>22</v>
      </c>
      <c r="D1911">
        <v>-32576.838133333265</v>
      </c>
      <c r="E1911" t="str">
        <f>INDEX('Fuel Types'!$B$2:$B$14,MATCH('Case4 SA'!B1911,'Fuel Types'!$A$2:$A$14,0),1)</f>
        <v>Energy Storage</v>
      </c>
    </row>
    <row r="1912" spans="1:5" x14ac:dyDescent="0.35">
      <c r="A1912">
        <v>2036</v>
      </c>
      <c r="B1912" t="s">
        <v>13</v>
      </c>
      <c r="C1912" t="s">
        <v>22</v>
      </c>
      <c r="D1912">
        <v>88129.838533332659</v>
      </c>
      <c r="E1912" t="str">
        <f>INDEX('Fuel Types'!$B$2:$B$14,MATCH('Case4 SA'!B1912,'Fuel Types'!$A$2:$A$14,0),1)</f>
        <v>Hydro</v>
      </c>
    </row>
    <row r="1913" spans="1:5" x14ac:dyDescent="0.35">
      <c r="A1913">
        <v>2036</v>
      </c>
      <c r="B1913" t="s">
        <v>8</v>
      </c>
      <c r="C1913" t="s">
        <v>22</v>
      </c>
      <c r="D1913" s="1">
        <v>3128731.6710666665</v>
      </c>
      <c r="E1913" t="str">
        <f>INDEX('Fuel Types'!$B$2:$B$14,MATCH('Case4 SA'!B1913,'Fuel Types'!$A$2:$A$14,0),1)</f>
        <v>Natural Gas</v>
      </c>
    </row>
    <row r="1914" spans="1:5" x14ac:dyDescent="0.35">
      <c r="A1914">
        <v>2036</v>
      </c>
      <c r="B1914" t="s">
        <v>14</v>
      </c>
      <c r="C1914" t="s">
        <v>22</v>
      </c>
      <c r="D1914">
        <v>0</v>
      </c>
      <c r="E1914" t="str">
        <f>INDEX('Fuel Types'!$B$2:$B$14,MATCH('Case4 SA'!B1914,'Fuel Types'!$A$2:$A$14,0),1)</f>
        <v>Other</v>
      </c>
    </row>
    <row r="1915" spans="1:5" x14ac:dyDescent="0.35">
      <c r="A1915">
        <v>2036</v>
      </c>
      <c r="B1915" t="s">
        <v>15</v>
      </c>
      <c r="C1915" t="s">
        <v>22</v>
      </c>
      <c r="D1915" s="1">
        <v>80810833.846399337</v>
      </c>
      <c r="E1915" t="str">
        <f>INDEX('Fuel Types'!$B$2:$B$14,MATCH('Case4 SA'!B1915,'Fuel Types'!$A$2:$A$14,0),1)</f>
        <v>Nuclear</v>
      </c>
    </row>
    <row r="1916" spans="1:5" x14ac:dyDescent="0.35">
      <c r="A1916">
        <v>2036</v>
      </c>
      <c r="B1916" t="s">
        <v>9</v>
      </c>
      <c r="C1916" t="s">
        <v>22</v>
      </c>
      <c r="D1916" s="1">
        <v>910566.65339999332</v>
      </c>
      <c r="E1916" t="str">
        <f>INDEX('Fuel Types'!$B$2:$B$14,MATCH('Case4 SA'!B1916,'Fuel Types'!$A$2:$A$14,0),1)</f>
        <v>Solar</v>
      </c>
    </row>
    <row r="1917" spans="1:5" x14ac:dyDescent="0.35">
      <c r="A1917">
        <v>2036</v>
      </c>
      <c r="B1917" t="s">
        <v>10</v>
      </c>
      <c r="C1917" t="s">
        <v>22</v>
      </c>
      <c r="D1917" s="1">
        <v>2329075.6707999934</v>
      </c>
      <c r="E1917" t="str">
        <f>INDEX('Fuel Types'!$B$2:$B$14,MATCH('Case4 SA'!B1917,'Fuel Types'!$A$2:$A$14,0),1)</f>
        <v>Solar</v>
      </c>
    </row>
    <row r="1918" spans="1:5" x14ac:dyDescent="0.35">
      <c r="A1918">
        <v>2036</v>
      </c>
      <c r="B1918" t="s">
        <v>17</v>
      </c>
      <c r="C1918" t="s">
        <v>22</v>
      </c>
      <c r="D1918">
        <v>84969.804266666004</v>
      </c>
      <c r="E1918" t="str">
        <f>INDEX('Fuel Types'!$B$2:$B$14,MATCH('Case4 SA'!B1918,'Fuel Types'!$A$2:$A$14,0),1)</f>
        <v>Natural Gas</v>
      </c>
    </row>
    <row r="1919" spans="1:5" x14ac:dyDescent="0.35">
      <c r="A1919">
        <v>2036</v>
      </c>
      <c r="B1919" t="s">
        <v>11</v>
      </c>
      <c r="C1919" t="s">
        <v>22</v>
      </c>
      <c r="D1919" s="1">
        <v>15173280.838333333</v>
      </c>
      <c r="E1919" t="str">
        <f>INDEX('Fuel Types'!$B$2:$B$14,MATCH('Case4 SA'!B1919,'Fuel Types'!$A$2:$A$14,0),1)</f>
        <v>Wind</v>
      </c>
    </row>
    <row r="1920" spans="1:5" x14ac:dyDescent="0.35">
      <c r="A1920">
        <v>2036</v>
      </c>
      <c r="B1920" t="s">
        <v>6</v>
      </c>
      <c r="C1920" t="s">
        <v>23</v>
      </c>
      <c r="D1920">
        <v>0</v>
      </c>
      <c r="E1920" t="str">
        <f>INDEX('Fuel Types'!$B$2:$B$14,MATCH('Case4 SA'!B1920,'Fuel Types'!$A$2:$A$14,0),1)</f>
        <v>Coal</v>
      </c>
    </row>
    <row r="1921" spans="1:5" x14ac:dyDescent="0.35">
      <c r="A1921">
        <v>2036</v>
      </c>
      <c r="B1921" t="s">
        <v>7</v>
      </c>
      <c r="C1921" t="s">
        <v>23</v>
      </c>
      <c r="D1921">
        <v>-1364.6695999999934</v>
      </c>
      <c r="E1921" t="str">
        <f>INDEX('Fuel Types'!$B$2:$B$14,MATCH('Case4 SA'!B1921,'Fuel Types'!$A$2:$A$14,0),1)</f>
        <v>Energy Storage</v>
      </c>
    </row>
    <row r="1922" spans="1:5" x14ac:dyDescent="0.35">
      <c r="A1922">
        <v>2036</v>
      </c>
      <c r="B1922" t="s">
        <v>8</v>
      </c>
      <c r="C1922" t="s">
        <v>23</v>
      </c>
      <c r="D1922">
        <v>232227.41560000001</v>
      </c>
      <c r="E1922" t="str">
        <f>INDEX('Fuel Types'!$B$2:$B$14,MATCH('Case4 SA'!B1922,'Fuel Types'!$A$2:$A$14,0),1)</f>
        <v>Natural Gas</v>
      </c>
    </row>
    <row r="1923" spans="1:5" x14ac:dyDescent="0.35">
      <c r="A1923">
        <v>2036</v>
      </c>
      <c r="B1923" t="s">
        <v>9</v>
      </c>
      <c r="C1923" t="s">
        <v>23</v>
      </c>
      <c r="D1923" s="1">
        <v>1022486.5223999934</v>
      </c>
      <c r="E1923" t="str">
        <f>INDEX('Fuel Types'!$B$2:$B$14,MATCH('Case4 SA'!B1923,'Fuel Types'!$A$2:$A$14,0),1)</f>
        <v>Solar</v>
      </c>
    </row>
    <row r="1924" spans="1:5" x14ac:dyDescent="0.35">
      <c r="A1924">
        <v>2036</v>
      </c>
      <c r="B1924" t="s">
        <v>10</v>
      </c>
      <c r="C1924" t="s">
        <v>23</v>
      </c>
      <c r="D1924">
        <v>524307.02399999939</v>
      </c>
      <c r="E1924" t="str">
        <f>INDEX('Fuel Types'!$B$2:$B$14,MATCH('Case4 SA'!B1924,'Fuel Types'!$A$2:$A$14,0),1)</f>
        <v>Solar</v>
      </c>
    </row>
    <row r="1925" spans="1:5" x14ac:dyDescent="0.35">
      <c r="A1925">
        <v>2036</v>
      </c>
      <c r="B1925" t="s">
        <v>11</v>
      </c>
      <c r="C1925" t="s">
        <v>23</v>
      </c>
      <c r="D1925">
        <v>218778.44286666668</v>
      </c>
      <c r="E1925" t="str">
        <f>INDEX('Fuel Types'!$B$2:$B$14,MATCH('Case4 SA'!B1925,'Fuel Types'!$A$2:$A$14,0),1)</f>
        <v>Wind</v>
      </c>
    </row>
    <row r="1926" spans="1:5" x14ac:dyDescent="0.35">
      <c r="A1926">
        <v>2036</v>
      </c>
      <c r="B1926" t="s">
        <v>4</v>
      </c>
      <c r="C1926" t="s">
        <v>24</v>
      </c>
      <c r="D1926" s="1">
        <v>2639405.1935999999</v>
      </c>
      <c r="E1926" t="str">
        <f>INDEX('Fuel Types'!$B$2:$B$14,MATCH('Case4 SA'!B1926,'Fuel Types'!$A$2:$A$14,0),1)</f>
        <v>Natural Gas</v>
      </c>
    </row>
    <row r="1927" spans="1:5" x14ac:dyDescent="0.35">
      <c r="A1927">
        <v>2036</v>
      </c>
      <c r="B1927" t="s">
        <v>7</v>
      </c>
      <c r="C1927" t="s">
        <v>24</v>
      </c>
      <c r="D1927">
        <v>-4037.2658666666666</v>
      </c>
      <c r="E1927" t="str">
        <f>INDEX('Fuel Types'!$B$2:$B$14,MATCH('Case4 SA'!B1927,'Fuel Types'!$A$2:$A$14,0),1)</f>
        <v>Energy Storage</v>
      </c>
    </row>
    <row r="1928" spans="1:5" x14ac:dyDescent="0.35">
      <c r="A1928">
        <v>2036</v>
      </c>
      <c r="B1928" t="s">
        <v>13</v>
      </c>
      <c r="C1928" t="s">
        <v>24</v>
      </c>
      <c r="D1928">
        <v>441128.71599999932</v>
      </c>
      <c r="E1928" t="str">
        <f>INDEX('Fuel Types'!$B$2:$B$14,MATCH('Case4 SA'!B1928,'Fuel Types'!$A$2:$A$14,0),1)</f>
        <v>Hydro</v>
      </c>
    </row>
    <row r="1929" spans="1:5" x14ac:dyDescent="0.35">
      <c r="A1929">
        <v>2036</v>
      </c>
      <c r="B1929" t="s">
        <v>8</v>
      </c>
      <c r="C1929" t="s">
        <v>24</v>
      </c>
      <c r="D1929">
        <v>60329.531733333337</v>
      </c>
      <c r="E1929" t="str">
        <f>INDEX('Fuel Types'!$B$2:$B$14,MATCH('Case4 SA'!B1929,'Fuel Types'!$A$2:$A$14,0),1)</f>
        <v>Natural Gas</v>
      </c>
    </row>
    <row r="1930" spans="1:5" x14ac:dyDescent="0.35">
      <c r="A1930">
        <v>2036</v>
      </c>
      <c r="B1930" t="s">
        <v>14</v>
      </c>
      <c r="C1930" t="s">
        <v>24</v>
      </c>
      <c r="D1930">
        <v>0</v>
      </c>
      <c r="E1930" t="str">
        <f>INDEX('Fuel Types'!$B$2:$B$14,MATCH('Case4 SA'!B1930,'Fuel Types'!$A$2:$A$14,0),1)</f>
        <v>Other</v>
      </c>
    </row>
    <row r="1931" spans="1:5" x14ac:dyDescent="0.35">
      <c r="A1931">
        <v>2036</v>
      </c>
      <c r="B1931" t="s">
        <v>9</v>
      </c>
      <c r="C1931" t="s">
        <v>24</v>
      </c>
      <c r="D1931">
        <v>254953.35133333266</v>
      </c>
      <c r="E1931" t="str">
        <f>INDEX('Fuel Types'!$B$2:$B$14,MATCH('Case4 SA'!B1931,'Fuel Types'!$A$2:$A$14,0),1)</f>
        <v>Solar</v>
      </c>
    </row>
    <row r="1932" spans="1:5" x14ac:dyDescent="0.35">
      <c r="A1932">
        <v>2036</v>
      </c>
      <c r="B1932" t="s">
        <v>10</v>
      </c>
      <c r="C1932" t="s">
        <v>24</v>
      </c>
      <c r="D1932" s="1">
        <v>831437.88</v>
      </c>
      <c r="E1932" t="str">
        <f>INDEX('Fuel Types'!$B$2:$B$14,MATCH('Case4 SA'!B1932,'Fuel Types'!$A$2:$A$14,0),1)</f>
        <v>Solar</v>
      </c>
    </row>
    <row r="1933" spans="1:5" x14ac:dyDescent="0.35">
      <c r="A1933">
        <v>2036</v>
      </c>
      <c r="B1933" t="s">
        <v>17</v>
      </c>
      <c r="C1933" t="s">
        <v>24</v>
      </c>
      <c r="D1933">
        <v>10110.425733333333</v>
      </c>
      <c r="E1933" t="str">
        <f>INDEX('Fuel Types'!$B$2:$B$14,MATCH('Case4 SA'!B1933,'Fuel Types'!$A$2:$A$14,0),1)</f>
        <v>Natural Gas</v>
      </c>
    </row>
    <row r="1934" spans="1:5" x14ac:dyDescent="0.35">
      <c r="A1934">
        <v>2036</v>
      </c>
      <c r="B1934" t="s">
        <v>11</v>
      </c>
      <c r="C1934" t="s">
        <v>24</v>
      </c>
      <c r="D1934">
        <v>182304.6084</v>
      </c>
      <c r="E1934" t="str">
        <f>INDEX('Fuel Types'!$B$2:$B$14,MATCH('Case4 SA'!B1934,'Fuel Types'!$A$2:$A$14,0),1)</f>
        <v>Wind</v>
      </c>
    </row>
    <row r="1935" spans="1:5" x14ac:dyDescent="0.35">
      <c r="A1935">
        <v>2036</v>
      </c>
      <c r="B1935" t="s">
        <v>4</v>
      </c>
      <c r="C1935" t="s">
        <v>25</v>
      </c>
      <c r="D1935" s="1">
        <v>29183237.275733333</v>
      </c>
      <c r="E1935" t="str">
        <f>INDEX('Fuel Types'!$B$2:$B$14,MATCH('Case4 SA'!B1935,'Fuel Types'!$A$2:$A$14,0),1)</f>
        <v>Natural Gas</v>
      </c>
    </row>
    <row r="1936" spans="1:5" x14ac:dyDescent="0.35">
      <c r="A1936">
        <v>2036</v>
      </c>
      <c r="B1936" t="s">
        <v>7</v>
      </c>
      <c r="C1936" t="s">
        <v>25</v>
      </c>
      <c r="D1936">
        <v>-143662.16773333267</v>
      </c>
      <c r="E1936" t="str">
        <f>INDEX('Fuel Types'!$B$2:$B$14,MATCH('Case4 SA'!B1936,'Fuel Types'!$A$2:$A$14,0),1)</f>
        <v>Energy Storage</v>
      </c>
    </row>
    <row r="1937" spans="1:5" x14ac:dyDescent="0.35">
      <c r="A1937">
        <v>2036</v>
      </c>
      <c r="B1937" t="s">
        <v>13</v>
      </c>
      <c r="C1937" t="s">
        <v>25</v>
      </c>
      <c r="D1937" s="1">
        <v>1425606.8418666667</v>
      </c>
      <c r="E1937" t="str">
        <f>INDEX('Fuel Types'!$B$2:$B$14,MATCH('Case4 SA'!B1937,'Fuel Types'!$A$2:$A$14,0),1)</f>
        <v>Hydro</v>
      </c>
    </row>
    <row r="1938" spans="1:5" x14ac:dyDescent="0.35">
      <c r="A1938">
        <v>2036</v>
      </c>
      <c r="B1938" t="s">
        <v>8</v>
      </c>
      <c r="C1938" t="s">
        <v>25</v>
      </c>
      <c r="D1938" s="1">
        <v>1774358.5309333268</v>
      </c>
      <c r="E1938" t="str">
        <f>INDEX('Fuel Types'!$B$2:$B$14,MATCH('Case4 SA'!B1938,'Fuel Types'!$A$2:$A$14,0),1)</f>
        <v>Natural Gas</v>
      </c>
    </row>
    <row r="1939" spans="1:5" x14ac:dyDescent="0.35">
      <c r="A1939">
        <v>2036</v>
      </c>
      <c r="B1939" t="s">
        <v>14</v>
      </c>
      <c r="C1939" t="s">
        <v>25</v>
      </c>
      <c r="D1939">
        <v>0</v>
      </c>
      <c r="E1939" t="str">
        <f>INDEX('Fuel Types'!$B$2:$B$14,MATCH('Case4 SA'!B1939,'Fuel Types'!$A$2:$A$14,0),1)</f>
        <v>Other</v>
      </c>
    </row>
    <row r="1940" spans="1:5" x14ac:dyDescent="0.35">
      <c r="A1940">
        <v>2036</v>
      </c>
      <c r="B1940" t="s">
        <v>15</v>
      </c>
      <c r="C1940" t="s">
        <v>25</v>
      </c>
      <c r="D1940" s="1">
        <v>26763383.733333334</v>
      </c>
      <c r="E1940" t="str">
        <f>INDEX('Fuel Types'!$B$2:$B$14,MATCH('Case4 SA'!B1940,'Fuel Types'!$A$2:$A$14,0),1)</f>
        <v>Nuclear</v>
      </c>
    </row>
    <row r="1941" spans="1:5" x14ac:dyDescent="0.35">
      <c r="A1941">
        <v>2036</v>
      </c>
      <c r="B1941" t="s">
        <v>16</v>
      </c>
      <c r="C1941" t="s">
        <v>25</v>
      </c>
      <c r="D1941">
        <v>-79379.425066666663</v>
      </c>
      <c r="E1941" t="str">
        <f>INDEX('Fuel Types'!$B$2:$B$14,MATCH('Case4 SA'!B1941,'Fuel Types'!$A$2:$A$14,0),1)</f>
        <v>Energy Storage</v>
      </c>
    </row>
    <row r="1942" spans="1:5" x14ac:dyDescent="0.35">
      <c r="A1942">
        <v>2036</v>
      </c>
      <c r="B1942" t="s">
        <v>9</v>
      </c>
      <c r="C1942" t="s">
        <v>25</v>
      </c>
      <c r="D1942" s="1">
        <v>13493968.399933334</v>
      </c>
      <c r="E1942" t="str">
        <f>INDEX('Fuel Types'!$B$2:$B$14,MATCH('Case4 SA'!B1942,'Fuel Types'!$A$2:$A$14,0),1)</f>
        <v>Solar</v>
      </c>
    </row>
    <row r="1943" spans="1:5" x14ac:dyDescent="0.35">
      <c r="A1943">
        <v>2036</v>
      </c>
      <c r="B1943" t="s">
        <v>10</v>
      </c>
      <c r="C1943" t="s">
        <v>25</v>
      </c>
      <c r="D1943" s="1">
        <v>3830029.68</v>
      </c>
      <c r="E1943" t="str">
        <f>INDEX('Fuel Types'!$B$2:$B$14,MATCH('Case4 SA'!B1943,'Fuel Types'!$A$2:$A$14,0),1)</f>
        <v>Solar</v>
      </c>
    </row>
    <row r="1944" spans="1:5" x14ac:dyDescent="0.35">
      <c r="A1944">
        <v>2036</v>
      </c>
      <c r="B1944" t="s">
        <v>17</v>
      </c>
      <c r="C1944" t="s">
        <v>25</v>
      </c>
      <c r="D1944">
        <v>19458.953733333332</v>
      </c>
      <c r="E1944" t="str">
        <f>INDEX('Fuel Types'!$B$2:$B$14,MATCH('Case4 SA'!B1944,'Fuel Types'!$A$2:$A$14,0),1)</f>
        <v>Natural Gas</v>
      </c>
    </row>
    <row r="1945" spans="1:5" x14ac:dyDescent="0.35">
      <c r="A1945">
        <v>2036</v>
      </c>
      <c r="B1945" t="s">
        <v>11</v>
      </c>
      <c r="C1945" t="s">
        <v>25</v>
      </c>
      <c r="D1945" s="1">
        <v>20086151.602133334</v>
      </c>
      <c r="E1945" t="str">
        <f>INDEX('Fuel Types'!$B$2:$B$14,MATCH('Case4 SA'!B1945,'Fuel Types'!$A$2:$A$14,0),1)</f>
        <v>Wind</v>
      </c>
    </row>
    <row r="1946" spans="1:5" x14ac:dyDescent="0.35">
      <c r="A1946">
        <v>2036</v>
      </c>
      <c r="B1946" t="s">
        <v>20</v>
      </c>
      <c r="C1946" t="s">
        <v>25</v>
      </c>
      <c r="D1946" s="1">
        <v>7363294.1307999995</v>
      </c>
      <c r="E1946" t="str">
        <f>INDEX('Fuel Types'!$B$2:$B$14,MATCH('Case4 SA'!B1946,'Fuel Types'!$A$2:$A$14,0),1)</f>
        <v>Wind</v>
      </c>
    </row>
    <row r="1947" spans="1:5" x14ac:dyDescent="0.35">
      <c r="A1947">
        <v>2036</v>
      </c>
      <c r="B1947" t="s">
        <v>4</v>
      </c>
      <c r="C1947" t="s">
        <v>26</v>
      </c>
      <c r="D1947" s="1">
        <v>5389169.3081333274</v>
      </c>
      <c r="E1947" t="str">
        <f>INDEX('Fuel Types'!$B$2:$B$14,MATCH('Case4 SA'!B1947,'Fuel Types'!$A$2:$A$14,0),1)</f>
        <v>Natural Gas</v>
      </c>
    </row>
    <row r="1948" spans="1:5" x14ac:dyDescent="0.35">
      <c r="A1948">
        <v>2036</v>
      </c>
      <c r="B1948" t="s">
        <v>7</v>
      </c>
      <c r="C1948" t="s">
        <v>26</v>
      </c>
      <c r="D1948">
        <v>-10049.8974</v>
      </c>
      <c r="E1948" t="str">
        <f>INDEX('Fuel Types'!$B$2:$B$14,MATCH('Case4 SA'!B1948,'Fuel Types'!$A$2:$A$14,0),1)</f>
        <v>Energy Storage</v>
      </c>
    </row>
    <row r="1949" spans="1:5" x14ac:dyDescent="0.35">
      <c r="A1949">
        <v>2036</v>
      </c>
      <c r="B1949" t="s">
        <v>13</v>
      </c>
      <c r="C1949" t="s">
        <v>26</v>
      </c>
      <c r="D1949" s="1">
        <v>2064517.0588</v>
      </c>
      <c r="E1949" t="str">
        <f>INDEX('Fuel Types'!$B$2:$B$14,MATCH('Case4 SA'!B1949,'Fuel Types'!$A$2:$A$14,0),1)</f>
        <v>Hydro</v>
      </c>
    </row>
    <row r="1950" spans="1:5" x14ac:dyDescent="0.35">
      <c r="A1950">
        <v>2036</v>
      </c>
      <c r="B1950" t="s">
        <v>8</v>
      </c>
      <c r="C1950" t="s">
        <v>26</v>
      </c>
      <c r="D1950">
        <v>74003.709733332667</v>
      </c>
      <c r="E1950" t="str">
        <f>INDEX('Fuel Types'!$B$2:$B$14,MATCH('Case4 SA'!B1950,'Fuel Types'!$A$2:$A$14,0),1)</f>
        <v>Natural Gas</v>
      </c>
    </row>
    <row r="1951" spans="1:5" x14ac:dyDescent="0.35">
      <c r="A1951">
        <v>2036</v>
      </c>
      <c r="B1951" t="s">
        <v>9</v>
      </c>
      <c r="C1951" t="s">
        <v>26</v>
      </c>
      <c r="D1951" s="1">
        <v>1333337.5395333269</v>
      </c>
      <c r="E1951" t="str">
        <f>INDEX('Fuel Types'!$B$2:$B$14,MATCH('Case4 SA'!B1951,'Fuel Types'!$A$2:$A$14,0),1)</f>
        <v>Solar</v>
      </c>
    </row>
    <row r="1952" spans="1:5" x14ac:dyDescent="0.35">
      <c r="A1952">
        <v>2036</v>
      </c>
      <c r="B1952" t="s">
        <v>10</v>
      </c>
      <c r="C1952" t="s">
        <v>26</v>
      </c>
      <c r="D1952" s="1">
        <v>1136096.6640000001</v>
      </c>
      <c r="E1952" t="str">
        <f>INDEX('Fuel Types'!$B$2:$B$14,MATCH('Case4 SA'!B1952,'Fuel Types'!$A$2:$A$14,0),1)</f>
        <v>Solar</v>
      </c>
    </row>
    <row r="1953" spans="1:5" x14ac:dyDescent="0.35">
      <c r="A1953">
        <v>2036</v>
      </c>
      <c r="B1953" t="s">
        <v>17</v>
      </c>
      <c r="C1953" t="s">
        <v>26</v>
      </c>
      <c r="D1953">
        <v>431399.97320000001</v>
      </c>
      <c r="E1953" t="str">
        <f>INDEX('Fuel Types'!$B$2:$B$14,MATCH('Case4 SA'!B1953,'Fuel Types'!$A$2:$A$14,0),1)</f>
        <v>Natural Gas</v>
      </c>
    </row>
    <row r="1954" spans="1:5" x14ac:dyDescent="0.35">
      <c r="A1954">
        <v>2036</v>
      </c>
      <c r="B1954" t="s">
        <v>11</v>
      </c>
      <c r="C1954" t="s">
        <v>26</v>
      </c>
      <c r="D1954" s="1">
        <v>1136588.0386666665</v>
      </c>
      <c r="E1954" t="str">
        <f>INDEX('Fuel Types'!$B$2:$B$14,MATCH('Case4 SA'!B1954,'Fuel Types'!$A$2:$A$14,0),1)</f>
        <v>Wind</v>
      </c>
    </row>
    <row r="1955" spans="1:5" x14ac:dyDescent="0.35">
      <c r="A1955">
        <v>2036</v>
      </c>
      <c r="B1955" t="s">
        <v>20</v>
      </c>
      <c r="C1955" t="s">
        <v>26</v>
      </c>
      <c r="D1955" s="1">
        <v>1486986.9543999999</v>
      </c>
      <c r="E1955" t="str">
        <f>INDEX('Fuel Types'!$B$2:$B$14,MATCH('Case4 SA'!B1955,'Fuel Types'!$A$2:$A$14,0),1)</f>
        <v>Wind</v>
      </c>
    </row>
    <row r="1956" spans="1:5" x14ac:dyDescent="0.35">
      <c r="A1956">
        <v>2036</v>
      </c>
      <c r="B1956" t="s">
        <v>4</v>
      </c>
      <c r="C1956" t="s">
        <v>27</v>
      </c>
      <c r="D1956" s="1">
        <v>8826917.6827333327</v>
      </c>
      <c r="E1956" t="str">
        <f>INDEX('Fuel Types'!$B$2:$B$14,MATCH('Case4 SA'!B1956,'Fuel Types'!$A$2:$A$14,0),1)</f>
        <v>Natural Gas</v>
      </c>
    </row>
    <row r="1957" spans="1:5" x14ac:dyDescent="0.35">
      <c r="A1957">
        <v>2036</v>
      </c>
      <c r="B1957" t="s">
        <v>13</v>
      </c>
      <c r="C1957" t="s">
        <v>27</v>
      </c>
      <c r="D1957">
        <v>87893.819066666678</v>
      </c>
      <c r="E1957" t="str">
        <f>INDEX('Fuel Types'!$B$2:$B$14,MATCH('Case4 SA'!B1957,'Fuel Types'!$A$2:$A$14,0),1)</f>
        <v>Hydro</v>
      </c>
    </row>
    <row r="1958" spans="1:5" x14ac:dyDescent="0.35">
      <c r="A1958">
        <v>2036</v>
      </c>
      <c r="B1958" t="s">
        <v>8</v>
      </c>
      <c r="C1958" t="s">
        <v>27</v>
      </c>
      <c r="D1958">
        <v>11496.911066666666</v>
      </c>
      <c r="E1958" t="str">
        <f>INDEX('Fuel Types'!$B$2:$B$14,MATCH('Case4 SA'!B1958,'Fuel Types'!$A$2:$A$14,0),1)</f>
        <v>Natural Gas</v>
      </c>
    </row>
    <row r="1959" spans="1:5" x14ac:dyDescent="0.35">
      <c r="A1959">
        <v>2036</v>
      </c>
      <c r="B1959" t="s">
        <v>15</v>
      </c>
      <c r="C1959" t="s">
        <v>27</v>
      </c>
      <c r="D1959" s="1">
        <v>13109897.733333332</v>
      </c>
      <c r="E1959" t="str">
        <f>INDEX('Fuel Types'!$B$2:$B$14,MATCH('Case4 SA'!B1959,'Fuel Types'!$A$2:$A$14,0),1)</f>
        <v>Nuclear</v>
      </c>
    </row>
    <row r="1960" spans="1:5" x14ac:dyDescent="0.35">
      <c r="A1960">
        <v>2036</v>
      </c>
      <c r="B1960" t="s">
        <v>9</v>
      </c>
      <c r="C1960" t="s">
        <v>27</v>
      </c>
      <c r="D1960">
        <v>85198.300266666658</v>
      </c>
      <c r="E1960" t="str">
        <f>INDEX('Fuel Types'!$B$2:$B$14,MATCH('Case4 SA'!B1960,'Fuel Types'!$A$2:$A$14,0),1)</f>
        <v>Solar</v>
      </c>
    </row>
    <row r="1961" spans="1:5" x14ac:dyDescent="0.35">
      <c r="A1961">
        <v>2036</v>
      </c>
      <c r="B1961" t="s">
        <v>10</v>
      </c>
      <c r="C1961" t="s">
        <v>27</v>
      </c>
      <c r="D1961">
        <v>237627.264</v>
      </c>
      <c r="E1961" t="str">
        <f>INDEX('Fuel Types'!$B$2:$B$14,MATCH('Case4 SA'!B1961,'Fuel Types'!$A$2:$A$14,0),1)</f>
        <v>Solar</v>
      </c>
    </row>
    <row r="1962" spans="1:5" x14ac:dyDescent="0.35">
      <c r="A1962">
        <v>2036</v>
      </c>
      <c r="B1962" t="s">
        <v>17</v>
      </c>
      <c r="C1962" t="s">
        <v>27</v>
      </c>
      <c r="D1962">
        <v>464752.63333333266</v>
      </c>
      <c r="E1962" t="str">
        <f>INDEX('Fuel Types'!$B$2:$B$14,MATCH('Case4 SA'!B1962,'Fuel Types'!$A$2:$A$14,0),1)</f>
        <v>Natural Gas</v>
      </c>
    </row>
    <row r="1963" spans="1:5" x14ac:dyDescent="0.35">
      <c r="A1963">
        <v>2036</v>
      </c>
      <c r="B1963" t="s">
        <v>11</v>
      </c>
      <c r="C1963" t="s">
        <v>27</v>
      </c>
      <c r="D1963">
        <v>101280.39599999932</v>
      </c>
      <c r="E1963" t="str">
        <f>INDEX('Fuel Types'!$B$2:$B$14,MATCH('Case4 SA'!B1963,'Fuel Types'!$A$2:$A$14,0),1)</f>
        <v>Wind</v>
      </c>
    </row>
    <row r="1964" spans="1:5" x14ac:dyDescent="0.35">
      <c r="A1964">
        <v>2036</v>
      </c>
      <c r="B1964" t="s">
        <v>6</v>
      </c>
      <c r="C1964" t="s">
        <v>28</v>
      </c>
      <c r="D1964" s="1">
        <v>7498204.7856000001</v>
      </c>
      <c r="E1964" t="str">
        <f>INDEX('Fuel Types'!$B$2:$B$14,MATCH('Case4 SA'!B1964,'Fuel Types'!$A$2:$A$14,0),1)</f>
        <v>Coal</v>
      </c>
    </row>
    <row r="1965" spans="1:5" x14ac:dyDescent="0.35">
      <c r="A1965">
        <v>2036</v>
      </c>
      <c r="B1965" t="s">
        <v>13</v>
      </c>
      <c r="C1965" t="s">
        <v>28</v>
      </c>
      <c r="D1965">
        <v>131965.68933333334</v>
      </c>
      <c r="E1965" t="str">
        <f>INDEX('Fuel Types'!$B$2:$B$14,MATCH('Case4 SA'!B1965,'Fuel Types'!$A$2:$A$14,0),1)</f>
        <v>Hydro</v>
      </c>
    </row>
    <row r="1966" spans="1:5" x14ac:dyDescent="0.35">
      <c r="A1966">
        <v>2036</v>
      </c>
      <c r="B1966" t="s">
        <v>8</v>
      </c>
      <c r="C1966" t="s">
        <v>28</v>
      </c>
      <c r="D1966">
        <v>229212.15279999998</v>
      </c>
      <c r="E1966" t="str">
        <f>INDEX('Fuel Types'!$B$2:$B$14,MATCH('Case4 SA'!B1966,'Fuel Types'!$A$2:$A$14,0),1)</f>
        <v>Natural Gas</v>
      </c>
    </row>
    <row r="1967" spans="1:5" x14ac:dyDescent="0.35">
      <c r="A1967">
        <v>2036</v>
      </c>
      <c r="B1967" t="s">
        <v>10</v>
      </c>
      <c r="C1967" t="s">
        <v>28</v>
      </c>
      <c r="D1967">
        <v>97498.8</v>
      </c>
      <c r="E1967" t="str">
        <f>INDEX('Fuel Types'!$B$2:$B$14,MATCH('Case4 SA'!B1967,'Fuel Types'!$A$2:$A$14,0),1)</f>
        <v>Solar</v>
      </c>
    </row>
    <row r="1968" spans="1:5" x14ac:dyDescent="0.35">
      <c r="A1968">
        <v>2036</v>
      </c>
      <c r="B1968" t="s">
        <v>17</v>
      </c>
      <c r="C1968" t="s">
        <v>28</v>
      </c>
      <c r="D1968">
        <v>0</v>
      </c>
      <c r="E1968" t="str">
        <f>INDEX('Fuel Types'!$B$2:$B$14,MATCH('Case4 SA'!B1968,'Fuel Types'!$A$2:$A$14,0),1)</f>
        <v>Natural Gas</v>
      </c>
    </row>
    <row r="1969" spans="1:5" x14ac:dyDescent="0.35">
      <c r="A1969">
        <v>2036</v>
      </c>
      <c r="B1969" t="s">
        <v>4</v>
      </c>
      <c r="C1969" t="s">
        <v>29</v>
      </c>
      <c r="D1969" s="1">
        <v>2342231.1014666664</v>
      </c>
      <c r="E1969" t="str">
        <f>INDEX('Fuel Types'!$B$2:$B$14,MATCH('Case4 SA'!B1969,'Fuel Types'!$A$2:$A$14,0),1)</f>
        <v>Natural Gas</v>
      </c>
    </row>
    <row r="1970" spans="1:5" x14ac:dyDescent="0.35">
      <c r="A1970">
        <v>2036</v>
      </c>
      <c r="B1970" t="s">
        <v>7</v>
      </c>
      <c r="C1970" t="s">
        <v>29</v>
      </c>
      <c r="D1970">
        <v>-40059.89133333326</v>
      </c>
      <c r="E1970" t="str">
        <f>INDEX('Fuel Types'!$B$2:$B$14,MATCH('Case4 SA'!B1970,'Fuel Types'!$A$2:$A$14,0),1)</f>
        <v>Energy Storage</v>
      </c>
    </row>
    <row r="1971" spans="1:5" x14ac:dyDescent="0.35">
      <c r="A1971">
        <v>2036</v>
      </c>
      <c r="B1971" t="s">
        <v>8</v>
      </c>
      <c r="C1971" t="s">
        <v>29</v>
      </c>
      <c r="D1971">
        <v>137552.54146666668</v>
      </c>
      <c r="E1971" t="str">
        <f>INDEX('Fuel Types'!$B$2:$B$14,MATCH('Case4 SA'!B1971,'Fuel Types'!$A$2:$A$14,0),1)</f>
        <v>Natural Gas</v>
      </c>
    </row>
    <row r="1972" spans="1:5" x14ac:dyDescent="0.35">
      <c r="A1972">
        <v>2036</v>
      </c>
      <c r="B1972" t="s">
        <v>16</v>
      </c>
      <c r="C1972" t="s">
        <v>29</v>
      </c>
      <c r="D1972">
        <v>-3957.2586666666666</v>
      </c>
      <c r="E1972" t="str">
        <f>INDEX('Fuel Types'!$B$2:$B$14,MATCH('Case4 SA'!B1972,'Fuel Types'!$A$2:$A$14,0),1)</f>
        <v>Energy Storage</v>
      </c>
    </row>
    <row r="1973" spans="1:5" x14ac:dyDescent="0.35">
      <c r="A1973">
        <v>2036</v>
      </c>
      <c r="B1973" t="s">
        <v>9</v>
      </c>
      <c r="C1973" t="s">
        <v>29</v>
      </c>
      <c r="D1973" s="1">
        <v>871869.60313333338</v>
      </c>
      <c r="E1973" t="str">
        <f>INDEX('Fuel Types'!$B$2:$B$14,MATCH('Case4 SA'!B1973,'Fuel Types'!$A$2:$A$14,0),1)</f>
        <v>Solar</v>
      </c>
    </row>
    <row r="1974" spans="1:5" x14ac:dyDescent="0.35">
      <c r="A1974">
        <v>2036</v>
      </c>
      <c r="B1974" t="s">
        <v>10</v>
      </c>
      <c r="C1974" t="s">
        <v>29</v>
      </c>
      <c r="D1974" s="1">
        <v>2076382.8</v>
      </c>
      <c r="E1974" t="str">
        <f>INDEX('Fuel Types'!$B$2:$B$14,MATCH('Case4 SA'!B1974,'Fuel Types'!$A$2:$A$14,0),1)</f>
        <v>Solar</v>
      </c>
    </row>
    <row r="1975" spans="1:5" x14ac:dyDescent="0.35">
      <c r="A1975">
        <v>2036</v>
      </c>
      <c r="B1975" t="s">
        <v>20</v>
      </c>
      <c r="C1975" t="s">
        <v>29</v>
      </c>
      <c r="D1975" s="1">
        <v>10793874.236866666</v>
      </c>
      <c r="E1975" t="str">
        <f>INDEX('Fuel Types'!$B$2:$B$14,MATCH('Case4 SA'!B1975,'Fuel Types'!$A$2:$A$14,0),1)</f>
        <v>Wind</v>
      </c>
    </row>
    <row r="1976" spans="1:5" x14ac:dyDescent="0.35">
      <c r="A1976">
        <v>2036</v>
      </c>
      <c r="B1976" t="s">
        <v>4</v>
      </c>
      <c r="C1976" t="s">
        <v>30</v>
      </c>
      <c r="D1976" s="1">
        <v>9451544.8122666664</v>
      </c>
      <c r="E1976" t="str">
        <f>INDEX('Fuel Types'!$B$2:$B$14,MATCH('Case4 SA'!B1976,'Fuel Types'!$A$2:$A$14,0),1)</f>
        <v>Natural Gas</v>
      </c>
    </row>
    <row r="1977" spans="1:5" x14ac:dyDescent="0.35">
      <c r="A1977">
        <v>2036</v>
      </c>
      <c r="B1977" t="s">
        <v>6</v>
      </c>
      <c r="C1977" t="s">
        <v>30</v>
      </c>
      <c r="D1977">
        <v>6361.3013333333338</v>
      </c>
      <c r="E1977" t="str">
        <f>INDEX('Fuel Types'!$B$2:$B$14,MATCH('Case4 SA'!B1977,'Fuel Types'!$A$2:$A$14,0),1)</f>
        <v>Coal</v>
      </c>
    </row>
    <row r="1978" spans="1:5" x14ac:dyDescent="0.35">
      <c r="A1978">
        <v>2036</v>
      </c>
      <c r="B1978" t="s">
        <v>7</v>
      </c>
      <c r="C1978" t="s">
        <v>30</v>
      </c>
      <c r="D1978">
        <v>-125.7004</v>
      </c>
      <c r="E1978" t="str">
        <f>INDEX('Fuel Types'!$B$2:$B$14,MATCH('Case4 SA'!B1978,'Fuel Types'!$A$2:$A$14,0),1)</f>
        <v>Energy Storage</v>
      </c>
    </row>
    <row r="1979" spans="1:5" x14ac:dyDescent="0.35">
      <c r="A1979">
        <v>2036</v>
      </c>
      <c r="B1979" t="s">
        <v>13</v>
      </c>
      <c r="C1979" t="s">
        <v>30</v>
      </c>
      <c r="D1979">
        <v>108718.75279999999</v>
      </c>
      <c r="E1979" t="str">
        <f>INDEX('Fuel Types'!$B$2:$B$14,MATCH('Case4 SA'!B1979,'Fuel Types'!$A$2:$A$14,0),1)</f>
        <v>Hydro</v>
      </c>
    </row>
    <row r="1980" spans="1:5" x14ac:dyDescent="0.35">
      <c r="A1980">
        <v>2036</v>
      </c>
      <c r="B1980" t="s">
        <v>8</v>
      </c>
      <c r="C1980" t="s">
        <v>30</v>
      </c>
      <c r="D1980">
        <v>35055.462399999997</v>
      </c>
      <c r="E1980" t="str">
        <f>INDEX('Fuel Types'!$B$2:$B$14,MATCH('Case4 SA'!B1980,'Fuel Types'!$A$2:$A$14,0),1)</f>
        <v>Natural Gas</v>
      </c>
    </row>
    <row r="1981" spans="1:5" x14ac:dyDescent="0.35">
      <c r="A1981">
        <v>2036</v>
      </c>
      <c r="B1981" t="s">
        <v>9</v>
      </c>
      <c r="C1981" t="s">
        <v>30</v>
      </c>
      <c r="D1981">
        <v>287645.30566666595</v>
      </c>
      <c r="E1981" t="str">
        <f>INDEX('Fuel Types'!$B$2:$B$14,MATCH('Case4 SA'!B1981,'Fuel Types'!$A$2:$A$14,0),1)</f>
        <v>Solar</v>
      </c>
    </row>
    <row r="1982" spans="1:5" x14ac:dyDescent="0.35">
      <c r="A1982">
        <v>2036</v>
      </c>
      <c r="B1982" t="s">
        <v>10</v>
      </c>
      <c r="C1982" t="s">
        <v>30</v>
      </c>
      <c r="D1982">
        <v>344713.00800000003</v>
      </c>
      <c r="E1982" t="str">
        <f>INDEX('Fuel Types'!$B$2:$B$14,MATCH('Case4 SA'!B1982,'Fuel Types'!$A$2:$A$14,0),1)</f>
        <v>Solar</v>
      </c>
    </row>
    <row r="1983" spans="1:5" x14ac:dyDescent="0.35">
      <c r="A1983">
        <v>2036</v>
      </c>
      <c r="B1983" t="s">
        <v>17</v>
      </c>
      <c r="C1983" t="s">
        <v>30</v>
      </c>
      <c r="D1983">
        <v>0</v>
      </c>
      <c r="E1983" t="str">
        <f>INDEX('Fuel Types'!$B$2:$B$14,MATCH('Case4 SA'!B1983,'Fuel Types'!$A$2:$A$14,0),1)</f>
        <v>Natural Gas</v>
      </c>
    </row>
    <row r="1984" spans="1:5" x14ac:dyDescent="0.35">
      <c r="A1984">
        <v>2036</v>
      </c>
      <c r="B1984" t="s">
        <v>11</v>
      </c>
      <c r="C1984" t="s">
        <v>30</v>
      </c>
      <c r="D1984">
        <v>88620.278600000005</v>
      </c>
      <c r="E1984" t="str">
        <f>INDEX('Fuel Types'!$B$2:$B$14,MATCH('Case4 SA'!B1984,'Fuel Types'!$A$2:$A$14,0),1)</f>
        <v>Wind</v>
      </c>
    </row>
    <row r="1985" spans="1:5" x14ac:dyDescent="0.35">
      <c r="A1985">
        <v>2036</v>
      </c>
      <c r="B1985" t="s">
        <v>4</v>
      </c>
      <c r="C1985" t="s">
        <v>31</v>
      </c>
      <c r="D1985" s="1">
        <v>13293027.921333266</v>
      </c>
      <c r="E1985" t="str">
        <f>INDEX('Fuel Types'!$B$2:$B$14,MATCH('Case4 SA'!B1985,'Fuel Types'!$A$2:$A$14,0),1)</f>
        <v>Natural Gas</v>
      </c>
    </row>
    <row r="1986" spans="1:5" x14ac:dyDescent="0.35">
      <c r="A1986">
        <v>2036</v>
      </c>
      <c r="B1986" t="s">
        <v>8</v>
      </c>
      <c r="C1986" t="s">
        <v>31</v>
      </c>
      <c r="D1986">
        <v>28380.443466666668</v>
      </c>
      <c r="E1986" t="str">
        <f>INDEX('Fuel Types'!$B$2:$B$14,MATCH('Case4 SA'!B1986,'Fuel Types'!$A$2:$A$14,0),1)</f>
        <v>Natural Gas</v>
      </c>
    </row>
    <row r="1987" spans="1:5" x14ac:dyDescent="0.35">
      <c r="A1987">
        <v>2036</v>
      </c>
      <c r="B1987" t="s">
        <v>14</v>
      </c>
      <c r="C1987" t="s">
        <v>31</v>
      </c>
      <c r="D1987">
        <v>0</v>
      </c>
      <c r="E1987" t="str">
        <f>INDEX('Fuel Types'!$B$2:$B$14,MATCH('Case4 SA'!B1987,'Fuel Types'!$A$2:$A$14,0),1)</f>
        <v>Other</v>
      </c>
    </row>
    <row r="1988" spans="1:5" x14ac:dyDescent="0.35">
      <c r="A1988">
        <v>2036</v>
      </c>
      <c r="B1988" t="s">
        <v>15</v>
      </c>
      <c r="C1988" t="s">
        <v>31</v>
      </c>
      <c r="D1988" s="1">
        <v>38807316.893333271</v>
      </c>
      <c r="E1988" t="str">
        <f>INDEX('Fuel Types'!$B$2:$B$14,MATCH('Case4 SA'!B1988,'Fuel Types'!$A$2:$A$14,0),1)</f>
        <v>Nuclear</v>
      </c>
    </row>
    <row r="1989" spans="1:5" x14ac:dyDescent="0.35">
      <c r="A1989">
        <v>2036</v>
      </c>
      <c r="B1989" t="s">
        <v>16</v>
      </c>
      <c r="C1989" t="s">
        <v>31</v>
      </c>
      <c r="D1989">
        <v>-67731.650933333338</v>
      </c>
      <c r="E1989" t="str">
        <f>INDEX('Fuel Types'!$B$2:$B$14,MATCH('Case4 SA'!B1989,'Fuel Types'!$A$2:$A$14,0),1)</f>
        <v>Energy Storage</v>
      </c>
    </row>
    <row r="1990" spans="1:5" x14ac:dyDescent="0.35">
      <c r="A1990">
        <v>2036</v>
      </c>
      <c r="B1990" t="s">
        <v>9</v>
      </c>
      <c r="C1990" t="s">
        <v>31</v>
      </c>
      <c r="D1990">
        <v>480204.5813333327</v>
      </c>
      <c r="E1990" t="str">
        <f>INDEX('Fuel Types'!$B$2:$B$14,MATCH('Case4 SA'!B1990,'Fuel Types'!$A$2:$A$14,0),1)</f>
        <v>Solar</v>
      </c>
    </row>
    <row r="1991" spans="1:5" x14ac:dyDescent="0.35">
      <c r="A1991">
        <v>2036</v>
      </c>
      <c r="B1991" t="s">
        <v>10</v>
      </c>
      <c r="C1991" t="s">
        <v>31</v>
      </c>
      <c r="D1991" s="1">
        <v>776302.44</v>
      </c>
      <c r="E1991" t="str">
        <f>INDEX('Fuel Types'!$B$2:$B$14,MATCH('Case4 SA'!B1991,'Fuel Types'!$A$2:$A$14,0),1)</f>
        <v>Solar</v>
      </c>
    </row>
    <row r="1992" spans="1:5" x14ac:dyDescent="0.35">
      <c r="A1992">
        <v>2036</v>
      </c>
      <c r="B1992" t="s">
        <v>17</v>
      </c>
      <c r="C1992" t="s">
        <v>31</v>
      </c>
      <c r="D1992">
        <v>0</v>
      </c>
      <c r="E1992" t="str">
        <f>INDEX('Fuel Types'!$B$2:$B$14,MATCH('Case4 SA'!B1992,'Fuel Types'!$A$2:$A$14,0),1)</f>
        <v>Natural Gas</v>
      </c>
    </row>
    <row r="1993" spans="1:5" x14ac:dyDescent="0.35">
      <c r="A1993">
        <v>2036</v>
      </c>
      <c r="B1993" t="s">
        <v>11</v>
      </c>
      <c r="C1993" t="s">
        <v>31</v>
      </c>
      <c r="D1993">
        <v>113940.35819999999</v>
      </c>
      <c r="E1993" t="str">
        <f>INDEX('Fuel Types'!$B$2:$B$14,MATCH('Case4 SA'!B1993,'Fuel Types'!$A$2:$A$14,0),1)</f>
        <v>Wind</v>
      </c>
    </row>
    <row r="1994" spans="1:5" x14ac:dyDescent="0.35">
      <c r="A1994">
        <v>2036</v>
      </c>
      <c r="B1994" t="s">
        <v>4</v>
      </c>
      <c r="C1994" t="s">
        <v>32</v>
      </c>
      <c r="D1994" s="1">
        <v>7078037.0686666006</v>
      </c>
      <c r="E1994" t="str">
        <f>INDEX('Fuel Types'!$B$2:$B$14,MATCH('Case4 SA'!B1994,'Fuel Types'!$A$2:$A$14,0),1)</f>
        <v>Natural Gas</v>
      </c>
    </row>
    <row r="1995" spans="1:5" x14ac:dyDescent="0.35">
      <c r="A1995">
        <v>2036</v>
      </c>
      <c r="B1995" t="s">
        <v>6</v>
      </c>
      <c r="C1995" t="s">
        <v>32</v>
      </c>
      <c r="D1995" s="1">
        <v>2503496.7607999938</v>
      </c>
      <c r="E1995" t="str">
        <f>INDEX('Fuel Types'!$B$2:$B$14,MATCH('Case4 SA'!B1995,'Fuel Types'!$A$2:$A$14,0),1)</f>
        <v>Coal</v>
      </c>
    </row>
    <row r="1996" spans="1:5" x14ac:dyDescent="0.35">
      <c r="A1996">
        <v>2036</v>
      </c>
      <c r="B1996" t="s">
        <v>7</v>
      </c>
      <c r="C1996" t="s">
        <v>32</v>
      </c>
      <c r="D1996">
        <v>-21517.152933333335</v>
      </c>
      <c r="E1996" t="str">
        <f>INDEX('Fuel Types'!$B$2:$B$14,MATCH('Case4 SA'!B1996,'Fuel Types'!$A$2:$A$14,0),1)</f>
        <v>Energy Storage</v>
      </c>
    </row>
    <row r="1997" spans="1:5" x14ac:dyDescent="0.35">
      <c r="A1997">
        <v>2036</v>
      </c>
      <c r="B1997" t="s">
        <v>13</v>
      </c>
      <c r="C1997" t="s">
        <v>32</v>
      </c>
      <c r="D1997">
        <v>325927.50493333332</v>
      </c>
      <c r="E1997" t="str">
        <f>INDEX('Fuel Types'!$B$2:$B$14,MATCH('Case4 SA'!B1997,'Fuel Types'!$A$2:$A$14,0),1)</f>
        <v>Hydro</v>
      </c>
    </row>
    <row r="1998" spans="1:5" x14ac:dyDescent="0.35">
      <c r="A1998">
        <v>2036</v>
      </c>
      <c r="B1998" t="s">
        <v>8</v>
      </c>
      <c r="C1998" t="s">
        <v>32</v>
      </c>
      <c r="D1998">
        <v>89003.932266666656</v>
      </c>
      <c r="E1998" t="str">
        <f>INDEX('Fuel Types'!$B$2:$B$14,MATCH('Case4 SA'!B1998,'Fuel Types'!$A$2:$A$14,0),1)</f>
        <v>Natural Gas</v>
      </c>
    </row>
    <row r="1999" spans="1:5" x14ac:dyDescent="0.35">
      <c r="A1999">
        <v>2036</v>
      </c>
      <c r="B1999" t="s">
        <v>16</v>
      </c>
      <c r="C1999" t="s">
        <v>32</v>
      </c>
      <c r="D1999">
        <v>-17787.256666666664</v>
      </c>
      <c r="E1999" t="str">
        <f>INDEX('Fuel Types'!$B$2:$B$14,MATCH('Case4 SA'!B1999,'Fuel Types'!$A$2:$A$14,0),1)</f>
        <v>Energy Storage</v>
      </c>
    </row>
    <row r="2000" spans="1:5" x14ac:dyDescent="0.35">
      <c r="A2000">
        <v>2036</v>
      </c>
      <c r="B2000" t="s">
        <v>9</v>
      </c>
      <c r="C2000" t="s">
        <v>32</v>
      </c>
      <c r="D2000">
        <v>434411.92779999936</v>
      </c>
      <c r="E2000" t="str">
        <f>INDEX('Fuel Types'!$B$2:$B$14,MATCH('Case4 SA'!B2000,'Fuel Types'!$A$2:$A$14,0),1)</f>
        <v>Solar</v>
      </c>
    </row>
    <row r="2001" spans="1:5" x14ac:dyDescent="0.35">
      <c r="A2001">
        <v>2036</v>
      </c>
      <c r="B2001" t="s">
        <v>10</v>
      </c>
      <c r="C2001" t="s">
        <v>32</v>
      </c>
      <c r="D2001">
        <v>291455.71199999936</v>
      </c>
      <c r="E2001" t="str">
        <f>INDEX('Fuel Types'!$B$2:$B$14,MATCH('Case4 SA'!B2001,'Fuel Types'!$A$2:$A$14,0),1)</f>
        <v>Solar</v>
      </c>
    </row>
    <row r="2002" spans="1:5" x14ac:dyDescent="0.35">
      <c r="A2002">
        <v>2036</v>
      </c>
      <c r="B2002" t="s">
        <v>17</v>
      </c>
      <c r="C2002" t="s">
        <v>32</v>
      </c>
      <c r="D2002">
        <v>17780.00933333327</v>
      </c>
      <c r="E2002" t="str">
        <f>INDEX('Fuel Types'!$B$2:$B$14,MATCH('Case4 SA'!B2002,'Fuel Types'!$A$2:$A$14,0),1)</f>
        <v>Natural Gas</v>
      </c>
    </row>
    <row r="2003" spans="1:5" x14ac:dyDescent="0.35">
      <c r="A2003">
        <v>2036</v>
      </c>
      <c r="B2003" t="s">
        <v>11</v>
      </c>
      <c r="C2003" t="s">
        <v>32</v>
      </c>
      <c r="D2003" s="1">
        <v>5597886.9164666664</v>
      </c>
      <c r="E2003" t="str">
        <f>INDEX('Fuel Types'!$B$2:$B$14,MATCH('Case4 SA'!B2003,'Fuel Types'!$A$2:$A$14,0),1)</f>
        <v>Wind</v>
      </c>
    </row>
    <row r="2004" spans="1:5" x14ac:dyDescent="0.35">
      <c r="A2004">
        <v>2036</v>
      </c>
      <c r="B2004" t="s">
        <v>4</v>
      </c>
      <c r="C2004" t="s">
        <v>33</v>
      </c>
      <c r="D2004" s="1">
        <v>9696125.9098666664</v>
      </c>
      <c r="E2004" t="str">
        <f>INDEX('Fuel Types'!$B$2:$B$14,MATCH('Case4 SA'!B2004,'Fuel Types'!$A$2:$A$14,0),1)</f>
        <v>Natural Gas</v>
      </c>
    </row>
    <row r="2005" spans="1:5" x14ac:dyDescent="0.35">
      <c r="A2005">
        <v>2036</v>
      </c>
      <c r="B2005" t="s">
        <v>7</v>
      </c>
      <c r="C2005" t="s">
        <v>33</v>
      </c>
      <c r="D2005">
        <v>-1626.3213333333333</v>
      </c>
      <c r="E2005" t="str">
        <f>INDEX('Fuel Types'!$B$2:$B$14,MATCH('Case4 SA'!B2005,'Fuel Types'!$A$2:$A$14,0),1)</f>
        <v>Energy Storage</v>
      </c>
    </row>
    <row r="2006" spans="1:5" x14ac:dyDescent="0.35">
      <c r="A2006">
        <v>2036</v>
      </c>
      <c r="B2006" t="s">
        <v>8</v>
      </c>
      <c r="C2006" t="s">
        <v>33</v>
      </c>
      <c r="D2006">
        <v>55301.967466666669</v>
      </c>
      <c r="E2006" t="str">
        <f>INDEX('Fuel Types'!$B$2:$B$14,MATCH('Case4 SA'!B2006,'Fuel Types'!$A$2:$A$14,0),1)</f>
        <v>Natural Gas</v>
      </c>
    </row>
    <row r="2007" spans="1:5" x14ac:dyDescent="0.35">
      <c r="A2007">
        <v>2036</v>
      </c>
      <c r="B2007" t="s">
        <v>9</v>
      </c>
      <c r="C2007" t="s">
        <v>33</v>
      </c>
      <c r="D2007">
        <v>38867.03146666666</v>
      </c>
      <c r="E2007" t="str">
        <f>INDEX('Fuel Types'!$B$2:$B$14,MATCH('Case4 SA'!B2007,'Fuel Types'!$A$2:$A$14,0),1)</f>
        <v>Solar</v>
      </c>
    </row>
    <row r="2008" spans="1:5" x14ac:dyDescent="0.35">
      <c r="A2008">
        <v>2036</v>
      </c>
      <c r="B2008" t="s">
        <v>10</v>
      </c>
      <c r="C2008" t="s">
        <v>33</v>
      </c>
      <c r="D2008" s="1">
        <v>2244872.6399999931</v>
      </c>
      <c r="E2008" t="str">
        <f>INDEX('Fuel Types'!$B$2:$B$14,MATCH('Case4 SA'!B2008,'Fuel Types'!$A$2:$A$14,0),1)</f>
        <v>Solar</v>
      </c>
    </row>
    <row r="2009" spans="1:5" x14ac:dyDescent="0.35">
      <c r="A2009">
        <v>2036</v>
      </c>
      <c r="B2009" t="s">
        <v>17</v>
      </c>
      <c r="C2009" t="s">
        <v>33</v>
      </c>
      <c r="D2009">
        <v>478332.04813333333</v>
      </c>
      <c r="E2009" t="str">
        <f>INDEX('Fuel Types'!$B$2:$B$14,MATCH('Case4 SA'!B2009,'Fuel Types'!$A$2:$A$14,0),1)</f>
        <v>Natural Gas</v>
      </c>
    </row>
    <row r="2010" spans="1:5" x14ac:dyDescent="0.35">
      <c r="A2010">
        <v>2036</v>
      </c>
      <c r="B2010" t="s">
        <v>4</v>
      </c>
      <c r="C2010" t="s">
        <v>34</v>
      </c>
      <c r="D2010" s="1">
        <v>23611479.1014666</v>
      </c>
      <c r="E2010" t="str">
        <f>INDEX('Fuel Types'!$B$2:$B$14,MATCH('Case4 SA'!B2010,'Fuel Types'!$A$2:$A$14,0),1)</f>
        <v>Natural Gas</v>
      </c>
    </row>
    <row r="2011" spans="1:5" x14ac:dyDescent="0.35">
      <c r="A2011">
        <v>2036</v>
      </c>
      <c r="B2011" t="s">
        <v>6</v>
      </c>
      <c r="C2011" t="s">
        <v>34</v>
      </c>
      <c r="D2011" s="1">
        <v>748608.24733332673</v>
      </c>
      <c r="E2011" t="str">
        <f>INDEX('Fuel Types'!$B$2:$B$14,MATCH('Case4 SA'!B2011,'Fuel Types'!$A$2:$A$14,0),1)</f>
        <v>Coal</v>
      </c>
    </row>
    <row r="2012" spans="1:5" x14ac:dyDescent="0.35">
      <c r="A2012">
        <v>2036</v>
      </c>
      <c r="B2012" t="s">
        <v>7</v>
      </c>
      <c r="C2012" t="s">
        <v>34</v>
      </c>
      <c r="D2012">
        <v>-5975.7233333333334</v>
      </c>
      <c r="E2012" t="str">
        <f>INDEX('Fuel Types'!$B$2:$B$14,MATCH('Case4 SA'!B2012,'Fuel Types'!$A$2:$A$14,0),1)</f>
        <v>Energy Storage</v>
      </c>
    </row>
    <row r="2013" spans="1:5" x14ac:dyDescent="0.35">
      <c r="A2013">
        <v>2036</v>
      </c>
      <c r="B2013" t="s">
        <v>13</v>
      </c>
      <c r="C2013" t="s">
        <v>34</v>
      </c>
      <c r="D2013" s="1">
        <v>2425488.1727999938</v>
      </c>
      <c r="E2013" t="str">
        <f>INDEX('Fuel Types'!$B$2:$B$14,MATCH('Case4 SA'!B2013,'Fuel Types'!$A$2:$A$14,0),1)</f>
        <v>Hydro</v>
      </c>
    </row>
    <row r="2014" spans="1:5" x14ac:dyDescent="0.35">
      <c r="A2014">
        <v>2036</v>
      </c>
      <c r="B2014" t="s">
        <v>8</v>
      </c>
      <c r="C2014" t="s">
        <v>34</v>
      </c>
      <c r="D2014">
        <v>61110.299733333333</v>
      </c>
      <c r="E2014" t="str">
        <f>INDEX('Fuel Types'!$B$2:$B$14,MATCH('Case4 SA'!B2014,'Fuel Types'!$A$2:$A$14,0),1)</f>
        <v>Natural Gas</v>
      </c>
    </row>
    <row r="2015" spans="1:5" x14ac:dyDescent="0.35">
      <c r="A2015">
        <v>2036</v>
      </c>
      <c r="B2015" t="s">
        <v>14</v>
      </c>
      <c r="C2015" t="s">
        <v>34</v>
      </c>
      <c r="D2015">
        <v>0</v>
      </c>
      <c r="E2015" t="str">
        <f>INDEX('Fuel Types'!$B$2:$B$14,MATCH('Case4 SA'!B2015,'Fuel Types'!$A$2:$A$14,0),1)</f>
        <v>Other</v>
      </c>
    </row>
    <row r="2016" spans="1:5" x14ac:dyDescent="0.35">
      <c r="A2016">
        <v>2036</v>
      </c>
      <c r="B2016" t="s">
        <v>15</v>
      </c>
      <c r="C2016" t="s">
        <v>34</v>
      </c>
      <c r="D2016" s="1">
        <v>19040858.666666668</v>
      </c>
      <c r="E2016" t="str">
        <f>INDEX('Fuel Types'!$B$2:$B$14,MATCH('Case4 SA'!B2016,'Fuel Types'!$A$2:$A$14,0),1)</f>
        <v>Nuclear</v>
      </c>
    </row>
    <row r="2017" spans="1:5" x14ac:dyDescent="0.35">
      <c r="A2017">
        <v>2036</v>
      </c>
      <c r="B2017" t="s">
        <v>9</v>
      </c>
      <c r="C2017" t="s">
        <v>34</v>
      </c>
      <c r="D2017" s="1">
        <v>800117.6735333266</v>
      </c>
      <c r="E2017" t="str">
        <f>INDEX('Fuel Types'!$B$2:$B$14,MATCH('Case4 SA'!B2017,'Fuel Types'!$A$2:$A$14,0),1)</f>
        <v>Solar</v>
      </c>
    </row>
    <row r="2018" spans="1:5" x14ac:dyDescent="0.35">
      <c r="A2018">
        <v>2036</v>
      </c>
      <c r="B2018" t="s">
        <v>10</v>
      </c>
      <c r="C2018" t="s">
        <v>34</v>
      </c>
      <c r="D2018" s="1">
        <v>859606.53599999996</v>
      </c>
      <c r="E2018" t="str">
        <f>INDEX('Fuel Types'!$B$2:$B$14,MATCH('Case4 SA'!B2018,'Fuel Types'!$A$2:$A$14,0),1)</f>
        <v>Solar</v>
      </c>
    </row>
    <row r="2019" spans="1:5" x14ac:dyDescent="0.35">
      <c r="A2019">
        <v>2036</v>
      </c>
      <c r="B2019" t="s">
        <v>17</v>
      </c>
      <c r="C2019" t="s">
        <v>34</v>
      </c>
      <c r="D2019">
        <v>35545.999066666671</v>
      </c>
      <c r="E2019" t="str">
        <f>INDEX('Fuel Types'!$B$2:$B$14,MATCH('Case4 SA'!B2019,'Fuel Types'!$A$2:$A$14,0),1)</f>
        <v>Natural Gas</v>
      </c>
    </row>
    <row r="2020" spans="1:5" x14ac:dyDescent="0.35">
      <c r="A2020">
        <v>2036</v>
      </c>
      <c r="B2020" t="s">
        <v>11</v>
      </c>
      <c r="C2020" t="s">
        <v>34</v>
      </c>
      <c r="D2020" s="1">
        <v>2505777.8480666666</v>
      </c>
      <c r="E2020" t="str">
        <f>INDEX('Fuel Types'!$B$2:$B$14,MATCH('Case4 SA'!B2020,'Fuel Types'!$A$2:$A$14,0),1)</f>
        <v>Wind</v>
      </c>
    </row>
    <row r="2021" spans="1:5" x14ac:dyDescent="0.35">
      <c r="A2021">
        <v>2036</v>
      </c>
      <c r="B2021" t="s">
        <v>4</v>
      </c>
      <c r="C2021" t="s">
        <v>35</v>
      </c>
      <c r="D2021" s="1">
        <v>9180200.9254665989</v>
      </c>
      <c r="E2021" t="str">
        <f>INDEX('Fuel Types'!$B$2:$B$14,MATCH('Case4 SA'!B2021,'Fuel Types'!$A$2:$A$14,0),1)</f>
        <v>Natural Gas</v>
      </c>
    </row>
    <row r="2022" spans="1:5" x14ac:dyDescent="0.35">
      <c r="A2022">
        <v>2036</v>
      </c>
      <c r="B2022" t="s">
        <v>7</v>
      </c>
      <c r="C2022" t="s">
        <v>35</v>
      </c>
      <c r="D2022">
        <v>-39629.259199999935</v>
      </c>
      <c r="E2022" t="str">
        <f>INDEX('Fuel Types'!$B$2:$B$14,MATCH('Case4 SA'!B2022,'Fuel Types'!$A$2:$A$14,0),1)</f>
        <v>Energy Storage</v>
      </c>
    </row>
    <row r="2023" spans="1:5" x14ac:dyDescent="0.35">
      <c r="A2023">
        <v>2036</v>
      </c>
      <c r="B2023" t="s">
        <v>13</v>
      </c>
      <c r="C2023" t="s">
        <v>35</v>
      </c>
      <c r="D2023">
        <v>26308.904533333265</v>
      </c>
      <c r="E2023" t="str">
        <f>INDEX('Fuel Types'!$B$2:$B$14,MATCH('Case4 SA'!B2023,'Fuel Types'!$A$2:$A$14,0),1)</f>
        <v>Hydro</v>
      </c>
    </row>
    <row r="2024" spans="1:5" x14ac:dyDescent="0.35">
      <c r="A2024">
        <v>2036</v>
      </c>
      <c r="B2024" t="s">
        <v>8</v>
      </c>
      <c r="C2024" t="s">
        <v>35</v>
      </c>
      <c r="D2024">
        <v>63145.889333333333</v>
      </c>
      <c r="E2024" t="str">
        <f>INDEX('Fuel Types'!$B$2:$B$14,MATCH('Case4 SA'!B2024,'Fuel Types'!$A$2:$A$14,0),1)</f>
        <v>Natural Gas</v>
      </c>
    </row>
    <row r="2025" spans="1:5" x14ac:dyDescent="0.35">
      <c r="A2025">
        <v>2036</v>
      </c>
      <c r="B2025" t="s">
        <v>14</v>
      </c>
      <c r="C2025" t="s">
        <v>35</v>
      </c>
      <c r="D2025">
        <v>0</v>
      </c>
      <c r="E2025" t="str">
        <f>INDEX('Fuel Types'!$B$2:$B$14,MATCH('Case4 SA'!B2025,'Fuel Types'!$A$2:$A$14,0),1)</f>
        <v>Other</v>
      </c>
    </row>
    <row r="2026" spans="1:5" x14ac:dyDescent="0.35">
      <c r="A2026">
        <v>2036</v>
      </c>
      <c r="B2026" t="s">
        <v>15</v>
      </c>
      <c r="C2026" t="s">
        <v>35</v>
      </c>
      <c r="D2026" s="1">
        <v>26535636.213333331</v>
      </c>
      <c r="E2026" t="str">
        <f>INDEX('Fuel Types'!$B$2:$B$14,MATCH('Case4 SA'!B2026,'Fuel Types'!$A$2:$A$14,0),1)</f>
        <v>Nuclear</v>
      </c>
    </row>
    <row r="2027" spans="1:5" x14ac:dyDescent="0.35">
      <c r="A2027">
        <v>2036</v>
      </c>
      <c r="B2027" t="s">
        <v>9</v>
      </c>
      <c r="C2027" t="s">
        <v>35</v>
      </c>
      <c r="D2027" s="1">
        <v>1407530.1629333333</v>
      </c>
      <c r="E2027" t="str">
        <f>INDEX('Fuel Types'!$B$2:$B$14,MATCH('Case4 SA'!B2027,'Fuel Types'!$A$2:$A$14,0),1)</f>
        <v>Solar</v>
      </c>
    </row>
    <row r="2028" spans="1:5" x14ac:dyDescent="0.35">
      <c r="A2028">
        <v>2036</v>
      </c>
      <c r="B2028" t="s">
        <v>10</v>
      </c>
      <c r="C2028" t="s">
        <v>35</v>
      </c>
      <c r="D2028" s="1">
        <v>3715203.6</v>
      </c>
      <c r="E2028" t="str">
        <f>INDEX('Fuel Types'!$B$2:$B$14,MATCH('Case4 SA'!B2028,'Fuel Types'!$A$2:$A$14,0),1)</f>
        <v>Solar</v>
      </c>
    </row>
    <row r="2029" spans="1:5" x14ac:dyDescent="0.35">
      <c r="A2029">
        <v>2036</v>
      </c>
      <c r="B2029" t="s">
        <v>17</v>
      </c>
      <c r="C2029" t="s">
        <v>35</v>
      </c>
      <c r="D2029">
        <v>91822.079999999332</v>
      </c>
      <c r="E2029" t="str">
        <f>INDEX('Fuel Types'!$B$2:$B$14,MATCH('Case4 SA'!B2029,'Fuel Types'!$A$2:$A$14,0),1)</f>
        <v>Natural Gas</v>
      </c>
    </row>
    <row r="2030" spans="1:5" x14ac:dyDescent="0.35">
      <c r="A2030">
        <v>2036</v>
      </c>
      <c r="B2030" t="s">
        <v>11</v>
      </c>
      <c r="C2030" t="s">
        <v>35</v>
      </c>
      <c r="D2030" s="1">
        <v>797647.15139999997</v>
      </c>
      <c r="E2030" t="str">
        <f>INDEX('Fuel Types'!$B$2:$B$14,MATCH('Case4 SA'!B2030,'Fuel Types'!$A$2:$A$14,0),1)</f>
        <v>Wind</v>
      </c>
    </row>
    <row r="2031" spans="1:5" x14ac:dyDescent="0.35">
      <c r="A2031">
        <v>2036</v>
      </c>
      <c r="B2031" t="s">
        <v>10</v>
      </c>
      <c r="C2031" t="s">
        <v>36</v>
      </c>
      <c r="D2031">
        <v>100026.936</v>
      </c>
      <c r="E2031" t="str">
        <f>INDEX('Fuel Types'!$B$2:$B$14,MATCH('Case4 SA'!B2031,'Fuel Types'!$A$2:$A$14,0),1)</f>
        <v>Solar</v>
      </c>
    </row>
    <row r="2032" spans="1:5" x14ac:dyDescent="0.35">
      <c r="A2032">
        <v>2036</v>
      </c>
      <c r="B2032" t="s">
        <v>11</v>
      </c>
      <c r="C2032" t="s">
        <v>36</v>
      </c>
      <c r="D2032">
        <v>88620.278599999336</v>
      </c>
      <c r="E2032" t="str">
        <f>INDEX('Fuel Types'!$B$2:$B$14,MATCH('Case4 SA'!B2032,'Fuel Types'!$A$2:$A$14,0),1)</f>
        <v>Wind</v>
      </c>
    </row>
    <row r="2033" spans="1:5" x14ac:dyDescent="0.35">
      <c r="A2033">
        <v>2037</v>
      </c>
      <c r="B2033" t="s">
        <v>4</v>
      </c>
      <c r="C2033" t="s">
        <v>5</v>
      </c>
      <c r="D2033">
        <v>48426.220266666664</v>
      </c>
      <c r="E2033" t="str">
        <f>INDEX('Fuel Types'!$B$2:$B$14,MATCH('Case4 SA'!B2033,'Fuel Types'!$A$2:$A$14,0),1)</f>
        <v>Natural Gas</v>
      </c>
    </row>
    <row r="2034" spans="1:5" x14ac:dyDescent="0.35">
      <c r="A2034">
        <v>2037</v>
      </c>
      <c r="B2034" t="s">
        <v>6</v>
      </c>
      <c r="C2034" t="s">
        <v>5</v>
      </c>
      <c r="D2034">
        <v>0</v>
      </c>
      <c r="E2034" t="str">
        <f>INDEX('Fuel Types'!$B$2:$B$14,MATCH('Case4 SA'!B2034,'Fuel Types'!$A$2:$A$14,0),1)</f>
        <v>Coal</v>
      </c>
    </row>
    <row r="2035" spans="1:5" x14ac:dyDescent="0.35">
      <c r="A2035">
        <v>2037</v>
      </c>
      <c r="B2035" t="s">
        <v>7</v>
      </c>
      <c r="C2035" t="s">
        <v>5</v>
      </c>
      <c r="D2035">
        <v>-5451.1727333333265</v>
      </c>
      <c r="E2035" t="str">
        <f>INDEX('Fuel Types'!$B$2:$B$14,MATCH('Case4 SA'!B2035,'Fuel Types'!$A$2:$A$14,0),1)</f>
        <v>Energy Storage</v>
      </c>
    </row>
    <row r="2036" spans="1:5" x14ac:dyDescent="0.35">
      <c r="A2036">
        <v>2037</v>
      </c>
      <c r="B2036" t="s">
        <v>8</v>
      </c>
      <c r="C2036" t="s">
        <v>5</v>
      </c>
      <c r="D2036">
        <v>54397.278133333268</v>
      </c>
      <c r="E2036" t="str">
        <f>INDEX('Fuel Types'!$B$2:$B$14,MATCH('Case4 SA'!B2036,'Fuel Types'!$A$2:$A$14,0),1)</f>
        <v>Natural Gas</v>
      </c>
    </row>
    <row r="2037" spans="1:5" x14ac:dyDescent="0.35">
      <c r="A2037">
        <v>2037</v>
      </c>
      <c r="B2037" t="s">
        <v>9</v>
      </c>
      <c r="C2037" t="s">
        <v>5</v>
      </c>
      <c r="D2037" s="1">
        <v>762192.2313999933</v>
      </c>
      <c r="E2037" t="str">
        <f>INDEX('Fuel Types'!$B$2:$B$14,MATCH('Case4 SA'!B2037,'Fuel Types'!$A$2:$A$14,0),1)</f>
        <v>Solar</v>
      </c>
    </row>
    <row r="2038" spans="1:5" x14ac:dyDescent="0.35">
      <c r="A2038">
        <v>2037</v>
      </c>
      <c r="B2038" t="s">
        <v>10</v>
      </c>
      <c r="C2038" t="s">
        <v>5</v>
      </c>
      <c r="D2038" s="1">
        <v>1137918.1631999933</v>
      </c>
      <c r="E2038" t="str">
        <f>INDEX('Fuel Types'!$B$2:$B$14,MATCH('Case4 SA'!B2038,'Fuel Types'!$A$2:$A$14,0),1)</f>
        <v>Solar</v>
      </c>
    </row>
    <row r="2039" spans="1:5" x14ac:dyDescent="0.35">
      <c r="A2039">
        <v>2037</v>
      </c>
      <c r="B2039" t="s">
        <v>11</v>
      </c>
      <c r="C2039" t="s">
        <v>5</v>
      </c>
      <c r="D2039">
        <v>314990.87213333265</v>
      </c>
      <c r="E2039" t="str">
        <f>INDEX('Fuel Types'!$B$2:$B$14,MATCH('Case4 SA'!B2039,'Fuel Types'!$A$2:$A$14,0),1)</f>
        <v>Wind</v>
      </c>
    </row>
    <row r="2040" spans="1:5" x14ac:dyDescent="0.35">
      <c r="A2040">
        <v>2037</v>
      </c>
      <c r="B2040" t="s">
        <v>4</v>
      </c>
      <c r="C2040" t="s">
        <v>12</v>
      </c>
      <c r="D2040" s="1">
        <v>67389932.907999337</v>
      </c>
      <c r="E2040" t="str">
        <f>INDEX('Fuel Types'!$B$2:$B$14,MATCH('Case4 SA'!B2040,'Fuel Types'!$A$2:$A$14,0),1)</f>
        <v>Natural Gas</v>
      </c>
    </row>
    <row r="2041" spans="1:5" x14ac:dyDescent="0.35">
      <c r="A2041">
        <v>2037</v>
      </c>
      <c r="B2041" t="s">
        <v>6</v>
      </c>
      <c r="C2041" t="s">
        <v>12</v>
      </c>
      <c r="D2041" s="1">
        <v>13320994.339333333</v>
      </c>
      <c r="E2041" t="str">
        <f>INDEX('Fuel Types'!$B$2:$B$14,MATCH('Case4 SA'!B2041,'Fuel Types'!$A$2:$A$14,0),1)</f>
        <v>Coal</v>
      </c>
    </row>
    <row r="2042" spans="1:5" x14ac:dyDescent="0.35">
      <c r="A2042">
        <v>2037</v>
      </c>
      <c r="B2042" t="s">
        <v>7</v>
      </c>
      <c r="C2042" t="s">
        <v>12</v>
      </c>
      <c r="D2042">
        <v>-8376.1719333332658</v>
      </c>
      <c r="E2042" t="str">
        <f>INDEX('Fuel Types'!$B$2:$B$14,MATCH('Case4 SA'!B2042,'Fuel Types'!$A$2:$A$14,0),1)</f>
        <v>Energy Storage</v>
      </c>
    </row>
    <row r="2043" spans="1:5" x14ac:dyDescent="0.35">
      <c r="A2043">
        <v>2037</v>
      </c>
      <c r="B2043" t="s">
        <v>13</v>
      </c>
      <c r="C2043" t="s">
        <v>12</v>
      </c>
      <c r="D2043" s="1">
        <v>2659187.1683999938</v>
      </c>
      <c r="E2043" t="str">
        <f>INDEX('Fuel Types'!$B$2:$B$14,MATCH('Case4 SA'!B2043,'Fuel Types'!$A$2:$A$14,0),1)</f>
        <v>Hydro</v>
      </c>
    </row>
    <row r="2044" spans="1:5" x14ac:dyDescent="0.35">
      <c r="A2044">
        <v>2037</v>
      </c>
      <c r="B2044" t="s">
        <v>8</v>
      </c>
      <c r="C2044" t="s">
        <v>12</v>
      </c>
      <c r="D2044">
        <v>455539.03586666664</v>
      </c>
      <c r="E2044" t="str">
        <f>INDEX('Fuel Types'!$B$2:$B$14,MATCH('Case4 SA'!B2044,'Fuel Types'!$A$2:$A$14,0),1)</f>
        <v>Natural Gas</v>
      </c>
    </row>
    <row r="2045" spans="1:5" x14ac:dyDescent="0.35">
      <c r="A2045">
        <v>2037</v>
      </c>
      <c r="B2045" t="s">
        <v>14</v>
      </c>
      <c r="C2045" t="s">
        <v>12</v>
      </c>
      <c r="D2045">
        <v>0</v>
      </c>
      <c r="E2045" t="str">
        <f>INDEX('Fuel Types'!$B$2:$B$14,MATCH('Case4 SA'!B2045,'Fuel Types'!$A$2:$A$14,0),1)</f>
        <v>Other</v>
      </c>
    </row>
    <row r="2046" spans="1:5" x14ac:dyDescent="0.35">
      <c r="A2046">
        <v>2037</v>
      </c>
      <c r="B2046" t="s">
        <v>15</v>
      </c>
      <c r="C2046" t="s">
        <v>12</v>
      </c>
      <c r="D2046" s="1">
        <v>16500397.199999999</v>
      </c>
      <c r="E2046" t="str">
        <f>INDEX('Fuel Types'!$B$2:$B$14,MATCH('Case4 SA'!B2046,'Fuel Types'!$A$2:$A$14,0),1)</f>
        <v>Nuclear</v>
      </c>
    </row>
    <row r="2047" spans="1:5" x14ac:dyDescent="0.35">
      <c r="A2047">
        <v>2037</v>
      </c>
      <c r="B2047" t="s">
        <v>16</v>
      </c>
      <c r="C2047" t="s">
        <v>12</v>
      </c>
      <c r="D2047">
        <v>-12334.828799999934</v>
      </c>
      <c r="E2047" t="str">
        <f>INDEX('Fuel Types'!$B$2:$B$14,MATCH('Case4 SA'!B2047,'Fuel Types'!$A$2:$A$14,0),1)</f>
        <v>Energy Storage</v>
      </c>
    </row>
    <row r="2048" spans="1:5" x14ac:dyDescent="0.35">
      <c r="A2048">
        <v>2037</v>
      </c>
      <c r="B2048" t="s">
        <v>9</v>
      </c>
      <c r="C2048" t="s">
        <v>12</v>
      </c>
      <c r="D2048" s="1">
        <v>2390700.6098666666</v>
      </c>
      <c r="E2048" t="str">
        <f>INDEX('Fuel Types'!$B$2:$B$14,MATCH('Case4 SA'!B2048,'Fuel Types'!$A$2:$A$14,0),1)</f>
        <v>Solar</v>
      </c>
    </row>
    <row r="2049" spans="1:5" x14ac:dyDescent="0.35">
      <c r="A2049">
        <v>2037</v>
      </c>
      <c r="B2049" t="s">
        <v>10</v>
      </c>
      <c r="C2049" t="s">
        <v>12</v>
      </c>
      <c r="D2049" s="1">
        <v>2650729.5359999998</v>
      </c>
      <c r="E2049" t="str">
        <f>INDEX('Fuel Types'!$B$2:$B$14,MATCH('Case4 SA'!B2049,'Fuel Types'!$A$2:$A$14,0),1)</f>
        <v>Solar</v>
      </c>
    </row>
    <row r="2050" spans="1:5" x14ac:dyDescent="0.35">
      <c r="A2050">
        <v>2037</v>
      </c>
      <c r="B2050" t="s">
        <v>17</v>
      </c>
      <c r="C2050" t="s">
        <v>12</v>
      </c>
      <c r="D2050">
        <v>1232</v>
      </c>
      <c r="E2050" t="str">
        <f>INDEX('Fuel Types'!$B$2:$B$14,MATCH('Case4 SA'!B2050,'Fuel Types'!$A$2:$A$14,0),1)</f>
        <v>Natural Gas</v>
      </c>
    </row>
    <row r="2051" spans="1:5" x14ac:dyDescent="0.35">
      <c r="A2051">
        <v>2037</v>
      </c>
      <c r="B2051" t="s">
        <v>11</v>
      </c>
      <c r="C2051" t="s">
        <v>12</v>
      </c>
      <c r="D2051" s="1">
        <v>12036659.245533334</v>
      </c>
      <c r="E2051" t="str">
        <f>INDEX('Fuel Types'!$B$2:$B$14,MATCH('Case4 SA'!B2051,'Fuel Types'!$A$2:$A$14,0),1)</f>
        <v>Wind</v>
      </c>
    </row>
    <row r="2052" spans="1:5" x14ac:dyDescent="0.35">
      <c r="A2052">
        <v>2037</v>
      </c>
      <c r="B2052" t="s">
        <v>4</v>
      </c>
      <c r="C2052" t="s">
        <v>18</v>
      </c>
      <c r="D2052" s="1">
        <v>22305355.9652</v>
      </c>
      <c r="E2052" t="str">
        <f>INDEX('Fuel Types'!$B$2:$B$14,MATCH('Case4 SA'!B2052,'Fuel Types'!$A$2:$A$14,0),1)</f>
        <v>Natural Gas</v>
      </c>
    </row>
    <row r="2053" spans="1:5" x14ac:dyDescent="0.35">
      <c r="A2053">
        <v>2037</v>
      </c>
      <c r="B2053" t="s">
        <v>6</v>
      </c>
      <c r="C2053" t="s">
        <v>18</v>
      </c>
      <c r="D2053" s="1">
        <v>7572319.9775999337</v>
      </c>
      <c r="E2053" t="str">
        <f>INDEX('Fuel Types'!$B$2:$B$14,MATCH('Case4 SA'!B2053,'Fuel Types'!$A$2:$A$14,0),1)</f>
        <v>Coal</v>
      </c>
    </row>
    <row r="2054" spans="1:5" x14ac:dyDescent="0.35">
      <c r="A2054">
        <v>2037</v>
      </c>
      <c r="B2054" t="s">
        <v>7</v>
      </c>
      <c r="C2054" t="s">
        <v>18</v>
      </c>
      <c r="D2054">
        <v>-8337.7194</v>
      </c>
      <c r="E2054" t="str">
        <f>INDEX('Fuel Types'!$B$2:$B$14,MATCH('Case4 SA'!B2054,'Fuel Types'!$A$2:$A$14,0),1)</f>
        <v>Energy Storage</v>
      </c>
    </row>
    <row r="2055" spans="1:5" x14ac:dyDescent="0.35">
      <c r="A2055">
        <v>2037</v>
      </c>
      <c r="B2055" t="s">
        <v>13</v>
      </c>
      <c r="C2055" t="s">
        <v>18</v>
      </c>
      <c r="D2055" s="1">
        <v>1024898.3201333267</v>
      </c>
      <c r="E2055" t="str">
        <f>INDEX('Fuel Types'!$B$2:$B$14,MATCH('Case4 SA'!B2055,'Fuel Types'!$A$2:$A$14,0),1)</f>
        <v>Hydro</v>
      </c>
    </row>
    <row r="2056" spans="1:5" x14ac:dyDescent="0.35">
      <c r="A2056">
        <v>2037</v>
      </c>
      <c r="B2056" t="s">
        <v>8</v>
      </c>
      <c r="C2056" t="s">
        <v>18</v>
      </c>
      <c r="D2056">
        <v>366377.005066666</v>
      </c>
      <c r="E2056" t="str">
        <f>INDEX('Fuel Types'!$B$2:$B$14,MATCH('Case4 SA'!B2056,'Fuel Types'!$A$2:$A$14,0),1)</f>
        <v>Natural Gas</v>
      </c>
    </row>
    <row r="2057" spans="1:5" x14ac:dyDescent="0.35">
      <c r="A2057">
        <v>2037</v>
      </c>
      <c r="B2057" t="s">
        <v>14</v>
      </c>
      <c r="C2057" t="s">
        <v>18</v>
      </c>
      <c r="D2057">
        <v>0</v>
      </c>
      <c r="E2057" t="str">
        <f>INDEX('Fuel Types'!$B$2:$B$14,MATCH('Case4 SA'!B2057,'Fuel Types'!$A$2:$A$14,0),1)</f>
        <v>Other</v>
      </c>
    </row>
    <row r="2058" spans="1:5" x14ac:dyDescent="0.35">
      <c r="A2058">
        <v>2037</v>
      </c>
      <c r="B2058" t="s">
        <v>9</v>
      </c>
      <c r="C2058" t="s">
        <v>18</v>
      </c>
      <c r="D2058">
        <v>462494.24513333268</v>
      </c>
      <c r="E2058" t="str">
        <f>INDEX('Fuel Types'!$B$2:$B$14,MATCH('Case4 SA'!B2058,'Fuel Types'!$A$2:$A$14,0),1)</f>
        <v>Solar</v>
      </c>
    </row>
    <row r="2059" spans="1:5" x14ac:dyDescent="0.35">
      <c r="A2059">
        <v>2037</v>
      </c>
      <c r="B2059" t="s">
        <v>10</v>
      </c>
      <c r="C2059" t="s">
        <v>18</v>
      </c>
      <c r="D2059" s="1">
        <v>1492704.5951999933</v>
      </c>
      <c r="E2059" t="str">
        <f>INDEX('Fuel Types'!$B$2:$B$14,MATCH('Case4 SA'!B2059,'Fuel Types'!$A$2:$A$14,0),1)</f>
        <v>Solar</v>
      </c>
    </row>
    <row r="2060" spans="1:5" x14ac:dyDescent="0.35">
      <c r="A2060">
        <v>2037</v>
      </c>
      <c r="B2060" t="s">
        <v>17</v>
      </c>
      <c r="C2060" t="s">
        <v>18</v>
      </c>
      <c r="D2060">
        <v>9043.0666666666675</v>
      </c>
      <c r="E2060" t="str">
        <f>INDEX('Fuel Types'!$B$2:$B$14,MATCH('Case4 SA'!B2060,'Fuel Types'!$A$2:$A$14,0),1)</f>
        <v>Natural Gas</v>
      </c>
    </row>
    <row r="2061" spans="1:5" x14ac:dyDescent="0.35">
      <c r="A2061">
        <v>2037</v>
      </c>
      <c r="B2061" t="s">
        <v>11</v>
      </c>
      <c r="C2061" t="s">
        <v>18</v>
      </c>
      <c r="D2061" s="1">
        <v>5221591.8940666663</v>
      </c>
      <c r="E2061" t="str">
        <f>INDEX('Fuel Types'!$B$2:$B$14,MATCH('Case4 SA'!B2061,'Fuel Types'!$A$2:$A$14,0),1)</f>
        <v>Wind</v>
      </c>
    </row>
    <row r="2062" spans="1:5" x14ac:dyDescent="0.35">
      <c r="A2062">
        <v>2037</v>
      </c>
      <c r="B2062" t="s">
        <v>4</v>
      </c>
      <c r="C2062" t="s">
        <v>19</v>
      </c>
      <c r="D2062" s="1">
        <v>20160781.631999932</v>
      </c>
      <c r="E2062" t="str">
        <f>INDEX('Fuel Types'!$B$2:$B$14,MATCH('Case4 SA'!B2062,'Fuel Types'!$A$2:$A$14,0),1)</f>
        <v>Natural Gas</v>
      </c>
    </row>
    <row r="2063" spans="1:5" x14ac:dyDescent="0.35">
      <c r="A2063">
        <v>2037</v>
      </c>
      <c r="B2063" t="s">
        <v>6</v>
      </c>
      <c r="C2063" t="s">
        <v>19</v>
      </c>
      <c r="D2063">
        <v>3427.8766666666666</v>
      </c>
      <c r="E2063" t="str">
        <f>INDEX('Fuel Types'!$B$2:$B$14,MATCH('Case4 SA'!B2063,'Fuel Types'!$A$2:$A$14,0),1)</f>
        <v>Coal</v>
      </c>
    </row>
    <row r="2064" spans="1:5" x14ac:dyDescent="0.35">
      <c r="A2064">
        <v>2037</v>
      </c>
      <c r="B2064" t="s">
        <v>7</v>
      </c>
      <c r="C2064" t="s">
        <v>19</v>
      </c>
      <c r="D2064">
        <v>-2281.0459999999935</v>
      </c>
      <c r="E2064" t="str">
        <f>INDEX('Fuel Types'!$B$2:$B$14,MATCH('Case4 SA'!B2064,'Fuel Types'!$A$2:$A$14,0),1)</f>
        <v>Energy Storage</v>
      </c>
    </row>
    <row r="2065" spans="1:5" x14ac:dyDescent="0.35">
      <c r="A2065">
        <v>2037</v>
      </c>
      <c r="B2065" t="s">
        <v>8</v>
      </c>
      <c r="C2065" t="s">
        <v>19</v>
      </c>
      <c r="D2065">
        <v>332151.26119999995</v>
      </c>
      <c r="E2065" t="str">
        <f>INDEX('Fuel Types'!$B$2:$B$14,MATCH('Case4 SA'!B2065,'Fuel Types'!$A$2:$A$14,0),1)</f>
        <v>Natural Gas</v>
      </c>
    </row>
    <row r="2066" spans="1:5" x14ac:dyDescent="0.35">
      <c r="A2066">
        <v>2037</v>
      </c>
      <c r="B2066" t="s">
        <v>14</v>
      </c>
      <c r="C2066" t="s">
        <v>19</v>
      </c>
      <c r="D2066">
        <v>0</v>
      </c>
      <c r="E2066" t="str">
        <f>INDEX('Fuel Types'!$B$2:$B$14,MATCH('Case4 SA'!B2066,'Fuel Types'!$A$2:$A$14,0),1)</f>
        <v>Other</v>
      </c>
    </row>
    <row r="2067" spans="1:5" x14ac:dyDescent="0.35">
      <c r="A2067">
        <v>2037</v>
      </c>
      <c r="B2067" t="s">
        <v>15</v>
      </c>
      <c r="C2067" t="s">
        <v>19</v>
      </c>
      <c r="D2067" s="1">
        <v>16336165.066666666</v>
      </c>
      <c r="E2067" t="str">
        <f>INDEX('Fuel Types'!$B$2:$B$14,MATCH('Case4 SA'!B2067,'Fuel Types'!$A$2:$A$14,0),1)</f>
        <v>Nuclear</v>
      </c>
    </row>
    <row r="2068" spans="1:5" x14ac:dyDescent="0.35">
      <c r="A2068">
        <v>2037</v>
      </c>
      <c r="B2068" t="s">
        <v>9</v>
      </c>
      <c r="C2068" t="s">
        <v>19</v>
      </c>
      <c r="D2068" s="1">
        <v>1341854.8944666667</v>
      </c>
      <c r="E2068" t="str">
        <f>INDEX('Fuel Types'!$B$2:$B$14,MATCH('Case4 SA'!B2068,'Fuel Types'!$A$2:$A$14,0),1)</f>
        <v>Solar</v>
      </c>
    </row>
    <row r="2069" spans="1:5" x14ac:dyDescent="0.35">
      <c r="A2069">
        <v>2037</v>
      </c>
      <c r="B2069" t="s">
        <v>10</v>
      </c>
      <c r="C2069" t="s">
        <v>19</v>
      </c>
      <c r="D2069" s="1">
        <v>2000718.7199999935</v>
      </c>
      <c r="E2069" t="str">
        <f>INDEX('Fuel Types'!$B$2:$B$14,MATCH('Case4 SA'!B2069,'Fuel Types'!$A$2:$A$14,0),1)</f>
        <v>Solar</v>
      </c>
    </row>
    <row r="2070" spans="1:5" x14ac:dyDescent="0.35">
      <c r="A2070">
        <v>2037</v>
      </c>
      <c r="B2070" t="s">
        <v>17</v>
      </c>
      <c r="C2070" t="s">
        <v>19</v>
      </c>
      <c r="D2070">
        <v>27374.414666666598</v>
      </c>
      <c r="E2070" t="str">
        <f>INDEX('Fuel Types'!$B$2:$B$14,MATCH('Case4 SA'!B2070,'Fuel Types'!$A$2:$A$14,0),1)</f>
        <v>Natural Gas</v>
      </c>
    </row>
    <row r="2071" spans="1:5" x14ac:dyDescent="0.35">
      <c r="A2071">
        <v>2037</v>
      </c>
      <c r="B2071" t="s">
        <v>11</v>
      </c>
      <c r="C2071" t="s">
        <v>19</v>
      </c>
      <c r="D2071" s="1">
        <v>2266310.6540666665</v>
      </c>
      <c r="E2071" t="str">
        <f>INDEX('Fuel Types'!$B$2:$B$14,MATCH('Case4 SA'!B2071,'Fuel Types'!$A$2:$A$14,0),1)</f>
        <v>Wind</v>
      </c>
    </row>
    <row r="2072" spans="1:5" x14ac:dyDescent="0.35">
      <c r="A2072">
        <v>2037</v>
      </c>
      <c r="B2072" t="s">
        <v>20</v>
      </c>
      <c r="C2072" t="s">
        <v>19</v>
      </c>
      <c r="D2072">
        <v>64796.957866666671</v>
      </c>
      <c r="E2072" t="str">
        <f>INDEX('Fuel Types'!$B$2:$B$14,MATCH('Case4 SA'!B2072,'Fuel Types'!$A$2:$A$14,0),1)</f>
        <v>Wind</v>
      </c>
    </row>
    <row r="2073" spans="1:5" x14ac:dyDescent="0.35">
      <c r="A2073">
        <v>2037</v>
      </c>
      <c r="B2073" t="s">
        <v>6</v>
      </c>
      <c r="C2073" t="s">
        <v>21</v>
      </c>
      <c r="D2073" s="1">
        <v>1921374.0914666667</v>
      </c>
      <c r="E2073" t="str">
        <f>INDEX('Fuel Types'!$B$2:$B$14,MATCH('Case4 SA'!B2073,'Fuel Types'!$A$2:$A$14,0),1)</f>
        <v>Coal</v>
      </c>
    </row>
    <row r="2074" spans="1:5" x14ac:dyDescent="0.35">
      <c r="A2074">
        <v>2037</v>
      </c>
      <c r="B2074" t="s">
        <v>8</v>
      </c>
      <c r="C2074" t="s">
        <v>21</v>
      </c>
      <c r="D2074">
        <v>78955.622666666008</v>
      </c>
      <c r="E2074" t="str">
        <f>INDEX('Fuel Types'!$B$2:$B$14,MATCH('Case4 SA'!B2074,'Fuel Types'!$A$2:$A$14,0),1)</f>
        <v>Natural Gas</v>
      </c>
    </row>
    <row r="2075" spans="1:5" x14ac:dyDescent="0.35">
      <c r="A2075">
        <v>2037</v>
      </c>
      <c r="B2075" t="s">
        <v>14</v>
      </c>
      <c r="C2075" t="s">
        <v>21</v>
      </c>
      <c r="D2075">
        <v>0</v>
      </c>
      <c r="E2075" t="str">
        <f>INDEX('Fuel Types'!$B$2:$B$14,MATCH('Case4 SA'!B2075,'Fuel Types'!$A$2:$A$14,0),1)</f>
        <v>Other</v>
      </c>
    </row>
    <row r="2076" spans="1:5" x14ac:dyDescent="0.35">
      <c r="A2076">
        <v>2037</v>
      </c>
      <c r="B2076" t="s">
        <v>15</v>
      </c>
      <c r="C2076" t="s">
        <v>21</v>
      </c>
      <c r="D2076" s="1">
        <v>13254057.599999933</v>
      </c>
      <c r="E2076" t="str">
        <f>INDEX('Fuel Types'!$B$2:$B$14,MATCH('Case4 SA'!B2076,'Fuel Types'!$A$2:$A$14,0),1)</f>
        <v>Nuclear</v>
      </c>
    </row>
    <row r="2077" spans="1:5" x14ac:dyDescent="0.35">
      <c r="A2077">
        <v>2037</v>
      </c>
      <c r="B2077" t="s">
        <v>9</v>
      </c>
      <c r="C2077" t="s">
        <v>21</v>
      </c>
      <c r="D2077">
        <v>215059.14186666597</v>
      </c>
      <c r="E2077" t="str">
        <f>INDEX('Fuel Types'!$B$2:$B$14,MATCH('Case4 SA'!B2077,'Fuel Types'!$A$2:$A$14,0),1)</f>
        <v>Solar</v>
      </c>
    </row>
    <row r="2078" spans="1:5" x14ac:dyDescent="0.35">
      <c r="A2078">
        <v>2037</v>
      </c>
      <c r="B2078" t="s">
        <v>10</v>
      </c>
      <c r="C2078" t="s">
        <v>21</v>
      </c>
      <c r="D2078" s="1">
        <v>2907864.96</v>
      </c>
      <c r="E2078" t="str">
        <f>INDEX('Fuel Types'!$B$2:$B$14,MATCH('Case4 SA'!B2078,'Fuel Types'!$A$2:$A$14,0),1)</f>
        <v>Solar</v>
      </c>
    </row>
    <row r="2079" spans="1:5" x14ac:dyDescent="0.35">
      <c r="A2079">
        <v>2037</v>
      </c>
      <c r="B2079" t="s">
        <v>17</v>
      </c>
      <c r="C2079" t="s">
        <v>21</v>
      </c>
      <c r="D2079">
        <v>125250.02653333267</v>
      </c>
      <c r="E2079" t="str">
        <f>INDEX('Fuel Types'!$B$2:$B$14,MATCH('Case4 SA'!B2079,'Fuel Types'!$A$2:$A$14,0),1)</f>
        <v>Natural Gas</v>
      </c>
    </row>
    <row r="2080" spans="1:5" x14ac:dyDescent="0.35">
      <c r="A2080">
        <v>2037</v>
      </c>
      <c r="B2080" t="s">
        <v>20</v>
      </c>
      <c r="C2080" t="s">
        <v>21</v>
      </c>
      <c r="D2080">
        <v>623666.84053333325</v>
      </c>
      <c r="E2080" t="str">
        <f>INDEX('Fuel Types'!$B$2:$B$14,MATCH('Case4 SA'!B2080,'Fuel Types'!$A$2:$A$14,0),1)</f>
        <v>Wind</v>
      </c>
    </row>
    <row r="2081" spans="1:5" x14ac:dyDescent="0.35">
      <c r="A2081">
        <v>2037</v>
      </c>
      <c r="B2081" t="s">
        <v>4</v>
      </c>
      <c r="C2081" t="s">
        <v>22</v>
      </c>
      <c r="D2081" s="1">
        <v>13735444.966133267</v>
      </c>
      <c r="E2081" t="str">
        <f>INDEX('Fuel Types'!$B$2:$B$14,MATCH('Case4 SA'!B2081,'Fuel Types'!$A$2:$A$14,0),1)</f>
        <v>Natural Gas</v>
      </c>
    </row>
    <row r="2082" spans="1:5" x14ac:dyDescent="0.35">
      <c r="A2082">
        <v>2037</v>
      </c>
      <c r="B2082" t="s">
        <v>6</v>
      </c>
      <c r="C2082" t="s">
        <v>22</v>
      </c>
      <c r="D2082">
        <v>55898.277866666664</v>
      </c>
      <c r="E2082" t="str">
        <f>INDEX('Fuel Types'!$B$2:$B$14,MATCH('Case4 SA'!B2082,'Fuel Types'!$A$2:$A$14,0),1)</f>
        <v>Coal</v>
      </c>
    </row>
    <row r="2083" spans="1:5" x14ac:dyDescent="0.35">
      <c r="A2083">
        <v>2037</v>
      </c>
      <c r="B2083" t="s">
        <v>7</v>
      </c>
      <c r="C2083" t="s">
        <v>22</v>
      </c>
      <c r="D2083">
        <v>-35590.187666666599</v>
      </c>
      <c r="E2083" t="str">
        <f>INDEX('Fuel Types'!$B$2:$B$14,MATCH('Case4 SA'!B2083,'Fuel Types'!$A$2:$A$14,0),1)</f>
        <v>Energy Storage</v>
      </c>
    </row>
    <row r="2084" spans="1:5" x14ac:dyDescent="0.35">
      <c r="A2084">
        <v>2037</v>
      </c>
      <c r="B2084" t="s">
        <v>13</v>
      </c>
      <c r="C2084" t="s">
        <v>22</v>
      </c>
      <c r="D2084">
        <v>87927.586133332661</v>
      </c>
      <c r="E2084" t="str">
        <f>INDEX('Fuel Types'!$B$2:$B$14,MATCH('Case4 SA'!B2084,'Fuel Types'!$A$2:$A$14,0),1)</f>
        <v>Hydro</v>
      </c>
    </row>
    <row r="2085" spans="1:5" x14ac:dyDescent="0.35">
      <c r="A2085">
        <v>2037</v>
      </c>
      <c r="B2085" t="s">
        <v>8</v>
      </c>
      <c r="C2085" t="s">
        <v>22</v>
      </c>
      <c r="D2085" s="1">
        <v>2968706.9478666666</v>
      </c>
      <c r="E2085" t="str">
        <f>INDEX('Fuel Types'!$B$2:$B$14,MATCH('Case4 SA'!B2085,'Fuel Types'!$A$2:$A$14,0),1)</f>
        <v>Natural Gas</v>
      </c>
    </row>
    <row r="2086" spans="1:5" x14ac:dyDescent="0.35">
      <c r="A2086">
        <v>2037</v>
      </c>
      <c r="B2086" t="s">
        <v>14</v>
      </c>
      <c r="C2086" t="s">
        <v>22</v>
      </c>
      <c r="D2086">
        <v>0</v>
      </c>
      <c r="E2086" t="str">
        <f>INDEX('Fuel Types'!$B$2:$B$14,MATCH('Case4 SA'!B2086,'Fuel Types'!$A$2:$A$14,0),1)</f>
        <v>Other</v>
      </c>
    </row>
    <row r="2087" spans="1:5" x14ac:dyDescent="0.35">
      <c r="A2087">
        <v>2037</v>
      </c>
      <c r="B2087" t="s">
        <v>15</v>
      </c>
      <c r="C2087" t="s">
        <v>22</v>
      </c>
      <c r="D2087" s="1">
        <v>81618597.209332675</v>
      </c>
      <c r="E2087" t="str">
        <f>INDEX('Fuel Types'!$B$2:$B$14,MATCH('Case4 SA'!B2087,'Fuel Types'!$A$2:$A$14,0),1)</f>
        <v>Nuclear</v>
      </c>
    </row>
    <row r="2088" spans="1:5" x14ac:dyDescent="0.35">
      <c r="A2088">
        <v>2037</v>
      </c>
      <c r="B2088" t="s">
        <v>9</v>
      </c>
      <c r="C2088" t="s">
        <v>22</v>
      </c>
      <c r="D2088" s="1">
        <v>906874.50506666</v>
      </c>
      <c r="E2088" t="str">
        <f>INDEX('Fuel Types'!$B$2:$B$14,MATCH('Case4 SA'!B2088,'Fuel Types'!$A$2:$A$14,0),1)</f>
        <v>Solar</v>
      </c>
    </row>
    <row r="2089" spans="1:5" x14ac:dyDescent="0.35">
      <c r="A2089">
        <v>2037</v>
      </c>
      <c r="B2089" t="s">
        <v>10</v>
      </c>
      <c r="C2089" t="s">
        <v>22</v>
      </c>
      <c r="D2089" s="1">
        <v>2438341.7873999933</v>
      </c>
      <c r="E2089" t="str">
        <f>INDEX('Fuel Types'!$B$2:$B$14,MATCH('Case4 SA'!B2089,'Fuel Types'!$A$2:$A$14,0),1)</f>
        <v>Solar</v>
      </c>
    </row>
    <row r="2090" spans="1:5" x14ac:dyDescent="0.35">
      <c r="A2090">
        <v>2037</v>
      </c>
      <c r="B2090" t="s">
        <v>17</v>
      </c>
      <c r="C2090" t="s">
        <v>22</v>
      </c>
      <c r="D2090">
        <v>95782.166666666002</v>
      </c>
      <c r="E2090" t="str">
        <f>INDEX('Fuel Types'!$B$2:$B$14,MATCH('Case4 SA'!B2090,'Fuel Types'!$A$2:$A$14,0),1)</f>
        <v>Natural Gas</v>
      </c>
    </row>
    <row r="2091" spans="1:5" x14ac:dyDescent="0.35">
      <c r="A2091">
        <v>2037</v>
      </c>
      <c r="B2091" t="s">
        <v>11</v>
      </c>
      <c r="C2091" t="s">
        <v>22</v>
      </c>
      <c r="D2091" s="1">
        <v>15122060.243733333</v>
      </c>
      <c r="E2091" t="str">
        <f>INDEX('Fuel Types'!$B$2:$B$14,MATCH('Case4 SA'!B2091,'Fuel Types'!$A$2:$A$14,0),1)</f>
        <v>Wind</v>
      </c>
    </row>
    <row r="2092" spans="1:5" x14ac:dyDescent="0.35">
      <c r="A2092">
        <v>2037</v>
      </c>
      <c r="B2092" t="s">
        <v>6</v>
      </c>
      <c r="C2092" t="s">
        <v>23</v>
      </c>
      <c r="D2092">
        <v>0</v>
      </c>
      <c r="E2092" t="str">
        <f>INDEX('Fuel Types'!$B$2:$B$14,MATCH('Case4 SA'!B2092,'Fuel Types'!$A$2:$A$14,0),1)</f>
        <v>Coal</v>
      </c>
    </row>
    <row r="2093" spans="1:5" x14ac:dyDescent="0.35">
      <c r="A2093">
        <v>2037</v>
      </c>
      <c r="B2093" t="s">
        <v>7</v>
      </c>
      <c r="C2093" t="s">
        <v>23</v>
      </c>
      <c r="D2093">
        <v>-1341.4725333333333</v>
      </c>
      <c r="E2093" t="str">
        <f>INDEX('Fuel Types'!$B$2:$B$14,MATCH('Case4 SA'!B2093,'Fuel Types'!$A$2:$A$14,0),1)</f>
        <v>Energy Storage</v>
      </c>
    </row>
    <row r="2094" spans="1:5" x14ac:dyDescent="0.35">
      <c r="A2094">
        <v>2037</v>
      </c>
      <c r="B2094" t="s">
        <v>8</v>
      </c>
      <c r="C2094" t="s">
        <v>23</v>
      </c>
      <c r="D2094">
        <v>203049.30706666599</v>
      </c>
      <c r="E2094" t="str">
        <f>INDEX('Fuel Types'!$B$2:$B$14,MATCH('Case4 SA'!B2094,'Fuel Types'!$A$2:$A$14,0),1)</f>
        <v>Natural Gas</v>
      </c>
    </row>
    <row r="2095" spans="1:5" x14ac:dyDescent="0.35">
      <c r="A2095">
        <v>2037</v>
      </c>
      <c r="B2095" t="s">
        <v>9</v>
      </c>
      <c r="C2095" t="s">
        <v>23</v>
      </c>
      <c r="D2095" s="1">
        <v>1010224.9975999933</v>
      </c>
      <c r="E2095" t="str">
        <f>INDEX('Fuel Types'!$B$2:$B$14,MATCH('Case4 SA'!B2095,'Fuel Types'!$A$2:$A$14,0),1)</f>
        <v>Solar</v>
      </c>
    </row>
    <row r="2096" spans="1:5" x14ac:dyDescent="0.35">
      <c r="A2096">
        <v>2037</v>
      </c>
      <c r="B2096" t="s">
        <v>10</v>
      </c>
      <c r="C2096" t="s">
        <v>23</v>
      </c>
      <c r="D2096">
        <v>555371.98079999932</v>
      </c>
      <c r="E2096" t="str">
        <f>INDEX('Fuel Types'!$B$2:$B$14,MATCH('Case4 SA'!B2096,'Fuel Types'!$A$2:$A$14,0),1)</f>
        <v>Solar</v>
      </c>
    </row>
    <row r="2097" spans="1:5" x14ac:dyDescent="0.35">
      <c r="A2097">
        <v>2037</v>
      </c>
      <c r="B2097" t="s">
        <v>11</v>
      </c>
      <c r="C2097" t="s">
        <v>23</v>
      </c>
      <c r="D2097">
        <v>217515.31999999998</v>
      </c>
      <c r="E2097" t="str">
        <f>INDEX('Fuel Types'!$B$2:$B$14,MATCH('Case4 SA'!B2097,'Fuel Types'!$A$2:$A$14,0),1)</f>
        <v>Wind</v>
      </c>
    </row>
    <row r="2098" spans="1:5" x14ac:dyDescent="0.35">
      <c r="A2098">
        <v>2037</v>
      </c>
      <c r="B2098" t="s">
        <v>4</v>
      </c>
      <c r="C2098" t="s">
        <v>24</v>
      </c>
      <c r="D2098" s="1">
        <v>2674694.9777333336</v>
      </c>
      <c r="E2098" t="str">
        <f>INDEX('Fuel Types'!$B$2:$B$14,MATCH('Case4 SA'!B2098,'Fuel Types'!$A$2:$A$14,0),1)</f>
        <v>Natural Gas</v>
      </c>
    </row>
    <row r="2099" spans="1:5" x14ac:dyDescent="0.35">
      <c r="A2099">
        <v>2037</v>
      </c>
      <c r="B2099" t="s">
        <v>7</v>
      </c>
      <c r="C2099" t="s">
        <v>24</v>
      </c>
      <c r="D2099">
        <v>-4005.5474666666664</v>
      </c>
      <c r="E2099" t="str">
        <f>INDEX('Fuel Types'!$B$2:$B$14,MATCH('Case4 SA'!B2099,'Fuel Types'!$A$2:$A$14,0),1)</f>
        <v>Energy Storage</v>
      </c>
    </row>
    <row r="2100" spans="1:5" x14ac:dyDescent="0.35">
      <c r="A2100">
        <v>2037</v>
      </c>
      <c r="B2100" t="s">
        <v>13</v>
      </c>
      <c r="C2100" t="s">
        <v>24</v>
      </c>
      <c r="D2100">
        <v>440260.30439999996</v>
      </c>
      <c r="E2100" t="str">
        <f>INDEX('Fuel Types'!$B$2:$B$14,MATCH('Case4 SA'!B2100,'Fuel Types'!$A$2:$A$14,0),1)</f>
        <v>Hydro</v>
      </c>
    </row>
    <row r="2101" spans="1:5" x14ac:dyDescent="0.35">
      <c r="A2101">
        <v>2037</v>
      </c>
      <c r="B2101" t="s">
        <v>8</v>
      </c>
      <c r="C2101" t="s">
        <v>24</v>
      </c>
      <c r="D2101">
        <v>48093.773000000001</v>
      </c>
      <c r="E2101" t="str">
        <f>INDEX('Fuel Types'!$B$2:$B$14,MATCH('Case4 SA'!B2101,'Fuel Types'!$A$2:$A$14,0),1)</f>
        <v>Natural Gas</v>
      </c>
    </row>
    <row r="2102" spans="1:5" x14ac:dyDescent="0.35">
      <c r="A2102">
        <v>2037</v>
      </c>
      <c r="B2102" t="s">
        <v>14</v>
      </c>
      <c r="C2102" t="s">
        <v>24</v>
      </c>
      <c r="D2102">
        <v>0</v>
      </c>
      <c r="E2102" t="str">
        <f>INDEX('Fuel Types'!$B$2:$B$14,MATCH('Case4 SA'!B2102,'Fuel Types'!$A$2:$A$14,0),1)</f>
        <v>Other</v>
      </c>
    </row>
    <row r="2103" spans="1:5" x14ac:dyDescent="0.35">
      <c r="A2103">
        <v>2037</v>
      </c>
      <c r="B2103" t="s">
        <v>9</v>
      </c>
      <c r="C2103" t="s">
        <v>24</v>
      </c>
      <c r="D2103">
        <v>251895.97719999999</v>
      </c>
      <c r="E2103" t="str">
        <f>INDEX('Fuel Types'!$B$2:$B$14,MATCH('Case4 SA'!B2103,'Fuel Types'!$A$2:$A$14,0),1)</f>
        <v>Solar</v>
      </c>
    </row>
    <row r="2104" spans="1:5" x14ac:dyDescent="0.35">
      <c r="A2104">
        <v>2037</v>
      </c>
      <c r="B2104" t="s">
        <v>10</v>
      </c>
      <c r="C2104" t="s">
        <v>24</v>
      </c>
      <c r="D2104" s="1">
        <v>884453.6063999933</v>
      </c>
      <c r="E2104" t="str">
        <f>INDEX('Fuel Types'!$B$2:$B$14,MATCH('Case4 SA'!B2104,'Fuel Types'!$A$2:$A$14,0),1)</f>
        <v>Solar</v>
      </c>
    </row>
    <row r="2105" spans="1:5" x14ac:dyDescent="0.35">
      <c r="A2105">
        <v>2037</v>
      </c>
      <c r="B2105" t="s">
        <v>17</v>
      </c>
      <c r="C2105" t="s">
        <v>24</v>
      </c>
      <c r="D2105">
        <v>6070.8106666666736</v>
      </c>
      <c r="E2105" t="str">
        <f>INDEX('Fuel Types'!$B$2:$B$14,MATCH('Case4 SA'!B2105,'Fuel Types'!$A$2:$A$14,0),1)</f>
        <v>Natural Gas</v>
      </c>
    </row>
    <row r="2106" spans="1:5" x14ac:dyDescent="0.35">
      <c r="A2106">
        <v>2037</v>
      </c>
      <c r="B2106" t="s">
        <v>11</v>
      </c>
      <c r="C2106" t="s">
        <v>24</v>
      </c>
      <c r="D2106">
        <v>199875.26200000002</v>
      </c>
      <c r="E2106" t="str">
        <f>INDEX('Fuel Types'!$B$2:$B$14,MATCH('Case4 SA'!B2106,'Fuel Types'!$A$2:$A$14,0),1)</f>
        <v>Wind</v>
      </c>
    </row>
    <row r="2107" spans="1:5" x14ac:dyDescent="0.35">
      <c r="A2107">
        <v>2037</v>
      </c>
      <c r="B2107" t="s">
        <v>4</v>
      </c>
      <c r="C2107" t="s">
        <v>25</v>
      </c>
      <c r="D2107" s="1">
        <v>27845168.151733335</v>
      </c>
      <c r="E2107" t="str">
        <f>INDEX('Fuel Types'!$B$2:$B$14,MATCH('Case4 SA'!B2107,'Fuel Types'!$A$2:$A$14,0),1)</f>
        <v>Natural Gas</v>
      </c>
    </row>
    <row r="2108" spans="1:5" x14ac:dyDescent="0.35">
      <c r="A2108">
        <v>2037</v>
      </c>
      <c r="B2108" t="s">
        <v>7</v>
      </c>
      <c r="C2108" t="s">
        <v>25</v>
      </c>
      <c r="D2108">
        <v>-162270.68833333266</v>
      </c>
      <c r="E2108" t="str">
        <f>INDEX('Fuel Types'!$B$2:$B$14,MATCH('Case4 SA'!B2108,'Fuel Types'!$A$2:$A$14,0),1)</f>
        <v>Energy Storage</v>
      </c>
    </row>
    <row r="2109" spans="1:5" x14ac:dyDescent="0.35">
      <c r="A2109">
        <v>2037</v>
      </c>
      <c r="B2109" t="s">
        <v>13</v>
      </c>
      <c r="C2109" t="s">
        <v>25</v>
      </c>
      <c r="D2109" s="1">
        <v>1421448.4871999999</v>
      </c>
      <c r="E2109" t="str">
        <f>INDEX('Fuel Types'!$B$2:$B$14,MATCH('Case4 SA'!B2109,'Fuel Types'!$A$2:$A$14,0),1)</f>
        <v>Hydro</v>
      </c>
    </row>
    <row r="2110" spans="1:5" x14ac:dyDescent="0.35">
      <c r="A2110">
        <v>2037</v>
      </c>
      <c r="B2110" t="s">
        <v>8</v>
      </c>
      <c r="C2110" t="s">
        <v>25</v>
      </c>
      <c r="D2110" s="1">
        <v>1500311.6977333331</v>
      </c>
      <c r="E2110" t="str">
        <f>INDEX('Fuel Types'!$B$2:$B$14,MATCH('Case4 SA'!B2110,'Fuel Types'!$A$2:$A$14,0),1)</f>
        <v>Natural Gas</v>
      </c>
    </row>
    <row r="2111" spans="1:5" x14ac:dyDescent="0.35">
      <c r="A2111">
        <v>2037</v>
      </c>
      <c r="B2111" t="s">
        <v>14</v>
      </c>
      <c r="C2111" t="s">
        <v>25</v>
      </c>
      <c r="D2111">
        <v>0</v>
      </c>
      <c r="E2111" t="str">
        <f>INDEX('Fuel Types'!$B$2:$B$14,MATCH('Case4 SA'!B2111,'Fuel Types'!$A$2:$A$14,0),1)</f>
        <v>Other</v>
      </c>
    </row>
    <row r="2112" spans="1:5" x14ac:dyDescent="0.35">
      <c r="A2112">
        <v>2037</v>
      </c>
      <c r="B2112" t="s">
        <v>15</v>
      </c>
      <c r="C2112" t="s">
        <v>25</v>
      </c>
      <c r="D2112" s="1">
        <v>27235723.199999999</v>
      </c>
      <c r="E2112" t="str">
        <f>INDEX('Fuel Types'!$B$2:$B$14,MATCH('Case4 SA'!B2112,'Fuel Types'!$A$2:$A$14,0),1)</f>
        <v>Nuclear</v>
      </c>
    </row>
    <row r="2113" spans="1:5" x14ac:dyDescent="0.35">
      <c r="A2113">
        <v>2037</v>
      </c>
      <c r="B2113" t="s">
        <v>16</v>
      </c>
      <c r="C2113" t="s">
        <v>25</v>
      </c>
      <c r="D2113">
        <v>-145818.02013333334</v>
      </c>
      <c r="E2113" t="str">
        <f>INDEX('Fuel Types'!$B$2:$B$14,MATCH('Case4 SA'!B2113,'Fuel Types'!$A$2:$A$14,0),1)</f>
        <v>Energy Storage</v>
      </c>
    </row>
    <row r="2114" spans="1:5" x14ac:dyDescent="0.35">
      <c r="A2114">
        <v>2037</v>
      </c>
      <c r="B2114" t="s">
        <v>9</v>
      </c>
      <c r="C2114" t="s">
        <v>25</v>
      </c>
      <c r="D2114" s="1">
        <v>13534056.967066668</v>
      </c>
      <c r="E2114" t="str">
        <f>INDEX('Fuel Types'!$B$2:$B$14,MATCH('Case4 SA'!B2114,'Fuel Types'!$A$2:$A$14,0),1)</f>
        <v>Solar</v>
      </c>
    </row>
    <row r="2115" spans="1:5" x14ac:dyDescent="0.35">
      <c r="A2115">
        <v>2037</v>
      </c>
      <c r="B2115" t="s">
        <v>10</v>
      </c>
      <c r="C2115" t="s">
        <v>25</v>
      </c>
      <c r="D2115" s="1">
        <v>3898946.6879999936</v>
      </c>
      <c r="E2115" t="str">
        <f>INDEX('Fuel Types'!$B$2:$B$14,MATCH('Case4 SA'!B2115,'Fuel Types'!$A$2:$A$14,0),1)</f>
        <v>Solar</v>
      </c>
    </row>
    <row r="2116" spans="1:5" x14ac:dyDescent="0.35">
      <c r="A2116">
        <v>2037</v>
      </c>
      <c r="B2116" t="s">
        <v>17</v>
      </c>
      <c r="C2116" t="s">
        <v>25</v>
      </c>
      <c r="D2116">
        <v>15901.723599999999</v>
      </c>
      <c r="E2116" t="str">
        <f>INDEX('Fuel Types'!$B$2:$B$14,MATCH('Case4 SA'!B2116,'Fuel Types'!$A$2:$A$14,0),1)</f>
        <v>Natural Gas</v>
      </c>
    </row>
    <row r="2117" spans="1:5" x14ac:dyDescent="0.35">
      <c r="A2117">
        <v>2037</v>
      </c>
      <c r="B2117" t="s">
        <v>11</v>
      </c>
      <c r="C2117" t="s">
        <v>25</v>
      </c>
      <c r="D2117" s="1">
        <v>20069071.671666667</v>
      </c>
      <c r="E2117" t="str">
        <f>INDEX('Fuel Types'!$B$2:$B$14,MATCH('Case4 SA'!B2117,'Fuel Types'!$A$2:$A$14,0),1)</f>
        <v>Wind</v>
      </c>
    </row>
    <row r="2118" spans="1:5" x14ac:dyDescent="0.35">
      <c r="A2118">
        <v>2037</v>
      </c>
      <c r="B2118" t="s">
        <v>20</v>
      </c>
      <c r="C2118" t="s">
        <v>25</v>
      </c>
      <c r="D2118" s="1">
        <v>7871566.3827999998</v>
      </c>
      <c r="E2118" t="str">
        <f>INDEX('Fuel Types'!$B$2:$B$14,MATCH('Case4 SA'!B2118,'Fuel Types'!$A$2:$A$14,0),1)</f>
        <v>Wind</v>
      </c>
    </row>
    <row r="2119" spans="1:5" x14ac:dyDescent="0.35">
      <c r="A2119">
        <v>2037</v>
      </c>
      <c r="B2119" t="s">
        <v>4</v>
      </c>
      <c r="C2119" t="s">
        <v>26</v>
      </c>
      <c r="D2119" s="1">
        <v>5319211.8457333334</v>
      </c>
      <c r="E2119" t="str">
        <f>INDEX('Fuel Types'!$B$2:$B$14,MATCH('Case4 SA'!B2119,'Fuel Types'!$A$2:$A$14,0),1)</f>
        <v>Natural Gas</v>
      </c>
    </row>
    <row r="2120" spans="1:5" x14ac:dyDescent="0.35">
      <c r="A2120">
        <v>2037</v>
      </c>
      <c r="B2120" t="s">
        <v>7</v>
      </c>
      <c r="C2120" t="s">
        <v>26</v>
      </c>
      <c r="D2120">
        <v>-11452.376133333333</v>
      </c>
      <c r="E2120" t="str">
        <f>INDEX('Fuel Types'!$B$2:$B$14,MATCH('Case4 SA'!B2120,'Fuel Types'!$A$2:$A$14,0),1)</f>
        <v>Energy Storage</v>
      </c>
    </row>
    <row r="2121" spans="1:5" x14ac:dyDescent="0.35">
      <c r="A2121">
        <v>2037</v>
      </c>
      <c r="B2121" t="s">
        <v>13</v>
      </c>
      <c r="C2121" t="s">
        <v>26</v>
      </c>
      <c r="D2121" s="1">
        <v>2058403.3092</v>
      </c>
      <c r="E2121" t="str">
        <f>INDEX('Fuel Types'!$B$2:$B$14,MATCH('Case4 SA'!B2121,'Fuel Types'!$A$2:$A$14,0),1)</f>
        <v>Hydro</v>
      </c>
    </row>
    <row r="2122" spans="1:5" x14ac:dyDescent="0.35">
      <c r="A2122">
        <v>2037</v>
      </c>
      <c r="B2122" t="s">
        <v>8</v>
      </c>
      <c r="C2122" t="s">
        <v>26</v>
      </c>
      <c r="D2122">
        <v>70536.421199999328</v>
      </c>
      <c r="E2122" t="str">
        <f>INDEX('Fuel Types'!$B$2:$B$14,MATCH('Case4 SA'!B2122,'Fuel Types'!$A$2:$A$14,0),1)</f>
        <v>Natural Gas</v>
      </c>
    </row>
    <row r="2123" spans="1:5" x14ac:dyDescent="0.35">
      <c r="A2123">
        <v>2037</v>
      </c>
      <c r="B2123" t="s">
        <v>9</v>
      </c>
      <c r="C2123" t="s">
        <v>26</v>
      </c>
      <c r="D2123" s="1">
        <v>1356057.1272666601</v>
      </c>
      <c r="E2123" t="str">
        <f>INDEX('Fuel Types'!$B$2:$B$14,MATCH('Case4 SA'!B2123,'Fuel Types'!$A$2:$A$14,0),1)</f>
        <v>Solar</v>
      </c>
    </row>
    <row r="2124" spans="1:5" x14ac:dyDescent="0.35">
      <c r="A2124">
        <v>2037</v>
      </c>
      <c r="B2124" t="s">
        <v>10</v>
      </c>
      <c r="C2124" t="s">
        <v>26</v>
      </c>
      <c r="D2124" s="1">
        <v>1156258.5216000001</v>
      </c>
      <c r="E2124" t="str">
        <f>INDEX('Fuel Types'!$B$2:$B$14,MATCH('Case4 SA'!B2124,'Fuel Types'!$A$2:$A$14,0),1)</f>
        <v>Solar</v>
      </c>
    </row>
    <row r="2125" spans="1:5" x14ac:dyDescent="0.35">
      <c r="A2125">
        <v>2037</v>
      </c>
      <c r="B2125" t="s">
        <v>17</v>
      </c>
      <c r="C2125" t="s">
        <v>26</v>
      </c>
      <c r="D2125">
        <v>434579.937866666</v>
      </c>
      <c r="E2125" t="str">
        <f>INDEX('Fuel Types'!$B$2:$B$14,MATCH('Case4 SA'!B2125,'Fuel Types'!$A$2:$A$14,0),1)</f>
        <v>Natural Gas</v>
      </c>
    </row>
    <row r="2126" spans="1:5" x14ac:dyDescent="0.35">
      <c r="A2126">
        <v>2037</v>
      </c>
      <c r="B2126" t="s">
        <v>11</v>
      </c>
      <c r="C2126" t="s">
        <v>26</v>
      </c>
      <c r="D2126" s="1">
        <v>1135174.3522000001</v>
      </c>
      <c r="E2126" t="str">
        <f>INDEX('Fuel Types'!$B$2:$B$14,MATCH('Case4 SA'!B2126,'Fuel Types'!$A$2:$A$14,0),1)</f>
        <v>Wind</v>
      </c>
    </row>
    <row r="2127" spans="1:5" x14ac:dyDescent="0.35">
      <c r="A2127">
        <v>2037</v>
      </c>
      <c r="B2127" t="s">
        <v>20</v>
      </c>
      <c r="C2127" t="s">
        <v>26</v>
      </c>
      <c r="D2127" s="1">
        <v>1484759.4214666667</v>
      </c>
      <c r="E2127" t="str">
        <f>INDEX('Fuel Types'!$B$2:$B$14,MATCH('Case4 SA'!B2127,'Fuel Types'!$A$2:$A$14,0),1)</f>
        <v>Wind</v>
      </c>
    </row>
    <row r="2128" spans="1:5" x14ac:dyDescent="0.35">
      <c r="A2128">
        <v>2037</v>
      </c>
      <c r="B2128" t="s">
        <v>4</v>
      </c>
      <c r="C2128" t="s">
        <v>27</v>
      </c>
      <c r="D2128" s="1">
        <v>8830994.9438666664</v>
      </c>
      <c r="E2128" t="str">
        <f>INDEX('Fuel Types'!$B$2:$B$14,MATCH('Case4 SA'!B2128,'Fuel Types'!$A$2:$A$14,0),1)</f>
        <v>Natural Gas</v>
      </c>
    </row>
    <row r="2129" spans="1:5" x14ac:dyDescent="0.35">
      <c r="A2129">
        <v>2037</v>
      </c>
      <c r="B2129" t="s">
        <v>13</v>
      </c>
      <c r="C2129" t="s">
        <v>27</v>
      </c>
      <c r="D2129">
        <v>87644.699333333338</v>
      </c>
      <c r="E2129" t="str">
        <f>INDEX('Fuel Types'!$B$2:$B$14,MATCH('Case4 SA'!B2129,'Fuel Types'!$A$2:$A$14,0),1)</f>
        <v>Hydro</v>
      </c>
    </row>
    <row r="2130" spans="1:5" x14ac:dyDescent="0.35">
      <c r="A2130">
        <v>2037</v>
      </c>
      <c r="B2130" t="s">
        <v>8</v>
      </c>
      <c r="C2130" t="s">
        <v>27</v>
      </c>
      <c r="D2130">
        <v>5934.1715999999933</v>
      </c>
      <c r="E2130" t="str">
        <f>INDEX('Fuel Types'!$B$2:$B$14,MATCH('Case4 SA'!B2130,'Fuel Types'!$A$2:$A$14,0),1)</f>
        <v>Natural Gas</v>
      </c>
    </row>
    <row r="2131" spans="1:5" x14ac:dyDescent="0.35">
      <c r="A2131">
        <v>2037</v>
      </c>
      <c r="B2131" t="s">
        <v>15</v>
      </c>
      <c r="C2131" t="s">
        <v>27</v>
      </c>
      <c r="D2131" s="1">
        <v>14486824.800000001</v>
      </c>
      <c r="E2131" t="str">
        <f>INDEX('Fuel Types'!$B$2:$B$14,MATCH('Case4 SA'!B2131,'Fuel Types'!$A$2:$A$14,0),1)</f>
        <v>Nuclear</v>
      </c>
    </row>
    <row r="2132" spans="1:5" x14ac:dyDescent="0.35">
      <c r="A2132">
        <v>2037</v>
      </c>
      <c r="B2132" t="s">
        <v>9</v>
      </c>
      <c r="C2132" t="s">
        <v>27</v>
      </c>
      <c r="D2132">
        <v>85484.416533333322</v>
      </c>
      <c r="E2132" t="str">
        <f>INDEX('Fuel Types'!$B$2:$B$14,MATCH('Case4 SA'!B2132,'Fuel Types'!$A$2:$A$14,0),1)</f>
        <v>Solar</v>
      </c>
    </row>
    <row r="2133" spans="1:5" x14ac:dyDescent="0.35">
      <c r="A2133">
        <v>2037</v>
      </c>
      <c r="B2133" t="s">
        <v>10</v>
      </c>
      <c r="C2133" t="s">
        <v>27</v>
      </c>
      <c r="D2133">
        <v>253001.54879999935</v>
      </c>
      <c r="E2133" t="str">
        <f>INDEX('Fuel Types'!$B$2:$B$14,MATCH('Case4 SA'!B2133,'Fuel Types'!$A$2:$A$14,0),1)</f>
        <v>Solar</v>
      </c>
    </row>
    <row r="2134" spans="1:5" x14ac:dyDescent="0.35">
      <c r="A2134">
        <v>2037</v>
      </c>
      <c r="B2134" t="s">
        <v>17</v>
      </c>
      <c r="C2134" t="s">
        <v>27</v>
      </c>
      <c r="D2134">
        <v>480349.24</v>
      </c>
      <c r="E2134" t="str">
        <f>INDEX('Fuel Types'!$B$2:$B$14,MATCH('Case4 SA'!B2134,'Fuel Types'!$A$2:$A$14,0),1)</f>
        <v>Natural Gas</v>
      </c>
    </row>
    <row r="2135" spans="1:5" x14ac:dyDescent="0.35">
      <c r="A2135">
        <v>2037</v>
      </c>
      <c r="B2135" t="s">
        <v>11</v>
      </c>
      <c r="C2135" t="s">
        <v>27</v>
      </c>
      <c r="D2135">
        <v>99937.663999999335</v>
      </c>
      <c r="E2135" t="str">
        <f>INDEX('Fuel Types'!$B$2:$B$14,MATCH('Case4 SA'!B2135,'Fuel Types'!$A$2:$A$14,0),1)</f>
        <v>Wind</v>
      </c>
    </row>
    <row r="2136" spans="1:5" x14ac:dyDescent="0.35">
      <c r="A2136">
        <v>2037</v>
      </c>
      <c r="B2136" t="s">
        <v>6</v>
      </c>
      <c r="C2136" t="s">
        <v>28</v>
      </c>
      <c r="D2136" s="1">
        <v>6153819.7682666602</v>
      </c>
      <c r="E2136" t="str">
        <f>INDEX('Fuel Types'!$B$2:$B$14,MATCH('Case4 SA'!B2136,'Fuel Types'!$A$2:$A$14,0),1)</f>
        <v>Coal</v>
      </c>
    </row>
    <row r="2137" spans="1:5" x14ac:dyDescent="0.35">
      <c r="A2137">
        <v>2037</v>
      </c>
      <c r="B2137" t="s">
        <v>13</v>
      </c>
      <c r="C2137" t="s">
        <v>28</v>
      </c>
      <c r="D2137">
        <v>131586.27719999934</v>
      </c>
      <c r="E2137" t="str">
        <f>INDEX('Fuel Types'!$B$2:$B$14,MATCH('Case4 SA'!B2137,'Fuel Types'!$A$2:$A$14,0),1)</f>
        <v>Hydro</v>
      </c>
    </row>
    <row r="2138" spans="1:5" x14ac:dyDescent="0.35">
      <c r="A2138">
        <v>2037</v>
      </c>
      <c r="B2138" t="s">
        <v>8</v>
      </c>
      <c r="C2138" t="s">
        <v>28</v>
      </c>
      <c r="D2138">
        <v>171865.27426666598</v>
      </c>
      <c r="E2138" t="str">
        <f>INDEX('Fuel Types'!$B$2:$B$14,MATCH('Case4 SA'!B2138,'Fuel Types'!$A$2:$A$14,0),1)</f>
        <v>Natural Gas</v>
      </c>
    </row>
    <row r="2139" spans="1:5" x14ac:dyDescent="0.35">
      <c r="A2139">
        <v>2037</v>
      </c>
      <c r="B2139" t="s">
        <v>10</v>
      </c>
      <c r="C2139" t="s">
        <v>28</v>
      </c>
      <c r="D2139">
        <v>106486.5984</v>
      </c>
      <c r="E2139" t="str">
        <f>INDEX('Fuel Types'!$B$2:$B$14,MATCH('Case4 SA'!B2139,'Fuel Types'!$A$2:$A$14,0),1)</f>
        <v>Solar</v>
      </c>
    </row>
    <row r="2140" spans="1:5" x14ac:dyDescent="0.35">
      <c r="A2140">
        <v>2037</v>
      </c>
      <c r="B2140" t="s">
        <v>17</v>
      </c>
      <c r="C2140" t="s">
        <v>28</v>
      </c>
      <c r="D2140">
        <v>0</v>
      </c>
      <c r="E2140" t="str">
        <f>INDEX('Fuel Types'!$B$2:$B$14,MATCH('Case4 SA'!B2140,'Fuel Types'!$A$2:$A$14,0),1)</f>
        <v>Natural Gas</v>
      </c>
    </row>
    <row r="2141" spans="1:5" x14ac:dyDescent="0.35">
      <c r="A2141">
        <v>2037</v>
      </c>
      <c r="B2141" t="s">
        <v>4</v>
      </c>
      <c r="C2141" t="s">
        <v>29</v>
      </c>
      <c r="D2141" s="1">
        <v>2395692.6401333334</v>
      </c>
      <c r="E2141" t="str">
        <f>INDEX('Fuel Types'!$B$2:$B$14,MATCH('Case4 SA'!B2141,'Fuel Types'!$A$2:$A$14,0),1)</f>
        <v>Natural Gas</v>
      </c>
    </row>
    <row r="2142" spans="1:5" x14ac:dyDescent="0.35">
      <c r="A2142">
        <v>2037</v>
      </c>
      <c r="B2142" t="s">
        <v>7</v>
      </c>
      <c r="C2142" t="s">
        <v>29</v>
      </c>
      <c r="D2142">
        <v>-35842.55439999987</v>
      </c>
      <c r="E2142" t="str">
        <f>INDEX('Fuel Types'!$B$2:$B$14,MATCH('Case4 SA'!B2142,'Fuel Types'!$A$2:$A$14,0),1)</f>
        <v>Energy Storage</v>
      </c>
    </row>
    <row r="2143" spans="1:5" x14ac:dyDescent="0.35">
      <c r="A2143">
        <v>2037</v>
      </c>
      <c r="B2143" t="s">
        <v>8</v>
      </c>
      <c r="C2143" t="s">
        <v>29</v>
      </c>
      <c r="D2143">
        <v>161402.94053333334</v>
      </c>
      <c r="E2143" t="str">
        <f>INDEX('Fuel Types'!$B$2:$B$14,MATCH('Case4 SA'!B2143,'Fuel Types'!$A$2:$A$14,0),1)</f>
        <v>Natural Gas</v>
      </c>
    </row>
    <row r="2144" spans="1:5" x14ac:dyDescent="0.35">
      <c r="A2144">
        <v>2037</v>
      </c>
      <c r="B2144" t="s">
        <v>16</v>
      </c>
      <c r="C2144" t="s">
        <v>29</v>
      </c>
      <c r="D2144">
        <v>-4941.4596000000001</v>
      </c>
      <c r="E2144" t="str">
        <f>INDEX('Fuel Types'!$B$2:$B$14,MATCH('Case4 SA'!B2144,'Fuel Types'!$A$2:$A$14,0),1)</f>
        <v>Energy Storage</v>
      </c>
    </row>
    <row r="2145" spans="1:5" x14ac:dyDescent="0.35">
      <c r="A2145">
        <v>2037</v>
      </c>
      <c r="B2145" t="s">
        <v>9</v>
      </c>
      <c r="C2145" t="s">
        <v>29</v>
      </c>
      <c r="D2145" s="1">
        <v>884664.28573332669</v>
      </c>
      <c r="E2145" t="str">
        <f>INDEX('Fuel Types'!$B$2:$B$14,MATCH('Case4 SA'!B2145,'Fuel Types'!$A$2:$A$14,0),1)</f>
        <v>Solar</v>
      </c>
    </row>
    <row r="2146" spans="1:5" x14ac:dyDescent="0.35">
      <c r="A2146">
        <v>2037</v>
      </c>
      <c r="B2146" t="s">
        <v>10</v>
      </c>
      <c r="C2146" t="s">
        <v>29</v>
      </c>
      <c r="D2146" s="1">
        <v>2118777.0239999997</v>
      </c>
      <c r="E2146" t="str">
        <f>INDEX('Fuel Types'!$B$2:$B$14,MATCH('Case4 SA'!B2146,'Fuel Types'!$A$2:$A$14,0),1)</f>
        <v>Solar</v>
      </c>
    </row>
    <row r="2147" spans="1:5" x14ac:dyDescent="0.35">
      <c r="A2147">
        <v>2037</v>
      </c>
      <c r="B2147" t="s">
        <v>20</v>
      </c>
      <c r="C2147" t="s">
        <v>29</v>
      </c>
      <c r="D2147" s="1">
        <v>10774893.1670666</v>
      </c>
      <c r="E2147" t="str">
        <f>INDEX('Fuel Types'!$B$2:$B$14,MATCH('Case4 SA'!B2147,'Fuel Types'!$A$2:$A$14,0),1)</f>
        <v>Wind</v>
      </c>
    </row>
    <row r="2148" spans="1:5" x14ac:dyDescent="0.35">
      <c r="A2148">
        <v>2037</v>
      </c>
      <c r="B2148" t="s">
        <v>4</v>
      </c>
      <c r="C2148" t="s">
        <v>30</v>
      </c>
      <c r="D2148" s="1">
        <v>9259746.3251999989</v>
      </c>
      <c r="E2148" t="str">
        <f>INDEX('Fuel Types'!$B$2:$B$14,MATCH('Case4 SA'!B2148,'Fuel Types'!$A$2:$A$14,0),1)</f>
        <v>Natural Gas</v>
      </c>
    </row>
    <row r="2149" spans="1:5" x14ac:dyDescent="0.35">
      <c r="A2149">
        <v>2037</v>
      </c>
      <c r="B2149" t="s">
        <v>6</v>
      </c>
      <c r="C2149" t="s">
        <v>30</v>
      </c>
      <c r="D2149">
        <v>6114.3693333333331</v>
      </c>
      <c r="E2149" t="str">
        <f>INDEX('Fuel Types'!$B$2:$B$14,MATCH('Case4 SA'!B2149,'Fuel Types'!$A$2:$A$14,0),1)</f>
        <v>Coal</v>
      </c>
    </row>
    <row r="2150" spans="1:5" x14ac:dyDescent="0.35">
      <c r="A2150">
        <v>2037</v>
      </c>
      <c r="B2150" t="s">
        <v>7</v>
      </c>
      <c r="C2150" t="s">
        <v>30</v>
      </c>
      <c r="D2150">
        <v>-118.6416</v>
      </c>
      <c r="E2150" t="str">
        <f>INDEX('Fuel Types'!$B$2:$B$14,MATCH('Case4 SA'!B2150,'Fuel Types'!$A$2:$A$14,0),1)</f>
        <v>Energy Storage</v>
      </c>
    </row>
    <row r="2151" spans="1:5" x14ac:dyDescent="0.35">
      <c r="A2151">
        <v>2037</v>
      </c>
      <c r="B2151" t="s">
        <v>13</v>
      </c>
      <c r="C2151" t="s">
        <v>30</v>
      </c>
      <c r="D2151">
        <v>108447.44026666667</v>
      </c>
      <c r="E2151" t="str">
        <f>INDEX('Fuel Types'!$B$2:$B$14,MATCH('Case4 SA'!B2151,'Fuel Types'!$A$2:$A$14,0),1)</f>
        <v>Hydro</v>
      </c>
    </row>
    <row r="2152" spans="1:5" x14ac:dyDescent="0.35">
      <c r="A2152">
        <v>2037</v>
      </c>
      <c r="B2152" t="s">
        <v>8</v>
      </c>
      <c r="C2152" t="s">
        <v>30</v>
      </c>
      <c r="D2152">
        <v>38266.652666666669</v>
      </c>
      <c r="E2152" t="str">
        <f>INDEX('Fuel Types'!$B$2:$B$14,MATCH('Case4 SA'!B2152,'Fuel Types'!$A$2:$A$14,0),1)</f>
        <v>Natural Gas</v>
      </c>
    </row>
    <row r="2153" spans="1:5" x14ac:dyDescent="0.35">
      <c r="A2153">
        <v>2037</v>
      </c>
      <c r="B2153" t="s">
        <v>9</v>
      </c>
      <c r="C2153" t="s">
        <v>30</v>
      </c>
      <c r="D2153">
        <v>295428.81333333335</v>
      </c>
      <c r="E2153" t="str">
        <f>INDEX('Fuel Types'!$B$2:$B$14,MATCH('Case4 SA'!B2153,'Fuel Types'!$A$2:$A$14,0),1)</f>
        <v>Solar</v>
      </c>
    </row>
    <row r="2154" spans="1:5" x14ac:dyDescent="0.35">
      <c r="A2154">
        <v>2037</v>
      </c>
      <c r="B2154" t="s">
        <v>10</v>
      </c>
      <c r="C2154" t="s">
        <v>30</v>
      </c>
      <c r="D2154">
        <v>360954.04799999937</v>
      </c>
      <c r="E2154" t="str">
        <f>INDEX('Fuel Types'!$B$2:$B$14,MATCH('Case4 SA'!B2154,'Fuel Types'!$A$2:$A$14,0),1)</f>
        <v>Solar</v>
      </c>
    </row>
    <row r="2155" spans="1:5" x14ac:dyDescent="0.35">
      <c r="A2155">
        <v>2037</v>
      </c>
      <c r="B2155" t="s">
        <v>17</v>
      </c>
      <c r="C2155" t="s">
        <v>30</v>
      </c>
      <c r="D2155">
        <v>0</v>
      </c>
      <c r="E2155" t="str">
        <f>INDEX('Fuel Types'!$B$2:$B$14,MATCH('Case4 SA'!B2155,'Fuel Types'!$A$2:$A$14,0),1)</f>
        <v>Natural Gas</v>
      </c>
    </row>
    <row r="2156" spans="1:5" x14ac:dyDescent="0.35">
      <c r="A2156">
        <v>2037</v>
      </c>
      <c r="B2156" t="s">
        <v>11</v>
      </c>
      <c r="C2156" t="s">
        <v>30</v>
      </c>
      <c r="D2156">
        <v>87445.387399999992</v>
      </c>
      <c r="E2156" t="str">
        <f>INDEX('Fuel Types'!$B$2:$B$14,MATCH('Case4 SA'!B2156,'Fuel Types'!$A$2:$A$14,0),1)</f>
        <v>Wind</v>
      </c>
    </row>
    <row r="2157" spans="1:5" x14ac:dyDescent="0.35">
      <c r="A2157">
        <v>2037</v>
      </c>
      <c r="B2157" t="s">
        <v>4</v>
      </c>
      <c r="C2157" t="s">
        <v>31</v>
      </c>
      <c r="D2157" s="1">
        <v>13901641.905066667</v>
      </c>
      <c r="E2157" t="str">
        <f>INDEX('Fuel Types'!$B$2:$B$14,MATCH('Case4 SA'!B2157,'Fuel Types'!$A$2:$A$14,0),1)</f>
        <v>Natural Gas</v>
      </c>
    </row>
    <row r="2158" spans="1:5" x14ac:dyDescent="0.35">
      <c r="A2158">
        <v>2037</v>
      </c>
      <c r="B2158" t="s">
        <v>8</v>
      </c>
      <c r="C2158" t="s">
        <v>31</v>
      </c>
      <c r="D2158">
        <v>27781.506666666664</v>
      </c>
      <c r="E2158" t="str">
        <f>INDEX('Fuel Types'!$B$2:$B$14,MATCH('Case4 SA'!B2158,'Fuel Types'!$A$2:$A$14,0),1)</f>
        <v>Natural Gas</v>
      </c>
    </row>
    <row r="2159" spans="1:5" x14ac:dyDescent="0.35">
      <c r="A2159">
        <v>2037</v>
      </c>
      <c r="B2159" t="s">
        <v>14</v>
      </c>
      <c r="C2159" t="s">
        <v>31</v>
      </c>
      <c r="D2159">
        <v>0</v>
      </c>
      <c r="E2159" t="str">
        <f>INDEX('Fuel Types'!$B$2:$B$14,MATCH('Case4 SA'!B2159,'Fuel Types'!$A$2:$A$14,0),1)</f>
        <v>Other</v>
      </c>
    </row>
    <row r="2160" spans="1:5" x14ac:dyDescent="0.35">
      <c r="A2160">
        <v>2037</v>
      </c>
      <c r="B2160" t="s">
        <v>15</v>
      </c>
      <c r="C2160" t="s">
        <v>31</v>
      </c>
      <c r="D2160" s="1">
        <v>36954457.306666598</v>
      </c>
      <c r="E2160" t="str">
        <f>INDEX('Fuel Types'!$B$2:$B$14,MATCH('Case4 SA'!B2160,'Fuel Types'!$A$2:$A$14,0),1)</f>
        <v>Nuclear</v>
      </c>
    </row>
    <row r="2161" spans="1:5" x14ac:dyDescent="0.35">
      <c r="A2161">
        <v>2037</v>
      </c>
      <c r="B2161" t="s">
        <v>16</v>
      </c>
      <c r="C2161" t="s">
        <v>31</v>
      </c>
      <c r="D2161">
        <v>-69195.243600000002</v>
      </c>
      <c r="E2161" t="str">
        <f>INDEX('Fuel Types'!$B$2:$B$14,MATCH('Case4 SA'!B2161,'Fuel Types'!$A$2:$A$14,0),1)</f>
        <v>Energy Storage</v>
      </c>
    </row>
    <row r="2162" spans="1:5" x14ac:dyDescent="0.35">
      <c r="A2162">
        <v>2037</v>
      </c>
      <c r="B2162" t="s">
        <v>9</v>
      </c>
      <c r="C2162" t="s">
        <v>31</v>
      </c>
      <c r="D2162">
        <v>491361.77613333333</v>
      </c>
      <c r="E2162" t="str">
        <f>INDEX('Fuel Types'!$B$2:$B$14,MATCH('Case4 SA'!B2162,'Fuel Types'!$A$2:$A$14,0),1)</f>
        <v>Solar</v>
      </c>
    </row>
    <row r="2163" spans="1:5" x14ac:dyDescent="0.35">
      <c r="A2163">
        <v>2037</v>
      </c>
      <c r="B2163" t="s">
        <v>10</v>
      </c>
      <c r="C2163" t="s">
        <v>31</v>
      </c>
      <c r="D2163" s="1">
        <v>819786.23999999999</v>
      </c>
      <c r="E2163" t="str">
        <f>INDEX('Fuel Types'!$B$2:$B$14,MATCH('Case4 SA'!B2163,'Fuel Types'!$A$2:$A$14,0),1)</f>
        <v>Solar</v>
      </c>
    </row>
    <row r="2164" spans="1:5" x14ac:dyDescent="0.35">
      <c r="A2164">
        <v>2037</v>
      </c>
      <c r="B2164" t="s">
        <v>17</v>
      </c>
      <c r="C2164" t="s">
        <v>31</v>
      </c>
      <c r="D2164">
        <v>0</v>
      </c>
      <c r="E2164" t="str">
        <f>INDEX('Fuel Types'!$B$2:$B$14,MATCH('Case4 SA'!B2164,'Fuel Types'!$A$2:$A$14,0),1)</f>
        <v>Natural Gas</v>
      </c>
    </row>
    <row r="2165" spans="1:5" x14ac:dyDescent="0.35">
      <c r="A2165">
        <v>2037</v>
      </c>
      <c r="B2165" t="s">
        <v>11</v>
      </c>
      <c r="C2165" t="s">
        <v>31</v>
      </c>
      <c r="D2165">
        <v>124921.982</v>
      </c>
      <c r="E2165" t="str">
        <f>INDEX('Fuel Types'!$B$2:$B$14,MATCH('Case4 SA'!B2165,'Fuel Types'!$A$2:$A$14,0),1)</f>
        <v>Wind</v>
      </c>
    </row>
    <row r="2166" spans="1:5" x14ac:dyDescent="0.35">
      <c r="A2166">
        <v>2037</v>
      </c>
      <c r="B2166" t="s">
        <v>4</v>
      </c>
      <c r="C2166" t="s">
        <v>32</v>
      </c>
      <c r="D2166" s="1">
        <v>7110165.4661332667</v>
      </c>
      <c r="E2166" t="str">
        <f>INDEX('Fuel Types'!$B$2:$B$14,MATCH('Case4 SA'!B2166,'Fuel Types'!$A$2:$A$14,0),1)</f>
        <v>Natural Gas</v>
      </c>
    </row>
    <row r="2167" spans="1:5" x14ac:dyDescent="0.35">
      <c r="A2167">
        <v>2037</v>
      </c>
      <c r="B2167" t="s">
        <v>6</v>
      </c>
      <c r="C2167" t="s">
        <v>32</v>
      </c>
      <c r="D2167" s="1">
        <v>4298957.784799994</v>
      </c>
      <c r="E2167" t="str">
        <f>INDEX('Fuel Types'!$B$2:$B$14,MATCH('Case4 SA'!B2167,'Fuel Types'!$A$2:$A$14,0),1)</f>
        <v>Coal</v>
      </c>
    </row>
    <row r="2168" spans="1:5" x14ac:dyDescent="0.35">
      <c r="A2168">
        <v>2037</v>
      </c>
      <c r="B2168" t="s">
        <v>7</v>
      </c>
      <c r="C2168" t="s">
        <v>32</v>
      </c>
      <c r="D2168">
        <v>-24457.721399999999</v>
      </c>
      <c r="E2168" t="str">
        <f>INDEX('Fuel Types'!$B$2:$B$14,MATCH('Case4 SA'!B2168,'Fuel Types'!$A$2:$A$14,0),1)</f>
        <v>Energy Storage</v>
      </c>
    </row>
    <row r="2169" spans="1:5" x14ac:dyDescent="0.35">
      <c r="A2169">
        <v>2037</v>
      </c>
      <c r="B2169" t="s">
        <v>13</v>
      </c>
      <c r="C2169" t="s">
        <v>32</v>
      </c>
      <c r="D2169">
        <v>325020.59426666668</v>
      </c>
      <c r="E2169" t="str">
        <f>INDEX('Fuel Types'!$B$2:$B$14,MATCH('Case4 SA'!B2169,'Fuel Types'!$A$2:$A$14,0),1)</f>
        <v>Hydro</v>
      </c>
    </row>
    <row r="2170" spans="1:5" x14ac:dyDescent="0.35">
      <c r="A2170">
        <v>2037</v>
      </c>
      <c r="B2170" t="s">
        <v>8</v>
      </c>
      <c r="C2170" t="s">
        <v>32</v>
      </c>
      <c r="D2170">
        <v>90407.781333333332</v>
      </c>
      <c r="E2170" t="str">
        <f>INDEX('Fuel Types'!$B$2:$B$14,MATCH('Case4 SA'!B2170,'Fuel Types'!$A$2:$A$14,0),1)</f>
        <v>Natural Gas</v>
      </c>
    </row>
    <row r="2171" spans="1:5" x14ac:dyDescent="0.35">
      <c r="A2171">
        <v>2037</v>
      </c>
      <c r="B2171" t="s">
        <v>16</v>
      </c>
      <c r="C2171" t="s">
        <v>32</v>
      </c>
      <c r="D2171">
        <v>-10076.159333333266</v>
      </c>
      <c r="E2171" t="str">
        <f>INDEX('Fuel Types'!$B$2:$B$14,MATCH('Case4 SA'!B2171,'Fuel Types'!$A$2:$A$14,0),1)</f>
        <v>Energy Storage</v>
      </c>
    </row>
    <row r="2172" spans="1:5" x14ac:dyDescent="0.35">
      <c r="A2172">
        <v>2037</v>
      </c>
      <c r="B2172" t="s">
        <v>9</v>
      </c>
      <c r="C2172" t="s">
        <v>32</v>
      </c>
      <c r="D2172">
        <v>498882.47279999935</v>
      </c>
      <c r="E2172" t="str">
        <f>INDEX('Fuel Types'!$B$2:$B$14,MATCH('Case4 SA'!B2172,'Fuel Types'!$A$2:$A$14,0),1)</f>
        <v>Solar</v>
      </c>
    </row>
    <row r="2173" spans="1:5" x14ac:dyDescent="0.35">
      <c r="A2173">
        <v>2037</v>
      </c>
      <c r="B2173" t="s">
        <v>10</v>
      </c>
      <c r="C2173" t="s">
        <v>32</v>
      </c>
      <c r="D2173">
        <v>313900.20479999937</v>
      </c>
      <c r="E2173" t="str">
        <f>INDEX('Fuel Types'!$B$2:$B$14,MATCH('Case4 SA'!B2173,'Fuel Types'!$A$2:$A$14,0),1)</f>
        <v>Solar</v>
      </c>
    </row>
    <row r="2174" spans="1:5" x14ac:dyDescent="0.35">
      <c r="A2174">
        <v>2037</v>
      </c>
      <c r="B2174" t="s">
        <v>17</v>
      </c>
      <c r="C2174" t="s">
        <v>32</v>
      </c>
      <c r="D2174">
        <v>12760.551999999934</v>
      </c>
      <c r="E2174" t="str">
        <f>INDEX('Fuel Types'!$B$2:$B$14,MATCH('Case4 SA'!B2174,'Fuel Types'!$A$2:$A$14,0),1)</f>
        <v>Natural Gas</v>
      </c>
    </row>
    <row r="2175" spans="1:5" x14ac:dyDescent="0.35">
      <c r="A2175">
        <v>2037</v>
      </c>
      <c r="B2175" t="s">
        <v>11</v>
      </c>
      <c r="C2175" t="s">
        <v>32</v>
      </c>
      <c r="D2175" s="1">
        <v>5541880.6663333336</v>
      </c>
      <c r="E2175" t="str">
        <f>INDEX('Fuel Types'!$B$2:$B$14,MATCH('Case4 SA'!B2175,'Fuel Types'!$A$2:$A$14,0),1)</f>
        <v>Wind</v>
      </c>
    </row>
    <row r="2176" spans="1:5" x14ac:dyDescent="0.35">
      <c r="A2176">
        <v>2037</v>
      </c>
      <c r="B2176" t="s">
        <v>4</v>
      </c>
      <c r="C2176" t="s">
        <v>33</v>
      </c>
      <c r="D2176" s="1">
        <v>9471981.7182666659</v>
      </c>
      <c r="E2176" t="str">
        <f>INDEX('Fuel Types'!$B$2:$B$14,MATCH('Case4 SA'!B2176,'Fuel Types'!$A$2:$A$14,0),1)</f>
        <v>Natural Gas</v>
      </c>
    </row>
    <row r="2177" spans="1:5" x14ac:dyDescent="0.35">
      <c r="A2177">
        <v>2037</v>
      </c>
      <c r="B2177" t="s">
        <v>7</v>
      </c>
      <c r="C2177" t="s">
        <v>33</v>
      </c>
      <c r="D2177">
        <v>-1580.6576666666667</v>
      </c>
      <c r="E2177" t="str">
        <f>INDEX('Fuel Types'!$B$2:$B$14,MATCH('Case4 SA'!B2177,'Fuel Types'!$A$2:$A$14,0),1)</f>
        <v>Energy Storage</v>
      </c>
    </row>
    <row r="2178" spans="1:5" x14ac:dyDescent="0.35">
      <c r="A2178">
        <v>2037</v>
      </c>
      <c r="B2178" t="s">
        <v>8</v>
      </c>
      <c r="C2178" t="s">
        <v>33</v>
      </c>
      <c r="D2178">
        <v>45412.813600000067</v>
      </c>
      <c r="E2178" t="str">
        <f>INDEX('Fuel Types'!$B$2:$B$14,MATCH('Case4 SA'!B2178,'Fuel Types'!$A$2:$A$14,0),1)</f>
        <v>Natural Gas</v>
      </c>
    </row>
    <row r="2179" spans="1:5" x14ac:dyDescent="0.35">
      <c r="A2179">
        <v>2037</v>
      </c>
      <c r="B2179" t="s">
        <v>9</v>
      </c>
      <c r="C2179" t="s">
        <v>33</v>
      </c>
      <c r="D2179">
        <v>38756.846800000007</v>
      </c>
      <c r="E2179" t="str">
        <f>INDEX('Fuel Types'!$B$2:$B$14,MATCH('Case4 SA'!B2179,'Fuel Types'!$A$2:$A$14,0),1)</f>
        <v>Solar</v>
      </c>
    </row>
    <row r="2180" spans="1:5" x14ac:dyDescent="0.35">
      <c r="A2180">
        <v>2037</v>
      </c>
      <c r="B2180" t="s">
        <v>10</v>
      </c>
      <c r="C2180" t="s">
        <v>33</v>
      </c>
      <c r="D2180" s="1">
        <v>2293933.824</v>
      </c>
      <c r="E2180" t="str">
        <f>INDEX('Fuel Types'!$B$2:$B$14,MATCH('Case4 SA'!B2180,'Fuel Types'!$A$2:$A$14,0),1)</f>
        <v>Solar</v>
      </c>
    </row>
    <row r="2181" spans="1:5" x14ac:dyDescent="0.35">
      <c r="A2181">
        <v>2037</v>
      </c>
      <c r="B2181" t="s">
        <v>17</v>
      </c>
      <c r="C2181" t="s">
        <v>33</v>
      </c>
      <c r="D2181">
        <v>370374.87946666667</v>
      </c>
      <c r="E2181" t="str">
        <f>INDEX('Fuel Types'!$B$2:$B$14,MATCH('Case4 SA'!B2181,'Fuel Types'!$A$2:$A$14,0),1)</f>
        <v>Natural Gas</v>
      </c>
    </row>
    <row r="2182" spans="1:5" x14ac:dyDescent="0.35">
      <c r="A2182">
        <v>2037</v>
      </c>
      <c r="B2182" t="s">
        <v>4</v>
      </c>
      <c r="C2182" t="s">
        <v>34</v>
      </c>
      <c r="D2182" s="1">
        <v>23418026.400266599</v>
      </c>
      <c r="E2182" t="str">
        <f>INDEX('Fuel Types'!$B$2:$B$14,MATCH('Case4 SA'!B2182,'Fuel Types'!$A$2:$A$14,0),1)</f>
        <v>Natural Gas</v>
      </c>
    </row>
    <row r="2183" spans="1:5" x14ac:dyDescent="0.35">
      <c r="A2183">
        <v>2037</v>
      </c>
      <c r="B2183" t="s">
        <v>6</v>
      </c>
      <c r="C2183" t="s">
        <v>34</v>
      </c>
      <c r="D2183" s="1">
        <v>678155.68613332673</v>
      </c>
      <c r="E2183" t="str">
        <f>INDEX('Fuel Types'!$B$2:$B$14,MATCH('Case4 SA'!B2183,'Fuel Types'!$A$2:$A$14,0),1)</f>
        <v>Coal</v>
      </c>
    </row>
    <row r="2184" spans="1:5" x14ac:dyDescent="0.35">
      <c r="A2184">
        <v>2037</v>
      </c>
      <c r="B2184" t="s">
        <v>7</v>
      </c>
      <c r="C2184" t="s">
        <v>34</v>
      </c>
      <c r="D2184">
        <v>-5506.3281999999999</v>
      </c>
      <c r="E2184" t="str">
        <f>INDEX('Fuel Types'!$B$2:$B$14,MATCH('Case4 SA'!B2184,'Fuel Types'!$A$2:$A$14,0),1)</f>
        <v>Energy Storage</v>
      </c>
    </row>
    <row r="2185" spans="1:5" x14ac:dyDescent="0.35">
      <c r="A2185">
        <v>2037</v>
      </c>
      <c r="B2185" t="s">
        <v>13</v>
      </c>
      <c r="C2185" t="s">
        <v>34</v>
      </c>
      <c r="D2185" s="1">
        <v>2419207.9575999933</v>
      </c>
      <c r="E2185" t="str">
        <f>INDEX('Fuel Types'!$B$2:$B$14,MATCH('Case4 SA'!B2185,'Fuel Types'!$A$2:$A$14,0),1)</f>
        <v>Hydro</v>
      </c>
    </row>
    <row r="2186" spans="1:5" x14ac:dyDescent="0.35">
      <c r="A2186">
        <v>2037</v>
      </c>
      <c r="B2186" t="s">
        <v>8</v>
      </c>
      <c r="C2186" t="s">
        <v>34</v>
      </c>
      <c r="D2186">
        <v>67264.725733332671</v>
      </c>
      <c r="E2186" t="str">
        <f>INDEX('Fuel Types'!$B$2:$B$14,MATCH('Case4 SA'!B2186,'Fuel Types'!$A$2:$A$14,0),1)</f>
        <v>Natural Gas</v>
      </c>
    </row>
    <row r="2187" spans="1:5" x14ac:dyDescent="0.35">
      <c r="A2187">
        <v>2037</v>
      </c>
      <c r="B2187" t="s">
        <v>14</v>
      </c>
      <c r="C2187" t="s">
        <v>34</v>
      </c>
      <c r="D2187">
        <v>0</v>
      </c>
      <c r="E2187" t="str">
        <f>INDEX('Fuel Types'!$B$2:$B$14,MATCH('Case4 SA'!B2187,'Fuel Types'!$A$2:$A$14,0),1)</f>
        <v>Other</v>
      </c>
    </row>
    <row r="2188" spans="1:5" x14ac:dyDescent="0.35">
      <c r="A2188">
        <v>2037</v>
      </c>
      <c r="B2188" t="s">
        <v>15</v>
      </c>
      <c r="C2188" t="s">
        <v>34</v>
      </c>
      <c r="D2188" s="1">
        <v>18849984.533333335</v>
      </c>
      <c r="E2188" t="str">
        <f>INDEX('Fuel Types'!$B$2:$B$14,MATCH('Case4 SA'!B2188,'Fuel Types'!$A$2:$A$14,0),1)</f>
        <v>Nuclear</v>
      </c>
    </row>
    <row r="2189" spans="1:5" x14ac:dyDescent="0.35">
      <c r="A2189">
        <v>2037</v>
      </c>
      <c r="B2189" t="s">
        <v>9</v>
      </c>
      <c r="C2189" t="s">
        <v>34</v>
      </c>
      <c r="D2189" s="1">
        <v>816439.77933332673</v>
      </c>
      <c r="E2189" t="str">
        <f>INDEX('Fuel Types'!$B$2:$B$14,MATCH('Case4 SA'!B2189,'Fuel Types'!$A$2:$A$14,0),1)</f>
        <v>Solar</v>
      </c>
    </row>
    <row r="2190" spans="1:5" x14ac:dyDescent="0.35">
      <c r="A2190">
        <v>2037</v>
      </c>
      <c r="B2190" t="s">
        <v>10</v>
      </c>
      <c r="C2190" t="s">
        <v>34</v>
      </c>
      <c r="D2190" s="1">
        <v>900889.51679999998</v>
      </c>
      <c r="E2190" t="str">
        <f>INDEX('Fuel Types'!$B$2:$B$14,MATCH('Case4 SA'!B2190,'Fuel Types'!$A$2:$A$14,0),1)</f>
        <v>Solar</v>
      </c>
    </row>
    <row r="2191" spans="1:5" x14ac:dyDescent="0.35">
      <c r="A2191">
        <v>2037</v>
      </c>
      <c r="B2191" t="s">
        <v>17</v>
      </c>
      <c r="C2191" t="s">
        <v>34</v>
      </c>
      <c r="D2191">
        <v>7807.1812</v>
      </c>
      <c r="E2191" t="str">
        <f>INDEX('Fuel Types'!$B$2:$B$14,MATCH('Case4 SA'!B2191,'Fuel Types'!$A$2:$A$14,0),1)</f>
        <v>Natural Gas</v>
      </c>
    </row>
    <row r="2192" spans="1:5" x14ac:dyDescent="0.35">
      <c r="A2192">
        <v>2037</v>
      </c>
      <c r="B2192" t="s">
        <v>11</v>
      </c>
      <c r="C2192" t="s">
        <v>34</v>
      </c>
      <c r="D2192" s="1">
        <v>2502262.6515999935</v>
      </c>
      <c r="E2192" t="str">
        <f>INDEX('Fuel Types'!$B$2:$B$14,MATCH('Case4 SA'!B2192,'Fuel Types'!$A$2:$A$14,0),1)</f>
        <v>Wind</v>
      </c>
    </row>
    <row r="2193" spans="1:5" x14ac:dyDescent="0.35">
      <c r="A2193">
        <v>2037</v>
      </c>
      <c r="B2193" t="s">
        <v>4</v>
      </c>
      <c r="C2193" t="s">
        <v>35</v>
      </c>
      <c r="D2193" s="1">
        <v>8899007.7474665996</v>
      </c>
      <c r="E2193" t="str">
        <f>INDEX('Fuel Types'!$B$2:$B$14,MATCH('Case4 SA'!B2193,'Fuel Types'!$A$2:$A$14,0),1)</f>
        <v>Natural Gas</v>
      </c>
    </row>
    <row r="2194" spans="1:5" x14ac:dyDescent="0.35">
      <c r="A2194">
        <v>2037</v>
      </c>
      <c r="B2194" t="s">
        <v>7</v>
      </c>
      <c r="C2194" t="s">
        <v>35</v>
      </c>
      <c r="D2194">
        <v>-44418.197066666668</v>
      </c>
      <c r="E2194" t="str">
        <f>INDEX('Fuel Types'!$B$2:$B$14,MATCH('Case4 SA'!B2194,'Fuel Types'!$A$2:$A$14,0),1)</f>
        <v>Energy Storage</v>
      </c>
    </row>
    <row r="2195" spans="1:5" x14ac:dyDescent="0.35">
      <c r="A2195">
        <v>2037</v>
      </c>
      <c r="B2195" t="s">
        <v>13</v>
      </c>
      <c r="C2195" t="s">
        <v>35</v>
      </c>
      <c r="D2195">
        <v>26239.539199999934</v>
      </c>
      <c r="E2195" t="str">
        <f>INDEX('Fuel Types'!$B$2:$B$14,MATCH('Case4 SA'!B2195,'Fuel Types'!$A$2:$A$14,0),1)</f>
        <v>Hydro</v>
      </c>
    </row>
    <row r="2196" spans="1:5" x14ac:dyDescent="0.35">
      <c r="A2196">
        <v>2037</v>
      </c>
      <c r="B2196" t="s">
        <v>8</v>
      </c>
      <c r="C2196" t="s">
        <v>35</v>
      </c>
      <c r="D2196">
        <v>61854.334266666665</v>
      </c>
      <c r="E2196" t="str">
        <f>INDEX('Fuel Types'!$B$2:$B$14,MATCH('Case4 SA'!B2196,'Fuel Types'!$A$2:$A$14,0),1)</f>
        <v>Natural Gas</v>
      </c>
    </row>
    <row r="2197" spans="1:5" x14ac:dyDescent="0.35">
      <c r="A2197">
        <v>2037</v>
      </c>
      <c r="B2197" t="s">
        <v>14</v>
      </c>
      <c r="C2197" t="s">
        <v>35</v>
      </c>
      <c r="D2197">
        <v>0</v>
      </c>
      <c r="E2197" t="str">
        <f>INDEX('Fuel Types'!$B$2:$B$14,MATCH('Case4 SA'!B2197,'Fuel Types'!$A$2:$A$14,0),1)</f>
        <v>Other</v>
      </c>
    </row>
    <row r="2198" spans="1:5" x14ac:dyDescent="0.35">
      <c r="A2198">
        <v>2037</v>
      </c>
      <c r="B2198" t="s">
        <v>15</v>
      </c>
      <c r="C2198" t="s">
        <v>35</v>
      </c>
      <c r="D2198" s="1">
        <v>25032519.306666601</v>
      </c>
      <c r="E2198" t="str">
        <f>INDEX('Fuel Types'!$B$2:$B$14,MATCH('Case4 SA'!B2198,'Fuel Types'!$A$2:$A$14,0),1)</f>
        <v>Nuclear</v>
      </c>
    </row>
    <row r="2199" spans="1:5" x14ac:dyDescent="0.35">
      <c r="A2199">
        <v>2037</v>
      </c>
      <c r="B2199" t="s">
        <v>9</v>
      </c>
      <c r="C2199" t="s">
        <v>35</v>
      </c>
      <c r="D2199" s="1">
        <v>1428185.6613333267</v>
      </c>
      <c r="E2199" t="str">
        <f>INDEX('Fuel Types'!$B$2:$B$14,MATCH('Case4 SA'!B2199,'Fuel Types'!$A$2:$A$14,0),1)</f>
        <v>Solar</v>
      </c>
    </row>
    <row r="2200" spans="1:5" x14ac:dyDescent="0.35">
      <c r="A2200">
        <v>2037</v>
      </c>
      <c r="B2200" t="s">
        <v>10</v>
      </c>
      <c r="C2200" t="s">
        <v>35</v>
      </c>
      <c r="D2200" s="1">
        <v>3809594.8800000004</v>
      </c>
      <c r="E2200" t="str">
        <f>INDEX('Fuel Types'!$B$2:$B$14,MATCH('Case4 SA'!B2200,'Fuel Types'!$A$2:$A$14,0),1)</f>
        <v>Solar</v>
      </c>
    </row>
    <row r="2201" spans="1:5" x14ac:dyDescent="0.35">
      <c r="A2201">
        <v>2037</v>
      </c>
      <c r="B2201" t="s">
        <v>17</v>
      </c>
      <c r="C2201" t="s">
        <v>35</v>
      </c>
      <c r="D2201">
        <v>91571.199999999328</v>
      </c>
      <c r="E2201" t="str">
        <f>INDEX('Fuel Types'!$B$2:$B$14,MATCH('Case4 SA'!B2201,'Fuel Types'!$A$2:$A$14,0),1)</f>
        <v>Natural Gas</v>
      </c>
    </row>
    <row r="2202" spans="1:5" x14ac:dyDescent="0.35">
      <c r="A2202">
        <v>2037</v>
      </c>
      <c r="B2202" t="s">
        <v>11</v>
      </c>
      <c r="C2202" t="s">
        <v>35</v>
      </c>
      <c r="D2202" s="1">
        <v>837685.97453333333</v>
      </c>
      <c r="E2202" t="str">
        <f>INDEX('Fuel Types'!$B$2:$B$14,MATCH('Case4 SA'!B2202,'Fuel Types'!$A$2:$A$14,0),1)</f>
        <v>Wind</v>
      </c>
    </row>
    <row r="2203" spans="1:5" x14ac:dyDescent="0.35">
      <c r="A2203">
        <v>2037</v>
      </c>
      <c r="B2203" t="s">
        <v>10</v>
      </c>
      <c r="C2203" t="s">
        <v>36</v>
      </c>
      <c r="D2203">
        <v>103194.87360000001</v>
      </c>
      <c r="E2203" t="str">
        <f>INDEX('Fuel Types'!$B$2:$B$14,MATCH('Case4 SA'!B2203,'Fuel Types'!$A$2:$A$14,0),1)</f>
        <v>Solar</v>
      </c>
    </row>
    <row r="2204" spans="1:5" x14ac:dyDescent="0.35">
      <c r="A2204">
        <v>2037</v>
      </c>
      <c r="B2204" t="s">
        <v>11</v>
      </c>
      <c r="C2204" t="s">
        <v>36</v>
      </c>
      <c r="D2204">
        <v>87445.387399999992</v>
      </c>
      <c r="E2204" t="str">
        <f>INDEX('Fuel Types'!$B$2:$B$14,MATCH('Case4 SA'!B2204,'Fuel Types'!$A$2:$A$14,0),1)</f>
        <v>Wind</v>
      </c>
    </row>
    <row r="2205" spans="1:5" x14ac:dyDescent="0.35">
      <c r="A2205">
        <v>2038</v>
      </c>
      <c r="B2205" t="s">
        <v>4</v>
      </c>
      <c r="C2205" t="s">
        <v>5</v>
      </c>
      <c r="D2205">
        <v>32208.400933333334</v>
      </c>
      <c r="E2205" t="str">
        <f>INDEX('Fuel Types'!$B$2:$B$14,MATCH('Case4 SA'!B2205,'Fuel Types'!$A$2:$A$14,0),1)</f>
        <v>Natural Gas</v>
      </c>
    </row>
    <row r="2206" spans="1:5" x14ac:dyDescent="0.35">
      <c r="A2206">
        <v>2038</v>
      </c>
      <c r="B2206" t="s">
        <v>6</v>
      </c>
      <c r="C2206" t="s">
        <v>5</v>
      </c>
      <c r="D2206">
        <v>0</v>
      </c>
      <c r="E2206" t="str">
        <f>INDEX('Fuel Types'!$B$2:$B$14,MATCH('Case4 SA'!B2206,'Fuel Types'!$A$2:$A$14,0),1)</f>
        <v>Coal</v>
      </c>
    </row>
    <row r="2207" spans="1:5" x14ac:dyDescent="0.35">
      <c r="A2207">
        <v>2038</v>
      </c>
      <c r="B2207" t="s">
        <v>7</v>
      </c>
      <c r="C2207" t="s">
        <v>5</v>
      </c>
      <c r="D2207">
        <v>-4784.5507333333262</v>
      </c>
      <c r="E2207" t="str">
        <f>INDEX('Fuel Types'!$B$2:$B$14,MATCH('Case4 SA'!B2207,'Fuel Types'!$A$2:$A$14,0),1)</f>
        <v>Energy Storage</v>
      </c>
    </row>
    <row r="2208" spans="1:5" x14ac:dyDescent="0.35">
      <c r="A2208">
        <v>2038</v>
      </c>
      <c r="B2208" t="s">
        <v>8</v>
      </c>
      <c r="C2208" t="s">
        <v>5</v>
      </c>
      <c r="D2208">
        <v>56079.445333333264</v>
      </c>
      <c r="E2208" t="str">
        <f>INDEX('Fuel Types'!$B$2:$B$14,MATCH('Case4 SA'!B2208,'Fuel Types'!$A$2:$A$14,0),1)</f>
        <v>Natural Gas</v>
      </c>
    </row>
    <row r="2209" spans="1:5" x14ac:dyDescent="0.35">
      <c r="A2209">
        <v>2038</v>
      </c>
      <c r="B2209" t="s">
        <v>9</v>
      </c>
      <c r="C2209" t="s">
        <v>5</v>
      </c>
      <c r="D2209" s="1">
        <v>760254.24173332669</v>
      </c>
      <c r="E2209" t="str">
        <f>INDEX('Fuel Types'!$B$2:$B$14,MATCH('Case4 SA'!B2209,'Fuel Types'!$A$2:$A$14,0),1)</f>
        <v>Solar</v>
      </c>
    </row>
    <row r="2210" spans="1:5" x14ac:dyDescent="0.35">
      <c r="A2210">
        <v>2038</v>
      </c>
      <c r="B2210" t="s">
        <v>10</v>
      </c>
      <c r="C2210" t="s">
        <v>5</v>
      </c>
      <c r="D2210" s="1">
        <v>772011.96799999999</v>
      </c>
      <c r="E2210" t="str">
        <f>INDEX('Fuel Types'!$B$2:$B$14,MATCH('Case4 SA'!B2210,'Fuel Types'!$A$2:$A$14,0),1)</f>
        <v>Solar</v>
      </c>
    </row>
    <row r="2211" spans="1:5" x14ac:dyDescent="0.35">
      <c r="A2211">
        <v>2038</v>
      </c>
      <c r="B2211" t="s">
        <v>11</v>
      </c>
      <c r="C2211" t="s">
        <v>5</v>
      </c>
      <c r="D2211">
        <v>314730.59893333336</v>
      </c>
      <c r="E2211" t="str">
        <f>INDEX('Fuel Types'!$B$2:$B$14,MATCH('Case4 SA'!B2211,'Fuel Types'!$A$2:$A$14,0),1)</f>
        <v>Wind</v>
      </c>
    </row>
    <row r="2212" spans="1:5" x14ac:dyDescent="0.35">
      <c r="A2212">
        <v>2038</v>
      </c>
      <c r="B2212" t="s">
        <v>4</v>
      </c>
      <c r="C2212" t="s">
        <v>12</v>
      </c>
      <c r="D2212" s="1">
        <v>68313665.895199329</v>
      </c>
      <c r="E2212" t="str">
        <f>INDEX('Fuel Types'!$B$2:$B$14,MATCH('Case4 SA'!B2212,'Fuel Types'!$A$2:$A$14,0),1)</f>
        <v>Natural Gas</v>
      </c>
    </row>
    <row r="2213" spans="1:5" x14ac:dyDescent="0.35">
      <c r="A2213">
        <v>2038</v>
      </c>
      <c r="B2213" t="s">
        <v>6</v>
      </c>
      <c r="C2213" t="s">
        <v>12</v>
      </c>
      <c r="D2213" s="1">
        <v>12684577.4906666</v>
      </c>
      <c r="E2213" t="str">
        <f>INDEX('Fuel Types'!$B$2:$B$14,MATCH('Case4 SA'!B2213,'Fuel Types'!$A$2:$A$14,0),1)</f>
        <v>Coal</v>
      </c>
    </row>
    <row r="2214" spans="1:5" x14ac:dyDescent="0.35">
      <c r="A2214">
        <v>2038</v>
      </c>
      <c r="B2214" t="s">
        <v>7</v>
      </c>
      <c r="C2214" t="s">
        <v>12</v>
      </c>
      <c r="D2214">
        <v>-8584.6590666666671</v>
      </c>
      <c r="E2214" t="str">
        <f>INDEX('Fuel Types'!$B$2:$B$14,MATCH('Case4 SA'!B2214,'Fuel Types'!$A$2:$A$14,0),1)</f>
        <v>Energy Storage</v>
      </c>
    </row>
    <row r="2215" spans="1:5" x14ac:dyDescent="0.35">
      <c r="A2215">
        <v>2038</v>
      </c>
      <c r="B2215" t="s">
        <v>13</v>
      </c>
      <c r="C2215" t="s">
        <v>12</v>
      </c>
      <c r="D2215" s="1">
        <v>2659187.1758666602</v>
      </c>
      <c r="E2215" t="str">
        <f>INDEX('Fuel Types'!$B$2:$B$14,MATCH('Case4 SA'!B2215,'Fuel Types'!$A$2:$A$14,0),1)</f>
        <v>Hydro</v>
      </c>
    </row>
    <row r="2216" spans="1:5" x14ac:dyDescent="0.35">
      <c r="A2216">
        <v>2038</v>
      </c>
      <c r="B2216" t="s">
        <v>8</v>
      </c>
      <c r="C2216" t="s">
        <v>12</v>
      </c>
      <c r="D2216">
        <v>446461.24713333265</v>
      </c>
      <c r="E2216" t="str">
        <f>INDEX('Fuel Types'!$B$2:$B$14,MATCH('Case4 SA'!B2216,'Fuel Types'!$A$2:$A$14,0),1)</f>
        <v>Natural Gas</v>
      </c>
    </row>
    <row r="2217" spans="1:5" x14ac:dyDescent="0.35">
      <c r="A2217">
        <v>2038</v>
      </c>
      <c r="B2217" t="s">
        <v>14</v>
      </c>
      <c r="C2217" t="s">
        <v>12</v>
      </c>
      <c r="D2217">
        <v>0</v>
      </c>
      <c r="E2217" t="str">
        <f>INDEX('Fuel Types'!$B$2:$B$14,MATCH('Case4 SA'!B2217,'Fuel Types'!$A$2:$A$14,0),1)</f>
        <v>Other</v>
      </c>
    </row>
    <row r="2218" spans="1:5" x14ac:dyDescent="0.35">
      <c r="A2218">
        <v>2038</v>
      </c>
      <c r="B2218" t="s">
        <v>15</v>
      </c>
      <c r="C2218" t="s">
        <v>12</v>
      </c>
      <c r="D2218" s="1">
        <v>17533627.066666666</v>
      </c>
      <c r="E2218" t="str">
        <f>INDEX('Fuel Types'!$B$2:$B$14,MATCH('Case4 SA'!B2218,'Fuel Types'!$A$2:$A$14,0),1)</f>
        <v>Nuclear</v>
      </c>
    </row>
    <row r="2219" spans="1:5" x14ac:dyDescent="0.35">
      <c r="A2219">
        <v>2038</v>
      </c>
      <c r="B2219" t="s">
        <v>16</v>
      </c>
      <c r="C2219" t="s">
        <v>12</v>
      </c>
      <c r="D2219">
        <v>-9497.9630666666671</v>
      </c>
      <c r="E2219" t="str">
        <f>INDEX('Fuel Types'!$B$2:$B$14,MATCH('Case4 SA'!B2219,'Fuel Types'!$A$2:$A$14,0),1)</f>
        <v>Energy Storage</v>
      </c>
    </row>
    <row r="2220" spans="1:5" x14ac:dyDescent="0.35">
      <c r="A2220">
        <v>2038</v>
      </c>
      <c r="B2220" t="s">
        <v>9</v>
      </c>
      <c r="C2220" t="s">
        <v>12</v>
      </c>
      <c r="D2220" s="1">
        <v>2406072.1860666666</v>
      </c>
      <c r="E2220" t="str">
        <f>INDEX('Fuel Types'!$B$2:$B$14,MATCH('Case4 SA'!B2220,'Fuel Types'!$A$2:$A$14,0),1)</f>
        <v>Solar</v>
      </c>
    </row>
    <row r="2221" spans="1:5" x14ac:dyDescent="0.35">
      <c r="A2221">
        <v>2038</v>
      </c>
      <c r="B2221" t="s">
        <v>10</v>
      </c>
      <c r="C2221" t="s">
        <v>12</v>
      </c>
      <c r="D2221" s="1">
        <v>1886393.6</v>
      </c>
      <c r="E2221" t="str">
        <f>INDEX('Fuel Types'!$B$2:$B$14,MATCH('Case4 SA'!B2221,'Fuel Types'!$A$2:$A$14,0),1)</f>
        <v>Solar</v>
      </c>
    </row>
    <row r="2222" spans="1:5" x14ac:dyDescent="0.35">
      <c r="A2222">
        <v>2038</v>
      </c>
      <c r="B2222" t="s">
        <v>17</v>
      </c>
      <c r="C2222" t="s">
        <v>12</v>
      </c>
      <c r="D2222">
        <v>1260.1866666666667</v>
      </c>
      <c r="E2222" t="str">
        <f>INDEX('Fuel Types'!$B$2:$B$14,MATCH('Case4 SA'!B2222,'Fuel Types'!$A$2:$A$14,0),1)</f>
        <v>Natural Gas</v>
      </c>
    </row>
    <row r="2223" spans="1:5" x14ac:dyDescent="0.35">
      <c r="A2223">
        <v>2038</v>
      </c>
      <c r="B2223" t="s">
        <v>11</v>
      </c>
      <c r="C2223" t="s">
        <v>12</v>
      </c>
      <c r="D2223" s="1">
        <v>12317071.611733265</v>
      </c>
      <c r="E2223" t="str">
        <f>INDEX('Fuel Types'!$B$2:$B$14,MATCH('Case4 SA'!B2223,'Fuel Types'!$A$2:$A$14,0),1)</f>
        <v>Wind</v>
      </c>
    </row>
    <row r="2224" spans="1:5" x14ac:dyDescent="0.35">
      <c r="A2224">
        <v>2038</v>
      </c>
      <c r="B2224" t="s">
        <v>4</v>
      </c>
      <c r="C2224" t="s">
        <v>18</v>
      </c>
      <c r="D2224" s="1">
        <v>22250778.473466597</v>
      </c>
      <c r="E2224" t="str">
        <f>INDEX('Fuel Types'!$B$2:$B$14,MATCH('Case4 SA'!B2224,'Fuel Types'!$A$2:$A$14,0),1)</f>
        <v>Natural Gas</v>
      </c>
    </row>
    <row r="2225" spans="1:5" x14ac:dyDescent="0.35">
      <c r="A2225">
        <v>2038</v>
      </c>
      <c r="B2225" t="s">
        <v>6</v>
      </c>
      <c r="C2225" t="s">
        <v>18</v>
      </c>
      <c r="D2225" s="1">
        <v>7384335.3957333332</v>
      </c>
      <c r="E2225" t="str">
        <f>INDEX('Fuel Types'!$B$2:$B$14,MATCH('Case4 SA'!B2225,'Fuel Types'!$A$2:$A$14,0),1)</f>
        <v>Coal</v>
      </c>
    </row>
    <row r="2226" spans="1:5" x14ac:dyDescent="0.35">
      <c r="A2226">
        <v>2038</v>
      </c>
      <c r="B2226" t="s">
        <v>7</v>
      </c>
      <c r="C2226" t="s">
        <v>18</v>
      </c>
      <c r="D2226">
        <v>-8745.7284</v>
      </c>
      <c r="E2226" t="str">
        <f>INDEX('Fuel Types'!$B$2:$B$14,MATCH('Case4 SA'!B2226,'Fuel Types'!$A$2:$A$14,0),1)</f>
        <v>Energy Storage</v>
      </c>
    </row>
    <row r="2227" spans="1:5" x14ac:dyDescent="0.35">
      <c r="A2227">
        <v>2038</v>
      </c>
      <c r="B2227" t="s">
        <v>13</v>
      </c>
      <c r="C2227" t="s">
        <v>18</v>
      </c>
      <c r="D2227" s="1">
        <v>1024898.308</v>
      </c>
      <c r="E2227" t="str">
        <f>INDEX('Fuel Types'!$B$2:$B$14,MATCH('Case4 SA'!B2227,'Fuel Types'!$A$2:$A$14,0),1)</f>
        <v>Hydro</v>
      </c>
    </row>
    <row r="2228" spans="1:5" x14ac:dyDescent="0.35">
      <c r="A2228">
        <v>2038</v>
      </c>
      <c r="B2228" t="s">
        <v>8</v>
      </c>
      <c r="C2228" t="s">
        <v>18</v>
      </c>
      <c r="D2228">
        <v>394454.59139999934</v>
      </c>
      <c r="E2228" t="str">
        <f>INDEX('Fuel Types'!$B$2:$B$14,MATCH('Case4 SA'!B2228,'Fuel Types'!$A$2:$A$14,0),1)</f>
        <v>Natural Gas</v>
      </c>
    </row>
    <row r="2229" spans="1:5" x14ac:dyDescent="0.35">
      <c r="A2229">
        <v>2038</v>
      </c>
      <c r="B2229" t="s">
        <v>14</v>
      </c>
      <c r="C2229" t="s">
        <v>18</v>
      </c>
      <c r="D2229">
        <v>0</v>
      </c>
      <c r="E2229" t="str">
        <f>INDEX('Fuel Types'!$B$2:$B$14,MATCH('Case4 SA'!B2229,'Fuel Types'!$A$2:$A$14,0),1)</f>
        <v>Other</v>
      </c>
    </row>
    <row r="2230" spans="1:5" x14ac:dyDescent="0.35">
      <c r="A2230">
        <v>2038</v>
      </c>
      <c r="B2230" t="s">
        <v>9</v>
      </c>
      <c r="C2230" t="s">
        <v>18</v>
      </c>
      <c r="D2230">
        <v>462081.1261999993</v>
      </c>
      <c r="E2230" t="str">
        <f>INDEX('Fuel Types'!$B$2:$B$14,MATCH('Case4 SA'!B2230,'Fuel Types'!$A$2:$A$14,0),1)</f>
        <v>Solar</v>
      </c>
    </row>
    <row r="2231" spans="1:5" x14ac:dyDescent="0.35">
      <c r="A2231">
        <v>2038</v>
      </c>
      <c r="B2231" t="s">
        <v>10</v>
      </c>
      <c r="C2231" t="s">
        <v>18</v>
      </c>
      <c r="D2231" s="1">
        <v>1037345.2544</v>
      </c>
      <c r="E2231" t="str">
        <f>INDEX('Fuel Types'!$B$2:$B$14,MATCH('Case4 SA'!B2231,'Fuel Types'!$A$2:$A$14,0),1)</f>
        <v>Solar</v>
      </c>
    </row>
    <row r="2232" spans="1:5" x14ac:dyDescent="0.35">
      <c r="A2232">
        <v>2038</v>
      </c>
      <c r="B2232" t="s">
        <v>17</v>
      </c>
      <c r="C2232" t="s">
        <v>18</v>
      </c>
      <c r="D2232">
        <v>11820.759999999933</v>
      </c>
      <c r="E2232" t="str">
        <f>INDEX('Fuel Types'!$B$2:$B$14,MATCH('Case4 SA'!B2232,'Fuel Types'!$A$2:$A$14,0),1)</f>
        <v>Natural Gas</v>
      </c>
    </row>
    <row r="2233" spans="1:5" x14ac:dyDescent="0.35">
      <c r="A2233">
        <v>2038</v>
      </c>
      <c r="B2233" t="s">
        <v>11</v>
      </c>
      <c r="C2233" t="s">
        <v>18</v>
      </c>
      <c r="D2233" s="1">
        <v>5285001.8966666665</v>
      </c>
      <c r="E2233" t="str">
        <f>INDEX('Fuel Types'!$B$2:$B$14,MATCH('Case4 SA'!B2233,'Fuel Types'!$A$2:$A$14,0),1)</f>
        <v>Wind</v>
      </c>
    </row>
    <row r="2234" spans="1:5" x14ac:dyDescent="0.35">
      <c r="A2234">
        <v>2038</v>
      </c>
      <c r="B2234" t="s">
        <v>4</v>
      </c>
      <c r="C2234" t="s">
        <v>19</v>
      </c>
      <c r="D2234" s="1">
        <v>20358450.162933268</v>
      </c>
      <c r="E2234" t="str">
        <f>INDEX('Fuel Types'!$B$2:$B$14,MATCH('Case4 SA'!B2234,'Fuel Types'!$A$2:$A$14,0),1)</f>
        <v>Natural Gas</v>
      </c>
    </row>
    <row r="2235" spans="1:5" x14ac:dyDescent="0.35">
      <c r="A2235">
        <v>2038</v>
      </c>
      <c r="B2235" t="s">
        <v>6</v>
      </c>
      <c r="C2235" t="s">
        <v>19</v>
      </c>
      <c r="D2235">
        <v>3582.5066666666667</v>
      </c>
      <c r="E2235" t="str">
        <f>INDEX('Fuel Types'!$B$2:$B$14,MATCH('Case4 SA'!B2235,'Fuel Types'!$A$2:$A$14,0),1)</f>
        <v>Coal</v>
      </c>
    </row>
    <row r="2236" spans="1:5" x14ac:dyDescent="0.35">
      <c r="A2236">
        <v>2038</v>
      </c>
      <c r="B2236" t="s">
        <v>7</v>
      </c>
      <c r="C2236" t="s">
        <v>19</v>
      </c>
      <c r="D2236">
        <v>-2470.9713333333334</v>
      </c>
      <c r="E2236" t="str">
        <f>INDEX('Fuel Types'!$B$2:$B$14,MATCH('Case4 SA'!B2236,'Fuel Types'!$A$2:$A$14,0),1)</f>
        <v>Energy Storage</v>
      </c>
    </row>
    <row r="2237" spans="1:5" x14ac:dyDescent="0.35">
      <c r="A2237">
        <v>2038</v>
      </c>
      <c r="B2237" t="s">
        <v>8</v>
      </c>
      <c r="C2237" t="s">
        <v>19</v>
      </c>
      <c r="D2237">
        <v>290493.76613333332</v>
      </c>
      <c r="E2237" t="str">
        <f>INDEX('Fuel Types'!$B$2:$B$14,MATCH('Case4 SA'!B2237,'Fuel Types'!$A$2:$A$14,0),1)</f>
        <v>Natural Gas</v>
      </c>
    </row>
    <row r="2238" spans="1:5" x14ac:dyDescent="0.35">
      <c r="A2238">
        <v>2038</v>
      </c>
      <c r="B2238" t="s">
        <v>14</v>
      </c>
      <c r="C2238" t="s">
        <v>19</v>
      </c>
      <c r="D2238">
        <v>0</v>
      </c>
      <c r="E2238" t="str">
        <f>INDEX('Fuel Types'!$B$2:$B$14,MATCH('Case4 SA'!B2238,'Fuel Types'!$A$2:$A$14,0),1)</f>
        <v>Other</v>
      </c>
    </row>
    <row r="2239" spans="1:5" x14ac:dyDescent="0.35">
      <c r="A2239">
        <v>2038</v>
      </c>
      <c r="B2239" t="s">
        <v>15</v>
      </c>
      <c r="C2239" t="s">
        <v>19</v>
      </c>
      <c r="D2239" s="1">
        <v>16724181.6</v>
      </c>
      <c r="E2239" t="str">
        <f>INDEX('Fuel Types'!$B$2:$B$14,MATCH('Case4 SA'!B2239,'Fuel Types'!$A$2:$A$14,0),1)</f>
        <v>Nuclear</v>
      </c>
    </row>
    <row r="2240" spans="1:5" x14ac:dyDescent="0.35">
      <c r="A2240">
        <v>2038</v>
      </c>
      <c r="B2240" t="s">
        <v>9</v>
      </c>
      <c r="C2240" t="s">
        <v>19</v>
      </c>
      <c r="D2240" s="1">
        <v>1356118.9342666601</v>
      </c>
      <c r="E2240" t="str">
        <f>INDEX('Fuel Types'!$B$2:$B$14,MATCH('Case4 SA'!B2240,'Fuel Types'!$A$2:$A$14,0),1)</f>
        <v>Solar</v>
      </c>
    </row>
    <row r="2241" spans="1:5" x14ac:dyDescent="0.35">
      <c r="A2241">
        <v>2038</v>
      </c>
      <c r="B2241" t="s">
        <v>10</v>
      </c>
      <c r="C2241" t="s">
        <v>19</v>
      </c>
      <c r="D2241" s="1">
        <v>1415826.0479999932</v>
      </c>
      <c r="E2241" t="str">
        <f>INDEX('Fuel Types'!$B$2:$B$14,MATCH('Case4 SA'!B2241,'Fuel Types'!$A$2:$A$14,0),1)</f>
        <v>Solar</v>
      </c>
    </row>
    <row r="2242" spans="1:5" x14ac:dyDescent="0.35">
      <c r="A2242">
        <v>2038</v>
      </c>
      <c r="B2242" t="s">
        <v>17</v>
      </c>
      <c r="C2242" t="s">
        <v>19</v>
      </c>
      <c r="D2242">
        <v>20463.725333333332</v>
      </c>
      <c r="E2242" t="str">
        <f>INDEX('Fuel Types'!$B$2:$B$14,MATCH('Case4 SA'!B2242,'Fuel Types'!$A$2:$A$14,0),1)</f>
        <v>Natural Gas</v>
      </c>
    </row>
    <row r="2243" spans="1:5" x14ac:dyDescent="0.35">
      <c r="A2243">
        <v>2038</v>
      </c>
      <c r="B2243" t="s">
        <v>11</v>
      </c>
      <c r="C2243" t="s">
        <v>19</v>
      </c>
      <c r="D2243" s="1">
        <v>2288098.7797333268</v>
      </c>
      <c r="E2243" t="str">
        <f>INDEX('Fuel Types'!$B$2:$B$14,MATCH('Case4 SA'!B2243,'Fuel Types'!$A$2:$A$14,0),1)</f>
        <v>Wind</v>
      </c>
    </row>
    <row r="2244" spans="1:5" x14ac:dyDescent="0.35">
      <c r="A2244">
        <v>2038</v>
      </c>
      <c r="B2244" t="s">
        <v>20</v>
      </c>
      <c r="C2244" t="s">
        <v>19</v>
      </c>
      <c r="D2244">
        <v>64462.751733333331</v>
      </c>
      <c r="E2244" t="str">
        <f>INDEX('Fuel Types'!$B$2:$B$14,MATCH('Case4 SA'!B2244,'Fuel Types'!$A$2:$A$14,0),1)</f>
        <v>Wind</v>
      </c>
    </row>
    <row r="2245" spans="1:5" x14ac:dyDescent="0.35">
      <c r="A2245">
        <v>2038</v>
      </c>
      <c r="B2245" t="s">
        <v>6</v>
      </c>
      <c r="C2245" t="s">
        <v>21</v>
      </c>
      <c r="D2245" s="1">
        <v>1893843.3975999935</v>
      </c>
      <c r="E2245" t="str">
        <f>INDEX('Fuel Types'!$B$2:$B$14,MATCH('Case4 SA'!B2245,'Fuel Types'!$A$2:$A$14,0),1)</f>
        <v>Coal</v>
      </c>
    </row>
    <row r="2246" spans="1:5" x14ac:dyDescent="0.35">
      <c r="A2246">
        <v>2038</v>
      </c>
      <c r="B2246" t="s">
        <v>8</v>
      </c>
      <c r="C2246" t="s">
        <v>21</v>
      </c>
      <c r="D2246">
        <v>92716.280533332669</v>
      </c>
      <c r="E2246" t="str">
        <f>INDEX('Fuel Types'!$B$2:$B$14,MATCH('Case4 SA'!B2246,'Fuel Types'!$A$2:$A$14,0),1)</f>
        <v>Natural Gas</v>
      </c>
    </row>
    <row r="2247" spans="1:5" x14ac:dyDescent="0.35">
      <c r="A2247">
        <v>2038</v>
      </c>
      <c r="B2247" t="s">
        <v>14</v>
      </c>
      <c r="C2247" t="s">
        <v>21</v>
      </c>
      <c r="D2247">
        <v>0</v>
      </c>
      <c r="E2247" t="str">
        <f>INDEX('Fuel Types'!$B$2:$B$14,MATCH('Case4 SA'!B2247,'Fuel Types'!$A$2:$A$14,0),1)</f>
        <v>Other</v>
      </c>
    </row>
    <row r="2248" spans="1:5" x14ac:dyDescent="0.35">
      <c r="A2248">
        <v>2038</v>
      </c>
      <c r="B2248" t="s">
        <v>15</v>
      </c>
      <c r="C2248" t="s">
        <v>21</v>
      </c>
      <c r="D2248" s="1">
        <v>13499842.906666666</v>
      </c>
      <c r="E2248" t="str">
        <f>INDEX('Fuel Types'!$B$2:$B$14,MATCH('Case4 SA'!B2248,'Fuel Types'!$A$2:$A$14,0),1)</f>
        <v>Nuclear</v>
      </c>
    </row>
    <row r="2249" spans="1:5" x14ac:dyDescent="0.35">
      <c r="A2249">
        <v>2038</v>
      </c>
      <c r="B2249" t="s">
        <v>9</v>
      </c>
      <c r="C2249" t="s">
        <v>21</v>
      </c>
      <c r="D2249">
        <v>261588.62093333332</v>
      </c>
      <c r="E2249" t="str">
        <f>INDEX('Fuel Types'!$B$2:$B$14,MATCH('Case4 SA'!B2249,'Fuel Types'!$A$2:$A$14,0),1)</f>
        <v>Solar</v>
      </c>
    </row>
    <row r="2250" spans="1:5" x14ac:dyDescent="0.35">
      <c r="A2250">
        <v>2038</v>
      </c>
      <c r="B2250" t="s">
        <v>10</v>
      </c>
      <c r="C2250" t="s">
        <v>21</v>
      </c>
      <c r="D2250" s="1">
        <v>1993648.3840000001</v>
      </c>
      <c r="E2250" t="str">
        <f>INDEX('Fuel Types'!$B$2:$B$14,MATCH('Case4 SA'!B2250,'Fuel Types'!$A$2:$A$14,0),1)</f>
        <v>Solar</v>
      </c>
    </row>
    <row r="2251" spans="1:5" x14ac:dyDescent="0.35">
      <c r="A2251">
        <v>2038</v>
      </c>
      <c r="B2251" t="s">
        <v>17</v>
      </c>
      <c r="C2251" t="s">
        <v>21</v>
      </c>
      <c r="D2251">
        <v>113526.71399999932</v>
      </c>
      <c r="E2251" t="str">
        <f>INDEX('Fuel Types'!$B$2:$B$14,MATCH('Case4 SA'!B2251,'Fuel Types'!$A$2:$A$14,0),1)</f>
        <v>Natural Gas</v>
      </c>
    </row>
    <row r="2252" spans="1:5" x14ac:dyDescent="0.35">
      <c r="A2252">
        <v>2038</v>
      </c>
      <c r="B2252" t="s">
        <v>20</v>
      </c>
      <c r="C2252" t="s">
        <v>21</v>
      </c>
      <c r="D2252">
        <v>622204.43039999937</v>
      </c>
      <c r="E2252" t="str">
        <f>INDEX('Fuel Types'!$B$2:$B$14,MATCH('Case4 SA'!B2252,'Fuel Types'!$A$2:$A$14,0),1)</f>
        <v>Wind</v>
      </c>
    </row>
    <row r="2253" spans="1:5" x14ac:dyDescent="0.35">
      <c r="A2253">
        <v>2038</v>
      </c>
      <c r="B2253" t="s">
        <v>4</v>
      </c>
      <c r="C2253" t="s">
        <v>22</v>
      </c>
      <c r="D2253" s="1">
        <v>13863125.2330666</v>
      </c>
      <c r="E2253" t="str">
        <f>INDEX('Fuel Types'!$B$2:$B$14,MATCH('Case4 SA'!B2253,'Fuel Types'!$A$2:$A$14,0),1)</f>
        <v>Natural Gas</v>
      </c>
    </row>
    <row r="2254" spans="1:5" x14ac:dyDescent="0.35">
      <c r="A2254">
        <v>2038</v>
      </c>
      <c r="B2254" t="s">
        <v>6</v>
      </c>
      <c r="C2254" t="s">
        <v>22</v>
      </c>
      <c r="D2254">
        <v>55894.15533333327</v>
      </c>
      <c r="E2254" t="str">
        <f>INDEX('Fuel Types'!$B$2:$B$14,MATCH('Case4 SA'!B2254,'Fuel Types'!$A$2:$A$14,0),1)</f>
        <v>Coal</v>
      </c>
    </row>
    <row r="2255" spans="1:5" x14ac:dyDescent="0.35">
      <c r="A2255">
        <v>2038</v>
      </c>
      <c r="B2255" t="s">
        <v>7</v>
      </c>
      <c r="C2255" t="s">
        <v>22</v>
      </c>
      <c r="D2255">
        <v>-29714.998933333267</v>
      </c>
      <c r="E2255" t="str">
        <f>INDEX('Fuel Types'!$B$2:$B$14,MATCH('Case4 SA'!B2255,'Fuel Types'!$A$2:$A$14,0),1)</f>
        <v>Energy Storage</v>
      </c>
    </row>
    <row r="2256" spans="1:5" x14ac:dyDescent="0.35">
      <c r="A2256">
        <v>2038</v>
      </c>
      <c r="B2256" t="s">
        <v>13</v>
      </c>
      <c r="C2256" t="s">
        <v>22</v>
      </c>
      <c r="D2256">
        <v>87927.581466666001</v>
      </c>
      <c r="E2256" t="str">
        <f>INDEX('Fuel Types'!$B$2:$B$14,MATCH('Case4 SA'!B2256,'Fuel Types'!$A$2:$A$14,0),1)</f>
        <v>Hydro</v>
      </c>
    </row>
    <row r="2257" spans="1:5" x14ac:dyDescent="0.35">
      <c r="A2257">
        <v>2038</v>
      </c>
      <c r="B2257" t="s">
        <v>8</v>
      </c>
      <c r="C2257" t="s">
        <v>22</v>
      </c>
      <c r="D2257" s="1">
        <v>3040953.1195999999</v>
      </c>
      <c r="E2257" t="str">
        <f>INDEX('Fuel Types'!$B$2:$B$14,MATCH('Case4 SA'!B2257,'Fuel Types'!$A$2:$A$14,0),1)</f>
        <v>Natural Gas</v>
      </c>
    </row>
    <row r="2258" spans="1:5" x14ac:dyDescent="0.35">
      <c r="A2258">
        <v>2038</v>
      </c>
      <c r="B2258" t="s">
        <v>14</v>
      </c>
      <c r="C2258" t="s">
        <v>22</v>
      </c>
      <c r="D2258">
        <v>0</v>
      </c>
      <c r="E2258" t="str">
        <f>INDEX('Fuel Types'!$B$2:$B$14,MATCH('Case4 SA'!B2258,'Fuel Types'!$A$2:$A$14,0),1)</f>
        <v>Other</v>
      </c>
    </row>
    <row r="2259" spans="1:5" x14ac:dyDescent="0.35">
      <c r="A2259">
        <v>2038</v>
      </c>
      <c r="B2259" t="s">
        <v>15</v>
      </c>
      <c r="C2259" t="s">
        <v>22</v>
      </c>
      <c r="D2259" s="1">
        <v>80714852.54093267</v>
      </c>
      <c r="E2259" t="str">
        <f>INDEX('Fuel Types'!$B$2:$B$14,MATCH('Case4 SA'!B2259,'Fuel Types'!$A$2:$A$14,0),1)</f>
        <v>Nuclear</v>
      </c>
    </row>
    <row r="2260" spans="1:5" x14ac:dyDescent="0.35">
      <c r="A2260">
        <v>2038</v>
      </c>
      <c r="B2260" t="s">
        <v>9</v>
      </c>
      <c r="C2260" t="s">
        <v>22</v>
      </c>
      <c r="D2260" s="1">
        <v>910143.82653332665</v>
      </c>
      <c r="E2260" t="str">
        <f>INDEX('Fuel Types'!$B$2:$B$14,MATCH('Case4 SA'!B2260,'Fuel Types'!$A$2:$A$14,0),1)</f>
        <v>Solar</v>
      </c>
    </row>
    <row r="2261" spans="1:5" x14ac:dyDescent="0.35">
      <c r="A2261">
        <v>2038</v>
      </c>
      <c r="B2261" t="s">
        <v>10</v>
      </c>
      <c r="C2261" t="s">
        <v>22</v>
      </c>
      <c r="D2261" s="1">
        <v>1707588.4405333265</v>
      </c>
      <c r="E2261" t="str">
        <f>INDEX('Fuel Types'!$B$2:$B$14,MATCH('Case4 SA'!B2261,'Fuel Types'!$A$2:$A$14,0),1)</f>
        <v>Solar</v>
      </c>
    </row>
    <row r="2262" spans="1:5" x14ac:dyDescent="0.35">
      <c r="A2262">
        <v>2038</v>
      </c>
      <c r="B2262" t="s">
        <v>17</v>
      </c>
      <c r="C2262" t="s">
        <v>22</v>
      </c>
      <c r="D2262">
        <v>91274.488666666002</v>
      </c>
      <c r="E2262" t="str">
        <f>INDEX('Fuel Types'!$B$2:$B$14,MATCH('Case4 SA'!B2262,'Fuel Types'!$A$2:$A$14,0),1)</f>
        <v>Natural Gas</v>
      </c>
    </row>
    <row r="2263" spans="1:5" x14ac:dyDescent="0.35">
      <c r="A2263">
        <v>2038</v>
      </c>
      <c r="B2263" t="s">
        <v>11</v>
      </c>
      <c r="C2263" t="s">
        <v>22</v>
      </c>
      <c r="D2263" s="1">
        <v>15269581.934733268</v>
      </c>
      <c r="E2263" t="str">
        <f>INDEX('Fuel Types'!$B$2:$B$14,MATCH('Case4 SA'!B2263,'Fuel Types'!$A$2:$A$14,0),1)</f>
        <v>Wind</v>
      </c>
    </row>
    <row r="2264" spans="1:5" x14ac:dyDescent="0.35">
      <c r="A2264">
        <v>2038</v>
      </c>
      <c r="B2264" t="s">
        <v>6</v>
      </c>
      <c r="C2264" t="s">
        <v>23</v>
      </c>
      <c r="D2264">
        <v>0</v>
      </c>
      <c r="E2264" t="str">
        <f>INDEX('Fuel Types'!$B$2:$B$14,MATCH('Case4 SA'!B2264,'Fuel Types'!$A$2:$A$14,0),1)</f>
        <v>Coal</v>
      </c>
    </row>
    <row r="2265" spans="1:5" x14ac:dyDescent="0.35">
      <c r="A2265">
        <v>2038</v>
      </c>
      <c r="B2265" t="s">
        <v>7</v>
      </c>
      <c r="C2265" t="s">
        <v>23</v>
      </c>
      <c r="D2265">
        <v>-1386.2389333333333</v>
      </c>
      <c r="E2265" t="str">
        <f>INDEX('Fuel Types'!$B$2:$B$14,MATCH('Case4 SA'!B2265,'Fuel Types'!$A$2:$A$14,0),1)</f>
        <v>Energy Storage</v>
      </c>
    </row>
    <row r="2266" spans="1:5" x14ac:dyDescent="0.35">
      <c r="A2266">
        <v>2038</v>
      </c>
      <c r="B2266" t="s">
        <v>8</v>
      </c>
      <c r="C2266" t="s">
        <v>23</v>
      </c>
      <c r="D2266">
        <v>205245.19213333336</v>
      </c>
      <c r="E2266" t="str">
        <f>INDEX('Fuel Types'!$B$2:$B$14,MATCH('Case4 SA'!B2266,'Fuel Types'!$A$2:$A$14,0),1)</f>
        <v>Natural Gas</v>
      </c>
    </row>
    <row r="2267" spans="1:5" x14ac:dyDescent="0.35">
      <c r="A2267">
        <v>2038</v>
      </c>
      <c r="B2267" t="s">
        <v>9</v>
      </c>
      <c r="C2267" t="s">
        <v>23</v>
      </c>
      <c r="D2267" s="1">
        <v>1014029.4098666667</v>
      </c>
      <c r="E2267" t="str">
        <f>INDEX('Fuel Types'!$B$2:$B$14,MATCH('Case4 SA'!B2267,'Fuel Types'!$A$2:$A$14,0),1)</f>
        <v>Solar</v>
      </c>
    </row>
    <row r="2268" spans="1:5" x14ac:dyDescent="0.35">
      <c r="A2268">
        <v>2038</v>
      </c>
      <c r="B2268" t="s">
        <v>10</v>
      </c>
      <c r="C2268" t="s">
        <v>23</v>
      </c>
      <c r="D2268">
        <v>393262.10559999931</v>
      </c>
      <c r="E2268" t="str">
        <f>INDEX('Fuel Types'!$B$2:$B$14,MATCH('Case4 SA'!B2268,'Fuel Types'!$A$2:$A$14,0),1)</f>
        <v>Solar</v>
      </c>
    </row>
    <row r="2269" spans="1:5" x14ac:dyDescent="0.35">
      <c r="A2269">
        <v>2038</v>
      </c>
      <c r="B2269" t="s">
        <v>11</v>
      </c>
      <c r="C2269" t="s">
        <v>23</v>
      </c>
      <c r="D2269">
        <v>224542.08066666601</v>
      </c>
      <c r="E2269" t="str">
        <f>INDEX('Fuel Types'!$B$2:$B$14,MATCH('Case4 SA'!B2269,'Fuel Types'!$A$2:$A$14,0),1)</f>
        <v>Wind</v>
      </c>
    </row>
    <row r="2270" spans="1:5" x14ac:dyDescent="0.35">
      <c r="A2270">
        <v>2038</v>
      </c>
      <c r="B2270" t="s">
        <v>4</v>
      </c>
      <c r="C2270" t="s">
        <v>24</v>
      </c>
      <c r="D2270" s="1">
        <v>2664260.0786666665</v>
      </c>
      <c r="E2270" t="str">
        <f>INDEX('Fuel Types'!$B$2:$B$14,MATCH('Case4 SA'!B2270,'Fuel Types'!$A$2:$A$14,0),1)</f>
        <v>Natural Gas</v>
      </c>
    </row>
    <row r="2271" spans="1:5" x14ac:dyDescent="0.35">
      <c r="A2271">
        <v>2038</v>
      </c>
      <c r="B2271" t="s">
        <v>7</v>
      </c>
      <c r="C2271" t="s">
        <v>24</v>
      </c>
      <c r="D2271">
        <v>-4083.0169333333265</v>
      </c>
      <c r="E2271" t="str">
        <f>INDEX('Fuel Types'!$B$2:$B$14,MATCH('Case4 SA'!B2271,'Fuel Types'!$A$2:$A$14,0),1)</f>
        <v>Energy Storage</v>
      </c>
    </row>
    <row r="2272" spans="1:5" x14ac:dyDescent="0.35">
      <c r="A2272">
        <v>2038</v>
      </c>
      <c r="B2272" t="s">
        <v>13</v>
      </c>
      <c r="C2272" t="s">
        <v>24</v>
      </c>
      <c r="D2272">
        <v>440260.309066666</v>
      </c>
      <c r="E2272" t="str">
        <f>INDEX('Fuel Types'!$B$2:$B$14,MATCH('Case4 SA'!B2272,'Fuel Types'!$A$2:$A$14,0),1)</f>
        <v>Hydro</v>
      </c>
    </row>
    <row r="2273" spans="1:5" x14ac:dyDescent="0.35">
      <c r="A2273">
        <v>2038</v>
      </c>
      <c r="B2273" t="s">
        <v>8</v>
      </c>
      <c r="C2273" t="s">
        <v>24</v>
      </c>
      <c r="D2273">
        <v>50360.919000000002</v>
      </c>
      <c r="E2273" t="str">
        <f>INDEX('Fuel Types'!$B$2:$B$14,MATCH('Case4 SA'!B2273,'Fuel Types'!$A$2:$A$14,0),1)</f>
        <v>Natural Gas</v>
      </c>
    </row>
    <row r="2274" spans="1:5" x14ac:dyDescent="0.35">
      <c r="A2274">
        <v>2038</v>
      </c>
      <c r="B2274" t="s">
        <v>14</v>
      </c>
      <c r="C2274" t="s">
        <v>24</v>
      </c>
      <c r="D2274">
        <v>0</v>
      </c>
      <c r="E2274" t="str">
        <f>INDEX('Fuel Types'!$B$2:$B$14,MATCH('Case4 SA'!B2274,'Fuel Types'!$A$2:$A$14,0),1)</f>
        <v>Other</v>
      </c>
    </row>
    <row r="2275" spans="1:5" x14ac:dyDescent="0.35">
      <c r="A2275">
        <v>2038</v>
      </c>
      <c r="B2275" t="s">
        <v>9</v>
      </c>
      <c r="C2275" t="s">
        <v>24</v>
      </c>
      <c r="D2275">
        <v>252844.59666666601</v>
      </c>
      <c r="E2275" t="str">
        <f>INDEX('Fuel Types'!$B$2:$B$14,MATCH('Case4 SA'!B2275,'Fuel Types'!$A$2:$A$14,0),1)</f>
        <v>Solar</v>
      </c>
    </row>
    <row r="2276" spans="1:5" x14ac:dyDescent="0.35">
      <c r="A2276">
        <v>2038</v>
      </c>
      <c r="B2276" t="s">
        <v>10</v>
      </c>
      <c r="C2276" t="s">
        <v>24</v>
      </c>
      <c r="D2276">
        <v>628954.72640000074</v>
      </c>
      <c r="E2276" t="str">
        <f>INDEX('Fuel Types'!$B$2:$B$14,MATCH('Case4 SA'!B2276,'Fuel Types'!$A$2:$A$14,0),1)</f>
        <v>Solar</v>
      </c>
    </row>
    <row r="2277" spans="1:5" x14ac:dyDescent="0.35">
      <c r="A2277">
        <v>2038</v>
      </c>
      <c r="B2277" t="s">
        <v>17</v>
      </c>
      <c r="C2277" t="s">
        <v>24</v>
      </c>
      <c r="D2277">
        <v>5268.9653333333399</v>
      </c>
      <c r="E2277" t="str">
        <f>INDEX('Fuel Types'!$B$2:$B$14,MATCH('Case4 SA'!B2277,'Fuel Types'!$A$2:$A$14,0),1)</f>
        <v>Natural Gas</v>
      </c>
    </row>
    <row r="2278" spans="1:5" x14ac:dyDescent="0.35">
      <c r="A2278">
        <v>2038</v>
      </c>
      <c r="B2278" t="s">
        <v>11</v>
      </c>
      <c r="C2278" t="s">
        <v>24</v>
      </c>
      <c r="D2278">
        <v>201954.27</v>
      </c>
      <c r="E2278" t="str">
        <f>INDEX('Fuel Types'!$B$2:$B$14,MATCH('Case4 SA'!B2278,'Fuel Types'!$A$2:$A$14,0),1)</f>
        <v>Wind</v>
      </c>
    </row>
    <row r="2279" spans="1:5" x14ac:dyDescent="0.35">
      <c r="A2279">
        <v>2038</v>
      </c>
      <c r="B2279" t="s">
        <v>4</v>
      </c>
      <c r="C2279" t="s">
        <v>25</v>
      </c>
      <c r="D2279" s="1">
        <v>27591080.897333268</v>
      </c>
      <c r="E2279" t="str">
        <f>INDEX('Fuel Types'!$B$2:$B$14,MATCH('Case4 SA'!B2279,'Fuel Types'!$A$2:$A$14,0),1)</f>
        <v>Natural Gas</v>
      </c>
    </row>
    <row r="2280" spans="1:5" x14ac:dyDescent="0.35">
      <c r="A2280">
        <v>2038</v>
      </c>
      <c r="B2280" t="s">
        <v>7</v>
      </c>
      <c r="C2280" t="s">
        <v>25</v>
      </c>
      <c r="D2280">
        <v>-136852.15959999934</v>
      </c>
      <c r="E2280" t="str">
        <f>INDEX('Fuel Types'!$B$2:$B$14,MATCH('Case4 SA'!B2280,'Fuel Types'!$A$2:$A$14,0),1)</f>
        <v>Energy Storage</v>
      </c>
    </row>
    <row r="2281" spans="1:5" x14ac:dyDescent="0.35">
      <c r="A2281">
        <v>2038</v>
      </c>
      <c r="B2281" t="s">
        <v>13</v>
      </c>
      <c r="C2281" t="s">
        <v>25</v>
      </c>
      <c r="D2281" s="1">
        <v>1421448.4928000001</v>
      </c>
      <c r="E2281" t="str">
        <f>INDEX('Fuel Types'!$B$2:$B$14,MATCH('Case4 SA'!B2281,'Fuel Types'!$A$2:$A$14,0),1)</f>
        <v>Hydro</v>
      </c>
    </row>
    <row r="2282" spans="1:5" x14ac:dyDescent="0.35">
      <c r="A2282">
        <v>2038</v>
      </c>
      <c r="B2282" t="s">
        <v>8</v>
      </c>
      <c r="C2282" t="s">
        <v>25</v>
      </c>
      <c r="D2282" s="1">
        <v>1594491.9974666669</v>
      </c>
      <c r="E2282" t="str">
        <f>INDEX('Fuel Types'!$B$2:$B$14,MATCH('Case4 SA'!B2282,'Fuel Types'!$A$2:$A$14,0),1)</f>
        <v>Natural Gas</v>
      </c>
    </row>
    <row r="2283" spans="1:5" x14ac:dyDescent="0.35">
      <c r="A2283">
        <v>2038</v>
      </c>
      <c r="B2283" t="s">
        <v>14</v>
      </c>
      <c r="C2283" t="s">
        <v>25</v>
      </c>
      <c r="D2283">
        <v>0</v>
      </c>
      <c r="E2283" t="str">
        <f>INDEX('Fuel Types'!$B$2:$B$14,MATCH('Case4 SA'!B2283,'Fuel Types'!$A$2:$A$14,0),1)</f>
        <v>Other</v>
      </c>
    </row>
    <row r="2284" spans="1:5" x14ac:dyDescent="0.35">
      <c r="A2284">
        <v>2038</v>
      </c>
      <c r="B2284" t="s">
        <v>15</v>
      </c>
      <c r="C2284" t="s">
        <v>25</v>
      </c>
      <c r="D2284" s="1">
        <v>27568646.933333334</v>
      </c>
      <c r="E2284" t="str">
        <f>INDEX('Fuel Types'!$B$2:$B$14,MATCH('Case4 SA'!B2284,'Fuel Types'!$A$2:$A$14,0),1)</f>
        <v>Nuclear</v>
      </c>
    </row>
    <row r="2285" spans="1:5" x14ac:dyDescent="0.35">
      <c r="A2285">
        <v>2038</v>
      </c>
      <c r="B2285" t="s">
        <v>16</v>
      </c>
      <c r="C2285" t="s">
        <v>25</v>
      </c>
      <c r="D2285">
        <v>-97378.795733333332</v>
      </c>
      <c r="E2285" t="str">
        <f>INDEX('Fuel Types'!$B$2:$B$14,MATCH('Case4 SA'!B2285,'Fuel Types'!$A$2:$A$14,0),1)</f>
        <v>Energy Storage</v>
      </c>
    </row>
    <row r="2286" spans="1:5" x14ac:dyDescent="0.35">
      <c r="A2286">
        <v>2038</v>
      </c>
      <c r="B2286" t="s">
        <v>9</v>
      </c>
      <c r="C2286" t="s">
        <v>25</v>
      </c>
      <c r="D2286" s="1">
        <v>13528749.7574</v>
      </c>
      <c r="E2286" t="str">
        <f>INDEX('Fuel Types'!$B$2:$B$14,MATCH('Case4 SA'!B2286,'Fuel Types'!$A$2:$A$14,0),1)</f>
        <v>Solar</v>
      </c>
    </row>
    <row r="2287" spans="1:5" x14ac:dyDescent="0.35">
      <c r="A2287">
        <v>2038</v>
      </c>
      <c r="B2287" t="s">
        <v>10</v>
      </c>
      <c r="C2287" t="s">
        <v>25</v>
      </c>
      <c r="D2287" s="1">
        <v>2653332.8639999931</v>
      </c>
      <c r="E2287" t="str">
        <f>INDEX('Fuel Types'!$B$2:$B$14,MATCH('Case4 SA'!B2287,'Fuel Types'!$A$2:$A$14,0),1)</f>
        <v>Solar</v>
      </c>
    </row>
    <row r="2288" spans="1:5" x14ac:dyDescent="0.35">
      <c r="A2288">
        <v>2038</v>
      </c>
      <c r="B2288" t="s">
        <v>17</v>
      </c>
      <c r="C2288" t="s">
        <v>25</v>
      </c>
      <c r="D2288">
        <v>18529.478799999997</v>
      </c>
      <c r="E2288" t="str">
        <f>INDEX('Fuel Types'!$B$2:$B$14,MATCH('Case4 SA'!B2288,'Fuel Types'!$A$2:$A$14,0),1)</f>
        <v>Natural Gas</v>
      </c>
    </row>
    <row r="2289" spans="1:5" x14ac:dyDescent="0.35">
      <c r="A2289">
        <v>2038</v>
      </c>
      <c r="B2289" t="s">
        <v>11</v>
      </c>
      <c r="C2289" t="s">
        <v>25</v>
      </c>
      <c r="D2289" s="1">
        <v>20269767.983733334</v>
      </c>
      <c r="E2289" t="str">
        <f>INDEX('Fuel Types'!$B$2:$B$14,MATCH('Case4 SA'!B2289,'Fuel Types'!$A$2:$A$14,0),1)</f>
        <v>Wind</v>
      </c>
    </row>
    <row r="2290" spans="1:5" x14ac:dyDescent="0.35">
      <c r="A2290">
        <v>2038</v>
      </c>
      <c r="B2290" t="s">
        <v>20</v>
      </c>
      <c r="C2290" t="s">
        <v>25</v>
      </c>
      <c r="D2290" s="1">
        <v>7853108.6779999333</v>
      </c>
      <c r="E2290" t="str">
        <f>INDEX('Fuel Types'!$B$2:$B$14,MATCH('Case4 SA'!B2290,'Fuel Types'!$A$2:$A$14,0),1)</f>
        <v>Wind</v>
      </c>
    </row>
    <row r="2291" spans="1:5" x14ac:dyDescent="0.35">
      <c r="A2291">
        <v>2038</v>
      </c>
      <c r="B2291" t="s">
        <v>4</v>
      </c>
      <c r="C2291" t="s">
        <v>26</v>
      </c>
      <c r="D2291" s="1">
        <v>5044932.9429333331</v>
      </c>
      <c r="E2291" t="str">
        <f>INDEX('Fuel Types'!$B$2:$B$14,MATCH('Case4 SA'!B2291,'Fuel Types'!$A$2:$A$14,0),1)</f>
        <v>Natural Gas</v>
      </c>
    </row>
    <row r="2292" spans="1:5" x14ac:dyDescent="0.35">
      <c r="A2292">
        <v>2038</v>
      </c>
      <c r="B2292" t="s">
        <v>7</v>
      </c>
      <c r="C2292" t="s">
        <v>26</v>
      </c>
      <c r="D2292">
        <v>-12439.022866666666</v>
      </c>
      <c r="E2292" t="str">
        <f>INDEX('Fuel Types'!$B$2:$B$14,MATCH('Case4 SA'!B2292,'Fuel Types'!$A$2:$A$14,0),1)</f>
        <v>Energy Storage</v>
      </c>
    </row>
    <row r="2293" spans="1:5" x14ac:dyDescent="0.35">
      <c r="A2293">
        <v>2038</v>
      </c>
      <c r="B2293" t="s">
        <v>13</v>
      </c>
      <c r="C2293" t="s">
        <v>26</v>
      </c>
      <c r="D2293" s="1">
        <v>2058403.3129333267</v>
      </c>
      <c r="E2293" t="str">
        <f>INDEX('Fuel Types'!$B$2:$B$14,MATCH('Case4 SA'!B2293,'Fuel Types'!$A$2:$A$14,0),1)</f>
        <v>Hydro</v>
      </c>
    </row>
    <row r="2294" spans="1:5" x14ac:dyDescent="0.35">
      <c r="A2294">
        <v>2038</v>
      </c>
      <c r="B2294" t="s">
        <v>8</v>
      </c>
      <c r="C2294" t="s">
        <v>26</v>
      </c>
      <c r="D2294">
        <v>56125.3</v>
      </c>
      <c r="E2294" t="str">
        <f>INDEX('Fuel Types'!$B$2:$B$14,MATCH('Case4 SA'!B2294,'Fuel Types'!$A$2:$A$14,0),1)</f>
        <v>Natural Gas</v>
      </c>
    </row>
    <row r="2295" spans="1:5" x14ac:dyDescent="0.35">
      <c r="A2295">
        <v>2038</v>
      </c>
      <c r="B2295" t="s">
        <v>9</v>
      </c>
      <c r="C2295" t="s">
        <v>26</v>
      </c>
      <c r="D2295" s="1">
        <v>1356145.3758666667</v>
      </c>
      <c r="E2295" t="str">
        <f>INDEX('Fuel Types'!$B$2:$B$14,MATCH('Case4 SA'!B2295,'Fuel Types'!$A$2:$A$14,0),1)</f>
        <v>Solar</v>
      </c>
    </row>
    <row r="2296" spans="1:5" x14ac:dyDescent="0.35">
      <c r="A2296">
        <v>2038</v>
      </c>
      <c r="B2296" t="s">
        <v>10</v>
      </c>
      <c r="C2296" t="s">
        <v>26</v>
      </c>
      <c r="D2296" s="1">
        <v>784935.76239999337</v>
      </c>
      <c r="E2296" t="str">
        <f>INDEX('Fuel Types'!$B$2:$B$14,MATCH('Case4 SA'!B2296,'Fuel Types'!$A$2:$A$14,0),1)</f>
        <v>Solar</v>
      </c>
    </row>
    <row r="2297" spans="1:5" x14ac:dyDescent="0.35">
      <c r="A2297">
        <v>2038</v>
      </c>
      <c r="B2297" t="s">
        <v>17</v>
      </c>
      <c r="C2297" t="s">
        <v>26</v>
      </c>
      <c r="D2297">
        <v>413978.12399999931</v>
      </c>
      <c r="E2297" t="str">
        <f>INDEX('Fuel Types'!$B$2:$B$14,MATCH('Case4 SA'!B2297,'Fuel Types'!$A$2:$A$14,0),1)</f>
        <v>Natural Gas</v>
      </c>
    </row>
    <row r="2298" spans="1:5" x14ac:dyDescent="0.35">
      <c r="A2298">
        <v>2038</v>
      </c>
      <c r="B2298" t="s">
        <v>11</v>
      </c>
      <c r="C2298" t="s">
        <v>26</v>
      </c>
      <c r="D2298" s="1">
        <v>1145788.6711333334</v>
      </c>
      <c r="E2298" t="str">
        <f>INDEX('Fuel Types'!$B$2:$B$14,MATCH('Case4 SA'!B2298,'Fuel Types'!$A$2:$A$14,0),1)</f>
        <v>Wind</v>
      </c>
    </row>
    <row r="2299" spans="1:5" x14ac:dyDescent="0.35">
      <c r="A2299">
        <v>2038</v>
      </c>
      <c r="B2299" t="s">
        <v>20</v>
      </c>
      <c r="C2299" t="s">
        <v>26</v>
      </c>
      <c r="D2299" s="1">
        <v>1468626.8095999933</v>
      </c>
      <c r="E2299" t="str">
        <f>INDEX('Fuel Types'!$B$2:$B$14,MATCH('Case4 SA'!B2299,'Fuel Types'!$A$2:$A$14,0),1)</f>
        <v>Wind</v>
      </c>
    </row>
    <row r="2300" spans="1:5" x14ac:dyDescent="0.35">
      <c r="A2300">
        <v>2038</v>
      </c>
      <c r="B2300" t="s">
        <v>4</v>
      </c>
      <c r="C2300" t="s">
        <v>27</v>
      </c>
      <c r="D2300" s="1">
        <v>8876874.0041332655</v>
      </c>
      <c r="E2300" t="str">
        <f>INDEX('Fuel Types'!$B$2:$B$14,MATCH('Case4 SA'!B2300,'Fuel Types'!$A$2:$A$14,0),1)</f>
        <v>Natural Gas</v>
      </c>
    </row>
    <row r="2301" spans="1:5" x14ac:dyDescent="0.35">
      <c r="A2301">
        <v>2038</v>
      </c>
      <c r="B2301" t="s">
        <v>13</v>
      </c>
      <c r="C2301" t="s">
        <v>27</v>
      </c>
      <c r="D2301">
        <v>87644.700266666667</v>
      </c>
      <c r="E2301" t="str">
        <f>INDEX('Fuel Types'!$B$2:$B$14,MATCH('Case4 SA'!B2301,'Fuel Types'!$A$2:$A$14,0),1)</f>
        <v>Hydro</v>
      </c>
    </row>
    <row r="2302" spans="1:5" x14ac:dyDescent="0.35">
      <c r="A2302">
        <v>2038</v>
      </c>
      <c r="B2302" t="s">
        <v>8</v>
      </c>
      <c r="C2302" t="s">
        <v>27</v>
      </c>
      <c r="D2302">
        <v>5837.4390666666595</v>
      </c>
      <c r="E2302" t="str">
        <f>INDEX('Fuel Types'!$B$2:$B$14,MATCH('Case4 SA'!B2302,'Fuel Types'!$A$2:$A$14,0),1)</f>
        <v>Natural Gas</v>
      </c>
    </row>
    <row r="2303" spans="1:5" x14ac:dyDescent="0.35">
      <c r="A2303">
        <v>2038</v>
      </c>
      <c r="B2303" t="s">
        <v>15</v>
      </c>
      <c r="C2303" t="s">
        <v>27</v>
      </c>
      <c r="D2303" s="1">
        <v>13382468.4</v>
      </c>
      <c r="E2303" t="str">
        <f>INDEX('Fuel Types'!$B$2:$B$14,MATCH('Case4 SA'!B2303,'Fuel Types'!$A$2:$A$14,0),1)</f>
        <v>Nuclear</v>
      </c>
    </row>
    <row r="2304" spans="1:5" x14ac:dyDescent="0.35">
      <c r="A2304">
        <v>2038</v>
      </c>
      <c r="B2304" t="s">
        <v>9</v>
      </c>
      <c r="C2304" t="s">
        <v>27</v>
      </c>
      <c r="D2304">
        <v>85409.257066666658</v>
      </c>
      <c r="E2304" t="str">
        <f>INDEX('Fuel Types'!$B$2:$B$14,MATCH('Case4 SA'!B2304,'Fuel Types'!$A$2:$A$14,0),1)</f>
        <v>Solar</v>
      </c>
    </row>
    <row r="2305" spans="1:5" x14ac:dyDescent="0.35">
      <c r="A2305">
        <v>2038</v>
      </c>
      <c r="B2305" t="s">
        <v>10</v>
      </c>
      <c r="C2305" t="s">
        <v>27</v>
      </c>
      <c r="D2305">
        <v>180073.42079999935</v>
      </c>
      <c r="E2305" t="str">
        <f>INDEX('Fuel Types'!$B$2:$B$14,MATCH('Case4 SA'!B2305,'Fuel Types'!$A$2:$A$14,0),1)</f>
        <v>Solar</v>
      </c>
    </row>
    <row r="2306" spans="1:5" x14ac:dyDescent="0.35">
      <c r="A2306">
        <v>2038</v>
      </c>
      <c r="B2306" t="s">
        <v>17</v>
      </c>
      <c r="C2306" t="s">
        <v>27</v>
      </c>
      <c r="D2306">
        <v>469586.25933333329</v>
      </c>
      <c r="E2306" t="str">
        <f>INDEX('Fuel Types'!$B$2:$B$14,MATCH('Case4 SA'!B2306,'Fuel Types'!$A$2:$A$14,0),1)</f>
        <v>Natural Gas</v>
      </c>
    </row>
    <row r="2307" spans="1:5" x14ac:dyDescent="0.35">
      <c r="A2307">
        <v>2038</v>
      </c>
      <c r="B2307" t="s">
        <v>11</v>
      </c>
      <c r="C2307" t="s">
        <v>27</v>
      </c>
      <c r="D2307">
        <v>107709.009066666</v>
      </c>
      <c r="E2307" t="str">
        <f>INDEX('Fuel Types'!$B$2:$B$14,MATCH('Case4 SA'!B2307,'Fuel Types'!$A$2:$A$14,0),1)</f>
        <v>Wind</v>
      </c>
    </row>
    <row r="2308" spans="1:5" x14ac:dyDescent="0.35">
      <c r="A2308">
        <v>2038</v>
      </c>
      <c r="B2308" t="s">
        <v>6</v>
      </c>
      <c r="C2308" t="s">
        <v>28</v>
      </c>
      <c r="D2308" s="1">
        <v>5856872.6495999936</v>
      </c>
      <c r="E2308" t="str">
        <f>INDEX('Fuel Types'!$B$2:$B$14,MATCH('Case4 SA'!B2308,'Fuel Types'!$A$2:$A$14,0),1)</f>
        <v>Coal</v>
      </c>
    </row>
    <row r="2309" spans="1:5" x14ac:dyDescent="0.35">
      <c r="A2309">
        <v>2038</v>
      </c>
      <c r="B2309" t="s">
        <v>13</v>
      </c>
      <c r="C2309" t="s">
        <v>28</v>
      </c>
      <c r="D2309">
        <v>131586.28186666666</v>
      </c>
      <c r="E2309" t="str">
        <f>INDEX('Fuel Types'!$B$2:$B$14,MATCH('Case4 SA'!B2309,'Fuel Types'!$A$2:$A$14,0),1)</f>
        <v>Hydro</v>
      </c>
    </row>
    <row r="2310" spans="1:5" x14ac:dyDescent="0.35">
      <c r="A2310">
        <v>2038</v>
      </c>
      <c r="B2310" t="s">
        <v>8</v>
      </c>
      <c r="C2310" t="s">
        <v>28</v>
      </c>
      <c r="D2310">
        <v>213474.79533333334</v>
      </c>
      <c r="E2310" t="str">
        <f>INDEX('Fuel Types'!$B$2:$B$14,MATCH('Case4 SA'!B2310,'Fuel Types'!$A$2:$A$14,0),1)</f>
        <v>Natural Gas</v>
      </c>
    </row>
    <row r="2311" spans="1:5" x14ac:dyDescent="0.35">
      <c r="A2311">
        <v>2038</v>
      </c>
      <c r="B2311" t="s">
        <v>10</v>
      </c>
      <c r="C2311" t="s">
        <v>28</v>
      </c>
      <c r="D2311">
        <v>77757.388799999331</v>
      </c>
      <c r="E2311" t="str">
        <f>INDEX('Fuel Types'!$B$2:$B$14,MATCH('Case4 SA'!B2311,'Fuel Types'!$A$2:$A$14,0),1)</f>
        <v>Solar</v>
      </c>
    </row>
    <row r="2312" spans="1:5" x14ac:dyDescent="0.35">
      <c r="A2312">
        <v>2038</v>
      </c>
      <c r="B2312" t="s">
        <v>17</v>
      </c>
      <c r="C2312" t="s">
        <v>28</v>
      </c>
      <c r="D2312">
        <v>57.530666666666669</v>
      </c>
      <c r="E2312" t="str">
        <f>INDEX('Fuel Types'!$B$2:$B$14,MATCH('Case4 SA'!B2312,'Fuel Types'!$A$2:$A$14,0),1)</f>
        <v>Natural Gas</v>
      </c>
    </row>
    <row r="2313" spans="1:5" x14ac:dyDescent="0.35">
      <c r="A2313">
        <v>2038</v>
      </c>
      <c r="B2313" t="s">
        <v>4</v>
      </c>
      <c r="C2313" t="s">
        <v>29</v>
      </c>
      <c r="D2313" s="1">
        <v>2170752.5102666668</v>
      </c>
      <c r="E2313" t="str">
        <f>INDEX('Fuel Types'!$B$2:$B$14,MATCH('Case4 SA'!B2313,'Fuel Types'!$A$2:$A$14,0),1)</f>
        <v>Natural Gas</v>
      </c>
    </row>
    <row r="2314" spans="1:5" x14ac:dyDescent="0.35">
      <c r="A2314">
        <v>2038</v>
      </c>
      <c r="B2314" t="s">
        <v>7</v>
      </c>
      <c r="C2314" t="s">
        <v>29</v>
      </c>
      <c r="D2314">
        <v>-37382.720266666664</v>
      </c>
      <c r="E2314" t="str">
        <f>INDEX('Fuel Types'!$B$2:$B$14,MATCH('Case4 SA'!B2314,'Fuel Types'!$A$2:$A$14,0),1)</f>
        <v>Energy Storage</v>
      </c>
    </row>
    <row r="2315" spans="1:5" x14ac:dyDescent="0.35">
      <c r="A2315">
        <v>2038</v>
      </c>
      <c r="B2315" t="s">
        <v>8</v>
      </c>
      <c r="C2315" t="s">
        <v>29</v>
      </c>
      <c r="D2315">
        <v>133849.52559999932</v>
      </c>
      <c r="E2315" t="str">
        <f>INDEX('Fuel Types'!$B$2:$B$14,MATCH('Case4 SA'!B2315,'Fuel Types'!$A$2:$A$14,0),1)</f>
        <v>Natural Gas</v>
      </c>
    </row>
    <row r="2316" spans="1:5" x14ac:dyDescent="0.35">
      <c r="A2316">
        <v>2038</v>
      </c>
      <c r="B2316" t="s">
        <v>16</v>
      </c>
      <c r="C2316" t="s">
        <v>29</v>
      </c>
      <c r="D2316">
        <v>-8458.0542666666661</v>
      </c>
      <c r="E2316" t="str">
        <f>INDEX('Fuel Types'!$B$2:$B$14,MATCH('Case4 SA'!B2316,'Fuel Types'!$A$2:$A$14,0),1)</f>
        <v>Energy Storage</v>
      </c>
    </row>
    <row r="2317" spans="1:5" x14ac:dyDescent="0.35">
      <c r="A2317">
        <v>2038</v>
      </c>
      <c r="B2317" t="s">
        <v>9</v>
      </c>
      <c r="C2317" t="s">
        <v>29</v>
      </c>
      <c r="D2317" s="1">
        <v>882414.90599999996</v>
      </c>
      <c r="E2317" t="str">
        <f>INDEX('Fuel Types'!$B$2:$B$14,MATCH('Case4 SA'!B2317,'Fuel Types'!$A$2:$A$14,0),1)</f>
        <v>Solar</v>
      </c>
    </row>
    <row r="2318" spans="1:5" x14ac:dyDescent="0.35">
      <c r="A2318">
        <v>2038</v>
      </c>
      <c r="B2318" t="s">
        <v>10</v>
      </c>
      <c r="C2318" t="s">
        <v>29</v>
      </c>
      <c r="D2318" s="1">
        <v>1445318.7840000002</v>
      </c>
      <c r="E2318" t="str">
        <f>INDEX('Fuel Types'!$B$2:$B$14,MATCH('Case4 SA'!B2318,'Fuel Types'!$A$2:$A$14,0),1)</f>
        <v>Solar</v>
      </c>
    </row>
    <row r="2319" spans="1:5" x14ac:dyDescent="0.35">
      <c r="A2319">
        <v>2038</v>
      </c>
      <c r="B2319" t="s">
        <v>20</v>
      </c>
      <c r="C2319" t="s">
        <v>29</v>
      </c>
      <c r="D2319" s="1">
        <v>11192356.0842</v>
      </c>
      <c r="E2319" t="str">
        <f>INDEX('Fuel Types'!$B$2:$B$14,MATCH('Case4 SA'!B2319,'Fuel Types'!$A$2:$A$14,0),1)</f>
        <v>Wind</v>
      </c>
    </row>
    <row r="2320" spans="1:5" x14ac:dyDescent="0.35">
      <c r="A2320">
        <v>2038</v>
      </c>
      <c r="B2320" t="s">
        <v>4</v>
      </c>
      <c r="C2320" t="s">
        <v>30</v>
      </c>
      <c r="D2320" s="1">
        <v>8828593.6890666001</v>
      </c>
      <c r="E2320" t="str">
        <f>INDEX('Fuel Types'!$B$2:$B$14,MATCH('Case4 SA'!B2320,'Fuel Types'!$A$2:$A$14,0),1)</f>
        <v>Natural Gas</v>
      </c>
    </row>
    <row r="2321" spans="1:5" x14ac:dyDescent="0.35">
      <c r="A2321">
        <v>2038</v>
      </c>
      <c r="B2321" t="s">
        <v>6</v>
      </c>
      <c r="C2321" t="s">
        <v>30</v>
      </c>
      <c r="D2321">
        <v>2680.3046666666664</v>
      </c>
      <c r="E2321" t="str">
        <f>INDEX('Fuel Types'!$B$2:$B$14,MATCH('Case4 SA'!B2321,'Fuel Types'!$A$2:$A$14,0),1)</f>
        <v>Coal</v>
      </c>
    </row>
    <row r="2322" spans="1:5" x14ac:dyDescent="0.35">
      <c r="A2322">
        <v>2038</v>
      </c>
      <c r="B2322" t="s">
        <v>7</v>
      </c>
      <c r="C2322" t="s">
        <v>30</v>
      </c>
      <c r="D2322">
        <v>-119.83439999999933</v>
      </c>
      <c r="E2322" t="str">
        <f>INDEX('Fuel Types'!$B$2:$B$14,MATCH('Case4 SA'!B2322,'Fuel Types'!$A$2:$A$14,0),1)</f>
        <v>Energy Storage</v>
      </c>
    </row>
    <row r="2323" spans="1:5" x14ac:dyDescent="0.35">
      <c r="A2323">
        <v>2038</v>
      </c>
      <c r="B2323" t="s">
        <v>13</v>
      </c>
      <c r="C2323" t="s">
        <v>30</v>
      </c>
      <c r="D2323">
        <v>108430.59266666599</v>
      </c>
      <c r="E2323" t="str">
        <f>INDEX('Fuel Types'!$B$2:$B$14,MATCH('Case4 SA'!B2323,'Fuel Types'!$A$2:$A$14,0),1)</f>
        <v>Hydro</v>
      </c>
    </row>
    <row r="2324" spans="1:5" x14ac:dyDescent="0.35">
      <c r="A2324">
        <v>2038</v>
      </c>
      <c r="B2324" t="s">
        <v>8</v>
      </c>
      <c r="C2324" t="s">
        <v>30</v>
      </c>
      <c r="D2324">
        <v>33092.953600000001</v>
      </c>
      <c r="E2324" t="str">
        <f>INDEX('Fuel Types'!$B$2:$B$14,MATCH('Case4 SA'!B2324,'Fuel Types'!$A$2:$A$14,0),1)</f>
        <v>Natural Gas</v>
      </c>
    </row>
    <row r="2325" spans="1:5" x14ac:dyDescent="0.35">
      <c r="A2325">
        <v>2038</v>
      </c>
      <c r="B2325" t="s">
        <v>9</v>
      </c>
      <c r="C2325" t="s">
        <v>30</v>
      </c>
      <c r="D2325">
        <v>299710.11839999998</v>
      </c>
      <c r="E2325" t="str">
        <f>INDEX('Fuel Types'!$B$2:$B$14,MATCH('Case4 SA'!B2325,'Fuel Types'!$A$2:$A$14,0),1)</f>
        <v>Solar</v>
      </c>
    </row>
    <row r="2326" spans="1:5" x14ac:dyDescent="0.35">
      <c r="A2326">
        <v>2038</v>
      </c>
      <c r="B2326" t="s">
        <v>10</v>
      </c>
      <c r="C2326" t="s">
        <v>30</v>
      </c>
      <c r="D2326">
        <v>252666.08639999933</v>
      </c>
      <c r="E2326" t="str">
        <f>INDEX('Fuel Types'!$B$2:$B$14,MATCH('Case4 SA'!B2326,'Fuel Types'!$A$2:$A$14,0),1)</f>
        <v>Solar</v>
      </c>
    </row>
    <row r="2327" spans="1:5" x14ac:dyDescent="0.35">
      <c r="A2327">
        <v>2038</v>
      </c>
      <c r="B2327" t="s">
        <v>17</v>
      </c>
      <c r="C2327" t="s">
        <v>30</v>
      </c>
      <c r="D2327">
        <v>0</v>
      </c>
      <c r="E2327" t="str">
        <f>INDEX('Fuel Types'!$B$2:$B$14,MATCH('Case4 SA'!B2327,'Fuel Types'!$A$2:$A$14,0),1)</f>
        <v>Natural Gas</v>
      </c>
    </row>
    <row r="2328" spans="1:5" x14ac:dyDescent="0.35">
      <c r="A2328">
        <v>2038</v>
      </c>
      <c r="B2328" t="s">
        <v>11</v>
      </c>
      <c r="C2328" t="s">
        <v>30</v>
      </c>
      <c r="D2328">
        <v>88354.967399999325</v>
      </c>
      <c r="E2328" t="str">
        <f>INDEX('Fuel Types'!$B$2:$B$14,MATCH('Case4 SA'!B2328,'Fuel Types'!$A$2:$A$14,0),1)</f>
        <v>Wind</v>
      </c>
    </row>
    <row r="2329" spans="1:5" x14ac:dyDescent="0.35">
      <c r="A2329">
        <v>2038</v>
      </c>
      <c r="B2329" t="s">
        <v>4</v>
      </c>
      <c r="C2329" t="s">
        <v>31</v>
      </c>
      <c r="D2329" s="1">
        <v>12724803.220999999</v>
      </c>
      <c r="E2329" t="str">
        <f>INDEX('Fuel Types'!$B$2:$B$14,MATCH('Case4 SA'!B2329,'Fuel Types'!$A$2:$A$14,0),1)</f>
        <v>Natural Gas</v>
      </c>
    </row>
    <row r="2330" spans="1:5" x14ac:dyDescent="0.35">
      <c r="A2330">
        <v>2038</v>
      </c>
      <c r="B2330" t="s">
        <v>8</v>
      </c>
      <c r="C2330" t="s">
        <v>31</v>
      </c>
      <c r="D2330">
        <v>29271.851466666667</v>
      </c>
      <c r="E2330" t="str">
        <f>INDEX('Fuel Types'!$B$2:$B$14,MATCH('Case4 SA'!B2330,'Fuel Types'!$A$2:$A$14,0),1)</f>
        <v>Natural Gas</v>
      </c>
    </row>
    <row r="2331" spans="1:5" x14ac:dyDescent="0.35">
      <c r="A2331">
        <v>2038</v>
      </c>
      <c r="B2331" t="s">
        <v>14</v>
      </c>
      <c r="C2331" t="s">
        <v>31</v>
      </c>
      <c r="D2331">
        <v>0</v>
      </c>
      <c r="E2331" t="str">
        <f>INDEX('Fuel Types'!$B$2:$B$14,MATCH('Case4 SA'!B2331,'Fuel Types'!$A$2:$A$14,0),1)</f>
        <v>Other</v>
      </c>
    </row>
    <row r="2332" spans="1:5" x14ac:dyDescent="0.35">
      <c r="A2332">
        <v>2038</v>
      </c>
      <c r="B2332" t="s">
        <v>15</v>
      </c>
      <c r="C2332" t="s">
        <v>31</v>
      </c>
      <c r="D2332" s="1">
        <v>37795105.189333268</v>
      </c>
      <c r="E2332" t="str">
        <f>INDEX('Fuel Types'!$B$2:$B$14,MATCH('Case4 SA'!B2332,'Fuel Types'!$A$2:$A$14,0),1)</f>
        <v>Nuclear</v>
      </c>
    </row>
    <row r="2333" spans="1:5" x14ac:dyDescent="0.35">
      <c r="A2333">
        <v>2038</v>
      </c>
      <c r="B2333" t="s">
        <v>16</v>
      </c>
      <c r="C2333" t="s">
        <v>31</v>
      </c>
      <c r="D2333">
        <v>-87395.65893333267</v>
      </c>
      <c r="E2333" t="str">
        <f>INDEX('Fuel Types'!$B$2:$B$14,MATCH('Case4 SA'!B2333,'Fuel Types'!$A$2:$A$14,0),1)</f>
        <v>Energy Storage</v>
      </c>
    </row>
    <row r="2334" spans="1:5" x14ac:dyDescent="0.35">
      <c r="A2334">
        <v>2038</v>
      </c>
      <c r="B2334" t="s">
        <v>9</v>
      </c>
      <c r="C2334" t="s">
        <v>31</v>
      </c>
      <c r="D2334">
        <v>494610.29106666672</v>
      </c>
      <c r="E2334" t="str">
        <f>INDEX('Fuel Types'!$B$2:$B$14,MATCH('Case4 SA'!B2334,'Fuel Types'!$A$2:$A$14,0),1)</f>
        <v>Solar</v>
      </c>
    </row>
    <row r="2335" spans="1:5" x14ac:dyDescent="0.35">
      <c r="A2335">
        <v>2038</v>
      </c>
      <c r="B2335" t="s">
        <v>10</v>
      </c>
      <c r="C2335" t="s">
        <v>31</v>
      </c>
      <c r="D2335">
        <v>578723.89120000007</v>
      </c>
      <c r="E2335" t="str">
        <f>INDEX('Fuel Types'!$B$2:$B$14,MATCH('Case4 SA'!B2335,'Fuel Types'!$A$2:$A$14,0),1)</f>
        <v>Solar</v>
      </c>
    </row>
    <row r="2336" spans="1:5" x14ac:dyDescent="0.35">
      <c r="A2336">
        <v>2038</v>
      </c>
      <c r="B2336" t="s">
        <v>17</v>
      </c>
      <c r="C2336" t="s">
        <v>31</v>
      </c>
      <c r="D2336">
        <v>11.76</v>
      </c>
      <c r="E2336" t="str">
        <f>INDEX('Fuel Types'!$B$2:$B$14,MATCH('Case4 SA'!B2336,'Fuel Types'!$A$2:$A$14,0),1)</f>
        <v>Natural Gas</v>
      </c>
    </row>
    <row r="2337" spans="1:5" x14ac:dyDescent="0.35">
      <c r="A2337">
        <v>2038</v>
      </c>
      <c r="B2337" t="s">
        <v>11</v>
      </c>
      <c r="C2337" t="s">
        <v>31</v>
      </c>
      <c r="D2337">
        <v>126221.382</v>
      </c>
      <c r="E2337" t="str">
        <f>INDEX('Fuel Types'!$B$2:$B$14,MATCH('Case4 SA'!B2337,'Fuel Types'!$A$2:$A$14,0),1)</f>
        <v>Wind</v>
      </c>
    </row>
    <row r="2338" spans="1:5" x14ac:dyDescent="0.35">
      <c r="A2338">
        <v>2038</v>
      </c>
      <c r="B2338" t="s">
        <v>4</v>
      </c>
      <c r="C2338" t="s">
        <v>32</v>
      </c>
      <c r="D2338" s="1">
        <v>7184019.3963999329</v>
      </c>
      <c r="E2338" t="str">
        <f>INDEX('Fuel Types'!$B$2:$B$14,MATCH('Case4 SA'!B2338,'Fuel Types'!$A$2:$A$14,0),1)</f>
        <v>Natural Gas</v>
      </c>
    </row>
    <row r="2339" spans="1:5" x14ac:dyDescent="0.35">
      <c r="A2339">
        <v>2038</v>
      </c>
      <c r="B2339" t="s">
        <v>6</v>
      </c>
      <c r="C2339" t="s">
        <v>32</v>
      </c>
      <c r="D2339" s="1">
        <v>1620945.1225333265</v>
      </c>
      <c r="E2339" t="str">
        <f>INDEX('Fuel Types'!$B$2:$B$14,MATCH('Case4 SA'!B2339,'Fuel Types'!$A$2:$A$14,0),1)</f>
        <v>Coal</v>
      </c>
    </row>
    <row r="2340" spans="1:5" x14ac:dyDescent="0.35">
      <c r="A2340">
        <v>2038</v>
      </c>
      <c r="B2340" t="s">
        <v>7</v>
      </c>
      <c r="C2340" t="s">
        <v>32</v>
      </c>
      <c r="D2340">
        <v>-24661.6672</v>
      </c>
      <c r="E2340" t="str">
        <f>INDEX('Fuel Types'!$B$2:$B$14,MATCH('Case4 SA'!B2340,'Fuel Types'!$A$2:$A$14,0),1)</f>
        <v>Energy Storage</v>
      </c>
    </row>
    <row r="2341" spans="1:5" x14ac:dyDescent="0.35">
      <c r="A2341">
        <v>2038</v>
      </c>
      <c r="B2341" t="s">
        <v>13</v>
      </c>
      <c r="C2341" t="s">
        <v>32</v>
      </c>
      <c r="D2341">
        <v>325020.59893333336</v>
      </c>
      <c r="E2341" t="str">
        <f>INDEX('Fuel Types'!$B$2:$B$14,MATCH('Case4 SA'!B2341,'Fuel Types'!$A$2:$A$14,0),1)</f>
        <v>Hydro</v>
      </c>
    </row>
    <row r="2342" spans="1:5" x14ac:dyDescent="0.35">
      <c r="A2342">
        <v>2038</v>
      </c>
      <c r="B2342" t="s">
        <v>8</v>
      </c>
      <c r="C2342" t="s">
        <v>32</v>
      </c>
      <c r="D2342">
        <v>83000.82653333334</v>
      </c>
      <c r="E2342" t="str">
        <f>INDEX('Fuel Types'!$B$2:$B$14,MATCH('Case4 SA'!B2342,'Fuel Types'!$A$2:$A$14,0),1)</f>
        <v>Natural Gas</v>
      </c>
    </row>
    <row r="2343" spans="1:5" x14ac:dyDescent="0.35">
      <c r="A2343">
        <v>2038</v>
      </c>
      <c r="B2343" t="s">
        <v>16</v>
      </c>
      <c r="C2343" t="s">
        <v>32</v>
      </c>
      <c r="D2343">
        <v>-13191.1052</v>
      </c>
      <c r="E2343" t="str">
        <f>INDEX('Fuel Types'!$B$2:$B$14,MATCH('Case4 SA'!B2343,'Fuel Types'!$A$2:$A$14,0),1)</f>
        <v>Energy Storage</v>
      </c>
    </row>
    <row r="2344" spans="1:5" x14ac:dyDescent="0.35">
      <c r="A2344">
        <v>2038</v>
      </c>
      <c r="B2344" t="s">
        <v>9</v>
      </c>
      <c r="C2344" t="s">
        <v>32</v>
      </c>
      <c r="D2344">
        <v>498443.84693333262</v>
      </c>
      <c r="E2344" t="str">
        <f>INDEX('Fuel Types'!$B$2:$B$14,MATCH('Case4 SA'!B2344,'Fuel Types'!$A$2:$A$14,0),1)</f>
        <v>Solar</v>
      </c>
    </row>
    <row r="2345" spans="1:5" x14ac:dyDescent="0.35">
      <c r="A2345">
        <v>2038</v>
      </c>
      <c r="B2345" t="s">
        <v>10</v>
      </c>
      <c r="C2345" t="s">
        <v>32</v>
      </c>
      <c r="D2345">
        <v>226001.48479999934</v>
      </c>
      <c r="E2345" t="str">
        <f>INDEX('Fuel Types'!$B$2:$B$14,MATCH('Case4 SA'!B2345,'Fuel Types'!$A$2:$A$14,0),1)</f>
        <v>Solar</v>
      </c>
    </row>
    <row r="2346" spans="1:5" x14ac:dyDescent="0.35">
      <c r="A2346">
        <v>2038</v>
      </c>
      <c r="B2346" t="s">
        <v>17</v>
      </c>
      <c r="C2346" t="s">
        <v>32</v>
      </c>
      <c r="D2346">
        <v>19859.727999999934</v>
      </c>
      <c r="E2346" t="str">
        <f>INDEX('Fuel Types'!$B$2:$B$14,MATCH('Case4 SA'!B2346,'Fuel Types'!$A$2:$A$14,0),1)</f>
        <v>Natural Gas</v>
      </c>
    </row>
    <row r="2347" spans="1:5" x14ac:dyDescent="0.35">
      <c r="A2347">
        <v>2038</v>
      </c>
      <c r="B2347" t="s">
        <v>11</v>
      </c>
      <c r="C2347" t="s">
        <v>32</v>
      </c>
      <c r="D2347" s="1">
        <v>5610529.7075999994</v>
      </c>
      <c r="E2347" t="str">
        <f>INDEX('Fuel Types'!$B$2:$B$14,MATCH('Case4 SA'!B2347,'Fuel Types'!$A$2:$A$14,0),1)</f>
        <v>Wind</v>
      </c>
    </row>
    <row r="2348" spans="1:5" x14ac:dyDescent="0.35">
      <c r="A2348">
        <v>2038</v>
      </c>
      <c r="B2348" t="s">
        <v>4</v>
      </c>
      <c r="C2348" t="s">
        <v>33</v>
      </c>
      <c r="D2348" s="1">
        <v>9812409.4114666656</v>
      </c>
      <c r="E2348" t="str">
        <f>INDEX('Fuel Types'!$B$2:$B$14,MATCH('Case4 SA'!B2348,'Fuel Types'!$A$2:$A$14,0),1)</f>
        <v>Natural Gas</v>
      </c>
    </row>
    <row r="2349" spans="1:5" x14ac:dyDescent="0.35">
      <c r="A2349">
        <v>2038</v>
      </c>
      <c r="B2349" t="s">
        <v>7</v>
      </c>
      <c r="C2349" t="s">
        <v>33</v>
      </c>
      <c r="D2349">
        <v>-1945.9447333333333</v>
      </c>
      <c r="E2349" t="str">
        <f>INDEX('Fuel Types'!$B$2:$B$14,MATCH('Case4 SA'!B2349,'Fuel Types'!$A$2:$A$14,0),1)</f>
        <v>Energy Storage</v>
      </c>
    </row>
    <row r="2350" spans="1:5" x14ac:dyDescent="0.35">
      <c r="A2350">
        <v>2038</v>
      </c>
      <c r="B2350" t="s">
        <v>8</v>
      </c>
      <c r="C2350" t="s">
        <v>33</v>
      </c>
      <c r="D2350">
        <v>48926.557866666728</v>
      </c>
      <c r="E2350" t="str">
        <f>INDEX('Fuel Types'!$B$2:$B$14,MATCH('Case4 SA'!B2350,'Fuel Types'!$A$2:$A$14,0),1)</f>
        <v>Natural Gas</v>
      </c>
    </row>
    <row r="2351" spans="1:5" x14ac:dyDescent="0.35">
      <c r="A2351">
        <v>2038</v>
      </c>
      <c r="B2351" t="s">
        <v>9</v>
      </c>
      <c r="C2351" t="s">
        <v>33</v>
      </c>
      <c r="D2351">
        <v>38764.858533333332</v>
      </c>
      <c r="E2351" t="str">
        <f>INDEX('Fuel Types'!$B$2:$B$14,MATCH('Case4 SA'!B2351,'Fuel Types'!$A$2:$A$14,0),1)</f>
        <v>Solar</v>
      </c>
    </row>
    <row r="2352" spans="1:5" x14ac:dyDescent="0.35">
      <c r="A2352">
        <v>2038</v>
      </c>
      <c r="B2352" t="s">
        <v>10</v>
      </c>
      <c r="C2352" t="s">
        <v>33</v>
      </c>
      <c r="D2352" s="1">
        <v>1567005.4400000002</v>
      </c>
      <c r="E2352" t="str">
        <f>INDEX('Fuel Types'!$B$2:$B$14,MATCH('Case4 SA'!B2352,'Fuel Types'!$A$2:$A$14,0),1)</f>
        <v>Solar</v>
      </c>
    </row>
    <row r="2353" spans="1:5" x14ac:dyDescent="0.35">
      <c r="A2353">
        <v>2038</v>
      </c>
      <c r="B2353" t="s">
        <v>17</v>
      </c>
      <c r="C2353" t="s">
        <v>33</v>
      </c>
      <c r="D2353">
        <v>394057.57533333334</v>
      </c>
      <c r="E2353" t="str">
        <f>INDEX('Fuel Types'!$B$2:$B$14,MATCH('Case4 SA'!B2353,'Fuel Types'!$A$2:$A$14,0),1)</f>
        <v>Natural Gas</v>
      </c>
    </row>
    <row r="2354" spans="1:5" x14ac:dyDescent="0.35">
      <c r="A2354">
        <v>2038</v>
      </c>
      <c r="B2354" t="s">
        <v>4</v>
      </c>
      <c r="C2354" t="s">
        <v>34</v>
      </c>
      <c r="D2354" s="1">
        <v>23379547.503599934</v>
      </c>
      <c r="E2354" t="str">
        <f>INDEX('Fuel Types'!$B$2:$B$14,MATCH('Case4 SA'!B2354,'Fuel Types'!$A$2:$A$14,0),1)</f>
        <v>Natural Gas</v>
      </c>
    </row>
    <row r="2355" spans="1:5" x14ac:dyDescent="0.35">
      <c r="A2355">
        <v>2038</v>
      </c>
      <c r="B2355" t="s">
        <v>6</v>
      </c>
      <c r="C2355" t="s">
        <v>34</v>
      </c>
      <c r="D2355" s="1">
        <v>731091.64146666008</v>
      </c>
      <c r="E2355" t="str">
        <f>INDEX('Fuel Types'!$B$2:$B$14,MATCH('Case4 SA'!B2355,'Fuel Types'!$A$2:$A$14,0),1)</f>
        <v>Coal</v>
      </c>
    </row>
    <row r="2356" spans="1:5" x14ac:dyDescent="0.35">
      <c r="A2356">
        <v>2038</v>
      </c>
      <c r="B2356" t="s">
        <v>7</v>
      </c>
      <c r="C2356" t="s">
        <v>34</v>
      </c>
      <c r="D2356">
        <v>-5865.137466666667</v>
      </c>
      <c r="E2356" t="str">
        <f>INDEX('Fuel Types'!$B$2:$B$14,MATCH('Case4 SA'!B2356,'Fuel Types'!$A$2:$A$14,0),1)</f>
        <v>Energy Storage</v>
      </c>
    </row>
    <row r="2357" spans="1:5" x14ac:dyDescent="0.35">
      <c r="A2357">
        <v>2038</v>
      </c>
      <c r="B2357" t="s">
        <v>13</v>
      </c>
      <c r="C2357" t="s">
        <v>34</v>
      </c>
      <c r="D2357" s="1">
        <v>2419207.9921333268</v>
      </c>
      <c r="E2357" t="str">
        <f>INDEX('Fuel Types'!$B$2:$B$14,MATCH('Case4 SA'!B2357,'Fuel Types'!$A$2:$A$14,0),1)</f>
        <v>Hydro</v>
      </c>
    </row>
    <row r="2358" spans="1:5" x14ac:dyDescent="0.35">
      <c r="A2358">
        <v>2038</v>
      </c>
      <c r="B2358" t="s">
        <v>8</v>
      </c>
      <c r="C2358" t="s">
        <v>34</v>
      </c>
      <c r="D2358">
        <v>60224.219999999936</v>
      </c>
      <c r="E2358" t="str">
        <f>INDEX('Fuel Types'!$B$2:$B$14,MATCH('Case4 SA'!B2358,'Fuel Types'!$A$2:$A$14,0),1)</f>
        <v>Natural Gas</v>
      </c>
    </row>
    <row r="2359" spans="1:5" x14ac:dyDescent="0.35">
      <c r="A2359">
        <v>2038</v>
      </c>
      <c r="B2359" t="s">
        <v>14</v>
      </c>
      <c r="C2359" t="s">
        <v>34</v>
      </c>
      <c r="D2359">
        <v>0</v>
      </c>
      <c r="E2359" t="str">
        <f>INDEX('Fuel Types'!$B$2:$B$14,MATCH('Case4 SA'!B2359,'Fuel Types'!$A$2:$A$14,0),1)</f>
        <v>Other</v>
      </c>
    </row>
    <row r="2360" spans="1:5" x14ac:dyDescent="0.35">
      <c r="A2360">
        <v>2038</v>
      </c>
      <c r="B2360" t="s">
        <v>15</v>
      </c>
      <c r="C2360" t="s">
        <v>34</v>
      </c>
      <c r="D2360" s="1">
        <v>19021072.933333334</v>
      </c>
      <c r="E2360" t="str">
        <f>INDEX('Fuel Types'!$B$2:$B$14,MATCH('Case4 SA'!B2360,'Fuel Types'!$A$2:$A$14,0),1)</f>
        <v>Nuclear</v>
      </c>
    </row>
    <row r="2361" spans="1:5" x14ac:dyDescent="0.35">
      <c r="A2361">
        <v>2038</v>
      </c>
      <c r="B2361" t="s">
        <v>9</v>
      </c>
      <c r="C2361" t="s">
        <v>34</v>
      </c>
      <c r="D2361" s="1">
        <v>824804.03573333332</v>
      </c>
      <c r="E2361" t="str">
        <f>INDEX('Fuel Types'!$B$2:$B$14,MATCH('Case4 SA'!B2361,'Fuel Types'!$A$2:$A$14,0),1)</f>
        <v>Solar</v>
      </c>
    </row>
    <row r="2362" spans="1:5" x14ac:dyDescent="0.35">
      <c r="A2362">
        <v>2038</v>
      </c>
      <c r="B2362" t="s">
        <v>10</v>
      </c>
      <c r="C2362" t="s">
        <v>34</v>
      </c>
      <c r="D2362">
        <v>631166.68159999873</v>
      </c>
      <c r="E2362" t="str">
        <f>INDEX('Fuel Types'!$B$2:$B$14,MATCH('Case4 SA'!B2362,'Fuel Types'!$A$2:$A$14,0),1)</f>
        <v>Solar</v>
      </c>
    </row>
    <row r="2363" spans="1:5" x14ac:dyDescent="0.35">
      <c r="A2363">
        <v>2038</v>
      </c>
      <c r="B2363" t="s">
        <v>17</v>
      </c>
      <c r="C2363" t="s">
        <v>34</v>
      </c>
      <c r="D2363">
        <v>30632.893199999999</v>
      </c>
      <c r="E2363" t="str">
        <f>INDEX('Fuel Types'!$B$2:$B$14,MATCH('Case4 SA'!B2363,'Fuel Types'!$A$2:$A$14,0),1)</f>
        <v>Natural Gas</v>
      </c>
    </row>
    <row r="2364" spans="1:5" x14ac:dyDescent="0.35">
      <c r="A2364">
        <v>2038</v>
      </c>
      <c r="B2364" t="s">
        <v>11</v>
      </c>
      <c r="C2364" t="s">
        <v>34</v>
      </c>
      <c r="D2364" s="1">
        <v>2544968.9499333268</v>
      </c>
      <c r="E2364" t="str">
        <f>INDEX('Fuel Types'!$B$2:$B$14,MATCH('Case4 SA'!B2364,'Fuel Types'!$A$2:$A$14,0),1)</f>
        <v>Wind</v>
      </c>
    </row>
    <row r="2365" spans="1:5" x14ac:dyDescent="0.35">
      <c r="A2365">
        <v>2038</v>
      </c>
      <c r="B2365" t="s">
        <v>4</v>
      </c>
      <c r="C2365" t="s">
        <v>35</v>
      </c>
      <c r="D2365" s="1">
        <v>7759404.6506666001</v>
      </c>
      <c r="E2365" t="str">
        <f>INDEX('Fuel Types'!$B$2:$B$14,MATCH('Case4 SA'!B2365,'Fuel Types'!$A$2:$A$14,0),1)</f>
        <v>Natural Gas</v>
      </c>
    </row>
    <row r="2366" spans="1:5" x14ac:dyDescent="0.35">
      <c r="A2366">
        <v>2038</v>
      </c>
      <c r="B2366" t="s">
        <v>7</v>
      </c>
      <c r="C2366" t="s">
        <v>35</v>
      </c>
      <c r="D2366">
        <v>-40182.554000000004</v>
      </c>
      <c r="E2366" t="str">
        <f>INDEX('Fuel Types'!$B$2:$B$14,MATCH('Case4 SA'!B2366,'Fuel Types'!$A$2:$A$14,0),1)</f>
        <v>Energy Storage</v>
      </c>
    </row>
    <row r="2367" spans="1:5" x14ac:dyDescent="0.35">
      <c r="A2367">
        <v>2038</v>
      </c>
      <c r="B2367" t="s">
        <v>13</v>
      </c>
      <c r="C2367" t="s">
        <v>35</v>
      </c>
      <c r="D2367">
        <v>26239.544799999931</v>
      </c>
      <c r="E2367" t="str">
        <f>INDEX('Fuel Types'!$B$2:$B$14,MATCH('Case4 SA'!B2367,'Fuel Types'!$A$2:$A$14,0),1)</f>
        <v>Hydro</v>
      </c>
    </row>
    <row r="2368" spans="1:5" x14ac:dyDescent="0.35">
      <c r="A2368">
        <v>2038</v>
      </c>
      <c r="B2368" t="s">
        <v>8</v>
      </c>
      <c r="C2368" t="s">
        <v>35</v>
      </c>
      <c r="D2368">
        <v>54762.010800000004</v>
      </c>
      <c r="E2368" t="str">
        <f>INDEX('Fuel Types'!$B$2:$B$14,MATCH('Case4 SA'!B2368,'Fuel Types'!$A$2:$A$14,0),1)</f>
        <v>Natural Gas</v>
      </c>
    </row>
    <row r="2369" spans="1:5" x14ac:dyDescent="0.35">
      <c r="A2369">
        <v>2038</v>
      </c>
      <c r="B2369" t="s">
        <v>14</v>
      </c>
      <c r="C2369" t="s">
        <v>35</v>
      </c>
      <c r="D2369">
        <v>0</v>
      </c>
      <c r="E2369" t="str">
        <f>INDEX('Fuel Types'!$B$2:$B$14,MATCH('Case4 SA'!B2369,'Fuel Types'!$A$2:$A$14,0),1)</f>
        <v>Other</v>
      </c>
    </row>
    <row r="2370" spans="1:5" x14ac:dyDescent="0.35">
      <c r="A2370">
        <v>2038</v>
      </c>
      <c r="B2370" t="s">
        <v>15</v>
      </c>
      <c r="C2370" t="s">
        <v>35</v>
      </c>
      <c r="D2370" s="1">
        <v>26632056.938666601</v>
      </c>
      <c r="E2370" t="str">
        <f>INDEX('Fuel Types'!$B$2:$B$14,MATCH('Case4 SA'!B2370,'Fuel Types'!$A$2:$A$14,0),1)</f>
        <v>Nuclear</v>
      </c>
    </row>
    <row r="2371" spans="1:5" x14ac:dyDescent="0.35">
      <c r="A2371">
        <v>2038</v>
      </c>
      <c r="B2371" t="s">
        <v>9</v>
      </c>
      <c r="C2371" t="s">
        <v>35</v>
      </c>
      <c r="D2371" s="1">
        <v>1424554.3083999935</v>
      </c>
      <c r="E2371" t="str">
        <f>INDEX('Fuel Types'!$B$2:$B$14,MATCH('Case4 SA'!B2371,'Fuel Types'!$A$2:$A$14,0),1)</f>
        <v>Solar</v>
      </c>
    </row>
    <row r="2372" spans="1:5" x14ac:dyDescent="0.35">
      <c r="A2372">
        <v>2038</v>
      </c>
      <c r="B2372" t="s">
        <v>10</v>
      </c>
      <c r="C2372" t="s">
        <v>35</v>
      </c>
      <c r="D2372" s="1">
        <v>2611411.7119999998</v>
      </c>
      <c r="E2372" t="str">
        <f>INDEX('Fuel Types'!$B$2:$B$14,MATCH('Case4 SA'!B2372,'Fuel Types'!$A$2:$A$14,0),1)</f>
        <v>Solar</v>
      </c>
    </row>
    <row r="2373" spans="1:5" x14ac:dyDescent="0.35">
      <c r="A2373">
        <v>2038</v>
      </c>
      <c r="B2373" t="s">
        <v>17</v>
      </c>
      <c r="C2373" t="s">
        <v>35</v>
      </c>
      <c r="D2373">
        <v>91806.399999999994</v>
      </c>
      <c r="E2373" t="str">
        <f>INDEX('Fuel Types'!$B$2:$B$14,MATCH('Case4 SA'!B2373,'Fuel Types'!$A$2:$A$14,0),1)</f>
        <v>Natural Gas</v>
      </c>
    </row>
    <row r="2374" spans="1:5" x14ac:dyDescent="0.35">
      <c r="A2374">
        <v>2038</v>
      </c>
      <c r="B2374" t="s">
        <v>11</v>
      </c>
      <c r="C2374" t="s">
        <v>35</v>
      </c>
      <c r="D2374" s="1">
        <v>839987.15333333344</v>
      </c>
      <c r="E2374" t="str">
        <f>INDEX('Fuel Types'!$B$2:$B$14,MATCH('Case4 SA'!B2374,'Fuel Types'!$A$2:$A$14,0),1)</f>
        <v>Wind</v>
      </c>
    </row>
    <row r="2375" spans="1:5" x14ac:dyDescent="0.35">
      <c r="A2375">
        <v>2038</v>
      </c>
      <c r="B2375" t="s">
        <v>10</v>
      </c>
      <c r="C2375" t="s">
        <v>36</v>
      </c>
      <c r="D2375">
        <v>71169.279999999999</v>
      </c>
      <c r="E2375" t="str">
        <f>INDEX('Fuel Types'!$B$2:$B$14,MATCH('Case4 SA'!B2375,'Fuel Types'!$A$2:$A$14,0),1)</f>
        <v>Solar</v>
      </c>
    </row>
    <row r="2376" spans="1:5" x14ac:dyDescent="0.35">
      <c r="A2376">
        <v>2038</v>
      </c>
      <c r="B2376" t="s">
        <v>11</v>
      </c>
      <c r="C2376" t="s">
        <v>36</v>
      </c>
      <c r="D2376">
        <v>88354.967399999325</v>
      </c>
      <c r="E2376" t="str">
        <f>INDEX('Fuel Types'!$B$2:$B$14,MATCH('Case4 SA'!B2376,'Fuel Types'!$A$2:$A$14,0),1)</f>
        <v>Wind</v>
      </c>
    </row>
    <row r="2377" spans="1:5" x14ac:dyDescent="0.35">
      <c r="A2377">
        <v>2039</v>
      </c>
      <c r="B2377" t="s">
        <v>8</v>
      </c>
      <c r="C2377" t="s">
        <v>51</v>
      </c>
      <c r="D2377">
        <v>1284410.7029746287</v>
      </c>
      <c r="E2377" t="str">
        <f>INDEX('Fuel Types'!$B$2:$B$14,MATCH('Case4 SA'!B2377,'Fuel Types'!$A$2:$A$14,0),1)</f>
        <v>Natural Gas</v>
      </c>
    </row>
    <row r="2378" spans="1:5" x14ac:dyDescent="0.35">
      <c r="A2378">
        <v>2039</v>
      </c>
      <c r="B2378" t="s">
        <v>4</v>
      </c>
      <c r="C2378" t="s">
        <v>51</v>
      </c>
      <c r="D2378">
        <v>179365946.89556575</v>
      </c>
      <c r="E2378" t="str">
        <f>INDEX('Fuel Types'!$B$2:$B$14,MATCH('Case4 SA'!B2378,'Fuel Types'!$A$2:$A$14,0),1)</f>
        <v>Natural Gas</v>
      </c>
    </row>
    <row r="2379" spans="1:5" x14ac:dyDescent="0.35">
      <c r="A2379">
        <v>2039</v>
      </c>
      <c r="B2379" t="s">
        <v>10</v>
      </c>
      <c r="C2379" t="s">
        <v>51</v>
      </c>
      <c r="D2379">
        <v>73782244.069519043</v>
      </c>
      <c r="E2379" t="str">
        <f>INDEX('Fuel Types'!$B$2:$B$14,MATCH('Case4 SA'!B2379,'Fuel Types'!$A$2:$A$14,0),1)</f>
        <v>Solar</v>
      </c>
    </row>
    <row r="2380" spans="1:5" x14ac:dyDescent="0.35">
      <c r="A2380">
        <v>2039</v>
      </c>
      <c r="B2380" t="s">
        <v>17</v>
      </c>
      <c r="C2380" t="s">
        <v>51</v>
      </c>
      <c r="D2380">
        <v>535449.05163818598</v>
      </c>
      <c r="E2380" t="str">
        <f>INDEX('Fuel Types'!$B$2:$B$14,MATCH('Case4 SA'!B2380,'Fuel Types'!$A$2:$A$14,0),1)</f>
        <v>Natural Gas</v>
      </c>
    </row>
    <row r="2381" spans="1:5" x14ac:dyDescent="0.35">
      <c r="A2381">
        <v>2039</v>
      </c>
      <c r="B2381" t="s">
        <v>11</v>
      </c>
      <c r="C2381" t="s">
        <v>51</v>
      </c>
      <c r="D2381">
        <v>36937064.420115188</v>
      </c>
      <c r="E2381" t="str">
        <f>INDEX('Fuel Types'!$B$2:$B$14,MATCH('Case4 SA'!B2381,'Fuel Types'!$A$2:$A$14,0),1)</f>
        <v>Wind</v>
      </c>
    </row>
    <row r="2382" spans="1:5" x14ac:dyDescent="0.35">
      <c r="A2382">
        <v>2039</v>
      </c>
      <c r="B2382" t="s">
        <v>9</v>
      </c>
      <c r="C2382" t="s">
        <v>51</v>
      </c>
      <c r="D2382">
        <v>11112119.22463318</v>
      </c>
      <c r="E2382" t="str">
        <f>INDEX('Fuel Types'!$B$2:$B$14,MATCH('Case4 SA'!B2382,'Fuel Types'!$A$2:$A$14,0),1)</f>
        <v>Solar</v>
      </c>
    </row>
    <row r="2383" spans="1:5" x14ac:dyDescent="0.35">
      <c r="A2383">
        <v>2039</v>
      </c>
      <c r="B2383" t="s">
        <v>13</v>
      </c>
      <c r="C2383" t="s">
        <v>51</v>
      </c>
      <c r="D2383">
        <v>6863369.0541078728</v>
      </c>
      <c r="E2383" t="str">
        <f>INDEX('Fuel Types'!$B$2:$B$14,MATCH('Case4 SA'!B2383,'Fuel Types'!$A$2:$A$14,0),1)</f>
        <v>Hydro</v>
      </c>
    </row>
    <row r="2384" spans="1:5" x14ac:dyDescent="0.35">
      <c r="A2384">
        <v>2039</v>
      </c>
      <c r="B2384" t="s">
        <v>15</v>
      </c>
      <c r="C2384" t="s">
        <v>51</v>
      </c>
      <c r="D2384">
        <v>103489606.04223633</v>
      </c>
      <c r="E2384" t="str">
        <f>INDEX('Fuel Types'!$B$2:$B$14,MATCH('Case4 SA'!B2384,'Fuel Types'!$A$2:$A$14,0),1)</f>
        <v>Nuclear</v>
      </c>
    </row>
    <row r="2385" spans="1:5" x14ac:dyDescent="0.35">
      <c r="A2385">
        <v>2039</v>
      </c>
      <c r="B2385" t="s">
        <v>16</v>
      </c>
      <c r="C2385" t="s">
        <v>51</v>
      </c>
      <c r="D2385">
        <v>-122563.03715090454</v>
      </c>
      <c r="E2385" t="str">
        <f>INDEX('Fuel Types'!$B$2:$B$14,MATCH('Case4 SA'!B2385,'Fuel Types'!$A$2:$A$14,0),1)</f>
        <v>Energy Storage</v>
      </c>
    </row>
    <row r="2386" spans="1:5" x14ac:dyDescent="0.35">
      <c r="A2386">
        <v>2039</v>
      </c>
      <c r="B2386" t="s">
        <v>7</v>
      </c>
      <c r="C2386" t="s">
        <v>51</v>
      </c>
      <c r="D2386">
        <v>-350359.0627320084</v>
      </c>
      <c r="E2386" t="str">
        <f>INDEX('Fuel Types'!$B$2:$B$14,MATCH('Case4 SA'!B2386,'Fuel Types'!$A$2:$A$14,0),1)</f>
        <v>Energy Storage</v>
      </c>
    </row>
    <row r="2387" spans="1:5" x14ac:dyDescent="0.35">
      <c r="A2387">
        <v>2039</v>
      </c>
      <c r="B2387" t="s">
        <v>6</v>
      </c>
      <c r="C2387" t="s">
        <v>51</v>
      </c>
      <c r="D2387">
        <v>23170053.801390648</v>
      </c>
      <c r="E2387" t="str">
        <f>INDEX('Fuel Types'!$B$2:$B$14,MATCH('Case4 SA'!B2387,'Fuel Types'!$A$2:$A$14,0),1)</f>
        <v>Coal</v>
      </c>
    </row>
    <row r="2388" spans="1:5" x14ac:dyDescent="0.35">
      <c r="A2388">
        <v>2039</v>
      </c>
      <c r="B2388" t="s">
        <v>20</v>
      </c>
      <c r="C2388" t="s">
        <v>51</v>
      </c>
      <c r="D2388">
        <v>0</v>
      </c>
      <c r="E2388" t="str">
        <f>INDEX('Fuel Types'!$B$2:$B$14,MATCH('Case4 SA'!B2388,'Fuel Types'!$A$2:$A$14,0),1)</f>
        <v>Wind</v>
      </c>
    </row>
    <row r="2389" spans="1:5" x14ac:dyDescent="0.35">
      <c r="A2389">
        <v>2040</v>
      </c>
      <c r="B2389" t="s">
        <v>14</v>
      </c>
      <c r="C2389" t="s">
        <v>51</v>
      </c>
      <c r="D2389">
        <v>0</v>
      </c>
      <c r="E2389" t="str">
        <f>INDEX('Fuel Types'!$B$2:$B$14,MATCH('Case4 SA'!B2389,'Fuel Types'!$A$2:$A$14,0),1)</f>
        <v>Other</v>
      </c>
    </row>
    <row r="2390" spans="1:5" x14ac:dyDescent="0.35">
      <c r="A2390">
        <v>2040</v>
      </c>
      <c r="B2390" t="s">
        <v>8</v>
      </c>
      <c r="C2390" t="s">
        <v>51</v>
      </c>
      <c r="D2390">
        <v>1334866.0233344845</v>
      </c>
      <c r="E2390" t="str">
        <f>INDEX('Fuel Types'!$B$2:$B$14,MATCH('Case4 SA'!B2390,'Fuel Types'!$A$2:$A$14,0),1)</f>
        <v>Natural Gas</v>
      </c>
    </row>
    <row r="2391" spans="1:5" x14ac:dyDescent="0.35">
      <c r="A2391">
        <v>2040</v>
      </c>
      <c r="B2391" t="s">
        <v>4</v>
      </c>
      <c r="C2391" t="s">
        <v>51</v>
      </c>
      <c r="D2391">
        <v>171946448.47120786</v>
      </c>
      <c r="E2391" t="str">
        <f>INDEX('Fuel Types'!$B$2:$B$14,MATCH('Case4 SA'!B2391,'Fuel Types'!$A$2:$A$14,0),1)</f>
        <v>Natural Gas</v>
      </c>
    </row>
    <row r="2392" spans="1:5" x14ac:dyDescent="0.35">
      <c r="A2392">
        <v>2040</v>
      </c>
      <c r="B2392" t="s">
        <v>10</v>
      </c>
      <c r="C2392" t="s">
        <v>51</v>
      </c>
      <c r="D2392">
        <v>77046122.571777344</v>
      </c>
      <c r="E2392" t="str">
        <f>INDEX('Fuel Types'!$B$2:$B$14,MATCH('Case4 SA'!B2392,'Fuel Types'!$A$2:$A$14,0),1)</f>
        <v>Solar</v>
      </c>
    </row>
    <row r="2393" spans="1:5" x14ac:dyDescent="0.35">
      <c r="A2393">
        <v>2040</v>
      </c>
      <c r="B2393" t="s">
        <v>17</v>
      </c>
      <c r="C2393" t="s">
        <v>51</v>
      </c>
      <c r="D2393">
        <v>609511.74648505449</v>
      </c>
      <c r="E2393" t="str">
        <f>INDEX('Fuel Types'!$B$2:$B$14,MATCH('Case4 SA'!B2393,'Fuel Types'!$A$2:$A$14,0),1)</f>
        <v>Natural Gas</v>
      </c>
    </row>
    <row r="2394" spans="1:5" x14ac:dyDescent="0.35">
      <c r="A2394">
        <v>2040</v>
      </c>
      <c r="B2394" t="s">
        <v>11</v>
      </c>
      <c r="C2394" t="s">
        <v>51</v>
      </c>
      <c r="D2394">
        <v>37916839.28237363</v>
      </c>
      <c r="E2394" t="str">
        <f>INDEX('Fuel Types'!$B$2:$B$14,MATCH('Case4 SA'!B2394,'Fuel Types'!$A$2:$A$14,0),1)</f>
        <v>Wind</v>
      </c>
    </row>
    <row r="2395" spans="1:5" x14ac:dyDescent="0.35">
      <c r="A2395">
        <v>2040</v>
      </c>
      <c r="B2395" t="s">
        <v>9</v>
      </c>
      <c r="C2395" t="s">
        <v>51</v>
      </c>
      <c r="D2395">
        <v>11352173.918649567</v>
      </c>
      <c r="E2395" t="str">
        <f>INDEX('Fuel Types'!$B$2:$B$14,MATCH('Case4 SA'!B2395,'Fuel Types'!$A$2:$A$14,0),1)</f>
        <v>Solar</v>
      </c>
    </row>
    <row r="2396" spans="1:5" x14ac:dyDescent="0.35">
      <c r="A2396">
        <v>2040</v>
      </c>
      <c r="B2396" t="s">
        <v>13</v>
      </c>
      <c r="C2396" t="s">
        <v>51</v>
      </c>
      <c r="D2396">
        <v>6968488.3057866059</v>
      </c>
      <c r="E2396" t="str">
        <f>INDEX('Fuel Types'!$B$2:$B$14,MATCH('Case4 SA'!B2396,'Fuel Types'!$A$2:$A$14,0),1)</f>
        <v>Hydro</v>
      </c>
    </row>
    <row r="2397" spans="1:5" x14ac:dyDescent="0.35">
      <c r="A2397">
        <v>2040</v>
      </c>
      <c r="B2397" t="s">
        <v>15</v>
      </c>
      <c r="C2397" t="s">
        <v>51</v>
      </c>
      <c r="D2397">
        <v>105175833.66308594</v>
      </c>
      <c r="E2397" t="str">
        <f>INDEX('Fuel Types'!$B$2:$B$14,MATCH('Case4 SA'!B2397,'Fuel Types'!$A$2:$A$14,0),1)</f>
        <v>Nuclear</v>
      </c>
    </row>
    <row r="2398" spans="1:5" x14ac:dyDescent="0.35">
      <c r="A2398">
        <v>2040</v>
      </c>
      <c r="B2398" t="s">
        <v>16</v>
      </c>
      <c r="C2398" t="s">
        <v>51</v>
      </c>
      <c r="D2398">
        <v>-132499.43228785694</v>
      </c>
      <c r="E2398" t="str">
        <f>INDEX('Fuel Types'!$B$2:$B$14,MATCH('Case4 SA'!B2398,'Fuel Types'!$A$2:$A$14,0),1)</f>
        <v>Energy Storage</v>
      </c>
    </row>
    <row r="2399" spans="1:5" x14ac:dyDescent="0.35">
      <c r="A2399">
        <v>2040</v>
      </c>
      <c r="B2399" t="s">
        <v>7</v>
      </c>
      <c r="C2399" t="s">
        <v>51</v>
      </c>
      <c r="D2399">
        <v>-368628.17917445209</v>
      </c>
      <c r="E2399" t="str">
        <f>INDEX('Fuel Types'!$B$2:$B$14,MATCH('Case4 SA'!B2399,'Fuel Types'!$A$2:$A$14,0),1)</f>
        <v>Energy Storage</v>
      </c>
    </row>
    <row r="2400" spans="1:5" x14ac:dyDescent="0.35">
      <c r="A2400">
        <v>2040</v>
      </c>
      <c r="B2400" t="s">
        <v>6</v>
      </c>
      <c r="C2400" t="s">
        <v>51</v>
      </c>
      <c r="D2400">
        <v>23298204.710330009</v>
      </c>
      <c r="E2400" t="str">
        <f>INDEX('Fuel Types'!$B$2:$B$14,MATCH('Case4 SA'!B2400,'Fuel Types'!$A$2:$A$14,0),1)</f>
        <v>Coal</v>
      </c>
    </row>
    <row r="2401" spans="1:5" x14ac:dyDescent="0.35">
      <c r="A2401">
        <v>2040</v>
      </c>
      <c r="B2401" t="s">
        <v>20</v>
      </c>
      <c r="C2401" t="s">
        <v>51</v>
      </c>
      <c r="D2401">
        <v>3989058.3630682379</v>
      </c>
      <c r="E2401" t="str">
        <f>INDEX('Fuel Types'!$B$2:$B$14,MATCH('Case4 SA'!B2401,'Fuel Types'!$A$2:$A$14,0),1)</f>
        <v>Wind</v>
      </c>
    </row>
    <row r="2402" spans="1:5" x14ac:dyDescent="0.35">
      <c r="A2402">
        <v>2040</v>
      </c>
      <c r="B2402" t="s">
        <v>14</v>
      </c>
      <c r="C2402" t="s">
        <v>51</v>
      </c>
      <c r="D2402">
        <v>0</v>
      </c>
      <c r="E2402" t="str">
        <f>INDEX('Fuel Types'!$B$2:$B$14,MATCH('Case4 SA'!B2402,'Fuel Types'!$A$2:$A$14,0),1)</f>
        <v>Other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32D77-0445-49A6-9300-070F75ED4D4A}">
  <dimension ref="A1:E2722"/>
  <sheetViews>
    <sheetView workbookViewId="0"/>
  </sheetViews>
  <sheetFormatPr defaultRowHeight="14.5" x14ac:dyDescent="0.35"/>
  <sheetData>
    <row r="1" spans="1:5" x14ac:dyDescent="0.35">
      <c r="A1" t="s">
        <v>0</v>
      </c>
      <c r="B1" t="s">
        <v>1</v>
      </c>
      <c r="C1" t="s">
        <v>2</v>
      </c>
      <c r="D1" t="s">
        <v>3</v>
      </c>
      <c r="E1" t="s">
        <v>42</v>
      </c>
    </row>
    <row r="2" spans="1:5" x14ac:dyDescent="0.35">
      <c r="A2">
        <v>2025</v>
      </c>
      <c r="B2" t="s">
        <v>4</v>
      </c>
      <c r="C2" t="s">
        <v>5</v>
      </c>
      <c r="D2">
        <v>217728.55573333334</v>
      </c>
      <c r="E2" t="str">
        <f>INDEX('Fuel Types'!$B$2:$B$14,MATCH('Case4 RTO'!B2,'Fuel Types'!$A$2:$A$14,0),1)</f>
        <v>Natural Gas</v>
      </c>
    </row>
    <row r="3" spans="1:5" x14ac:dyDescent="0.35">
      <c r="A3">
        <v>2025</v>
      </c>
      <c r="B3" t="s">
        <v>6</v>
      </c>
      <c r="C3" t="s">
        <v>5</v>
      </c>
      <c r="D3">
        <v>9667.9039999999331</v>
      </c>
      <c r="E3" t="str">
        <f>INDEX('Fuel Types'!$B$2:$B$14,MATCH('Case4 RTO'!B3,'Fuel Types'!$A$2:$A$14,0),1)</f>
        <v>Coal</v>
      </c>
    </row>
    <row r="4" spans="1:5" x14ac:dyDescent="0.35">
      <c r="A4">
        <v>2025</v>
      </c>
      <c r="B4" t="s">
        <v>7</v>
      </c>
      <c r="C4" t="s">
        <v>5</v>
      </c>
      <c r="D4">
        <v>-324.40573333333271</v>
      </c>
      <c r="E4" t="str">
        <f>INDEX('Fuel Types'!$B$2:$B$14,MATCH('Case4 RTO'!B4,'Fuel Types'!$A$2:$A$14,0),1)</f>
        <v>Energy Storage</v>
      </c>
    </row>
    <row r="5" spans="1:5" x14ac:dyDescent="0.35">
      <c r="A5">
        <v>2025</v>
      </c>
      <c r="B5" t="s">
        <v>8</v>
      </c>
      <c r="C5" t="s">
        <v>5</v>
      </c>
      <c r="D5">
        <v>85885.625599999345</v>
      </c>
      <c r="E5" t="str">
        <f>INDEX('Fuel Types'!$B$2:$B$14,MATCH('Case4 RTO'!B5,'Fuel Types'!$A$2:$A$14,0),1)</f>
        <v>Natural Gas</v>
      </c>
    </row>
    <row r="6" spans="1:5" x14ac:dyDescent="0.35">
      <c r="A6">
        <v>2025</v>
      </c>
      <c r="B6" t="s">
        <v>9</v>
      </c>
      <c r="C6" t="s">
        <v>5</v>
      </c>
      <c r="D6">
        <v>49686.894933333337</v>
      </c>
      <c r="E6" t="str">
        <f>INDEX('Fuel Types'!$B$2:$B$14,MATCH('Case4 RTO'!B6,'Fuel Types'!$A$2:$A$14,0),1)</f>
        <v>Solar</v>
      </c>
    </row>
    <row r="7" spans="1:5" x14ac:dyDescent="0.35">
      <c r="A7">
        <v>2025</v>
      </c>
      <c r="B7" t="s">
        <v>10</v>
      </c>
      <c r="C7" t="s">
        <v>5</v>
      </c>
      <c r="D7">
        <v>517661.58079999936</v>
      </c>
      <c r="E7" t="str">
        <f>INDEX('Fuel Types'!$B$2:$B$14,MATCH('Case4 RTO'!B7,'Fuel Types'!$A$2:$A$14,0),1)</f>
        <v>Solar</v>
      </c>
    </row>
    <row r="8" spans="1:5" x14ac:dyDescent="0.35">
      <c r="A8">
        <v>2025</v>
      </c>
      <c r="B8" t="s">
        <v>11</v>
      </c>
      <c r="C8" t="s">
        <v>5</v>
      </c>
      <c r="D8">
        <v>76679.574399999998</v>
      </c>
      <c r="E8" t="str">
        <f>INDEX('Fuel Types'!$B$2:$B$14,MATCH('Case4 RTO'!B8,'Fuel Types'!$A$2:$A$14,0),1)</f>
        <v>Wind</v>
      </c>
    </row>
    <row r="9" spans="1:5" x14ac:dyDescent="0.35">
      <c r="A9">
        <v>2025</v>
      </c>
      <c r="B9" t="s">
        <v>4</v>
      </c>
      <c r="C9" t="s">
        <v>12</v>
      </c>
      <c r="D9" s="1">
        <v>64025399.371733271</v>
      </c>
      <c r="E9" t="str">
        <f>INDEX('Fuel Types'!$B$2:$B$14,MATCH('Case4 RTO'!B9,'Fuel Types'!$A$2:$A$14,0),1)</f>
        <v>Natural Gas</v>
      </c>
    </row>
    <row r="10" spans="1:5" x14ac:dyDescent="0.35">
      <c r="A10">
        <v>2025</v>
      </c>
      <c r="B10" t="s">
        <v>6</v>
      </c>
      <c r="C10" t="s">
        <v>12</v>
      </c>
      <c r="D10" s="1">
        <v>39365350.885466665</v>
      </c>
      <c r="E10" t="str">
        <f>INDEX('Fuel Types'!$B$2:$B$14,MATCH('Case4 RTO'!B10,'Fuel Types'!$A$2:$A$14,0),1)</f>
        <v>Coal</v>
      </c>
    </row>
    <row r="11" spans="1:5" x14ac:dyDescent="0.35">
      <c r="A11">
        <v>2025</v>
      </c>
      <c r="B11" t="s">
        <v>7</v>
      </c>
      <c r="C11" t="s">
        <v>12</v>
      </c>
      <c r="D11">
        <v>-4000.8351999999932</v>
      </c>
      <c r="E11" t="str">
        <f>INDEX('Fuel Types'!$B$2:$B$14,MATCH('Case4 RTO'!B11,'Fuel Types'!$A$2:$A$14,0),1)</f>
        <v>Energy Storage</v>
      </c>
    </row>
    <row r="12" spans="1:5" x14ac:dyDescent="0.35">
      <c r="A12">
        <v>2025</v>
      </c>
      <c r="B12" t="s">
        <v>13</v>
      </c>
      <c r="C12" t="s">
        <v>12</v>
      </c>
      <c r="D12" s="1">
        <v>3039071.0474666599</v>
      </c>
      <c r="E12" t="str">
        <f>INDEX('Fuel Types'!$B$2:$B$14,MATCH('Case4 RTO'!B12,'Fuel Types'!$A$2:$A$14,0),1)</f>
        <v>Hydro</v>
      </c>
    </row>
    <row r="13" spans="1:5" x14ac:dyDescent="0.35">
      <c r="A13">
        <v>2025</v>
      </c>
      <c r="B13" t="s">
        <v>8</v>
      </c>
      <c r="C13" t="s">
        <v>12</v>
      </c>
      <c r="D13">
        <v>326069.22879999998</v>
      </c>
      <c r="E13" t="str">
        <f>INDEX('Fuel Types'!$B$2:$B$14,MATCH('Case4 RTO'!B13,'Fuel Types'!$A$2:$A$14,0),1)</f>
        <v>Natural Gas</v>
      </c>
    </row>
    <row r="14" spans="1:5" x14ac:dyDescent="0.35">
      <c r="A14">
        <v>2025</v>
      </c>
      <c r="B14" t="s">
        <v>14</v>
      </c>
      <c r="C14" t="s">
        <v>12</v>
      </c>
      <c r="D14">
        <v>0</v>
      </c>
      <c r="E14" t="str">
        <f>INDEX('Fuel Types'!$B$2:$B$14,MATCH('Case4 RTO'!B14,'Fuel Types'!$A$2:$A$14,0),1)</f>
        <v>Other</v>
      </c>
    </row>
    <row r="15" spans="1:5" x14ac:dyDescent="0.35">
      <c r="A15">
        <v>2025</v>
      </c>
      <c r="B15" t="s">
        <v>15</v>
      </c>
      <c r="C15" t="s">
        <v>12</v>
      </c>
      <c r="D15" s="1">
        <v>18621829.333333332</v>
      </c>
      <c r="E15" t="str">
        <f>INDEX('Fuel Types'!$B$2:$B$14,MATCH('Case4 RTO'!B15,'Fuel Types'!$A$2:$A$14,0),1)</f>
        <v>Nuclear</v>
      </c>
    </row>
    <row r="16" spans="1:5" x14ac:dyDescent="0.35">
      <c r="A16">
        <v>2025</v>
      </c>
      <c r="B16" t="s">
        <v>16</v>
      </c>
      <c r="C16" t="s">
        <v>12</v>
      </c>
      <c r="D16">
        <v>-7031.8410666666659</v>
      </c>
      <c r="E16" t="str">
        <f>INDEX('Fuel Types'!$B$2:$B$14,MATCH('Case4 RTO'!B16,'Fuel Types'!$A$2:$A$14,0),1)</f>
        <v>Energy Storage</v>
      </c>
    </row>
    <row r="17" spans="1:5" x14ac:dyDescent="0.35">
      <c r="A17">
        <v>2025</v>
      </c>
      <c r="B17" t="s">
        <v>9</v>
      </c>
      <c r="C17" t="s">
        <v>12</v>
      </c>
      <c r="D17" s="1">
        <v>1861599.0613333334</v>
      </c>
      <c r="E17" t="str">
        <f>INDEX('Fuel Types'!$B$2:$B$14,MATCH('Case4 RTO'!B17,'Fuel Types'!$A$2:$A$14,0),1)</f>
        <v>Solar</v>
      </c>
    </row>
    <row r="18" spans="1:5" x14ac:dyDescent="0.35">
      <c r="A18">
        <v>2025</v>
      </c>
      <c r="B18" t="s">
        <v>10</v>
      </c>
      <c r="C18" t="s">
        <v>12</v>
      </c>
      <c r="D18">
        <v>437299.69919999933</v>
      </c>
      <c r="E18" t="str">
        <f>INDEX('Fuel Types'!$B$2:$B$14,MATCH('Case4 RTO'!B18,'Fuel Types'!$A$2:$A$14,0),1)</f>
        <v>Solar</v>
      </c>
    </row>
    <row r="19" spans="1:5" x14ac:dyDescent="0.35">
      <c r="A19">
        <v>2025</v>
      </c>
      <c r="B19" t="s">
        <v>17</v>
      </c>
      <c r="C19" t="s">
        <v>12</v>
      </c>
      <c r="D19">
        <v>8124.9202666665997</v>
      </c>
      <c r="E19" t="str">
        <f>INDEX('Fuel Types'!$B$2:$B$14,MATCH('Case4 RTO'!B19,'Fuel Types'!$A$2:$A$14,0),1)</f>
        <v>Natural Gas</v>
      </c>
    </row>
    <row r="20" spans="1:5" x14ac:dyDescent="0.35">
      <c r="A20">
        <v>2025</v>
      </c>
      <c r="B20" t="s">
        <v>11</v>
      </c>
      <c r="C20" t="s">
        <v>12</v>
      </c>
      <c r="D20" s="1">
        <v>10805470.393599933</v>
      </c>
      <c r="E20" t="str">
        <f>INDEX('Fuel Types'!$B$2:$B$14,MATCH('Case4 RTO'!B20,'Fuel Types'!$A$2:$A$14,0),1)</f>
        <v>Wind</v>
      </c>
    </row>
    <row r="21" spans="1:5" x14ac:dyDescent="0.35">
      <c r="A21">
        <v>2025</v>
      </c>
      <c r="B21" t="s">
        <v>4</v>
      </c>
      <c r="C21" t="s">
        <v>18</v>
      </c>
      <c r="D21" s="1">
        <v>21780701.803733334</v>
      </c>
      <c r="E21" t="str">
        <f>INDEX('Fuel Types'!$B$2:$B$14,MATCH('Case4 RTO'!B21,'Fuel Types'!$A$2:$A$14,0),1)</f>
        <v>Natural Gas</v>
      </c>
    </row>
    <row r="22" spans="1:5" x14ac:dyDescent="0.35">
      <c r="A22">
        <v>2025</v>
      </c>
      <c r="B22" t="s">
        <v>6</v>
      </c>
      <c r="C22" t="s">
        <v>18</v>
      </c>
      <c r="D22" s="1">
        <v>13727048.710199933</v>
      </c>
      <c r="E22" t="str">
        <f>INDEX('Fuel Types'!$B$2:$B$14,MATCH('Case4 RTO'!B22,'Fuel Types'!$A$2:$A$14,0),1)</f>
        <v>Coal</v>
      </c>
    </row>
    <row r="23" spans="1:5" x14ac:dyDescent="0.35">
      <c r="A23">
        <v>2025</v>
      </c>
      <c r="B23" t="s">
        <v>7</v>
      </c>
      <c r="C23" t="s">
        <v>18</v>
      </c>
      <c r="D23">
        <v>-20315.053066666664</v>
      </c>
      <c r="E23" t="str">
        <f>INDEX('Fuel Types'!$B$2:$B$14,MATCH('Case4 RTO'!B23,'Fuel Types'!$A$2:$A$14,0),1)</f>
        <v>Energy Storage</v>
      </c>
    </row>
    <row r="24" spans="1:5" x14ac:dyDescent="0.35">
      <c r="A24">
        <v>2025</v>
      </c>
      <c r="B24" t="s">
        <v>13</v>
      </c>
      <c r="C24" t="s">
        <v>18</v>
      </c>
      <c r="D24" s="1">
        <v>1134630.1504000002</v>
      </c>
      <c r="E24" t="str">
        <f>INDEX('Fuel Types'!$B$2:$B$14,MATCH('Case4 RTO'!B24,'Fuel Types'!$A$2:$A$14,0),1)</f>
        <v>Hydro</v>
      </c>
    </row>
    <row r="25" spans="1:5" x14ac:dyDescent="0.35">
      <c r="A25">
        <v>2025</v>
      </c>
      <c r="B25" t="s">
        <v>8</v>
      </c>
      <c r="C25" t="s">
        <v>18</v>
      </c>
      <c r="D25">
        <v>313335.11039999936</v>
      </c>
      <c r="E25" t="str">
        <f>INDEX('Fuel Types'!$B$2:$B$14,MATCH('Case4 RTO'!B25,'Fuel Types'!$A$2:$A$14,0),1)</f>
        <v>Natural Gas</v>
      </c>
    </row>
    <row r="26" spans="1:5" x14ac:dyDescent="0.35">
      <c r="A26">
        <v>2025</v>
      </c>
      <c r="B26" t="s">
        <v>14</v>
      </c>
      <c r="C26" t="s">
        <v>18</v>
      </c>
      <c r="D26">
        <v>0</v>
      </c>
      <c r="E26" t="str">
        <f>INDEX('Fuel Types'!$B$2:$B$14,MATCH('Case4 RTO'!B26,'Fuel Types'!$A$2:$A$14,0),1)</f>
        <v>Other</v>
      </c>
    </row>
    <row r="27" spans="1:5" x14ac:dyDescent="0.35">
      <c r="A27">
        <v>2025</v>
      </c>
      <c r="B27" t="s">
        <v>9</v>
      </c>
      <c r="C27" t="s">
        <v>18</v>
      </c>
      <c r="D27">
        <v>164344.48639999999</v>
      </c>
      <c r="E27" t="str">
        <f>INDEX('Fuel Types'!$B$2:$B$14,MATCH('Case4 RTO'!B27,'Fuel Types'!$A$2:$A$14,0),1)</f>
        <v>Solar</v>
      </c>
    </row>
    <row r="28" spans="1:5" x14ac:dyDescent="0.35">
      <c r="A28">
        <v>2025</v>
      </c>
      <c r="B28" t="s">
        <v>10</v>
      </c>
      <c r="C28" t="s">
        <v>18</v>
      </c>
      <c r="D28">
        <v>405680.03839999932</v>
      </c>
      <c r="E28" t="str">
        <f>INDEX('Fuel Types'!$B$2:$B$14,MATCH('Case4 RTO'!B28,'Fuel Types'!$A$2:$A$14,0),1)</f>
        <v>Solar</v>
      </c>
    </row>
    <row r="29" spans="1:5" x14ac:dyDescent="0.35">
      <c r="A29">
        <v>2025</v>
      </c>
      <c r="B29" t="s">
        <v>17</v>
      </c>
      <c r="C29" t="s">
        <v>18</v>
      </c>
      <c r="D29">
        <v>2642.0266666666666</v>
      </c>
      <c r="E29" t="str">
        <f>INDEX('Fuel Types'!$B$2:$B$14,MATCH('Case4 RTO'!B29,'Fuel Types'!$A$2:$A$14,0),1)</f>
        <v>Natural Gas</v>
      </c>
    </row>
    <row r="30" spans="1:5" x14ac:dyDescent="0.35">
      <c r="A30">
        <v>2025</v>
      </c>
      <c r="B30" t="s">
        <v>11</v>
      </c>
      <c r="C30" t="s">
        <v>18</v>
      </c>
      <c r="D30" s="1">
        <v>3782024.8213333334</v>
      </c>
      <c r="E30" t="str">
        <f>INDEX('Fuel Types'!$B$2:$B$14,MATCH('Case4 RTO'!B30,'Fuel Types'!$A$2:$A$14,0),1)</f>
        <v>Wind</v>
      </c>
    </row>
    <row r="31" spans="1:5" x14ac:dyDescent="0.35">
      <c r="A31">
        <v>2025</v>
      </c>
      <c r="B31" t="s">
        <v>4</v>
      </c>
      <c r="C31" t="s">
        <v>19</v>
      </c>
      <c r="D31" s="1">
        <v>22546959.947733268</v>
      </c>
      <c r="E31" t="str">
        <f>INDEX('Fuel Types'!$B$2:$B$14,MATCH('Case4 RTO'!B31,'Fuel Types'!$A$2:$A$14,0),1)</f>
        <v>Natural Gas</v>
      </c>
    </row>
    <row r="32" spans="1:5" x14ac:dyDescent="0.35">
      <c r="A32">
        <v>2025</v>
      </c>
      <c r="B32" t="s">
        <v>6</v>
      </c>
      <c r="C32" t="s">
        <v>19</v>
      </c>
      <c r="D32">
        <v>23488.106133333335</v>
      </c>
      <c r="E32" t="str">
        <f>INDEX('Fuel Types'!$B$2:$B$14,MATCH('Case4 RTO'!B32,'Fuel Types'!$A$2:$A$14,0),1)</f>
        <v>Coal</v>
      </c>
    </row>
    <row r="33" spans="1:5" x14ac:dyDescent="0.35">
      <c r="A33">
        <v>2025</v>
      </c>
      <c r="B33" t="s">
        <v>8</v>
      </c>
      <c r="C33" t="s">
        <v>19</v>
      </c>
      <c r="D33">
        <v>259632.37013333334</v>
      </c>
      <c r="E33" t="str">
        <f>INDEX('Fuel Types'!$B$2:$B$14,MATCH('Case4 RTO'!B33,'Fuel Types'!$A$2:$A$14,0),1)</f>
        <v>Natural Gas</v>
      </c>
    </row>
    <row r="34" spans="1:5" x14ac:dyDescent="0.35">
      <c r="A34">
        <v>2025</v>
      </c>
      <c r="B34" t="s">
        <v>14</v>
      </c>
      <c r="C34" t="s">
        <v>19</v>
      </c>
      <c r="D34">
        <v>0</v>
      </c>
      <c r="E34" t="str">
        <f>INDEX('Fuel Types'!$B$2:$B$14,MATCH('Case4 RTO'!B34,'Fuel Types'!$A$2:$A$14,0),1)</f>
        <v>Other</v>
      </c>
    </row>
    <row r="35" spans="1:5" x14ac:dyDescent="0.35">
      <c r="A35">
        <v>2025</v>
      </c>
      <c r="B35" t="s">
        <v>15</v>
      </c>
      <c r="C35" t="s">
        <v>19</v>
      </c>
      <c r="D35" s="1">
        <v>18696768</v>
      </c>
      <c r="E35" t="str">
        <f>INDEX('Fuel Types'!$B$2:$B$14,MATCH('Case4 RTO'!B35,'Fuel Types'!$A$2:$A$14,0),1)</f>
        <v>Nuclear</v>
      </c>
    </row>
    <row r="36" spans="1:5" x14ac:dyDescent="0.35">
      <c r="A36">
        <v>2025</v>
      </c>
      <c r="B36" t="s">
        <v>9</v>
      </c>
      <c r="C36" t="s">
        <v>19</v>
      </c>
      <c r="D36">
        <v>360645.31519999931</v>
      </c>
      <c r="E36" t="str">
        <f>INDEX('Fuel Types'!$B$2:$B$14,MATCH('Case4 RTO'!B36,'Fuel Types'!$A$2:$A$14,0),1)</f>
        <v>Solar</v>
      </c>
    </row>
    <row r="37" spans="1:5" x14ac:dyDescent="0.35">
      <c r="A37">
        <v>2025</v>
      </c>
      <c r="B37" t="s">
        <v>10</v>
      </c>
      <c r="C37" t="s">
        <v>19</v>
      </c>
      <c r="D37">
        <v>371167.01439999935</v>
      </c>
      <c r="E37" t="str">
        <f>INDEX('Fuel Types'!$B$2:$B$14,MATCH('Case4 RTO'!B37,'Fuel Types'!$A$2:$A$14,0),1)</f>
        <v>Solar</v>
      </c>
    </row>
    <row r="38" spans="1:5" x14ac:dyDescent="0.35">
      <c r="A38">
        <v>2025</v>
      </c>
      <c r="B38" t="s">
        <v>17</v>
      </c>
      <c r="C38" t="s">
        <v>19</v>
      </c>
      <c r="D38">
        <v>39053.000533333332</v>
      </c>
      <c r="E38" t="str">
        <f>INDEX('Fuel Types'!$B$2:$B$14,MATCH('Case4 RTO'!B38,'Fuel Types'!$A$2:$A$14,0),1)</f>
        <v>Natural Gas</v>
      </c>
    </row>
    <row r="39" spans="1:5" x14ac:dyDescent="0.35">
      <c r="A39">
        <v>2025</v>
      </c>
      <c r="B39" t="s">
        <v>11</v>
      </c>
      <c r="C39" t="s">
        <v>19</v>
      </c>
      <c r="D39" s="1">
        <v>1207376.5151999933</v>
      </c>
      <c r="E39" t="str">
        <f>INDEX('Fuel Types'!$B$2:$B$14,MATCH('Case4 RTO'!B39,'Fuel Types'!$A$2:$A$14,0),1)</f>
        <v>Wind</v>
      </c>
    </row>
    <row r="40" spans="1:5" x14ac:dyDescent="0.35">
      <c r="A40">
        <v>2025</v>
      </c>
      <c r="B40" t="s">
        <v>20</v>
      </c>
      <c r="C40" t="s">
        <v>19</v>
      </c>
      <c r="D40">
        <v>8326.24</v>
      </c>
      <c r="E40" t="str">
        <f>INDEX('Fuel Types'!$B$2:$B$14,MATCH('Case4 RTO'!B40,'Fuel Types'!$A$2:$A$14,0),1)</f>
        <v>Wind</v>
      </c>
    </row>
    <row r="41" spans="1:5" x14ac:dyDescent="0.35">
      <c r="A41">
        <v>2025</v>
      </c>
      <c r="B41" t="s">
        <v>6</v>
      </c>
      <c r="C41" t="s">
        <v>21</v>
      </c>
      <c r="D41" s="1">
        <v>2969364.5117333331</v>
      </c>
      <c r="E41" t="str">
        <f>INDEX('Fuel Types'!$B$2:$B$14,MATCH('Case4 RTO'!B41,'Fuel Types'!$A$2:$A$14,0),1)</f>
        <v>Coal</v>
      </c>
    </row>
    <row r="42" spans="1:5" x14ac:dyDescent="0.35">
      <c r="A42">
        <v>2025</v>
      </c>
      <c r="B42" t="s">
        <v>7</v>
      </c>
      <c r="C42" t="s">
        <v>21</v>
      </c>
      <c r="D42">
        <v>0</v>
      </c>
      <c r="E42" t="str">
        <f>INDEX('Fuel Types'!$B$2:$B$14,MATCH('Case4 RTO'!B42,'Fuel Types'!$A$2:$A$14,0),1)</f>
        <v>Energy Storage</v>
      </c>
    </row>
    <row r="43" spans="1:5" x14ac:dyDescent="0.35">
      <c r="A43">
        <v>2025</v>
      </c>
      <c r="B43" t="s">
        <v>8</v>
      </c>
      <c r="C43" t="s">
        <v>21</v>
      </c>
      <c r="D43">
        <v>72410.628266666012</v>
      </c>
      <c r="E43" t="str">
        <f>INDEX('Fuel Types'!$B$2:$B$14,MATCH('Case4 RTO'!B43,'Fuel Types'!$A$2:$A$14,0),1)</f>
        <v>Natural Gas</v>
      </c>
    </row>
    <row r="44" spans="1:5" x14ac:dyDescent="0.35">
      <c r="A44">
        <v>2025</v>
      </c>
      <c r="B44" t="s">
        <v>14</v>
      </c>
      <c r="C44" t="s">
        <v>21</v>
      </c>
      <c r="D44">
        <v>0</v>
      </c>
      <c r="E44" t="str">
        <f>INDEX('Fuel Types'!$B$2:$B$14,MATCH('Case4 RTO'!B44,'Fuel Types'!$A$2:$A$14,0),1)</f>
        <v>Other</v>
      </c>
    </row>
    <row r="45" spans="1:5" x14ac:dyDescent="0.35">
      <c r="A45">
        <v>2025</v>
      </c>
      <c r="B45" t="s">
        <v>15</v>
      </c>
      <c r="C45" t="s">
        <v>21</v>
      </c>
      <c r="D45" s="1">
        <v>15238355.6266666</v>
      </c>
      <c r="E45" t="str">
        <f>INDEX('Fuel Types'!$B$2:$B$14,MATCH('Case4 RTO'!B45,'Fuel Types'!$A$2:$A$14,0),1)</f>
        <v>Nuclear</v>
      </c>
    </row>
    <row r="46" spans="1:5" x14ac:dyDescent="0.35">
      <c r="A46">
        <v>2025</v>
      </c>
      <c r="B46" t="s">
        <v>9</v>
      </c>
      <c r="C46" t="s">
        <v>21</v>
      </c>
      <c r="D46">
        <v>56785.277866666664</v>
      </c>
      <c r="E46" t="str">
        <f>INDEX('Fuel Types'!$B$2:$B$14,MATCH('Case4 RTO'!B46,'Fuel Types'!$A$2:$A$14,0),1)</f>
        <v>Solar</v>
      </c>
    </row>
    <row r="47" spans="1:5" x14ac:dyDescent="0.35">
      <c r="A47">
        <v>2025</v>
      </c>
      <c r="B47" t="s">
        <v>10</v>
      </c>
      <c r="C47" t="s">
        <v>21</v>
      </c>
      <c r="D47" s="1">
        <v>1054776.4863999933</v>
      </c>
      <c r="E47" t="str">
        <f>INDEX('Fuel Types'!$B$2:$B$14,MATCH('Case4 RTO'!B47,'Fuel Types'!$A$2:$A$14,0),1)</f>
        <v>Solar</v>
      </c>
    </row>
    <row r="48" spans="1:5" x14ac:dyDescent="0.35">
      <c r="A48">
        <v>2025</v>
      </c>
      <c r="B48" t="s">
        <v>17</v>
      </c>
      <c r="C48" t="s">
        <v>21</v>
      </c>
      <c r="D48">
        <v>117951.61599999999</v>
      </c>
      <c r="E48" t="str">
        <f>INDEX('Fuel Types'!$B$2:$B$14,MATCH('Case4 RTO'!B48,'Fuel Types'!$A$2:$A$14,0),1)</f>
        <v>Natural Gas</v>
      </c>
    </row>
    <row r="49" spans="1:5" x14ac:dyDescent="0.35">
      <c r="A49">
        <v>2025</v>
      </c>
      <c r="B49" t="s">
        <v>4</v>
      </c>
      <c r="C49" t="s">
        <v>22</v>
      </c>
      <c r="D49" s="1">
        <v>12709498.481066601</v>
      </c>
      <c r="E49" t="str">
        <f>INDEX('Fuel Types'!$B$2:$B$14,MATCH('Case4 RTO'!B49,'Fuel Types'!$A$2:$A$14,0),1)</f>
        <v>Natural Gas</v>
      </c>
    </row>
    <row r="50" spans="1:5" x14ac:dyDescent="0.35">
      <c r="A50">
        <v>2025</v>
      </c>
      <c r="B50" t="s">
        <v>6</v>
      </c>
      <c r="C50" t="s">
        <v>22</v>
      </c>
      <c r="D50" s="1">
        <v>3821908.4112666668</v>
      </c>
      <c r="E50" t="str">
        <f>INDEX('Fuel Types'!$B$2:$B$14,MATCH('Case4 RTO'!B50,'Fuel Types'!$A$2:$A$14,0),1)</f>
        <v>Coal</v>
      </c>
    </row>
    <row r="51" spans="1:5" x14ac:dyDescent="0.35">
      <c r="A51">
        <v>2025</v>
      </c>
      <c r="B51" t="s">
        <v>7</v>
      </c>
      <c r="C51" t="s">
        <v>22</v>
      </c>
      <c r="D51">
        <v>-20179.546933333266</v>
      </c>
      <c r="E51" t="str">
        <f>INDEX('Fuel Types'!$B$2:$B$14,MATCH('Case4 RTO'!B51,'Fuel Types'!$A$2:$A$14,0),1)</f>
        <v>Energy Storage</v>
      </c>
    </row>
    <row r="52" spans="1:5" x14ac:dyDescent="0.35">
      <c r="A52">
        <v>2025</v>
      </c>
      <c r="B52" t="s">
        <v>13</v>
      </c>
      <c r="C52" t="s">
        <v>22</v>
      </c>
      <c r="D52">
        <v>100488.67306666666</v>
      </c>
      <c r="E52" t="str">
        <f>INDEX('Fuel Types'!$B$2:$B$14,MATCH('Case4 RTO'!B52,'Fuel Types'!$A$2:$A$14,0),1)</f>
        <v>Hydro</v>
      </c>
    </row>
    <row r="53" spans="1:5" x14ac:dyDescent="0.35">
      <c r="A53">
        <v>2025</v>
      </c>
      <c r="B53" t="s">
        <v>8</v>
      </c>
      <c r="C53" t="s">
        <v>22</v>
      </c>
      <c r="D53" s="1">
        <v>2769594.1312000002</v>
      </c>
      <c r="E53" t="str">
        <f>INDEX('Fuel Types'!$B$2:$B$14,MATCH('Case4 RTO'!B53,'Fuel Types'!$A$2:$A$14,0),1)</f>
        <v>Natural Gas</v>
      </c>
    </row>
    <row r="54" spans="1:5" x14ac:dyDescent="0.35">
      <c r="A54">
        <v>2025</v>
      </c>
      <c r="B54" t="s">
        <v>14</v>
      </c>
      <c r="C54" t="s">
        <v>22</v>
      </c>
      <c r="D54">
        <v>0</v>
      </c>
      <c r="E54" t="str">
        <f>INDEX('Fuel Types'!$B$2:$B$14,MATCH('Case4 RTO'!B54,'Fuel Types'!$A$2:$A$14,0),1)</f>
        <v>Other</v>
      </c>
    </row>
    <row r="55" spans="1:5" x14ac:dyDescent="0.35">
      <c r="A55">
        <v>2025</v>
      </c>
      <c r="B55" t="s">
        <v>15</v>
      </c>
      <c r="C55" t="s">
        <v>22</v>
      </c>
      <c r="D55" s="1">
        <v>93240881.79626666</v>
      </c>
      <c r="E55" t="str">
        <f>INDEX('Fuel Types'!$B$2:$B$14,MATCH('Case4 RTO'!B55,'Fuel Types'!$A$2:$A$14,0),1)</f>
        <v>Nuclear</v>
      </c>
    </row>
    <row r="56" spans="1:5" x14ac:dyDescent="0.35">
      <c r="A56">
        <v>2025</v>
      </c>
      <c r="B56" t="s">
        <v>9</v>
      </c>
      <c r="C56" t="s">
        <v>22</v>
      </c>
      <c r="D56">
        <v>78679.566933333335</v>
      </c>
      <c r="E56" t="str">
        <f>INDEX('Fuel Types'!$B$2:$B$14,MATCH('Case4 RTO'!B56,'Fuel Types'!$A$2:$A$14,0),1)</f>
        <v>Solar</v>
      </c>
    </row>
    <row r="57" spans="1:5" x14ac:dyDescent="0.35">
      <c r="A57">
        <v>2025</v>
      </c>
      <c r="B57" t="s">
        <v>10</v>
      </c>
      <c r="C57" t="s">
        <v>22</v>
      </c>
      <c r="D57">
        <v>567414.20173333341</v>
      </c>
      <c r="E57" t="str">
        <f>INDEX('Fuel Types'!$B$2:$B$14,MATCH('Case4 RTO'!B57,'Fuel Types'!$A$2:$A$14,0),1)</f>
        <v>Solar</v>
      </c>
    </row>
    <row r="58" spans="1:5" x14ac:dyDescent="0.35">
      <c r="A58">
        <v>2025</v>
      </c>
      <c r="B58" t="s">
        <v>17</v>
      </c>
      <c r="C58" t="s">
        <v>22</v>
      </c>
      <c r="D58">
        <v>118027.374666666</v>
      </c>
      <c r="E58" t="str">
        <f>INDEX('Fuel Types'!$B$2:$B$14,MATCH('Case4 RTO'!B58,'Fuel Types'!$A$2:$A$14,0),1)</f>
        <v>Natural Gas</v>
      </c>
    </row>
    <row r="59" spans="1:5" x14ac:dyDescent="0.35">
      <c r="A59">
        <v>2025</v>
      </c>
      <c r="B59" t="s">
        <v>11</v>
      </c>
      <c r="C59" t="s">
        <v>22</v>
      </c>
      <c r="D59" s="1">
        <v>14446359.276799934</v>
      </c>
      <c r="E59" t="str">
        <f>INDEX('Fuel Types'!$B$2:$B$14,MATCH('Case4 RTO'!B59,'Fuel Types'!$A$2:$A$14,0),1)</f>
        <v>Wind</v>
      </c>
    </row>
    <row r="60" spans="1:5" x14ac:dyDescent="0.35">
      <c r="A60">
        <v>2025</v>
      </c>
      <c r="B60" t="s">
        <v>6</v>
      </c>
      <c r="C60" t="s">
        <v>23</v>
      </c>
      <c r="D60" s="1">
        <v>1585255.7267999933</v>
      </c>
      <c r="E60" t="str">
        <f>INDEX('Fuel Types'!$B$2:$B$14,MATCH('Case4 RTO'!B60,'Fuel Types'!$A$2:$A$14,0),1)</f>
        <v>Coal</v>
      </c>
    </row>
    <row r="61" spans="1:5" x14ac:dyDescent="0.35">
      <c r="A61">
        <v>2025</v>
      </c>
      <c r="B61" t="s">
        <v>7</v>
      </c>
      <c r="C61" t="s">
        <v>23</v>
      </c>
      <c r="D61">
        <v>-1481.1381333333266</v>
      </c>
      <c r="E61" t="str">
        <f>INDEX('Fuel Types'!$B$2:$B$14,MATCH('Case4 RTO'!B61,'Fuel Types'!$A$2:$A$14,0),1)</f>
        <v>Energy Storage</v>
      </c>
    </row>
    <row r="62" spans="1:5" x14ac:dyDescent="0.35">
      <c r="A62">
        <v>2025</v>
      </c>
      <c r="B62" t="s">
        <v>8</v>
      </c>
      <c r="C62" t="s">
        <v>23</v>
      </c>
      <c r="D62">
        <v>51585.947733333334</v>
      </c>
      <c r="E62" t="str">
        <f>INDEX('Fuel Types'!$B$2:$B$14,MATCH('Case4 RTO'!B62,'Fuel Types'!$A$2:$A$14,0),1)</f>
        <v>Natural Gas</v>
      </c>
    </row>
    <row r="63" spans="1:5" x14ac:dyDescent="0.35">
      <c r="A63">
        <v>2025</v>
      </c>
      <c r="B63" t="s">
        <v>9</v>
      </c>
      <c r="C63" t="s">
        <v>23</v>
      </c>
      <c r="D63" s="1">
        <v>1152483.55946666</v>
      </c>
      <c r="E63" t="str">
        <f>INDEX('Fuel Types'!$B$2:$B$14,MATCH('Case4 RTO'!B63,'Fuel Types'!$A$2:$A$14,0),1)</f>
        <v>Solar</v>
      </c>
    </row>
    <row r="64" spans="1:5" x14ac:dyDescent="0.35">
      <c r="A64">
        <v>2025</v>
      </c>
      <c r="B64" t="s">
        <v>10</v>
      </c>
      <c r="C64" t="s">
        <v>23</v>
      </c>
      <c r="D64">
        <v>101678.88639999933</v>
      </c>
      <c r="E64" t="str">
        <f>INDEX('Fuel Types'!$B$2:$B$14,MATCH('Case4 RTO'!B64,'Fuel Types'!$A$2:$A$14,0),1)</f>
        <v>Solar</v>
      </c>
    </row>
    <row r="65" spans="1:5" x14ac:dyDescent="0.35">
      <c r="A65">
        <v>2025</v>
      </c>
      <c r="B65" t="s">
        <v>11</v>
      </c>
      <c r="C65" t="s">
        <v>23</v>
      </c>
      <c r="D65">
        <v>21619.641599999934</v>
      </c>
      <c r="E65" t="str">
        <f>INDEX('Fuel Types'!$B$2:$B$14,MATCH('Case4 RTO'!B65,'Fuel Types'!$A$2:$A$14,0),1)</f>
        <v>Wind</v>
      </c>
    </row>
    <row r="66" spans="1:5" x14ac:dyDescent="0.35">
      <c r="A66">
        <v>2025</v>
      </c>
      <c r="B66" t="s">
        <v>4</v>
      </c>
      <c r="C66" t="s">
        <v>24</v>
      </c>
      <c r="D66" s="1">
        <v>2959175.8581333263</v>
      </c>
      <c r="E66" t="str">
        <f>INDEX('Fuel Types'!$B$2:$B$14,MATCH('Case4 RTO'!B66,'Fuel Types'!$A$2:$A$14,0),1)</f>
        <v>Natural Gas</v>
      </c>
    </row>
    <row r="67" spans="1:5" x14ac:dyDescent="0.35">
      <c r="A67">
        <v>2025</v>
      </c>
      <c r="B67" t="s">
        <v>6</v>
      </c>
      <c r="C67" t="s">
        <v>24</v>
      </c>
      <c r="D67" s="1">
        <v>1465944.8130666602</v>
      </c>
      <c r="E67" t="str">
        <f>INDEX('Fuel Types'!$B$2:$B$14,MATCH('Case4 RTO'!B67,'Fuel Types'!$A$2:$A$14,0),1)</f>
        <v>Coal</v>
      </c>
    </row>
    <row r="68" spans="1:5" x14ac:dyDescent="0.35">
      <c r="A68">
        <v>2025</v>
      </c>
      <c r="B68" t="s">
        <v>7</v>
      </c>
      <c r="C68" t="s">
        <v>24</v>
      </c>
      <c r="D68">
        <v>-4342.9621333333262</v>
      </c>
      <c r="E68" t="str">
        <f>INDEX('Fuel Types'!$B$2:$B$14,MATCH('Case4 RTO'!B68,'Fuel Types'!$A$2:$A$14,0),1)</f>
        <v>Energy Storage</v>
      </c>
    </row>
    <row r="69" spans="1:5" x14ac:dyDescent="0.35">
      <c r="A69">
        <v>2025</v>
      </c>
      <c r="B69" t="s">
        <v>13</v>
      </c>
      <c r="C69" t="s">
        <v>24</v>
      </c>
      <c r="D69">
        <v>503154.64106666669</v>
      </c>
      <c r="E69" t="str">
        <f>INDEX('Fuel Types'!$B$2:$B$14,MATCH('Case4 RTO'!B69,'Fuel Types'!$A$2:$A$14,0),1)</f>
        <v>Hydro</v>
      </c>
    </row>
    <row r="70" spans="1:5" x14ac:dyDescent="0.35">
      <c r="A70">
        <v>2025</v>
      </c>
      <c r="B70" t="s">
        <v>8</v>
      </c>
      <c r="C70" t="s">
        <v>24</v>
      </c>
      <c r="D70">
        <v>22134.797866666668</v>
      </c>
      <c r="E70" t="str">
        <f>INDEX('Fuel Types'!$B$2:$B$14,MATCH('Case4 RTO'!B70,'Fuel Types'!$A$2:$A$14,0),1)</f>
        <v>Natural Gas</v>
      </c>
    </row>
    <row r="71" spans="1:5" x14ac:dyDescent="0.35">
      <c r="A71">
        <v>2025</v>
      </c>
      <c r="B71" t="s">
        <v>14</v>
      </c>
      <c r="C71" t="s">
        <v>24</v>
      </c>
      <c r="D71">
        <v>0</v>
      </c>
      <c r="E71" t="str">
        <f>INDEX('Fuel Types'!$B$2:$B$14,MATCH('Case4 RTO'!B71,'Fuel Types'!$A$2:$A$14,0),1)</f>
        <v>Other</v>
      </c>
    </row>
    <row r="72" spans="1:5" x14ac:dyDescent="0.35">
      <c r="A72">
        <v>2025</v>
      </c>
      <c r="B72" t="s">
        <v>9</v>
      </c>
      <c r="C72" t="s">
        <v>24</v>
      </c>
      <c r="D72">
        <v>287367.63946666598</v>
      </c>
      <c r="E72" t="str">
        <f>INDEX('Fuel Types'!$B$2:$B$14,MATCH('Case4 RTO'!B72,'Fuel Types'!$A$2:$A$14,0),1)</f>
        <v>Solar</v>
      </c>
    </row>
    <row r="73" spans="1:5" x14ac:dyDescent="0.35">
      <c r="A73">
        <v>2025</v>
      </c>
      <c r="B73" t="s">
        <v>10</v>
      </c>
      <c r="C73" t="s">
        <v>24</v>
      </c>
      <c r="D73">
        <v>148180.03200000001</v>
      </c>
      <c r="E73" t="str">
        <f>INDEX('Fuel Types'!$B$2:$B$14,MATCH('Case4 RTO'!B73,'Fuel Types'!$A$2:$A$14,0),1)</f>
        <v>Solar</v>
      </c>
    </row>
    <row r="74" spans="1:5" x14ac:dyDescent="0.35">
      <c r="A74">
        <v>2025</v>
      </c>
      <c r="B74" t="s">
        <v>17</v>
      </c>
      <c r="C74" t="s">
        <v>24</v>
      </c>
      <c r="D74">
        <v>4956.010666666667</v>
      </c>
      <c r="E74" t="str">
        <f>INDEX('Fuel Types'!$B$2:$B$14,MATCH('Case4 RTO'!B74,'Fuel Types'!$A$2:$A$14,0),1)</f>
        <v>Natural Gas</v>
      </c>
    </row>
    <row r="75" spans="1:5" x14ac:dyDescent="0.35">
      <c r="A75">
        <v>2025</v>
      </c>
      <c r="B75" t="s">
        <v>4</v>
      </c>
      <c r="C75" t="s">
        <v>25</v>
      </c>
      <c r="D75" s="1">
        <v>31167107.161600001</v>
      </c>
      <c r="E75" t="str">
        <f>INDEX('Fuel Types'!$B$2:$B$14,MATCH('Case4 RTO'!B75,'Fuel Types'!$A$2:$A$14,0),1)</f>
        <v>Natural Gas</v>
      </c>
    </row>
    <row r="76" spans="1:5" x14ac:dyDescent="0.35">
      <c r="A76">
        <v>2025</v>
      </c>
      <c r="B76" t="s">
        <v>6</v>
      </c>
      <c r="C76" t="s">
        <v>25</v>
      </c>
      <c r="D76">
        <v>1138.1583333333333</v>
      </c>
      <c r="E76" t="str">
        <f>INDEX('Fuel Types'!$B$2:$B$14,MATCH('Case4 RTO'!B76,'Fuel Types'!$A$2:$A$14,0),1)</f>
        <v>Coal</v>
      </c>
    </row>
    <row r="77" spans="1:5" x14ac:dyDescent="0.35">
      <c r="A77">
        <v>2025</v>
      </c>
      <c r="B77" t="s">
        <v>7</v>
      </c>
      <c r="C77" t="s">
        <v>25</v>
      </c>
      <c r="D77">
        <v>-2990.9774666666663</v>
      </c>
      <c r="E77" t="str">
        <f>INDEX('Fuel Types'!$B$2:$B$14,MATCH('Case4 RTO'!B77,'Fuel Types'!$A$2:$A$14,0),1)</f>
        <v>Energy Storage</v>
      </c>
    </row>
    <row r="78" spans="1:5" x14ac:dyDescent="0.35">
      <c r="A78">
        <v>2025</v>
      </c>
      <c r="B78" t="s">
        <v>13</v>
      </c>
      <c r="C78" t="s">
        <v>25</v>
      </c>
      <c r="D78" s="1">
        <v>1624512.5696</v>
      </c>
      <c r="E78" t="str">
        <f>INDEX('Fuel Types'!$B$2:$B$14,MATCH('Case4 RTO'!B78,'Fuel Types'!$A$2:$A$14,0),1)</f>
        <v>Hydro</v>
      </c>
    </row>
    <row r="79" spans="1:5" x14ac:dyDescent="0.35">
      <c r="A79">
        <v>2025</v>
      </c>
      <c r="B79" t="s">
        <v>8</v>
      </c>
      <c r="C79" t="s">
        <v>25</v>
      </c>
      <c r="D79" s="1">
        <v>1483540.5047333331</v>
      </c>
      <c r="E79" t="str">
        <f>INDEX('Fuel Types'!$B$2:$B$14,MATCH('Case4 RTO'!B79,'Fuel Types'!$A$2:$A$14,0),1)</f>
        <v>Natural Gas</v>
      </c>
    </row>
    <row r="80" spans="1:5" x14ac:dyDescent="0.35">
      <c r="A80">
        <v>2025</v>
      </c>
      <c r="B80" t="s">
        <v>14</v>
      </c>
      <c r="C80" t="s">
        <v>25</v>
      </c>
      <c r="D80">
        <v>0</v>
      </c>
      <c r="E80" t="str">
        <f>INDEX('Fuel Types'!$B$2:$B$14,MATCH('Case4 RTO'!B80,'Fuel Types'!$A$2:$A$14,0),1)</f>
        <v>Other</v>
      </c>
    </row>
    <row r="81" spans="1:5" x14ac:dyDescent="0.35">
      <c r="A81">
        <v>2025</v>
      </c>
      <c r="B81" t="s">
        <v>15</v>
      </c>
      <c r="C81" t="s">
        <v>25</v>
      </c>
      <c r="D81" s="1">
        <v>31122114.133333333</v>
      </c>
      <c r="E81" t="str">
        <f>INDEX('Fuel Types'!$B$2:$B$14,MATCH('Case4 RTO'!B81,'Fuel Types'!$A$2:$A$14,0),1)</f>
        <v>Nuclear</v>
      </c>
    </row>
    <row r="82" spans="1:5" x14ac:dyDescent="0.35">
      <c r="A82">
        <v>2025</v>
      </c>
      <c r="B82" t="s">
        <v>16</v>
      </c>
      <c r="C82" t="s">
        <v>25</v>
      </c>
      <c r="D82">
        <v>-66739.708799999993</v>
      </c>
      <c r="E82" t="str">
        <f>INDEX('Fuel Types'!$B$2:$B$14,MATCH('Case4 RTO'!B82,'Fuel Types'!$A$2:$A$14,0),1)</f>
        <v>Energy Storage</v>
      </c>
    </row>
    <row r="83" spans="1:5" x14ac:dyDescent="0.35">
      <c r="A83">
        <v>2025</v>
      </c>
      <c r="B83" t="s">
        <v>9</v>
      </c>
      <c r="C83" t="s">
        <v>25</v>
      </c>
      <c r="D83" s="1">
        <v>8635278.0853333343</v>
      </c>
      <c r="E83" t="str">
        <f>INDEX('Fuel Types'!$B$2:$B$14,MATCH('Case4 RTO'!B83,'Fuel Types'!$A$2:$A$14,0),1)</f>
        <v>Solar</v>
      </c>
    </row>
    <row r="84" spans="1:5" x14ac:dyDescent="0.35">
      <c r="A84">
        <v>2025</v>
      </c>
      <c r="B84" t="s">
        <v>10</v>
      </c>
      <c r="C84" t="s">
        <v>25</v>
      </c>
      <c r="D84" s="1">
        <v>1659840</v>
      </c>
      <c r="E84" t="str">
        <f>INDEX('Fuel Types'!$B$2:$B$14,MATCH('Case4 RTO'!B84,'Fuel Types'!$A$2:$A$14,0),1)</f>
        <v>Solar</v>
      </c>
    </row>
    <row r="85" spans="1:5" x14ac:dyDescent="0.35">
      <c r="A85">
        <v>2025</v>
      </c>
      <c r="B85" t="s">
        <v>17</v>
      </c>
      <c r="C85" t="s">
        <v>25</v>
      </c>
      <c r="D85">
        <v>237682.48366666667</v>
      </c>
      <c r="E85" t="str">
        <f>INDEX('Fuel Types'!$B$2:$B$14,MATCH('Case4 RTO'!B85,'Fuel Types'!$A$2:$A$14,0),1)</f>
        <v>Natural Gas</v>
      </c>
    </row>
    <row r="86" spans="1:5" x14ac:dyDescent="0.35">
      <c r="A86">
        <v>2025</v>
      </c>
      <c r="B86" t="s">
        <v>11</v>
      </c>
      <c r="C86" t="s">
        <v>25</v>
      </c>
      <c r="D86" s="1">
        <v>4878190.2335999999</v>
      </c>
      <c r="E86" t="str">
        <f>INDEX('Fuel Types'!$B$2:$B$14,MATCH('Case4 RTO'!B86,'Fuel Types'!$A$2:$A$14,0),1)</f>
        <v>Wind</v>
      </c>
    </row>
    <row r="87" spans="1:5" x14ac:dyDescent="0.35">
      <c r="A87">
        <v>2025</v>
      </c>
      <c r="B87" t="s">
        <v>4</v>
      </c>
      <c r="C87" t="s">
        <v>26</v>
      </c>
      <c r="D87" s="1">
        <v>7490101.1615999332</v>
      </c>
      <c r="E87" t="str">
        <f>INDEX('Fuel Types'!$B$2:$B$14,MATCH('Case4 RTO'!B87,'Fuel Types'!$A$2:$A$14,0),1)</f>
        <v>Natural Gas</v>
      </c>
    </row>
    <row r="88" spans="1:5" x14ac:dyDescent="0.35">
      <c r="A88">
        <v>2025</v>
      </c>
      <c r="B88" t="s">
        <v>7</v>
      </c>
      <c r="C88" t="s">
        <v>26</v>
      </c>
      <c r="D88">
        <v>-185.16133333333266</v>
      </c>
      <c r="E88" t="str">
        <f>INDEX('Fuel Types'!$B$2:$B$14,MATCH('Case4 RTO'!B88,'Fuel Types'!$A$2:$A$14,0),1)</f>
        <v>Energy Storage</v>
      </c>
    </row>
    <row r="89" spans="1:5" x14ac:dyDescent="0.35">
      <c r="A89">
        <v>2025</v>
      </c>
      <c r="B89" t="s">
        <v>13</v>
      </c>
      <c r="C89" t="s">
        <v>26</v>
      </c>
      <c r="D89" s="1">
        <v>2352460.9322666666</v>
      </c>
      <c r="E89" t="str">
        <f>INDEX('Fuel Types'!$B$2:$B$14,MATCH('Case4 RTO'!B89,'Fuel Types'!$A$2:$A$14,0),1)</f>
        <v>Hydro</v>
      </c>
    </row>
    <row r="90" spans="1:5" x14ac:dyDescent="0.35">
      <c r="A90">
        <v>2025</v>
      </c>
      <c r="B90" t="s">
        <v>8</v>
      </c>
      <c r="C90" t="s">
        <v>26</v>
      </c>
      <c r="D90">
        <v>135887.89119999934</v>
      </c>
      <c r="E90" t="str">
        <f>INDEX('Fuel Types'!$B$2:$B$14,MATCH('Case4 RTO'!B90,'Fuel Types'!$A$2:$A$14,0),1)</f>
        <v>Natural Gas</v>
      </c>
    </row>
    <row r="91" spans="1:5" x14ac:dyDescent="0.35">
      <c r="A91">
        <v>2025</v>
      </c>
      <c r="B91" t="s">
        <v>9</v>
      </c>
      <c r="C91" t="s">
        <v>26</v>
      </c>
      <c r="D91">
        <v>501477.31199999998</v>
      </c>
      <c r="E91" t="str">
        <f>INDEX('Fuel Types'!$B$2:$B$14,MATCH('Case4 RTO'!B91,'Fuel Types'!$A$2:$A$14,0),1)</f>
        <v>Solar</v>
      </c>
    </row>
    <row r="92" spans="1:5" x14ac:dyDescent="0.35">
      <c r="A92">
        <v>2025</v>
      </c>
      <c r="B92" t="s">
        <v>10</v>
      </c>
      <c r="C92" t="s">
        <v>26</v>
      </c>
      <c r="D92">
        <v>494823.34719999868</v>
      </c>
      <c r="E92" t="str">
        <f>INDEX('Fuel Types'!$B$2:$B$14,MATCH('Case4 RTO'!B92,'Fuel Types'!$A$2:$A$14,0),1)</f>
        <v>Solar</v>
      </c>
    </row>
    <row r="93" spans="1:5" x14ac:dyDescent="0.35">
      <c r="A93">
        <v>2025</v>
      </c>
      <c r="B93" t="s">
        <v>17</v>
      </c>
      <c r="C93" t="s">
        <v>26</v>
      </c>
      <c r="D93" s="1">
        <v>806557.54666666663</v>
      </c>
      <c r="E93" t="str">
        <f>INDEX('Fuel Types'!$B$2:$B$14,MATCH('Case4 RTO'!B93,'Fuel Types'!$A$2:$A$14,0),1)</f>
        <v>Natural Gas</v>
      </c>
    </row>
    <row r="94" spans="1:5" x14ac:dyDescent="0.35">
      <c r="A94">
        <v>2025</v>
      </c>
      <c r="B94" t="s">
        <v>11</v>
      </c>
      <c r="C94" t="s">
        <v>26</v>
      </c>
      <c r="D94">
        <v>326311.23733333271</v>
      </c>
      <c r="E94" t="str">
        <f>INDEX('Fuel Types'!$B$2:$B$14,MATCH('Case4 RTO'!B94,'Fuel Types'!$A$2:$A$14,0),1)</f>
        <v>Wind</v>
      </c>
    </row>
    <row r="95" spans="1:5" x14ac:dyDescent="0.35">
      <c r="A95">
        <v>2025</v>
      </c>
      <c r="B95" t="s">
        <v>4</v>
      </c>
      <c r="C95" t="s">
        <v>27</v>
      </c>
      <c r="D95" s="1">
        <v>6281612.0469333334</v>
      </c>
      <c r="E95" t="str">
        <f>INDEX('Fuel Types'!$B$2:$B$14,MATCH('Case4 RTO'!B95,'Fuel Types'!$A$2:$A$14,0),1)</f>
        <v>Natural Gas</v>
      </c>
    </row>
    <row r="96" spans="1:5" x14ac:dyDescent="0.35">
      <c r="A96">
        <v>2025</v>
      </c>
      <c r="B96" t="s">
        <v>13</v>
      </c>
      <c r="C96" t="s">
        <v>27</v>
      </c>
      <c r="D96">
        <v>100165.36639999933</v>
      </c>
      <c r="E96" t="str">
        <f>INDEX('Fuel Types'!$B$2:$B$14,MATCH('Case4 RTO'!B96,'Fuel Types'!$A$2:$A$14,0),1)</f>
        <v>Hydro</v>
      </c>
    </row>
    <row r="97" spans="1:5" x14ac:dyDescent="0.35">
      <c r="A97">
        <v>2025</v>
      </c>
      <c r="B97" t="s">
        <v>8</v>
      </c>
      <c r="C97" t="s">
        <v>27</v>
      </c>
      <c r="D97">
        <v>4138.3616000000002</v>
      </c>
      <c r="E97" t="str">
        <f>INDEX('Fuel Types'!$B$2:$B$14,MATCH('Case4 RTO'!B97,'Fuel Types'!$A$2:$A$14,0),1)</f>
        <v>Natural Gas</v>
      </c>
    </row>
    <row r="98" spans="1:5" x14ac:dyDescent="0.35">
      <c r="A98">
        <v>2025</v>
      </c>
      <c r="B98" t="s">
        <v>15</v>
      </c>
      <c r="C98" t="s">
        <v>27</v>
      </c>
      <c r="D98" s="1">
        <v>16860947.199999999</v>
      </c>
      <c r="E98" t="str">
        <f>INDEX('Fuel Types'!$B$2:$B$14,MATCH('Case4 RTO'!B98,'Fuel Types'!$A$2:$A$14,0),1)</f>
        <v>Nuclear</v>
      </c>
    </row>
    <row r="99" spans="1:5" x14ac:dyDescent="0.35">
      <c r="A99">
        <v>2025</v>
      </c>
      <c r="B99" t="s">
        <v>10</v>
      </c>
      <c r="C99" t="s">
        <v>27</v>
      </c>
      <c r="D99">
        <v>41618.304000000004</v>
      </c>
      <c r="E99" t="str">
        <f>INDEX('Fuel Types'!$B$2:$B$14,MATCH('Case4 RTO'!B99,'Fuel Types'!$A$2:$A$14,0),1)</f>
        <v>Solar</v>
      </c>
    </row>
    <row r="100" spans="1:5" x14ac:dyDescent="0.35">
      <c r="A100">
        <v>2025</v>
      </c>
      <c r="B100" t="s">
        <v>17</v>
      </c>
      <c r="C100" t="s">
        <v>27</v>
      </c>
      <c r="D100">
        <v>462743.01973333268</v>
      </c>
      <c r="E100" t="str">
        <f>INDEX('Fuel Types'!$B$2:$B$14,MATCH('Case4 RTO'!B100,'Fuel Types'!$A$2:$A$14,0),1)</f>
        <v>Natural Gas</v>
      </c>
    </row>
    <row r="101" spans="1:5" x14ac:dyDescent="0.35">
      <c r="A101">
        <v>2025</v>
      </c>
      <c r="B101" t="s">
        <v>11</v>
      </c>
      <c r="C101" t="s">
        <v>27</v>
      </c>
      <c r="D101">
        <v>0</v>
      </c>
      <c r="E101" t="str">
        <f>INDEX('Fuel Types'!$B$2:$B$14,MATCH('Case4 RTO'!B101,'Fuel Types'!$A$2:$A$14,0),1)</f>
        <v>Wind</v>
      </c>
    </row>
    <row r="102" spans="1:5" x14ac:dyDescent="0.35">
      <c r="A102">
        <v>2025</v>
      </c>
      <c r="B102" t="s">
        <v>6</v>
      </c>
      <c r="C102" t="s">
        <v>28</v>
      </c>
      <c r="D102" s="1">
        <v>9866402.7139999997</v>
      </c>
      <c r="E102" t="str">
        <f>INDEX('Fuel Types'!$B$2:$B$14,MATCH('Case4 RTO'!B102,'Fuel Types'!$A$2:$A$14,0),1)</f>
        <v>Coal</v>
      </c>
    </row>
    <row r="103" spans="1:5" x14ac:dyDescent="0.35">
      <c r="A103">
        <v>2025</v>
      </c>
      <c r="B103" t="s">
        <v>13</v>
      </c>
      <c r="C103" t="s">
        <v>28</v>
      </c>
      <c r="D103">
        <v>150384.31893333333</v>
      </c>
      <c r="E103" t="str">
        <f>INDEX('Fuel Types'!$B$2:$B$14,MATCH('Case4 RTO'!B103,'Fuel Types'!$A$2:$A$14,0),1)</f>
        <v>Hydro</v>
      </c>
    </row>
    <row r="104" spans="1:5" x14ac:dyDescent="0.35">
      <c r="A104">
        <v>2025</v>
      </c>
      <c r="B104" t="s">
        <v>8</v>
      </c>
      <c r="C104" t="s">
        <v>28</v>
      </c>
      <c r="D104">
        <v>80414.101333333339</v>
      </c>
      <c r="E104" t="str">
        <f>INDEX('Fuel Types'!$B$2:$B$14,MATCH('Case4 RTO'!B104,'Fuel Types'!$A$2:$A$14,0),1)</f>
        <v>Natural Gas</v>
      </c>
    </row>
    <row r="105" spans="1:5" x14ac:dyDescent="0.35">
      <c r="A105">
        <v>2025</v>
      </c>
      <c r="B105" t="s">
        <v>10</v>
      </c>
      <c r="C105" t="s">
        <v>28</v>
      </c>
      <c r="D105">
        <v>10838.463999999933</v>
      </c>
      <c r="E105" t="str">
        <f>INDEX('Fuel Types'!$B$2:$B$14,MATCH('Case4 RTO'!B105,'Fuel Types'!$A$2:$A$14,0),1)</f>
        <v>Solar</v>
      </c>
    </row>
    <row r="106" spans="1:5" x14ac:dyDescent="0.35">
      <c r="A106">
        <v>2025</v>
      </c>
      <c r="B106" t="s">
        <v>17</v>
      </c>
      <c r="C106" t="s">
        <v>28</v>
      </c>
      <c r="D106">
        <v>0</v>
      </c>
      <c r="E106" t="str">
        <f>INDEX('Fuel Types'!$B$2:$B$14,MATCH('Case4 RTO'!B106,'Fuel Types'!$A$2:$A$14,0),1)</f>
        <v>Natural Gas</v>
      </c>
    </row>
    <row r="107" spans="1:5" x14ac:dyDescent="0.35">
      <c r="A107">
        <v>2025</v>
      </c>
      <c r="B107" t="s">
        <v>4</v>
      </c>
      <c r="C107" t="s">
        <v>29</v>
      </c>
      <c r="D107" s="1">
        <v>5273651.255466667</v>
      </c>
      <c r="E107" t="str">
        <f>INDEX('Fuel Types'!$B$2:$B$14,MATCH('Case4 RTO'!B107,'Fuel Types'!$A$2:$A$14,0),1)</f>
        <v>Natural Gas</v>
      </c>
    </row>
    <row r="108" spans="1:5" x14ac:dyDescent="0.35">
      <c r="A108">
        <v>2025</v>
      </c>
      <c r="B108" t="s">
        <v>7</v>
      </c>
      <c r="C108" t="s">
        <v>29</v>
      </c>
      <c r="D108">
        <v>-6545.2598666666927</v>
      </c>
      <c r="E108" t="str">
        <f>INDEX('Fuel Types'!$B$2:$B$14,MATCH('Case4 RTO'!B108,'Fuel Types'!$A$2:$A$14,0),1)</f>
        <v>Energy Storage</v>
      </c>
    </row>
    <row r="109" spans="1:5" x14ac:dyDescent="0.35">
      <c r="A109">
        <v>2025</v>
      </c>
      <c r="B109" t="s">
        <v>8</v>
      </c>
      <c r="C109" t="s">
        <v>29</v>
      </c>
      <c r="D109">
        <v>171088.51519999999</v>
      </c>
      <c r="E109" t="str">
        <f>INDEX('Fuel Types'!$B$2:$B$14,MATCH('Case4 RTO'!B109,'Fuel Types'!$A$2:$A$14,0),1)</f>
        <v>Natural Gas</v>
      </c>
    </row>
    <row r="110" spans="1:5" x14ac:dyDescent="0.35">
      <c r="A110">
        <v>2025</v>
      </c>
      <c r="B110" t="s">
        <v>16</v>
      </c>
      <c r="C110" t="s">
        <v>29</v>
      </c>
      <c r="D110">
        <v>7.6949333333329326</v>
      </c>
      <c r="E110" t="str">
        <f>INDEX('Fuel Types'!$B$2:$B$14,MATCH('Case4 RTO'!B110,'Fuel Types'!$A$2:$A$14,0),1)</f>
        <v>Energy Storage</v>
      </c>
    </row>
    <row r="111" spans="1:5" x14ac:dyDescent="0.35">
      <c r="A111">
        <v>2025</v>
      </c>
      <c r="B111" t="s">
        <v>9</v>
      </c>
      <c r="C111" t="s">
        <v>29</v>
      </c>
      <c r="D111">
        <v>205845.706666666</v>
      </c>
      <c r="E111" t="str">
        <f>INDEX('Fuel Types'!$B$2:$B$14,MATCH('Case4 RTO'!B111,'Fuel Types'!$A$2:$A$14,0),1)</f>
        <v>Solar</v>
      </c>
    </row>
    <row r="112" spans="1:5" x14ac:dyDescent="0.35">
      <c r="A112">
        <v>2025</v>
      </c>
      <c r="B112" t="s">
        <v>10</v>
      </c>
      <c r="C112" t="s">
        <v>29</v>
      </c>
      <c r="D112" s="1">
        <v>856849.01119999343</v>
      </c>
      <c r="E112" t="str">
        <f>INDEX('Fuel Types'!$B$2:$B$14,MATCH('Case4 RTO'!B112,'Fuel Types'!$A$2:$A$14,0),1)</f>
        <v>Solar</v>
      </c>
    </row>
    <row r="113" spans="1:5" x14ac:dyDescent="0.35">
      <c r="A113">
        <v>2025</v>
      </c>
      <c r="B113" t="s">
        <v>4</v>
      </c>
      <c r="C113" t="s">
        <v>30</v>
      </c>
      <c r="D113" s="1">
        <v>13729018.465066601</v>
      </c>
      <c r="E113" t="str">
        <f>INDEX('Fuel Types'!$B$2:$B$14,MATCH('Case4 RTO'!B113,'Fuel Types'!$A$2:$A$14,0),1)</f>
        <v>Natural Gas</v>
      </c>
    </row>
    <row r="114" spans="1:5" x14ac:dyDescent="0.35">
      <c r="A114">
        <v>2025</v>
      </c>
      <c r="B114" t="s">
        <v>6</v>
      </c>
      <c r="C114" t="s">
        <v>30</v>
      </c>
      <c r="D114">
        <v>118951.33119999935</v>
      </c>
      <c r="E114" t="str">
        <f>INDEX('Fuel Types'!$B$2:$B$14,MATCH('Case4 RTO'!B114,'Fuel Types'!$A$2:$A$14,0),1)</f>
        <v>Coal</v>
      </c>
    </row>
    <row r="115" spans="1:5" x14ac:dyDescent="0.35">
      <c r="A115">
        <v>2025</v>
      </c>
      <c r="B115" t="s">
        <v>7</v>
      </c>
      <c r="C115" t="s">
        <v>30</v>
      </c>
      <c r="D115">
        <v>-155.09973333333335</v>
      </c>
      <c r="E115" t="str">
        <f>INDEX('Fuel Types'!$B$2:$B$14,MATCH('Case4 RTO'!B115,'Fuel Types'!$A$2:$A$14,0),1)</f>
        <v>Energy Storage</v>
      </c>
    </row>
    <row r="116" spans="1:5" x14ac:dyDescent="0.35">
      <c r="A116">
        <v>2025</v>
      </c>
      <c r="B116" t="s">
        <v>13</v>
      </c>
      <c r="C116" t="s">
        <v>30</v>
      </c>
      <c r="D116">
        <v>123919.729066666</v>
      </c>
      <c r="E116" t="str">
        <f>INDEX('Fuel Types'!$B$2:$B$14,MATCH('Case4 RTO'!B116,'Fuel Types'!$A$2:$A$14,0),1)</f>
        <v>Hydro</v>
      </c>
    </row>
    <row r="117" spans="1:5" x14ac:dyDescent="0.35">
      <c r="A117">
        <v>2025</v>
      </c>
      <c r="B117" t="s">
        <v>8</v>
      </c>
      <c r="C117" t="s">
        <v>30</v>
      </c>
      <c r="D117">
        <v>45659.431466666661</v>
      </c>
      <c r="E117" t="str">
        <f>INDEX('Fuel Types'!$B$2:$B$14,MATCH('Case4 RTO'!B117,'Fuel Types'!$A$2:$A$14,0),1)</f>
        <v>Natural Gas</v>
      </c>
    </row>
    <row r="118" spans="1:5" x14ac:dyDescent="0.35">
      <c r="A118">
        <v>2025</v>
      </c>
      <c r="B118" t="s">
        <v>9</v>
      </c>
      <c r="C118" t="s">
        <v>30</v>
      </c>
      <c r="D118">
        <v>72902.875733333334</v>
      </c>
      <c r="E118" t="str">
        <f>INDEX('Fuel Types'!$B$2:$B$14,MATCH('Case4 RTO'!B118,'Fuel Types'!$A$2:$A$14,0),1)</f>
        <v>Solar</v>
      </c>
    </row>
    <row r="119" spans="1:5" x14ac:dyDescent="0.35">
      <c r="A119">
        <v>2025</v>
      </c>
      <c r="B119" t="s">
        <v>10</v>
      </c>
      <c r="C119" t="s">
        <v>30</v>
      </c>
      <c r="D119">
        <v>84162.624000000011</v>
      </c>
      <c r="E119" t="str">
        <f>INDEX('Fuel Types'!$B$2:$B$14,MATCH('Case4 RTO'!B119,'Fuel Types'!$A$2:$A$14,0),1)</f>
        <v>Solar</v>
      </c>
    </row>
    <row r="120" spans="1:5" x14ac:dyDescent="0.35">
      <c r="A120">
        <v>2025</v>
      </c>
      <c r="B120" t="s">
        <v>17</v>
      </c>
      <c r="C120" t="s">
        <v>30</v>
      </c>
      <c r="D120">
        <v>9019.8261333333321</v>
      </c>
      <c r="E120" t="str">
        <f>INDEX('Fuel Types'!$B$2:$B$14,MATCH('Case4 RTO'!B120,'Fuel Types'!$A$2:$A$14,0),1)</f>
        <v>Natural Gas</v>
      </c>
    </row>
    <row r="121" spans="1:5" x14ac:dyDescent="0.35">
      <c r="A121">
        <v>2025</v>
      </c>
      <c r="B121" t="s">
        <v>4</v>
      </c>
      <c r="C121" t="s">
        <v>31</v>
      </c>
      <c r="D121" s="1">
        <v>18957540.238933265</v>
      </c>
      <c r="E121" t="str">
        <f>INDEX('Fuel Types'!$B$2:$B$14,MATCH('Case4 RTO'!B121,'Fuel Types'!$A$2:$A$14,0),1)</f>
        <v>Natural Gas</v>
      </c>
    </row>
    <row r="122" spans="1:5" x14ac:dyDescent="0.35">
      <c r="A122">
        <v>2025</v>
      </c>
      <c r="B122" t="s">
        <v>8</v>
      </c>
      <c r="C122" t="s">
        <v>31</v>
      </c>
      <c r="D122">
        <v>37630.633599999994</v>
      </c>
      <c r="E122" t="str">
        <f>INDEX('Fuel Types'!$B$2:$B$14,MATCH('Case4 RTO'!B122,'Fuel Types'!$A$2:$A$14,0),1)</f>
        <v>Natural Gas</v>
      </c>
    </row>
    <row r="123" spans="1:5" x14ac:dyDescent="0.35">
      <c r="A123">
        <v>2025</v>
      </c>
      <c r="B123" t="s">
        <v>14</v>
      </c>
      <c r="C123" t="s">
        <v>31</v>
      </c>
      <c r="D123">
        <v>0</v>
      </c>
      <c r="E123" t="str">
        <f>INDEX('Fuel Types'!$B$2:$B$14,MATCH('Case4 RTO'!B123,'Fuel Types'!$A$2:$A$14,0),1)</f>
        <v>Other</v>
      </c>
    </row>
    <row r="124" spans="1:5" x14ac:dyDescent="0.35">
      <c r="A124">
        <v>2025</v>
      </c>
      <c r="B124" t="s">
        <v>15</v>
      </c>
      <c r="C124" t="s">
        <v>31</v>
      </c>
      <c r="D124" s="1">
        <v>42033447.146666601</v>
      </c>
      <c r="E124" t="str">
        <f>INDEX('Fuel Types'!$B$2:$B$14,MATCH('Case4 RTO'!B124,'Fuel Types'!$A$2:$A$14,0),1)</f>
        <v>Nuclear</v>
      </c>
    </row>
    <row r="125" spans="1:5" x14ac:dyDescent="0.35">
      <c r="A125">
        <v>2025</v>
      </c>
      <c r="B125" t="s">
        <v>16</v>
      </c>
      <c r="C125" t="s">
        <v>31</v>
      </c>
      <c r="D125">
        <v>-12292.462933333332</v>
      </c>
      <c r="E125" t="str">
        <f>INDEX('Fuel Types'!$B$2:$B$14,MATCH('Case4 RTO'!B125,'Fuel Types'!$A$2:$A$14,0),1)</f>
        <v>Energy Storage</v>
      </c>
    </row>
    <row r="126" spans="1:5" x14ac:dyDescent="0.35">
      <c r="A126">
        <v>2025</v>
      </c>
      <c r="B126" t="s">
        <v>9</v>
      </c>
      <c r="C126" t="s">
        <v>31</v>
      </c>
      <c r="D126">
        <v>102064.14079999999</v>
      </c>
      <c r="E126" t="str">
        <f>INDEX('Fuel Types'!$B$2:$B$14,MATCH('Case4 RTO'!B126,'Fuel Types'!$A$2:$A$14,0),1)</f>
        <v>Solar</v>
      </c>
    </row>
    <row r="127" spans="1:5" x14ac:dyDescent="0.35">
      <c r="A127">
        <v>2025</v>
      </c>
      <c r="B127" t="s">
        <v>10</v>
      </c>
      <c r="C127" t="s">
        <v>31</v>
      </c>
      <c r="D127">
        <v>160000.42239999931</v>
      </c>
      <c r="E127" t="str">
        <f>INDEX('Fuel Types'!$B$2:$B$14,MATCH('Case4 RTO'!B127,'Fuel Types'!$A$2:$A$14,0),1)</f>
        <v>Solar</v>
      </c>
    </row>
    <row r="128" spans="1:5" x14ac:dyDescent="0.35">
      <c r="A128">
        <v>2025</v>
      </c>
      <c r="B128" t="s">
        <v>17</v>
      </c>
      <c r="C128" t="s">
        <v>31</v>
      </c>
      <c r="D128">
        <v>55.007999999999932</v>
      </c>
      <c r="E128" t="str">
        <f>INDEX('Fuel Types'!$B$2:$B$14,MATCH('Case4 RTO'!B128,'Fuel Types'!$A$2:$A$14,0),1)</f>
        <v>Natural Gas</v>
      </c>
    </row>
    <row r="129" spans="1:5" x14ac:dyDescent="0.35">
      <c r="A129">
        <v>2025</v>
      </c>
      <c r="B129" t="s">
        <v>4</v>
      </c>
      <c r="C129" t="s">
        <v>32</v>
      </c>
      <c r="D129" s="1">
        <v>10300471.2576</v>
      </c>
      <c r="E129" t="str">
        <f>INDEX('Fuel Types'!$B$2:$B$14,MATCH('Case4 RTO'!B129,'Fuel Types'!$A$2:$A$14,0),1)</f>
        <v>Natural Gas</v>
      </c>
    </row>
    <row r="130" spans="1:5" x14ac:dyDescent="0.35">
      <c r="A130">
        <v>2025</v>
      </c>
      <c r="B130" t="s">
        <v>6</v>
      </c>
      <c r="C130" t="s">
        <v>32</v>
      </c>
      <c r="D130" s="1">
        <v>18158967.429333333</v>
      </c>
      <c r="E130" t="str">
        <f>INDEX('Fuel Types'!$B$2:$B$14,MATCH('Case4 RTO'!B130,'Fuel Types'!$A$2:$A$14,0),1)</f>
        <v>Coal</v>
      </c>
    </row>
    <row r="131" spans="1:5" x14ac:dyDescent="0.35">
      <c r="A131">
        <v>2025</v>
      </c>
      <c r="B131" t="s">
        <v>7</v>
      </c>
      <c r="C131" t="s">
        <v>32</v>
      </c>
      <c r="D131">
        <v>-5499.1359999999941</v>
      </c>
      <c r="E131" t="str">
        <f>INDEX('Fuel Types'!$B$2:$B$14,MATCH('Case4 RTO'!B131,'Fuel Types'!$A$2:$A$14,0),1)</f>
        <v>Energy Storage</v>
      </c>
    </row>
    <row r="132" spans="1:5" x14ac:dyDescent="0.35">
      <c r="A132">
        <v>2025</v>
      </c>
      <c r="B132" t="s">
        <v>13</v>
      </c>
      <c r="C132" t="s">
        <v>32</v>
      </c>
      <c r="D132">
        <v>371452.10346666601</v>
      </c>
      <c r="E132" t="str">
        <f>INDEX('Fuel Types'!$B$2:$B$14,MATCH('Case4 RTO'!B132,'Fuel Types'!$A$2:$A$14,0),1)</f>
        <v>Hydro</v>
      </c>
    </row>
    <row r="133" spans="1:5" x14ac:dyDescent="0.35">
      <c r="A133">
        <v>2025</v>
      </c>
      <c r="B133" t="s">
        <v>8</v>
      </c>
      <c r="C133" t="s">
        <v>32</v>
      </c>
      <c r="D133">
        <v>83521.739733333321</v>
      </c>
      <c r="E133" t="str">
        <f>INDEX('Fuel Types'!$B$2:$B$14,MATCH('Case4 RTO'!B133,'Fuel Types'!$A$2:$A$14,0),1)</f>
        <v>Natural Gas</v>
      </c>
    </row>
    <row r="134" spans="1:5" x14ac:dyDescent="0.35">
      <c r="A134">
        <v>2025</v>
      </c>
      <c r="B134" t="s">
        <v>16</v>
      </c>
      <c r="C134" t="s">
        <v>32</v>
      </c>
      <c r="D134">
        <v>-344.05013333333335</v>
      </c>
      <c r="E134" t="str">
        <f>INDEX('Fuel Types'!$B$2:$B$14,MATCH('Case4 RTO'!B134,'Fuel Types'!$A$2:$A$14,0),1)</f>
        <v>Energy Storage</v>
      </c>
    </row>
    <row r="135" spans="1:5" x14ac:dyDescent="0.35">
      <c r="A135">
        <v>2025</v>
      </c>
      <c r="B135" t="s">
        <v>9</v>
      </c>
      <c r="C135" t="s">
        <v>32</v>
      </c>
      <c r="D135">
        <v>313482.02666666603</v>
      </c>
      <c r="E135" t="str">
        <f>INDEX('Fuel Types'!$B$2:$B$14,MATCH('Case4 RTO'!B135,'Fuel Types'!$A$2:$A$14,0),1)</f>
        <v>Solar</v>
      </c>
    </row>
    <row r="136" spans="1:5" x14ac:dyDescent="0.35">
      <c r="A136">
        <v>2025</v>
      </c>
      <c r="B136" t="s">
        <v>10</v>
      </c>
      <c r="C136" t="s">
        <v>32</v>
      </c>
      <c r="D136">
        <v>40693.452799999999</v>
      </c>
      <c r="E136" t="str">
        <f>INDEX('Fuel Types'!$B$2:$B$14,MATCH('Case4 RTO'!B136,'Fuel Types'!$A$2:$A$14,0),1)</f>
        <v>Solar</v>
      </c>
    </row>
    <row r="137" spans="1:5" x14ac:dyDescent="0.35">
      <c r="A137">
        <v>2025</v>
      </c>
      <c r="B137" t="s">
        <v>17</v>
      </c>
      <c r="C137" t="s">
        <v>32</v>
      </c>
      <c r="D137">
        <v>16619.487333333334</v>
      </c>
      <c r="E137" t="str">
        <f>INDEX('Fuel Types'!$B$2:$B$14,MATCH('Case4 RTO'!B137,'Fuel Types'!$A$2:$A$14,0),1)</f>
        <v>Natural Gas</v>
      </c>
    </row>
    <row r="138" spans="1:5" x14ac:dyDescent="0.35">
      <c r="A138">
        <v>2025</v>
      </c>
      <c r="B138" t="s">
        <v>11</v>
      </c>
      <c r="C138" t="s">
        <v>32</v>
      </c>
      <c r="D138" s="1">
        <v>4202970.1013333332</v>
      </c>
      <c r="E138" t="str">
        <f>INDEX('Fuel Types'!$B$2:$B$14,MATCH('Case4 RTO'!B138,'Fuel Types'!$A$2:$A$14,0),1)</f>
        <v>Wind</v>
      </c>
    </row>
    <row r="139" spans="1:5" x14ac:dyDescent="0.35">
      <c r="A139">
        <v>2025</v>
      </c>
      <c r="B139" t="s">
        <v>4</v>
      </c>
      <c r="C139" t="s">
        <v>33</v>
      </c>
      <c r="D139" s="1">
        <v>10495949.716266666</v>
      </c>
      <c r="E139" t="str">
        <f>INDEX('Fuel Types'!$B$2:$B$14,MATCH('Case4 RTO'!B139,'Fuel Types'!$A$2:$A$14,0),1)</f>
        <v>Natural Gas</v>
      </c>
    </row>
    <row r="140" spans="1:5" x14ac:dyDescent="0.35">
      <c r="A140">
        <v>2025</v>
      </c>
      <c r="B140" t="s">
        <v>7</v>
      </c>
      <c r="C140" t="s">
        <v>33</v>
      </c>
      <c r="D140">
        <v>0</v>
      </c>
      <c r="E140" t="str">
        <f>INDEX('Fuel Types'!$B$2:$B$14,MATCH('Case4 RTO'!B140,'Fuel Types'!$A$2:$A$14,0),1)</f>
        <v>Energy Storage</v>
      </c>
    </row>
    <row r="141" spans="1:5" x14ac:dyDescent="0.35">
      <c r="A141">
        <v>2025</v>
      </c>
      <c r="B141" t="s">
        <v>8</v>
      </c>
      <c r="C141" t="s">
        <v>33</v>
      </c>
      <c r="D141">
        <v>38252.814933333335</v>
      </c>
      <c r="E141" t="str">
        <f>INDEX('Fuel Types'!$B$2:$B$14,MATCH('Case4 RTO'!B141,'Fuel Types'!$A$2:$A$14,0),1)</f>
        <v>Natural Gas</v>
      </c>
    </row>
    <row r="142" spans="1:5" x14ac:dyDescent="0.35">
      <c r="A142">
        <v>2025</v>
      </c>
      <c r="B142" t="s">
        <v>9</v>
      </c>
      <c r="C142" t="s">
        <v>33</v>
      </c>
      <c r="D142">
        <v>44349.856</v>
      </c>
      <c r="E142" t="str">
        <f>INDEX('Fuel Types'!$B$2:$B$14,MATCH('Case4 RTO'!B142,'Fuel Types'!$A$2:$A$14,0),1)</f>
        <v>Solar</v>
      </c>
    </row>
    <row r="143" spans="1:5" x14ac:dyDescent="0.35">
      <c r="A143">
        <v>2025</v>
      </c>
      <c r="B143" t="s">
        <v>10</v>
      </c>
      <c r="C143" t="s">
        <v>33</v>
      </c>
      <c r="D143" s="1">
        <v>899987.37919999997</v>
      </c>
      <c r="E143" t="str">
        <f>INDEX('Fuel Types'!$B$2:$B$14,MATCH('Case4 RTO'!B143,'Fuel Types'!$A$2:$A$14,0),1)</f>
        <v>Solar</v>
      </c>
    </row>
    <row r="144" spans="1:5" x14ac:dyDescent="0.35">
      <c r="A144">
        <v>2025</v>
      </c>
      <c r="B144" t="s">
        <v>17</v>
      </c>
      <c r="C144" t="s">
        <v>33</v>
      </c>
      <c r="D144">
        <v>295508.38186666666</v>
      </c>
      <c r="E144" t="str">
        <f>INDEX('Fuel Types'!$B$2:$B$14,MATCH('Case4 RTO'!B144,'Fuel Types'!$A$2:$A$14,0),1)</f>
        <v>Natural Gas</v>
      </c>
    </row>
    <row r="145" spans="1:5" x14ac:dyDescent="0.35">
      <c r="A145">
        <v>2025</v>
      </c>
      <c r="B145" t="s">
        <v>4</v>
      </c>
      <c r="C145" t="s">
        <v>34</v>
      </c>
      <c r="D145" s="1">
        <v>29916141.2042666</v>
      </c>
      <c r="E145" t="str">
        <f>INDEX('Fuel Types'!$B$2:$B$14,MATCH('Case4 RTO'!B145,'Fuel Types'!$A$2:$A$14,0),1)</f>
        <v>Natural Gas</v>
      </c>
    </row>
    <row r="146" spans="1:5" x14ac:dyDescent="0.35">
      <c r="A146">
        <v>2025</v>
      </c>
      <c r="B146" t="s">
        <v>6</v>
      </c>
      <c r="C146" t="s">
        <v>34</v>
      </c>
      <c r="D146" s="1">
        <v>4537364.1168</v>
      </c>
      <c r="E146" t="str">
        <f>INDEX('Fuel Types'!$B$2:$B$14,MATCH('Case4 RTO'!B146,'Fuel Types'!$A$2:$A$14,0),1)</f>
        <v>Coal</v>
      </c>
    </row>
    <row r="147" spans="1:5" x14ac:dyDescent="0.35">
      <c r="A147">
        <v>2025</v>
      </c>
      <c r="B147" t="s">
        <v>7</v>
      </c>
      <c r="C147" t="s">
        <v>34</v>
      </c>
      <c r="D147">
        <v>-3168.05306666666</v>
      </c>
      <c r="E147" t="str">
        <f>INDEX('Fuel Types'!$B$2:$B$14,MATCH('Case4 RTO'!B147,'Fuel Types'!$A$2:$A$14,0),1)</f>
        <v>Energy Storage</v>
      </c>
    </row>
    <row r="148" spans="1:5" x14ac:dyDescent="0.35">
      <c r="A148">
        <v>2025</v>
      </c>
      <c r="B148" t="s">
        <v>13</v>
      </c>
      <c r="C148" t="s">
        <v>34</v>
      </c>
      <c r="D148" s="1">
        <v>2764809.1359999934</v>
      </c>
      <c r="E148" t="str">
        <f>INDEX('Fuel Types'!$B$2:$B$14,MATCH('Case4 RTO'!B148,'Fuel Types'!$A$2:$A$14,0),1)</f>
        <v>Hydro</v>
      </c>
    </row>
    <row r="149" spans="1:5" x14ac:dyDescent="0.35">
      <c r="A149">
        <v>2025</v>
      </c>
      <c r="B149" t="s">
        <v>8</v>
      </c>
      <c r="C149" t="s">
        <v>34</v>
      </c>
      <c r="D149">
        <v>87502.061866666671</v>
      </c>
      <c r="E149" t="str">
        <f>INDEX('Fuel Types'!$B$2:$B$14,MATCH('Case4 RTO'!B149,'Fuel Types'!$A$2:$A$14,0),1)</f>
        <v>Natural Gas</v>
      </c>
    </row>
    <row r="150" spans="1:5" x14ac:dyDescent="0.35">
      <c r="A150">
        <v>2025</v>
      </c>
      <c r="B150" t="s">
        <v>14</v>
      </c>
      <c r="C150" t="s">
        <v>34</v>
      </c>
      <c r="D150">
        <v>0</v>
      </c>
      <c r="E150" t="str">
        <f>INDEX('Fuel Types'!$B$2:$B$14,MATCH('Case4 RTO'!B150,'Fuel Types'!$A$2:$A$14,0),1)</f>
        <v>Other</v>
      </c>
    </row>
    <row r="151" spans="1:5" x14ac:dyDescent="0.35">
      <c r="A151">
        <v>2025</v>
      </c>
      <c r="B151" t="s">
        <v>15</v>
      </c>
      <c r="C151" t="s">
        <v>34</v>
      </c>
      <c r="D151" s="1">
        <v>21851430.399999999</v>
      </c>
      <c r="E151" t="str">
        <f>INDEX('Fuel Types'!$B$2:$B$14,MATCH('Case4 RTO'!B151,'Fuel Types'!$A$2:$A$14,0),1)</f>
        <v>Nuclear</v>
      </c>
    </row>
    <row r="152" spans="1:5" x14ac:dyDescent="0.35">
      <c r="A152">
        <v>2025</v>
      </c>
      <c r="B152" t="s">
        <v>9</v>
      </c>
      <c r="C152" t="s">
        <v>34</v>
      </c>
      <c r="D152">
        <v>174966.92586666666</v>
      </c>
      <c r="E152" t="str">
        <f>INDEX('Fuel Types'!$B$2:$B$14,MATCH('Case4 RTO'!B152,'Fuel Types'!$A$2:$A$14,0),1)</f>
        <v>Solar</v>
      </c>
    </row>
    <row r="153" spans="1:5" x14ac:dyDescent="0.35">
      <c r="A153">
        <v>2025</v>
      </c>
      <c r="B153" t="s">
        <v>10</v>
      </c>
      <c r="C153" t="s">
        <v>34</v>
      </c>
      <c r="D153">
        <v>206244.14720000001</v>
      </c>
      <c r="E153" t="str">
        <f>INDEX('Fuel Types'!$B$2:$B$14,MATCH('Case4 RTO'!B153,'Fuel Types'!$A$2:$A$14,0),1)</f>
        <v>Solar</v>
      </c>
    </row>
    <row r="154" spans="1:5" x14ac:dyDescent="0.35">
      <c r="A154">
        <v>2025</v>
      </c>
      <c r="B154" t="s">
        <v>17</v>
      </c>
      <c r="C154" t="s">
        <v>34</v>
      </c>
      <c r="D154">
        <v>272518.69866666669</v>
      </c>
      <c r="E154" t="str">
        <f>INDEX('Fuel Types'!$B$2:$B$14,MATCH('Case4 RTO'!B154,'Fuel Types'!$A$2:$A$14,0),1)</f>
        <v>Natural Gas</v>
      </c>
    </row>
    <row r="155" spans="1:5" x14ac:dyDescent="0.35">
      <c r="A155">
        <v>2025</v>
      </c>
      <c r="B155" t="s">
        <v>11</v>
      </c>
      <c r="C155" t="s">
        <v>34</v>
      </c>
      <c r="D155" s="1">
        <v>1442014.4789333267</v>
      </c>
      <c r="E155" t="str">
        <f>INDEX('Fuel Types'!$B$2:$B$14,MATCH('Case4 RTO'!B155,'Fuel Types'!$A$2:$A$14,0),1)</f>
        <v>Wind</v>
      </c>
    </row>
    <row r="156" spans="1:5" x14ac:dyDescent="0.35">
      <c r="A156">
        <v>2025</v>
      </c>
      <c r="B156" t="s">
        <v>4</v>
      </c>
      <c r="C156" t="s">
        <v>35</v>
      </c>
      <c r="D156" s="1">
        <v>18563994.073599935</v>
      </c>
      <c r="E156" t="str">
        <f>INDEX('Fuel Types'!$B$2:$B$14,MATCH('Case4 RTO'!B156,'Fuel Types'!$A$2:$A$14,0),1)</f>
        <v>Natural Gas</v>
      </c>
    </row>
    <row r="157" spans="1:5" x14ac:dyDescent="0.35">
      <c r="A157">
        <v>2025</v>
      </c>
      <c r="B157" t="s">
        <v>7</v>
      </c>
      <c r="C157" t="s">
        <v>35</v>
      </c>
      <c r="D157">
        <v>-1581.2382666666599</v>
      </c>
      <c r="E157" t="str">
        <f>INDEX('Fuel Types'!$B$2:$B$14,MATCH('Case4 RTO'!B157,'Fuel Types'!$A$2:$A$14,0),1)</f>
        <v>Energy Storage</v>
      </c>
    </row>
    <row r="158" spans="1:5" x14ac:dyDescent="0.35">
      <c r="A158">
        <v>2025</v>
      </c>
      <c r="B158" t="s">
        <v>13</v>
      </c>
      <c r="C158" t="s">
        <v>35</v>
      </c>
      <c r="D158">
        <v>29988.047999999999</v>
      </c>
      <c r="E158" t="str">
        <f>INDEX('Fuel Types'!$B$2:$B$14,MATCH('Case4 RTO'!B158,'Fuel Types'!$A$2:$A$14,0),1)</f>
        <v>Hydro</v>
      </c>
    </row>
    <row r="159" spans="1:5" x14ac:dyDescent="0.35">
      <c r="A159">
        <v>2025</v>
      </c>
      <c r="B159" t="s">
        <v>8</v>
      </c>
      <c r="C159" t="s">
        <v>35</v>
      </c>
      <c r="D159">
        <v>94610.191999999341</v>
      </c>
      <c r="E159" t="str">
        <f>INDEX('Fuel Types'!$B$2:$B$14,MATCH('Case4 RTO'!B159,'Fuel Types'!$A$2:$A$14,0),1)</f>
        <v>Natural Gas</v>
      </c>
    </row>
    <row r="160" spans="1:5" x14ac:dyDescent="0.35">
      <c r="A160">
        <v>2025</v>
      </c>
      <c r="B160" t="s">
        <v>14</v>
      </c>
      <c r="C160" t="s">
        <v>35</v>
      </c>
      <c r="D160">
        <v>0</v>
      </c>
      <c r="E160" t="str">
        <f>INDEX('Fuel Types'!$B$2:$B$14,MATCH('Case4 RTO'!B160,'Fuel Types'!$A$2:$A$14,0),1)</f>
        <v>Other</v>
      </c>
    </row>
    <row r="161" spans="1:5" x14ac:dyDescent="0.35">
      <c r="A161">
        <v>2025</v>
      </c>
      <c r="B161" t="s">
        <v>15</v>
      </c>
      <c r="C161" t="s">
        <v>35</v>
      </c>
      <c r="D161" s="1">
        <v>30242720.853333335</v>
      </c>
      <c r="E161" t="str">
        <f>INDEX('Fuel Types'!$B$2:$B$14,MATCH('Case4 RTO'!B161,'Fuel Types'!$A$2:$A$14,0),1)</f>
        <v>Nuclear</v>
      </c>
    </row>
    <row r="162" spans="1:5" x14ac:dyDescent="0.35">
      <c r="A162">
        <v>2025</v>
      </c>
      <c r="B162" t="s">
        <v>9</v>
      </c>
      <c r="C162" t="s">
        <v>35</v>
      </c>
      <c r="D162" s="1">
        <v>1114690.8533333268</v>
      </c>
      <c r="E162" t="str">
        <f>INDEX('Fuel Types'!$B$2:$B$14,MATCH('Case4 RTO'!B162,'Fuel Types'!$A$2:$A$14,0),1)</f>
        <v>Solar</v>
      </c>
    </row>
    <row r="163" spans="1:5" x14ac:dyDescent="0.35">
      <c r="A163">
        <v>2025</v>
      </c>
      <c r="B163" t="s">
        <v>10</v>
      </c>
      <c r="C163" t="s">
        <v>35</v>
      </c>
      <c r="D163" s="1">
        <v>1387195.2639999934</v>
      </c>
      <c r="E163" t="str">
        <f>INDEX('Fuel Types'!$B$2:$B$14,MATCH('Case4 RTO'!B163,'Fuel Types'!$A$2:$A$14,0),1)</f>
        <v>Solar</v>
      </c>
    </row>
    <row r="164" spans="1:5" x14ac:dyDescent="0.35">
      <c r="A164">
        <v>2025</v>
      </c>
      <c r="B164" t="s">
        <v>17</v>
      </c>
      <c r="C164" t="s">
        <v>35</v>
      </c>
      <c r="D164">
        <v>112863.136</v>
      </c>
      <c r="E164" t="str">
        <f>INDEX('Fuel Types'!$B$2:$B$14,MATCH('Case4 RTO'!B164,'Fuel Types'!$A$2:$A$14,0),1)</f>
        <v>Natural Gas</v>
      </c>
    </row>
    <row r="165" spans="1:5" x14ac:dyDescent="0.35">
      <c r="A165">
        <v>2025</v>
      </c>
      <c r="B165" t="s">
        <v>11</v>
      </c>
      <c r="C165" t="s">
        <v>35</v>
      </c>
      <c r="D165">
        <v>4368.4096</v>
      </c>
      <c r="E165" t="str">
        <f>INDEX('Fuel Types'!$B$2:$B$14,MATCH('Case4 RTO'!B165,'Fuel Types'!$A$2:$A$14,0),1)</f>
        <v>Wind</v>
      </c>
    </row>
    <row r="166" spans="1:5" x14ac:dyDescent="0.35">
      <c r="A166">
        <v>2025</v>
      </c>
      <c r="B166" t="s">
        <v>10</v>
      </c>
      <c r="C166" t="s">
        <v>36</v>
      </c>
      <c r="D166">
        <v>32988.300799999932</v>
      </c>
      <c r="E166" t="str">
        <f>INDEX('Fuel Types'!$B$2:$B$14,MATCH('Case4 RTO'!B166,'Fuel Types'!$A$2:$A$14,0),1)</f>
        <v>Solar</v>
      </c>
    </row>
    <row r="167" spans="1:5" x14ac:dyDescent="0.35">
      <c r="A167">
        <v>2026</v>
      </c>
      <c r="B167" t="s">
        <v>4</v>
      </c>
      <c r="C167" t="s">
        <v>5</v>
      </c>
      <c r="D167">
        <v>210231.37386666666</v>
      </c>
      <c r="E167" t="str">
        <f>INDEX('Fuel Types'!$B$2:$B$14,MATCH('Case4 RTO'!B167,'Fuel Types'!$A$2:$A$14,0),1)</f>
        <v>Natural Gas</v>
      </c>
    </row>
    <row r="168" spans="1:5" x14ac:dyDescent="0.35">
      <c r="A168">
        <v>2026</v>
      </c>
      <c r="B168" t="s">
        <v>6</v>
      </c>
      <c r="C168" t="s">
        <v>5</v>
      </c>
      <c r="D168">
        <v>0</v>
      </c>
      <c r="E168" t="str">
        <f>INDEX('Fuel Types'!$B$2:$B$14,MATCH('Case4 RTO'!B168,'Fuel Types'!$A$2:$A$14,0),1)</f>
        <v>Coal</v>
      </c>
    </row>
    <row r="169" spans="1:5" x14ac:dyDescent="0.35">
      <c r="A169">
        <v>2026</v>
      </c>
      <c r="B169" t="s">
        <v>7</v>
      </c>
      <c r="C169" t="s">
        <v>5</v>
      </c>
      <c r="D169">
        <v>-131.22026666666667</v>
      </c>
      <c r="E169" t="str">
        <f>INDEX('Fuel Types'!$B$2:$B$14,MATCH('Case4 RTO'!B169,'Fuel Types'!$A$2:$A$14,0),1)</f>
        <v>Energy Storage</v>
      </c>
    </row>
    <row r="170" spans="1:5" x14ac:dyDescent="0.35">
      <c r="A170">
        <v>2026</v>
      </c>
      <c r="B170" t="s">
        <v>8</v>
      </c>
      <c r="C170" t="s">
        <v>5</v>
      </c>
      <c r="D170">
        <v>87550.862933333323</v>
      </c>
      <c r="E170" t="str">
        <f>INDEX('Fuel Types'!$B$2:$B$14,MATCH('Case4 RTO'!B170,'Fuel Types'!$A$2:$A$14,0),1)</f>
        <v>Natural Gas</v>
      </c>
    </row>
    <row r="171" spans="1:5" x14ac:dyDescent="0.35">
      <c r="A171">
        <v>2026</v>
      </c>
      <c r="B171" t="s">
        <v>9</v>
      </c>
      <c r="C171" t="s">
        <v>5</v>
      </c>
      <c r="D171">
        <v>78365.2</v>
      </c>
      <c r="E171" t="str">
        <f>INDEX('Fuel Types'!$B$2:$B$14,MATCH('Case4 RTO'!B171,'Fuel Types'!$A$2:$A$14,0),1)</f>
        <v>Solar</v>
      </c>
    </row>
    <row r="172" spans="1:5" x14ac:dyDescent="0.35">
      <c r="A172">
        <v>2026</v>
      </c>
      <c r="B172" t="s">
        <v>10</v>
      </c>
      <c r="C172" t="s">
        <v>5</v>
      </c>
      <c r="D172" s="1">
        <v>791717.47199999331</v>
      </c>
      <c r="E172" t="str">
        <f>INDEX('Fuel Types'!$B$2:$B$14,MATCH('Case4 RTO'!B172,'Fuel Types'!$A$2:$A$14,0),1)</f>
        <v>Solar</v>
      </c>
    </row>
    <row r="173" spans="1:5" x14ac:dyDescent="0.35">
      <c r="A173">
        <v>2026</v>
      </c>
      <c r="B173" t="s">
        <v>11</v>
      </c>
      <c r="C173" t="s">
        <v>5</v>
      </c>
      <c r="D173">
        <v>76529.037866665996</v>
      </c>
      <c r="E173" t="str">
        <f>INDEX('Fuel Types'!$B$2:$B$14,MATCH('Case4 RTO'!B173,'Fuel Types'!$A$2:$A$14,0),1)</f>
        <v>Wind</v>
      </c>
    </row>
    <row r="174" spans="1:5" x14ac:dyDescent="0.35">
      <c r="A174">
        <v>2026</v>
      </c>
      <c r="B174" t="s">
        <v>4</v>
      </c>
      <c r="C174" t="s">
        <v>12</v>
      </c>
      <c r="D174" s="1">
        <v>74669341.683199331</v>
      </c>
      <c r="E174" t="str">
        <f>INDEX('Fuel Types'!$B$2:$B$14,MATCH('Case4 RTO'!B174,'Fuel Types'!$A$2:$A$14,0),1)</f>
        <v>Natural Gas</v>
      </c>
    </row>
    <row r="175" spans="1:5" x14ac:dyDescent="0.35">
      <c r="A175">
        <v>2026</v>
      </c>
      <c r="B175" t="s">
        <v>6</v>
      </c>
      <c r="C175" t="s">
        <v>12</v>
      </c>
      <c r="D175" s="1">
        <v>34030997.663466603</v>
      </c>
      <c r="E175" t="str">
        <f>INDEX('Fuel Types'!$B$2:$B$14,MATCH('Case4 RTO'!B175,'Fuel Types'!$A$2:$A$14,0),1)</f>
        <v>Coal</v>
      </c>
    </row>
    <row r="176" spans="1:5" x14ac:dyDescent="0.35">
      <c r="A176">
        <v>2026</v>
      </c>
      <c r="B176" t="s">
        <v>7</v>
      </c>
      <c r="C176" t="s">
        <v>12</v>
      </c>
      <c r="D176">
        <v>-3654.3807999999931</v>
      </c>
      <c r="E176" t="str">
        <f>INDEX('Fuel Types'!$B$2:$B$14,MATCH('Case4 RTO'!B176,'Fuel Types'!$A$2:$A$14,0),1)</f>
        <v>Energy Storage</v>
      </c>
    </row>
    <row r="177" spans="1:5" x14ac:dyDescent="0.35">
      <c r="A177">
        <v>2026</v>
      </c>
      <c r="B177" t="s">
        <v>13</v>
      </c>
      <c r="C177" t="s">
        <v>12</v>
      </c>
      <c r="D177" s="1">
        <v>3039071.0602666601</v>
      </c>
      <c r="E177" t="str">
        <f>INDEX('Fuel Types'!$B$2:$B$14,MATCH('Case4 RTO'!B177,'Fuel Types'!$A$2:$A$14,0),1)</f>
        <v>Hydro</v>
      </c>
    </row>
    <row r="178" spans="1:5" x14ac:dyDescent="0.35">
      <c r="A178">
        <v>2026</v>
      </c>
      <c r="B178" t="s">
        <v>8</v>
      </c>
      <c r="C178" t="s">
        <v>12</v>
      </c>
      <c r="D178">
        <v>368588.8661333333</v>
      </c>
      <c r="E178" t="str">
        <f>INDEX('Fuel Types'!$B$2:$B$14,MATCH('Case4 RTO'!B178,'Fuel Types'!$A$2:$A$14,0),1)</f>
        <v>Natural Gas</v>
      </c>
    </row>
    <row r="179" spans="1:5" x14ac:dyDescent="0.35">
      <c r="A179">
        <v>2026</v>
      </c>
      <c r="B179" t="s">
        <v>14</v>
      </c>
      <c r="C179" t="s">
        <v>12</v>
      </c>
      <c r="D179">
        <v>0</v>
      </c>
      <c r="E179" t="str">
        <f>INDEX('Fuel Types'!$B$2:$B$14,MATCH('Case4 RTO'!B179,'Fuel Types'!$A$2:$A$14,0),1)</f>
        <v>Other</v>
      </c>
    </row>
    <row r="180" spans="1:5" x14ac:dyDescent="0.35">
      <c r="A180">
        <v>2026</v>
      </c>
      <c r="B180" t="s">
        <v>15</v>
      </c>
      <c r="C180" t="s">
        <v>12</v>
      </c>
      <c r="D180" s="1">
        <v>19724352</v>
      </c>
      <c r="E180" t="str">
        <f>INDEX('Fuel Types'!$B$2:$B$14,MATCH('Case4 RTO'!B180,'Fuel Types'!$A$2:$A$14,0),1)</f>
        <v>Nuclear</v>
      </c>
    </row>
    <row r="181" spans="1:5" x14ac:dyDescent="0.35">
      <c r="A181">
        <v>2026</v>
      </c>
      <c r="B181" t="s">
        <v>16</v>
      </c>
      <c r="C181" t="s">
        <v>12</v>
      </c>
      <c r="D181">
        <v>-6071.4965333333266</v>
      </c>
      <c r="E181" t="str">
        <f>INDEX('Fuel Types'!$B$2:$B$14,MATCH('Case4 RTO'!B181,'Fuel Types'!$A$2:$A$14,0),1)</f>
        <v>Energy Storage</v>
      </c>
    </row>
    <row r="182" spans="1:5" x14ac:dyDescent="0.35">
      <c r="A182">
        <v>2026</v>
      </c>
      <c r="B182" t="s">
        <v>9</v>
      </c>
      <c r="C182" t="s">
        <v>12</v>
      </c>
      <c r="D182" s="1">
        <v>1900365.6064000002</v>
      </c>
      <c r="E182" t="str">
        <f>INDEX('Fuel Types'!$B$2:$B$14,MATCH('Case4 RTO'!B182,'Fuel Types'!$A$2:$A$14,0),1)</f>
        <v>Solar</v>
      </c>
    </row>
    <row r="183" spans="1:5" x14ac:dyDescent="0.35">
      <c r="A183">
        <v>2026</v>
      </c>
      <c r="B183" t="s">
        <v>10</v>
      </c>
      <c r="C183" t="s">
        <v>12</v>
      </c>
      <c r="D183" s="1">
        <v>782427.60959999333</v>
      </c>
      <c r="E183" t="str">
        <f>INDEX('Fuel Types'!$B$2:$B$14,MATCH('Case4 RTO'!B183,'Fuel Types'!$A$2:$A$14,0),1)</f>
        <v>Solar</v>
      </c>
    </row>
    <row r="184" spans="1:5" x14ac:dyDescent="0.35">
      <c r="A184">
        <v>2026</v>
      </c>
      <c r="B184" t="s">
        <v>17</v>
      </c>
      <c r="C184" t="s">
        <v>12</v>
      </c>
      <c r="D184">
        <v>3992.7943999999998</v>
      </c>
      <c r="E184" t="str">
        <f>INDEX('Fuel Types'!$B$2:$B$14,MATCH('Case4 RTO'!B184,'Fuel Types'!$A$2:$A$14,0),1)</f>
        <v>Natural Gas</v>
      </c>
    </row>
    <row r="185" spans="1:5" x14ac:dyDescent="0.35">
      <c r="A185">
        <v>2026</v>
      </c>
      <c r="B185" t="s">
        <v>11</v>
      </c>
      <c r="C185" t="s">
        <v>12</v>
      </c>
      <c r="D185" s="1">
        <v>11135722.385066666</v>
      </c>
      <c r="E185" t="str">
        <f>INDEX('Fuel Types'!$B$2:$B$14,MATCH('Case4 RTO'!B185,'Fuel Types'!$A$2:$A$14,0),1)</f>
        <v>Wind</v>
      </c>
    </row>
    <row r="186" spans="1:5" x14ac:dyDescent="0.35">
      <c r="A186">
        <v>2026</v>
      </c>
      <c r="B186" t="s">
        <v>4</v>
      </c>
      <c r="C186" t="s">
        <v>18</v>
      </c>
      <c r="D186" s="1">
        <v>26310774.194133334</v>
      </c>
      <c r="E186" t="str">
        <f>INDEX('Fuel Types'!$B$2:$B$14,MATCH('Case4 RTO'!B186,'Fuel Types'!$A$2:$A$14,0),1)</f>
        <v>Natural Gas</v>
      </c>
    </row>
    <row r="187" spans="1:5" x14ac:dyDescent="0.35">
      <c r="A187">
        <v>2026</v>
      </c>
      <c r="B187" t="s">
        <v>6</v>
      </c>
      <c r="C187" t="s">
        <v>18</v>
      </c>
      <c r="D187" s="1">
        <v>13401870.200333333</v>
      </c>
      <c r="E187" t="str">
        <f>INDEX('Fuel Types'!$B$2:$B$14,MATCH('Case4 RTO'!B187,'Fuel Types'!$A$2:$A$14,0),1)</f>
        <v>Coal</v>
      </c>
    </row>
    <row r="188" spans="1:5" x14ac:dyDescent="0.35">
      <c r="A188">
        <v>2026</v>
      </c>
      <c r="B188" t="s">
        <v>7</v>
      </c>
      <c r="C188" t="s">
        <v>18</v>
      </c>
      <c r="D188">
        <v>-6527.2245333333467</v>
      </c>
      <c r="E188" t="str">
        <f>INDEX('Fuel Types'!$B$2:$B$14,MATCH('Case4 RTO'!B188,'Fuel Types'!$A$2:$A$14,0),1)</f>
        <v>Energy Storage</v>
      </c>
    </row>
    <row r="189" spans="1:5" x14ac:dyDescent="0.35">
      <c r="A189">
        <v>2026</v>
      </c>
      <c r="B189" t="s">
        <v>13</v>
      </c>
      <c r="C189" t="s">
        <v>18</v>
      </c>
      <c r="D189" s="1">
        <v>1171312.3573333332</v>
      </c>
      <c r="E189" t="str">
        <f>INDEX('Fuel Types'!$B$2:$B$14,MATCH('Case4 RTO'!B189,'Fuel Types'!$A$2:$A$14,0),1)</f>
        <v>Hydro</v>
      </c>
    </row>
    <row r="190" spans="1:5" x14ac:dyDescent="0.35">
      <c r="A190">
        <v>2026</v>
      </c>
      <c r="B190" t="s">
        <v>8</v>
      </c>
      <c r="C190" t="s">
        <v>18</v>
      </c>
      <c r="D190">
        <v>323007.65226666664</v>
      </c>
      <c r="E190" t="str">
        <f>INDEX('Fuel Types'!$B$2:$B$14,MATCH('Case4 RTO'!B190,'Fuel Types'!$A$2:$A$14,0),1)</f>
        <v>Natural Gas</v>
      </c>
    </row>
    <row r="191" spans="1:5" x14ac:dyDescent="0.35">
      <c r="A191">
        <v>2026</v>
      </c>
      <c r="B191" t="s">
        <v>14</v>
      </c>
      <c r="C191" t="s">
        <v>18</v>
      </c>
      <c r="D191">
        <v>0</v>
      </c>
      <c r="E191" t="str">
        <f>INDEX('Fuel Types'!$B$2:$B$14,MATCH('Case4 RTO'!B191,'Fuel Types'!$A$2:$A$14,0),1)</f>
        <v>Other</v>
      </c>
    </row>
    <row r="192" spans="1:5" x14ac:dyDescent="0.35">
      <c r="A192">
        <v>2026</v>
      </c>
      <c r="B192" t="s">
        <v>9</v>
      </c>
      <c r="C192" t="s">
        <v>18</v>
      </c>
      <c r="D192">
        <v>197164.56533333269</v>
      </c>
      <c r="E192" t="str">
        <f>INDEX('Fuel Types'!$B$2:$B$14,MATCH('Case4 RTO'!B192,'Fuel Types'!$A$2:$A$14,0),1)</f>
        <v>Solar</v>
      </c>
    </row>
    <row r="193" spans="1:5" x14ac:dyDescent="0.35">
      <c r="A193">
        <v>2026</v>
      </c>
      <c r="B193" t="s">
        <v>10</v>
      </c>
      <c r="C193" t="s">
        <v>18</v>
      </c>
      <c r="D193" s="1">
        <v>677141.33759999997</v>
      </c>
      <c r="E193" t="str">
        <f>INDEX('Fuel Types'!$B$2:$B$14,MATCH('Case4 RTO'!B193,'Fuel Types'!$A$2:$A$14,0),1)</f>
        <v>Solar</v>
      </c>
    </row>
    <row r="194" spans="1:5" x14ac:dyDescent="0.35">
      <c r="A194">
        <v>2026</v>
      </c>
      <c r="B194" t="s">
        <v>17</v>
      </c>
      <c r="C194" t="s">
        <v>18</v>
      </c>
      <c r="D194">
        <v>5276.3199999999933</v>
      </c>
      <c r="E194" t="str">
        <f>INDEX('Fuel Types'!$B$2:$B$14,MATCH('Case4 RTO'!B194,'Fuel Types'!$A$2:$A$14,0),1)</f>
        <v>Natural Gas</v>
      </c>
    </row>
    <row r="195" spans="1:5" x14ac:dyDescent="0.35">
      <c r="A195">
        <v>2026</v>
      </c>
      <c r="B195" t="s">
        <v>11</v>
      </c>
      <c r="C195" t="s">
        <v>18</v>
      </c>
      <c r="D195" s="1">
        <v>4074905.0367999999</v>
      </c>
      <c r="E195" t="str">
        <f>INDEX('Fuel Types'!$B$2:$B$14,MATCH('Case4 RTO'!B195,'Fuel Types'!$A$2:$A$14,0),1)</f>
        <v>Wind</v>
      </c>
    </row>
    <row r="196" spans="1:5" x14ac:dyDescent="0.35">
      <c r="A196">
        <v>2026</v>
      </c>
      <c r="B196" t="s">
        <v>4</v>
      </c>
      <c r="C196" t="s">
        <v>19</v>
      </c>
      <c r="D196" s="1">
        <v>23510115.350399997</v>
      </c>
      <c r="E196" t="str">
        <f>INDEX('Fuel Types'!$B$2:$B$14,MATCH('Case4 RTO'!B196,'Fuel Types'!$A$2:$A$14,0),1)</f>
        <v>Natural Gas</v>
      </c>
    </row>
    <row r="197" spans="1:5" x14ac:dyDescent="0.35">
      <c r="A197">
        <v>2026</v>
      </c>
      <c r="B197" t="s">
        <v>6</v>
      </c>
      <c r="C197" t="s">
        <v>19</v>
      </c>
      <c r="D197">
        <v>1016.64</v>
      </c>
      <c r="E197" t="str">
        <f>INDEX('Fuel Types'!$B$2:$B$14,MATCH('Case4 RTO'!B197,'Fuel Types'!$A$2:$A$14,0),1)</f>
        <v>Coal</v>
      </c>
    </row>
    <row r="198" spans="1:5" x14ac:dyDescent="0.35">
      <c r="A198">
        <v>2026</v>
      </c>
      <c r="B198" t="s">
        <v>8</v>
      </c>
      <c r="C198" t="s">
        <v>19</v>
      </c>
      <c r="D198">
        <v>278441.40586666664</v>
      </c>
      <c r="E198" t="str">
        <f>INDEX('Fuel Types'!$B$2:$B$14,MATCH('Case4 RTO'!B198,'Fuel Types'!$A$2:$A$14,0),1)</f>
        <v>Natural Gas</v>
      </c>
    </row>
    <row r="199" spans="1:5" x14ac:dyDescent="0.35">
      <c r="A199">
        <v>2026</v>
      </c>
      <c r="B199" t="s">
        <v>14</v>
      </c>
      <c r="C199" t="s">
        <v>19</v>
      </c>
      <c r="D199">
        <v>0</v>
      </c>
      <c r="E199" t="str">
        <f>INDEX('Fuel Types'!$B$2:$B$14,MATCH('Case4 RTO'!B199,'Fuel Types'!$A$2:$A$14,0),1)</f>
        <v>Other</v>
      </c>
    </row>
    <row r="200" spans="1:5" x14ac:dyDescent="0.35">
      <c r="A200">
        <v>2026</v>
      </c>
      <c r="B200" t="s">
        <v>15</v>
      </c>
      <c r="C200" t="s">
        <v>19</v>
      </c>
      <c r="D200" s="1">
        <v>19040934.399999999</v>
      </c>
      <c r="E200" t="str">
        <f>INDEX('Fuel Types'!$B$2:$B$14,MATCH('Case4 RTO'!B200,'Fuel Types'!$A$2:$A$14,0),1)</f>
        <v>Nuclear</v>
      </c>
    </row>
    <row r="201" spans="1:5" x14ac:dyDescent="0.35">
      <c r="A201">
        <v>2026</v>
      </c>
      <c r="B201" t="s">
        <v>9</v>
      </c>
      <c r="C201" t="s">
        <v>19</v>
      </c>
      <c r="D201">
        <v>395835.61706666596</v>
      </c>
      <c r="E201" t="str">
        <f>INDEX('Fuel Types'!$B$2:$B$14,MATCH('Case4 RTO'!B201,'Fuel Types'!$A$2:$A$14,0),1)</f>
        <v>Solar</v>
      </c>
    </row>
    <row r="202" spans="1:5" x14ac:dyDescent="0.35">
      <c r="A202">
        <v>2026</v>
      </c>
      <c r="B202" t="s">
        <v>10</v>
      </c>
      <c r="C202" t="s">
        <v>19</v>
      </c>
      <c r="D202">
        <v>653470.27199999942</v>
      </c>
      <c r="E202" t="str">
        <f>INDEX('Fuel Types'!$B$2:$B$14,MATCH('Case4 RTO'!B202,'Fuel Types'!$A$2:$A$14,0),1)</f>
        <v>Solar</v>
      </c>
    </row>
    <row r="203" spans="1:5" x14ac:dyDescent="0.35">
      <c r="A203">
        <v>2026</v>
      </c>
      <c r="B203" t="s">
        <v>17</v>
      </c>
      <c r="C203" t="s">
        <v>19</v>
      </c>
      <c r="D203">
        <v>47664.874666666663</v>
      </c>
      <c r="E203" t="str">
        <f>INDEX('Fuel Types'!$B$2:$B$14,MATCH('Case4 RTO'!B203,'Fuel Types'!$A$2:$A$14,0),1)</f>
        <v>Natural Gas</v>
      </c>
    </row>
    <row r="204" spans="1:5" x14ac:dyDescent="0.35">
      <c r="A204">
        <v>2026</v>
      </c>
      <c r="B204" t="s">
        <v>11</v>
      </c>
      <c r="C204" t="s">
        <v>19</v>
      </c>
      <c r="D204" s="1">
        <v>1203649.3194666666</v>
      </c>
      <c r="E204" t="str">
        <f>INDEX('Fuel Types'!$B$2:$B$14,MATCH('Case4 RTO'!B204,'Fuel Types'!$A$2:$A$14,0),1)</f>
        <v>Wind</v>
      </c>
    </row>
    <row r="205" spans="1:5" x14ac:dyDescent="0.35">
      <c r="A205">
        <v>2026</v>
      </c>
      <c r="B205" t="s">
        <v>20</v>
      </c>
      <c r="C205" t="s">
        <v>19</v>
      </c>
      <c r="D205">
        <v>74053.666133333332</v>
      </c>
      <c r="E205" t="str">
        <f>INDEX('Fuel Types'!$B$2:$B$14,MATCH('Case4 RTO'!B205,'Fuel Types'!$A$2:$A$14,0),1)</f>
        <v>Wind</v>
      </c>
    </row>
    <row r="206" spans="1:5" x14ac:dyDescent="0.35">
      <c r="A206">
        <v>2026</v>
      </c>
      <c r="B206" t="s">
        <v>6</v>
      </c>
      <c r="C206" t="s">
        <v>21</v>
      </c>
      <c r="D206" s="1">
        <v>1635409.8333333267</v>
      </c>
      <c r="E206" t="str">
        <f>INDEX('Fuel Types'!$B$2:$B$14,MATCH('Case4 RTO'!B206,'Fuel Types'!$A$2:$A$14,0),1)</f>
        <v>Coal</v>
      </c>
    </row>
    <row r="207" spans="1:5" x14ac:dyDescent="0.35">
      <c r="A207">
        <v>2026</v>
      </c>
      <c r="B207" t="s">
        <v>7</v>
      </c>
      <c r="C207" t="s">
        <v>21</v>
      </c>
      <c r="D207">
        <v>-22774.159</v>
      </c>
      <c r="E207" t="str">
        <f>INDEX('Fuel Types'!$B$2:$B$14,MATCH('Case4 RTO'!B207,'Fuel Types'!$A$2:$A$14,0),1)</f>
        <v>Energy Storage</v>
      </c>
    </row>
    <row r="208" spans="1:5" x14ac:dyDescent="0.35">
      <c r="A208">
        <v>2026</v>
      </c>
      <c r="B208" t="s">
        <v>8</v>
      </c>
      <c r="C208" t="s">
        <v>21</v>
      </c>
      <c r="D208">
        <v>72854.150399999329</v>
      </c>
      <c r="E208" t="str">
        <f>INDEX('Fuel Types'!$B$2:$B$14,MATCH('Case4 RTO'!B208,'Fuel Types'!$A$2:$A$14,0),1)</f>
        <v>Natural Gas</v>
      </c>
    </row>
    <row r="209" spans="1:5" x14ac:dyDescent="0.35">
      <c r="A209">
        <v>2026</v>
      </c>
      <c r="B209" t="s">
        <v>14</v>
      </c>
      <c r="C209" t="s">
        <v>21</v>
      </c>
      <c r="D209">
        <v>0</v>
      </c>
      <c r="E209" t="str">
        <f>INDEX('Fuel Types'!$B$2:$B$14,MATCH('Case4 RTO'!B209,'Fuel Types'!$A$2:$A$14,0),1)</f>
        <v>Other</v>
      </c>
    </row>
    <row r="210" spans="1:5" x14ac:dyDescent="0.35">
      <c r="A210">
        <v>2026</v>
      </c>
      <c r="B210" t="s">
        <v>15</v>
      </c>
      <c r="C210" t="s">
        <v>21</v>
      </c>
      <c r="D210" s="1">
        <v>15362964.053333266</v>
      </c>
      <c r="E210" t="str">
        <f>INDEX('Fuel Types'!$B$2:$B$14,MATCH('Case4 RTO'!B210,'Fuel Types'!$A$2:$A$14,0),1)</f>
        <v>Nuclear</v>
      </c>
    </row>
    <row r="211" spans="1:5" x14ac:dyDescent="0.35">
      <c r="A211">
        <v>2026</v>
      </c>
      <c r="B211" t="s">
        <v>9</v>
      </c>
      <c r="C211" t="s">
        <v>21</v>
      </c>
      <c r="D211">
        <v>78365.2</v>
      </c>
      <c r="E211" t="str">
        <f>INDEX('Fuel Types'!$B$2:$B$14,MATCH('Case4 RTO'!B211,'Fuel Types'!$A$2:$A$14,0),1)</f>
        <v>Solar</v>
      </c>
    </row>
    <row r="212" spans="1:5" x14ac:dyDescent="0.35">
      <c r="A212">
        <v>2026</v>
      </c>
      <c r="B212" t="s">
        <v>10</v>
      </c>
      <c r="C212" t="s">
        <v>21</v>
      </c>
      <c r="D212" s="1">
        <v>1735687.6991999934</v>
      </c>
      <c r="E212" t="str">
        <f>INDEX('Fuel Types'!$B$2:$B$14,MATCH('Case4 RTO'!B212,'Fuel Types'!$A$2:$A$14,0),1)</f>
        <v>Solar</v>
      </c>
    </row>
    <row r="213" spans="1:5" x14ac:dyDescent="0.35">
      <c r="A213">
        <v>2026</v>
      </c>
      <c r="B213" t="s">
        <v>17</v>
      </c>
      <c r="C213" t="s">
        <v>21</v>
      </c>
      <c r="D213">
        <v>97332.541866666666</v>
      </c>
      <c r="E213" t="str">
        <f>INDEX('Fuel Types'!$B$2:$B$14,MATCH('Case4 RTO'!B213,'Fuel Types'!$A$2:$A$14,0),1)</f>
        <v>Natural Gas</v>
      </c>
    </row>
    <row r="214" spans="1:5" x14ac:dyDescent="0.35">
      <c r="A214">
        <v>2026</v>
      </c>
      <c r="B214" t="s">
        <v>4</v>
      </c>
      <c r="C214" t="s">
        <v>22</v>
      </c>
      <c r="D214" s="1">
        <v>14265680.825599933</v>
      </c>
      <c r="E214" t="str">
        <f>INDEX('Fuel Types'!$B$2:$B$14,MATCH('Case4 RTO'!B214,'Fuel Types'!$A$2:$A$14,0),1)</f>
        <v>Natural Gas</v>
      </c>
    </row>
    <row r="215" spans="1:5" x14ac:dyDescent="0.35">
      <c r="A215">
        <v>2026</v>
      </c>
      <c r="B215" t="s">
        <v>6</v>
      </c>
      <c r="C215" t="s">
        <v>22</v>
      </c>
      <c r="D215" s="1">
        <v>3074825.1247333335</v>
      </c>
      <c r="E215" t="str">
        <f>INDEX('Fuel Types'!$B$2:$B$14,MATCH('Case4 RTO'!B215,'Fuel Types'!$A$2:$A$14,0),1)</f>
        <v>Coal</v>
      </c>
    </row>
    <row r="216" spans="1:5" x14ac:dyDescent="0.35">
      <c r="A216">
        <v>2026</v>
      </c>
      <c r="B216" t="s">
        <v>7</v>
      </c>
      <c r="C216" t="s">
        <v>22</v>
      </c>
      <c r="D216">
        <v>-19874.516799999998</v>
      </c>
      <c r="E216" t="str">
        <f>INDEX('Fuel Types'!$B$2:$B$14,MATCH('Case4 RTO'!B216,'Fuel Types'!$A$2:$A$14,0),1)</f>
        <v>Energy Storage</v>
      </c>
    </row>
    <row r="217" spans="1:5" x14ac:dyDescent="0.35">
      <c r="A217">
        <v>2026</v>
      </c>
      <c r="B217" t="s">
        <v>13</v>
      </c>
      <c r="C217" t="s">
        <v>22</v>
      </c>
      <c r="D217">
        <v>100488.66559999999</v>
      </c>
      <c r="E217" t="str">
        <f>INDEX('Fuel Types'!$B$2:$B$14,MATCH('Case4 RTO'!B217,'Fuel Types'!$A$2:$A$14,0),1)</f>
        <v>Hydro</v>
      </c>
    </row>
    <row r="218" spans="1:5" x14ac:dyDescent="0.35">
      <c r="A218">
        <v>2026</v>
      </c>
      <c r="B218" t="s">
        <v>8</v>
      </c>
      <c r="C218" t="s">
        <v>22</v>
      </c>
      <c r="D218" s="1">
        <v>2711285.1349333329</v>
      </c>
      <c r="E218" t="str">
        <f>INDEX('Fuel Types'!$B$2:$B$14,MATCH('Case4 RTO'!B218,'Fuel Types'!$A$2:$A$14,0),1)</f>
        <v>Natural Gas</v>
      </c>
    </row>
    <row r="219" spans="1:5" x14ac:dyDescent="0.35">
      <c r="A219">
        <v>2026</v>
      </c>
      <c r="B219" t="s">
        <v>14</v>
      </c>
      <c r="C219" t="s">
        <v>22</v>
      </c>
      <c r="D219">
        <v>0</v>
      </c>
      <c r="E219" t="str">
        <f>INDEX('Fuel Types'!$B$2:$B$14,MATCH('Case4 RTO'!B219,'Fuel Types'!$A$2:$A$14,0),1)</f>
        <v>Other</v>
      </c>
    </row>
    <row r="220" spans="1:5" x14ac:dyDescent="0.35">
      <c r="A220">
        <v>2026</v>
      </c>
      <c r="B220" t="s">
        <v>15</v>
      </c>
      <c r="C220" t="s">
        <v>22</v>
      </c>
      <c r="D220" s="1">
        <v>92819640.405333325</v>
      </c>
      <c r="E220" t="str">
        <f>INDEX('Fuel Types'!$B$2:$B$14,MATCH('Case4 RTO'!B220,'Fuel Types'!$A$2:$A$14,0),1)</f>
        <v>Nuclear</v>
      </c>
    </row>
    <row r="221" spans="1:5" x14ac:dyDescent="0.35">
      <c r="A221">
        <v>2026</v>
      </c>
      <c r="B221" t="s">
        <v>9</v>
      </c>
      <c r="C221" t="s">
        <v>22</v>
      </c>
      <c r="D221" s="1">
        <v>853783.0399999934</v>
      </c>
      <c r="E221" t="str">
        <f>INDEX('Fuel Types'!$B$2:$B$14,MATCH('Case4 RTO'!B221,'Fuel Types'!$A$2:$A$14,0),1)</f>
        <v>Solar</v>
      </c>
    </row>
    <row r="222" spans="1:5" x14ac:dyDescent="0.35">
      <c r="A222">
        <v>2026</v>
      </c>
      <c r="B222" t="s">
        <v>10</v>
      </c>
      <c r="C222" t="s">
        <v>22</v>
      </c>
      <c r="D222" s="1">
        <v>951959.28040000005</v>
      </c>
      <c r="E222" t="str">
        <f>INDEX('Fuel Types'!$B$2:$B$14,MATCH('Case4 RTO'!B222,'Fuel Types'!$A$2:$A$14,0),1)</f>
        <v>Solar</v>
      </c>
    </row>
    <row r="223" spans="1:5" x14ac:dyDescent="0.35">
      <c r="A223">
        <v>2026</v>
      </c>
      <c r="B223" t="s">
        <v>17</v>
      </c>
      <c r="C223" t="s">
        <v>22</v>
      </c>
      <c r="D223">
        <v>108077.01653333333</v>
      </c>
      <c r="E223" t="str">
        <f>INDEX('Fuel Types'!$B$2:$B$14,MATCH('Case4 RTO'!B223,'Fuel Types'!$A$2:$A$14,0),1)</f>
        <v>Natural Gas</v>
      </c>
    </row>
    <row r="224" spans="1:5" x14ac:dyDescent="0.35">
      <c r="A224">
        <v>2026</v>
      </c>
      <c r="B224" t="s">
        <v>11</v>
      </c>
      <c r="C224" t="s">
        <v>22</v>
      </c>
      <c r="D224" s="1">
        <v>15858548.501333266</v>
      </c>
      <c r="E224" t="str">
        <f>INDEX('Fuel Types'!$B$2:$B$14,MATCH('Case4 RTO'!B224,'Fuel Types'!$A$2:$A$14,0),1)</f>
        <v>Wind</v>
      </c>
    </row>
    <row r="225" spans="1:5" x14ac:dyDescent="0.35">
      <c r="A225">
        <v>2026</v>
      </c>
      <c r="B225" t="s">
        <v>6</v>
      </c>
      <c r="C225" t="s">
        <v>23</v>
      </c>
      <c r="D225" s="1">
        <v>1606350.9131999933</v>
      </c>
      <c r="E225" t="str">
        <f>INDEX('Fuel Types'!$B$2:$B$14,MATCH('Case4 RTO'!B225,'Fuel Types'!$A$2:$A$14,0),1)</f>
        <v>Coal</v>
      </c>
    </row>
    <row r="226" spans="1:5" x14ac:dyDescent="0.35">
      <c r="A226">
        <v>2026</v>
      </c>
      <c r="B226" t="s">
        <v>7</v>
      </c>
      <c r="C226" t="s">
        <v>23</v>
      </c>
      <c r="D226">
        <v>-1268.0927999999935</v>
      </c>
      <c r="E226" t="str">
        <f>INDEX('Fuel Types'!$B$2:$B$14,MATCH('Case4 RTO'!B226,'Fuel Types'!$A$2:$A$14,0),1)</f>
        <v>Energy Storage</v>
      </c>
    </row>
    <row r="227" spans="1:5" x14ac:dyDescent="0.35">
      <c r="A227">
        <v>2026</v>
      </c>
      <c r="B227" t="s">
        <v>8</v>
      </c>
      <c r="C227" t="s">
        <v>23</v>
      </c>
      <c r="D227">
        <v>49336.468266666663</v>
      </c>
      <c r="E227" t="str">
        <f>INDEX('Fuel Types'!$B$2:$B$14,MATCH('Case4 RTO'!B227,'Fuel Types'!$A$2:$A$14,0),1)</f>
        <v>Natural Gas</v>
      </c>
    </row>
    <row r="228" spans="1:5" x14ac:dyDescent="0.35">
      <c r="A228">
        <v>2026</v>
      </c>
      <c r="B228" t="s">
        <v>9</v>
      </c>
      <c r="C228" t="s">
        <v>23</v>
      </c>
      <c r="D228" s="1">
        <v>1154542.8543999933</v>
      </c>
      <c r="E228" t="str">
        <f>INDEX('Fuel Types'!$B$2:$B$14,MATCH('Case4 RTO'!B228,'Fuel Types'!$A$2:$A$14,0),1)</f>
        <v>Solar</v>
      </c>
    </row>
    <row r="229" spans="1:5" x14ac:dyDescent="0.35">
      <c r="A229">
        <v>2026</v>
      </c>
      <c r="B229" t="s">
        <v>10</v>
      </c>
      <c r="C229" t="s">
        <v>23</v>
      </c>
      <c r="D229">
        <v>182276.63999999932</v>
      </c>
      <c r="E229" t="str">
        <f>INDEX('Fuel Types'!$B$2:$B$14,MATCH('Case4 RTO'!B229,'Fuel Types'!$A$2:$A$14,0),1)</f>
        <v>Solar</v>
      </c>
    </row>
    <row r="230" spans="1:5" x14ac:dyDescent="0.35">
      <c r="A230">
        <v>2026</v>
      </c>
      <c r="B230" t="s">
        <v>11</v>
      </c>
      <c r="C230" t="s">
        <v>23</v>
      </c>
      <c r="D230">
        <v>74984.184533333333</v>
      </c>
      <c r="E230" t="str">
        <f>INDEX('Fuel Types'!$B$2:$B$14,MATCH('Case4 RTO'!B230,'Fuel Types'!$A$2:$A$14,0),1)</f>
        <v>Wind</v>
      </c>
    </row>
    <row r="231" spans="1:5" x14ac:dyDescent="0.35">
      <c r="A231">
        <v>2026</v>
      </c>
      <c r="B231" t="s">
        <v>4</v>
      </c>
      <c r="C231" t="s">
        <v>24</v>
      </c>
      <c r="D231" s="1">
        <v>2848618.6207999936</v>
      </c>
      <c r="E231" t="str">
        <f>INDEX('Fuel Types'!$B$2:$B$14,MATCH('Case4 RTO'!B231,'Fuel Types'!$A$2:$A$14,0),1)</f>
        <v>Natural Gas</v>
      </c>
    </row>
    <row r="232" spans="1:5" x14ac:dyDescent="0.35">
      <c r="A232">
        <v>2026</v>
      </c>
      <c r="B232" t="s">
        <v>6</v>
      </c>
      <c r="C232" t="s">
        <v>24</v>
      </c>
      <c r="D232" s="1">
        <v>1411808.0237333332</v>
      </c>
      <c r="E232" t="str">
        <f>INDEX('Fuel Types'!$B$2:$B$14,MATCH('Case4 RTO'!B232,'Fuel Types'!$A$2:$A$14,0),1)</f>
        <v>Coal</v>
      </c>
    </row>
    <row r="233" spans="1:5" x14ac:dyDescent="0.35">
      <c r="A233">
        <v>2026</v>
      </c>
      <c r="B233" t="s">
        <v>7</v>
      </c>
      <c r="C233" t="s">
        <v>24</v>
      </c>
      <c r="D233">
        <v>-3625.2767999999933</v>
      </c>
      <c r="E233" t="str">
        <f>INDEX('Fuel Types'!$B$2:$B$14,MATCH('Case4 RTO'!B233,'Fuel Types'!$A$2:$A$14,0),1)</f>
        <v>Energy Storage</v>
      </c>
    </row>
    <row r="234" spans="1:5" x14ac:dyDescent="0.35">
      <c r="A234">
        <v>2026</v>
      </c>
      <c r="B234" t="s">
        <v>13</v>
      </c>
      <c r="C234" t="s">
        <v>24</v>
      </c>
      <c r="D234">
        <v>503154.61759999936</v>
      </c>
      <c r="E234" t="str">
        <f>INDEX('Fuel Types'!$B$2:$B$14,MATCH('Case4 RTO'!B234,'Fuel Types'!$A$2:$A$14,0),1)</f>
        <v>Hydro</v>
      </c>
    </row>
    <row r="235" spans="1:5" x14ac:dyDescent="0.35">
      <c r="A235">
        <v>2026</v>
      </c>
      <c r="B235" t="s">
        <v>8</v>
      </c>
      <c r="C235" t="s">
        <v>24</v>
      </c>
      <c r="D235">
        <v>25620.422399999999</v>
      </c>
      <c r="E235" t="str">
        <f>INDEX('Fuel Types'!$B$2:$B$14,MATCH('Case4 RTO'!B235,'Fuel Types'!$A$2:$A$14,0),1)</f>
        <v>Natural Gas</v>
      </c>
    </row>
    <row r="236" spans="1:5" x14ac:dyDescent="0.35">
      <c r="A236">
        <v>2026</v>
      </c>
      <c r="B236" t="s">
        <v>14</v>
      </c>
      <c r="C236" t="s">
        <v>24</v>
      </c>
      <c r="D236">
        <v>0</v>
      </c>
      <c r="E236" t="str">
        <f>INDEX('Fuel Types'!$B$2:$B$14,MATCH('Case4 RTO'!B236,'Fuel Types'!$A$2:$A$14,0),1)</f>
        <v>Other</v>
      </c>
    </row>
    <row r="237" spans="1:5" x14ac:dyDescent="0.35">
      <c r="A237">
        <v>2026</v>
      </c>
      <c r="B237" t="s">
        <v>9</v>
      </c>
      <c r="C237" t="s">
        <v>24</v>
      </c>
      <c r="D237">
        <v>287881.11680000002</v>
      </c>
      <c r="E237" t="str">
        <f>INDEX('Fuel Types'!$B$2:$B$14,MATCH('Case4 RTO'!B237,'Fuel Types'!$A$2:$A$14,0),1)</f>
        <v>Solar</v>
      </c>
    </row>
    <row r="238" spans="1:5" x14ac:dyDescent="0.35">
      <c r="A238">
        <v>2026</v>
      </c>
      <c r="B238" t="s">
        <v>10</v>
      </c>
      <c r="C238" t="s">
        <v>24</v>
      </c>
      <c r="D238">
        <v>271939.44959999935</v>
      </c>
      <c r="E238" t="str">
        <f>INDEX('Fuel Types'!$B$2:$B$14,MATCH('Case4 RTO'!B238,'Fuel Types'!$A$2:$A$14,0),1)</f>
        <v>Solar</v>
      </c>
    </row>
    <row r="239" spans="1:5" x14ac:dyDescent="0.35">
      <c r="A239">
        <v>2026</v>
      </c>
      <c r="B239" t="s">
        <v>17</v>
      </c>
      <c r="C239" t="s">
        <v>24</v>
      </c>
      <c r="D239">
        <v>2870.186666666667</v>
      </c>
      <c r="E239" t="str">
        <f>INDEX('Fuel Types'!$B$2:$B$14,MATCH('Case4 RTO'!B239,'Fuel Types'!$A$2:$A$14,0),1)</f>
        <v>Natural Gas</v>
      </c>
    </row>
    <row r="240" spans="1:5" x14ac:dyDescent="0.35">
      <c r="A240">
        <v>2026</v>
      </c>
      <c r="B240" t="s">
        <v>4</v>
      </c>
      <c r="C240" t="s">
        <v>25</v>
      </c>
      <c r="D240" s="1">
        <v>34897400.433066599</v>
      </c>
      <c r="E240" t="str">
        <f>INDEX('Fuel Types'!$B$2:$B$14,MATCH('Case4 RTO'!B240,'Fuel Types'!$A$2:$A$14,0),1)</f>
        <v>Natural Gas</v>
      </c>
    </row>
    <row r="241" spans="1:5" x14ac:dyDescent="0.35">
      <c r="A241">
        <v>2026</v>
      </c>
      <c r="B241" t="s">
        <v>6</v>
      </c>
      <c r="C241" t="s">
        <v>25</v>
      </c>
      <c r="D241">
        <v>0</v>
      </c>
      <c r="E241" t="str">
        <f>INDEX('Fuel Types'!$B$2:$B$14,MATCH('Case4 RTO'!B241,'Fuel Types'!$A$2:$A$14,0),1)</f>
        <v>Coal</v>
      </c>
    </row>
    <row r="242" spans="1:5" x14ac:dyDescent="0.35">
      <c r="A242">
        <v>2026</v>
      </c>
      <c r="B242" t="s">
        <v>7</v>
      </c>
      <c r="C242" t="s">
        <v>25</v>
      </c>
      <c r="D242">
        <v>-5752.9689999999937</v>
      </c>
      <c r="E242" t="str">
        <f>INDEX('Fuel Types'!$B$2:$B$14,MATCH('Case4 RTO'!B242,'Fuel Types'!$A$2:$A$14,0),1)</f>
        <v>Energy Storage</v>
      </c>
    </row>
    <row r="243" spans="1:5" x14ac:dyDescent="0.35">
      <c r="A243">
        <v>2026</v>
      </c>
      <c r="B243" t="s">
        <v>13</v>
      </c>
      <c r="C243" t="s">
        <v>25</v>
      </c>
      <c r="D243" s="1">
        <v>1624512.5578666667</v>
      </c>
      <c r="E243" t="str">
        <f>INDEX('Fuel Types'!$B$2:$B$14,MATCH('Case4 RTO'!B243,'Fuel Types'!$A$2:$A$14,0),1)</f>
        <v>Hydro</v>
      </c>
    </row>
    <row r="244" spans="1:5" x14ac:dyDescent="0.35">
      <c r="A244">
        <v>2026</v>
      </c>
      <c r="B244" t="s">
        <v>8</v>
      </c>
      <c r="C244" t="s">
        <v>25</v>
      </c>
      <c r="D244" s="1">
        <v>1409140.4056666668</v>
      </c>
      <c r="E244" t="str">
        <f>INDEX('Fuel Types'!$B$2:$B$14,MATCH('Case4 RTO'!B244,'Fuel Types'!$A$2:$A$14,0),1)</f>
        <v>Natural Gas</v>
      </c>
    </row>
    <row r="245" spans="1:5" x14ac:dyDescent="0.35">
      <c r="A245">
        <v>2026</v>
      </c>
      <c r="B245" t="s">
        <v>14</v>
      </c>
      <c r="C245" t="s">
        <v>25</v>
      </c>
      <c r="D245">
        <v>0</v>
      </c>
      <c r="E245" t="str">
        <f>INDEX('Fuel Types'!$B$2:$B$14,MATCH('Case4 RTO'!B245,'Fuel Types'!$A$2:$A$14,0),1)</f>
        <v>Other</v>
      </c>
    </row>
    <row r="246" spans="1:5" x14ac:dyDescent="0.35">
      <c r="A246">
        <v>2026</v>
      </c>
      <c r="B246" t="s">
        <v>15</v>
      </c>
      <c r="C246" t="s">
        <v>25</v>
      </c>
      <c r="D246" s="1">
        <v>31609569.066666666</v>
      </c>
      <c r="E246" t="str">
        <f>INDEX('Fuel Types'!$B$2:$B$14,MATCH('Case4 RTO'!B246,'Fuel Types'!$A$2:$A$14,0),1)</f>
        <v>Nuclear</v>
      </c>
    </row>
    <row r="247" spans="1:5" x14ac:dyDescent="0.35">
      <c r="A247">
        <v>2026</v>
      </c>
      <c r="B247" t="s">
        <v>16</v>
      </c>
      <c r="C247" t="s">
        <v>25</v>
      </c>
      <c r="D247">
        <v>-82860.133333333331</v>
      </c>
      <c r="E247" t="str">
        <f>INDEX('Fuel Types'!$B$2:$B$14,MATCH('Case4 RTO'!B247,'Fuel Types'!$A$2:$A$14,0),1)</f>
        <v>Energy Storage</v>
      </c>
    </row>
    <row r="248" spans="1:5" x14ac:dyDescent="0.35">
      <c r="A248">
        <v>2026</v>
      </c>
      <c r="B248" t="s">
        <v>9</v>
      </c>
      <c r="C248" t="s">
        <v>25</v>
      </c>
      <c r="D248" s="1">
        <v>9567880.8810666669</v>
      </c>
      <c r="E248" t="str">
        <f>INDEX('Fuel Types'!$B$2:$B$14,MATCH('Case4 RTO'!B248,'Fuel Types'!$A$2:$A$14,0),1)</f>
        <v>Solar</v>
      </c>
    </row>
    <row r="249" spans="1:5" x14ac:dyDescent="0.35">
      <c r="A249">
        <v>2026</v>
      </c>
      <c r="B249" t="s">
        <v>10</v>
      </c>
      <c r="C249" t="s">
        <v>25</v>
      </c>
      <c r="D249" s="1">
        <v>2586851.9040000001</v>
      </c>
      <c r="E249" t="str">
        <f>INDEX('Fuel Types'!$B$2:$B$14,MATCH('Case4 RTO'!B249,'Fuel Types'!$A$2:$A$14,0),1)</f>
        <v>Solar</v>
      </c>
    </row>
    <row r="250" spans="1:5" x14ac:dyDescent="0.35">
      <c r="A250">
        <v>2026</v>
      </c>
      <c r="B250" t="s">
        <v>17</v>
      </c>
      <c r="C250" t="s">
        <v>25</v>
      </c>
      <c r="D250">
        <v>208032.47299999933</v>
      </c>
      <c r="E250" t="str">
        <f>INDEX('Fuel Types'!$B$2:$B$14,MATCH('Case4 RTO'!B250,'Fuel Types'!$A$2:$A$14,0),1)</f>
        <v>Natural Gas</v>
      </c>
    </row>
    <row r="251" spans="1:5" x14ac:dyDescent="0.35">
      <c r="A251">
        <v>2026</v>
      </c>
      <c r="B251" t="s">
        <v>11</v>
      </c>
      <c r="C251" t="s">
        <v>25</v>
      </c>
      <c r="D251" s="1">
        <v>7149191.7643333338</v>
      </c>
      <c r="E251" t="str">
        <f>INDEX('Fuel Types'!$B$2:$B$14,MATCH('Case4 RTO'!B251,'Fuel Types'!$A$2:$A$14,0),1)</f>
        <v>Wind</v>
      </c>
    </row>
    <row r="252" spans="1:5" x14ac:dyDescent="0.35">
      <c r="A252">
        <v>2026</v>
      </c>
      <c r="B252" t="s">
        <v>4</v>
      </c>
      <c r="C252" t="s">
        <v>26</v>
      </c>
      <c r="D252" s="1">
        <v>8106260.9066666663</v>
      </c>
      <c r="E252" t="str">
        <f>INDEX('Fuel Types'!$B$2:$B$14,MATCH('Case4 RTO'!B252,'Fuel Types'!$A$2:$A$14,0),1)</f>
        <v>Natural Gas</v>
      </c>
    </row>
    <row r="253" spans="1:5" x14ac:dyDescent="0.35">
      <c r="A253">
        <v>2026</v>
      </c>
      <c r="B253" t="s">
        <v>7</v>
      </c>
      <c r="C253" t="s">
        <v>26</v>
      </c>
      <c r="D253">
        <v>-530.06139999999937</v>
      </c>
      <c r="E253" t="str">
        <f>INDEX('Fuel Types'!$B$2:$B$14,MATCH('Case4 RTO'!B253,'Fuel Types'!$A$2:$A$14,0),1)</f>
        <v>Energy Storage</v>
      </c>
    </row>
    <row r="254" spans="1:5" x14ac:dyDescent="0.35">
      <c r="A254">
        <v>2026</v>
      </c>
      <c r="B254" t="s">
        <v>13</v>
      </c>
      <c r="C254" t="s">
        <v>26</v>
      </c>
      <c r="D254" s="1">
        <v>2352460.9301333334</v>
      </c>
      <c r="E254" t="str">
        <f>INDEX('Fuel Types'!$B$2:$B$14,MATCH('Case4 RTO'!B254,'Fuel Types'!$A$2:$A$14,0),1)</f>
        <v>Hydro</v>
      </c>
    </row>
    <row r="255" spans="1:5" x14ac:dyDescent="0.35">
      <c r="A255">
        <v>2026</v>
      </c>
      <c r="B255" t="s">
        <v>8</v>
      </c>
      <c r="C255" t="s">
        <v>26</v>
      </c>
      <c r="D255">
        <v>148017.82399999935</v>
      </c>
      <c r="E255" t="str">
        <f>INDEX('Fuel Types'!$B$2:$B$14,MATCH('Case4 RTO'!B255,'Fuel Types'!$A$2:$A$14,0),1)</f>
        <v>Natural Gas</v>
      </c>
    </row>
    <row r="256" spans="1:5" x14ac:dyDescent="0.35">
      <c r="A256">
        <v>2026</v>
      </c>
      <c r="B256" t="s">
        <v>9</v>
      </c>
      <c r="C256" t="s">
        <v>26</v>
      </c>
      <c r="D256">
        <v>559456.14079999994</v>
      </c>
      <c r="E256" t="str">
        <f>INDEX('Fuel Types'!$B$2:$B$14,MATCH('Case4 RTO'!B256,'Fuel Types'!$A$2:$A$14,0),1)</f>
        <v>Solar</v>
      </c>
    </row>
    <row r="257" spans="1:5" x14ac:dyDescent="0.35">
      <c r="A257">
        <v>2026</v>
      </c>
      <c r="B257" t="s">
        <v>10</v>
      </c>
      <c r="C257" t="s">
        <v>26</v>
      </c>
      <c r="D257" s="1">
        <v>771416.75519999326</v>
      </c>
      <c r="E257" t="str">
        <f>INDEX('Fuel Types'!$B$2:$B$14,MATCH('Case4 RTO'!B257,'Fuel Types'!$A$2:$A$14,0),1)</f>
        <v>Solar</v>
      </c>
    </row>
    <row r="258" spans="1:5" x14ac:dyDescent="0.35">
      <c r="A258">
        <v>2026</v>
      </c>
      <c r="B258" t="s">
        <v>17</v>
      </c>
      <c r="C258" t="s">
        <v>26</v>
      </c>
      <c r="D258" s="1">
        <v>883346.18773332669</v>
      </c>
      <c r="E258" t="str">
        <f>INDEX('Fuel Types'!$B$2:$B$14,MATCH('Case4 RTO'!B258,'Fuel Types'!$A$2:$A$14,0),1)</f>
        <v>Natural Gas</v>
      </c>
    </row>
    <row r="259" spans="1:5" x14ac:dyDescent="0.35">
      <c r="A259">
        <v>2026</v>
      </c>
      <c r="B259" t="s">
        <v>11</v>
      </c>
      <c r="C259" t="s">
        <v>26</v>
      </c>
      <c r="D259">
        <v>418327.11573333328</v>
      </c>
      <c r="E259" t="str">
        <f>INDEX('Fuel Types'!$B$2:$B$14,MATCH('Case4 RTO'!B259,'Fuel Types'!$A$2:$A$14,0),1)</f>
        <v>Wind</v>
      </c>
    </row>
    <row r="260" spans="1:5" x14ac:dyDescent="0.35">
      <c r="A260">
        <v>2026</v>
      </c>
      <c r="B260" t="s">
        <v>4</v>
      </c>
      <c r="C260" t="s">
        <v>27</v>
      </c>
      <c r="D260" s="1">
        <v>6011185.1253333334</v>
      </c>
      <c r="E260" t="str">
        <f>INDEX('Fuel Types'!$B$2:$B$14,MATCH('Case4 RTO'!B260,'Fuel Types'!$A$2:$A$14,0),1)</f>
        <v>Natural Gas</v>
      </c>
    </row>
    <row r="261" spans="1:5" x14ac:dyDescent="0.35">
      <c r="A261">
        <v>2026</v>
      </c>
      <c r="B261" t="s">
        <v>13</v>
      </c>
      <c r="C261" t="s">
        <v>27</v>
      </c>
      <c r="D261">
        <v>100165.37173333268</v>
      </c>
      <c r="E261" t="str">
        <f>INDEX('Fuel Types'!$B$2:$B$14,MATCH('Case4 RTO'!B261,'Fuel Types'!$A$2:$A$14,0),1)</f>
        <v>Hydro</v>
      </c>
    </row>
    <row r="262" spans="1:5" x14ac:dyDescent="0.35">
      <c r="A262">
        <v>2026</v>
      </c>
      <c r="B262" t="s">
        <v>8</v>
      </c>
      <c r="C262" t="s">
        <v>27</v>
      </c>
      <c r="D262">
        <v>3695.2245333333267</v>
      </c>
      <c r="E262" t="str">
        <f>INDEX('Fuel Types'!$B$2:$B$14,MATCH('Case4 RTO'!B262,'Fuel Types'!$A$2:$A$14,0),1)</f>
        <v>Natural Gas</v>
      </c>
    </row>
    <row r="263" spans="1:5" x14ac:dyDescent="0.35">
      <c r="A263">
        <v>2026</v>
      </c>
      <c r="B263" t="s">
        <v>15</v>
      </c>
      <c r="C263" t="s">
        <v>27</v>
      </c>
      <c r="D263" s="1">
        <v>15272971.733333332</v>
      </c>
      <c r="E263" t="str">
        <f>INDEX('Fuel Types'!$B$2:$B$14,MATCH('Case4 RTO'!B263,'Fuel Types'!$A$2:$A$14,0),1)</f>
        <v>Nuclear</v>
      </c>
    </row>
    <row r="264" spans="1:5" x14ac:dyDescent="0.35">
      <c r="A264">
        <v>2026</v>
      </c>
      <c r="B264" t="s">
        <v>10</v>
      </c>
      <c r="C264" t="s">
        <v>27</v>
      </c>
      <c r="D264">
        <v>72138.393599999341</v>
      </c>
      <c r="E264" t="str">
        <f>INDEX('Fuel Types'!$B$2:$B$14,MATCH('Case4 RTO'!B264,'Fuel Types'!$A$2:$A$14,0),1)</f>
        <v>Solar</v>
      </c>
    </row>
    <row r="265" spans="1:5" x14ac:dyDescent="0.35">
      <c r="A265">
        <v>2026</v>
      </c>
      <c r="B265" t="s">
        <v>17</v>
      </c>
      <c r="C265" t="s">
        <v>27</v>
      </c>
      <c r="D265">
        <v>548880.75733333267</v>
      </c>
      <c r="E265" t="str">
        <f>INDEX('Fuel Types'!$B$2:$B$14,MATCH('Case4 RTO'!B265,'Fuel Types'!$A$2:$A$14,0),1)</f>
        <v>Natural Gas</v>
      </c>
    </row>
    <row r="266" spans="1:5" x14ac:dyDescent="0.35">
      <c r="A266">
        <v>2026</v>
      </c>
      <c r="B266" t="s">
        <v>11</v>
      </c>
      <c r="C266" t="s">
        <v>27</v>
      </c>
      <c r="D266">
        <v>53300.087466666671</v>
      </c>
      <c r="E266" t="str">
        <f>INDEX('Fuel Types'!$B$2:$B$14,MATCH('Case4 RTO'!B266,'Fuel Types'!$A$2:$A$14,0),1)</f>
        <v>Wind</v>
      </c>
    </row>
    <row r="267" spans="1:5" x14ac:dyDescent="0.35">
      <c r="A267">
        <v>2026</v>
      </c>
      <c r="B267" t="s">
        <v>6</v>
      </c>
      <c r="C267" t="s">
        <v>28</v>
      </c>
      <c r="D267" s="1">
        <v>8715696.0798666663</v>
      </c>
      <c r="E267" t="str">
        <f>INDEX('Fuel Types'!$B$2:$B$14,MATCH('Case4 RTO'!B267,'Fuel Types'!$A$2:$A$14,0),1)</f>
        <v>Coal</v>
      </c>
    </row>
    <row r="268" spans="1:5" x14ac:dyDescent="0.35">
      <c r="A268">
        <v>2026</v>
      </c>
      <c r="B268" t="s">
        <v>13</v>
      </c>
      <c r="C268" t="s">
        <v>28</v>
      </c>
      <c r="D268">
        <v>150384.31786666668</v>
      </c>
      <c r="E268" t="str">
        <f>INDEX('Fuel Types'!$B$2:$B$14,MATCH('Case4 RTO'!B268,'Fuel Types'!$A$2:$A$14,0),1)</f>
        <v>Hydro</v>
      </c>
    </row>
    <row r="269" spans="1:5" x14ac:dyDescent="0.35">
      <c r="A269">
        <v>2026</v>
      </c>
      <c r="B269" t="s">
        <v>8</v>
      </c>
      <c r="C269" t="s">
        <v>28</v>
      </c>
      <c r="D269">
        <v>85666.389333332671</v>
      </c>
      <c r="E269" t="str">
        <f>INDEX('Fuel Types'!$B$2:$B$14,MATCH('Case4 RTO'!B269,'Fuel Types'!$A$2:$A$14,0),1)</f>
        <v>Natural Gas</v>
      </c>
    </row>
    <row r="270" spans="1:5" x14ac:dyDescent="0.35">
      <c r="A270">
        <v>2026</v>
      </c>
      <c r="B270" t="s">
        <v>10</v>
      </c>
      <c r="C270" t="s">
        <v>28</v>
      </c>
      <c r="D270">
        <v>18757.939200000001</v>
      </c>
      <c r="E270" t="str">
        <f>INDEX('Fuel Types'!$B$2:$B$14,MATCH('Case4 RTO'!B270,'Fuel Types'!$A$2:$A$14,0),1)</f>
        <v>Solar</v>
      </c>
    </row>
    <row r="271" spans="1:5" x14ac:dyDescent="0.35">
      <c r="A271">
        <v>2026</v>
      </c>
      <c r="B271" t="s">
        <v>17</v>
      </c>
      <c r="C271" t="s">
        <v>28</v>
      </c>
      <c r="D271">
        <v>0</v>
      </c>
      <c r="E271" t="str">
        <f>INDEX('Fuel Types'!$B$2:$B$14,MATCH('Case4 RTO'!B271,'Fuel Types'!$A$2:$A$14,0),1)</f>
        <v>Natural Gas</v>
      </c>
    </row>
    <row r="272" spans="1:5" x14ac:dyDescent="0.35">
      <c r="A272">
        <v>2026</v>
      </c>
      <c r="B272" t="s">
        <v>4</v>
      </c>
      <c r="C272" t="s">
        <v>29</v>
      </c>
      <c r="D272" s="1">
        <v>6012307.7834666669</v>
      </c>
      <c r="E272" t="str">
        <f>INDEX('Fuel Types'!$B$2:$B$14,MATCH('Case4 RTO'!B272,'Fuel Types'!$A$2:$A$14,0),1)</f>
        <v>Natural Gas</v>
      </c>
    </row>
    <row r="273" spans="1:5" x14ac:dyDescent="0.35">
      <c r="A273">
        <v>2026</v>
      </c>
      <c r="B273" t="s">
        <v>7</v>
      </c>
      <c r="C273" t="s">
        <v>29</v>
      </c>
      <c r="D273">
        <v>-7679.0667999999996</v>
      </c>
      <c r="E273" t="str">
        <f>INDEX('Fuel Types'!$B$2:$B$14,MATCH('Case4 RTO'!B273,'Fuel Types'!$A$2:$A$14,0),1)</f>
        <v>Energy Storage</v>
      </c>
    </row>
    <row r="274" spans="1:5" x14ac:dyDescent="0.35">
      <c r="A274">
        <v>2026</v>
      </c>
      <c r="B274" t="s">
        <v>8</v>
      </c>
      <c r="C274" t="s">
        <v>29</v>
      </c>
      <c r="D274">
        <v>188591.97440000001</v>
      </c>
      <c r="E274" t="str">
        <f>INDEX('Fuel Types'!$B$2:$B$14,MATCH('Case4 RTO'!B274,'Fuel Types'!$A$2:$A$14,0),1)</f>
        <v>Natural Gas</v>
      </c>
    </row>
    <row r="275" spans="1:5" x14ac:dyDescent="0.35">
      <c r="A275">
        <v>2026</v>
      </c>
      <c r="B275" t="s">
        <v>16</v>
      </c>
      <c r="C275" t="s">
        <v>29</v>
      </c>
      <c r="D275">
        <v>0</v>
      </c>
      <c r="E275" t="str">
        <f>INDEX('Fuel Types'!$B$2:$B$14,MATCH('Case4 RTO'!B275,'Fuel Types'!$A$2:$A$14,0),1)</f>
        <v>Energy Storage</v>
      </c>
    </row>
    <row r="276" spans="1:5" x14ac:dyDescent="0.35">
      <c r="A276">
        <v>2026</v>
      </c>
      <c r="B276" t="s">
        <v>9</v>
      </c>
      <c r="C276" t="s">
        <v>29</v>
      </c>
      <c r="D276">
        <v>306336.0992</v>
      </c>
      <c r="E276" t="str">
        <f>INDEX('Fuel Types'!$B$2:$B$14,MATCH('Case4 RTO'!B276,'Fuel Types'!$A$2:$A$14,0),1)</f>
        <v>Solar</v>
      </c>
    </row>
    <row r="277" spans="1:5" x14ac:dyDescent="0.35">
      <c r="A277">
        <v>2026</v>
      </c>
      <c r="B277" t="s">
        <v>10</v>
      </c>
      <c r="C277" t="s">
        <v>29</v>
      </c>
      <c r="D277" s="1">
        <v>1322067.8016000001</v>
      </c>
      <c r="E277" t="str">
        <f>INDEX('Fuel Types'!$B$2:$B$14,MATCH('Case4 RTO'!B277,'Fuel Types'!$A$2:$A$14,0),1)</f>
        <v>Solar</v>
      </c>
    </row>
    <row r="278" spans="1:5" x14ac:dyDescent="0.35">
      <c r="A278">
        <v>2026</v>
      </c>
      <c r="B278" t="s">
        <v>20</v>
      </c>
      <c r="C278" t="s">
        <v>29</v>
      </c>
      <c r="D278">
        <v>0</v>
      </c>
      <c r="E278" t="str">
        <f>INDEX('Fuel Types'!$B$2:$B$14,MATCH('Case4 RTO'!B278,'Fuel Types'!$A$2:$A$14,0),1)</f>
        <v>Wind</v>
      </c>
    </row>
    <row r="279" spans="1:5" x14ac:dyDescent="0.35">
      <c r="A279">
        <v>2026</v>
      </c>
      <c r="B279" t="s">
        <v>4</v>
      </c>
      <c r="C279" t="s">
        <v>30</v>
      </c>
      <c r="D279" s="1">
        <v>14047437.560533334</v>
      </c>
      <c r="E279" t="str">
        <f>INDEX('Fuel Types'!$B$2:$B$14,MATCH('Case4 RTO'!B279,'Fuel Types'!$A$2:$A$14,0),1)</f>
        <v>Natural Gas</v>
      </c>
    </row>
    <row r="280" spans="1:5" x14ac:dyDescent="0.35">
      <c r="A280">
        <v>2026</v>
      </c>
      <c r="B280" t="s">
        <v>6</v>
      </c>
      <c r="C280" t="s">
        <v>30</v>
      </c>
      <c r="D280">
        <v>13594.778666666667</v>
      </c>
      <c r="E280" t="str">
        <f>INDEX('Fuel Types'!$B$2:$B$14,MATCH('Case4 RTO'!B280,'Fuel Types'!$A$2:$A$14,0),1)</f>
        <v>Coal</v>
      </c>
    </row>
    <row r="281" spans="1:5" x14ac:dyDescent="0.35">
      <c r="A281">
        <v>2026</v>
      </c>
      <c r="B281" t="s">
        <v>7</v>
      </c>
      <c r="C281" t="s">
        <v>30</v>
      </c>
      <c r="D281">
        <v>-145.07413333333335</v>
      </c>
      <c r="E281" t="str">
        <f>INDEX('Fuel Types'!$B$2:$B$14,MATCH('Case4 RTO'!B281,'Fuel Types'!$A$2:$A$14,0),1)</f>
        <v>Energy Storage</v>
      </c>
    </row>
    <row r="282" spans="1:5" x14ac:dyDescent="0.35">
      <c r="A282">
        <v>2026</v>
      </c>
      <c r="B282" t="s">
        <v>13</v>
      </c>
      <c r="C282" t="s">
        <v>30</v>
      </c>
      <c r="D282">
        <v>123939.93279999934</v>
      </c>
      <c r="E282" t="str">
        <f>INDEX('Fuel Types'!$B$2:$B$14,MATCH('Case4 RTO'!B282,'Fuel Types'!$A$2:$A$14,0),1)</f>
        <v>Hydro</v>
      </c>
    </row>
    <row r="283" spans="1:5" x14ac:dyDescent="0.35">
      <c r="A283">
        <v>2026</v>
      </c>
      <c r="B283" t="s">
        <v>8</v>
      </c>
      <c r="C283" t="s">
        <v>30</v>
      </c>
      <c r="D283">
        <v>47270.057599999993</v>
      </c>
      <c r="E283" t="str">
        <f>INDEX('Fuel Types'!$B$2:$B$14,MATCH('Case4 RTO'!B283,'Fuel Types'!$A$2:$A$14,0),1)</f>
        <v>Natural Gas</v>
      </c>
    </row>
    <row r="284" spans="1:5" x14ac:dyDescent="0.35">
      <c r="A284">
        <v>2026</v>
      </c>
      <c r="B284" t="s">
        <v>9</v>
      </c>
      <c r="C284" t="s">
        <v>30</v>
      </c>
      <c r="D284">
        <v>109081.40800000001</v>
      </c>
      <c r="E284" t="str">
        <f>INDEX('Fuel Types'!$B$2:$B$14,MATCH('Case4 RTO'!B284,'Fuel Types'!$A$2:$A$14,0),1)</f>
        <v>Solar</v>
      </c>
    </row>
    <row r="285" spans="1:5" x14ac:dyDescent="0.35">
      <c r="A285">
        <v>2026</v>
      </c>
      <c r="B285" t="s">
        <v>10</v>
      </c>
      <c r="C285" t="s">
        <v>30</v>
      </c>
      <c r="D285">
        <v>137342.15039999934</v>
      </c>
      <c r="E285" t="str">
        <f>INDEX('Fuel Types'!$B$2:$B$14,MATCH('Case4 RTO'!B285,'Fuel Types'!$A$2:$A$14,0),1)</f>
        <v>Solar</v>
      </c>
    </row>
    <row r="286" spans="1:5" x14ac:dyDescent="0.35">
      <c r="A286">
        <v>2026</v>
      </c>
      <c r="B286" t="s">
        <v>17</v>
      </c>
      <c r="C286" t="s">
        <v>30</v>
      </c>
      <c r="D286">
        <v>1260.6602666666665</v>
      </c>
      <c r="E286" t="str">
        <f>INDEX('Fuel Types'!$B$2:$B$14,MATCH('Case4 RTO'!B286,'Fuel Types'!$A$2:$A$14,0),1)</f>
        <v>Natural Gas</v>
      </c>
    </row>
    <row r="287" spans="1:5" x14ac:dyDescent="0.35">
      <c r="A287">
        <v>2026</v>
      </c>
      <c r="B287" t="s">
        <v>4</v>
      </c>
      <c r="C287" t="s">
        <v>31</v>
      </c>
      <c r="D287" s="1">
        <v>20578366.115199931</v>
      </c>
      <c r="E287" t="str">
        <f>INDEX('Fuel Types'!$B$2:$B$14,MATCH('Case4 RTO'!B287,'Fuel Types'!$A$2:$A$14,0),1)</f>
        <v>Natural Gas</v>
      </c>
    </row>
    <row r="288" spans="1:5" x14ac:dyDescent="0.35">
      <c r="A288">
        <v>2026</v>
      </c>
      <c r="B288" t="s">
        <v>8</v>
      </c>
      <c r="C288" t="s">
        <v>31</v>
      </c>
      <c r="D288">
        <v>33525.973333333335</v>
      </c>
      <c r="E288" t="str">
        <f>INDEX('Fuel Types'!$B$2:$B$14,MATCH('Case4 RTO'!B288,'Fuel Types'!$A$2:$A$14,0),1)</f>
        <v>Natural Gas</v>
      </c>
    </row>
    <row r="289" spans="1:5" x14ac:dyDescent="0.35">
      <c r="A289">
        <v>2026</v>
      </c>
      <c r="B289" t="s">
        <v>14</v>
      </c>
      <c r="C289" t="s">
        <v>31</v>
      </c>
      <c r="D289">
        <v>0</v>
      </c>
      <c r="E289" t="str">
        <f>INDEX('Fuel Types'!$B$2:$B$14,MATCH('Case4 RTO'!B289,'Fuel Types'!$A$2:$A$14,0),1)</f>
        <v>Other</v>
      </c>
    </row>
    <row r="290" spans="1:5" x14ac:dyDescent="0.35">
      <c r="A290">
        <v>2026</v>
      </c>
      <c r="B290" t="s">
        <v>15</v>
      </c>
      <c r="C290" t="s">
        <v>31</v>
      </c>
      <c r="D290" s="1">
        <v>43688322.559999995</v>
      </c>
      <c r="E290" t="str">
        <f>INDEX('Fuel Types'!$B$2:$B$14,MATCH('Case4 RTO'!B290,'Fuel Types'!$A$2:$A$14,0),1)</f>
        <v>Nuclear</v>
      </c>
    </row>
    <row r="291" spans="1:5" x14ac:dyDescent="0.35">
      <c r="A291">
        <v>2026</v>
      </c>
      <c r="B291" t="s">
        <v>16</v>
      </c>
      <c r="C291" t="s">
        <v>31</v>
      </c>
      <c r="D291">
        <v>-16867.298133333334</v>
      </c>
      <c r="E291" t="str">
        <f>INDEX('Fuel Types'!$B$2:$B$14,MATCH('Case4 RTO'!B291,'Fuel Types'!$A$2:$A$14,0),1)</f>
        <v>Energy Storage</v>
      </c>
    </row>
    <row r="292" spans="1:5" x14ac:dyDescent="0.35">
      <c r="A292">
        <v>2026</v>
      </c>
      <c r="B292" t="s">
        <v>9</v>
      </c>
      <c r="C292" t="s">
        <v>31</v>
      </c>
      <c r="D292">
        <v>130897.91786666666</v>
      </c>
      <c r="E292" t="str">
        <f>INDEX('Fuel Types'!$B$2:$B$14,MATCH('Case4 RTO'!B292,'Fuel Types'!$A$2:$A$14,0),1)</f>
        <v>Solar</v>
      </c>
    </row>
    <row r="293" spans="1:5" x14ac:dyDescent="0.35">
      <c r="A293">
        <v>2026</v>
      </c>
      <c r="B293" t="s">
        <v>10</v>
      </c>
      <c r="C293" t="s">
        <v>31</v>
      </c>
      <c r="D293">
        <v>266358.89279999997</v>
      </c>
      <c r="E293" t="str">
        <f>INDEX('Fuel Types'!$B$2:$B$14,MATCH('Case4 RTO'!B293,'Fuel Types'!$A$2:$A$14,0),1)</f>
        <v>Solar</v>
      </c>
    </row>
    <row r="294" spans="1:5" x14ac:dyDescent="0.35">
      <c r="A294">
        <v>2026</v>
      </c>
      <c r="B294" t="s">
        <v>17</v>
      </c>
      <c r="C294" t="s">
        <v>31</v>
      </c>
      <c r="D294">
        <v>0</v>
      </c>
      <c r="E294" t="str">
        <f>INDEX('Fuel Types'!$B$2:$B$14,MATCH('Case4 RTO'!B294,'Fuel Types'!$A$2:$A$14,0),1)</f>
        <v>Natural Gas</v>
      </c>
    </row>
    <row r="295" spans="1:5" x14ac:dyDescent="0.35">
      <c r="A295">
        <v>2026</v>
      </c>
      <c r="B295" t="s">
        <v>4</v>
      </c>
      <c r="C295" t="s">
        <v>32</v>
      </c>
      <c r="D295" s="1">
        <v>9645727.3045333326</v>
      </c>
      <c r="E295" t="str">
        <f>INDEX('Fuel Types'!$B$2:$B$14,MATCH('Case4 RTO'!B295,'Fuel Types'!$A$2:$A$14,0),1)</f>
        <v>Natural Gas</v>
      </c>
    </row>
    <row r="296" spans="1:5" x14ac:dyDescent="0.35">
      <c r="A296">
        <v>2026</v>
      </c>
      <c r="B296" t="s">
        <v>6</v>
      </c>
      <c r="C296" t="s">
        <v>32</v>
      </c>
      <c r="D296" s="1">
        <v>16968293.738066666</v>
      </c>
      <c r="E296" t="str">
        <f>INDEX('Fuel Types'!$B$2:$B$14,MATCH('Case4 RTO'!B296,'Fuel Types'!$A$2:$A$14,0),1)</f>
        <v>Coal</v>
      </c>
    </row>
    <row r="297" spans="1:5" x14ac:dyDescent="0.35">
      <c r="A297">
        <v>2026</v>
      </c>
      <c r="B297" t="s">
        <v>7</v>
      </c>
      <c r="C297" t="s">
        <v>32</v>
      </c>
      <c r="D297">
        <v>-5676.7788666666602</v>
      </c>
      <c r="E297" t="str">
        <f>INDEX('Fuel Types'!$B$2:$B$14,MATCH('Case4 RTO'!B297,'Fuel Types'!$A$2:$A$14,0),1)</f>
        <v>Energy Storage</v>
      </c>
    </row>
    <row r="298" spans="1:5" x14ac:dyDescent="0.35">
      <c r="A298">
        <v>2026</v>
      </c>
      <c r="B298" t="s">
        <v>13</v>
      </c>
      <c r="C298" t="s">
        <v>32</v>
      </c>
      <c r="D298">
        <v>371452.11093333265</v>
      </c>
      <c r="E298" t="str">
        <f>INDEX('Fuel Types'!$B$2:$B$14,MATCH('Case4 RTO'!B298,'Fuel Types'!$A$2:$A$14,0),1)</f>
        <v>Hydro</v>
      </c>
    </row>
    <row r="299" spans="1:5" x14ac:dyDescent="0.35">
      <c r="A299">
        <v>2026</v>
      </c>
      <c r="B299" t="s">
        <v>8</v>
      </c>
      <c r="C299" t="s">
        <v>32</v>
      </c>
      <c r="D299">
        <v>99695.11039999999</v>
      </c>
      <c r="E299" t="str">
        <f>INDEX('Fuel Types'!$B$2:$B$14,MATCH('Case4 RTO'!B299,'Fuel Types'!$A$2:$A$14,0),1)</f>
        <v>Natural Gas</v>
      </c>
    </row>
    <row r="300" spans="1:5" x14ac:dyDescent="0.35">
      <c r="A300">
        <v>2026</v>
      </c>
      <c r="B300" t="s">
        <v>16</v>
      </c>
      <c r="C300" t="s">
        <v>32</v>
      </c>
      <c r="D300">
        <v>534.98026666666669</v>
      </c>
      <c r="E300" t="str">
        <f>INDEX('Fuel Types'!$B$2:$B$14,MATCH('Case4 RTO'!B300,'Fuel Types'!$A$2:$A$14,0),1)</f>
        <v>Energy Storage</v>
      </c>
    </row>
    <row r="301" spans="1:5" x14ac:dyDescent="0.35">
      <c r="A301">
        <v>2026</v>
      </c>
      <c r="B301" t="s">
        <v>9</v>
      </c>
      <c r="C301" t="s">
        <v>32</v>
      </c>
      <c r="D301">
        <v>356332.26026666601</v>
      </c>
      <c r="E301" t="str">
        <f>INDEX('Fuel Types'!$B$2:$B$14,MATCH('Case4 RTO'!B301,'Fuel Types'!$A$2:$A$14,0),1)</f>
        <v>Solar</v>
      </c>
    </row>
    <row r="302" spans="1:5" x14ac:dyDescent="0.35">
      <c r="A302">
        <v>2026</v>
      </c>
      <c r="B302" t="s">
        <v>10</v>
      </c>
      <c r="C302" t="s">
        <v>32</v>
      </c>
      <c r="D302">
        <v>70751.116799999334</v>
      </c>
      <c r="E302" t="str">
        <f>INDEX('Fuel Types'!$B$2:$B$14,MATCH('Case4 RTO'!B302,'Fuel Types'!$A$2:$A$14,0),1)</f>
        <v>Solar</v>
      </c>
    </row>
    <row r="303" spans="1:5" x14ac:dyDescent="0.35">
      <c r="A303">
        <v>2026</v>
      </c>
      <c r="B303" t="s">
        <v>17</v>
      </c>
      <c r="C303" t="s">
        <v>32</v>
      </c>
      <c r="D303">
        <v>7747.4133333332666</v>
      </c>
      <c r="E303" t="str">
        <f>INDEX('Fuel Types'!$B$2:$B$14,MATCH('Case4 RTO'!B303,'Fuel Types'!$A$2:$A$14,0),1)</f>
        <v>Natural Gas</v>
      </c>
    </row>
    <row r="304" spans="1:5" x14ac:dyDescent="0.35">
      <c r="A304">
        <v>2026</v>
      </c>
      <c r="B304" t="s">
        <v>11</v>
      </c>
      <c r="C304" t="s">
        <v>32</v>
      </c>
      <c r="D304" s="1">
        <v>4479687.2629333334</v>
      </c>
      <c r="E304" t="str">
        <f>INDEX('Fuel Types'!$B$2:$B$14,MATCH('Case4 RTO'!B304,'Fuel Types'!$A$2:$A$14,0),1)</f>
        <v>Wind</v>
      </c>
    </row>
    <row r="305" spans="1:5" x14ac:dyDescent="0.35">
      <c r="A305">
        <v>2026</v>
      </c>
      <c r="B305" t="s">
        <v>4</v>
      </c>
      <c r="C305" t="s">
        <v>33</v>
      </c>
      <c r="D305" s="1">
        <v>11330336.166399933</v>
      </c>
      <c r="E305" t="str">
        <f>INDEX('Fuel Types'!$B$2:$B$14,MATCH('Case4 RTO'!B305,'Fuel Types'!$A$2:$A$14,0),1)</f>
        <v>Natural Gas</v>
      </c>
    </row>
    <row r="306" spans="1:5" x14ac:dyDescent="0.35">
      <c r="A306">
        <v>2026</v>
      </c>
      <c r="B306" t="s">
        <v>7</v>
      </c>
      <c r="C306" t="s">
        <v>33</v>
      </c>
      <c r="D306">
        <v>-198.24839999999935</v>
      </c>
      <c r="E306" t="str">
        <f>INDEX('Fuel Types'!$B$2:$B$14,MATCH('Case4 RTO'!B306,'Fuel Types'!$A$2:$A$14,0),1)</f>
        <v>Energy Storage</v>
      </c>
    </row>
    <row r="307" spans="1:5" x14ac:dyDescent="0.35">
      <c r="A307">
        <v>2026</v>
      </c>
      <c r="B307" t="s">
        <v>8</v>
      </c>
      <c r="C307" t="s">
        <v>33</v>
      </c>
      <c r="D307">
        <v>18606.861866666666</v>
      </c>
      <c r="E307" t="str">
        <f>INDEX('Fuel Types'!$B$2:$B$14,MATCH('Case4 RTO'!B307,'Fuel Types'!$A$2:$A$14,0),1)</f>
        <v>Natural Gas</v>
      </c>
    </row>
    <row r="308" spans="1:5" x14ac:dyDescent="0.35">
      <c r="A308">
        <v>2026</v>
      </c>
      <c r="B308" t="s">
        <v>9</v>
      </c>
      <c r="C308" t="s">
        <v>33</v>
      </c>
      <c r="D308">
        <v>44293.539199999934</v>
      </c>
      <c r="E308" t="str">
        <f>INDEX('Fuel Types'!$B$2:$B$14,MATCH('Case4 RTO'!B308,'Fuel Types'!$A$2:$A$14,0),1)</f>
        <v>Solar</v>
      </c>
    </row>
    <row r="309" spans="1:5" x14ac:dyDescent="0.35">
      <c r="A309">
        <v>2026</v>
      </c>
      <c r="B309" t="s">
        <v>10</v>
      </c>
      <c r="C309" t="s">
        <v>33</v>
      </c>
      <c r="D309" s="1">
        <v>1465439.5392</v>
      </c>
      <c r="E309" t="str">
        <f>INDEX('Fuel Types'!$B$2:$B$14,MATCH('Case4 RTO'!B309,'Fuel Types'!$A$2:$A$14,0),1)</f>
        <v>Solar</v>
      </c>
    </row>
    <row r="310" spans="1:5" x14ac:dyDescent="0.35">
      <c r="A310">
        <v>2026</v>
      </c>
      <c r="B310" t="s">
        <v>17</v>
      </c>
      <c r="C310" t="s">
        <v>33</v>
      </c>
      <c r="D310">
        <v>288274.98986666667</v>
      </c>
      <c r="E310" t="str">
        <f>INDEX('Fuel Types'!$B$2:$B$14,MATCH('Case4 RTO'!B310,'Fuel Types'!$A$2:$A$14,0),1)</f>
        <v>Natural Gas</v>
      </c>
    </row>
    <row r="311" spans="1:5" x14ac:dyDescent="0.35">
      <c r="A311">
        <v>2026</v>
      </c>
      <c r="B311" t="s">
        <v>4</v>
      </c>
      <c r="C311" t="s">
        <v>34</v>
      </c>
      <c r="D311" s="1">
        <v>28331702.472533267</v>
      </c>
      <c r="E311" t="str">
        <f>INDEX('Fuel Types'!$B$2:$B$14,MATCH('Case4 RTO'!B311,'Fuel Types'!$A$2:$A$14,0),1)</f>
        <v>Natural Gas</v>
      </c>
    </row>
    <row r="312" spans="1:5" x14ac:dyDescent="0.35">
      <c r="A312">
        <v>2026</v>
      </c>
      <c r="B312" t="s">
        <v>6</v>
      </c>
      <c r="C312" t="s">
        <v>34</v>
      </c>
      <c r="D312" s="1">
        <v>2562268.7519999999</v>
      </c>
      <c r="E312" t="str">
        <f>INDEX('Fuel Types'!$B$2:$B$14,MATCH('Case4 RTO'!B312,'Fuel Types'!$A$2:$A$14,0),1)</f>
        <v>Coal</v>
      </c>
    </row>
    <row r="313" spans="1:5" x14ac:dyDescent="0.35">
      <c r="A313">
        <v>2026</v>
      </c>
      <c r="B313" t="s">
        <v>7</v>
      </c>
      <c r="C313" t="s">
        <v>34</v>
      </c>
      <c r="D313">
        <v>-3191.43906666666</v>
      </c>
      <c r="E313" t="str">
        <f>INDEX('Fuel Types'!$B$2:$B$14,MATCH('Case4 RTO'!B313,'Fuel Types'!$A$2:$A$14,0),1)</f>
        <v>Energy Storage</v>
      </c>
    </row>
    <row r="314" spans="1:5" x14ac:dyDescent="0.35">
      <c r="A314">
        <v>2026</v>
      </c>
      <c r="B314" t="s">
        <v>13</v>
      </c>
      <c r="C314" t="s">
        <v>34</v>
      </c>
      <c r="D314" s="1">
        <v>2764809.1157333334</v>
      </c>
      <c r="E314" t="str">
        <f>INDEX('Fuel Types'!$B$2:$B$14,MATCH('Case4 RTO'!B314,'Fuel Types'!$A$2:$A$14,0),1)</f>
        <v>Hydro</v>
      </c>
    </row>
    <row r="315" spans="1:5" x14ac:dyDescent="0.35">
      <c r="A315">
        <v>2026</v>
      </c>
      <c r="B315" t="s">
        <v>8</v>
      </c>
      <c r="C315" t="s">
        <v>34</v>
      </c>
      <c r="D315">
        <v>91564.076533332671</v>
      </c>
      <c r="E315" t="str">
        <f>INDEX('Fuel Types'!$B$2:$B$14,MATCH('Case4 RTO'!B315,'Fuel Types'!$A$2:$A$14,0),1)</f>
        <v>Natural Gas</v>
      </c>
    </row>
    <row r="316" spans="1:5" x14ac:dyDescent="0.35">
      <c r="A316">
        <v>2026</v>
      </c>
      <c r="B316" t="s">
        <v>14</v>
      </c>
      <c r="C316" t="s">
        <v>34</v>
      </c>
      <c r="D316">
        <v>0</v>
      </c>
      <c r="E316" t="str">
        <f>INDEX('Fuel Types'!$B$2:$B$14,MATCH('Case4 RTO'!B316,'Fuel Types'!$A$2:$A$14,0),1)</f>
        <v>Other</v>
      </c>
    </row>
    <row r="317" spans="1:5" x14ac:dyDescent="0.35">
      <c r="A317">
        <v>2026</v>
      </c>
      <c r="B317" t="s">
        <v>15</v>
      </c>
      <c r="C317" t="s">
        <v>34</v>
      </c>
      <c r="D317" s="1">
        <v>21731718.399999999</v>
      </c>
      <c r="E317" t="str">
        <f>INDEX('Fuel Types'!$B$2:$B$14,MATCH('Case4 RTO'!B317,'Fuel Types'!$A$2:$A$14,0),1)</f>
        <v>Nuclear</v>
      </c>
    </row>
    <row r="318" spans="1:5" x14ac:dyDescent="0.35">
      <c r="A318">
        <v>2026</v>
      </c>
      <c r="B318" t="s">
        <v>9</v>
      </c>
      <c r="C318" t="s">
        <v>34</v>
      </c>
      <c r="D318">
        <v>254523.29173333335</v>
      </c>
      <c r="E318" t="str">
        <f>INDEX('Fuel Types'!$B$2:$B$14,MATCH('Case4 RTO'!B318,'Fuel Types'!$A$2:$A$14,0),1)</f>
        <v>Solar</v>
      </c>
    </row>
    <row r="319" spans="1:5" x14ac:dyDescent="0.35">
      <c r="A319">
        <v>2026</v>
      </c>
      <c r="B319" t="s">
        <v>10</v>
      </c>
      <c r="C319" t="s">
        <v>34</v>
      </c>
      <c r="D319">
        <v>330175.37279999931</v>
      </c>
      <c r="E319" t="str">
        <f>INDEX('Fuel Types'!$B$2:$B$14,MATCH('Case4 RTO'!B319,'Fuel Types'!$A$2:$A$14,0),1)</f>
        <v>Solar</v>
      </c>
    </row>
    <row r="320" spans="1:5" x14ac:dyDescent="0.35">
      <c r="A320">
        <v>2026</v>
      </c>
      <c r="B320" t="s">
        <v>17</v>
      </c>
      <c r="C320" t="s">
        <v>34</v>
      </c>
      <c r="D320">
        <v>265274.30399999931</v>
      </c>
      <c r="E320" t="str">
        <f>INDEX('Fuel Types'!$B$2:$B$14,MATCH('Case4 RTO'!B320,'Fuel Types'!$A$2:$A$14,0),1)</f>
        <v>Natural Gas</v>
      </c>
    </row>
    <row r="321" spans="1:5" x14ac:dyDescent="0.35">
      <c r="A321">
        <v>2026</v>
      </c>
      <c r="B321" t="s">
        <v>11</v>
      </c>
      <c r="C321" t="s">
        <v>34</v>
      </c>
      <c r="D321" s="1">
        <v>1610184.5973333335</v>
      </c>
      <c r="E321" t="str">
        <f>INDEX('Fuel Types'!$B$2:$B$14,MATCH('Case4 RTO'!B321,'Fuel Types'!$A$2:$A$14,0),1)</f>
        <v>Wind</v>
      </c>
    </row>
    <row r="322" spans="1:5" x14ac:dyDescent="0.35">
      <c r="A322">
        <v>2026</v>
      </c>
      <c r="B322" t="s">
        <v>4</v>
      </c>
      <c r="C322" t="s">
        <v>35</v>
      </c>
      <c r="D322" s="1">
        <v>20719567.141333334</v>
      </c>
      <c r="E322" t="str">
        <f>INDEX('Fuel Types'!$B$2:$B$14,MATCH('Case4 RTO'!B322,'Fuel Types'!$A$2:$A$14,0),1)</f>
        <v>Natural Gas</v>
      </c>
    </row>
    <row r="323" spans="1:5" x14ac:dyDescent="0.35">
      <c r="A323">
        <v>2026</v>
      </c>
      <c r="B323" t="s">
        <v>7</v>
      </c>
      <c r="C323" t="s">
        <v>35</v>
      </c>
      <c r="D323">
        <v>-3081.0486000000001</v>
      </c>
      <c r="E323" t="str">
        <f>INDEX('Fuel Types'!$B$2:$B$14,MATCH('Case4 RTO'!B323,'Fuel Types'!$A$2:$A$14,0),1)</f>
        <v>Energy Storage</v>
      </c>
    </row>
    <row r="324" spans="1:5" x14ac:dyDescent="0.35">
      <c r="A324">
        <v>2026</v>
      </c>
      <c r="B324" t="s">
        <v>13</v>
      </c>
      <c r="C324" t="s">
        <v>35</v>
      </c>
      <c r="D324">
        <v>29988.0416</v>
      </c>
      <c r="E324" t="str">
        <f>INDEX('Fuel Types'!$B$2:$B$14,MATCH('Case4 RTO'!B324,'Fuel Types'!$A$2:$A$14,0),1)</f>
        <v>Hydro</v>
      </c>
    </row>
    <row r="325" spans="1:5" x14ac:dyDescent="0.35">
      <c r="A325">
        <v>2026</v>
      </c>
      <c r="B325" t="s">
        <v>8</v>
      </c>
      <c r="C325" t="s">
        <v>35</v>
      </c>
      <c r="D325">
        <v>82848.124800000005</v>
      </c>
      <c r="E325" t="str">
        <f>INDEX('Fuel Types'!$B$2:$B$14,MATCH('Case4 RTO'!B325,'Fuel Types'!$A$2:$A$14,0),1)</f>
        <v>Natural Gas</v>
      </c>
    </row>
    <row r="326" spans="1:5" x14ac:dyDescent="0.35">
      <c r="A326">
        <v>2026</v>
      </c>
      <c r="B326" t="s">
        <v>14</v>
      </c>
      <c r="C326" t="s">
        <v>35</v>
      </c>
      <c r="D326">
        <v>0</v>
      </c>
      <c r="E326" t="str">
        <f>INDEX('Fuel Types'!$B$2:$B$14,MATCH('Case4 RTO'!B326,'Fuel Types'!$A$2:$A$14,0),1)</f>
        <v>Other</v>
      </c>
    </row>
    <row r="327" spans="1:5" x14ac:dyDescent="0.35">
      <c r="A327">
        <v>2026</v>
      </c>
      <c r="B327" t="s">
        <v>15</v>
      </c>
      <c r="C327" t="s">
        <v>35</v>
      </c>
      <c r="D327" s="1">
        <v>29806810.240000002</v>
      </c>
      <c r="E327" t="str">
        <f>INDEX('Fuel Types'!$B$2:$B$14,MATCH('Case4 RTO'!B327,'Fuel Types'!$A$2:$A$14,0),1)</f>
        <v>Nuclear</v>
      </c>
    </row>
    <row r="328" spans="1:5" x14ac:dyDescent="0.35">
      <c r="A328">
        <v>2026</v>
      </c>
      <c r="B328" t="s">
        <v>9</v>
      </c>
      <c r="C328" t="s">
        <v>35</v>
      </c>
      <c r="D328" s="1">
        <v>1225630.4864000001</v>
      </c>
      <c r="E328" t="str">
        <f>INDEX('Fuel Types'!$B$2:$B$14,MATCH('Case4 RTO'!B328,'Fuel Types'!$A$2:$A$14,0),1)</f>
        <v>Solar</v>
      </c>
    </row>
    <row r="329" spans="1:5" x14ac:dyDescent="0.35">
      <c r="A329">
        <v>2026</v>
      </c>
      <c r="B329" t="s">
        <v>10</v>
      </c>
      <c r="C329" t="s">
        <v>35</v>
      </c>
      <c r="D329" s="1">
        <v>2156918.4</v>
      </c>
      <c r="E329" t="str">
        <f>INDEX('Fuel Types'!$B$2:$B$14,MATCH('Case4 RTO'!B329,'Fuel Types'!$A$2:$A$14,0),1)</f>
        <v>Solar</v>
      </c>
    </row>
    <row r="330" spans="1:5" x14ac:dyDescent="0.35">
      <c r="A330">
        <v>2026</v>
      </c>
      <c r="B330" t="s">
        <v>17</v>
      </c>
      <c r="C330" t="s">
        <v>35</v>
      </c>
      <c r="D330">
        <v>104841.33333333333</v>
      </c>
      <c r="E330" t="str">
        <f>INDEX('Fuel Types'!$B$2:$B$14,MATCH('Case4 RTO'!B330,'Fuel Types'!$A$2:$A$14,0),1)</f>
        <v>Natural Gas</v>
      </c>
    </row>
    <row r="331" spans="1:5" x14ac:dyDescent="0.35">
      <c r="A331">
        <v>2026</v>
      </c>
      <c r="B331" t="s">
        <v>11</v>
      </c>
      <c r="C331" t="s">
        <v>35</v>
      </c>
      <c r="D331">
        <v>4376.4426666666668</v>
      </c>
      <c r="E331" t="str">
        <f>INDEX('Fuel Types'!$B$2:$B$14,MATCH('Case4 RTO'!B331,'Fuel Types'!$A$2:$A$14,0),1)</f>
        <v>Wind</v>
      </c>
    </row>
    <row r="332" spans="1:5" x14ac:dyDescent="0.35">
      <c r="A332">
        <v>2026</v>
      </c>
      <c r="B332" t="s">
        <v>10</v>
      </c>
      <c r="C332" t="s">
        <v>36</v>
      </c>
      <c r="D332">
        <v>53289.599999999999</v>
      </c>
      <c r="E332" t="str">
        <f>INDEX('Fuel Types'!$B$2:$B$14,MATCH('Case4 RTO'!B332,'Fuel Types'!$A$2:$A$14,0),1)</f>
        <v>Solar</v>
      </c>
    </row>
    <row r="333" spans="1:5" x14ac:dyDescent="0.35">
      <c r="A333">
        <v>2027</v>
      </c>
      <c r="B333" t="s">
        <v>4</v>
      </c>
      <c r="C333" t="s">
        <v>5</v>
      </c>
      <c r="D333">
        <v>172090.13119999933</v>
      </c>
      <c r="E333" t="str">
        <f>INDEX('Fuel Types'!$B$2:$B$14,MATCH('Case4 RTO'!B333,'Fuel Types'!$A$2:$A$14,0),1)</f>
        <v>Natural Gas</v>
      </c>
    </row>
    <row r="334" spans="1:5" x14ac:dyDescent="0.35">
      <c r="A334">
        <v>2027</v>
      </c>
      <c r="B334" t="s">
        <v>6</v>
      </c>
      <c r="C334" t="s">
        <v>5</v>
      </c>
      <c r="D334">
        <v>0</v>
      </c>
      <c r="E334" t="str">
        <f>INDEX('Fuel Types'!$B$2:$B$14,MATCH('Case4 RTO'!B334,'Fuel Types'!$A$2:$A$14,0),1)</f>
        <v>Coal</v>
      </c>
    </row>
    <row r="335" spans="1:5" x14ac:dyDescent="0.35">
      <c r="A335">
        <v>2027</v>
      </c>
      <c r="B335" t="s">
        <v>7</v>
      </c>
      <c r="C335" t="s">
        <v>5</v>
      </c>
      <c r="D335">
        <v>-563.98666666666657</v>
      </c>
      <c r="E335" t="str">
        <f>INDEX('Fuel Types'!$B$2:$B$14,MATCH('Case4 RTO'!B335,'Fuel Types'!$A$2:$A$14,0),1)</f>
        <v>Energy Storage</v>
      </c>
    </row>
    <row r="336" spans="1:5" x14ac:dyDescent="0.35">
      <c r="A336">
        <v>2027</v>
      </c>
      <c r="B336" t="s">
        <v>8</v>
      </c>
      <c r="C336" t="s">
        <v>5</v>
      </c>
      <c r="D336">
        <v>78017.457066666</v>
      </c>
      <c r="E336" t="str">
        <f>INDEX('Fuel Types'!$B$2:$B$14,MATCH('Case4 RTO'!B336,'Fuel Types'!$A$2:$A$14,0),1)</f>
        <v>Natural Gas</v>
      </c>
    </row>
    <row r="337" spans="1:5" x14ac:dyDescent="0.35">
      <c r="A337">
        <v>2027</v>
      </c>
      <c r="B337" t="s">
        <v>9</v>
      </c>
      <c r="C337" t="s">
        <v>5</v>
      </c>
      <c r="D337">
        <v>104813.48893333334</v>
      </c>
      <c r="E337" t="str">
        <f>INDEX('Fuel Types'!$B$2:$B$14,MATCH('Case4 RTO'!B337,'Fuel Types'!$A$2:$A$14,0),1)</f>
        <v>Solar</v>
      </c>
    </row>
    <row r="338" spans="1:5" x14ac:dyDescent="0.35">
      <c r="A338">
        <v>2027</v>
      </c>
      <c r="B338" t="s">
        <v>10</v>
      </c>
      <c r="C338" t="s">
        <v>5</v>
      </c>
      <c r="D338" s="1">
        <v>813286.65599999996</v>
      </c>
      <c r="E338" t="str">
        <f>INDEX('Fuel Types'!$B$2:$B$14,MATCH('Case4 RTO'!B338,'Fuel Types'!$A$2:$A$14,0),1)</f>
        <v>Solar</v>
      </c>
    </row>
    <row r="339" spans="1:5" x14ac:dyDescent="0.35">
      <c r="A339">
        <v>2027</v>
      </c>
      <c r="B339" t="s">
        <v>11</v>
      </c>
      <c r="C339" t="s">
        <v>5</v>
      </c>
      <c r="D339">
        <v>77101.246933333328</v>
      </c>
      <c r="E339" t="str">
        <f>INDEX('Fuel Types'!$B$2:$B$14,MATCH('Case4 RTO'!B339,'Fuel Types'!$A$2:$A$14,0),1)</f>
        <v>Wind</v>
      </c>
    </row>
    <row r="340" spans="1:5" x14ac:dyDescent="0.35">
      <c r="A340">
        <v>2027</v>
      </c>
      <c r="B340" t="s">
        <v>4</v>
      </c>
      <c r="C340" t="s">
        <v>12</v>
      </c>
      <c r="D340" s="1">
        <v>75909626.084265992</v>
      </c>
      <c r="E340" t="str">
        <f>INDEX('Fuel Types'!$B$2:$B$14,MATCH('Case4 RTO'!B340,'Fuel Types'!$A$2:$A$14,0),1)</f>
        <v>Natural Gas</v>
      </c>
    </row>
    <row r="341" spans="1:5" x14ac:dyDescent="0.35">
      <c r="A341">
        <v>2027</v>
      </c>
      <c r="B341" t="s">
        <v>6</v>
      </c>
      <c r="C341" t="s">
        <v>12</v>
      </c>
      <c r="D341" s="1">
        <v>32683644.247399934</v>
      </c>
      <c r="E341" t="str">
        <f>INDEX('Fuel Types'!$B$2:$B$14,MATCH('Case4 RTO'!B341,'Fuel Types'!$A$2:$A$14,0),1)</f>
        <v>Coal</v>
      </c>
    </row>
    <row r="342" spans="1:5" x14ac:dyDescent="0.35">
      <c r="A342">
        <v>2027</v>
      </c>
      <c r="B342" t="s">
        <v>7</v>
      </c>
      <c r="C342" t="s">
        <v>12</v>
      </c>
      <c r="D342">
        <v>-23624.108066666664</v>
      </c>
      <c r="E342" t="str">
        <f>INDEX('Fuel Types'!$B$2:$B$14,MATCH('Case4 RTO'!B342,'Fuel Types'!$A$2:$A$14,0),1)</f>
        <v>Energy Storage</v>
      </c>
    </row>
    <row r="343" spans="1:5" x14ac:dyDescent="0.35">
      <c r="A343">
        <v>2027</v>
      </c>
      <c r="B343" t="s">
        <v>13</v>
      </c>
      <c r="C343" t="s">
        <v>12</v>
      </c>
      <c r="D343" s="1">
        <v>3039071.0709333266</v>
      </c>
      <c r="E343" t="str">
        <f>INDEX('Fuel Types'!$B$2:$B$14,MATCH('Case4 RTO'!B343,'Fuel Types'!$A$2:$A$14,0),1)</f>
        <v>Hydro</v>
      </c>
    </row>
    <row r="344" spans="1:5" x14ac:dyDescent="0.35">
      <c r="A344">
        <v>2027</v>
      </c>
      <c r="B344" t="s">
        <v>8</v>
      </c>
      <c r="C344" t="s">
        <v>12</v>
      </c>
      <c r="D344">
        <v>337736.73920000001</v>
      </c>
      <c r="E344" t="str">
        <f>INDEX('Fuel Types'!$B$2:$B$14,MATCH('Case4 RTO'!B344,'Fuel Types'!$A$2:$A$14,0),1)</f>
        <v>Natural Gas</v>
      </c>
    </row>
    <row r="345" spans="1:5" x14ac:dyDescent="0.35">
      <c r="A345">
        <v>2027</v>
      </c>
      <c r="B345" t="s">
        <v>14</v>
      </c>
      <c r="C345" t="s">
        <v>12</v>
      </c>
      <c r="D345">
        <v>0</v>
      </c>
      <c r="E345" t="str">
        <f>INDEX('Fuel Types'!$B$2:$B$14,MATCH('Case4 RTO'!B345,'Fuel Types'!$A$2:$A$14,0),1)</f>
        <v>Other</v>
      </c>
    </row>
    <row r="346" spans="1:5" x14ac:dyDescent="0.35">
      <c r="A346">
        <v>2027</v>
      </c>
      <c r="B346" t="s">
        <v>15</v>
      </c>
      <c r="C346" t="s">
        <v>12</v>
      </c>
      <c r="D346" s="1">
        <v>19938942.933333334</v>
      </c>
      <c r="E346" t="str">
        <f>INDEX('Fuel Types'!$B$2:$B$14,MATCH('Case4 RTO'!B346,'Fuel Types'!$A$2:$A$14,0),1)</f>
        <v>Nuclear</v>
      </c>
    </row>
    <row r="347" spans="1:5" x14ac:dyDescent="0.35">
      <c r="A347">
        <v>2027</v>
      </c>
      <c r="B347" t="s">
        <v>16</v>
      </c>
      <c r="C347" t="s">
        <v>12</v>
      </c>
      <c r="D347">
        <v>-6993.7695999999996</v>
      </c>
      <c r="E347" t="str">
        <f>INDEX('Fuel Types'!$B$2:$B$14,MATCH('Case4 RTO'!B347,'Fuel Types'!$A$2:$A$14,0),1)</f>
        <v>Energy Storage</v>
      </c>
    </row>
    <row r="348" spans="1:5" x14ac:dyDescent="0.35">
      <c r="A348">
        <v>2027</v>
      </c>
      <c r="B348" t="s">
        <v>9</v>
      </c>
      <c r="C348" t="s">
        <v>12</v>
      </c>
      <c r="D348" s="1">
        <v>1936988.9815333334</v>
      </c>
      <c r="E348" t="str">
        <f>INDEX('Fuel Types'!$B$2:$B$14,MATCH('Case4 RTO'!B348,'Fuel Types'!$A$2:$A$14,0),1)</f>
        <v>Solar</v>
      </c>
    </row>
    <row r="349" spans="1:5" x14ac:dyDescent="0.35">
      <c r="A349">
        <v>2027</v>
      </c>
      <c r="B349" t="s">
        <v>10</v>
      </c>
      <c r="C349" t="s">
        <v>12</v>
      </c>
      <c r="D349" s="1">
        <v>916345.24800000002</v>
      </c>
      <c r="E349" t="str">
        <f>INDEX('Fuel Types'!$B$2:$B$14,MATCH('Case4 RTO'!B349,'Fuel Types'!$A$2:$A$14,0),1)</f>
        <v>Solar</v>
      </c>
    </row>
    <row r="350" spans="1:5" x14ac:dyDescent="0.35">
      <c r="A350">
        <v>2027</v>
      </c>
      <c r="B350" t="s">
        <v>17</v>
      </c>
      <c r="C350" t="s">
        <v>12</v>
      </c>
      <c r="D350">
        <v>0</v>
      </c>
      <c r="E350" t="str">
        <f>INDEX('Fuel Types'!$B$2:$B$14,MATCH('Case4 RTO'!B350,'Fuel Types'!$A$2:$A$14,0),1)</f>
        <v>Natural Gas</v>
      </c>
    </row>
    <row r="351" spans="1:5" x14ac:dyDescent="0.35">
      <c r="A351">
        <v>2027</v>
      </c>
      <c r="B351" t="s">
        <v>11</v>
      </c>
      <c r="C351" t="s">
        <v>12</v>
      </c>
      <c r="D351" s="1">
        <v>11898645.015066667</v>
      </c>
      <c r="E351" t="str">
        <f>INDEX('Fuel Types'!$B$2:$B$14,MATCH('Case4 RTO'!B351,'Fuel Types'!$A$2:$A$14,0),1)</f>
        <v>Wind</v>
      </c>
    </row>
    <row r="352" spans="1:5" x14ac:dyDescent="0.35">
      <c r="A352">
        <v>2027</v>
      </c>
      <c r="B352" t="s">
        <v>4</v>
      </c>
      <c r="C352" t="s">
        <v>18</v>
      </c>
      <c r="D352" s="1">
        <v>26272424.351999998</v>
      </c>
      <c r="E352" t="str">
        <f>INDEX('Fuel Types'!$B$2:$B$14,MATCH('Case4 RTO'!B352,'Fuel Types'!$A$2:$A$14,0),1)</f>
        <v>Natural Gas</v>
      </c>
    </row>
    <row r="353" spans="1:5" x14ac:dyDescent="0.35">
      <c r="A353">
        <v>2027</v>
      </c>
      <c r="B353" t="s">
        <v>6</v>
      </c>
      <c r="C353" t="s">
        <v>18</v>
      </c>
      <c r="D353" s="1">
        <v>13734689.991933266</v>
      </c>
      <c r="E353" t="str">
        <f>INDEX('Fuel Types'!$B$2:$B$14,MATCH('Case4 RTO'!B353,'Fuel Types'!$A$2:$A$14,0),1)</f>
        <v>Coal</v>
      </c>
    </row>
    <row r="354" spans="1:5" x14ac:dyDescent="0.35">
      <c r="A354">
        <v>2027</v>
      </c>
      <c r="B354" t="s">
        <v>7</v>
      </c>
      <c r="C354" t="s">
        <v>18</v>
      </c>
      <c r="D354">
        <v>-6465.7525333333469</v>
      </c>
      <c r="E354" t="str">
        <f>INDEX('Fuel Types'!$B$2:$B$14,MATCH('Case4 RTO'!B354,'Fuel Types'!$A$2:$A$14,0),1)</f>
        <v>Energy Storage</v>
      </c>
    </row>
    <row r="355" spans="1:5" x14ac:dyDescent="0.35">
      <c r="A355">
        <v>2027</v>
      </c>
      <c r="B355" t="s">
        <v>13</v>
      </c>
      <c r="C355" t="s">
        <v>18</v>
      </c>
      <c r="D355" s="1">
        <v>1171312.3509333332</v>
      </c>
      <c r="E355" t="str">
        <f>INDEX('Fuel Types'!$B$2:$B$14,MATCH('Case4 RTO'!B355,'Fuel Types'!$A$2:$A$14,0),1)</f>
        <v>Hydro</v>
      </c>
    </row>
    <row r="356" spans="1:5" x14ac:dyDescent="0.35">
      <c r="A356">
        <v>2027</v>
      </c>
      <c r="B356" t="s">
        <v>8</v>
      </c>
      <c r="C356" t="s">
        <v>18</v>
      </c>
      <c r="D356">
        <v>312825.35573333333</v>
      </c>
      <c r="E356" t="str">
        <f>INDEX('Fuel Types'!$B$2:$B$14,MATCH('Case4 RTO'!B356,'Fuel Types'!$A$2:$A$14,0),1)</f>
        <v>Natural Gas</v>
      </c>
    </row>
    <row r="357" spans="1:5" x14ac:dyDescent="0.35">
      <c r="A357">
        <v>2027</v>
      </c>
      <c r="B357" t="s">
        <v>14</v>
      </c>
      <c r="C357" t="s">
        <v>18</v>
      </c>
      <c r="D357">
        <v>0</v>
      </c>
      <c r="E357" t="str">
        <f>INDEX('Fuel Types'!$B$2:$B$14,MATCH('Case4 RTO'!B357,'Fuel Types'!$A$2:$A$14,0),1)</f>
        <v>Other</v>
      </c>
    </row>
    <row r="358" spans="1:5" x14ac:dyDescent="0.35">
      <c r="A358">
        <v>2027</v>
      </c>
      <c r="B358" t="s">
        <v>9</v>
      </c>
      <c r="C358" t="s">
        <v>18</v>
      </c>
      <c r="D358">
        <v>227538.78806666602</v>
      </c>
      <c r="E358" t="str">
        <f>INDEX('Fuel Types'!$B$2:$B$14,MATCH('Case4 RTO'!B358,'Fuel Types'!$A$2:$A$14,0),1)</f>
        <v>Solar</v>
      </c>
    </row>
    <row r="359" spans="1:5" x14ac:dyDescent="0.35">
      <c r="A359">
        <v>2027</v>
      </c>
      <c r="B359" t="s">
        <v>10</v>
      </c>
      <c r="C359" t="s">
        <v>18</v>
      </c>
      <c r="D359" s="1">
        <v>739287.49439999333</v>
      </c>
      <c r="E359" t="str">
        <f>INDEX('Fuel Types'!$B$2:$B$14,MATCH('Case4 RTO'!B359,'Fuel Types'!$A$2:$A$14,0),1)</f>
        <v>Solar</v>
      </c>
    </row>
    <row r="360" spans="1:5" x14ac:dyDescent="0.35">
      <c r="A360">
        <v>2027</v>
      </c>
      <c r="B360" t="s">
        <v>17</v>
      </c>
      <c r="C360" t="s">
        <v>18</v>
      </c>
      <c r="D360">
        <v>5153.4933333333274</v>
      </c>
      <c r="E360" t="str">
        <f>INDEX('Fuel Types'!$B$2:$B$14,MATCH('Case4 RTO'!B360,'Fuel Types'!$A$2:$A$14,0),1)</f>
        <v>Natural Gas</v>
      </c>
    </row>
    <row r="361" spans="1:5" x14ac:dyDescent="0.35">
      <c r="A361">
        <v>2027</v>
      </c>
      <c r="B361" t="s">
        <v>11</v>
      </c>
      <c r="C361" t="s">
        <v>18</v>
      </c>
      <c r="D361" s="1">
        <v>4391910.7807999998</v>
      </c>
      <c r="E361" t="str">
        <f>INDEX('Fuel Types'!$B$2:$B$14,MATCH('Case4 RTO'!B361,'Fuel Types'!$A$2:$A$14,0),1)</f>
        <v>Wind</v>
      </c>
    </row>
    <row r="362" spans="1:5" x14ac:dyDescent="0.35">
      <c r="A362">
        <v>2027</v>
      </c>
      <c r="B362" t="s">
        <v>4</v>
      </c>
      <c r="C362" t="s">
        <v>19</v>
      </c>
      <c r="D362" s="1">
        <v>22043854.036266603</v>
      </c>
      <c r="E362" t="str">
        <f>INDEX('Fuel Types'!$B$2:$B$14,MATCH('Case4 RTO'!B362,'Fuel Types'!$A$2:$A$14,0),1)</f>
        <v>Natural Gas</v>
      </c>
    </row>
    <row r="363" spans="1:5" x14ac:dyDescent="0.35">
      <c r="A363">
        <v>2027</v>
      </c>
      <c r="B363" t="s">
        <v>6</v>
      </c>
      <c r="C363" t="s">
        <v>19</v>
      </c>
      <c r="D363">
        <v>667.09546666666677</v>
      </c>
      <c r="E363" t="str">
        <f>INDEX('Fuel Types'!$B$2:$B$14,MATCH('Case4 RTO'!B363,'Fuel Types'!$A$2:$A$14,0),1)</f>
        <v>Coal</v>
      </c>
    </row>
    <row r="364" spans="1:5" x14ac:dyDescent="0.35">
      <c r="A364">
        <v>2027</v>
      </c>
      <c r="B364" t="s">
        <v>8</v>
      </c>
      <c r="C364" t="s">
        <v>19</v>
      </c>
      <c r="D364">
        <v>296628.54399999999</v>
      </c>
      <c r="E364" t="str">
        <f>INDEX('Fuel Types'!$B$2:$B$14,MATCH('Case4 RTO'!B364,'Fuel Types'!$A$2:$A$14,0),1)</f>
        <v>Natural Gas</v>
      </c>
    </row>
    <row r="365" spans="1:5" x14ac:dyDescent="0.35">
      <c r="A365">
        <v>2027</v>
      </c>
      <c r="B365" t="s">
        <v>14</v>
      </c>
      <c r="C365" t="s">
        <v>19</v>
      </c>
      <c r="D365">
        <v>0</v>
      </c>
      <c r="E365" t="str">
        <f>INDEX('Fuel Types'!$B$2:$B$14,MATCH('Case4 RTO'!B365,'Fuel Types'!$A$2:$A$14,0),1)</f>
        <v>Other</v>
      </c>
    </row>
    <row r="366" spans="1:5" x14ac:dyDescent="0.35">
      <c r="A366">
        <v>2027</v>
      </c>
      <c r="B366" t="s">
        <v>15</v>
      </c>
      <c r="C366" t="s">
        <v>19</v>
      </c>
      <c r="D366" s="1">
        <v>18718826.666666668</v>
      </c>
      <c r="E366" t="str">
        <f>INDEX('Fuel Types'!$B$2:$B$14,MATCH('Case4 RTO'!B366,'Fuel Types'!$A$2:$A$14,0),1)</f>
        <v>Nuclear</v>
      </c>
    </row>
    <row r="367" spans="1:5" x14ac:dyDescent="0.35">
      <c r="A367">
        <v>2027</v>
      </c>
      <c r="B367" t="s">
        <v>9</v>
      </c>
      <c r="C367" t="s">
        <v>19</v>
      </c>
      <c r="D367" s="1">
        <v>1158327.3618666667</v>
      </c>
      <c r="E367" t="str">
        <f>INDEX('Fuel Types'!$B$2:$B$14,MATCH('Case4 RTO'!B367,'Fuel Types'!$A$2:$A$14,0),1)</f>
        <v>Solar</v>
      </c>
    </row>
    <row r="368" spans="1:5" x14ac:dyDescent="0.35">
      <c r="A368">
        <v>2027</v>
      </c>
      <c r="B368" t="s">
        <v>10</v>
      </c>
      <c r="C368" t="s">
        <v>19</v>
      </c>
      <c r="D368" s="1">
        <v>766307.94239999331</v>
      </c>
      <c r="E368" t="str">
        <f>INDEX('Fuel Types'!$B$2:$B$14,MATCH('Case4 RTO'!B368,'Fuel Types'!$A$2:$A$14,0),1)</f>
        <v>Solar</v>
      </c>
    </row>
    <row r="369" spans="1:5" x14ac:dyDescent="0.35">
      <c r="A369">
        <v>2027</v>
      </c>
      <c r="B369" t="s">
        <v>17</v>
      </c>
      <c r="C369" t="s">
        <v>19</v>
      </c>
      <c r="D369">
        <v>49543.303466666672</v>
      </c>
      <c r="E369" t="str">
        <f>INDEX('Fuel Types'!$B$2:$B$14,MATCH('Case4 RTO'!B369,'Fuel Types'!$A$2:$A$14,0),1)</f>
        <v>Natural Gas</v>
      </c>
    </row>
    <row r="370" spans="1:5" x14ac:dyDescent="0.35">
      <c r="A370">
        <v>2027</v>
      </c>
      <c r="B370" t="s">
        <v>11</v>
      </c>
      <c r="C370" t="s">
        <v>19</v>
      </c>
      <c r="D370" s="1">
        <v>1721538.9951333334</v>
      </c>
      <c r="E370" t="str">
        <f>INDEX('Fuel Types'!$B$2:$B$14,MATCH('Case4 RTO'!B370,'Fuel Types'!$A$2:$A$14,0),1)</f>
        <v>Wind</v>
      </c>
    </row>
    <row r="371" spans="1:5" x14ac:dyDescent="0.35">
      <c r="A371">
        <v>2027</v>
      </c>
      <c r="B371" t="s">
        <v>20</v>
      </c>
      <c r="C371" t="s">
        <v>19</v>
      </c>
      <c r="D371">
        <v>73671.71626666667</v>
      </c>
      <c r="E371" t="str">
        <f>INDEX('Fuel Types'!$B$2:$B$14,MATCH('Case4 RTO'!B371,'Fuel Types'!$A$2:$A$14,0),1)</f>
        <v>Wind</v>
      </c>
    </row>
    <row r="372" spans="1:5" x14ac:dyDescent="0.35">
      <c r="A372">
        <v>2027</v>
      </c>
      <c r="B372" t="s">
        <v>6</v>
      </c>
      <c r="C372" t="s">
        <v>21</v>
      </c>
      <c r="D372" s="1">
        <v>1384322.5951999999</v>
      </c>
      <c r="E372" t="str">
        <f>INDEX('Fuel Types'!$B$2:$B$14,MATCH('Case4 RTO'!B372,'Fuel Types'!$A$2:$A$14,0),1)</f>
        <v>Coal</v>
      </c>
    </row>
    <row r="373" spans="1:5" x14ac:dyDescent="0.35">
      <c r="A373">
        <v>2027</v>
      </c>
      <c r="B373" t="s">
        <v>7</v>
      </c>
      <c r="C373" t="s">
        <v>21</v>
      </c>
      <c r="D373">
        <v>0</v>
      </c>
      <c r="E373" t="str">
        <f>INDEX('Fuel Types'!$B$2:$B$14,MATCH('Case4 RTO'!B373,'Fuel Types'!$A$2:$A$14,0),1)</f>
        <v>Energy Storage</v>
      </c>
    </row>
    <row r="374" spans="1:5" x14ac:dyDescent="0.35">
      <c r="A374">
        <v>2027</v>
      </c>
      <c r="B374" t="s">
        <v>8</v>
      </c>
      <c r="C374" t="s">
        <v>21</v>
      </c>
      <c r="D374">
        <v>76235.535999999338</v>
      </c>
      <c r="E374" t="str">
        <f>INDEX('Fuel Types'!$B$2:$B$14,MATCH('Case4 RTO'!B374,'Fuel Types'!$A$2:$A$14,0),1)</f>
        <v>Natural Gas</v>
      </c>
    </row>
    <row r="375" spans="1:5" x14ac:dyDescent="0.35">
      <c r="A375">
        <v>2027</v>
      </c>
      <c r="B375" t="s">
        <v>14</v>
      </c>
      <c r="C375" t="s">
        <v>21</v>
      </c>
      <c r="D375">
        <v>0</v>
      </c>
      <c r="E375" t="str">
        <f>INDEX('Fuel Types'!$B$2:$B$14,MATCH('Case4 RTO'!B375,'Fuel Types'!$A$2:$A$14,0),1)</f>
        <v>Other</v>
      </c>
    </row>
    <row r="376" spans="1:5" x14ac:dyDescent="0.35">
      <c r="A376">
        <v>2027</v>
      </c>
      <c r="B376" t="s">
        <v>15</v>
      </c>
      <c r="C376" t="s">
        <v>21</v>
      </c>
      <c r="D376" s="1">
        <v>15073620.479999999</v>
      </c>
      <c r="E376" t="str">
        <f>INDEX('Fuel Types'!$B$2:$B$14,MATCH('Case4 RTO'!B376,'Fuel Types'!$A$2:$A$14,0),1)</f>
        <v>Nuclear</v>
      </c>
    </row>
    <row r="377" spans="1:5" x14ac:dyDescent="0.35">
      <c r="A377">
        <v>2027</v>
      </c>
      <c r="B377" t="s">
        <v>9</v>
      </c>
      <c r="C377" t="s">
        <v>21</v>
      </c>
      <c r="D377">
        <v>104813.48893333334</v>
      </c>
      <c r="E377" t="str">
        <f>INDEX('Fuel Types'!$B$2:$B$14,MATCH('Case4 RTO'!B377,'Fuel Types'!$A$2:$A$14,0),1)</f>
        <v>Solar</v>
      </c>
    </row>
    <row r="378" spans="1:5" x14ac:dyDescent="0.35">
      <c r="A378">
        <v>2027</v>
      </c>
      <c r="B378" t="s">
        <v>10</v>
      </c>
      <c r="C378" t="s">
        <v>21</v>
      </c>
      <c r="D378" s="1">
        <v>1867634.496</v>
      </c>
      <c r="E378" t="str">
        <f>INDEX('Fuel Types'!$B$2:$B$14,MATCH('Case4 RTO'!B378,'Fuel Types'!$A$2:$A$14,0),1)</f>
        <v>Solar</v>
      </c>
    </row>
    <row r="379" spans="1:5" x14ac:dyDescent="0.35">
      <c r="A379">
        <v>2027</v>
      </c>
      <c r="B379" t="s">
        <v>17</v>
      </c>
      <c r="C379" t="s">
        <v>21</v>
      </c>
      <c r="D379">
        <v>103899.49759999999</v>
      </c>
      <c r="E379" t="str">
        <f>INDEX('Fuel Types'!$B$2:$B$14,MATCH('Case4 RTO'!B379,'Fuel Types'!$A$2:$A$14,0),1)</f>
        <v>Natural Gas</v>
      </c>
    </row>
    <row r="380" spans="1:5" x14ac:dyDescent="0.35">
      <c r="A380">
        <v>2027</v>
      </c>
      <c r="B380" t="s">
        <v>4</v>
      </c>
      <c r="C380" t="s">
        <v>22</v>
      </c>
      <c r="D380" s="1">
        <v>14954209.871999932</v>
      </c>
      <c r="E380" t="str">
        <f>INDEX('Fuel Types'!$B$2:$B$14,MATCH('Case4 RTO'!B380,'Fuel Types'!$A$2:$A$14,0),1)</f>
        <v>Natural Gas</v>
      </c>
    </row>
    <row r="381" spans="1:5" x14ac:dyDescent="0.35">
      <c r="A381">
        <v>2027</v>
      </c>
      <c r="B381" t="s">
        <v>6</v>
      </c>
      <c r="C381" t="s">
        <v>22</v>
      </c>
      <c r="D381" s="1">
        <v>2723576.1610666597</v>
      </c>
      <c r="E381" t="str">
        <f>INDEX('Fuel Types'!$B$2:$B$14,MATCH('Case4 RTO'!B381,'Fuel Types'!$A$2:$A$14,0),1)</f>
        <v>Coal</v>
      </c>
    </row>
    <row r="382" spans="1:5" x14ac:dyDescent="0.35">
      <c r="A382">
        <v>2027</v>
      </c>
      <c r="B382" t="s">
        <v>7</v>
      </c>
      <c r="C382" t="s">
        <v>22</v>
      </c>
      <c r="D382">
        <v>-21189.188399999934</v>
      </c>
      <c r="E382" t="str">
        <f>INDEX('Fuel Types'!$B$2:$B$14,MATCH('Case4 RTO'!B382,'Fuel Types'!$A$2:$A$14,0),1)</f>
        <v>Energy Storage</v>
      </c>
    </row>
    <row r="383" spans="1:5" x14ac:dyDescent="0.35">
      <c r="A383">
        <v>2027</v>
      </c>
      <c r="B383" t="s">
        <v>13</v>
      </c>
      <c r="C383" t="s">
        <v>22</v>
      </c>
      <c r="D383">
        <v>100488.67413333333</v>
      </c>
      <c r="E383" t="str">
        <f>INDEX('Fuel Types'!$B$2:$B$14,MATCH('Case4 RTO'!B383,'Fuel Types'!$A$2:$A$14,0),1)</f>
        <v>Hydro</v>
      </c>
    </row>
    <row r="384" spans="1:5" x14ac:dyDescent="0.35">
      <c r="A384">
        <v>2027</v>
      </c>
      <c r="B384" t="s">
        <v>8</v>
      </c>
      <c r="C384" t="s">
        <v>22</v>
      </c>
      <c r="D384" s="1">
        <v>2762523.2757333335</v>
      </c>
      <c r="E384" t="str">
        <f>INDEX('Fuel Types'!$B$2:$B$14,MATCH('Case4 RTO'!B384,'Fuel Types'!$A$2:$A$14,0),1)</f>
        <v>Natural Gas</v>
      </c>
    </row>
    <row r="385" spans="1:5" x14ac:dyDescent="0.35">
      <c r="A385">
        <v>2027</v>
      </c>
      <c r="B385" t="s">
        <v>14</v>
      </c>
      <c r="C385" t="s">
        <v>22</v>
      </c>
      <c r="D385">
        <v>0</v>
      </c>
      <c r="E385" t="str">
        <f>INDEX('Fuel Types'!$B$2:$B$14,MATCH('Case4 RTO'!B385,'Fuel Types'!$A$2:$A$14,0),1)</f>
        <v>Other</v>
      </c>
    </row>
    <row r="386" spans="1:5" x14ac:dyDescent="0.35">
      <c r="A386">
        <v>2027</v>
      </c>
      <c r="B386" t="s">
        <v>15</v>
      </c>
      <c r="C386" t="s">
        <v>22</v>
      </c>
      <c r="D386" s="1">
        <v>91763534.912</v>
      </c>
      <c r="E386" t="str">
        <f>INDEX('Fuel Types'!$B$2:$B$14,MATCH('Case4 RTO'!B386,'Fuel Types'!$A$2:$A$14,0),1)</f>
        <v>Nuclear</v>
      </c>
    </row>
    <row r="387" spans="1:5" x14ac:dyDescent="0.35">
      <c r="A387">
        <v>2027</v>
      </c>
      <c r="B387" t="s">
        <v>9</v>
      </c>
      <c r="C387" t="s">
        <v>22</v>
      </c>
      <c r="D387" s="1">
        <v>885326.78159999999</v>
      </c>
      <c r="E387" t="str">
        <f>INDEX('Fuel Types'!$B$2:$B$14,MATCH('Case4 RTO'!B387,'Fuel Types'!$A$2:$A$14,0),1)</f>
        <v>Solar</v>
      </c>
    </row>
    <row r="388" spans="1:5" x14ac:dyDescent="0.35">
      <c r="A388">
        <v>2027</v>
      </c>
      <c r="B388" t="s">
        <v>10</v>
      </c>
      <c r="C388" t="s">
        <v>22</v>
      </c>
      <c r="D388" s="1">
        <v>1047463.872</v>
      </c>
      <c r="E388" t="str">
        <f>INDEX('Fuel Types'!$B$2:$B$14,MATCH('Case4 RTO'!B388,'Fuel Types'!$A$2:$A$14,0),1)</f>
        <v>Solar</v>
      </c>
    </row>
    <row r="389" spans="1:5" x14ac:dyDescent="0.35">
      <c r="A389">
        <v>2027</v>
      </c>
      <c r="B389" t="s">
        <v>17</v>
      </c>
      <c r="C389" t="s">
        <v>22</v>
      </c>
      <c r="D389">
        <v>101772.98666666666</v>
      </c>
      <c r="E389" t="str">
        <f>INDEX('Fuel Types'!$B$2:$B$14,MATCH('Case4 RTO'!B389,'Fuel Types'!$A$2:$A$14,0),1)</f>
        <v>Natural Gas</v>
      </c>
    </row>
    <row r="390" spans="1:5" x14ac:dyDescent="0.35">
      <c r="A390">
        <v>2027</v>
      </c>
      <c r="B390" t="s">
        <v>11</v>
      </c>
      <c r="C390" t="s">
        <v>22</v>
      </c>
      <c r="D390" s="1">
        <v>16192920.062999934</v>
      </c>
      <c r="E390" t="str">
        <f>INDEX('Fuel Types'!$B$2:$B$14,MATCH('Case4 RTO'!B390,'Fuel Types'!$A$2:$A$14,0),1)</f>
        <v>Wind</v>
      </c>
    </row>
    <row r="391" spans="1:5" x14ac:dyDescent="0.35">
      <c r="A391">
        <v>2027</v>
      </c>
      <c r="B391" t="s">
        <v>6</v>
      </c>
      <c r="C391" t="s">
        <v>23</v>
      </c>
      <c r="D391" s="1">
        <v>1111685.3292</v>
      </c>
      <c r="E391" t="str">
        <f>INDEX('Fuel Types'!$B$2:$B$14,MATCH('Case4 RTO'!B391,'Fuel Types'!$A$2:$A$14,0),1)</f>
        <v>Coal</v>
      </c>
    </row>
    <row r="392" spans="1:5" x14ac:dyDescent="0.35">
      <c r="A392">
        <v>2027</v>
      </c>
      <c r="B392" t="s">
        <v>7</v>
      </c>
      <c r="C392" t="s">
        <v>23</v>
      </c>
      <c r="D392">
        <v>-1404.6495999999934</v>
      </c>
      <c r="E392" t="str">
        <f>INDEX('Fuel Types'!$B$2:$B$14,MATCH('Case4 RTO'!B392,'Fuel Types'!$A$2:$A$14,0),1)</f>
        <v>Energy Storage</v>
      </c>
    </row>
    <row r="393" spans="1:5" x14ac:dyDescent="0.35">
      <c r="A393">
        <v>2027</v>
      </c>
      <c r="B393" t="s">
        <v>8</v>
      </c>
      <c r="C393" t="s">
        <v>23</v>
      </c>
      <c r="D393">
        <v>52713.922133333333</v>
      </c>
      <c r="E393" t="str">
        <f>INDEX('Fuel Types'!$B$2:$B$14,MATCH('Case4 RTO'!B393,'Fuel Types'!$A$2:$A$14,0),1)</f>
        <v>Natural Gas</v>
      </c>
    </row>
    <row r="394" spans="1:5" x14ac:dyDescent="0.35">
      <c r="A394">
        <v>2027</v>
      </c>
      <c r="B394" t="s">
        <v>9</v>
      </c>
      <c r="C394" t="s">
        <v>23</v>
      </c>
      <c r="D394" s="1">
        <v>1158890.7541333265</v>
      </c>
      <c r="E394" t="str">
        <f>INDEX('Fuel Types'!$B$2:$B$14,MATCH('Case4 RTO'!B394,'Fuel Types'!$A$2:$A$14,0),1)</f>
        <v>Solar</v>
      </c>
    </row>
    <row r="395" spans="1:5" x14ac:dyDescent="0.35">
      <c r="A395">
        <v>2027</v>
      </c>
      <c r="B395" t="s">
        <v>10</v>
      </c>
      <c r="C395" t="s">
        <v>23</v>
      </c>
      <c r="D395">
        <v>216996.99839999998</v>
      </c>
      <c r="E395" t="str">
        <f>INDEX('Fuel Types'!$B$2:$B$14,MATCH('Case4 RTO'!B395,'Fuel Types'!$A$2:$A$14,0),1)</f>
        <v>Solar</v>
      </c>
    </row>
    <row r="396" spans="1:5" x14ac:dyDescent="0.35">
      <c r="A396">
        <v>2027</v>
      </c>
      <c r="B396" t="s">
        <v>11</v>
      </c>
      <c r="C396" t="s">
        <v>23</v>
      </c>
      <c r="D396">
        <v>75268.888533333331</v>
      </c>
      <c r="E396" t="str">
        <f>INDEX('Fuel Types'!$B$2:$B$14,MATCH('Case4 RTO'!B396,'Fuel Types'!$A$2:$A$14,0),1)</f>
        <v>Wind</v>
      </c>
    </row>
    <row r="397" spans="1:5" x14ac:dyDescent="0.35">
      <c r="A397">
        <v>2027</v>
      </c>
      <c r="B397" t="s">
        <v>4</v>
      </c>
      <c r="C397" t="s">
        <v>24</v>
      </c>
      <c r="D397" s="1">
        <v>3051973.1733333264</v>
      </c>
      <c r="E397" t="str">
        <f>INDEX('Fuel Types'!$B$2:$B$14,MATCH('Case4 RTO'!B397,'Fuel Types'!$A$2:$A$14,0),1)</f>
        <v>Natural Gas</v>
      </c>
    </row>
    <row r="398" spans="1:5" x14ac:dyDescent="0.35">
      <c r="A398">
        <v>2027</v>
      </c>
      <c r="B398" t="s">
        <v>6</v>
      </c>
      <c r="C398" t="s">
        <v>24</v>
      </c>
      <c r="D398" s="1">
        <v>1349964.1410666667</v>
      </c>
      <c r="E398" t="str">
        <f>INDEX('Fuel Types'!$B$2:$B$14,MATCH('Case4 RTO'!B398,'Fuel Types'!$A$2:$A$14,0),1)</f>
        <v>Coal</v>
      </c>
    </row>
    <row r="399" spans="1:5" x14ac:dyDescent="0.35">
      <c r="A399">
        <v>2027</v>
      </c>
      <c r="B399" t="s">
        <v>7</v>
      </c>
      <c r="C399" t="s">
        <v>24</v>
      </c>
      <c r="D399">
        <v>-4115.0378666666666</v>
      </c>
      <c r="E399" t="str">
        <f>INDEX('Fuel Types'!$B$2:$B$14,MATCH('Case4 RTO'!B399,'Fuel Types'!$A$2:$A$14,0),1)</f>
        <v>Energy Storage</v>
      </c>
    </row>
    <row r="400" spans="1:5" x14ac:dyDescent="0.35">
      <c r="A400">
        <v>2027</v>
      </c>
      <c r="B400" t="s">
        <v>13</v>
      </c>
      <c r="C400" t="s">
        <v>24</v>
      </c>
      <c r="D400">
        <v>503154.62506666669</v>
      </c>
      <c r="E400" t="str">
        <f>INDEX('Fuel Types'!$B$2:$B$14,MATCH('Case4 RTO'!B400,'Fuel Types'!$A$2:$A$14,0),1)</f>
        <v>Hydro</v>
      </c>
    </row>
    <row r="401" spans="1:5" x14ac:dyDescent="0.35">
      <c r="A401">
        <v>2027</v>
      </c>
      <c r="B401" t="s">
        <v>8</v>
      </c>
      <c r="C401" t="s">
        <v>24</v>
      </c>
      <c r="D401">
        <v>23559.925333333333</v>
      </c>
      <c r="E401" t="str">
        <f>INDEX('Fuel Types'!$B$2:$B$14,MATCH('Case4 RTO'!B401,'Fuel Types'!$A$2:$A$14,0),1)</f>
        <v>Natural Gas</v>
      </c>
    </row>
    <row r="402" spans="1:5" x14ac:dyDescent="0.35">
      <c r="A402">
        <v>2027</v>
      </c>
      <c r="B402" t="s">
        <v>14</v>
      </c>
      <c r="C402" t="s">
        <v>24</v>
      </c>
      <c r="D402">
        <v>0</v>
      </c>
      <c r="E402" t="str">
        <f>INDEX('Fuel Types'!$B$2:$B$14,MATCH('Case4 RTO'!B402,'Fuel Types'!$A$2:$A$14,0),1)</f>
        <v>Other</v>
      </c>
    </row>
    <row r="403" spans="1:5" x14ac:dyDescent="0.35">
      <c r="A403">
        <v>2027</v>
      </c>
      <c r="B403" t="s">
        <v>9</v>
      </c>
      <c r="C403" t="s">
        <v>24</v>
      </c>
      <c r="D403">
        <v>288965.2533333333</v>
      </c>
      <c r="E403" t="str">
        <f>INDEX('Fuel Types'!$B$2:$B$14,MATCH('Case4 RTO'!B403,'Fuel Types'!$A$2:$A$14,0),1)</f>
        <v>Solar</v>
      </c>
    </row>
    <row r="404" spans="1:5" x14ac:dyDescent="0.35">
      <c r="A404">
        <v>2027</v>
      </c>
      <c r="B404" t="s">
        <v>10</v>
      </c>
      <c r="C404" t="s">
        <v>24</v>
      </c>
      <c r="D404">
        <v>324091.62239999999</v>
      </c>
      <c r="E404" t="str">
        <f>INDEX('Fuel Types'!$B$2:$B$14,MATCH('Case4 RTO'!B404,'Fuel Types'!$A$2:$A$14,0),1)</f>
        <v>Solar</v>
      </c>
    </row>
    <row r="405" spans="1:5" x14ac:dyDescent="0.35">
      <c r="A405">
        <v>2027</v>
      </c>
      <c r="B405" t="s">
        <v>17</v>
      </c>
      <c r="C405" t="s">
        <v>24</v>
      </c>
      <c r="D405">
        <v>2561.7280000000001</v>
      </c>
      <c r="E405" t="str">
        <f>INDEX('Fuel Types'!$B$2:$B$14,MATCH('Case4 RTO'!B405,'Fuel Types'!$A$2:$A$14,0),1)</f>
        <v>Natural Gas</v>
      </c>
    </row>
    <row r="406" spans="1:5" x14ac:dyDescent="0.35">
      <c r="A406">
        <v>2027</v>
      </c>
      <c r="B406" t="s">
        <v>11</v>
      </c>
      <c r="C406" t="s">
        <v>24</v>
      </c>
      <c r="D406">
        <v>0</v>
      </c>
      <c r="E406" t="str">
        <f>INDEX('Fuel Types'!$B$2:$B$14,MATCH('Case4 RTO'!B406,'Fuel Types'!$A$2:$A$14,0),1)</f>
        <v>Wind</v>
      </c>
    </row>
    <row r="407" spans="1:5" x14ac:dyDescent="0.35">
      <c r="A407">
        <v>2027</v>
      </c>
      <c r="B407" t="s">
        <v>4</v>
      </c>
      <c r="C407" t="s">
        <v>25</v>
      </c>
      <c r="D407" s="1">
        <v>33523066.637866668</v>
      </c>
      <c r="E407" t="str">
        <f>INDEX('Fuel Types'!$B$2:$B$14,MATCH('Case4 RTO'!B407,'Fuel Types'!$A$2:$A$14,0),1)</f>
        <v>Natural Gas</v>
      </c>
    </row>
    <row r="408" spans="1:5" x14ac:dyDescent="0.35">
      <c r="A408">
        <v>2027</v>
      </c>
      <c r="B408" t="s">
        <v>6</v>
      </c>
      <c r="C408" t="s">
        <v>25</v>
      </c>
      <c r="D408">
        <v>244.83333333333334</v>
      </c>
      <c r="E408" t="str">
        <f>INDEX('Fuel Types'!$B$2:$B$14,MATCH('Case4 RTO'!B408,'Fuel Types'!$A$2:$A$14,0),1)</f>
        <v>Coal</v>
      </c>
    </row>
    <row r="409" spans="1:5" x14ac:dyDescent="0.35">
      <c r="A409">
        <v>2027</v>
      </c>
      <c r="B409" t="s">
        <v>7</v>
      </c>
      <c r="C409" t="s">
        <v>25</v>
      </c>
      <c r="D409">
        <v>-7932.3358666665999</v>
      </c>
      <c r="E409" t="str">
        <f>INDEX('Fuel Types'!$B$2:$B$14,MATCH('Case4 RTO'!B409,'Fuel Types'!$A$2:$A$14,0),1)</f>
        <v>Energy Storage</v>
      </c>
    </row>
    <row r="410" spans="1:5" x14ac:dyDescent="0.35">
      <c r="A410">
        <v>2027</v>
      </c>
      <c r="B410" t="s">
        <v>13</v>
      </c>
      <c r="C410" t="s">
        <v>25</v>
      </c>
      <c r="D410" s="1">
        <v>1624512.5674666665</v>
      </c>
      <c r="E410" t="str">
        <f>INDEX('Fuel Types'!$B$2:$B$14,MATCH('Case4 RTO'!B410,'Fuel Types'!$A$2:$A$14,0),1)</f>
        <v>Hydro</v>
      </c>
    </row>
    <row r="411" spans="1:5" x14ac:dyDescent="0.35">
      <c r="A411">
        <v>2027</v>
      </c>
      <c r="B411" t="s">
        <v>8</v>
      </c>
      <c r="C411" t="s">
        <v>25</v>
      </c>
      <c r="D411" s="1">
        <v>1560951.3176</v>
      </c>
      <c r="E411" t="str">
        <f>INDEX('Fuel Types'!$B$2:$B$14,MATCH('Case4 RTO'!B411,'Fuel Types'!$A$2:$A$14,0),1)</f>
        <v>Natural Gas</v>
      </c>
    </row>
    <row r="412" spans="1:5" x14ac:dyDescent="0.35">
      <c r="A412">
        <v>2027</v>
      </c>
      <c r="B412" t="s">
        <v>14</v>
      </c>
      <c r="C412" t="s">
        <v>25</v>
      </c>
      <c r="D412">
        <v>0</v>
      </c>
      <c r="E412" t="str">
        <f>INDEX('Fuel Types'!$B$2:$B$14,MATCH('Case4 RTO'!B412,'Fuel Types'!$A$2:$A$14,0),1)</f>
        <v>Other</v>
      </c>
    </row>
    <row r="413" spans="1:5" x14ac:dyDescent="0.35">
      <c r="A413">
        <v>2027</v>
      </c>
      <c r="B413" t="s">
        <v>15</v>
      </c>
      <c r="C413" t="s">
        <v>25</v>
      </c>
      <c r="D413" s="1">
        <v>30806365.866666667</v>
      </c>
      <c r="E413" t="str">
        <f>INDEX('Fuel Types'!$B$2:$B$14,MATCH('Case4 RTO'!B413,'Fuel Types'!$A$2:$A$14,0),1)</f>
        <v>Nuclear</v>
      </c>
    </row>
    <row r="414" spans="1:5" x14ac:dyDescent="0.35">
      <c r="A414">
        <v>2027</v>
      </c>
      <c r="B414" t="s">
        <v>16</v>
      </c>
      <c r="C414" t="s">
        <v>25</v>
      </c>
      <c r="D414">
        <v>-73020.646399999998</v>
      </c>
      <c r="E414" t="str">
        <f>INDEX('Fuel Types'!$B$2:$B$14,MATCH('Case4 RTO'!B414,'Fuel Types'!$A$2:$A$14,0),1)</f>
        <v>Energy Storage</v>
      </c>
    </row>
    <row r="415" spans="1:5" x14ac:dyDescent="0.35">
      <c r="A415">
        <v>2027</v>
      </c>
      <c r="B415" t="s">
        <v>9</v>
      </c>
      <c r="C415" t="s">
        <v>25</v>
      </c>
      <c r="D415" s="1">
        <v>10399832.896933334</v>
      </c>
      <c r="E415" t="str">
        <f>INDEX('Fuel Types'!$B$2:$B$14,MATCH('Case4 RTO'!B415,'Fuel Types'!$A$2:$A$14,0),1)</f>
        <v>Solar</v>
      </c>
    </row>
    <row r="416" spans="1:5" x14ac:dyDescent="0.35">
      <c r="A416">
        <v>2027</v>
      </c>
      <c r="B416" t="s">
        <v>10</v>
      </c>
      <c r="C416" t="s">
        <v>25</v>
      </c>
      <c r="D416" s="1">
        <v>2659360.7040000004</v>
      </c>
      <c r="E416" t="str">
        <f>INDEX('Fuel Types'!$B$2:$B$14,MATCH('Case4 RTO'!B416,'Fuel Types'!$A$2:$A$14,0),1)</f>
        <v>Solar</v>
      </c>
    </row>
    <row r="417" spans="1:5" x14ac:dyDescent="0.35">
      <c r="A417">
        <v>2027</v>
      </c>
      <c r="B417" t="s">
        <v>17</v>
      </c>
      <c r="C417" t="s">
        <v>25</v>
      </c>
      <c r="D417">
        <v>203387.81200000001</v>
      </c>
      <c r="E417" t="str">
        <f>INDEX('Fuel Types'!$B$2:$B$14,MATCH('Case4 RTO'!B417,'Fuel Types'!$A$2:$A$14,0),1)</f>
        <v>Natural Gas</v>
      </c>
    </row>
    <row r="418" spans="1:5" x14ac:dyDescent="0.35">
      <c r="A418">
        <v>2027</v>
      </c>
      <c r="B418" t="s">
        <v>11</v>
      </c>
      <c r="C418" t="s">
        <v>25</v>
      </c>
      <c r="D418" s="1">
        <v>15563487.084533267</v>
      </c>
      <c r="E418" t="str">
        <f>INDEX('Fuel Types'!$B$2:$B$14,MATCH('Case4 RTO'!B418,'Fuel Types'!$A$2:$A$14,0),1)</f>
        <v>Wind</v>
      </c>
    </row>
    <row r="419" spans="1:5" x14ac:dyDescent="0.35">
      <c r="A419">
        <v>2027</v>
      </c>
      <c r="B419" t="s">
        <v>20</v>
      </c>
      <c r="C419" t="s">
        <v>25</v>
      </c>
      <c r="D419">
        <v>0</v>
      </c>
      <c r="E419" t="str">
        <f>INDEX('Fuel Types'!$B$2:$B$14,MATCH('Case4 RTO'!B419,'Fuel Types'!$A$2:$A$14,0),1)</f>
        <v>Wind</v>
      </c>
    </row>
    <row r="420" spans="1:5" x14ac:dyDescent="0.35">
      <c r="A420">
        <v>2027</v>
      </c>
      <c r="B420" t="s">
        <v>4</v>
      </c>
      <c r="C420" t="s">
        <v>26</v>
      </c>
      <c r="D420" s="1">
        <v>7684905.0314666005</v>
      </c>
      <c r="E420" t="str">
        <f>INDEX('Fuel Types'!$B$2:$B$14,MATCH('Case4 RTO'!B420,'Fuel Types'!$A$2:$A$14,0),1)</f>
        <v>Natural Gas</v>
      </c>
    </row>
    <row r="421" spans="1:5" x14ac:dyDescent="0.35">
      <c r="A421">
        <v>2027</v>
      </c>
      <c r="B421" t="s">
        <v>7</v>
      </c>
      <c r="C421" t="s">
        <v>26</v>
      </c>
      <c r="D421">
        <v>-623.1209999999993</v>
      </c>
      <c r="E421" t="str">
        <f>INDEX('Fuel Types'!$B$2:$B$14,MATCH('Case4 RTO'!B421,'Fuel Types'!$A$2:$A$14,0),1)</f>
        <v>Energy Storage</v>
      </c>
    </row>
    <row r="422" spans="1:5" x14ac:dyDescent="0.35">
      <c r="A422">
        <v>2027</v>
      </c>
      <c r="B422" t="s">
        <v>13</v>
      </c>
      <c r="C422" t="s">
        <v>26</v>
      </c>
      <c r="D422" s="1">
        <v>2352460.9279999933</v>
      </c>
      <c r="E422" t="str">
        <f>INDEX('Fuel Types'!$B$2:$B$14,MATCH('Case4 RTO'!B422,'Fuel Types'!$A$2:$A$14,0),1)</f>
        <v>Hydro</v>
      </c>
    </row>
    <row r="423" spans="1:5" x14ac:dyDescent="0.35">
      <c r="A423">
        <v>2027</v>
      </c>
      <c r="B423" t="s">
        <v>8</v>
      </c>
      <c r="C423" t="s">
        <v>26</v>
      </c>
      <c r="D423">
        <v>135317.65973333333</v>
      </c>
      <c r="E423" t="str">
        <f>INDEX('Fuel Types'!$B$2:$B$14,MATCH('Case4 RTO'!B423,'Fuel Types'!$A$2:$A$14,0),1)</f>
        <v>Natural Gas</v>
      </c>
    </row>
    <row r="424" spans="1:5" x14ac:dyDescent="0.35">
      <c r="A424">
        <v>2027</v>
      </c>
      <c r="B424" t="s">
        <v>9</v>
      </c>
      <c r="C424" t="s">
        <v>26</v>
      </c>
      <c r="D424">
        <v>591690.81946666597</v>
      </c>
      <c r="E424" t="str">
        <f>INDEX('Fuel Types'!$B$2:$B$14,MATCH('Case4 RTO'!B424,'Fuel Types'!$A$2:$A$14,0),1)</f>
        <v>Solar</v>
      </c>
    </row>
    <row r="425" spans="1:5" x14ac:dyDescent="0.35">
      <c r="A425">
        <v>2027</v>
      </c>
      <c r="B425" t="s">
        <v>10</v>
      </c>
      <c r="C425" t="s">
        <v>26</v>
      </c>
      <c r="D425" s="1">
        <v>798061.55519999331</v>
      </c>
      <c r="E425" t="str">
        <f>INDEX('Fuel Types'!$B$2:$B$14,MATCH('Case4 RTO'!B425,'Fuel Types'!$A$2:$A$14,0),1)</f>
        <v>Solar</v>
      </c>
    </row>
    <row r="426" spans="1:5" x14ac:dyDescent="0.35">
      <c r="A426">
        <v>2027</v>
      </c>
      <c r="B426" t="s">
        <v>17</v>
      </c>
      <c r="C426" t="s">
        <v>26</v>
      </c>
      <c r="D426" s="1">
        <v>976604.73346666002</v>
      </c>
      <c r="E426" t="str">
        <f>INDEX('Fuel Types'!$B$2:$B$14,MATCH('Case4 RTO'!B426,'Fuel Types'!$A$2:$A$14,0),1)</f>
        <v>Natural Gas</v>
      </c>
    </row>
    <row r="427" spans="1:5" x14ac:dyDescent="0.35">
      <c r="A427">
        <v>2027</v>
      </c>
      <c r="B427" t="s">
        <v>11</v>
      </c>
      <c r="C427" t="s">
        <v>26</v>
      </c>
      <c r="D427">
        <v>523558.21126666665</v>
      </c>
      <c r="E427" t="str">
        <f>INDEX('Fuel Types'!$B$2:$B$14,MATCH('Case4 RTO'!B427,'Fuel Types'!$A$2:$A$14,0),1)</f>
        <v>Wind</v>
      </c>
    </row>
    <row r="428" spans="1:5" x14ac:dyDescent="0.35">
      <c r="A428">
        <v>2027</v>
      </c>
      <c r="B428" t="s">
        <v>4</v>
      </c>
      <c r="C428" t="s">
        <v>27</v>
      </c>
      <c r="D428" s="1">
        <v>6236579.1893333336</v>
      </c>
      <c r="E428" t="str">
        <f>INDEX('Fuel Types'!$B$2:$B$14,MATCH('Case4 RTO'!B428,'Fuel Types'!$A$2:$A$14,0),1)</f>
        <v>Natural Gas</v>
      </c>
    </row>
    <row r="429" spans="1:5" x14ac:dyDescent="0.35">
      <c r="A429">
        <v>2027</v>
      </c>
      <c r="B429" t="s">
        <v>13</v>
      </c>
      <c r="C429" t="s">
        <v>27</v>
      </c>
      <c r="D429">
        <v>100165.37279999933</v>
      </c>
      <c r="E429" t="str">
        <f>INDEX('Fuel Types'!$B$2:$B$14,MATCH('Case4 RTO'!B429,'Fuel Types'!$A$2:$A$14,0),1)</f>
        <v>Hydro</v>
      </c>
    </row>
    <row r="430" spans="1:5" x14ac:dyDescent="0.35">
      <c r="A430">
        <v>2027</v>
      </c>
      <c r="B430" t="s">
        <v>8</v>
      </c>
      <c r="C430" t="s">
        <v>27</v>
      </c>
      <c r="D430">
        <v>3695.9679999999998</v>
      </c>
      <c r="E430" t="str">
        <f>INDEX('Fuel Types'!$B$2:$B$14,MATCH('Case4 RTO'!B430,'Fuel Types'!$A$2:$A$14,0),1)</f>
        <v>Natural Gas</v>
      </c>
    </row>
    <row r="431" spans="1:5" x14ac:dyDescent="0.35">
      <c r="A431">
        <v>2027</v>
      </c>
      <c r="B431" t="s">
        <v>15</v>
      </c>
      <c r="C431" t="s">
        <v>27</v>
      </c>
      <c r="D431" s="1">
        <v>15397902.933333334</v>
      </c>
      <c r="E431" t="str">
        <f>INDEX('Fuel Types'!$B$2:$B$14,MATCH('Case4 RTO'!B431,'Fuel Types'!$A$2:$A$14,0),1)</f>
        <v>Nuclear</v>
      </c>
    </row>
    <row r="432" spans="1:5" x14ac:dyDescent="0.35">
      <c r="A432">
        <v>2027</v>
      </c>
      <c r="B432" t="s">
        <v>10</v>
      </c>
      <c r="C432" t="s">
        <v>27</v>
      </c>
      <c r="D432">
        <v>80462.054400000008</v>
      </c>
      <c r="E432" t="str">
        <f>INDEX('Fuel Types'!$B$2:$B$14,MATCH('Case4 RTO'!B432,'Fuel Types'!$A$2:$A$14,0),1)</f>
        <v>Solar</v>
      </c>
    </row>
    <row r="433" spans="1:5" x14ac:dyDescent="0.35">
      <c r="A433">
        <v>2027</v>
      </c>
      <c r="B433" t="s">
        <v>17</v>
      </c>
      <c r="C433" t="s">
        <v>27</v>
      </c>
      <c r="D433">
        <v>559292.5205333333</v>
      </c>
      <c r="E433" t="str">
        <f>INDEX('Fuel Types'!$B$2:$B$14,MATCH('Case4 RTO'!B433,'Fuel Types'!$A$2:$A$14,0),1)</f>
        <v>Natural Gas</v>
      </c>
    </row>
    <row r="434" spans="1:5" x14ac:dyDescent="0.35">
      <c r="A434">
        <v>2027</v>
      </c>
      <c r="B434" t="s">
        <v>11</v>
      </c>
      <c r="C434" t="s">
        <v>27</v>
      </c>
      <c r="D434">
        <v>53854.504533333333</v>
      </c>
      <c r="E434" t="str">
        <f>INDEX('Fuel Types'!$B$2:$B$14,MATCH('Case4 RTO'!B434,'Fuel Types'!$A$2:$A$14,0),1)</f>
        <v>Wind</v>
      </c>
    </row>
    <row r="435" spans="1:5" x14ac:dyDescent="0.35">
      <c r="A435">
        <v>2027</v>
      </c>
      <c r="B435" t="s">
        <v>6</v>
      </c>
      <c r="C435" t="s">
        <v>28</v>
      </c>
      <c r="D435" s="1">
        <v>9528196.9414666668</v>
      </c>
      <c r="E435" t="str">
        <f>INDEX('Fuel Types'!$B$2:$B$14,MATCH('Case4 RTO'!B435,'Fuel Types'!$A$2:$A$14,0),1)</f>
        <v>Coal</v>
      </c>
    </row>
    <row r="436" spans="1:5" x14ac:dyDescent="0.35">
      <c r="A436">
        <v>2027</v>
      </c>
      <c r="B436" t="s">
        <v>13</v>
      </c>
      <c r="C436" t="s">
        <v>28</v>
      </c>
      <c r="D436">
        <v>150384.31573333332</v>
      </c>
      <c r="E436" t="str">
        <f>INDEX('Fuel Types'!$B$2:$B$14,MATCH('Case4 RTO'!B436,'Fuel Types'!$A$2:$A$14,0),1)</f>
        <v>Hydro</v>
      </c>
    </row>
    <row r="437" spans="1:5" x14ac:dyDescent="0.35">
      <c r="A437">
        <v>2027</v>
      </c>
      <c r="B437" t="s">
        <v>8</v>
      </c>
      <c r="C437" t="s">
        <v>28</v>
      </c>
      <c r="D437">
        <v>105234.21546666601</v>
      </c>
      <c r="E437" t="str">
        <f>INDEX('Fuel Types'!$B$2:$B$14,MATCH('Case4 RTO'!B437,'Fuel Types'!$A$2:$A$14,0),1)</f>
        <v>Natural Gas</v>
      </c>
    </row>
    <row r="438" spans="1:5" x14ac:dyDescent="0.35">
      <c r="A438">
        <v>2027</v>
      </c>
      <c r="B438" t="s">
        <v>10</v>
      </c>
      <c r="C438" t="s">
        <v>28</v>
      </c>
      <c r="D438">
        <v>22509.177599999934</v>
      </c>
      <c r="E438" t="str">
        <f>INDEX('Fuel Types'!$B$2:$B$14,MATCH('Case4 RTO'!B438,'Fuel Types'!$A$2:$A$14,0),1)</f>
        <v>Solar</v>
      </c>
    </row>
    <row r="439" spans="1:5" x14ac:dyDescent="0.35">
      <c r="A439">
        <v>2027</v>
      </c>
      <c r="B439" t="s">
        <v>17</v>
      </c>
      <c r="C439" t="s">
        <v>28</v>
      </c>
      <c r="D439">
        <v>0</v>
      </c>
      <c r="E439" t="str">
        <f>INDEX('Fuel Types'!$B$2:$B$14,MATCH('Case4 RTO'!B439,'Fuel Types'!$A$2:$A$14,0),1)</f>
        <v>Natural Gas</v>
      </c>
    </row>
    <row r="440" spans="1:5" x14ac:dyDescent="0.35">
      <c r="A440">
        <v>2027</v>
      </c>
      <c r="B440" t="s">
        <v>4</v>
      </c>
      <c r="C440" t="s">
        <v>29</v>
      </c>
      <c r="D440" s="1">
        <v>5065489.1690666666</v>
      </c>
      <c r="E440" t="str">
        <f>INDEX('Fuel Types'!$B$2:$B$14,MATCH('Case4 RTO'!B440,'Fuel Types'!$A$2:$A$14,0),1)</f>
        <v>Natural Gas</v>
      </c>
    </row>
    <row r="441" spans="1:5" x14ac:dyDescent="0.35">
      <c r="A441">
        <v>2027</v>
      </c>
      <c r="B441" t="s">
        <v>7</v>
      </c>
      <c r="C441" t="s">
        <v>29</v>
      </c>
      <c r="D441">
        <v>-7483.2534000000005</v>
      </c>
      <c r="E441" t="str">
        <f>INDEX('Fuel Types'!$B$2:$B$14,MATCH('Case4 RTO'!B441,'Fuel Types'!$A$2:$A$14,0),1)</f>
        <v>Energy Storage</v>
      </c>
    </row>
    <row r="442" spans="1:5" x14ac:dyDescent="0.35">
      <c r="A442">
        <v>2027</v>
      </c>
      <c r="B442" t="s">
        <v>8</v>
      </c>
      <c r="C442" t="s">
        <v>29</v>
      </c>
      <c r="D442">
        <v>209769.72586666601</v>
      </c>
      <c r="E442" t="str">
        <f>INDEX('Fuel Types'!$B$2:$B$14,MATCH('Case4 RTO'!B442,'Fuel Types'!$A$2:$A$14,0),1)</f>
        <v>Natural Gas</v>
      </c>
    </row>
    <row r="443" spans="1:5" x14ac:dyDescent="0.35">
      <c r="A443">
        <v>2027</v>
      </c>
      <c r="B443" t="s">
        <v>16</v>
      </c>
      <c r="C443" t="s">
        <v>29</v>
      </c>
      <c r="D443">
        <v>-1446.0512000000001</v>
      </c>
      <c r="E443" t="str">
        <f>INDEX('Fuel Types'!$B$2:$B$14,MATCH('Case4 RTO'!B443,'Fuel Types'!$A$2:$A$14,0),1)</f>
        <v>Energy Storage</v>
      </c>
    </row>
    <row r="444" spans="1:5" x14ac:dyDescent="0.35">
      <c r="A444">
        <v>2027</v>
      </c>
      <c r="B444" t="s">
        <v>9</v>
      </c>
      <c r="C444" t="s">
        <v>29</v>
      </c>
      <c r="D444">
        <v>378837.65279999934</v>
      </c>
      <c r="E444" t="str">
        <f>INDEX('Fuel Types'!$B$2:$B$14,MATCH('Case4 RTO'!B444,'Fuel Types'!$A$2:$A$14,0),1)</f>
        <v>Solar</v>
      </c>
    </row>
    <row r="445" spans="1:5" x14ac:dyDescent="0.35">
      <c r="A445">
        <v>2027</v>
      </c>
      <c r="B445" t="s">
        <v>10</v>
      </c>
      <c r="C445" t="s">
        <v>29</v>
      </c>
      <c r="D445" s="1">
        <v>1369013.3184</v>
      </c>
      <c r="E445" t="str">
        <f>INDEX('Fuel Types'!$B$2:$B$14,MATCH('Case4 RTO'!B445,'Fuel Types'!$A$2:$A$14,0),1)</f>
        <v>Solar</v>
      </c>
    </row>
    <row r="446" spans="1:5" x14ac:dyDescent="0.35">
      <c r="A446">
        <v>2027</v>
      </c>
      <c r="B446" t="s">
        <v>20</v>
      </c>
      <c r="C446" t="s">
        <v>29</v>
      </c>
      <c r="D446" s="1">
        <v>3667894.6829999997</v>
      </c>
      <c r="E446" t="str">
        <f>INDEX('Fuel Types'!$B$2:$B$14,MATCH('Case4 RTO'!B446,'Fuel Types'!$A$2:$A$14,0),1)</f>
        <v>Wind</v>
      </c>
    </row>
    <row r="447" spans="1:5" x14ac:dyDescent="0.35">
      <c r="A447">
        <v>2027</v>
      </c>
      <c r="B447" t="s">
        <v>4</v>
      </c>
      <c r="C447" t="s">
        <v>30</v>
      </c>
      <c r="D447" s="1">
        <v>13300655.266133267</v>
      </c>
      <c r="E447" t="str">
        <f>INDEX('Fuel Types'!$B$2:$B$14,MATCH('Case4 RTO'!B447,'Fuel Types'!$A$2:$A$14,0),1)</f>
        <v>Natural Gas</v>
      </c>
    </row>
    <row r="448" spans="1:5" x14ac:dyDescent="0.35">
      <c r="A448">
        <v>2027</v>
      </c>
      <c r="B448" t="s">
        <v>6</v>
      </c>
      <c r="C448" t="s">
        <v>30</v>
      </c>
      <c r="D448">
        <v>4264.6133333333328</v>
      </c>
      <c r="E448" t="str">
        <f>INDEX('Fuel Types'!$B$2:$B$14,MATCH('Case4 RTO'!B448,'Fuel Types'!$A$2:$A$14,0),1)</f>
        <v>Coal</v>
      </c>
    </row>
    <row r="449" spans="1:5" x14ac:dyDescent="0.35">
      <c r="A449">
        <v>2027</v>
      </c>
      <c r="B449" t="s">
        <v>7</v>
      </c>
      <c r="C449" t="s">
        <v>30</v>
      </c>
      <c r="D449">
        <v>-129.696</v>
      </c>
      <c r="E449" t="str">
        <f>INDEX('Fuel Types'!$B$2:$B$14,MATCH('Case4 RTO'!B449,'Fuel Types'!$A$2:$A$14,0),1)</f>
        <v>Energy Storage</v>
      </c>
    </row>
    <row r="450" spans="1:5" x14ac:dyDescent="0.35">
      <c r="A450">
        <v>2027</v>
      </c>
      <c r="B450" t="s">
        <v>13</v>
      </c>
      <c r="C450" t="s">
        <v>30</v>
      </c>
      <c r="D450">
        <v>123939.93493333334</v>
      </c>
      <c r="E450" t="str">
        <f>INDEX('Fuel Types'!$B$2:$B$14,MATCH('Case4 RTO'!B450,'Fuel Types'!$A$2:$A$14,0),1)</f>
        <v>Hydro</v>
      </c>
    </row>
    <row r="451" spans="1:5" x14ac:dyDescent="0.35">
      <c r="A451">
        <v>2027</v>
      </c>
      <c r="B451" t="s">
        <v>8</v>
      </c>
      <c r="C451" t="s">
        <v>30</v>
      </c>
      <c r="D451">
        <v>55416.177066666663</v>
      </c>
      <c r="E451" t="str">
        <f>INDEX('Fuel Types'!$B$2:$B$14,MATCH('Case4 RTO'!B451,'Fuel Types'!$A$2:$A$14,0),1)</f>
        <v>Natural Gas</v>
      </c>
    </row>
    <row r="452" spans="1:5" x14ac:dyDescent="0.35">
      <c r="A452">
        <v>2027</v>
      </c>
      <c r="B452" t="s">
        <v>9</v>
      </c>
      <c r="C452" t="s">
        <v>30</v>
      </c>
      <c r="D452">
        <v>143043.46560000003</v>
      </c>
      <c r="E452" t="str">
        <f>INDEX('Fuel Types'!$B$2:$B$14,MATCH('Case4 RTO'!B452,'Fuel Types'!$A$2:$A$14,0),1)</f>
        <v>Solar</v>
      </c>
    </row>
    <row r="453" spans="1:5" x14ac:dyDescent="0.35">
      <c r="A453">
        <v>2027</v>
      </c>
      <c r="B453" t="s">
        <v>10</v>
      </c>
      <c r="C453" t="s">
        <v>30</v>
      </c>
      <c r="D453">
        <v>147053.08799999999</v>
      </c>
      <c r="E453" t="str">
        <f>INDEX('Fuel Types'!$B$2:$B$14,MATCH('Case4 RTO'!B453,'Fuel Types'!$A$2:$A$14,0),1)</f>
        <v>Solar</v>
      </c>
    </row>
    <row r="454" spans="1:5" x14ac:dyDescent="0.35">
      <c r="A454">
        <v>2027</v>
      </c>
      <c r="B454" t="s">
        <v>17</v>
      </c>
      <c r="C454" t="s">
        <v>30</v>
      </c>
      <c r="D454">
        <v>239.61599999999999</v>
      </c>
      <c r="E454" t="str">
        <f>INDEX('Fuel Types'!$B$2:$B$14,MATCH('Case4 RTO'!B454,'Fuel Types'!$A$2:$A$14,0),1)</f>
        <v>Natural Gas</v>
      </c>
    </row>
    <row r="455" spans="1:5" x14ac:dyDescent="0.35">
      <c r="A455">
        <v>2027</v>
      </c>
      <c r="B455" t="s">
        <v>4</v>
      </c>
      <c r="C455" t="s">
        <v>31</v>
      </c>
      <c r="D455" s="1">
        <v>18512045.97973327</v>
      </c>
      <c r="E455" t="str">
        <f>INDEX('Fuel Types'!$B$2:$B$14,MATCH('Case4 RTO'!B455,'Fuel Types'!$A$2:$A$14,0),1)</f>
        <v>Natural Gas</v>
      </c>
    </row>
    <row r="456" spans="1:5" x14ac:dyDescent="0.35">
      <c r="A456">
        <v>2027</v>
      </c>
      <c r="B456" t="s">
        <v>8</v>
      </c>
      <c r="C456" t="s">
        <v>31</v>
      </c>
      <c r="D456">
        <v>32319.932799999933</v>
      </c>
      <c r="E456" t="str">
        <f>INDEX('Fuel Types'!$B$2:$B$14,MATCH('Case4 RTO'!B456,'Fuel Types'!$A$2:$A$14,0),1)</f>
        <v>Natural Gas</v>
      </c>
    </row>
    <row r="457" spans="1:5" x14ac:dyDescent="0.35">
      <c r="A457">
        <v>2027</v>
      </c>
      <c r="B457" t="s">
        <v>14</v>
      </c>
      <c r="C457" t="s">
        <v>31</v>
      </c>
      <c r="D457">
        <v>0</v>
      </c>
      <c r="E457" t="str">
        <f>INDEX('Fuel Types'!$B$2:$B$14,MATCH('Case4 RTO'!B457,'Fuel Types'!$A$2:$A$14,0),1)</f>
        <v>Other</v>
      </c>
    </row>
    <row r="458" spans="1:5" x14ac:dyDescent="0.35">
      <c r="A458">
        <v>2027</v>
      </c>
      <c r="B458" t="s">
        <v>15</v>
      </c>
      <c r="C458" t="s">
        <v>31</v>
      </c>
      <c r="D458" s="1">
        <v>41483088.213333264</v>
      </c>
      <c r="E458" t="str">
        <f>INDEX('Fuel Types'!$B$2:$B$14,MATCH('Case4 RTO'!B458,'Fuel Types'!$A$2:$A$14,0),1)</f>
        <v>Nuclear</v>
      </c>
    </row>
    <row r="459" spans="1:5" x14ac:dyDescent="0.35">
      <c r="A459">
        <v>2027</v>
      </c>
      <c r="B459" t="s">
        <v>16</v>
      </c>
      <c r="C459" t="s">
        <v>31</v>
      </c>
      <c r="D459">
        <v>-13964.5792</v>
      </c>
      <c r="E459" t="str">
        <f>INDEX('Fuel Types'!$B$2:$B$14,MATCH('Case4 RTO'!B459,'Fuel Types'!$A$2:$A$14,0),1)</f>
        <v>Energy Storage</v>
      </c>
    </row>
    <row r="460" spans="1:5" x14ac:dyDescent="0.35">
      <c r="A460">
        <v>2027</v>
      </c>
      <c r="B460" t="s">
        <v>9</v>
      </c>
      <c r="C460" t="s">
        <v>31</v>
      </c>
      <c r="D460">
        <v>164840.79253333266</v>
      </c>
      <c r="E460" t="str">
        <f>INDEX('Fuel Types'!$B$2:$B$14,MATCH('Case4 RTO'!B460,'Fuel Types'!$A$2:$A$14,0),1)</f>
        <v>Solar</v>
      </c>
    </row>
    <row r="461" spans="1:5" x14ac:dyDescent="0.35">
      <c r="A461">
        <v>2027</v>
      </c>
      <c r="B461" t="s">
        <v>10</v>
      </c>
      <c r="C461" t="s">
        <v>31</v>
      </c>
      <c r="D461">
        <v>295493.45280000003</v>
      </c>
      <c r="E461" t="str">
        <f>INDEX('Fuel Types'!$B$2:$B$14,MATCH('Case4 RTO'!B461,'Fuel Types'!$A$2:$A$14,0),1)</f>
        <v>Solar</v>
      </c>
    </row>
    <row r="462" spans="1:5" x14ac:dyDescent="0.35">
      <c r="A462">
        <v>2027</v>
      </c>
      <c r="B462" t="s">
        <v>17</v>
      </c>
      <c r="C462" t="s">
        <v>31</v>
      </c>
      <c r="D462">
        <v>74.207999999999998</v>
      </c>
      <c r="E462" t="str">
        <f>INDEX('Fuel Types'!$B$2:$B$14,MATCH('Case4 RTO'!B462,'Fuel Types'!$A$2:$A$14,0),1)</f>
        <v>Natural Gas</v>
      </c>
    </row>
    <row r="463" spans="1:5" x14ac:dyDescent="0.35">
      <c r="A463">
        <v>2027</v>
      </c>
      <c r="B463" t="s">
        <v>11</v>
      </c>
      <c r="C463" t="s">
        <v>31</v>
      </c>
      <c r="D463">
        <v>0</v>
      </c>
      <c r="E463" t="str">
        <f>INDEX('Fuel Types'!$B$2:$B$14,MATCH('Case4 RTO'!B463,'Fuel Types'!$A$2:$A$14,0),1)</f>
        <v>Wind</v>
      </c>
    </row>
    <row r="464" spans="1:5" x14ac:dyDescent="0.35">
      <c r="A464">
        <v>2027</v>
      </c>
      <c r="B464" t="s">
        <v>4</v>
      </c>
      <c r="C464" t="s">
        <v>32</v>
      </c>
      <c r="D464" s="1">
        <v>9657829.3205333333</v>
      </c>
      <c r="E464" t="str">
        <f>INDEX('Fuel Types'!$B$2:$B$14,MATCH('Case4 RTO'!B464,'Fuel Types'!$A$2:$A$14,0),1)</f>
        <v>Natural Gas</v>
      </c>
    </row>
    <row r="465" spans="1:5" x14ac:dyDescent="0.35">
      <c r="A465">
        <v>2027</v>
      </c>
      <c r="B465" t="s">
        <v>6</v>
      </c>
      <c r="C465" t="s">
        <v>32</v>
      </c>
      <c r="D465" s="1">
        <v>14545361.520599999</v>
      </c>
      <c r="E465" t="str">
        <f>INDEX('Fuel Types'!$B$2:$B$14,MATCH('Case4 RTO'!B465,'Fuel Types'!$A$2:$A$14,0),1)</f>
        <v>Coal</v>
      </c>
    </row>
    <row r="466" spans="1:5" x14ac:dyDescent="0.35">
      <c r="A466">
        <v>2027</v>
      </c>
      <c r="B466" t="s">
        <v>7</v>
      </c>
      <c r="C466" t="s">
        <v>32</v>
      </c>
      <c r="D466">
        <v>-6146.1590666666598</v>
      </c>
      <c r="E466" t="str">
        <f>INDEX('Fuel Types'!$B$2:$B$14,MATCH('Case4 RTO'!B466,'Fuel Types'!$A$2:$A$14,0),1)</f>
        <v>Energy Storage</v>
      </c>
    </row>
    <row r="467" spans="1:5" x14ac:dyDescent="0.35">
      <c r="A467">
        <v>2027</v>
      </c>
      <c r="B467" t="s">
        <v>13</v>
      </c>
      <c r="C467" t="s">
        <v>32</v>
      </c>
      <c r="D467">
        <v>371452.10986666597</v>
      </c>
      <c r="E467" t="str">
        <f>INDEX('Fuel Types'!$B$2:$B$14,MATCH('Case4 RTO'!B467,'Fuel Types'!$A$2:$A$14,0),1)</f>
        <v>Hydro</v>
      </c>
    </row>
    <row r="468" spans="1:5" x14ac:dyDescent="0.35">
      <c r="A468">
        <v>2027</v>
      </c>
      <c r="B468" t="s">
        <v>8</v>
      </c>
      <c r="C468" t="s">
        <v>32</v>
      </c>
      <c r="D468">
        <v>106587.15733333334</v>
      </c>
      <c r="E468" t="str">
        <f>INDEX('Fuel Types'!$B$2:$B$14,MATCH('Case4 RTO'!B468,'Fuel Types'!$A$2:$A$14,0),1)</f>
        <v>Natural Gas</v>
      </c>
    </row>
    <row r="469" spans="1:5" x14ac:dyDescent="0.35">
      <c r="A469">
        <v>2027</v>
      </c>
      <c r="B469" t="s">
        <v>16</v>
      </c>
      <c r="C469" t="s">
        <v>32</v>
      </c>
      <c r="D469">
        <v>-3685.8207999999936</v>
      </c>
      <c r="E469" t="str">
        <f>INDEX('Fuel Types'!$B$2:$B$14,MATCH('Case4 RTO'!B469,'Fuel Types'!$A$2:$A$14,0),1)</f>
        <v>Energy Storage</v>
      </c>
    </row>
    <row r="470" spans="1:5" x14ac:dyDescent="0.35">
      <c r="A470">
        <v>2027</v>
      </c>
      <c r="B470" t="s">
        <v>9</v>
      </c>
      <c r="C470" t="s">
        <v>32</v>
      </c>
      <c r="D470">
        <v>403699.980666666</v>
      </c>
      <c r="E470" t="str">
        <f>INDEX('Fuel Types'!$B$2:$B$14,MATCH('Case4 RTO'!B470,'Fuel Types'!$A$2:$A$14,0),1)</f>
        <v>Solar</v>
      </c>
    </row>
    <row r="471" spans="1:5" x14ac:dyDescent="0.35">
      <c r="A471">
        <v>2027</v>
      </c>
      <c r="B471" t="s">
        <v>10</v>
      </c>
      <c r="C471" t="s">
        <v>32</v>
      </c>
      <c r="D471">
        <v>84623.884799999345</v>
      </c>
      <c r="E471" t="str">
        <f>INDEX('Fuel Types'!$B$2:$B$14,MATCH('Case4 RTO'!B471,'Fuel Types'!$A$2:$A$14,0),1)</f>
        <v>Solar</v>
      </c>
    </row>
    <row r="472" spans="1:5" x14ac:dyDescent="0.35">
      <c r="A472">
        <v>2027</v>
      </c>
      <c r="B472" t="s">
        <v>17</v>
      </c>
      <c r="C472" t="s">
        <v>32</v>
      </c>
      <c r="D472">
        <v>18230.331733333336</v>
      </c>
      <c r="E472" t="str">
        <f>INDEX('Fuel Types'!$B$2:$B$14,MATCH('Case4 RTO'!B472,'Fuel Types'!$A$2:$A$14,0),1)</f>
        <v>Natural Gas</v>
      </c>
    </row>
    <row r="473" spans="1:5" x14ac:dyDescent="0.35">
      <c r="A473">
        <v>2027</v>
      </c>
      <c r="B473" t="s">
        <v>11</v>
      </c>
      <c r="C473" t="s">
        <v>32</v>
      </c>
      <c r="D473" s="1">
        <v>4790461.1341333333</v>
      </c>
      <c r="E473" t="str">
        <f>INDEX('Fuel Types'!$B$2:$B$14,MATCH('Case4 RTO'!B473,'Fuel Types'!$A$2:$A$14,0),1)</f>
        <v>Wind</v>
      </c>
    </row>
    <row r="474" spans="1:5" x14ac:dyDescent="0.35">
      <c r="A474">
        <v>2027</v>
      </c>
      <c r="B474" t="s">
        <v>4</v>
      </c>
      <c r="C474" t="s">
        <v>33</v>
      </c>
      <c r="D474" s="1">
        <v>11537035.4410666</v>
      </c>
      <c r="E474" t="str">
        <f>INDEX('Fuel Types'!$B$2:$B$14,MATCH('Case4 RTO'!B474,'Fuel Types'!$A$2:$A$14,0),1)</f>
        <v>Natural Gas</v>
      </c>
    </row>
    <row r="475" spans="1:5" x14ac:dyDescent="0.35">
      <c r="A475">
        <v>2027</v>
      </c>
      <c r="B475" t="s">
        <v>7</v>
      </c>
      <c r="C475" t="s">
        <v>33</v>
      </c>
      <c r="D475">
        <v>0</v>
      </c>
      <c r="E475" t="str">
        <f>INDEX('Fuel Types'!$B$2:$B$14,MATCH('Case4 RTO'!B475,'Fuel Types'!$A$2:$A$14,0),1)</f>
        <v>Energy Storage</v>
      </c>
    </row>
    <row r="476" spans="1:5" x14ac:dyDescent="0.35">
      <c r="A476">
        <v>2027</v>
      </c>
      <c r="B476" t="s">
        <v>8</v>
      </c>
      <c r="C476" t="s">
        <v>33</v>
      </c>
      <c r="D476">
        <v>27452.569599999999</v>
      </c>
      <c r="E476" t="str">
        <f>INDEX('Fuel Types'!$B$2:$B$14,MATCH('Case4 RTO'!B476,'Fuel Types'!$A$2:$A$14,0),1)</f>
        <v>Natural Gas</v>
      </c>
    </row>
    <row r="477" spans="1:5" x14ac:dyDescent="0.35">
      <c r="A477">
        <v>2027</v>
      </c>
      <c r="B477" t="s">
        <v>9</v>
      </c>
      <c r="C477" t="s">
        <v>33</v>
      </c>
      <c r="D477">
        <v>44302.695466666599</v>
      </c>
      <c r="E477" t="str">
        <f>INDEX('Fuel Types'!$B$2:$B$14,MATCH('Case4 RTO'!B477,'Fuel Types'!$A$2:$A$14,0),1)</f>
        <v>Solar</v>
      </c>
    </row>
    <row r="478" spans="1:5" x14ac:dyDescent="0.35">
      <c r="A478">
        <v>2027</v>
      </c>
      <c r="B478" t="s">
        <v>10</v>
      </c>
      <c r="C478" t="s">
        <v>33</v>
      </c>
      <c r="D478" s="1">
        <v>1556791.8911999934</v>
      </c>
      <c r="E478" t="str">
        <f>INDEX('Fuel Types'!$B$2:$B$14,MATCH('Case4 RTO'!B478,'Fuel Types'!$A$2:$A$14,0),1)</f>
        <v>Solar</v>
      </c>
    </row>
    <row r="479" spans="1:5" x14ac:dyDescent="0.35">
      <c r="A479">
        <v>2027</v>
      </c>
      <c r="B479" t="s">
        <v>17</v>
      </c>
      <c r="C479" t="s">
        <v>33</v>
      </c>
      <c r="D479">
        <v>357067.45920000004</v>
      </c>
      <c r="E479" t="str">
        <f>INDEX('Fuel Types'!$B$2:$B$14,MATCH('Case4 RTO'!B479,'Fuel Types'!$A$2:$A$14,0),1)</f>
        <v>Natural Gas</v>
      </c>
    </row>
    <row r="480" spans="1:5" x14ac:dyDescent="0.35">
      <c r="A480">
        <v>2027</v>
      </c>
      <c r="B480" t="s">
        <v>4</v>
      </c>
      <c r="C480" t="s">
        <v>34</v>
      </c>
      <c r="D480" s="1">
        <v>32549938.863466669</v>
      </c>
      <c r="E480" t="str">
        <f>INDEX('Fuel Types'!$B$2:$B$14,MATCH('Case4 RTO'!B480,'Fuel Types'!$A$2:$A$14,0),1)</f>
        <v>Natural Gas</v>
      </c>
    </row>
    <row r="481" spans="1:5" x14ac:dyDescent="0.35">
      <c r="A481">
        <v>2027</v>
      </c>
      <c r="B481" t="s">
        <v>6</v>
      </c>
      <c r="C481" t="s">
        <v>34</v>
      </c>
      <c r="D481" s="1">
        <v>2503866.8869333332</v>
      </c>
      <c r="E481" t="str">
        <f>INDEX('Fuel Types'!$B$2:$B$14,MATCH('Case4 RTO'!B481,'Fuel Types'!$A$2:$A$14,0),1)</f>
        <v>Coal</v>
      </c>
    </row>
    <row r="482" spans="1:5" x14ac:dyDescent="0.35">
      <c r="A482">
        <v>2027</v>
      </c>
      <c r="B482" t="s">
        <v>7</v>
      </c>
      <c r="C482" t="s">
        <v>34</v>
      </c>
      <c r="D482">
        <v>-2927.0371999999998</v>
      </c>
      <c r="E482" t="str">
        <f>INDEX('Fuel Types'!$B$2:$B$14,MATCH('Case4 RTO'!B482,'Fuel Types'!$A$2:$A$14,0),1)</f>
        <v>Energy Storage</v>
      </c>
    </row>
    <row r="483" spans="1:5" x14ac:dyDescent="0.35">
      <c r="A483">
        <v>2027</v>
      </c>
      <c r="B483" t="s">
        <v>13</v>
      </c>
      <c r="C483" t="s">
        <v>34</v>
      </c>
      <c r="D483" s="1">
        <v>2764809.1114666602</v>
      </c>
      <c r="E483" t="str">
        <f>INDEX('Fuel Types'!$B$2:$B$14,MATCH('Case4 RTO'!B483,'Fuel Types'!$A$2:$A$14,0),1)</f>
        <v>Hydro</v>
      </c>
    </row>
    <row r="484" spans="1:5" x14ac:dyDescent="0.35">
      <c r="A484">
        <v>2027</v>
      </c>
      <c r="B484" t="s">
        <v>8</v>
      </c>
      <c r="C484" t="s">
        <v>34</v>
      </c>
      <c r="D484">
        <v>110860.07493333267</v>
      </c>
      <c r="E484" t="str">
        <f>INDEX('Fuel Types'!$B$2:$B$14,MATCH('Case4 RTO'!B484,'Fuel Types'!$A$2:$A$14,0),1)</f>
        <v>Natural Gas</v>
      </c>
    </row>
    <row r="485" spans="1:5" x14ac:dyDescent="0.35">
      <c r="A485">
        <v>2027</v>
      </c>
      <c r="B485" t="s">
        <v>14</v>
      </c>
      <c r="C485" t="s">
        <v>34</v>
      </c>
      <c r="D485">
        <v>0</v>
      </c>
      <c r="E485" t="str">
        <f>INDEX('Fuel Types'!$B$2:$B$14,MATCH('Case4 RTO'!B485,'Fuel Types'!$A$2:$A$14,0),1)</f>
        <v>Other</v>
      </c>
    </row>
    <row r="486" spans="1:5" x14ac:dyDescent="0.35">
      <c r="A486">
        <v>2027</v>
      </c>
      <c r="B486" t="s">
        <v>15</v>
      </c>
      <c r="C486" t="s">
        <v>34</v>
      </c>
      <c r="D486" s="1">
        <v>21298094.933333334</v>
      </c>
      <c r="E486" t="str">
        <f>INDEX('Fuel Types'!$B$2:$B$14,MATCH('Case4 RTO'!B486,'Fuel Types'!$A$2:$A$14,0),1)</f>
        <v>Nuclear</v>
      </c>
    </row>
    <row r="487" spans="1:5" x14ac:dyDescent="0.35">
      <c r="A487">
        <v>2027</v>
      </c>
      <c r="B487" t="s">
        <v>9</v>
      </c>
      <c r="C487" t="s">
        <v>34</v>
      </c>
      <c r="D487">
        <v>336038.44666666602</v>
      </c>
      <c r="E487" t="str">
        <f>INDEX('Fuel Types'!$B$2:$B$14,MATCH('Case4 RTO'!B487,'Fuel Types'!$A$2:$A$14,0),1)</f>
        <v>Solar</v>
      </c>
    </row>
    <row r="488" spans="1:5" x14ac:dyDescent="0.35">
      <c r="A488">
        <v>2027</v>
      </c>
      <c r="B488" t="s">
        <v>10</v>
      </c>
      <c r="C488" t="s">
        <v>34</v>
      </c>
      <c r="D488">
        <v>357920.90880000003</v>
      </c>
      <c r="E488" t="str">
        <f>INDEX('Fuel Types'!$B$2:$B$14,MATCH('Case4 RTO'!B488,'Fuel Types'!$A$2:$A$14,0),1)</f>
        <v>Solar</v>
      </c>
    </row>
    <row r="489" spans="1:5" x14ac:dyDescent="0.35">
      <c r="A489">
        <v>2027</v>
      </c>
      <c r="B489" t="s">
        <v>17</v>
      </c>
      <c r="C489" t="s">
        <v>34</v>
      </c>
      <c r="D489">
        <v>193413.47093333333</v>
      </c>
      <c r="E489" t="str">
        <f>INDEX('Fuel Types'!$B$2:$B$14,MATCH('Case4 RTO'!B489,'Fuel Types'!$A$2:$A$14,0),1)</f>
        <v>Natural Gas</v>
      </c>
    </row>
    <row r="490" spans="1:5" x14ac:dyDescent="0.35">
      <c r="A490">
        <v>2027</v>
      </c>
      <c r="B490" t="s">
        <v>11</v>
      </c>
      <c r="C490" t="s">
        <v>34</v>
      </c>
      <c r="D490" s="1">
        <v>1801547.4250666664</v>
      </c>
      <c r="E490" t="str">
        <f>INDEX('Fuel Types'!$B$2:$B$14,MATCH('Case4 RTO'!B490,'Fuel Types'!$A$2:$A$14,0),1)</f>
        <v>Wind</v>
      </c>
    </row>
    <row r="491" spans="1:5" x14ac:dyDescent="0.35">
      <c r="A491">
        <v>2027</v>
      </c>
      <c r="B491" t="s">
        <v>4</v>
      </c>
      <c r="C491" t="s">
        <v>35</v>
      </c>
      <c r="D491" s="1">
        <v>19185003.339733265</v>
      </c>
      <c r="E491" t="str">
        <f>INDEX('Fuel Types'!$B$2:$B$14,MATCH('Case4 RTO'!B491,'Fuel Types'!$A$2:$A$14,0),1)</f>
        <v>Natural Gas</v>
      </c>
    </row>
    <row r="492" spans="1:5" x14ac:dyDescent="0.35">
      <c r="A492">
        <v>2027</v>
      </c>
      <c r="B492" t="s">
        <v>7</v>
      </c>
      <c r="C492" t="s">
        <v>35</v>
      </c>
      <c r="D492">
        <v>-3976.2460000000001</v>
      </c>
      <c r="E492" t="str">
        <f>INDEX('Fuel Types'!$B$2:$B$14,MATCH('Case4 RTO'!B492,'Fuel Types'!$A$2:$A$14,0),1)</f>
        <v>Energy Storage</v>
      </c>
    </row>
    <row r="493" spans="1:5" x14ac:dyDescent="0.35">
      <c r="A493">
        <v>2027</v>
      </c>
      <c r="B493" t="s">
        <v>13</v>
      </c>
      <c r="C493" t="s">
        <v>35</v>
      </c>
      <c r="D493">
        <v>29988.045866666667</v>
      </c>
      <c r="E493" t="str">
        <f>INDEX('Fuel Types'!$B$2:$B$14,MATCH('Case4 RTO'!B493,'Fuel Types'!$A$2:$A$14,0),1)</f>
        <v>Hydro</v>
      </c>
    </row>
    <row r="494" spans="1:5" x14ac:dyDescent="0.35">
      <c r="A494">
        <v>2027</v>
      </c>
      <c r="B494" t="s">
        <v>8</v>
      </c>
      <c r="C494" t="s">
        <v>35</v>
      </c>
      <c r="D494">
        <v>83995.299733333333</v>
      </c>
      <c r="E494" t="str">
        <f>INDEX('Fuel Types'!$B$2:$B$14,MATCH('Case4 RTO'!B494,'Fuel Types'!$A$2:$A$14,0),1)</f>
        <v>Natural Gas</v>
      </c>
    </row>
    <row r="495" spans="1:5" x14ac:dyDescent="0.35">
      <c r="A495">
        <v>2027</v>
      </c>
      <c r="B495" t="s">
        <v>14</v>
      </c>
      <c r="C495" t="s">
        <v>35</v>
      </c>
      <c r="D495">
        <v>0</v>
      </c>
      <c r="E495" t="str">
        <f>INDEX('Fuel Types'!$B$2:$B$14,MATCH('Case4 RTO'!B495,'Fuel Types'!$A$2:$A$14,0),1)</f>
        <v>Other</v>
      </c>
    </row>
    <row r="496" spans="1:5" x14ac:dyDescent="0.35">
      <c r="A496">
        <v>2027</v>
      </c>
      <c r="B496" t="s">
        <v>15</v>
      </c>
      <c r="C496" t="s">
        <v>35</v>
      </c>
      <c r="D496" s="1">
        <v>29903914.773333333</v>
      </c>
      <c r="E496" t="str">
        <f>INDEX('Fuel Types'!$B$2:$B$14,MATCH('Case4 RTO'!B496,'Fuel Types'!$A$2:$A$14,0),1)</f>
        <v>Nuclear</v>
      </c>
    </row>
    <row r="497" spans="1:5" x14ac:dyDescent="0.35">
      <c r="A497">
        <v>2027</v>
      </c>
      <c r="B497" t="s">
        <v>9</v>
      </c>
      <c r="C497" t="s">
        <v>35</v>
      </c>
      <c r="D497" s="1">
        <v>1302456.3471999934</v>
      </c>
      <c r="E497" t="str">
        <f>INDEX('Fuel Types'!$B$2:$B$14,MATCH('Case4 RTO'!B497,'Fuel Types'!$A$2:$A$14,0),1)</f>
        <v>Solar</v>
      </c>
    </row>
    <row r="498" spans="1:5" x14ac:dyDescent="0.35">
      <c r="A498">
        <v>2027</v>
      </c>
      <c r="B498" t="s">
        <v>10</v>
      </c>
      <c r="C498" t="s">
        <v>35</v>
      </c>
      <c r="D498" s="1">
        <v>2267306.4959999933</v>
      </c>
      <c r="E498" t="str">
        <f>INDEX('Fuel Types'!$B$2:$B$14,MATCH('Case4 RTO'!B498,'Fuel Types'!$A$2:$A$14,0),1)</f>
        <v>Solar</v>
      </c>
    </row>
    <row r="499" spans="1:5" x14ac:dyDescent="0.35">
      <c r="A499">
        <v>2027</v>
      </c>
      <c r="B499" t="s">
        <v>17</v>
      </c>
      <c r="C499" t="s">
        <v>35</v>
      </c>
      <c r="D499">
        <v>104763.88800000001</v>
      </c>
      <c r="E499" t="str">
        <f>INDEX('Fuel Types'!$B$2:$B$14,MATCH('Case4 RTO'!B499,'Fuel Types'!$A$2:$A$14,0),1)</f>
        <v>Natural Gas</v>
      </c>
    </row>
    <row r="500" spans="1:5" x14ac:dyDescent="0.35">
      <c r="A500">
        <v>2027</v>
      </c>
      <c r="B500" t="s">
        <v>11</v>
      </c>
      <c r="C500" t="s">
        <v>35</v>
      </c>
      <c r="D500">
        <v>4383.9370666666664</v>
      </c>
      <c r="E500" t="str">
        <f>INDEX('Fuel Types'!$B$2:$B$14,MATCH('Case4 RTO'!B500,'Fuel Types'!$A$2:$A$14,0),1)</f>
        <v>Wind</v>
      </c>
    </row>
    <row r="501" spans="1:5" x14ac:dyDescent="0.35">
      <c r="A501">
        <v>2027</v>
      </c>
      <c r="B501" t="s">
        <v>10</v>
      </c>
      <c r="C501" t="s">
        <v>36</v>
      </c>
      <c r="D501">
        <v>55826.534399999931</v>
      </c>
      <c r="E501" t="str">
        <f>INDEX('Fuel Types'!$B$2:$B$14,MATCH('Case4 RTO'!B501,'Fuel Types'!$A$2:$A$14,0),1)</f>
        <v>Solar</v>
      </c>
    </row>
    <row r="502" spans="1:5" x14ac:dyDescent="0.35">
      <c r="A502">
        <v>2028</v>
      </c>
      <c r="B502" t="s">
        <v>4</v>
      </c>
      <c r="C502" t="s">
        <v>5</v>
      </c>
      <c r="D502">
        <v>180040.47573333333</v>
      </c>
      <c r="E502" t="str">
        <f>INDEX('Fuel Types'!$B$2:$B$14,MATCH('Case4 RTO'!B502,'Fuel Types'!$A$2:$A$14,0),1)</f>
        <v>Natural Gas</v>
      </c>
    </row>
    <row r="503" spans="1:5" x14ac:dyDescent="0.35">
      <c r="A503">
        <v>2028</v>
      </c>
      <c r="B503" t="s">
        <v>6</v>
      </c>
      <c r="C503" t="s">
        <v>5</v>
      </c>
      <c r="D503">
        <v>0</v>
      </c>
      <c r="E503" t="str">
        <f>INDEX('Fuel Types'!$B$2:$B$14,MATCH('Case4 RTO'!B503,'Fuel Types'!$A$2:$A$14,0),1)</f>
        <v>Coal</v>
      </c>
    </row>
    <row r="504" spans="1:5" x14ac:dyDescent="0.35">
      <c r="A504">
        <v>2028</v>
      </c>
      <c r="B504" t="s">
        <v>7</v>
      </c>
      <c r="C504" t="s">
        <v>5</v>
      </c>
      <c r="D504">
        <v>-119.45066666666666</v>
      </c>
      <c r="E504" t="str">
        <f>INDEX('Fuel Types'!$B$2:$B$14,MATCH('Case4 RTO'!B504,'Fuel Types'!$A$2:$A$14,0),1)</f>
        <v>Energy Storage</v>
      </c>
    </row>
    <row r="505" spans="1:5" x14ac:dyDescent="0.35">
      <c r="A505">
        <v>2028</v>
      </c>
      <c r="B505" t="s">
        <v>8</v>
      </c>
      <c r="C505" t="s">
        <v>5</v>
      </c>
      <c r="D505">
        <v>87821.678933333329</v>
      </c>
      <c r="E505" t="str">
        <f>INDEX('Fuel Types'!$B$2:$B$14,MATCH('Case4 RTO'!B505,'Fuel Types'!$A$2:$A$14,0),1)</f>
        <v>Natural Gas</v>
      </c>
    </row>
    <row r="506" spans="1:5" x14ac:dyDescent="0.35">
      <c r="A506">
        <v>2028</v>
      </c>
      <c r="B506" t="s">
        <v>9</v>
      </c>
      <c r="C506" t="s">
        <v>5</v>
      </c>
      <c r="D506">
        <v>129854.73640000001</v>
      </c>
      <c r="E506" t="str">
        <f>INDEX('Fuel Types'!$B$2:$B$14,MATCH('Case4 RTO'!B506,'Fuel Types'!$A$2:$A$14,0),1)</f>
        <v>Solar</v>
      </c>
    </row>
    <row r="507" spans="1:5" x14ac:dyDescent="0.35">
      <c r="A507">
        <v>2028</v>
      </c>
      <c r="B507" t="s">
        <v>10</v>
      </c>
      <c r="C507" t="s">
        <v>5</v>
      </c>
      <c r="D507" s="1">
        <v>833333.54399999999</v>
      </c>
      <c r="E507" t="str">
        <f>INDEX('Fuel Types'!$B$2:$B$14,MATCH('Case4 RTO'!B507,'Fuel Types'!$A$2:$A$14,0),1)</f>
        <v>Solar</v>
      </c>
    </row>
    <row r="508" spans="1:5" x14ac:dyDescent="0.35">
      <c r="A508">
        <v>2028</v>
      </c>
      <c r="B508" t="s">
        <v>11</v>
      </c>
      <c r="C508" t="s">
        <v>5</v>
      </c>
      <c r="D508">
        <v>77020.26453333268</v>
      </c>
      <c r="E508" t="str">
        <f>INDEX('Fuel Types'!$B$2:$B$14,MATCH('Case4 RTO'!B508,'Fuel Types'!$A$2:$A$14,0),1)</f>
        <v>Wind</v>
      </c>
    </row>
    <row r="509" spans="1:5" x14ac:dyDescent="0.35">
      <c r="A509">
        <v>2028</v>
      </c>
      <c r="B509" t="s">
        <v>4</v>
      </c>
      <c r="C509" t="s">
        <v>12</v>
      </c>
      <c r="D509" s="1">
        <v>76667836.9824</v>
      </c>
      <c r="E509" t="str">
        <f>INDEX('Fuel Types'!$B$2:$B$14,MATCH('Case4 RTO'!B509,'Fuel Types'!$A$2:$A$14,0),1)</f>
        <v>Natural Gas</v>
      </c>
    </row>
    <row r="510" spans="1:5" x14ac:dyDescent="0.35">
      <c r="A510">
        <v>2028</v>
      </c>
      <c r="B510" t="s">
        <v>6</v>
      </c>
      <c r="C510" t="s">
        <v>12</v>
      </c>
      <c r="D510" s="1">
        <v>31936517.850799933</v>
      </c>
      <c r="E510" t="str">
        <f>INDEX('Fuel Types'!$B$2:$B$14,MATCH('Case4 RTO'!B510,'Fuel Types'!$A$2:$A$14,0),1)</f>
        <v>Coal</v>
      </c>
    </row>
    <row r="511" spans="1:5" x14ac:dyDescent="0.35">
      <c r="A511">
        <v>2028</v>
      </c>
      <c r="B511" t="s">
        <v>7</v>
      </c>
      <c r="C511" t="s">
        <v>12</v>
      </c>
      <c r="D511">
        <v>-4073.2607999999937</v>
      </c>
      <c r="E511" t="str">
        <f>INDEX('Fuel Types'!$B$2:$B$14,MATCH('Case4 RTO'!B511,'Fuel Types'!$A$2:$A$14,0),1)</f>
        <v>Energy Storage</v>
      </c>
    </row>
    <row r="512" spans="1:5" x14ac:dyDescent="0.35">
      <c r="A512">
        <v>2028</v>
      </c>
      <c r="B512" t="s">
        <v>13</v>
      </c>
      <c r="C512" t="s">
        <v>12</v>
      </c>
      <c r="D512" s="1">
        <v>3047051.6885333266</v>
      </c>
      <c r="E512" t="str">
        <f>INDEX('Fuel Types'!$B$2:$B$14,MATCH('Case4 RTO'!B512,'Fuel Types'!$A$2:$A$14,0),1)</f>
        <v>Hydro</v>
      </c>
    </row>
    <row r="513" spans="1:5" x14ac:dyDescent="0.35">
      <c r="A513">
        <v>2028</v>
      </c>
      <c r="B513" t="s">
        <v>8</v>
      </c>
      <c r="C513" t="s">
        <v>12</v>
      </c>
      <c r="D513">
        <v>396887.33299999998</v>
      </c>
      <c r="E513" t="str">
        <f>INDEX('Fuel Types'!$B$2:$B$14,MATCH('Case4 RTO'!B513,'Fuel Types'!$A$2:$A$14,0),1)</f>
        <v>Natural Gas</v>
      </c>
    </row>
    <row r="514" spans="1:5" x14ac:dyDescent="0.35">
      <c r="A514">
        <v>2028</v>
      </c>
      <c r="B514" t="s">
        <v>14</v>
      </c>
      <c r="C514" t="s">
        <v>12</v>
      </c>
      <c r="D514">
        <v>0</v>
      </c>
      <c r="E514" t="str">
        <f>INDEX('Fuel Types'!$B$2:$B$14,MATCH('Case4 RTO'!B514,'Fuel Types'!$A$2:$A$14,0),1)</f>
        <v>Other</v>
      </c>
    </row>
    <row r="515" spans="1:5" x14ac:dyDescent="0.35">
      <c r="A515">
        <v>2028</v>
      </c>
      <c r="B515" t="s">
        <v>15</v>
      </c>
      <c r="C515" t="s">
        <v>12</v>
      </c>
      <c r="D515" s="1">
        <v>19214100.266666666</v>
      </c>
      <c r="E515" t="str">
        <f>INDEX('Fuel Types'!$B$2:$B$14,MATCH('Case4 RTO'!B515,'Fuel Types'!$A$2:$A$14,0),1)</f>
        <v>Nuclear</v>
      </c>
    </row>
    <row r="516" spans="1:5" x14ac:dyDescent="0.35">
      <c r="A516">
        <v>2028</v>
      </c>
      <c r="B516" t="s">
        <v>16</v>
      </c>
      <c r="C516" t="s">
        <v>12</v>
      </c>
      <c r="D516">
        <v>-11759.874133333267</v>
      </c>
      <c r="E516" t="str">
        <f>INDEX('Fuel Types'!$B$2:$B$14,MATCH('Case4 RTO'!B516,'Fuel Types'!$A$2:$A$14,0),1)</f>
        <v>Energy Storage</v>
      </c>
    </row>
    <row r="517" spans="1:5" x14ac:dyDescent="0.35">
      <c r="A517">
        <v>2028</v>
      </c>
      <c r="B517" t="s">
        <v>9</v>
      </c>
      <c r="C517" t="s">
        <v>12</v>
      </c>
      <c r="D517" s="1">
        <v>1980826.5136666666</v>
      </c>
      <c r="E517" t="str">
        <f>INDEX('Fuel Types'!$B$2:$B$14,MATCH('Case4 RTO'!B517,'Fuel Types'!$A$2:$A$14,0),1)</f>
        <v>Solar</v>
      </c>
    </row>
    <row r="518" spans="1:5" x14ac:dyDescent="0.35">
      <c r="A518">
        <v>2028</v>
      </c>
      <c r="B518" t="s">
        <v>10</v>
      </c>
      <c r="C518" t="s">
        <v>12</v>
      </c>
      <c r="D518" s="1">
        <v>1018334.2319999933</v>
      </c>
      <c r="E518" t="str">
        <f>INDEX('Fuel Types'!$B$2:$B$14,MATCH('Case4 RTO'!B518,'Fuel Types'!$A$2:$A$14,0),1)</f>
        <v>Solar</v>
      </c>
    </row>
    <row r="519" spans="1:5" x14ac:dyDescent="0.35">
      <c r="A519">
        <v>2028</v>
      </c>
      <c r="B519" t="s">
        <v>17</v>
      </c>
      <c r="C519" t="s">
        <v>12</v>
      </c>
      <c r="D519">
        <v>659.99680000000001</v>
      </c>
      <c r="E519" t="str">
        <f>INDEX('Fuel Types'!$B$2:$B$14,MATCH('Case4 RTO'!B519,'Fuel Types'!$A$2:$A$14,0),1)</f>
        <v>Natural Gas</v>
      </c>
    </row>
    <row r="520" spans="1:5" x14ac:dyDescent="0.35">
      <c r="A520">
        <v>2028</v>
      </c>
      <c r="B520" t="s">
        <v>11</v>
      </c>
      <c r="C520" t="s">
        <v>12</v>
      </c>
      <c r="D520" s="1">
        <v>12194298.111</v>
      </c>
      <c r="E520" t="str">
        <f>INDEX('Fuel Types'!$B$2:$B$14,MATCH('Case4 RTO'!B520,'Fuel Types'!$A$2:$A$14,0),1)</f>
        <v>Wind</v>
      </c>
    </row>
    <row r="521" spans="1:5" x14ac:dyDescent="0.35">
      <c r="A521">
        <v>2028</v>
      </c>
      <c r="B521" t="s">
        <v>4</v>
      </c>
      <c r="C521" t="s">
        <v>18</v>
      </c>
      <c r="D521" s="1">
        <v>25558723.862399932</v>
      </c>
      <c r="E521" t="str">
        <f>INDEX('Fuel Types'!$B$2:$B$14,MATCH('Case4 RTO'!B521,'Fuel Types'!$A$2:$A$14,0),1)</f>
        <v>Natural Gas</v>
      </c>
    </row>
    <row r="522" spans="1:5" x14ac:dyDescent="0.35">
      <c r="A522">
        <v>2028</v>
      </c>
      <c r="B522" t="s">
        <v>6</v>
      </c>
      <c r="C522" t="s">
        <v>18</v>
      </c>
      <c r="D522" s="1">
        <v>12293900.745466599</v>
      </c>
      <c r="E522" t="str">
        <f>INDEX('Fuel Types'!$B$2:$B$14,MATCH('Case4 RTO'!B522,'Fuel Types'!$A$2:$A$14,0),1)</f>
        <v>Coal</v>
      </c>
    </row>
    <row r="523" spans="1:5" x14ac:dyDescent="0.35">
      <c r="A523">
        <v>2028</v>
      </c>
      <c r="B523" t="s">
        <v>7</v>
      </c>
      <c r="C523" t="s">
        <v>18</v>
      </c>
      <c r="D523">
        <v>-6884.4949333333334</v>
      </c>
      <c r="E523" t="str">
        <f>INDEX('Fuel Types'!$B$2:$B$14,MATCH('Case4 RTO'!B523,'Fuel Types'!$A$2:$A$14,0),1)</f>
        <v>Energy Storage</v>
      </c>
    </row>
    <row r="524" spans="1:5" x14ac:dyDescent="0.35">
      <c r="A524">
        <v>2028</v>
      </c>
      <c r="B524" t="s">
        <v>13</v>
      </c>
      <c r="C524" t="s">
        <v>18</v>
      </c>
      <c r="D524" s="1">
        <v>1174805.9615999998</v>
      </c>
      <c r="E524" t="str">
        <f>INDEX('Fuel Types'!$B$2:$B$14,MATCH('Case4 RTO'!B524,'Fuel Types'!$A$2:$A$14,0),1)</f>
        <v>Hydro</v>
      </c>
    </row>
    <row r="525" spans="1:5" x14ac:dyDescent="0.35">
      <c r="A525">
        <v>2028</v>
      </c>
      <c r="B525" t="s">
        <v>8</v>
      </c>
      <c r="C525" t="s">
        <v>18</v>
      </c>
      <c r="D525">
        <v>405478.39919999929</v>
      </c>
      <c r="E525" t="str">
        <f>INDEX('Fuel Types'!$B$2:$B$14,MATCH('Case4 RTO'!B525,'Fuel Types'!$A$2:$A$14,0),1)</f>
        <v>Natural Gas</v>
      </c>
    </row>
    <row r="526" spans="1:5" x14ac:dyDescent="0.35">
      <c r="A526">
        <v>2028</v>
      </c>
      <c r="B526" t="s">
        <v>14</v>
      </c>
      <c r="C526" t="s">
        <v>18</v>
      </c>
      <c r="D526">
        <v>0</v>
      </c>
      <c r="E526" t="str">
        <f>INDEX('Fuel Types'!$B$2:$B$14,MATCH('Case4 RTO'!B526,'Fuel Types'!$A$2:$A$14,0),1)</f>
        <v>Other</v>
      </c>
    </row>
    <row r="527" spans="1:5" x14ac:dyDescent="0.35">
      <c r="A527">
        <v>2028</v>
      </c>
      <c r="B527" t="s">
        <v>9</v>
      </c>
      <c r="C527" t="s">
        <v>18</v>
      </c>
      <c r="D527">
        <v>256249.29859999998</v>
      </c>
      <c r="E527" t="str">
        <f>INDEX('Fuel Types'!$B$2:$B$14,MATCH('Case4 RTO'!B527,'Fuel Types'!$A$2:$A$14,0),1)</f>
        <v>Solar</v>
      </c>
    </row>
    <row r="528" spans="1:5" x14ac:dyDescent="0.35">
      <c r="A528">
        <v>2028</v>
      </c>
      <c r="B528" t="s">
        <v>10</v>
      </c>
      <c r="C528" t="s">
        <v>18</v>
      </c>
      <c r="D528" s="1">
        <v>780267.21599999326</v>
      </c>
      <c r="E528" t="str">
        <f>INDEX('Fuel Types'!$B$2:$B$14,MATCH('Case4 RTO'!B528,'Fuel Types'!$A$2:$A$14,0),1)</f>
        <v>Solar</v>
      </c>
    </row>
    <row r="529" spans="1:5" x14ac:dyDescent="0.35">
      <c r="A529">
        <v>2028</v>
      </c>
      <c r="B529" t="s">
        <v>17</v>
      </c>
      <c r="C529" t="s">
        <v>18</v>
      </c>
      <c r="D529">
        <v>7717.726933333267</v>
      </c>
      <c r="E529" t="str">
        <f>INDEX('Fuel Types'!$B$2:$B$14,MATCH('Case4 RTO'!B529,'Fuel Types'!$A$2:$A$14,0),1)</f>
        <v>Natural Gas</v>
      </c>
    </row>
    <row r="530" spans="1:5" x14ac:dyDescent="0.35">
      <c r="A530">
        <v>2028</v>
      </c>
      <c r="B530" t="s">
        <v>11</v>
      </c>
      <c r="C530" t="s">
        <v>18</v>
      </c>
      <c r="D530" s="1">
        <v>4655855.8561333269</v>
      </c>
      <c r="E530" t="str">
        <f>INDEX('Fuel Types'!$B$2:$B$14,MATCH('Case4 RTO'!B530,'Fuel Types'!$A$2:$A$14,0),1)</f>
        <v>Wind</v>
      </c>
    </row>
    <row r="531" spans="1:5" x14ac:dyDescent="0.35">
      <c r="A531">
        <v>2028</v>
      </c>
      <c r="B531" t="s">
        <v>4</v>
      </c>
      <c r="C531" t="s">
        <v>19</v>
      </c>
      <c r="D531" s="1">
        <v>22991258.407466598</v>
      </c>
      <c r="E531" t="str">
        <f>INDEX('Fuel Types'!$B$2:$B$14,MATCH('Case4 RTO'!B531,'Fuel Types'!$A$2:$A$14,0),1)</f>
        <v>Natural Gas</v>
      </c>
    </row>
    <row r="532" spans="1:5" x14ac:dyDescent="0.35">
      <c r="A532">
        <v>2028</v>
      </c>
      <c r="B532" t="s">
        <v>6</v>
      </c>
      <c r="C532" t="s">
        <v>19</v>
      </c>
      <c r="D532">
        <v>1822.3733333333332</v>
      </c>
      <c r="E532" t="str">
        <f>INDEX('Fuel Types'!$B$2:$B$14,MATCH('Case4 RTO'!B532,'Fuel Types'!$A$2:$A$14,0),1)</f>
        <v>Coal</v>
      </c>
    </row>
    <row r="533" spans="1:5" x14ac:dyDescent="0.35">
      <c r="A533">
        <v>2028</v>
      </c>
      <c r="B533" t="s">
        <v>8</v>
      </c>
      <c r="C533" t="s">
        <v>19</v>
      </c>
      <c r="D533">
        <v>347787.97066666599</v>
      </c>
      <c r="E533" t="str">
        <f>INDEX('Fuel Types'!$B$2:$B$14,MATCH('Case4 RTO'!B533,'Fuel Types'!$A$2:$A$14,0),1)</f>
        <v>Natural Gas</v>
      </c>
    </row>
    <row r="534" spans="1:5" x14ac:dyDescent="0.35">
      <c r="A534">
        <v>2028</v>
      </c>
      <c r="B534" t="s">
        <v>14</v>
      </c>
      <c r="C534" t="s">
        <v>19</v>
      </c>
      <c r="D534">
        <v>0</v>
      </c>
      <c r="E534" t="str">
        <f>INDEX('Fuel Types'!$B$2:$B$14,MATCH('Case4 RTO'!B534,'Fuel Types'!$A$2:$A$14,0),1)</f>
        <v>Other</v>
      </c>
    </row>
    <row r="535" spans="1:5" x14ac:dyDescent="0.35">
      <c r="A535">
        <v>2028</v>
      </c>
      <c r="B535" t="s">
        <v>15</v>
      </c>
      <c r="C535" t="s">
        <v>19</v>
      </c>
      <c r="D535" s="1">
        <v>18070536.533333335</v>
      </c>
      <c r="E535" t="str">
        <f>INDEX('Fuel Types'!$B$2:$B$14,MATCH('Case4 RTO'!B535,'Fuel Types'!$A$2:$A$14,0),1)</f>
        <v>Nuclear</v>
      </c>
    </row>
    <row r="536" spans="1:5" x14ac:dyDescent="0.35">
      <c r="A536">
        <v>2028</v>
      </c>
      <c r="B536" t="s">
        <v>9</v>
      </c>
      <c r="C536" t="s">
        <v>19</v>
      </c>
      <c r="D536" s="1">
        <v>1227653.0339999935</v>
      </c>
      <c r="E536" t="str">
        <f>INDEX('Fuel Types'!$B$2:$B$14,MATCH('Case4 RTO'!B536,'Fuel Types'!$A$2:$A$14,0),1)</f>
        <v>Solar</v>
      </c>
    </row>
    <row r="537" spans="1:5" x14ac:dyDescent="0.35">
      <c r="A537">
        <v>2028</v>
      </c>
      <c r="B537" t="s">
        <v>10</v>
      </c>
      <c r="C537" t="s">
        <v>19</v>
      </c>
      <c r="D537" s="1">
        <v>861666.88799999328</v>
      </c>
      <c r="E537" t="str">
        <f>INDEX('Fuel Types'!$B$2:$B$14,MATCH('Case4 RTO'!B537,'Fuel Types'!$A$2:$A$14,0),1)</f>
        <v>Solar</v>
      </c>
    </row>
    <row r="538" spans="1:5" x14ac:dyDescent="0.35">
      <c r="A538">
        <v>2028</v>
      </c>
      <c r="B538" t="s">
        <v>17</v>
      </c>
      <c r="C538" t="s">
        <v>19</v>
      </c>
      <c r="D538">
        <v>63192.075733333339</v>
      </c>
      <c r="E538" t="str">
        <f>INDEX('Fuel Types'!$B$2:$B$14,MATCH('Case4 RTO'!B538,'Fuel Types'!$A$2:$A$14,0),1)</f>
        <v>Natural Gas</v>
      </c>
    </row>
    <row r="539" spans="1:5" x14ac:dyDescent="0.35">
      <c r="A539">
        <v>2028</v>
      </c>
      <c r="B539" t="s">
        <v>11</v>
      </c>
      <c r="C539" t="s">
        <v>19</v>
      </c>
      <c r="D539" s="1">
        <v>1718499.5795999998</v>
      </c>
      <c r="E539" t="str">
        <f>INDEX('Fuel Types'!$B$2:$B$14,MATCH('Case4 RTO'!B539,'Fuel Types'!$A$2:$A$14,0),1)</f>
        <v>Wind</v>
      </c>
    </row>
    <row r="540" spans="1:5" x14ac:dyDescent="0.35">
      <c r="A540">
        <v>2028</v>
      </c>
      <c r="B540" t="s">
        <v>20</v>
      </c>
      <c r="C540" t="s">
        <v>19</v>
      </c>
      <c r="D540">
        <v>74244.725333333321</v>
      </c>
      <c r="E540" t="str">
        <f>INDEX('Fuel Types'!$B$2:$B$14,MATCH('Case4 RTO'!B540,'Fuel Types'!$A$2:$A$14,0),1)</f>
        <v>Wind</v>
      </c>
    </row>
    <row r="541" spans="1:5" x14ac:dyDescent="0.35">
      <c r="A541">
        <v>2028</v>
      </c>
      <c r="B541" t="s">
        <v>6</v>
      </c>
      <c r="C541" t="s">
        <v>21</v>
      </c>
      <c r="D541" s="1">
        <v>1765882.1909333332</v>
      </c>
      <c r="E541" t="str">
        <f>INDEX('Fuel Types'!$B$2:$B$14,MATCH('Case4 RTO'!B541,'Fuel Types'!$A$2:$A$14,0),1)</f>
        <v>Coal</v>
      </c>
    </row>
    <row r="542" spans="1:5" x14ac:dyDescent="0.35">
      <c r="A542">
        <v>2028</v>
      </c>
      <c r="B542" t="s">
        <v>8</v>
      </c>
      <c r="C542" t="s">
        <v>21</v>
      </c>
      <c r="D542">
        <v>91121.225600000005</v>
      </c>
      <c r="E542" t="str">
        <f>INDEX('Fuel Types'!$B$2:$B$14,MATCH('Case4 RTO'!B542,'Fuel Types'!$A$2:$A$14,0),1)</f>
        <v>Natural Gas</v>
      </c>
    </row>
    <row r="543" spans="1:5" x14ac:dyDescent="0.35">
      <c r="A543">
        <v>2028</v>
      </c>
      <c r="B543" t="s">
        <v>14</v>
      </c>
      <c r="C543" t="s">
        <v>21</v>
      </c>
      <c r="D543">
        <v>0</v>
      </c>
      <c r="E543" t="str">
        <f>INDEX('Fuel Types'!$B$2:$B$14,MATCH('Case4 RTO'!B543,'Fuel Types'!$A$2:$A$14,0),1)</f>
        <v>Other</v>
      </c>
    </row>
    <row r="544" spans="1:5" x14ac:dyDescent="0.35">
      <c r="A544">
        <v>2028</v>
      </c>
      <c r="B544" t="s">
        <v>15</v>
      </c>
      <c r="C544" t="s">
        <v>21</v>
      </c>
      <c r="D544" s="1">
        <v>15357405.013333332</v>
      </c>
      <c r="E544" t="str">
        <f>INDEX('Fuel Types'!$B$2:$B$14,MATCH('Case4 RTO'!B544,'Fuel Types'!$A$2:$A$14,0),1)</f>
        <v>Nuclear</v>
      </c>
    </row>
    <row r="545" spans="1:5" x14ac:dyDescent="0.35">
      <c r="A545">
        <v>2028</v>
      </c>
      <c r="B545" t="s">
        <v>9</v>
      </c>
      <c r="C545" t="s">
        <v>21</v>
      </c>
      <c r="D545">
        <v>123628.61813333334</v>
      </c>
      <c r="E545" t="str">
        <f>INDEX('Fuel Types'!$B$2:$B$14,MATCH('Case4 RTO'!B545,'Fuel Types'!$A$2:$A$14,0),1)</f>
        <v>Solar</v>
      </c>
    </row>
    <row r="546" spans="1:5" x14ac:dyDescent="0.35">
      <c r="A546">
        <v>2028</v>
      </c>
      <c r="B546" t="s">
        <v>10</v>
      </c>
      <c r="C546" t="s">
        <v>21</v>
      </c>
      <c r="D546" s="1">
        <v>1970737.1999999932</v>
      </c>
      <c r="E546" t="str">
        <f>INDEX('Fuel Types'!$B$2:$B$14,MATCH('Case4 RTO'!B546,'Fuel Types'!$A$2:$A$14,0),1)</f>
        <v>Solar</v>
      </c>
    </row>
    <row r="547" spans="1:5" x14ac:dyDescent="0.35">
      <c r="A547">
        <v>2028</v>
      </c>
      <c r="B547" t="s">
        <v>17</v>
      </c>
      <c r="C547" t="s">
        <v>21</v>
      </c>
      <c r="D547">
        <v>156729.82826666668</v>
      </c>
      <c r="E547" t="str">
        <f>INDEX('Fuel Types'!$B$2:$B$14,MATCH('Case4 RTO'!B547,'Fuel Types'!$A$2:$A$14,0),1)</f>
        <v>Natural Gas</v>
      </c>
    </row>
    <row r="548" spans="1:5" x14ac:dyDescent="0.35">
      <c r="A548">
        <v>2028</v>
      </c>
      <c r="B548" t="s">
        <v>4</v>
      </c>
      <c r="C548" t="s">
        <v>22</v>
      </c>
      <c r="D548" s="1">
        <v>16603686.914133267</v>
      </c>
      <c r="E548" t="str">
        <f>INDEX('Fuel Types'!$B$2:$B$14,MATCH('Case4 RTO'!B548,'Fuel Types'!$A$2:$A$14,0),1)</f>
        <v>Natural Gas</v>
      </c>
    </row>
    <row r="549" spans="1:5" x14ac:dyDescent="0.35">
      <c r="A549">
        <v>2028</v>
      </c>
      <c r="B549" t="s">
        <v>6</v>
      </c>
      <c r="C549" t="s">
        <v>22</v>
      </c>
      <c r="D549" s="1">
        <v>1668802.0648666599</v>
      </c>
      <c r="E549" t="str">
        <f>INDEX('Fuel Types'!$B$2:$B$14,MATCH('Case4 RTO'!B549,'Fuel Types'!$A$2:$A$14,0),1)</f>
        <v>Coal</v>
      </c>
    </row>
    <row r="550" spans="1:5" x14ac:dyDescent="0.35">
      <c r="A550">
        <v>2028</v>
      </c>
      <c r="B550" t="s">
        <v>7</v>
      </c>
      <c r="C550" t="s">
        <v>22</v>
      </c>
      <c r="D550">
        <v>-21674.350133333264</v>
      </c>
      <c r="E550" t="str">
        <f>INDEX('Fuel Types'!$B$2:$B$14,MATCH('Case4 RTO'!B550,'Fuel Types'!$A$2:$A$14,0),1)</f>
        <v>Energy Storage</v>
      </c>
    </row>
    <row r="551" spans="1:5" x14ac:dyDescent="0.35">
      <c r="A551">
        <v>2028</v>
      </c>
      <c r="B551" t="s">
        <v>13</v>
      </c>
      <c r="C551" t="s">
        <v>22</v>
      </c>
      <c r="D551">
        <v>100719.81653333266</v>
      </c>
      <c r="E551" t="str">
        <f>INDEX('Fuel Types'!$B$2:$B$14,MATCH('Case4 RTO'!B551,'Fuel Types'!$A$2:$A$14,0),1)</f>
        <v>Hydro</v>
      </c>
    </row>
    <row r="552" spans="1:5" x14ac:dyDescent="0.35">
      <c r="A552">
        <v>2028</v>
      </c>
      <c r="B552" t="s">
        <v>8</v>
      </c>
      <c r="C552" t="s">
        <v>22</v>
      </c>
      <c r="D552" s="1">
        <v>2861229.0698666666</v>
      </c>
      <c r="E552" t="str">
        <f>INDEX('Fuel Types'!$B$2:$B$14,MATCH('Case4 RTO'!B552,'Fuel Types'!$A$2:$A$14,0),1)</f>
        <v>Natural Gas</v>
      </c>
    </row>
    <row r="553" spans="1:5" x14ac:dyDescent="0.35">
      <c r="A553">
        <v>2028</v>
      </c>
      <c r="B553" t="s">
        <v>14</v>
      </c>
      <c r="C553" t="s">
        <v>22</v>
      </c>
      <c r="D553">
        <v>0</v>
      </c>
      <c r="E553" t="str">
        <f>INDEX('Fuel Types'!$B$2:$B$14,MATCH('Case4 RTO'!B553,'Fuel Types'!$A$2:$A$14,0),1)</f>
        <v>Other</v>
      </c>
    </row>
    <row r="554" spans="1:5" x14ac:dyDescent="0.35">
      <c r="A554">
        <v>2028</v>
      </c>
      <c r="B554" t="s">
        <v>15</v>
      </c>
      <c r="C554" t="s">
        <v>22</v>
      </c>
      <c r="D554" s="1">
        <v>92224512.366933331</v>
      </c>
      <c r="E554" t="str">
        <f>INDEX('Fuel Types'!$B$2:$B$14,MATCH('Case4 RTO'!B554,'Fuel Types'!$A$2:$A$14,0),1)</f>
        <v>Nuclear</v>
      </c>
    </row>
    <row r="555" spans="1:5" x14ac:dyDescent="0.35">
      <c r="A555">
        <v>2028</v>
      </c>
      <c r="B555" t="s">
        <v>9</v>
      </c>
      <c r="C555" t="s">
        <v>22</v>
      </c>
      <c r="D555" s="1">
        <v>913856.63873332669</v>
      </c>
      <c r="E555" t="str">
        <f>INDEX('Fuel Types'!$B$2:$B$14,MATCH('Case4 RTO'!B555,'Fuel Types'!$A$2:$A$14,0),1)</f>
        <v>Solar</v>
      </c>
    </row>
    <row r="556" spans="1:5" x14ac:dyDescent="0.35">
      <c r="A556">
        <v>2028</v>
      </c>
      <c r="B556" t="s">
        <v>10</v>
      </c>
      <c r="C556" t="s">
        <v>22</v>
      </c>
      <c r="D556" s="1">
        <v>1100226.2159999933</v>
      </c>
      <c r="E556" t="str">
        <f>INDEX('Fuel Types'!$B$2:$B$14,MATCH('Case4 RTO'!B556,'Fuel Types'!$A$2:$A$14,0),1)</f>
        <v>Solar</v>
      </c>
    </row>
    <row r="557" spans="1:5" x14ac:dyDescent="0.35">
      <c r="A557">
        <v>2028</v>
      </c>
      <c r="B557" t="s">
        <v>17</v>
      </c>
      <c r="C557" t="s">
        <v>22</v>
      </c>
      <c r="D557">
        <v>114454.10666666667</v>
      </c>
      <c r="E557" t="str">
        <f>INDEX('Fuel Types'!$B$2:$B$14,MATCH('Case4 RTO'!B557,'Fuel Types'!$A$2:$A$14,0),1)</f>
        <v>Natural Gas</v>
      </c>
    </row>
    <row r="558" spans="1:5" x14ac:dyDescent="0.35">
      <c r="A558">
        <v>2028</v>
      </c>
      <c r="B558" t="s">
        <v>11</v>
      </c>
      <c r="C558" t="s">
        <v>22</v>
      </c>
      <c r="D558" s="1">
        <v>16366059.304333268</v>
      </c>
      <c r="E558" t="str">
        <f>INDEX('Fuel Types'!$B$2:$B$14,MATCH('Case4 RTO'!B558,'Fuel Types'!$A$2:$A$14,0),1)</f>
        <v>Wind</v>
      </c>
    </row>
    <row r="559" spans="1:5" x14ac:dyDescent="0.35">
      <c r="A559">
        <v>2028</v>
      </c>
      <c r="B559" t="s">
        <v>6</v>
      </c>
      <c r="C559" t="s">
        <v>23</v>
      </c>
      <c r="D559">
        <v>335885.66820000001</v>
      </c>
      <c r="E559" t="str">
        <f>INDEX('Fuel Types'!$B$2:$B$14,MATCH('Case4 RTO'!B559,'Fuel Types'!$A$2:$A$14,0),1)</f>
        <v>Coal</v>
      </c>
    </row>
    <row r="560" spans="1:5" x14ac:dyDescent="0.35">
      <c r="A560">
        <v>2028</v>
      </c>
      <c r="B560" t="s">
        <v>7</v>
      </c>
      <c r="C560" t="s">
        <v>23</v>
      </c>
      <c r="D560">
        <v>-1381.2309333333267</v>
      </c>
      <c r="E560" t="str">
        <f>INDEX('Fuel Types'!$B$2:$B$14,MATCH('Case4 RTO'!B560,'Fuel Types'!$A$2:$A$14,0),1)</f>
        <v>Energy Storage</v>
      </c>
    </row>
    <row r="561" spans="1:5" x14ac:dyDescent="0.35">
      <c r="A561">
        <v>2028</v>
      </c>
      <c r="B561" t="s">
        <v>8</v>
      </c>
      <c r="C561" t="s">
        <v>23</v>
      </c>
      <c r="D561">
        <v>183430.46493333267</v>
      </c>
      <c r="E561" t="str">
        <f>INDEX('Fuel Types'!$B$2:$B$14,MATCH('Case4 RTO'!B561,'Fuel Types'!$A$2:$A$14,0),1)</f>
        <v>Natural Gas</v>
      </c>
    </row>
    <row r="562" spans="1:5" x14ac:dyDescent="0.35">
      <c r="A562">
        <v>2028</v>
      </c>
      <c r="B562" t="s">
        <v>9</v>
      </c>
      <c r="C562" t="s">
        <v>23</v>
      </c>
      <c r="D562" s="1">
        <v>1167107.7365333333</v>
      </c>
      <c r="E562" t="str">
        <f>INDEX('Fuel Types'!$B$2:$B$14,MATCH('Case4 RTO'!B562,'Fuel Types'!$A$2:$A$14,0),1)</f>
        <v>Solar</v>
      </c>
    </row>
    <row r="563" spans="1:5" x14ac:dyDescent="0.35">
      <c r="A563">
        <v>2028</v>
      </c>
      <c r="B563" t="s">
        <v>10</v>
      </c>
      <c r="C563" t="s">
        <v>23</v>
      </c>
      <c r="D563">
        <v>237487.10399999932</v>
      </c>
      <c r="E563" t="str">
        <f>INDEX('Fuel Types'!$B$2:$B$14,MATCH('Case4 RTO'!B563,'Fuel Types'!$A$2:$A$14,0),1)</f>
        <v>Solar</v>
      </c>
    </row>
    <row r="564" spans="1:5" x14ac:dyDescent="0.35">
      <c r="A564">
        <v>2028</v>
      </c>
      <c r="B564" t="s">
        <v>11</v>
      </c>
      <c r="C564" t="s">
        <v>23</v>
      </c>
      <c r="D564">
        <v>75148.301866665992</v>
      </c>
      <c r="E564" t="str">
        <f>INDEX('Fuel Types'!$B$2:$B$14,MATCH('Case4 RTO'!B564,'Fuel Types'!$A$2:$A$14,0),1)</f>
        <v>Wind</v>
      </c>
    </row>
    <row r="565" spans="1:5" x14ac:dyDescent="0.35">
      <c r="A565">
        <v>2028</v>
      </c>
      <c r="B565" t="s">
        <v>4</v>
      </c>
      <c r="C565" t="s">
        <v>24</v>
      </c>
      <c r="D565" s="1">
        <v>3074615.784533327</v>
      </c>
      <c r="E565" t="str">
        <f>INDEX('Fuel Types'!$B$2:$B$14,MATCH('Case4 RTO'!B565,'Fuel Types'!$A$2:$A$14,0),1)</f>
        <v>Natural Gas</v>
      </c>
    </row>
    <row r="566" spans="1:5" x14ac:dyDescent="0.35">
      <c r="A566">
        <v>2028</v>
      </c>
      <c r="B566" t="s">
        <v>6</v>
      </c>
      <c r="C566" t="s">
        <v>24</v>
      </c>
      <c r="D566">
        <v>0</v>
      </c>
      <c r="E566" t="str">
        <f>INDEX('Fuel Types'!$B$2:$B$14,MATCH('Case4 RTO'!B566,'Fuel Types'!$A$2:$A$14,0),1)</f>
        <v>Coal</v>
      </c>
    </row>
    <row r="567" spans="1:5" x14ac:dyDescent="0.35">
      <c r="A567">
        <v>2028</v>
      </c>
      <c r="B567" t="s">
        <v>7</v>
      </c>
      <c r="C567" t="s">
        <v>24</v>
      </c>
      <c r="D567">
        <v>-4028.23786666666</v>
      </c>
      <c r="E567" t="str">
        <f>INDEX('Fuel Types'!$B$2:$B$14,MATCH('Case4 RTO'!B567,'Fuel Types'!$A$2:$A$14,0),1)</f>
        <v>Energy Storage</v>
      </c>
    </row>
    <row r="568" spans="1:5" x14ac:dyDescent="0.35">
      <c r="A568">
        <v>2028</v>
      </c>
      <c r="B568" t="s">
        <v>13</v>
      </c>
      <c r="C568" t="s">
        <v>24</v>
      </c>
      <c r="D568">
        <v>504147.10720000003</v>
      </c>
      <c r="E568" t="str">
        <f>INDEX('Fuel Types'!$B$2:$B$14,MATCH('Case4 RTO'!B568,'Fuel Types'!$A$2:$A$14,0),1)</f>
        <v>Hydro</v>
      </c>
    </row>
    <row r="569" spans="1:5" x14ac:dyDescent="0.35">
      <c r="A569">
        <v>2028</v>
      </c>
      <c r="B569" t="s">
        <v>8</v>
      </c>
      <c r="C569" t="s">
        <v>24</v>
      </c>
      <c r="D569">
        <v>30918.250666666667</v>
      </c>
      <c r="E569" t="str">
        <f>INDEX('Fuel Types'!$B$2:$B$14,MATCH('Case4 RTO'!B569,'Fuel Types'!$A$2:$A$14,0),1)</f>
        <v>Natural Gas</v>
      </c>
    </row>
    <row r="570" spans="1:5" x14ac:dyDescent="0.35">
      <c r="A570">
        <v>2028</v>
      </c>
      <c r="B570" t="s">
        <v>14</v>
      </c>
      <c r="C570" t="s">
        <v>24</v>
      </c>
      <c r="D570">
        <v>0</v>
      </c>
      <c r="E570" t="str">
        <f>INDEX('Fuel Types'!$B$2:$B$14,MATCH('Case4 RTO'!B570,'Fuel Types'!$A$2:$A$14,0),1)</f>
        <v>Other</v>
      </c>
    </row>
    <row r="571" spans="1:5" x14ac:dyDescent="0.35">
      <c r="A571">
        <v>2028</v>
      </c>
      <c r="B571" t="s">
        <v>9</v>
      </c>
      <c r="C571" t="s">
        <v>24</v>
      </c>
      <c r="D571">
        <v>291014.12906666665</v>
      </c>
      <c r="E571" t="str">
        <f>INDEX('Fuel Types'!$B$2:$B$14,MATCH('Case4 RTO'!B571,'Fuel Types'!$A$2:$A$14,0),1)</f>
        <v>Solar</v>
      </c>
    </row>
    <row r="572" spans="1:5" x14ac:dyDescent="0.35">
      <c r="A572">
        <v>2028</v>
      </c>
      <c r="B572" t="s">
        <v>10</v>
      </c>
      <c r="C572" t="s">
        <v>24</v>
      </c>
      <c r="D572">
        <v>366071.63999999937</v>
      </c>
      <c r="E572" t="str">
        <f>INDEX('Fuel Types'!$B$2:$B$14,MATCH('Case4 RTO'!B572,'Fuel Types'!$A$2:$A$14,0),1)</f>
        <v>Solar</v>
      </c>
    </row>
    <row r="573" spans="1:5" x14ac:dyDescent="0.35">
      <c r="A573">
        <v>2028</v>
      </c>
      <c r="B573" t="s">
        <v>17</v>
      </c>
      <c r="C573" t="s">
        <v>24</v>
      </c>
      <c r="D573">
        <v>23430.880000000001</v>
      </c>
      <c r="E573" t="str">
        <f>INDEX('Fuel Types'!$B$2:$B$14,MATCH('Case4 RTO'!B573,'Fuel Types'!$A$2:$A$14,0),1)</f>
        <v>Natural Gas</v>
      </c>
    </row>
    <row r="574" spans="1:5" x14ac:dyDescent="0.35">
      <c r="A574">
        <v>2028</v>
      </c>
      <c r="B574" t="s">
        <v>11</v>
      </c>
      <c r="C574" t="s">
        <v>24</v>
      </c>
      <c r="D574">
        <v>94072.928133333335</v>
      </c>
      <c r="E574" t="str">
        <f>INDEX('Fuel Types'!$B$2:$B$14,MATCH('Case4 RTO'!B574,'Fuel Types'!$A$2:$A$14,0),1)</f>
        <v>Wind</v>
      </c>
    </row>
    <row r="575" spans="1:5" x14ac:dyDescent="0.35">
      <c r="A575">
        <v>2028</v>
      </c>
      <c r="B575" t="s">
        <v>4</v>
      </c>
      <c r="C575" t="s">
        <v>25</v>
      </c>
      <c r="D575" s="1">
        <v>33781517.294933334</v>
      </c>
      <c r="E575" t="str">
        <f>INDEX('Fuel Types'!$B$2:$B$14,MATCH('Case4 RTO'!B575,'Fuel Types'!$A$2:$A$14,0),1)</f>
        <v>Natural Gas</v>
      </c>
    </row>
    <row r="576" spans="1:5" x14ac:dyDescent="0.35">
      <c r="A576">
        <v>2028</v>
      </c>
      <c r="B576" t="s">
        <v>6</v>
      </c>
      <c r="C576" t="s">
        <v>25</v>
      </c>
      <c r="D576">
        <v>515.66666666666663</v>
      </c>
      <c r="E576" t="str">
        <f>INDEX('Fuel Types'!$B$2:$B$14,MATCH('Case4 RTO'!B576,'Fuel Types'!$A$2:$A$14,0),1)</f>
        <v>Coal</v>
      </c>
    </row>
    <row r="577" spans="1:5" x14ac:dyDescent="0.35">
      <c r="A577">
        <v>2028</v>
      </c>
      <c r="B577" t="s">
        <v>7</v>
      </c>
      <c r="C577" t="s">
        <v>25</v>
      </c>
      <c r="D577">
        <v>-18975.432399999998</v>
      </c>
      <c r="E577" t="str">
        <f>INDEX('Fuel Types'!$B$2:$B$14,MATCH('Case4 RTO'!B577,'Fuel Types'!$A$2:$A$14,0),1)</f>
        <v>Energy Storage</v>
      </c>
    </row>
    <row r="578" spans="1:5" x14ac:dyDescent="0.35">
      <c r="A578">
        <v>2028</v>
      </c>
      <c r="B578" t="s">
        <v>13</v>
      </c>
      <c r="C578" t="s">
        <v>25</v>
      </c>
      <c r="D578" s="1">
        <v>1629264.9301333332</v>
      </c>
      <c r="E578" t="str">
        <f>INDEX('Fuel Types'!$B$2:$B$14,MATCH('Case4 RTO'!B578,'Fuel Types'!$A$2:$A$14,0),1)</f>
        <v>Hydro</v>
      </c>
    </row>
    <row r="579" spans="1:5" x14ac:dyDescent="0.35">
      <c r="A579">
        <v>2028</v>
      </c>
      <c r="B579" t="s">
        <v>8</v>
      </c>
      <c r="C579" t="s">
        <v>25</v>
      </c>
      <c r="D579" s="1">
        <v>1697438.5112000001</v>
      </c>
      <c r="E579" t="str">
        <f>INDEX('Fuel Types'!$B$2:$B$14,MATCH('Case4 RTO'!B579,'Fuel Types'!$A$2:$A$14,0),1)</f>
        <v>Natural Gas</v>
      </c>
    </row>
    <row r="580" spans="1:5" x14ac:dyDescent="0.35">
      <c r="A580">
        <v>2028</v>
      </c>
      <c r="B580" t="s">
        <v>14</v>
      </c>
      <c r="C580" t="s">
        <v>25</v>
      </c>
      <c r="D580">
        <v>0</v>
      </c>
      <c r="E580" t="str">
        <f>INDEX('Fuel Types'!$B$2:$B$14,MATCH('Case4 RTO'!B580,'Fuel Types'!$A$2:$A$14,0),1)</f>
        <v>Other</v>
      </c>
    </row>
    <row r="581" spans="1:5" x14ac:dyDescent="0.35">
      <c r="A581">
        <v>2028</v>
      </c>
      <c r="B581" t="s">
        <v>15</v>
      </c>
      <c r="C581" t="s">
        <v>25</v>
      </c>
      <c r="D581" s="1">
        <v>31248988.800000001</v>
      </c>
      <c r="E581" t="str">
        <f>INDEX('Fuel Types'!$B$2:$B$14,MATCH('Case4 RTO'!B581,'Fuel Types'!$A$2:$A$14,0),1)</f>
        <v>Nuclear</v>
      </c>
    </row>
    <row r="582" spans="1:5" x14ac:dyDescent="0.35">
      <c r="A582">
        <v>2028</v>
      </c>
      <c r="B582" t="s">
        <v>16</v>
      </c>
      <c r="C582" t="s">
        <v>25</v>
      </c>
      <c r="D582">
        <v>-115104.5248</v>
      </c>
      <c r="E582" t="str">
        <f>INDEX('Fuel Types'!$B$2:$B$14,MATCH('Case4 RTO'!B582,'Fuel Types'!$A$2:$A$14,0),1)</f>
        <v>Energy Storage</v>
      </c>
    </row>
    <row r="583" spans="1:5" x14ac:dyDescent="0.35">
      <c r="A583">
        <v>2028</v>
      </c>
      <c r="B583" t="s">
        <v>9</v>
      </c>
      <c r="C583" t="s">
        <v>25</v>
      </c>
      <c r="D583" s="1">
        <v>11222647.912133334</v>
      </c>
      <c r="E583" t="str">
        <f>INDEX('Fuel Types'!$B$2:$B$14,MATCH('Case4 RTO'!B583,'Fuel Types'!$A$2:$A$14,0),1)</f>
        <v>Solar</v>
      </c>
    </row>
    <row r="584" spans="1:5" x14ac:dyDescent="0.35">
      <c r="A584">
        <v>2028</v>
      </c>
      <c r="B584" t="s">
        <v>10</v>
      </c>
      <c r="C584" t="s">
        <v>25</v>
      </c>
      <c r="D584" s="1">
        <v>2670556.0799999931</v>
      </c>
      <c r="E584" t="str">
        <f>INDEX('Fuel Types'!$B$2:$B$14,MATCH('Case4 RTO'!B584,'Fuel Types'!$A$2:$A$14,0),1)</f>
        <v>Solar</v>
      </c>
    </row>
    <row r="585" spans="1:5" x14ac:dyDescent="0.35">
      <c r="A585">
        <v>2028</v>
      </c>
      <c r="B585" t="s">
        <v>17</v>
      </c>
      <c r="C585" t="s">
        <v>25</v>
      </c>
      <c r="D585">
        <v>212416.70599999934</v>
      </c>
      <c r="E585" t="str">
        <f>INDEX('Fuel Types'!$B$2:$B$14,MATCH('Case4 RTO'!B585,'Fuel Types'!$A$2:$A$14,0),1)</f>
        <v>Natural Gas</v>
      </c>
    </row>
    <row r="586" spans="1:5" x14ac:dyDescent="0.35">
      <c r="A586">
        <v>2028</v>
      </c>
      <c r="B586" t="s">
        <v>11</v>
      </c>
      <c r="C586" t="s">
        <v>25</v>
      </c>
      <c r="D586" s="1">
        <v>17358424.245999936</v>
      </c>
      <c r="E586" t="str">
        <f>INDEX('Fuel Types'!$B$2:$B$14,MATCH('Case4 RTO'!B586,'Fuel Types'!$A$2:$A$14,0),1)</f>
        <v>Wind</v>
      </c>
    </row>
    <row r="587" spans="1:5" x14ac:dyDescent="0.35">
      <c r="A587">
        <v>2028</v>
      </c>
      <c r="B587" t="s">
        <v>20</v>
      </c>
      <c r="C587" t="s">
        <v>25</v>
      </c>
      <c r="D587" s="1">
        <v>2768245.5733333263</v>
      </c>
      <c r="E587" t="str">
        <f>INDEX('Fuel Types'!$B$2:$B$14,MATCH('Case4 RTO'!B587,'Fuel Types'!$A$2:$A$14,0),1)</f>
        <v>Wind</v>
      </c>
    </row>
    <row r="588" spans="1:5" x14ac:dyDescent="0.35">
      <c r="A588">
        <v>2028</v>
      </c>
      <c r="B588" t="s">
        <v>4</v>
      </c>
      <c r="C588" t="s">
        <v>26</v>
      </c>
      <c r="D588" s="1">
        <v>7985100.0085332664</v>
      </c>
      <c r="E588" t="str">
        <f>INDEX('Fuel Types'!$B$2:$B$14,MATCH('Case4 RTO'!B588,'Fuel Types'!$A$2:$A$14,0),1)</f>
        <v>Natural Gas</v>
      </c>
    </row>
    <row r="589" spans="1:5" x14ac:dyDescent="0.35">
      <c r="A589">
        <v>2028</v>
      </c>
      <c r="B589" t="s">
        <v>7</v>
      </c>
      <c r="C589" t="s">
        <v>26</v>
      </c>
      <c r="D589">
        <v>-875.85599999999329</v>
      </c>
      <c r="E589" t="str">
        <f>INDEX('Fuel Types'!$B$2:$B$14,MATCH('Case4 RTO'!B589,'Fuel Types'!$A$2:$A$14,0),1)</f>
        <v>Energy Storage</v>
      </c>
    </row>
    <row r="590" spans="1:5" x14ac:dyDescent="0.35">
      <c r="A590">
        <v>2028</v>
      </c>
      <c r="B590" t="s">
        <v>13</v>
      </c>
      <c r="C590" t="s">
        <v>26</v>
      </c>
      <c r="D590" s="1">
        <v>2359448.0917333267</v>
      </c>
      <c r="E590" t="str">
        <f>INDEX('Fuel Types'!$B$2:$B$14,MATCH('Case4 RTO'!B590,'Fuel Types'!$A$2:$A$14,0),1)</f>
        <v>Hydro</v>
      </c>
    </row>
    <row r="591" spans="1:5" x14ac:dyDescent="0.35">
      <c r="A591">
        <v>2028</v>
      </c>
      <c r="B591" t="s">
        <v>8</v>
      </c>
      <c r="C591" t="s">
        <v>26</v>
      </c>
      <c r="D591">
        <v>146684.18453333335</v>
      </c>
      <c r="E591" t="str">
        <f>INDEX('Fuel Types'!$B$2:$B$14,MATCH('Case4 RTO'!B591,'Fuel Types'!$A$2:$A$14,0),1)</f>
        <v>Natural Gas</v>
      </c>
    </row>
    <row r="592" spans="1:5" x14ac:dyDescent="0.35">
      <c r="A592">
        <v>2028</v>
      </c>
      <c r="B592" t="s">
        <v>9</v>
      </c>
      <c r="C592" t="s">
        <v>26</v>
      </c>
      <c r="D592">
        <v>610014.3381999993</v>
      </c>
      <c r="E592" t="str">
        <f>INDEX('Fuel Types'!$B$2:$B$14,MATCH('Case4 RTO'!B592,'Fuel Types'!$A$2:$A$14,0),1)</f>
        <v>Solar</v>
      </c>
    </row>
    <row r="593" spans="1:5" x14ac:dyDescent="0.35">
      <c r="A593">
        <v>2028</v>
      </c>
      <c r="B593" t="s">
        <v>10</v>
      </c>
      <c r="C593" t="s">
        <v>26</v>
      </c>
      <c r="D593" s="1">
        <v>821882.47199999331</v>
      </c>
      <c r="E593" t="str">
        <f>INDEX('Fuel Types'!$B$2:$B$14,MATCH('Case4 RTO'!B593,'Fuel Types'!$A$2:$A$14,0),1)</f>
        <v>Solar</v>
      </c>
    </row>
    <row r="594" spans="1:5" x14ac:dyDescent="0.35">
      <c r="A594">
        <v>2028</v>
      </c>
      <c r="B594" t="s">
        <v>17</v>
      </c>
      <c r="C594" t="s">
        <v>26</v>
      </c>
      <c r="D594" s="1">
        <v>958021.48679999332</v>
      </c>
      <c r="E594" t="str">
        <f>INDEX('Fuel Types'!$B$2:$B$14,MATCH('Case4 RTO'!B594,'Fuel Types'!$A$2:$A$14,0),1)</f>
        <v>Natural Gas</v>
      </c>
    </row>
    <row r="595" spans="1:5" x14ac:dyDescent="0.35">
      <c r="A595">
        <v>2028</v>
      </c>
      <c r="B595" t="s">
        <v>11</v>
      </c>
      <c r="C595" t="s">
        <v>26</v>
      </c>
      <c r="D595">
        <v>616711.15273333271</v>
      </c>
      <c r="E595" t="str">
        <f>INDEX('Fuel Types'!$B$2:$B$14,MATCH('Case4 RTO'!B595,'Fuel Types'!$A$2:$A$14,0),1)</f>
        <v>Wind</v>
      </c>
    </row>
    <row r="596" spans="1:5" x14ac:dyDescent="0.35">
      <c r="A596">
        <v>2028</v>
      </c>
      <c r="B596" t="s">
        <v>20</v>
      </c>
      <c r="C596" t="s">
        <v>26</v>
      </c>
      <c r="D596">
        <v>0</v>
      </c>
      <c r="E596" t="str">
        <f>INDEX('Fuel Types'!$B$2:$B$14,MATCH('Case4 RTO'!B596,'Fuel Types'!$A$2:$A$14,0),1)</f>
        <v>Wind</v>
      </c>
    </row>
    <row r="597" spans="1:5" x14ac:dyDescent="0.35">
      <c r="A597">
        <v>2028</v>
      </c>
      <c r="B597" t="s">
        <v>4</v>
      </c>
      <c r="C597" t="s">
        <v>27</v>
      </c>
      <c r="D597" s="1">
        <v>6129456.9333333336</v>
      </c>
      <c r="E597" t="str">
        <f>INDEX('Fuel Types'!$B$2:$B$14,MATCH('Case4 RTO'!B597,'Fuel Types'!$A$2:$A$14,0),1)</f>
        <v>Natural Gas</v>
      </c>
    </row>
    <row r="598" spans="1:5" x14ac:dyDescent="0.35">
      <c r="A598">
        <v>2028</v>
      </c>
      <c r="B598" t="s">
        <v>13</v>
      </c>
      <c r="C598" t="s">
        <v>27</v>
      </c>
      <c r="D598">
        <v>100450.07999999933</v>
      </c>
      <c r="E598" t="str">
        <f>INDEX('Fuel Types'!$B$2:$B$14,MATCH('Case4 RTO'!B598,'Fuel Types'!$A$2:$A$14,0),1)</f>
        <v>Hydro</v>
      </c>
    </row>
    <row r="599" spans="1:5" x14ac:dyDescent="0.35">
      <c r="A599">
        <v>2028</v>
      </c>
      <c r="B599" t="s">
        <v>8</v>
      </c>
      <c r="C599" t="s">
        <v>27</v>
      </c>
      <c r="D599">
        <v>5428.3733333333339</v>
      </c>
      <c r="E599" t="str">
        <f>INDEX('Fuel Types'!$B$2:$B$14,MATCH('Case4 RTO'!B599,'Fuel Types'!$A$2:$A$14,0),1)</f>
        <v>Natural Gas</v>
      </c>
    </row>
    <row r="600" spans="1:5" x14ac:dyDescent="0.35">
      <c r="A600">
        <v>2028</v>
      </c>
      <c r="B600" t="s">
        <v>15</v>
      </c>
      <c r="C600" t="s">
        <v>27</v>
      </c>
      <c r="D600" s="1">
        <v>16456800</v>
      </c>
      <c r="E600" t="str">
        <f>INDEX('Fuel Types'!$B$2:$B$14,MATCH('Case4 RTO'!B600,'Fuel Types'!$A$2:$A$14,0),1)</f>
        <v>Nuclear</v>
      </c>
    </row>
    <row r="601" spans="1:5" x14ac:dyDescent="0.35">
      <c r="A601">
        <v>2028</v>
      </c>
      <c r="B601" t="s">
        <v>10</v>
      </c>
      <c r="C601" t="s">
        <v>27</v>
      </c>
      <c r="D601">
        <v>84856.367999999333</v>
      </c>
      <c r="E601" t="str">
        <f>INDEX('Fuel Types'!$B$2:$B$14,MATCH('Case4 RTO'!B601,'Fuel Types'!$A$2:$A$14,0),1)</f>
        <v>Solar</v>
      </c>
    </row>
    <row r="602" spans="1:5" x14ac:dyDescent="0.35">
      <c r="A602">
        <v>2028</v>
      </c>
      <c r="B602" t="s">
        <v>17</v>
      </c>
      <c r="C602" t="s">
        <v>27</v>
      </c>
      <c r="D602">
        <v>601441.65013333259</v>
      </c>
      <c r="E602" t="str">
        <f>INDEX('Fuel Types'!$B$2:$B$14,MATCH('Case4 RTO'!B602,'Fuel Types'!$A$2:$A$14,0),1)</f>
        <v>Natural Gas</v>
      </c>
    </row>
    <row r="603" spans="1:5" x14ac:dyDescent="0.35">
      <c r="A603">
        <v>2028</v>
      </c>
      <c r="B603" t="s">
        <v>11</v>
      </c>
      <c r="C603" t="s">
        <v>27</v>
      </c>
      <c r="D603">
        <v>53755.991466666601</v>
      </c>
      <c r="E603" t="str">
        <f>INDEX('Fuel Types'!$B$2:$B$14,MATCH('Case4 RTO'!B603,'Fuel Types'!$A$2:$A$14,0),1)</f>
        <v>Wind</v>
      </c>
    </row>
    <row r="604" spans="1:5" x14ac:dyDescent="0.35">
      <c r="A604">
        <v>2028</v>
      </c>
      <c r="B604" t="s">
        <v>6</v>
      </c>
      <c r="C604" t="s">
        <v>28</v>
      </c>
      <c r="D604" s="1">
        <v>8766207.7987999339</v>
      </c>
      <c r="E604" t="str">
        <f>INDEX('Fuel Types'!$B$2:$B$14,MATCH('Case4 RTO'!B604,'Fuel Types'!$A$2:$A$14,0),1)</f>
        <v>Coal</v>
      </c>
    </row>
    <row r="605" spans="1:5" x14ac:dyDescent="0.35">
      <c r="A605">
        <v>2028</v>
      </c>
      <c r="B605" t="s">
        <v>13</v>
      </c>
      <c r="C605" t="s">
        <v>28</v>
      </c>
      <c r="D605">
        <v>150817.94133333335</v>
      </c>
      <c r="E605" t="str">
        <f>INDEX('Fuel Types'!$B$2:$B$14,MATCH('Case4 RTO'!B605,'Fuel Types'!$A$2:$A$14,0),1)</f>
        <v>Hydro</v>
      </c>
    </row>
    <row r="606" spans="1:5" x14ac:dyDescent="0.35">
      <c r="A606">
        <v>2028</v>
      </c>
      <c r="B606" t="s">
        <v>8</v>
      </c>
      <c r="C606" t="s">
        <v>28</v>
      </c>
      <c r="D606">
        <v>114404.31679999935</v>
      </c>
      <c r="E606" t="str">
        <f>INDEX('Fuel Types'!$B$2:$B$14,MATCH('Case4 RTO'!B606,'Fuel Types'!$A$2:$A$14,0),1)</f>
        <v>Natural Gas</v>
      </c>
    </row>
    <row r="607" spans="1:5" x14ac:dyDescent="0.35">
      <c r="A607">
        <v>2028</v>
      </c>
      <c r="B607" t="s">
        <v>10</v>
      </c>
      <c r="C607" t="s">
        <v>28</v>
      </c>
      <c r="D607">
        <v>25079.88</v>
      </c>
      <c r="E607" t="str">
        <f>INDEX('Fuel Types'!$B$2:$B$14,MATCH('Case4 RTO'!B607,'Fuel Types'!$A$2:$A$14,0),1)</f>
        <v>Solar</v>
      </c>
    </row>
    <row r="608" spans="1:5" x14ac:dyDescent="0.35">
      <c r="A608">
        <v>2028</v>
      </c>
      <c r="B608" t="s">
        <v>17</v>
      </c>
      <c r="C608" t="s">
        <v>28</v>
      </c>
      <c r="D608">
        <v>0</v>
      </c>
      <c r="E608" t="str">
        <f>INDEX('Fuel Types'!$B$2:$B$14,MATCH('Case4 RTO'!B608,'Fuel Types'!$A$2:$A$14,0),1)</f>
        <v>Natural Gas</v>
      </c>
    </row>
    <row r="609" spans="1:5" x14ac:dyDescent="0.35">
      <c r="A609">
        <v>2028</v>
      </c>
      <c r="B609" t="s">
        <v>4</v>
      </c>
      <c r="C609" t="s">
        <v>29</v>
      </c>
      <c r="D609" s="1">
        <v>5128558.8533333335</v>
      </c>
      <c r="E609" t="str">
        <f>INDEX('Fuel Types'!$B$2:$B$14,MATCH('Case4 RTO'!B609,'Fuel Types'!$A$2:$A$14,0),1)</f>
        <v>Natural Gas</v>
      </c>
    </row>
    <row r="610" spans="1:5" x14ac:dyDescent="0.35">
      <c r="A610">
        <v>2028</v>
      </c>
      <c r="B610" t="s">
        <v>7</v>
      </c>
      <c r="C610" t="s">
        <v>29</v>
      </c>
      <c r="D610">
        <v>-8888.9970666666668</v>
      </c>
      <c r="E610" t="str">
        <f>INDEX('Fuel Types'!$B$2:$B$14,MATCH('Case4 RTO'!B610,'Fuel Types'!$A$2:$A$14,0),1)</f>
        <v>Energy Storage</v>
      </c>
    </row>
    <row r="611" spans="1:5" x14ac:dyDescent="0.35">
      <c r="A611">
        <v>2028</v>
      </c>
      <c r="B611" t="s">
        <v>8</v>
      </c>
      <c r="C611" t="s">
        <v>29</v>
      </c>
      <c r="D611">
        <v>194942.154666666</v>
      </c>
      <c r="E611" t="str">
        <f>INDEX('Fuel Types'!$B$2:$B$14,MATCH('Case4 RTO'!B611,'Fuel Types'!$A$2:$A$14,0),1)</f>
        <v>Natural Gas</v>
      </c>
    </row>
    <row r="612" spans="1:5" x14ac:dyDescent="0.35">
      <c r="A612">
        <v>2028</v>
      </c>
      <c r="B612" t="s">
        <v>16</v>
      </c>
      <c r="C612" t="s">
        <v>29</v>
      </c>
      <c r="D612">
        <v>-1429.6597333333334</v>
      </c>
      <c r="E612" t="str">
        <f>INDEX('Fuel Types'!$B$2:$B$14,MATCH('Case4 RTO'!B612,'Fuel Types'!$A$2:$A$14,0),1)</f>
        <v>Energy Storage</v>
      </c>
    </row>
    <row r="613" spans="1:5" x14ac:dyDescent="0.35">
      <c r="A613">
        <v>2028</v>
      </c>
      <c r="B613" t="s">
        <v>9</v>
      </c>
      <c r="C613" t="s">
        <v>29</v>
      </c>
      <c r="D613" s="1">
        <v>711313.67200000002</v>
      </c>
      <c r="E613" t="str">
        <f>INDEX('Fuel Types'!$B$2:$B$14,MATCH('Case4 RTO'!B613,'Fuel Types'!$A$2:$A$14,0),1)</f>
        <v>Solar</v>
      </c>
    </row>
    <row r="614" spans="1:5" x14ac:dyDescent="0.35">
      <c r="A614">
        <v>2028</v>
      </c>
      <c r="B614" t="s">
        <v>10</v>
      </c>
      <c r="C614" t="s">
        <v>29</v>
      </c>
      <c r="D614" s="1">
        <v>1418575.128</v>
      </c>
      <c r="E614" t="str">
        <f>INDEX('Fuel Types'!$B$2:$B$14,MATCH('Case4 RTO'!B614,'Fuel Types'!$A$2:$A$14,0),1)</f>
        <v>Solar</v>
      </c>
    </row>
    <row r="615" spans="1:5" x14ac:dyDescent="0.35">
      <c r="A615">
        <v>2028</v>
      </c>
      <c r="B615" t="s">
        <v>20</v>
      </c>
      <c r="C615" t="s">
        <v>29</v>
      </c>
      <c r="D615" s="1">
        <v>3708819.4439999931</v>
      </c>
      <c r="E615" t="str">
        <f>INDEX('Fuel Types'!$B$2:$B$14,MATCH('Case4 RTO'!B615,'Fuel Types'!$A$2:$A$14,0),1)</f>
        <v>Wind</v>
      </c>
    </row>
    <row r="616" spans="1:5" x14ac:dyDescent="0.35">
      <c r="A616">
        <v>2028</v>
      </c>
      <c r="B616" t="s">
        <v>4</v>
      </c>
      <c r="C616" t="s">
        <v>30</v>
      </c>
      <c r="D616" s="1">
        <v>12175070.091733333</v>
      </c>
      <c r="E616" t="str">
        <f>INDEX('Fuel Types'!$B$2:$B$14,MATCH('Case4 RTO'!B616,'Fuel Types'!$A$2:$A$14,0),1)</f>
        <v>Natural Gas</v>
      </c>
    </row>
    <row r="617" spans="1:5" x14ac:dyDescent="0.35">
      <c r="A617">
        <v>2028</v>
      </c>
      <c r="B617" t="s">
        <v>6</v>
      </c>
      <c r="C617" t="s">
        <v>30</v>
      </c>
      <c r="D617">
        <v>7451.04</v>
      </c>
      <c r="E617" t="str">
        <f>INDEX('Fuel Types'!$B$2:$B$14,MATCH('Case4 RTO'!B617,'Fuel Types'!$A$2:$A$14,0),1)</f>
        <v>Coal</v>
      </c>
    </row>
    <row r="618" spans="1:5" x14ac:dyDescent="0.35">
      <c r="A618">
        <v>2028</v>
      </c>
      <c r="B618" t="s">
        <v>7</v>
      </c>
      <c r="C618" t="s">
        <v>30</v>
      </c>
      <c r="D618">
        <v>-130.71680000000001</v>
      </c>
      <c r="E618" t="str">
        <f>INDEX('Fuel Types'!$B$2:$B$14,MATCH('Case4 RTO'!B618,'Fuel Types'!$A$2:$A$14,0),1)</f>
        <v>Energy Storage</v>
      </c>
    </row>
    <row r="619" spans="1:5" x14ac:dyDescent="0.35">
      <c r="A619">
        <v>2028</v>
      </c>
      <c r="B619" t="s">
        <v>13</v>
      </c>
      <c r="C619" t="s">
        <v>30</v>
      </c>
      <c r="D619">
        <v>124307.76426666667</v>
      </c>
      <c r="E619" t="str">
        <f>INDEX('Fuel Types'!$B$2:$B$14,MATCH('Case4 RTO'!B619,'Fuel Types'!$A$2:$A$14,0),1)</f>
        <v>Hydro</v>
      </c>
    </row>
    <row r="620" spans="1:5" x14ac:dyDescent="0.35">
      <c r="A620">
        <v>2028</v>
      </c>
      <c r="B620" t="s">
        <v>8</v>
      </c>
      <c r="C620" t="s">
        <v>30</v>
      </c>
      <c r="D620">
        <v>60012.299733333268</v>
      </c>
      <c r="E620" t="str">
        <f>INDEX('Fuel Types'!$B$2:$B$14,MATCH('Case4 RTO'!B620,'Fuel Types'!$A$2:$A$14,0),1)</f>
        <v>Natural Gas</v>
      </c>
    </row>
    <row r="621" spans="1:5" x14ac:dyDescent="0.35">
      <c r="A621">
        <v>2028</v>
      </c>
      <c r="B621" t="s">
        <v>9</v>
      </c>
      <c r="C621" t="s">
        <v>30</v>
      </c>
      <c r="D621">
        <v>175006.62666666665</v>
      </c>
      <c r="E621" t="str">
        <f>INDEX('Fuel Types'!$B$2:$B$14,MATCH('Case4 RTO'!B621,'Fuel Types'!$A$2:$A$14,0),1)</f>
        <v>Solar</v>
      </c>
    </row>
    <row r="622" spans="1:5" x14ac:dyDescent="0.35">
      <c r="A622">
        <v>2028</v>
      </c>
      <c r="B622" t="s">
        <v>10</v>
      </c>
      <c r="C622" t="s">
        <v>30</v>
      </c>
      <c r="D622">
        <v>153021.43199999936</v>
      </c>
      <c r="E622" t="str">
        <f>INDEX('Fuel Types'!$B$2:$B$14,MATCH('Case4 RTO'!B622,'Fuel Types'!$A$2:$A$14,0),1)</f>
        <v>Solar</v>
      </c>
    </row>
    <row r="623" spans="1:5" x14ac:dyDescent="0.35">
      <c r="A623">
        <v>2028</v>
      </c>
      <c r="B623" t="s">
        <v>17</v>
      </c>
      <c r="C623" t="s">
        <v>30</v>
      </c>
      <c r="D623">
        <v>16.639999999999933</v>
      </c>
      <c r="E623" t="str">
        <f>INDEX('Fuel Types'!$B$2:$B$14,MATCH('Case4 RTO'!B623,'Fuel Types'!$A$2:$A$14,0),1)</f>
        <v>Natural Gas</v>
      </c>
    </row>
    <row r="624" spans="1:5" x14ac:dyDescent="0.35">
      <c r="A624">
        <v>2028</v>
      </c>
      <c r="B624" t="s">
        <v>4</v>
      </c>
      <c r="C624" t="s">
        <v>31</v>
      </c>
      <c r="D624" s="1">
        <v>18800440.454399999</v>
      </c>
      <c r="E624" t="str">
        <f>INDEX('Fuel Types'!$B$2:$B$14,MATCH('Case4 RTO'!B624,'Fuel Types'!$A$2:$A$14,0),1)</f>
        <v>Natural Gas</v>
      </c>
    </row>
    <row r="625" spans="1:5" x14ac:dyDescent="0.35">
      <c r="A625">
        <v>2028</v>
      </c>
      <c r="B625" t="s">
        <v>8</v>
      </c>
      <c r="C625" t="s">
        <v>31</v>
      </c>
      <c r="D625">
        <v>33738.915199999938</v>
      </c>
      <c r="E625" t="str">
        <f>INDEX('Fuel Types'!$B$2:$B$14,MATCH('Case4 RTO'!B625,'Fuel Types'!$A$2:$A$14,0),1)</f>
        <v>Natural Gas</v>
      </c>
    </row>
    <row r="626" spans="1:5" x14ac:dyDescent="0.35">
      <c r="A626">
        <v>2028</v>
      </c>
      <c r="B626" t="s">
        <v>14</v>
      </c>
      <c r="C626" t="s">
        <v>31</v>
      </c>
      <c r="D626">
        <v>0</v>
      </c>
      <c r="E626" t="str">
        <f>INDEX('Fuel Types'!$B$2:$B$14,MATCH('Case4 RTO'!B626,'Fuel Types'!$A$2:$A$14,0),1)</f>
        <v>Other</v>
      </c>
    </row>
    <row r="627" spans="1:5" x14ac:dyDescent="0.35">
      <c r="A627">
        <v>2028</v>
      </c>
      <c r="B627" t="s">
        <v>15</v>
      </c>
      <c r="C627" t="s">
        <v>31</v>
      </c>
      <c r="D627" s="1">
        <v>43542360.74666667</v>
      </c>
      <c r="E627" t="str">
        <f>INDEX('Fuel Types'!$B$2:$B$14,MATCH('Case4 RTO'!B627,'Fuel Types'!$A$2:$A$14,0),1)</f>
        <v>Nuclear</v>
      </c>
    </row>
    <row r="628" spans="1:5" x14ac:dyDescent="0.35">
      <c r="A628">
        <v>2028</v>
      </c>
      <c r="B628" t="s">
        <v>16</v>
      </c>
      <c r="C628" t="s">
        <v>31</v>
      </c>
      <c r="D628">
        <v>-10252.4352</v>
      </c>
      <c r="E628" t="str">
        <f>INDEX('Fuel Types'!$B$2:$B$14,MATCH('Case4 RTO'!B628,'Fuel Types'!$A$2:$A$14,0),1)</f>
        <v>Energy Storage</v>
      </c>
    </row>
    <row r="629" spans="1:5" x14ac:dyDescent="0.35">
      <c r="A629">
        <v>2028</v>
      </c>
      <c r="B629" t="s">
        <v>9</v>
      </c>
      <c r="C629" t="s">
        <v>31</v>
      </c>
      <c r="D629">
        <v>190462.09773333266</v>
      </c>
      <c r="E629" t="str">
        <f>INDEX('Fuel Types'!$B$2:$B$14,MATCH('Case4 RTO'!B629,'Fuel Types'!$A$2:$A$14,0),1)</f>
        <v>Solar</v>
      </c>
    </row>
    <row r="630" spans="1:5" x14ac:dyDescent="0.35">
      <c r="A630">
        <v>2028</v>
      </c>
      <c r="B630" t="s">
        <v>10</v>
      </c>
      <c r="C630" t="s">
        <v>31</v>
      </c>
      <c r="D630">
        <v>306042.8639999993</v>
      </c>
      <c r="E630" t="str">
        <f>INDEX('Fuel Types'!$B$2:$B$14,MATCH('Case4 RTO'!B630,'Fuel Types'!$A$2:$A$14,0),1)</f>
        <v>Solar</v>
      </c>
    </row>
    <row r="631" spans="1:5" x14ac:dyDescent="0.35">
      <c r="A631">
        <v>2028</v>
      </c>
      <c r="B631" t="s">
        <v>17</v>
      </c>
      <c r="C631" t="s">
        <v>31</v>
      </c>
      <c r="D631">
        <v>51.455999999999932</v>
      </c>
      <c r="E631" t="str">
        <f>INDEX('Fuel Types'!$B$2:$B$14,MATCH('Case4 RTO'!B631,'Fuel Types'!$A$2:$A$14,0),1)</f>
        <v>Natural Gas</v>
      </c>
    </row>
    <row r="632" spans="1:5" x14ac:dyDescent="0.35">
      <c r="A632">
        <v>2028</v>
      </c>
      <c r="B632" t="s">
        <v>11</v>
      </c>
      <c r="C632" t="s">
        <v>31</v>
      </c>
      <c r="D632">
        <v>58795.561999999933</v>
      </c>
      <c r="E632" t="str">
        <f>INDEX('Fuel Types'!$B$2:$B$14,MATCH('Case4 RTO'!B632,'Fuel Types'!$A$2:$A$14,0),1)</f>
        <v>Wind</v>
      </c>
    </row>
    <row r="633" spans="1:5" x14ac:dyDescent="0.35">
      <c r="A633">
        <v>2028</v>
      </c>
      <c r="B633" t="s">
        <v>4</v>
      </c>
      <c r="C633" t="s">
        <v>32</v>
      </c>
      <c r="D633" s="1">
        <v>9362577.824000001</v>
      </c>
      <c r="E633" t="str">
        <f>INDEX('Fuel Types'!$B$2:$B$14,MATCH('Case4 RTO'!B633,'Fuel Types'!$A$2:$A$14,0),1)</f>
        <v>Natural Gas</v>
      </c>
    </row>
    <row r="634" spans="1:5" x14ac:dyDescent="0.35">
      <c r="A634">
        <v>2028</v>
      </c>
      <c r="B634" t="s">
        <v>6</v>
      </c>
      <c r="C634" t="s">
        <v>32</v>
      </c>
      <c r="D634" s="1">
        <v>15747344.8846</v>
      </c>
      <c r="E634" t="str">
        <f>INDEX('Fuel Types'!$B$2:$B$14,MATCH('Case4 RTO'!B634,'Fuel Types'!$A$2:$A$14,0),1)</f>
        <v>Coal</v>
      </c>
    </row>
    <row r="635" spans="1:5" x14ac:dyDescent="0.35">
      <c r="A635">
        <v>2028</v>
      </c>
      <c r="B635" t="s">
        <v>7</v>
      </c>
      <c r="C635" t="s">
        <v>32</v>
      </c>
      <c r="D635">
        <v>-7198.5395333332672</v>
      </c>
      <c r="E635" t="str">
        <f>INDEX('Fuel Types'!$B$2:$B$14,MATCH('Case4 RTO'!B635,'Fuel Types'!$A$2:$A$14,0),1)</f>
        <v>Energy Storage</v>
      </c>
    </row>
    <row r="636" spans="1:5" x14ac:dyDescent="0.35">
      <c r="A636">
        <v>2028</v>
      </c>
      <c r="B636" t="s">
        <v>13</v>
      </c>
      <c r="C636" t="s">
        <v>32</v>
      </c>
      <c r="D636">
        <v>372488.573866666</v>
      </c>
      <c r="E636" t="str">
        <f>INDEX('Fuel Types'!$B$2:$B$14,MATCH('Case4 RTO'!B636,'Fuel Types'!$A$2:$A$14,0),1)</f>
        <v>Hydro</v>
      </c>
    </row>
    <row r="637" spans="1:5" x14ac:dyDescent="0.35">
      <c r="A637">
        <v>2028</v>
      </c>
      <c r="B637" t="s">
        <v>8</v>
      </c>
      <c r="C637" t="s">
        <v>32</v>
      </c>
      <c r="D637">
        <v>116337.71306666599</v>
      </c>
      <c r="E637" t="str">
        <f>INDEX('Fuel Types'!$B$2:$B$14,MATCH('Case4 RTO'!B637,'Fuel Types'!$A$2:$A$14,0),1)</f>
        <v>Natural Gas</v>
      </c>
    </row>
    <row r="638" spans="1:5" x14ac:dyDescent="0.35">
      <c r="A638">
        <v>2028</v>
      </c>
      <c r="B638" t="s">
        <v>16</v>
      </c>
      <c r="C638" t="s">
        <v>32</v>
      </c>
      <c r="D638">
        <v>-5606.3157333333338</v>
      </c>
      <c r="E638" t="str">
        <f>INDEX('Fuel Types'!$B$2:$B$14,MATCH('Case4 RTO'!B638,'Fuel Types'!$A$2:$A$14,0),1)</f>
        <v>Energy Storage</v>
      </c>
    </row>
    <row r="639" spans="1:5" x14ac:dyDescent="0.35">
      <c r="A639">
        <v>2028</v>
      </c>
      <c r="B639" t="s">
        <v>9</v>
      </c>
      <c r="C639" t="s">
        <v>32</v>
      </c>
      <c r="D639">
        <v>435925.12733333337</v>
      </c>
      <c r="E639" t="str">
        <f>INDEX('Fuel Types'!$B$2:$B$14,MATCH('Case4 RTO'!B639,'Fuel Types'!$A$2:$A$14,0),1)</f>
        <v>Solar</v>
      </c>
    </row>
    <row r="640" spans="1:5" x14ac:dyDescent="0.35">
      <c r="A640">
        <v>2028</v>
      </c>
      <c r="B640" t="s">
        <v>10</v>
      </c>
      <c r="C640" t="s">
        <v>32</v>
      </c>
      <c r="D640">
        <v>90422.471999999339</v>
      </c>
      <c r="E640" t="str">
        <f>INDEX('Fuel Types'!$B$2:$B$14,MATCH('Case4 RTO'!B640,'Fuel Types'!$A$2:$A$14,0),1)</f>
        <v>Solar</v>
      </c>
    </row>
    <row r="641" spans="1:5" x14ac:dyDescent="0.35">
      <c r="A641">
        <v>2028</v>
      </c>
      <c r="B641" t="s">
        <v>17</v>
      </c>
      <c r="C641" t="s">
        <v>32</v>
      </c>
      <c r="D641">
        <v>18150.421333333335</v>
      </c>
      <c r="E641" t="str">
        <f>INDEX('Fuel Types'!$B$2:$B$14,MATCH('Case4 RTO'!B641,'Fuel Types'!$A$2:$A$14,0),1)</f>
        <v>Natural Gas</v>
      </c>
    </row>
    <row r="642" spans="1:5" x14ac:dyDescent="0.35">
      <c r="A642">
        <v>2028</v>
      </c>
      <c r="B642" t="s">
        <v>11</v>
      </c>
      <c r="C642" t="s">
        <v>32</v>
      </c>
      <c r="D642" s="1">
        <v>5040891.2516666604</v>
      </c>
      <c r="E642" t="str">
        <f>INDEX('Fuel Types'!$B$2:$B$14,MATCH('Case4 RTO'!B642,'Fuel Types'!$A$2:$A$14,0),1)</f>
        <v>Wind</v>
      </c>
    </row>
    <row r="643" spans="1:5" x14ac:dyDescent="0.35">
      <c r="A643">
        <v>2028</v>
      </c>
      <c r="B643" t="s">
        <v>4</v>
      </c>
      <c r="C643" t="s">
        <v>33</v>
      </c>
      <c r="D643" s="1">
        <v>10768726.244266666</v>
      </c>
      <c r="E643" t="str">
        <f>INDEX('Fuel Types'!$B$2:$B$14,MATCH('Case4 RTO'!B643,'Fuel Types'!$A$2:$A$14,0),1)</f>
        <v>Natural Gas</v>
      </c>
    </row>
    <row r="644" spans="1:5" x14ac:dyDescent="0.35">
      <c r="A644">
        <v>2028</v>
      </c>
      <c r="B644" t="s">
        <v>7</v>
      </c>
      <c r="C644" t="s">
        <v>33</v>
      </c>
      <c r="D644">
        <v>0</v>
      </c>
      <c r="E644" t="str">
        <f>INDEX('Fuel Types'!$B$2:$B$14,MATCH('Case4 RTO'!B644,'Fuel Types'!$A$2:$A$14,0),1)</f>
        <v>Energy Storage</v>
      </c>
    </row>
    <row r="645" spans="1:5" x14ac:dyDescent="0.35">
      <c r="A645">
        <v>2028</v>
      </c>
      <c r="B645" t="s">
        <v>8</v>
      </c>
      <c r="C645" t="s">
        <v>33</v>
      </c>
      <c r="D645">
        <v>48561.142400000004</v>
      </c>
      <c r="E645" t="str">
        <f>INDEX('Fuel Types'!$B$2:$B$14,MATCH('Case4 RTO'!B645,'Fuel Types'!$A$2:$A$14,0),1)</f>
        <v>Natural Gas</v>
      </c>
    </row>
    <row r="646" spans="1:5" x14ac:dyDescent="0.35">
      <c r="A646">
        <v>2028</v>
      </c>
      <c r="B646" t="s">
        <v>9</v>
      </c>
      <c r="C646" t="s">
        <v>33</v>
      </c>
      <c r="D646">
        <v>44237.295999999937</v>
      </c>
      <c r="E646" t="str">
        <f>INDEX('Fuel Types'!$B$2:$B$14,MATCH('Case4 RTO'!B646,'Fuel Types'!$A$2:$A$14,0),1)</f>
        <v>Solar</v>
      </c>
    </row>
    <row r="647" spans="1:5" x14ac:dyDescent="0.35">
      <c r="A647">
        <v>2028</v>
      </c>
      <c r="B647" t="s">
        <v>10</v>
      </c>
      <c r="C647" t="s">
        <v>33</v>
      </c>
      <c r="D647" s="1">
        <v>1628499.7679999999</v>
      </c>
      <c r="E647" t="str">
        <f>INDEX('Fuel Types'!$B$2:$B$14,MATCH('Case4 RTO'!B647,'Fuel Types'!$A$2:$A$14,0),1)</f>
        <v>Solar</v>
      </c>
    </row>
    <row r="648" spans="1:5" x14ac:dyDescent="0.35">
      <c r="A648">
        <v>2028</v>
      </c>
      <c r="B648" t="s">
        <v>17</v>
      </c>
      <c r="C648" t="s">
        <v>33</v>
      </c>
      <c r="D648">
        <v>403557.78453333332</v>
      </c>
      <c r="E648" t="str">
        <f>INDEX('Fuel Types'!$B$2:$B$14,MATCH('Case4 RTO'!B648,'Fuel Types'!$A$2:$A$14,0),1)</f>
        <v>Natural Gas</v>
      </c>
    </row>
    <row r="649" spans="1:5" x14ac:dyDescent="0.35">
      <c r="A649">
        <v>2028</v>
      </c>
      <c r="B649" t="s">
        <v>4</v>
      </c>
      <c r="C649" t="s">
        <v>34</v>
      </c>
      <c r="D649" s="1">
        <v>31774598.6388666</v>
      </c>
      <c r="E649" t="str">
        <f>INDEX('Fuel Types'!$B$2:$B$14,MATCH('Case4 RTO'!B649,'Fuel Types'!$A$2:$A$14,0),1)</f>
        <v>Natural Gas</v>
      </c>
    </row>
    <row r="650" spans="1:5" x14ac:dyDescent="0.35">
      <c r="A650">
        <v>2028</v>
      </c>
      <c r="B650" t="s">
        <v>6</v>
      </c>
      <c r="C650" t="s">
        <v>34</v>
      </c>
      <c r="D650" s="1">
        <v>3362809.2404666669</v>
      </c>
      <c r="E650" t="str">
        <f>INDEX('Fuel Types'!$B$2:$B$14,MATCH('Case4 RTO'!B650,'Fuel Types'!$A$2:$A$14,0),1)</f>
        <v>Coal</v>
      </c>
    </row>
    <row r="651" spans="1:5" x14ac:dyDescent="0.35">
      <c r="A651">
        <v>2028</v>
      </c>
      <c r="B651" t="s">
        <v>7</v>
      </c>
      <c r="C651" t="s">
        <v>34</v>
      </c>
      <c r="D651">
        <v>-3164.1000666666664</v>
      </c>
      <c r="E651" t="str">
        <f>INDEX('Fuel Types'!$B$2:$B$14,MATCH('Case4 RTO'!B651,'Fuel Types'!$A$2:$A$14,0),1)</f>
        <v>Energy Storage</v>
      </c>
    </row>
    <row r="652" spans="1:5" x14ac:dyDescent="0.35">
      <c r="A652">
        <v>2028</v>
      </c>
      <c r="B652" t="s">
        <v>13</v>
      </c>
      <c r="C652" t="s">
        <v>34</v>
      </c>
      <c r="D652" s="1">
        <v>2771986.4885333264</v>
      </c>
      <c r="E652" t="str">
        <f>INDEX('Fuel Types'!$B$2:$B$14,MATCH('Case4 RTO'!B652,'Fuel Types'!$A$2:$A$14,0),1)</f>
        <v>Hydro</v>
      </c>
    </row>
    <row r="653" spans="1:5" x14ac:dyDescent="0.35">
      <c r="A653">
        <v>2028</v>
      </c>
      <c r="B653" t="s">
        <v>8</v>
      </c>
      <c r="C653" t="s">
        <v>34</v>
      </c>
      <c r="D653">
        <v>107920.48079999934</v>
      </c>
      <c r="E653" t="str">
        <f>INDEX('Fuel Types'!$B$2:$B$14,MATCH('Case4 RTO'!B653,'Fuel Types'!$A$2:$A$14,0),1)</f>
        <v>Natural Gas</v>
      </c>
    </row>
    <row r="654" spans="1:5" x14ac:dyDescent="0.35">
      <c r="A654">
        <v>2028</v>
      </c>
      <c r="B654" t="s">
        <v>14</v>
      </c>
      <c r="C654" t="s">
        <v>34</v>
      </c>
      <c r="D654">
        <v>0</v>
      </c>
      <c r="E654" t="str">
        <f>INDEX('Fuel Types'!$B$2:$B$14,MATCH('Case4 RTO'!B654,'Fuel Types'!$A$2:$A$14,0),1)</f>
        <v>Other</v>
      </c>
    </row>
    <row r="655" spans="1:5" x14ac:dyDescent="0.35">
      <c r="A655">
        <v>2028</v>
      </c>
      <c r="B655" t="s">
        <v>15</v>
      </c>
      <c r="C655" t="s">
        <v>34</v>
      </c>
      <c r="D655" s="1">
        <v>21698465.066666666</v>
      </c>
      <c r="E655" t="str">
        <f>INDEX('Fuel Types'!$B$2:$B$14,MATCH('Case4 RTO'!B655,'Fuel Types'!$A$2:$A$14,0),1)</f>
        <v>Nuclear</v>
      </c>
    </row>
    <row r="656" spans="1:5" x14ac:dyDescent="0.35">
      <c r="A656">
        <v>2028</v>
      </c>
      <c r="B656" t="s">
        <v>9</v>
      </c>
      <c r="C656" t="s">
        <v>34</v>
      </c>
      <c r="D656">
        <v>387287.26239999937</v>
      </c>
      <c r="E656" t="str">
        <f>INDEX('Fuel Types'!$B$2:$B$14,MATCH('Case4 RTO'!B656,'Fuel Types'!$A$2:$A$14,0),1)</f>
        <v>Solar</v>
      </c>
    </row>
    <row r="657" spans="1:5" x14ac:dyDescent="0.35">
      <c r="A657">
        <v>2028</v>
      </c>
      <c r="B657" t="s">
        <v>10</v>
      </c>
      <c r="C657" t="s">
        <v>34</v>
      </c>
      <c r="D657">
        <v>374206.17599999998</v>
      </c>
      <c r="E657" t="str">
        <f>INDEX('Fuel Types'!$B$2:$B$14,MATCH('Case4 RTO'!B657,'Fuel Types'!$A$2:$A$14,0),1)</f>
        <v>Solar</v>
      </c>
    </row>
    <row r="658" spans="1:5" x14ac:dyDescent="0.35">
      <c r="A658">
        <v>2028</v>
      </c>
      <c r="B658" t="s">
        <v>17</v>
      </c>
      <c r="C658" t="s">
        <v>34</v>
      </c>
      <c r="D658">
        <v>91151.258666666661</v>
      </c>
      <c r="E658" t="str">
        <f>INDEX('Fuel Types'!$B$2:$B$14,MATCH('Case4 RTO'!B658,'Fuel Types'!$A$2:$A$14,0),1)</f>
        <v>Natural Gas</v>
      </c>
    </row>
    <row r="659" spans="1:5" x14ac:dyDescent="0.35">
      <c r="A659">
        <v>2028</v>
      </c>
      <c r="B659" t="s">
        <v>11</v>
      </c>
      <c r="C659" t="s">
        <v>34</v>
      </c>
      <c r="D659" s="1">
        <v>1963230.8263999934</v>
      </c>
      <c r="E659" t="str">
        <f>INDEX('Fuel Types'!$B$2:$B$14,MATCH('Case4 RTO'!B659,'Fuel Types'!$A$2:$A$14,0),1)</f>
        <v>Wind</v>
      </c>
    </row>
    <row r="660" spans="1:5" x14ac:dyDescent="0.35">
      <c r="A660">
        <v>2028</v>
      </c>
      <c r="B660" t="s">
        <v>4</v>
      </c>
      <c r="C660" t="s">
        <v>35</v>
      </c>
      <c r="D660" s="1">
        <v>17605339.352533333</v>
      </c>
      <c r="E660" t="str">
        <f>INDEX('Fuel Types'!$B$2:$B$14,MATCH('Case4 RTO'!B660,'Fuel Types'!$A$2:$A$14,0),1)</f>
        <v>Natural Gas</v>
      </c>
    </row>
    <row r="661" spans="1:5" x14ac:dyDescent="0.35">
      <c r="A661">
        <v>2028</v>
      </c>
      <c r="B661" t="s">
        <v>7</v>
      </c>
      <c r="C661" t="s">
        <v>35</v>
      </c>
      <c r="D661">
        <v>-5248.901199999993</v>
      </c>
      <c r="E661" t="str">
        <f>INDEX('Fuel Types'!$B$2:$B$14,MATCH('Case4 RTO'!B661,'Fuel Types'!$A$2:$A$14,0),1)</f>
        <v>Energy Storage</v>
      </c>
    </row>
    <row r="662" spans="1:5" x14ac:dyDescent="0.35">
      <c r="A662">
        <v>2028</v>
      </c>
      <c r="B662" t="s">
        <v>13</v>
      </c>
      <c r="C662" t="s">
        <v>35</v>
      </c>
      <c r="D662">
        <v>30067.320533333335</v>
      </c>
      <c r="E662" t="str">
        <f>INDEX('Fuel Types'!$B$2:$B$14,MATCH('Case4 RTO'!B662,'Fuel Types'!$A$2:$A$14,0),1)</f>
        <v>Hydro</v>
      </c>
    </row>
    <row r="663" spans="1:5" x14ac:dyDescent="0.35">
      <c r="A663">
        <v>2028</v>
      </c>
      <c r="B663" t="s">
        <v>8</v>
      </c>
      <c r="C663" t="s">
        <v>35</v>
      </c>
      <c r="D663">
        <v>76788.834533332658</v>
      </c>
      <c r="E663" t="str">
        <f>INDEX('Fuel Types'!$B$2:$B$14,MATCH('Case4 RTO'!B663,'Fuel Types'!$A$2:$A$14,0),1)</f>
        <v>Natural Gas</v>
      </c>
    </row>
    <row r="664" spans="1:5" x14ac:dyDescent="0.35">
      <c r="A664">
        <v>2028</v>
      </c>
      <c r="B664" t="s">
        <v>14</v>
      </c>
      <c r="C664" t="s">
        <v>35</v>
      </c>
      <c r="D664">
        <v>0</v>
      </c>
      <c r="E664" t="str">
        <f>INDEX('Fuel Types'!$B$2:$B$14,MATCH('Case4 RTO'!B664,'Fuel Types'!$A$2:$A$14,0),1)</f>
        <v>Other</v>
      </c>
    </row>
    <row r="665" spans="1:5" x14ac:dyDescent="0.35">
      <c r="A665">
        <v>2028</v>
      </c>
      <c r="B665" t="s">
        <v>15</v>
      </c>
      <c r="C665" t="s">
        <v>35</v>
      </c>
      <c r="D665" s="1">
        <v>30044706.986666668</v>
      </c>
      <c r="E665" t="str">
        <f>INDEX('Fuel Types'!$B$2:$B$14,MATCH('Case4 RTO'!B665,'Fuel Types'!$A$2:$A$14,0),1)</f>
        <v>Nuclear</v>
      </c>
    </row>
    <row r="666" spans="1:5" x14ac:dyDescent="0.35">
      <c r="A666">
        <v>2028</v>
      </c>
      <c r="B666" t="s">
        <v>9</v>
      </c>
      <c r="C666" t="s">
        <v>35</v>
      </c>
      <c r="D666" s="1">
        <v>1403779.8988000001</v>
      </c>
      <c r="E666" t="str">
        <f>INDEX('Fuel Types'!$B$2:$B$14,MATCH('Case4 RTO'!B666,'Fuel Types'!$A$2:$A$14,0),1)</f>
        <v>Solar</v>
      </c>
    </row>
    <row r="667" spans="1:5" x14ac:dyDescent="0.35">
      <c r="A667">
        <v>2028</v>
      </c>
      <c r="B667" t="s">
        <v>10</v>
      </c>
      <c r="C667" t="s">
        <v>35</v>
      </c>
      <c r="D667" s="1">
        <v>2360049.1199999931</v>
      </c>
      <c r="E667" t="str">
        <f>INDEX('Fuel Types'!$B$2:$B$14,MATCH('Case4 RTO'!B667,'Fuel Types'!$A$2:$A$14,0),1)</f>
        <v>Solar</v>
      </c>
    </row>
    <row r="668" spans="1:5" x14ac:dyDescent="0.35">
      <c r="A668">
        <v>2028</v>
      </c>
      <c r="B668" t="s">
        <v>17</v>
      </c>
      <c r="C668" t="s">
        <v>35</v>
      </c>
      <c r="D668">
        <v>104939.52</v>
      </c>
      <c r="E668" t="str">
        <f>INDEX('Fuel Types'!$B$2:$B$14,MATCH('Case4 RTO'!B668,'Fuel Types'!$A$2:$A$14,0),1)</f>
        <v>Natural Gas</v>
      </c>
    </row>
    <row r="669" spans="1:5" x14ac:dyDescent="0.35">
      <c r="A669">
        <v>2028</v>
      </c>
      <c r="B669" t="s">
        <v>11</v>
      </c>
      <c r="C669" t="s">
        <v>35</v>
      </c>
      <c r="D669">
        <v>239562.01559999931</v>
      </c>
      <c r="E669" t="str">
        <f>INDEX('Fuel Types'!$B$2:$B$14,MATCH('Case4 RTO'!B669,'Fuel Types'!$A$2:$A$14,0),1)</f>
        <v>Wind</v>
      </c>
    </row>
    <row r="670" spans="1:5" x14ac:dyDescent="0.35">
      <c r="A670">
        <v>2028</v>
      </c>
      <c r="B670" t="s">
        <v>10</v>
      </c>
      <c r="C670" t="s">
        <v>36</v>
      </c>
      <c r="D670">
        <v>58523.80800000007</v>
      </c>
      <c r="E670" t="str">
        <f>INDEX('Fuel Types'!$B$2:$B$14,MATCH('Case4 RTO'!B670,'Fuel Types'!$A$2:$A$14,0),1)</f>
        <v>Solar</v>
      </c>
    </row>
    <row r="671" spans="1:5" x14ac:dyDescent="0.35">
      <c r="A671">
        <v>2029</v>
      </c>
      <c r="B671" t="s">
        <v>4</v>
      </c>
      <c r="C671" t="s">
        <v>5</v>
      </c>
      <c r="D671">
        <v>143286.81706666667</v>
      </c>
      <c r="E671" t="str">
        <f>INDEX('Fuel Types'!$B$2:$B$14,MATCH('Case4 RTO'!B671,'Fuel Types'!$A$2:$A$14,0),1)</f>
        <v>Natural Gas</v>
      </c>
    </row>
    <row r="672" spans="1:5" x14ac:dyDescent="0.35">
      <c r="A672">
        <v>2029</v>
      </c>
      <c r="B672" t="s">
        <v>6</v>
      </c>
      <c r="C672" t="s">
        <v>5</v>
      </c>
      <c r="D672">
        <v>0</v>
      </c>
      <c r="E672" t="str">
        <f>INDEX('Fuel Types'!$B$2:$B$14,MATCH('Case4 RTO'!B672,'Fuel Types'!$A$2:$A$14,0),1)</f>
        <v>Coal</v>
      </c>
    </row>
    <row r="673" spans="1:5" x14ac:dyDescent="0.35">
      <c r="A673">
        <v>2029</v>
      </c>
      <c r="B673" t="s">
        <v>7</v>
      </c>
      <c r="C673" t="s">
        <v>5</v>
      </c>
      <c r="D673">
        <v>-1134.7067333333332</v>
      </c>
      <c r="E673" t="str">
        <f>INDEX('Fuel Types'!$B$2:$B$14,MATCH('Case4 RTO'!B673,'Fuel Types'!$A$2:$A$14,0),1)</f>
        <v>Energy Storage</v>
      </c>
    </row>
    <row r="674" spans="1:5" x14ac:dyDescent="0.35">
      <c r="A674">
        <v>2029</v>
      </c>
      <c r="B674" t="s">
        <v>8</v>
      </c>
      <c r="C674" t="s">
        <v>5</v>
      </c>
      <c r="D674">
        <v>79091.080533332672</v>
      </c>
      <c r="E674" t="str">
        <f>INDEX('Fuel Types'!$B$2:$B$14,MATCH('Case4 RTO'!B674,'Fuel Types'!$A$2:$A$14,0),1)</f>
        <v>Natural Gas</v>
      </c>
    </row>
    <row r="675" spans="1:5" x14ac:dyDescent="0.35">
      <c r="A675">
        <v>2029</v>
      </c>
      <c r="B675" t="s">
        <v>9</v>
      </c>
      <c r="C675" t="s">
        <v>5</v>
      </c>
      <c r="D675">
        <v>146546.09653333333</v>
      </c>
      <c r="E675" t="str">
        <f>INDEX('Fuel Types'!$B$2:$B$14,MATCH('Case4 RTO'!B675,'Fuel Types'!$A$2:$A$14,0),1)</f>
        <v>Solar</v>
      </c>
    </row>
    <row r="676" spans="1:5" x14ac:dyDescent="0.35">
      <c r="A676">
        <v>2029</v>
      </c>
      <c r="B676" t="s">
        <v>10</v>
      </c>
      <c r="C676" t="s">
        <v>5</v>
      </c>
      <c r="D676" s="1">
        <v>862769.10719999997</v>
      </c>
      <c r="E676" t="str">
        <f>INDEX('Fuel Types'!$B$2:$B$14,MATCH('Case4 RTO'!B676,'Fuel Types'!$A$2:$A$14,0),1)</f>
        <v>Solar</v>
      </c>
    </row>
    <row r="677" spans="1:5" x14ac:dyDescent="0.35">
      <c r="A677">
        <v>2029</v>
      </c>
      <c r="B677" t="s">
        <v>11</v>
      </c>
      <c r="C677" t="s">
        <v>5</v>
      </c>
      <c r="D677">
        <v>328565.35093333333</v>
      </c>
      <c r="E677" t="str">
        <f>INDEX('Fuel Types'!$B$2:$B$14,MATCH('Case4 RTO'!B677,'Fuel Types'!$A$2:$A$14,0),1)</f>
        <v>Wind</v>
      </c>
    </row>
    <row r="678" spans="1:5" x14ac:dyDescent="0.35">
      <c r="A678">
        <v>2029</v>
      </c>
      <c r="B678" t="s">
        <v>4</v>
      </c>
      <c r="C678" t="s">
        <v>12</v>
      </c>
      <c r="D678" s="1">
        <v>78671721.76533334</v>
      </c>
      <c r="E678" t="str">
        <f>INDEX('Fuel Types'!$B$2:$B$14,MATCH('Case4 RTO'!B678,'Fuel Types'!$A$2:$A$14,0),1)</f>
        <v>Natural Gas</v>
      </c>
    </row>
    <row r="679" spans="1:5" x14ac:dyDescent="0.35">
      <c r="A679">
        <v>2029</v>
      </c>
      <c r="B679" t="s">
        <v>6</v>
      </c>
      <c r="C679" t="s">
        <v>12</v>
      </c>
      <c r="D679" s="1">
        <v>29997807.055199932</v>
      </c>
      <c r="E679" t="str">
        <f>INDEX('Fuel Types'!$B$2:$B$14,MATCH('Case4 RTO'!B679,'Fuel Types'!$A$2:$A$14,0),1)</f>
        <v>Coal</v>
      </c>
    </row>
    <row r="680" spans="1:5" x14ac:dyDescent="0.35">
      <c r="A680">
        <v>2029</v>
      </c>
      <c r="B680" t="s">
        <v>7</v>
      </c>
      <c r="C680" t="s">
        <v>12</v>
      </c>
      <c r="D680">
        <v>-4377.11466666666</v>
      </c>
      <c r="E680" t="str">
        <f>INDEX('Fuel Types'!$B$2:$B$14,MATCH('Case4 RTO'!B680,'Fuel Types'!$A$2:$A$14,0),1)</f>
        <v>Energy Storage</v>
      </c>
    </row>
    <row r="681" spans="1:5" x14ac:dyDescent="0.35">
      <c r="A681">
        <v>2029</v>
      </c>
      <c r="B681" t="s">
        <v>13</v>
      </c>
      <c r="C681" t="s">
        <v>12</v>
      </c>
      <c r="D681" s="1">
        <v>3039071.077333333</v>
      </c>
      <c r="E681" t="str">
        <f>INDEX('Fuel Types'!$B$2:$B$14,MATCH('Case4 RTO'!B681,'Fuel Types'!$A$2:$A$14,0),1)</f>
        <v>Hydro</v>
      </c>
    </row>
    <row r="682" spans="1:5" x14ac:dyDescent="0.35">
      <c r="A682">
        <v>2029</v>
      </c>
      <c r="B682" t="s">
        <v>8</v>
      </c>
      <c r="C682" t="s">
        <v>12</v>
      </c>
      <c r="D682">
        <v>485500.75513333332</v>
      </c>
      <c r="E682" t="str">
        <f>INDEX('Fuel Types'!$B$2:$B$14,MATCH('Case4 RTO'!B682,'Fuel Types'!$A$2:$A$14,0),1)</f>
        <v>Natural Gas</v>
      </c>
    </row>
    <row r="683" spans="1:5" x14ac:dyDescent="0.35">
      <c r="A683">
        <v>2029</v>
      </c>
      <c r="B683" t="s">
        <v>14</v>
      </c>
      <c r="C683" t="s">
        <v>12</v>
      </c>
      <c r="D683">
        <v>0</v>
      </c>
      <c r="E683" t="str">
        <f>INDEX('Fuel Types'!$B$2:$B$14,MATCH('Case4 RTO'!B683,'Fuel Types'!$A$2:$A$14,0),1)</f>
        <v>Other</v>
      </c>
    </row>
    <row r="684" spans="1:5" x14ac:dyDescent="0.35">
      <c r="A684">
        <v>2029</v>
      </c>
      <c r="B684" t="s">
        <v>15</v>
      </c>
      <c r="C684" t="s">
        <v>12</v>
      </c>
      <c r="D684" s="1">
        <v>19938534.399999999</v>
      </c>
      <c r="E684" t="str">
        <f>INDEX('Fuel Types'!$B$2:$B$14,MATCH('Case4 RTO'!B684,'Fuel Types'!$A$2:$A$14,0),1)</f>
        <v>Nuclear</v>
      </c>
    </row>
    <row r="685" spans="1:5" x14ac:dyDescent="0.35">
      <c r="A685">
        <v>2029</v>
      </c>
      <c r="B685" t="s">
        <v>16</v>
      </c>
      <c r="C685" t="s">
        <v>12</v>
      </c>
      <c r="D685">
        <v>-8837.6725333333325</v>
      </c>
      <c r="E685" t="str">
        <f>INDEX('Fuel Types'!$B$2:$B$14,MATCH('Case4 RTO'!B685,'Fuel Types'!$A$2:$A$14,0),1)</f>
        <v>Energy Storage</v>
      </c>
    </row>
    <row r="686" spans="1:5" x14ac:dyDescent="0.35">
      <c r="A686">
        <v>2029</v>
      </c>
      <c r="B686" t="s">
        <v>9</v>
      </c>
      <c r="C686" t="s">
        <v>12</v>
      </c>
      <c r="D686" s="1">
        <v>2013198.3416000002</v>
      </c>
      <c r="E686" t="str">
        <f>INDEX('Fuel Types'!$B$2:$B$14,MATCH('Case4 RTO'!B686,'Fuel Types'!$A$2:$A$14,0),1)</f>
        <v>Solar</v>
      </c>
    </row>
    <row r="687" spans="1:5" x14ac:dyDescent="0.35">
      <c r="A687">
        <v>2029</v>
      </c>
      <c r="B687" t="s">
        <v>10</v>
      </c>
      <c r="C687" t="s">
        <v>12</v>
      </c>
      <c r="D687" s="1">
        <v>1239980.8511999932</v>
      </c>
      <c r="E687" t="str">
        <f>INDEX('Fuel Types'!$B$2:$B$14,MATCH('Case4 RTO'!B687,'Fuel Types'!$A$2:$A$14,0),1)</f>
        <v>Solar</v>
      </c>
    </row>
    <row r="688" spans="1:5" x14ac:dyDescent="0.35">
      <c r="A688">
        <v>2029</v>
      </c>
      <c r="B688" t="s">
        <v>17</v>
      </c>
      <c r="C688" t="s">
        <v>12</v>
      </c>
      <c r="D688">
        <v>1201.5359999999932</v>
      </c>
      <c r="E688" t="str">
        <f>INDEX('Fuel Types'!$B$2:$B$14,MATCH('Case4 RTO'!B688,'Fuel Types'!$A$2:$A$14,0),1)</f>
        <v>Natural Gas</v>
      </c>
    </row>
    <row r="689" spans="1:5" x14ac:dyDescent="0.35">
      <c r="A689">
        <v>2029</v>
      </c>
      <c r="B689" t="s">
        <v>11</v>
      </c>
      <c r="C689" t="s">
        <v>12</v>
      </c>
      <c r="D689" s="1">
        <v>12482892.7834666</v>
      </c>
      <c r="E689" t="str">
        <f>INDEX('Fuel Types'!$B$2:$B$14,MATCH('Case4 RTO'!B689,'Fuel Types'!$A$2:$A$14,0),1)</f>
        <v>Wind</v>
      </c>
    </row>
    <row r="690" spans="1:5" x14ac:dyDescent="0.35">
      <c r="A690">
        <v>2029</v>
      </c>
      <c r="B690" t="s">
        <v>4</v>
      </c>
      <c r="C690" t="s">
        <v>18</v>
      </c>
      <c r="D690" s="1">
        <v>26025010.470399931</v>
      </c>
      <c r="E690" t="str">
        <f>INDEX('Fuel Types'!$B$2:$B$14,MATCH('Case4 RTO'!B690,'Fuel Types'!$A$2:$A$14,0),1)</f>
        <v>Natural Gas</v>
      </c>
    </row>
    <row r="691" spans="1:5" x14ac:dyDescent="0.35">
      <c r="A691">
        <v>2029</v>
      </c>
      <c r="B691" t="s">
        <v>6</v>
      </c>
      <c r="C691" t="s">
        <v>18</v>
      </c>
      <c r="D691" s="1">
        <v>11779814.4818666</v>
      </c>
      <c r="E691" t="str">
        <f>INDEX('Fuel Types'!$B$2:$B$14,MATCH('Case4 RTO'!B691,'Fuel Types'!$A$2:$A$14,0),1)</f>
        <v>Coal</v>
      </c>
    </row>
    <row r="692" spans="1:5" x14ac:dyDescent="0.35">
      <c r="A692">
        <v>2029</v>
      </c>
      <c r="B692" t="s">
        <v>7</v>
      </c>
      <c r="C692" t="s">
        <v>18</v>
      </c>
      <c r="D692">
        <v>-7879.1167999999998</v>
      </c>
      <c r="E692" t="str">
        <f>INDEX('Fuel Types'!$B$2:$B$14,MATCH('Case4 RTO'!B692,'Fuel Types'!$A$2:$A$14,0),1)</f>
        <v>Energy Storage</v>
      </c>
    </row>
    <row r="693" spans="1:5" x14ac:dyDescent="0.35">
      <c r="A693">
        <v>2029</v>
      </c>
      <c r="B693" t="s">
        <v>13</v>
      </c>
      <c r="C693" t="s">
        <v>18</v>
      </c>
      <c r="D693" s="1">
        <v>1171312.3509333332</v>
      </c>
      <c r="E693" t="str">
        <f>INDEX('Fuel Types'!$B$2:$B$14,MATCH('Case4 RTO'!B693,'Fuel Types'!$A$2:$A$14,0),1)</f>
        <v>Hydro</v>
      </c>
    </row>
    <row r="694" spans="1:5" x14ac:dyDescent="0.35">
      <c r="A694">
        <v>2029</v>
      </c>
      <c r="B694" t="s">
        <v>8</v>
      </c>
      <c r="C694" t="s">
        <v>18</v>
      </c>
      <c r="D694">
        <v>408303.6787999993</v>
      </c>
      <c r="E694" t="str">
        <f>INDEX('Fuel Types'!$B$2:$B$14,MATCH('Case4 RTO'!B694,'Fuel Types'!$A$2:$A$14,0),1)</f>
        <v>Natural Gas</v>
      </c>
    </row>
    <row r="695" spans="1:5" x14ac:dyDescent="0.35">
      <c r="A695">
        <v>2029</v>
      </c>
      <c r="B695" t="s">
        <v>14</v>
      </c>
      <c r="C695" t="s">
        <v>18</v>
      </c>
      <c r="D695">
        <v>0</v>
      </c>
      <c r="E695" t="str">
        <f>INDEX('Fuel Types'!$B$2:$B$14,MATCH('Case4 RTO'!B695,'Fuel Types'!$A$2:$A$14,0),1)</f>
        <v>Other</v>
      </c>
    </row>
    <row r="696" spans="1:5" x14ac:dyDescent="0.35">
      <c r="A696">
        <v>2029</v>
      </c>
      <c r="B696" t="s">
        <v>9</v>
      </c>
      <c r="C696" t="s">
        <v>18</v>
      </c>
      <c r="D696">
        <v>283441.23866666597</v>
      </c>
      <c r="E696" t="str">
        <f>INDEX('Fuel Types'!$B$2:$B$14,MATCH('Case4 RTO'!B696,'Fuel Types'!$A$2:$A$14,0),1)</f>
        <v>Solar</v>
      </c>
    </row>
    <row r="697" spans="1:5" x14ac:dyDescent="0.35">
      <c r="A697">
        <v>2029</v>
      </c>
      <c r="B697" t="s">
        <v>10</v>
      </c>
      <c r="C697" t="s">
        <v>18</v>
      </c>
      <c r="D697" s="1">
        <v>862285.13280000002</v>
      </c>
      <c r="E697" t="str">
        <f>INDEX('Fuel Types'!$B$2:$B$14,MATCH('Case4 RTO'!B697,'Fuel Types'!$A$2:$A$14,0),1)</f>
        <v>Solar</v>
      </c>
    </row>
    <row r="698" spans="1:5" x14ac:dyDescent="0.35">
      <c r="A698">
        <v>2029</v>
      </c>
      <c r="B698" t="s">
        <v>17</v>
      </c>
      <c r="C698" t="s">
        <v>18</v>
      </c>
      <c r="D698">
        <v>7775.9999999999327</v>
      </c>
      <c r="E698" t="str">
        <f>INDEX('Fuel Types'!$B$2:$B$14,MATCH('Case4 RTO'!B698,'Fuel Types'!$A$2:$A$14,0),1)</f>
        <v>Natural Gas</v>
      </c>
    </row>
    <row r="699" spans="1:5" x14ac:dyDescent="0.35">
      <c r="A699">
        <v>2029</v>
      </c>
      <c r="B699" t="s">
        <v>11</v>
      </c>
      <c r="C699" t="s">
        <v>18</v>
      </c>
      <c r="D699" s="1">
        <v>4888027.8642666601</v>
      </c>
      <c r="E699" t="str">
        <f>INDEX('Fuel Types'!$B$2:$B$14,MATCH('Case4 RTO'!B699,'Fuel Types'!$A$2:$A$14,0),1)</f>
        <v>Wind</v>
      </c>
    </row>
    <row r="700" spans="1:5" x14ac:dyDescent="0.35">
      <c r="A700">
        <v>2029</v>
      </c>
      <c r="B700" t="s">
        <v>4</v>
      </c>
      <c r="C700" t="s">
        <v>19</v>
      </c>
      <c r="D700" s="1">
        <v>22040652.883200001</v>
      </c>
      <c r="E700" t="str">
        <f>INDEX('Fuel Types'!$B$2:$B$14,MATCH('Case4 RTO'!B700,'Fuel Types'!$A$2:$A$14,0),1)</f>
        <v>Natural Gas</v>
      </c>
    </row>
    <row r="701" spans="1:5" x14ac:dyDescent="0.35">
      <c r="A701">
        <v>2029</v>
      </c>
      <c r="B701" t="s">
        <v>6</v>
      </c>
      <c r="C701" t="s">
        <v>19</v>
      </c>
      <c r="D701">
        <v>1474.24</v>
      </c>
      <c r="E701" t="str">
        <f>INDEX('Fuel Types'!$B$2:$B$14,MATCH('Case4 RTO'!B701,'Fuel Types'!$A$2:$A$14,0),1)</f>
        <v>Coal</v>
      </c>
    </row>
    <row r="702" spans="1:5" x14ac:dyDescent="0.35">
      <c r="A702">
        <v>2029</v>
      </c>
      <c r="B702" t="s">
        <v>8</v>
      </c>
      <c r="C702" t="s">
        <v>19</v>
      </c>
      <c r="D702">
        <v>415876.67013333336</v>
      </c>
      <c r="E702" t="str">
        <f>INDEX('Fuel Types'!$B$2:$B$14,MATCH('Case4 RTO'!B702,'Fuel Types'!$A$2:$A$14,0),1)</f>
        <v>Natural Gas</v>
      </c>
    </row>
    <row r="703" spans="1:5" x14ac:dyDescent="0.35">
      <c r="A703">
        <v>2029</v>
      </c>
      <c r="B703" t="s">
        <v>14</v>
      </c>
      <c r="C703" t="s">
        <v>19</v>
      </c>
      <c r="D703">
        <v>0</v>
      </c>
      <c r="E703" t="str">
        <f>INDEX('Fuel Types'!$B$2:$B$14,MATCH('Case4 RTO'!B703,'Fuel Types'!$A$2:$A$14,0),1)</f>
        <v>Other</v>
      </c>
    </row>
    <row r="704" spans="1:5" x14ac:dyDescent="0.35">
      <c r="A704">
        <v>2029</v>
      </c>
      <c r="B704" t="s">
        <v>15</v>
      </c>
      <c r="C704" t="s">
        <v>19</v>
      </c>
      <c r="D704" s="1">
        <v>18817593.600000001</v>
      </c>
      <c r="E704" t="str">
        <f>INDEX('Fuel Types'!$B$2:$B$14,MATCH('Case4 RTO'!B704,'Fuel Types'!$A$2:$A$14,0),1)</f>
        <v>Nuclear</v>
      </c>
    </row>
    <row r="705" spans="1:5" x14ac:dyDescent="0.35">
      <c r="A705">
        <v>2029</v>
      </c>
      <c r="B705" t="s">
        <v>9</v>
      </c>
      <c r="C705" t="s">
        <v>19</v>
      </c>
      <c r="D705" s="1">
        <v>1288733.5418666601</v>
      </c>
      <c r="E705" t="str">
        <f>INDEX('Fuel Types'!$B$2:$B$14,MATCH('Case4 RTO'!B705,'Fuel Types'!$A$2:$A$14,0),1)</f>
        <v>Solar</v>
      </c>
    </row>
    <row r="706" spans="1:5" x14ac:dyDescent="0.35">
      <c r="A706">
        <v>2029</v>
      </c>
      <c r="B706" t="s">
        <v>10</v>
      </c>
      <c r="C706" t="s">
        <v>19</v>
      </c>
      <c r="D706" s="1">
        <v>1030423.4303999933</v>
      </c>
      <c r="E706" t="str">
        <f>INDEX('Fuel Types'!$B$2:$B$14,MATCH('Case4 RTO'!B706,'Fuel Types'!$A$2:$A$14,0),1)</f>
        <v>Solar</v>
      </c>
    </row>
    <row r="707" spans="1:5" x14ac:dyDescent="0.35">
      <c r="A707">
        <v>2029</v>
      </c>
      <c r="B707" t="s">
        <v>17</v>
      </c>
      <c r="C707" t="s">
        <v>19</v>
      </c>
      <c r="D707">
        <v>67530.456533332661</v>
      </c>
      <c r="E707" t="str">
        <f>INDEX('Fuel Types'!$B$2:$B$14,MATCH('Case4 RTO'!B707,'Fuel Types'!$A$2:$A$14,0),1)</f>
        <v>Natural Gas</v>
      </c>
    </row>
    <row r="708" spans="1:5" x14ac:dyDescent="0.35">
      <c r="A708">
        <v>2029</v>
      </c>
      <c r="B708" t="s">
        <v>11</v>
      </c>
      <c r="C708" t="s">
        <v>19</v>
      </c>
      <c r="D708" s="1">
        <v>1717387.4009999933</v>
      </c>
      <c r="E708" t="str">
        <f>INDEX('Fuel Types'!$B$2:$B$14,MATCH('Case4 RTO'!B708,'Fuel Types'!$A$2:$A$14,0),1)</f>
        <v>Wind</v>
      </c>
    </row>
    <row r="709" spans="1:5" x14ac:dyDescent="0.35">
      <c r="A709">
        <v>2029</v>
      </c>
      <c r="B709" t="s">
        <v>20</v>
      </c>
      <c r="C709" t="s">
        <v>19</v>
      </c>
      <c r="D709">
        <v>73494.921600000001</v>
      </c>
      <c r="E709" t="str">
        <f>INDEX('Fuel Types'!$B$2:$B$14,MATCH('Case4 RTO'!B709,'Fuel Types'!$A$2:$A$14,0),1)</f>
        <v>Wind</v>
      </c>
    </row>
    <row r="710" spans="1:5" x14ac:dyDescent="0.35">
      <c r="A710">
        <v>2029</v>
      </c>
      <c r="B710" t="s">
        <v>6</v>
      </c>
      <c r="C710" t="s">
        <v>21</v>
      </c>
      <c r="D710" s="1">
        <v>1672416.5055999933</v>
      </c>
      <c r="E710" t="str">
        <f>INDEX('Fuel Types'!$B$2:$B$14,MATCH('Case4 RTO'!B710,'Fuel Types'!$A$2:$A$14,0),1)</f>
        <v>Coal</v>
      </c>
    </row>
    <row r="711" spans="1:5" x14ac:dyDescent="0.35">
      <c r="A711">
        <v>2029</v>
      </c>
      <c r="B711" t="s">
        <v>8</v>
      </c>
      <c r="C711" t="s">
        <v>21</v>
      </c>
      <c r="D711">
        <v>105185.23733333267</v>
      </c>
      <c r="E711" t="str">
        <f>INDEX('Fuel Types'!$B$2:$B$14,MATCH('Case4 RTO'!B711,'Fuel Types'!$A$2:$A$14,0),1)</f>
        <v>Natural Gas</v>
      </c>
    </row>
    <row r="712" spans="1:5" x14ac:dyDescent="0.35">
      <c r="A712">
        <v>2029</v>
      </c>
      <c r="B712" t="s">
        <v>14</v>
      </c>
      <c r="C712" t="s">
        <v>21</v>
      </c>
      <c r="D712">
        <v>0</v>
      </c>
      <c r="E712" t="str">
        <f>INDEX('Fuel Types'!$B$2:$B$14,MATCH('Case4 RTO'!B712,'Fuel Types'!$A$2:$A$14,0),1)</f>
        <v>Other</v>
      </c>
    </row>
    <row r="713" spans="1:5" x14ac:dyDescent="0.35">
      <c r="A713">
        <v>2029</v>
      </c>
      <c r="B713" t="s">
        <v>15</v>
      </c>
      <c r="C713" t="s">
        <v>21</v>
      </c>
      <c r="D713" s="1">
        <v>15127862.186666667</v>
      </c>
      <c r="E713" t="str">
        <f>INDEX('Fuel Types'!$B$2:$B$14,MATCH('Case4 RTO'!B713,'Fuel Types'!$A$2:$A$14,0),1)</f>
        <v>Nuclear</v>
      </c>
    </row>
    <row r="714" spans="1:5" x14ac:dyDescent="0.35">
      <c r="A714">
        <v>2029</v>
      </c>
      <c r="B714" t="s">
        <v>9</v>
      </c>
      <c r="C714" t="s">
        <v>21</v>
      </c>
      <c r="D714">
        <v>140347.56106666668</v>
      </c>
      <c r="E714" t="str">
        <f>INDEX('Fuel Types'!$B$2:$B$14,MATCH('Case4 RTO'!B714,'Fuel Types'!$A$2:$A$14,0),1)</f>
        <v>Solar</v>
      </c>
    </row>
    <row r="715" spans="1:5" x14ac:dyDescent="0.35">
      <c r="A715">
        <v>2029</v>
      </c>
      <c r="B715" t="s">
        <v>10</v>
      </c>
      <c r="C715" t="s">
        <v>21</v>
      </c>
      <c r="D715" s="1">
        <v>2089668.6719999998</v>
      </c>
      <c r="E715" t="str">
        <f>INDEX('Fuel Types'!$B$2:$B$14,MATCH('Case4 RTO'!B715,'Fuel Types'!$A$2:$A$14,0),1)</f>
        <v>Solar</v>
      </c>
    </row>
    <row r="716" spans="1:5" x14ac:dyDescent="0.35">
      <c r="A716">
        <v>2029</v>
      </c>
      <c r="B716" t="s">
        <v>17</v>
      </c>
      <c r="C716" t="s">
        <v>21</v>
      </c>
      <c r="D716">
        <v>161717.73439999999</v>
      </c>
      <c r="E716" t="str">
        <f>INDEX('Fuel Types'!$B$2:$B$14,MATCH('Case4 RTO'!B716,'Fuel Types'!$A$2:$A$14,0),1)</f>
        <v>Natural Gas</v>
      </c>
    </row>
    <row r="717" spans="1:5" x14ac:dyDescent="0.35">
      <c r="A717">
        <v>2029</v>
      </c>
      <c r="B717" t="s">
        <v>4</v>
      </c>
      <c r="C717" t="s">
        <v>22</v>
      </c>
      <c r="D717" s="1">
        <v>17026924.131199934</v>
      </c>
      <c r="E717" t="str">
        <f>INDEX('Fuel Types'!$B$2:$B$14,MATCH('Case4 RTO'!B717,'Fuel Types'!$A$2:$A$14,0),1)</f>
        <v>Natural Gas</v>
      </c>
    </row>
    <row r="718" spans="1:5" x14ac:dyDescent="0.35">
      <c r="A718">
        <v>2029</v>
      </c>
      <c r="B718" t="s">
        <v>6</v>
      </c>
      <c r="C718" t="s">
        <v>22</v>
      </c>
      <c r="D718" s="1">
        <v>2077950.9463333266</v>
      </c>
      <c r="E718" t="str">
        <f>INDEX('Fuel Types'!$B$2:$B$14,MATCH('Case4 RTO'!B718,'Fuel Types'!$A$2:$A$14,0),1)</f>
        <v>Coal</v>
      </c>
    </row>
    <row r="719" spans="1:5" x14ac:dyDescent="0.35">
      <c r="A719">
        <v>2029</v>
      </c>
      <c r="B719" t="s">
        <v>7</v>
      </c>
      <c r="C719" t="s">
        <v>22</v>
      </c>
      <c r="D719">
        <v>-24580.053399999932</v>
      </c>
      <c r="E719" t="str">
        <f>INDEX('Fuel Types'!$B$2:$B$14,MATCH('Case4 RTO'!B719,'Fuel Types'!$A$2:$A$14,0),1)</f>
        <v>Energy Storage</v>
      </c>
    </row>
    <row r="720" spans="1:5" x14ac:dyDescent="0.35">
      <c r="A720">
        <v>2029</v>
      </c>
      <c r="B720" t="s">
        <v>13</v>
      </c>
      <c r="C720" t="s">
        <v>22</v>
      </c>
      <c r="D720">
        <v>100488.66773333334</v>
      </c>
      <c r="E720" t="str">
        <f>INDEX('Fuel Types'!$B$2:$B$14,MATCH('Case4 RTO'!B720,'Fuel Types'!$A$2:$A$14,0),1)</f>
        <v>Hydro</v>
      </c>
    </row>
    <row r="721" spans="1:5" x14ac:dyDescent="0.35">
      <c r="A721">
        <v>2029</v>
      </c>
      <c r="B721" t="s">
        <v>8</v>
      </c>
      <c r="C721" t="s">
        <v>22</v>
      </c>
      <c r="D721" s="1">
        <v>2999560.0597333265</v>
      </c>
      <c r="E721" t="str">
        <f>INDEX('Fuel Types'!$B$2:$B$14,MATCH('Case4 RTO'!B721,'Fuel Types'!$A$2:$A$14,0),1)</f>
        <v>Natural Gas</v>
      </c>
    </row>
    <row r="722" spans="1:5" x14ac:dyDescent="0.35">
      <c r="A722">
        <v>2029</v>
      </c>
      <c r="B722" t="s">
        <v>14</v>
      </c>
      <c r="C722" t="s">
        <v>22</v>
      </c>
      <c r="D722">
        <v>0</v>
      </c>
      <c r="E722" t="str">
        <f>INDEX('Fuel Types'!$B$2:$B$14,MATCH('Case4 RTO'!B722,'Fuel Types'!$A$2:$A$14,0),1)</f>
        <v>Other</v>
      </c>
    </row>
    <row r="723" spans="1:5" x14ac:dyDescent="0.35">
      <c r="A723">
        <v>2029</v>
      </c>
      <c r="B723" t="s">
        <v>15</v>
      </c>
      <c r="C723" t="s">
        <v>22</v>
      </c>
      <c r="D723" s="1">
        <v>92624461.357866675</v>
      </c>
      <c r="E723" t="str">
        <f>INDEX('Fuel Types'!$B$2:$B$14,MATCH('Case4 RTO'!B723,'Fuel Types'!$A$2:$A$14,0),1)</f>
        <v>Nuclear</v>
      </c>
    </row>
    <row r="724" spans="1:5" x14ac:dyDescent="0.35">
      <c r="A724">
        <v>2029</v>
      </c>
      <c r="B724" t="s">
        <v>9</v>
      </c>
      <c r="C724" t="s">
        <v>22</v>
      </c>
      <c r="D724" s="1">
        <v>936437.38386666658</v>
      </c>
      <c r="E724" t="str">
        <f>INDEX('Fuel Types'!$B$2:$B$14,MATCH('Case4 RTO'!B724,'Fuel Types'!$A$2:$A$14,0),1)</f>
        <v>Solar</v>
      </c>
    </row>
    <row r="725" spans="1:5" x14ac:dyDescent="0.35">
      <c r="A725">
        <v>2029</v>
      </c>
      <c r="B725" t="s">
        <v>10</v>
      </c>
      <c r="C725" t="s">
        <v>22</v>
      </c>
      <c r="D725" s="1">
        <v>1253364.4031999933</v>
      </c>
      <c r="E725" t="str">
        <f>INDEX('Fuel Types'!$B$2:$B$14,MATCH('Case4 RTO'!B725,'Fuel Types'!$A$2:$A$14,0),1)</f>
        <v>Solar</v>
      </c>
    </row>
    <row r="726" spans="1:5" x14ac:dyDescent="0.35">
      <c r="A726">
        <v>2029</v>
      </c>
      <c r="B726" t="s">
        <v>17</v>
      </c>
      <c r="C726" t="s">
        <v>22</v>
      </c>
      <c r="D726">
        <v>104362.73279999934</v>
      </c>
      <c r="E726" t="str">
        <f>INDEX('Fuel Types'!$B$2:$B$14,MATCH('Case4 RTO'!B726,'Fuel Types'!$A$2:$A$14,0),1)</f>
        <v>Natural Gas</v>
      </c>
    </row>
    <row r="727" spans="1:5" x14ac:dyDescent="0.35">
      <c r="A727">
        <v>2029</v>
      </c>
      <c r="B727" t="s">
        <v>11</v>
      </c>
      <c r="C727" t="s">
        <v>22</v>
      </c>
      <c r="D727" s="1">
        <v>16511855.911333267</v>
      </c>
      <c r="E727" t="str">
        <f>INDEX('Fuel Types'!$B$2:$B$14,MATCH('Case4 RTO'!B727,'Fuel Types'!$A$2:$A$14,0),1)</f>
        <v>Wind</v>
      </c>
    </row>
    <row r="728" spans="1:5" x14ac:dyDescent="0.35">
      <c r="A728">
        <v>2029</v>
      </c>
      <c r="B728" t="s">
        <v>6</v>
      </c>
      <c r="C728" t="s">
        <v>23</v>
      </c>
      <c r="D728" s="1">
        <v>1623510.1061999998</v>
      </c>
      <c r="E728" t="str">
        <f>INDEX('Fuel Types'!$B$2:$B$14,MATCH('Case4 RTO'!B728,'Fuel Types'!$A$2:$A$14,0),1)</f>
        <v>Coal</v>
      </c>
    </row>
    <row r="729" spans="1:5" x14ac:dyDescent="0.35">
      <c r="A729">
        <v>2029</v>
      </c>
      <c r="B729" t="s">
        <v>7</v>
      </c>
      <c r="C729" t="s">
        <v>23</v>
      </c>
      <c r="D729">
        <v>-1520.5845333333268</v>
      </c>
      <c r="E729" t="str">
        <f>INDEX('Fuel Types'!$B$2:$B$14,MATCH('Case4 RTO'!B729,'Fuel Types'!$A$2:$A$14,0),1)</f>
        <v>Energy Storage</v>
      </c>
    </row>
    <row r="730" spans="1:5" x14ac:dyDescent="0.35">
      <c r="A730">
        <v>2029</v>
      </c>
      <c r="B730" t="s">
        <v>8</v>
      </c>
      <c r="C730" t="s">
        <v>23</v>
      </c>
      <c r="D730">
        <v>166635.46213333265</v>
      </c>
      <c r="E730" t="str">
        <f>INDEX('Fuel Types'!$B$2:$B$14,MATCH('Case4 RTO'!B730,'Fuel Types'!$A$2:$A$14,0),1)</f>
        <v>Natural Gas</v>
      </c>
    </row>
    <row r="731" spans="1:5" x14ac:dyDescent="0.35">
      <c r="A731">
        <v>2029</v>
      </c>
      <c r="B731" t="s">
        <v>9</v>
      </c>
      <c r="C731" t="s">
        <v>23</v>
      </c>
      <c r="D731" s="1">
        <v>1167820.1781333333</v>
      </c>
      <c r="E731" t="str">
        <f>INDEX('Fuel Types'!$B$2:$B$14,MATCH('Case4 RTO'!B731,'Fuel Types'!$A$2:$A$14,0),1)</f>
        <v>Solar</v>
      </c>
    </row>
    <row r="732" spans="1:5" x14ac:dyDescent="0.35">
      <c r="A732">
        <v>2029</v>
      </c>
      <c r="B732" t="s">
        <v>10</v>
      </c>
      <c r="C732" t="s">
        <v>23</v>
      </c>
      <c r="D732">
        <v>282716.17920000001</v>
      </c>
      <c r="E732" t="str">
        <f>INDEX('Fuel Types'!$B$2:$B$14,MATCH('Case4 RTO'!B732,'Fuel Types'!$A$2:$A$14,0),1)</f>
        <v>Solar</v>
      </c>
    </row>
    <row r="733" spans="1:5" x14ac:dyDescent="0.35">
      <c r="A733">
        <v>2029</v>
      </c>
      <c r="B733" t="s">
        <v>11</v>
      </c>
      <c r="C733" t="s">
        <v>23</v>
      </c>
      <c r="D733">
        <v>75265.922133333326</v>
      </c>
      <c r="E733" t="str">
        <f>INDEX('Fuel Types'!$B$2:$B$14,MATCH('Case4 RTO'!B733,'Fuel Types'!$A$2:$A$14,0),1)</f>
        <v>Wind</v>
      </c>
    </row>
    <row r="734" spans="1:5" x14ac:dyDescent="0.35">
      <c r="A734">
        <v>2029</v>
      </c>
      <c r="B734" t="s">
        <v>4</v>
      </c>
      <c r="C734" t="s">
        <v>24</v>
      </c>
      <c r="D734" s="1">
        <v>2913663.9466666598</v>
      </c>
      <c r="E734" t="str">
        <f>INDEX('Fuel Types'!$B$2:$B$14,MATCH('Case4 RTO'!B734,'Fuel Types'!$A$2:$A$14,0),1)</f>
        <v>Natural Gas</v>
      </c>
    </row>
    <row r="735" spans="1:5" x14ac:dyDescent="0.35">
      <c r="A735">
        <v>2029</v>
      </c>
      <c r="B735" t="s">
        <v>7</v>
      </c>
      <c r="C735" t="s">
        <v>24</v>
      </c>
      <c r="D735">
        <v>-4381.1765333333333</v>
      </c>
      <c r="E735" t="str">
        <f>INDEX('Fuel Types'!$B$2:$B$14,MATCH('Case4 RTO'!B735,'Fuel Types'!$A$2:$A$14,0),1)</f>
        <v>Energy Storage</v>
      </c>
    </row>
    <row r="736" spans="1:5" x14ac:dyDescent="0.35">
      <c r="A736">
        <v>2029</v>
      </c>
      <c r="B736" t="s">
        <v>13</v>
      </c>
      <c r="C736" t="s">
        <v>24</v>
      </c>
      <c r="D736">
        <v>503154.63253333332</v>
      </c>
      <c r="E736" t="str">
        <f>INDEX('Fuel Types'!$B$2:$B$14,MATCH('Case4 RTO'!B736,'Fuel Types'!$A$2:$A$14,0),1)</f>
        <v>Hydro</v>
      </c>
    </row>
    <row r="737" spans="1:5" x14ac:dyDescent="0.35">
      <c r="A737">
        <v>2029</v>
      </c>
      <c r="B737" t="s">
        <v>8</v>
      </c>
      <c r="C737" t="s">
        <v>24</v>
      </c>
      <c r="D737">
        <v>28615.193599999999</v>
      </c>
      <c r="E737" t="str">
        <f>INDEX('Fuel Types'!$B$2:$B$14,MATCH('Case4 RTO'!B737,'Fuel Types'!$A$2:$A$14,0),1)</f>
        <v>Natural Gas</v>
      </c>
    </row>
    <row r="738" spans="1:5" x14ac:dyDescent="0.35">
      <c r="A738">
        <v>2029</v>
      </c>
      <c r="B738" t="s">
        <v>14</v>
      </c>
      <c r="C738" t="s">
        <v>24</v>
      </c>
      <c r="D738">
        <v>0</v>
      </c>
      <c r="E738" t="str">
        <f>INDEX('Fuel Types'!$B$2:$B$14,MATCH('Case4 RTO'!B738,'Fuel Types'!$A$2:$A$14,0),1)</f>
        <v>Other</v>
      </c>
    </row>
    <row r="739" spans="1:5" x14ac:dyDescent="0.35">
      <c r="A739">
        <v>2029</v>
      </c>
      <c r="B739" t="s">
        <v>9</v>
      </c>
      <c r="C739" t="s">
        <v>24</v>
      </c>
      <c r="D739">
        <v>291191.7696</v>
      </c>
      <c r="E739" t="str">
        <f>INDEX('Fuel Types'!$B$2:$B$14,MATCH('Case4 RTO'!B739,'Fuel Types'!$A$2:$A$14,0),1)</f>
        <v>Solar</v>
      </c>
    </row>
    <row r="740" spans="1:5" x14ac:dyDescent="0.35">
      <c r="A740">
        <v>2029</v>
      </c>
      <c r="B740" t="s">
        <v>10</v>
      </c>
      <c r="C740" t="s">
        <v>24</v>
      </c>
      <c r="D740">
        <v>432122.74559999933</v>
      </c>
      <c r="E740" t="str">
        <f>INDEX('Fuel Types'!$B$2:$B$14,MATCH('Case4 RTO'!B740,'Fuel Types'!$A$2:$A$14,0),1)</f>
        <v>Solar</v>
      </c>
    </row>
    <row r="741" spans="1:5" x14ac:dyDescent="0.35">
      <c r="A741">
        <v>2029</v>
      </c>
      <c r="B741" t="s">
        <v>17</v>
      </c>
      <c r="C741" t="s">
        <v>24</v>
      </c>
      <c r="D741">
        <v>20577.525333333335</v>
      </c>
      <c r="E741" t="str">
        <f>INDEX('Fuel Types'!$B$2:$B$14,MATCH('Case4 RTO'!B741,'Fuel Types'!$A$2:$A$14,0),1)</f>
        <v>Natural Gas</v>
      </c>
    </row>
    <row r="742" spans="1:5" x14ac:dyDescent="0.35">
      <c r="A742">
        <v>2029</v>
      </c>
      <c r="B742" t="s">
        <v>11</v>
      </c>
      <c r="C742" t="s">
        <v>24</v>
      </c>
      <c r="D742">
        <v>93936.455199999327</v>
      </c>
      <c r="E742" t="str">
        <f>INDEX('Fuel Types'!$B$2:$B$14,MATCH('Case4 RTO'!B742,'Fuel Types'!$A$2:$A$14,0),1)</f>
        <v>Wind</v>
      </c>
    </row>
    <row r="743" spans="1:5" x14ac:dyDescent="0.35">
      <c r="A743">
        <v>2029</v>
      </c>
      <c r="B743" t="s">
        <v>4</v>
      </c>
      <c r="C743" t="s">
        <v>25</v>
      </c>
      <c r="D743" s="1">
        <v>33929989.765333265</v>
      </c>
      <c r="E743" t="str">
        <f>INDEX('Fuel Types'!$B$2:$B$14,MATCH('Case4 RTO'!B743,'Fuel Types'!$A$2:$A$14,0),1)</f>
        <v>Natural Gas</v>
      </c>
    </row>
    <row r="744" spans="1:5" x14ac:dyDescent="0.35">
      <c r="A744">
        <v>2029</v>
      </c>
      <c r="B744" t="s">
        <v>6</v>
      </c>
      <c r="C744" t="s">
        <v>25</v>
      </c>
      <c r="D744">
        <v>0</v>
      </c>
      <c r="E744" t="str">
        <f>INDEX('Fuel Types'!$B$2:$B$14,MATCH('Case4 RTO'!B744,'Fuel Types'!$A$2:$A$14,0),1)</f>
        <v>Coal</v>
      </c>
    </row>
    <row r="745" spans="1:5" x14ac:dyDescent="0.35">
      <c r="A745">
        <v>2029</v>
      </c>
      <c r="B745" t="s">
        <v>7</v>
      </c>
      <c r="C745" t="s">
        <v>25</v>
      </c>
      <c r="D745">
        <v>-21379.365533333334</v>
      </c>
      <c r="E745" t="str">
        <f>INDEX('Fuel Types'!$B$2:$B$14,MATCH('Case4 RTO'!B745,'Fuel Types'!$A$2:$A$14,0),1)</f>
        <v>Energy Storage</v>
      </c>
    </row>
    <row r="746" spans="1:5" x14ac:dyDescent="0.35">
      <c r="A746">
        <v>2029</v>
      </c>
      <c r="B746" t="s">
        <v>13</v>
      </c>
      <c r="C746" t="s">
        <v>25</v>
      </c>
      <c r="D746" s="1">
        <v>1624512.5578666667</v>
      </c>
      <c r="E746" t="str">
        <f>INDEX('Fuel Types'!$B$2:$B$14,MATCH('Case4 RTO'!B746,'Fuel Types'!$A$2:$A$14,0),1)</f>
        <v>Hydro</v>
      </c>
    </row>
    <row r="747" spans="1:5" x14ac:dyDescent="0.35">
      <c r="A747">
        <v>2029</v>
      </c>
      <c r="B747" t="s">
        <v>8</v>
      </c>
      <c r="C747" t="s">
        <v>25</v>
      </c>
      <c r="D747" s="1">
        <v>1768384.4656</v>
      </c>
      <c r="E747" t="str">
        <f>INDEX('Fuel Types'!$B$2:$B$14,MATCH('Case4 RTO'!B747,'Fuel Types'!$A$2:$A$14,0),1)</f>
        <v>Natural Gas</v>
      </c>
    </row>
    <row r="748" spans="1:5" x14ac:dyDescent="0.35">
      <c r="A748">
        <v>2029</v>
      </c>
      <c r="B748" t="s">
        <v>14</v>
      </c>
      <c r="C748" t="s">
        <v>25</v>
      </c>
      <c r="D748">
        <v>0</v>
      </c>
      <c r="E748" t="str">
        <f>INDEX('Fuel Types'!$B$2:$B$14,MATCH('Case4 RTO'!B748,'Fuel Types'!$A$2:$A$14,0),1)</f>
        <v>Other</v>
      </c>
    </row>
    <row r="749" spans="1:5" x14ac:dyDescent="0.35">
      <c r="A749">
        <v>2029</v>
      </c>
      <c r="B749" t="s">
        <v>15</v>
      </c>
      <c r="C749" t="s">
        <v>25</v>
      </c>
      <c r="D749" s="1">
        <v>31156821.333333332</v>
      </c>
      <c r="E749" t="str">
        <f>INDEX('Fuel Types'!$B$2:$B$14,MATCH('Case4 RTO'!B749,'Fuel Types'!$A$2:$A$14,0),1)</f>
        <v>Nuclear</v>
      </c>
    </row>
    <row r="750" spans="1:5" x14ac:dyDescent="0.35">
      <c r="A750">
        <v>2029</v>
      </c>
      <c r="B750" t="s">
        <v>16</v>
      </c>
      <c r="C750" t="s">
        <v>25</v>
      </c>
      <c r="D750">
        <v>-90247.03893333333</v>
      </c>
      <c r="E750" t="str">
        <f>INDEX('Fuel Types'!$B$2:$B$14,MATCH('Case4 RTO'!B750,'Fuel Types'!$A$2:$A$14,0),1)</f>
        <v>Energy Storage</v>
      </c>
    </row>
    <row r="751" spans="1:5" x14ac:dyDescent="0.35">
      <c r="A751">
        <v>2029</v>
      </c>
      <c r="B751" t="s">
        <v>9</v>
      </c>
      <c r="C751" t="s">
        <v>25</v>
      </c>
      <c r="D751" s="1">
        <v>12006187.509733332</v>
      </c>
      <c r="E751" t="str">
        <f>INDEX('Fuel Types'!$B$2:$B$14,MATCH('Case4 RTO'!B751,'Fuel Types'!$A$2:$A$14,0),1)</f>
        <v>Solar</v>
      </c>
    </row>
    <row r="752" spans="1:5" x14ac:dyDescent="0.35">
      <c r="A752">
        <v>2029</v>
      </c>
      <c r="B752" t="s">
        <v>10</v>
      </c>
      <c r="C752" t="s">
        <v>25</v>
      </c>
      <c r="D752" s="1">
        <v>2782363.5839999933</v>
      </c>
      <c r="E752" t="str">
        <f>INDEX('Fuel Types'!$B$2:$B$14,MATCH('Case4 RTO'!B752,'Fuel Types'!$A$2:$A$14,0),1)</f>
        <v>Solar</v>
      </c>
    </row>
    <row r="753" spans="1:5" x14ac:dyDescent="0.35">
      <c r="A753">
        <v>2029</v>
      </c>
      <c r="B753" t="s">
        <v>17</v>
      </c>
      <c r="C753" t="s">
        <v>25</v>
      </c>
      <c r="D753">
        <v>31167.445333333268</v>
      </c>
      <c r="E753" t="str">
        <f>INDEX('Fuel Types'!$B$2:$B$14,MATCH('Case4 RTO'!B753,'Fuel Types'!$A$2:$A$14,0),1)</f>
        <v>Natural Gas</v>
      </c>
    </row>
    <row r="754" spans="1:5" x14ac:dyDescent="0.35">
      <c r="A754">
        <v>2029</v>
      </c>
      <c r="B754" t="s">
        <v>11</v>
      </c>
      <c r="C754" t="s">
        <v>25</v>
      </c>
      <c r="D754" s="1">
        <v>18394876.525666665</v>
      </c>
      <c r="E754" t="str">
        <f>INDEX('Fuel Types'!$B$2:$B$14,MATCH('Case4 RTO'!B754,'Fuel Types'!$A$2:$A$14,0),1)</f>
        <v>Wind</v>
      </c>
    </row>
    <row r="755" spans="1:5" x14ac:dyDescent="0.35">
      <c r="A755">
        <v>2029</v>
      </c>
      <c r="B755" t="s">
        <v>20</v>
      </c>
      <c r="C755" t="s">
        <v>25</v>
      </c>
      <c r="D755" s="1">
        <v>2767029.6751999999</v>
      </c>
      <c r="E755" t="str">
        <f>INDEX('Fuel Types'!$B$2:$B$14,MATCH('Case4 RTO'!B755,'Fuel Types'!$A$2:$A$14,0),1)</f>
        <v>Wind</v>
      </c>
    </row>
    <row r="756" spans="1:5" x14ac:dyDescent="0.35">
      <c r="A756">
        <v>2029</v>
      </c>
      <c r="B756" t="s">
        <v>4</v>
      </c>
      <c r="C756" t="s">
        <v>26</v>
      </c>
      <c r="D756" s="1">
        <v>7574744.9898666674</v>
      </c>
      <c r="E756" t="str">
        <f>INDEX('Fuel Types'!$B$2:$B$14,MATCH('Case4 RTO'!B756,'Fuel Types'!$A$2:$A$14,0),1)</f>
        <v>Natural Gas</v>
      </c>
    </row>
    <row r="757" spans="1:5" x14ac:dyDescent="0.35">
      <c r="A757">
        <v>2029</v>
      </c>
      <c r="B757" t="s">
        <v>7</v>
      </c>
      <c r="C757" t="s">
        <v>26</v>
      </c>
      <c r="D757">
        <v>-1315.2462</v>
      </c>
      <c r="E757" t="str">
        <f>INDEX('Fuel Types'!$B$2:$B$14,MATCH('Case4 RTO'!B757,'Fuel Types'!$A$2:$A$14,0),1)</f>
        <v>Energy Storage</v>
      </c>
    </row>
    <row r="758" spans="1:5" x14ac:dyDescent="0.35">
      <c r="A758">
        <v>2029</v>
      </c>
      <c r="B758" t="s">
        <v>13</v>
      </c>
      <c r="C758" t="s">
        <v>26</v>
      </c>
      <c r="D758" s="1">
        <v>2352460.9632000001</v>
      </c>
      <c r="E758" t="str">
        <f>INDEX('Fuel Types'!$B$2:$B$14,MATCH('Case4 RTO'!B758,'Fuel Types'!$A$2:$A$14,0),1)</f>
        <v>Hydro</v>
      </c>
    </row>
    <row r="759" spans="1:5" x14ac:dyDescent="0.35">
      <c r="A759">
        <v>2029</v>
      </c>
      <c r="B759" t="s">
        <v>8</v>
      </c>
      <c r="C759" t="s">
        <v>26</v>
      </c>
      <c r="D759">
        <v>151065.61493333333</v>
      </c>
      <c r="E759" t="str">
        <f>INDEX('Fuel Types'!$B$2:$B$14,MATCH('Case4 RTO'!B759,'Fuel Types'!$A$2:$A$14,0),1)</f>
        <v>Natural Gas</v>
      </c>
    </row>
    <row r="760" spans="1:5" x14ac:dyDescent="0.35">
      <c r="A760">
        <v>2029</v>
      </c>
      <c r="B760" t="s">
        <v>9</v>
      </c>
      <c r="C760" t="s">
        <v>26</v>
      </c>
      <c r="D760">
        <v>631732.60793333268</v>
      </c>
      <c r="E760" t="str">
        <f>INDEX('Fuel Types'!$B$2:$B$14,MATCH('Case4 RTO'!B760,'Fuel Types'!$A$2:$A$14,0),1)</f>
        <v>Solar</v>
      </c>
    </row>
    <row r="761" spans="1:5" x14ac:dyDescent="0.35">
      <c r="A761">
        <v>2029</v>
      </c>
      <c r="B761" t="s">
        <v>10</v>
      </c>
      <c r="C761" t="s">
        <v>26</v>
      </c>
      <c r="D761" s="1">
        <v>852617.87519999337</v>
      </c>
      <c r="E761" t="str">
        <f>INDEX('Fuel Types'!$B$2:$B$14,MATCH('Case4 RTO'!B761,'Fuel Types'!$A$2:$A$14,0),1)</f>
        <v>Solar</v>
      </c>
    </row>
    <row r="762" spans="1:5" x14ac:dyDescent="0.35">
      <c r="A762">
        <v>2029</v>
      </c>
      <c r="B762" t="s">
        <v>17</v>
      </c>
      <c r="C762" t="s">
        <v>26</v>
      </c>
      <c r="D762" s="1">
        <v>930212.40639999334</v>
      </c>
      <c r="E762" t="str">
        <f>INDEX('Fuel Types'!$B$2:$B$14,MATCH('Case4 RTO'!B762,'Fuel Types'!$A$2:$A$14,0),1)</f>
        <v>Natural Gas</v>
      </c>
    </row>
    <row r="763" spans="1:5" x14ac:dyDescent="0.35">
      <c r="A763">
        <v>2029</v>
      </c>
      <c r="B763" t="s">
        <v>11</v>
      </c>
      <c r="C763" t="s">
        <v>26</v>
      </c>
      <c r="D763" s="1">
        <v>703014.05</v>
      </c>
      <c r="E763" t="str">
        <f>INDEX('Fuel Types'!$B$2:$B$14,MATCH('Case4 RTO'!B763,'Fuel Types'!$A$2:$A$14,0),1)</f>
        <v>Wind</v>
      </c>
    </row>
    <row r="764" spans="1:5" x14ac:dyDescent="0.35">
      <c r="A764">
        <v>2029</v>
      </c>
      <c r="B764" t="s">
        <v>20</v>
      </c>
      <c r="C764" t="s">
        <v>26</v>
      </c>
      <c r="D764">
        <v>350370.65266666596</v>
      </c>
      <c r="E764" t="str">
        <f>INDEX('Fuel Types'!$B$2:$B$14,MATCH('Case4 RTO'!B764,'Fuel Types'!$A$2:$A$14,0),1)</f>
        <v>Wind</v>
      </c>
    </row>
    <row r="765" spans="1:5" x14ac:dyDescent="0.35">
      <c r="A765">
        <v>2029</v>
      </c>
      <c r="B765" t="s">
        <v>4</v>
      </c>
      <c r="C765" t="s">
        <v>27</v>
      </c>
      <c r="D765" s="1">
        <v>10347598.8608</v>
      </c>
      <c r="E765" t="str">
        <f>INDEX('Fuel Types'!$B$2:$B$14,MATCH('Case4 RTO'!B765,'Fuel Types'!$A$2:$A$14,0),1)</f>
        <v>Natural Gas</v>
      </c>
    </row>
    <row r="766" spans="1:5" x14ac:dyDescent="0.35">
      <c r="A766">
        <v>2029</v>
      </c>
      <c r="B766" t="s">
        <v>13</v>
      </c>
      <c r="C766" t="s">
        <v>27</v>
      </c>
      <c r="D766">
        <v>100165.36959999934</v>
      </c>
      <c r="E766" t="str">
        <f>INDEX('Fuel Types'!$B$2:$B$14,MATCH('Case4 RTO'!B766,'Fuel Types'!$A$2:$A$14,0),1)</f>
        <v>Hydro</v>
      </c>
    </row>
    <row r="767" spans="1:5" x14ac:dyDescent="0.35">
      <c r="A767">
        <v>2029</v>
      </c>
      <c r="B767" t="s">
        <v>8</v>
      </c>
      <c r="C767" t="s">
        <v>27</v>
      </c>
      <c r="D767">
        <v>5942.4384</v>
      </c>
      <c r="E767" t="str">
        <f>INDEX('Fuel Types'!$B$2:$B$14,MATCH('Case4 RTO'!B767,'Fuel Types'!$A$2:$A$14,0),1)</f>
        <v>Natural Gas</v>
      </c>
    </row>
    <row r="768" spans="1:5" x14ac:dyDescent="0.35">
      <c r="A768">
        <v>2029</v>
      </c>
      <c r="B768" t="s">
        <v>15</v>
      </c>
      <c r="C768" t="s">
        <v>27</v>
      </c>
      <c r="D768" s="1">
        <v>15539166.933333334</v>
      </c>
      <c r="E768" t="str">
        <f>INDEX('Fuel Types'!$B$2:$B$14,MATCH('Case4 RTO'!B768,'Fuel Types'!$A$2:$A$14,0),1)</f>
        <v>Nuclear</v>
      </c>
    </row>
    <row r="769" spans="1:5" x14ac:dyDescent="0.35">
      <c r="A769">
        <v>2029</v>
      </c>
      <c r="B769" t="s">
        <v>10</v>
      </c>
      <c r="C769" t="s">
        <v>27</v>
      </c>
      <c r="D769">
        <v>104047.50720000001</v>
      </c>
      <c r="E769" t="str">
        <f>INDEX('Fuel Types'!$B$2:$B$14,MATCH('Case4 RTO'!B769,'Fuel Types'!$A$2:$A$14,0),1)</f>
        <v>Solar</v>
      </c>
    </row>
    <row r="770" spans="1:5" x14ac:dyDescent="0.35">
      <c r="A770">
        <v>2029</v>
      </c>
      <c r="B770" t="s">
        <v>17</v>
      </c>
      <c r="C770" t="s">
        <v>27</v>
      </c>
      <c r="D770">
        <v>583175.7322666666</v>
      </c>
      <c r="E770" t="str">
        <f>INDEX('Fuel Types'!$B$2:$B$14,MATCH('Case4 RTO'!B770,'Fuel Types'!$A$2:$A$14,0),1)</f>
        <v>Natural Gas</v>
      </c>
    </row>
    <row r="771" spans="1:5" x14ac:dyDescent="0.35">
      <c r="A771">
        <v>2029</v>
      </c>
      <c r="B771" t="s">
        <v>11</v>
      </c>
      <c r="C771" t="s">
        <v>27</v>
      </c>
      <c r="D771">
        <v>53678.009599999939</v>
      </c>
      <c r="E771" t="str">
        <f>INDEX('Fuel Types'!$B$2:$B$14,MATCH('Case4 RTO'!B771,'Fuel Types'!$A$2:$A$14,0),1)</f>
        <v>Wind</v>
      </c>
    </row>
    <row r="772" spans="1:5" x14ac:dyDescent="0.35">
      <c r="A772">
        <v>2029</v>
      </c>
      <c r="B772" t="s">
        <v>6</v>
      </c>
      <c r="C772" t="s">
        <v>28</v>
      </c>
      <c r="D772" s="1">
        <v>8375198.7952666003</v>
      </c>
      <c r="E772" t="str">
        <f>INDEX('Fuel Types'!$B$2:$B$14,MATCH('Case4 RTO'!B772,'Fuel Types'!$A$2:$A$14,0),1)</f>
        <v>Coal</v>
      </c>
    </row>
    <row r="773" spans="1:5" x14ac:dyDescent="0.35">
      <c r="A773">
        <v>2029</v>
      </c>
      <c r="B773" t="s">
        <v>13</v>
      </c>
      <c r="C773" t="s">
        <v>28</v>
      </c>
      <c r="D773">
        <v>150384.31893333333</v>
      </c>
      <c r="E773" t="str">
        <f>INDEX('Fuel Types'!$B$2:$B$14,MATCH('Case4 RTO'!B773,'Fuel Types'!$A$2:$A$14,0),1)</f>
        <v>Hydro</v>
      </c>
    </row>
    <row r="774" spans="1:5" x14ac:dyDescent="0.35">
      <c r="A774">
        <v>2029</v>
      </c>
      <c r="B774" t="s">
        <v>8</v>
      </c>
      <c r="C774" t="s">
        <v>28</v>
      </c>
      <c r="D774">
        <v>127034.433066666</v>
      </c>
      <c r="E774" t="str">
        <f>INDEX('Fuel Types'!$B$2:$B$14,MATCH('Case4 RTO'!B774,'Fuel Types'!$A$2:$A$14,0),1)</f>
        <v>Natural Gas</v>
      </c>
    </row>
    <row r="775" spans="1:5" x14ac:dyDescent="0.35">
      <c r="A775">
        <v>2029</v>
      </c>
      <c r="B775" t="s">
        <v>10</v>
      </c>
      <c r="C775" t="s">
        <v>28</v>
      </c>
      <c r="D775">
        <v>36266.630400000002</v>
      </c>
      <c r="E775" t="str">
        <f>INDEX('Fuel Types'!$B$2:$B$14,MATCH('Case4 RTO'!B775,'Fuel Types'!$A$2:$A$14,0),1)</f>
        <v>Solar</v>
      </c>
    </row>
    <row r="776" spans="1:5" x14ac:dyDescent="0.35">
      <c r="A776">
        <v>2029</v>
      </c>
      <c r="B776" t="s">
        <v>17</v>
      </c>
      <c r="C776" t="s">
        <v>28</v>
      </c>
      <c r="D776">
        <v>0</v>
      </c>
      <c r="E776" t="str">
        <f>INDEX('Fuel Types'!$B$2:$B$14,MATCH('Case4 RTO'!B776,'Fuel Types'!$A$2:$A$14,0),1)</f>
        <v>Natural Gas</v>
      </c>
    </row>
    <row r="777" spans="1:5" x14ac:dyDescent="0.35">
      <c r="A777">
        <v>2029</v>
      </c>
      <c r="B777" t="s">
        <v>4</v>
      </c>
      <c r="C777" t="s">
        <v>29</v>
      </c>
      <c r="D777" s="1">
        <v>4019741.9637333332</v>
      </c>
      <c r="E777" t="str">
        <f>INDEX('Fuel Types'!$B$2:$B$14,MATCH('Case4 RTO'!B777,'Fuel Types'!$A$2:$A$14,0),1)</f>
        <v>Natural Gas</v>
      </c>
    </row>
    <row r="778" spans="1:5" x14ac:dyDescent="0.35">
      <c r="A778">
        <v>2029</v>
      </c>
      <c r="B778" t="s">
        <v>7</v>
      </c>
      <c r="C778" t="s">
        <v>29</v>
      </c>
      <c r="D778">
        <v>-9886.7173999999341</v>
      </c>
      <c r="E778" t="str">
        <f>INDEX('Fuel Types'!$B$2:$B$14,MATCH('Case4 RTO'!B778,'Fuel Types'!$A$2:$A$14,0),1)</f>
        <v>Energy Storage</v>
      </c>
    </row>
    <row r="779" spans="1:5" x14ac:dyDescent="0.35">
      <c r="A779">
        <v>2029</v>
      </c>
      <c r="B779" t="s">
        <v>8</v>
      </c>
      <c r="C779" t="s">
        <v>29</v>
      </c>
      <c r="D779">
        <v>202914.37333333265</v>
      </c>
      <c r="E779" t="str">
        <f>INDEX('Fuel Types'!$B$2:$B$14,MATCH('Case4 RTO'!B779,'Fuel Types'!$A$2:$A$14,0),1)</f>
        <v>Natural Gas</v>
      </c>
    </row>
    <row r="780" spans="1:5" x14ac:dyDescent="0.35">
      <c r="A780">
        <v>2029</v>
      </c>
      <c r="B780" t="s">
        <v>16</v>
      </c>
      <c r="C780" t="s">
        <v>29</v>
      </c>
      <c r="D780">
        <v>-79.564800000000005</v>
      </c>
      <c r="E780" t="str">
        <f>INDEX('Fuel Types'!$B$2:$B$14,MATCH('Case4 RTO'!B780,'Fuel Types'!$A$2:$A$14,0),1)</f>
        <v>Energy Storage</v>
      </c>
    </row>
    <row r="781" spans="1:5" x14ac:dyDescent="0.35">
      <c r="A781">
        <v>2029</v>
      </c>
      <c r="B781" t="s">
        <v>9</v>
      </c>
      <c r="C781" t="s">
        <v>29</v>
      </c>
      <c r="D781" s="1">
        <v>777229.35473332671</v>
      </c>
      <c r="E781" t="str">
        <f>INDEX('Fuel Types'!$B$2:$B$14,MATCH('Case4 RTO'!B781,'Fuel Types'!$A$2:$A$14,0),1)</f>
        <v>Solar</v>
      </c>
    </row>
    <row r="782" spans="1:5" x14ac:dyDescent="0.35">
      <c r="A782">
        <v>2029</v>
      </c>
      <c r="B782" t="s">
        <v>10</v>
      </c>
      <c r="C782" t="s">
        <v>29</v>
      </c>
      <c r="D782" s="1">
        <v>1488278.9375999933</v>
      </c>
      <c r="E782" t="str">
        <f>INDEX('Fuel Types'!$B$2:$B$14,MATCH('Case4 RTO'!B782,'Fuel Types'!$A$2:$A$14,0),1)</f>
        <v>Solar</v>
      </c>
    </row>
    <row r="783" spans="1:5" x14ac:dyDescent="0.35">
      <c r="A783">
        <v>2029</v>
      </c>
      <c r="B783" t="s">
        <v>20</v>
      </c>
      <c r="C783" t="s">
        <v>29</v>
      </c>
      <c r="D783" s="1">
        <v>8085018.523533267</v>
      </c>
      <c r="E783" t="str">
        <f>INDEX('Fuel Types'!$B$2:$B$14,MATCH('Case4 RTO'!B783,'Fuel Types'!$A$2:$A$14,0),1)</f>
        <v>Wind</v>
      </c>
    </row>
    <row r="784" spans="1:5" x14ac:dyDescent="0.35">
      <c r="A784">
        <v>2029</v>
      </c>
      <c r="B784" t="s">
        <v>4</v>
      </c>
      <c r="C784" t="s">
        <v>30</v>
      </c>
      <c r="D784" s="1">
        <v>12434221.444266668</v>
      </c>
      <c r="E784" t="str">
        <f>INDEX('Fuel Types'!$B$2:$B$14,MATCH('Case4 RTO'!B784,'Fuel Types'!$A$2:$A$14,0),1)</f>
        <v>Natural Gas</v>
      </c>
    </row>
    <row r="785" spans="1:5" x14ac:dyDescent="0.35">
      <c r="A785">
        <v>2029</v>
      </c>
      <c r="B785" t="s">
        <v>6</v>
      </c>
      <c r="C785" t="s">
        <v>30</v>
      </c>
      <c r="D785">
        <v>4489.8773333333265</v>
      </c>
      <c r="E785" t="str">
        <f>INDEX('Fuel Types'!$B$2:$B$14,MATCH('Case4 RTO'!B785,'Fuel Types'!$A$2:$A$14,0),1)</f>
        <v>Coal</v>
      </c>
    </row>
    <row r="786" spans="1:5" x14ac:dyDescent="0.35">
      <c r="A786">
        <v>2029</v>
      </c>
      <c r="B786" t="s">
        <v>7</v>
      </c>
      <c r="C786" t="s">
        <v>30</v>
      </c>
      <c r="D786">
        <v>-137.28319999999934</v>
      </c>
      <c r="E786" t="str">
        <f>INDEX('Fuel Types'!$B$2:$B$14,MATCH('Case4 RTO'!B786,'Fuel Types'!$A$2:$A$14,0),1)</f>
        <v>Energy Storage</v>
      </c>
    </row>
    <row r="787" spans="1:5" x14ac:dyDescent="0.35">
      <c r="A787">
        <v>2029</v>
      </c>
      <c r="B787" t="s">
        <v>13</v>
      </c>
      <c r="C787" t="s">
        <v>30</v>
      </c>
      <c r="D787">
        <v>123939.93493333334</v>
      </c>
      <c r="E787" t="str">
        <f>INDEX('Fuel Types'!$B$2:$B$14,MATCH('Case4 RTO'!B787,'Fuel Types'!$A$2:$A$14,0),1)</f>
        <v>Hydro</v>
      </c>
    </row>
    <row r="788" spans="1:5" x14ac:dyDescent="0.35">
      <c r="A788">
        <v>2029</v>
      </c>
      <c r="B788" t="s">
        <v>8</v>
      </c>
      <c r="C788" t="s">
        <v>30</v>
      </c>
      <c r="D788">
        <v>67845.119999999341</v>
      </c>
      <c r="E788" t="str">
        <f>INDEX('Fuel Types'!$B$2:$B$14,MATCH('Case4 RTO'!B788,'Fuel Types'!$A$2:$A$14,0),1)</f>
        <v>Natural Gas</v>
      </c>
    </row>
    <row r="789" spans="1:5" x14ac:dyDescent="0.35">
      <c r="A789">
        <v>2029</v>
      </c>
      <c r="B789" t="s">
        <v>9</v>
      </c>
      <c r="C789" t="s">
        <v>30</v>
      </c>
      <c r="D789">
        <v>203975.27399999934</v>
      </c>
      <c r="E789" t="str">
        <f>INDEX('Fuel Types'!$B$2:$B$14,MATCH('Case4 RTO'!B789,'Fuel Types'!$A$2:$A$14,0),1)</f>
        <v>Solar</v>
      </c>
    </row>
    <row r="790" spans="1:5" x14ac:dyDescent="0.35">
      <c r="A790">
        <v>2029</v>
      </c>
      <c r="B790" t="s">
        <v>10</v>
      </c>
      <c r="C790" t="s">
        <v>30</v>
      </c>
      <c r="D790">
        <v>172024.07039999933</v>
      </c>
      <c r="E790" t="str">
        <f>INDEX('Fuel Types'!$B$2:$B$14,MATCH('Case4 RTO'!B790,'Fuel Types'!$A$2:$A$14,0),1)</f>
        <v>Solar</v>
      </c>
    </row>
    <row r="791" spans="1:5" x14ac:dyDescent="0.35">
      <c r="A791">
        <v>2029</v>
      </c>
      <c r="B791" t="s">
        <v>17</v>
      </c>
      <c r="C791" t="s">
        <v>30</v>
      </c>
      <c r="D791">
        <v>0</v>
      </c>
      <c r="E791" t="str">
        <f>INDEX('Fuel Types'!$B$2:$B$14,MATCH('Case4 RTO'!B791,'Fuel Types'!$A$2:$A$14,0),1)</f>
        <v>Natural Gas</v>
      </c>
    </row>
    <row r="792" spans="1:5" x14ac:dyDescent="0.35">
      <c r="A792">
        <v>2029</v>
      </c>
      <c r="B792" t="s">
        <v>11</v>
      </c>
      <c r="C792" t="s">
        <v>30</v>
      </c>
      <c r="D792">
        <v>0</v>
      </c>
      <c r="E792" t="str">
        <f>INDEX('Fuel Types'!$B$2:$B$14,MATCH('Case4 RTO'!B792,'Fuel Types'!$A$2:$A$14,0),1)</f>
        <v>Wind</v>
      </c>
    </row>
    <row r="793" spans="1:5" x14ac:dyDescent="0.35">
      <c r="A793">
        <v>2029</v>
      </c>
      <c r="B793" t="s">
        <v>4</v>
      </c>
      <c r="C793" t="s">
        <v>31</v>
      </c>
      <c r="D793" s="1">
        <v>18137560.818133336</v>
      </c>
      <c r="E793" t="str">
        <f>INDEX('Fuel Types'!$B$2:$B$14,MATCH('Case4 RTO'!B793,'Fuel Types'!$A$2:$A$14,0),1)</f>
        <v>Natural Gas</v>
      </c>
    </row>
    <row r="794" spans="1:5" x14ac:dyDescent="0.35">
      <c r="A794">
        <v>2029</v>
      </c>
      <c r="B794" t="s">
        <v>8</v>
      </c>
      <c r="C794" t="s">
        <v>31</v>
      </c>
      <c r="D794">
        <v>37476.045866666667</v>
      </c>
      <c r="E794" t="str">
        <f>INDEX('Fuel Types'!$B$2:$B$14,MATCH('Case4 RTO'!B794,'Fuel Types'!$A$2:$A$14,0),1)</f>
        <v>Natural Gas</v>
      </c>
    </row>
    <row r="795" spans="1:5" x14ac:dyDescent="0.35">
      <c r="A795">
        <v>2029</v>
      </c>
      <c r="B795" t="s">
        <v>14</v>
      </c>
      <c r="C795" t="s">
        <v>31</v>
      </c>
      <c r="D795">
        <v>0</v>
      </c>
      <c r="E795" t="str">
        <f>INDEX('Fuel Types'!$B$2:$B$14,MATCH('Case4 RTO'!B795,'Fuel Types'!$A$2:$A$14,0),1)</f>
        <v>Other</v>
      </c>
    </row>
    <row r="796" spans="1:5" x14ac:dyDescent="0.35">
      <c r="A796">
        <v>2029</v>
      </c>
      <c r="B796" t="s">
        <v>15</v>
      </c>
      <c r="C796" t="s">
        <v>31</v>
      </c>
      <c r="D796" s="1">
        <v>42029244.373333335</v>
      </c>
      <c r="E796" t="str">
        <f>INDEX('Fuel Types'!$B$2:$B$14,MATCH('Case4 RTO'!B796,'Fuel Types'!$A$2:$A$14,0),1)</f>
        <v>Nuclear</v>
      </c>
    </row>
    <row r="797" spans="1:5" x14ac:dyDescent="0.35">
      <c r="A797">
        <v>2029</v>
      </c>
      <c r="B797" t="s">
        <v>16</v>
      </c>
      <c r="C797" t="s">
        <v>31</v>
      </c>
      <c r="D797">
        <v>-8975.4698666666682</v>
      </c>
      <c r="E797" t="str">
        <f>INDEX('Fuel Types'!$B$2:$B$14,MATCH('Case4 RTO'!B797,'Fuel Types'!$A$2:$A$14,0),1)</f>
        <v>Energy Storage</v>
      </c>
    </row>
    <row r="798" spans="1:5" x14ac:dyDescent="0.35">
      <c r="A798">
        <v>2029</v>
      </c>
      <c r="B798" t="s">
        <v>9</v>
      </c>
      <c r="C798" t="s">
        <v>31</v>
      </c>
      <c r="D798">
        <v>417105.65053333336</v>
      </c>
      <c r="E798" t="str">
        <f>INDEX('Fuel Types'!$B$2:$B$14,MATCH('Case4 RTO'!B798,'Fuel Types'!$A$2:$A$14,0),1)</f>
        <v>Solar</v>
      </c>
    </row>
    <row r="799" spans="1:5" x14ac:dyDescent="0.35">
      <c r="A799">
        <v>2029</v>
      </c>
      <c r="B799" t="s">
        <v>10</v>
      </c>
      <c r="C799" t="s">
        <v>31</v>
      </c>
      <c r="D799">
        <v>359308.18560000003</v>
      </c>
      <c r="E799" t="str">
        <f>INDEX('Fuel Types'!$B$2:$B$14,MATCH('Case4 RTO'!B799,'Fuel Types'!$A$2:$A$14,0),1)</f>
        <v>Solar</v>
      </c>
    </row>
    <row r="800" spans="1:5" x14ac:dyDescent="0.35">
      <c r="A800">
        <v>2029</v>
      </c>
      <c r="B800" t="s">
        <v>17</v>
      </c>
      <c r="C800" t="s">
        <v>31</v>
      </c>
      <c r="D800">
        <v>32.256</v>
      </c>
      <c r="E800" t="str">
        <f>INDEX('Fuel Types'!$B$2:$B$14,MATCH('Case4 RTO'!B800,'Fuel Types'!$A$2:$A$14,0),1)</f>
        <v>Natural Gas</v>
      </c>
    </row>
    <row r="801" spans="1:5" x14ac:dyDescent="0.35">
      <c r="A801">
        <v>2029</v>
      </c>
      <c r="B801" t="s">
        <v>11</v>
      </c>
      <c r="C801" t="s">
        <v>31</v>
      </c>
      <c r="D801">
        <v>58710.272133333267</v>
      </c>
      <c r="E801" t="str">
        <f>INDEX('Fuel Types'!$B$2:$B$14,MATCH('Case4 RTO'!B801,'Fuel Types'!$A$2:$A$14,0),1)</f>
        <v>Wind</v>
      </c>
    </row>
    <row r="802" spans="1:5" x14ac:dyDescent="0.35">
      <c r="A802">
        <v>2029</v>
      </c>
      <c r="B802" t="s">
        <v>4</v>
      </c>
      <c r="C802" t="s">
        <v>32</v>
      </c>
      <c r="D802" s="1">
        <v>9074616.805333335</v>
      </c>
      <c r="E802" t="str">
        <f>INDEX('Fuel Types'!$B$2:$B$14,MATCH('Case4 RTO'!B802,'Fuel Types'!$A$2:$A$14,0),1)</f>
        <v>Natural Gas</v>
      </c>
    </row>
    <row r="803" spans="1:5" x14ac:dyDescent="0.35">
      <c r="A803">
        <v>2029</v>
      </c>
      <c r="B803" t="s">
        <v>6</v>
      </c>
      <c r="C803" t="s">
        <v>32</v>
      </c>
      <c r="D803" s="1">
        <v>13970440.552933333</v>
      </c>
      <c r="E803" t="str">
        <f>INDEX('Fuel Types'!$B$2:$B$14,MATCH('Case4 RTO'!B803,'Fuel Types'!$A$2:$A$14,0),1)</f>
        <v>Coal</v>
      </c>
    </row>
    <row r="804" spans="1:5" x14ac:dyDescent="0.35">
      <c r="A804">
        <v>2029</v>
      </c>
      <c r="B804" t="s">
        <v>7</v>
      </c>
      <c r="C804" t="s">
        <v>32</v>
      </c>
      <c r="D804">
        <v>-8753.108933333333</v>
      </c>
      <c r="E804" t="str">
        <f>INDEX('Fuel Types'!$B$2:$B$14,MATCH('Case4 RTO'!B804,'Fuel Types'!$A$2:$A$14,0),1)</f>
        <v>Energy Storage</v>
      </c>
    </row>
    <row r="805" spans="1:5" x14ac:dyDescent="0.35">
      <c r="A805">
        <v>2029</v>
      </c>
      <c r="B805" t="s">
        <v>13</v>
      </c>
      <c r="C805" t="s">
        <v>32</v>
      </c>
      <c r="D805">
        <v>371452.11413333268</v>
      </c>
      <c r="E805" t="str">
        <f>INDEX('Fuel Types'!$B$2:$B$14,MATCH('Case4 RTO'!B805,'Fuel Types'!$A$2:$A$14,0),1)</f>
        <v>Hydro</v>
      </c>
    </row>
    <row r="806" spans="1:5" x14ac:dyDescent="0.35">
      <c r="A806">
        <v>2029</v>
      </c>
      <c r="B806" t="s">
        <v>8</v>
      </c>
      <c r="C806" t="s">
        <v>32</v>
      </c>
      <c r="D806">
        <v>105664.76160000001</v>
      </c>
      <c r="E806" t="str">
        <f>INDEX('Fuel Types'!$B$2:$B$14,MATCH('Case4 RTO'!B806,'Fuel Types'!$A$2:$A$14,0),1)</f>
        <v>Natural Gas</v>
      </c>
    </row>
    <row r="807" spans="1:5" x14ac:dyDescent="0.35">
      <c r="A807">
        <v>2029</v>
      </c>
      <c r="B807" t="s">
        <v>16</v>
      </c>
      <c r="C807" t="s">
        <v>32</v>
      </c>
      <c r="D807">
        <v>-8060.9418666666661</v>
      </c>
      <c r="E807" t="str">
        <f>INDEX('Fuel Types'!$B$2:$B$14,MATCH('Case4 RTO'!B807,'Fuel Types'!$A$2:$A$14,0),1)</f>
        <v>Energy Storage</v>
      </c>
    </row>
    <row r="808" spans="1:5" x14ac:dyDescent="0.35">
      <c r="A808">
        <v>2029</v>
      </c>
      <c r="B808" t="s">
        <v>9</v>
      </c>
      <c r="C808" t="s">
        <v>32</v>
      </c>
      <c r="D808">
        <v>458264.05366666667</v>
      </c>
      <c r="E808" t="str">
        <f>INDEX('Fuel Types'!$B$2:$B$14,MATCH('Case4 RTO'!B808,'Fuel Types'!$A$2:$A$14,0),1)</f>
        <v>Solar</v>
      </c>
    </row>
    <row r="809" spans="1:5" x14ac:dyDescent="0.35">
      <c r="A809">
        <v>2029</v>
      </c>
      <c r="B809" t="s">
        <v>10</v>
      </c>
      <c r="C809" t="s">
        <v>32</v>
      </c>
      <c r="D809">
        <v>113758.44479999933</v>
      </c>
      <c r="E809" t="str">
        <f>INDEX('Fuel Types'!$B$2:$B$14,MATCH('Case4 RTO'!B809,'Fuel Types'!$A$2:$A$14,0),1)</f>
        <v>Solar</v>
      </c>
    </row>
    <row r="810" spans="1:5" x14ac:dyDescent="0.35">
      <c r="A810">
        <v>2029</v>
      </c>
      <c r="B810" t="s">
        <v>17</v>
      </c>
      <c r="C810" t="s">
        <v>32</v>
      </c>
      <c r="D810">
        <v>23941.338666666667</v>
      </c>
      <c r="E810" t="str">
        <f>INDEX('Fuel Types'!$B$2:$B$14,MATCH('Case4 RTO'!B810,'Fuel Types'!$A$2:$A$14,0),1)</f>
        <v>Natural Gas</v>
      </c>
    </row>
    <row r="811" spans="1:5" x14ac:dyDescent="0.35">
      <c r="A811">
        <v>2029</v>
      </c>
      <c r="B811" t="s">
        <v>11</v>
      </c>
      <c r="C811" t="s">
        <v>32</v>
      </c>
      <c r="D811" s="1">
        <v>5273084.9613999929</v>
      </c>
      <c r="E811" t="str">
        <f>INDEX('Fuel Types'!$B$2:$B$14,MATCH('Case4 RTO'!B811,'Fuel Types'!$A$2:$A$14,0),1)</f>
        <v>Wind</v>
      </c>
    </row>
    <row r="812" spans="1:5" x14ac:dyDescent="0.35">
      <c r="A812">
        <v>2029</v>
      </c>
      <c r="B812" t="s">
        <v>4</v>
      </c>
      <c r="C812" t="s">
        <v>33</v>
      </c>
      <c r="D812" s="1">
        <v>11498246.970666667</v>
      </c>
      <c r="E812" t="str">
        <f>INDEX('Fuel Types'!$B$2:$B$14,MATCH('Case4 RTO'!B812,'Fuel Types'!$A$2:$A$14,0),1)</f>
        <v>Natural Gas</v>
      </c>
    </row>
    <row r="813" spans="1:5" x14ac:dyDescent="0.35">
      <c r="A813">
        <v>2029</v>
      </c>
      <c r="B813" t="s">
        <v>7</v>
      </c>
      <c r="C813" t="s">
        <v>33</v>
      </c>
      <c r="D813">
        <v>-484.56599999999929</v>
      </c>
      <c r="E813" t="str">
        <f>INDEX('Fuel Types'!$B$2:$B$14,MATCH('Case4 RTO'!B813,'Fuel Types'!$A$2:$A$14,0),1)</f>
        <v>Energy Storage</v>
      </c>
    </row>
    <row r="814" spans="1:5" x14ac:dyDescent="0.35">
      <c r="A814">
        <v>2029</v>
      </c>
      <c r="B814" t="s">
        <v>8</v>
      </c>
      <c r="C814" t="s">
        <v>33</v>
      </c>
      <c r="D814">
        <v>40006.413866666662</v>
      </c>
      <c r="E814" t="str">
        <f>INDEX('Fuel Types'!$B$2:$B$14,MATCH('Case4 RTO'!B814,'Fuel Types'!$A$2:$A$14,0),1)</f>
        <v>Natural Gas</v>
      </c>
    </row>
    <row r="815" spans="1:5" x14ac:dyDescent="0.35">
      <c r="A815">
        <v>2029</v>
      </c>
      <c r="B815" t="s">
        <v>9</v>
      </c>
      <c r="C815" t="s">
        <v>33</v>
      </c>
      <c r="D815">
        <v>44390.513066666594</v>
      </c>
      <c r="E815" t="str">
        <f>INDEX('Fuel Types'!$B$2:$B$14,MATCH('Case4 RTO'!B815,'Fuel Types'!$A$2:$A$14,0),1)</f>
        <v>Solar</v>
      </c>
    </row>
    <row r="816" spans="1:5" x14ac:dyDescent="0.35">
      <c r="A816">
        <v>2029</v>
      </c>
      <c r="B816" t="s">
        <v>10</v>
      </c>
      <c r="C816" t="s">
        <v>33</v>
      </c>
      <c r="D816" s="1">
        <v>1715388.7295999934</v>
      </c>
      <c r="E816" t="str">
        <f>INDEX('Fuel Types'!$B$2:$B$14,MATCH('Case4 RTO'!B816,'Fuel Types'!$A$2:$A$14,0),1)</f>
        <v>Solar</v>
      </c>
    </row>
    <row r="817" spans="1:5" x14ac:dyDescent="0.35">
      <c r="A817">
        <v>2029</v>
      </c>
      <c r="B817" t="s">
        <v>17</v>
      </c>
      <c r="C817" t="s">
        <v>33</v>
      </c>
      <c r="D817">
        <v>471678.77973333269</v>
      </c>
      <c r="E817" t="str">
        <f>INDEX('Fuel Types'!$B$2:$B$14,MATCH('Case4 RTO'!B817,'Fuel Types'!$A$2:$A$14,0),1)</f>
        <v>Natural Gas</v>
      </c>
    </row>
    <row r="818" spans="1:5" x14ac:dyDescent="0.35">
      <c r="A818">
        <v>2029</v>
      </c>
      <c r="B818" t="s">
        <v>4</v>
      </c>
      <c r="C818" t="s">
        <v>34</v>
      </c>
      <c r="D818" s="1">
        <v>30662004.580933332</v>
      </c>
      <c r="E818" t="str">
        <f>INDEX('Fuel Types'!$B$2:$B$14,MATCH('Case4 RTO'!B818,'Fuel Types'!$A$2:$A$14,0),1)</f>
        <v>Natural Gas</v>
      </c>
    </row>
    <row r="819" spans="1:5" x14ac:dyDescent="0.35">
      <c r="A819">
        <v>2029</v>
      </c>
      <c r="B819" t="s">
        <v>6</v>
      </c>
      <c r="C819" t="s">
        <v>34</v>
      </c>
      <c r="D819" s="1">
        <v>4198059.5365333268</v>
      </c>
      <c r="E819" t="str">
        <f>INDEX('Fuel Types'!$B$2:$B$14,MATCH('Case4 RTO'!B819,'Fuel Types'!$A$2:$A$14,0),1)</f>
        <v>Coal</v>
      </c>
    </row>
    <row r="820" spans="1:5" x14ac:dyDescent="0.35">
      <c r="A820">
        <v>2029</v>
      </c>
      <c r="B820" t="s">
        <v>7</v>
      </c>
      <c r="C820" t="s">
        <v>34</v>
      </c>
      <c r="D820">
        <v>-3377.7189333333331</v>
      </c>
      <c r="E820" t="str">
        <f>INDEX('Fuel Types'!$B$2:$B$14,MATCH('Case4 RTO'!B820,'Fuel Types'!$A$2:$A$14,0),1)</f>
        <v>Energy Storage</v>
      </c>
    </row>
    <row r="821" spans="1:5" x14ac:dyDescent="0.35">
      <c r="A821">
        <v>2029</v>
      </c>
      <c r="B821" t="s">
        <v>13</v>
      </c>
      <c r="C821" t="s">
        <v>34</v>
      </c>
      <c r="D821" s="1">
        <v>2764809.1199999931</v>
      </c>
      <c r="E821" t="str">
        <f>INDEX('Fuel Types'!$B$2:$B$14,MATCH('Case4 RTO'!B821,'Fuel Types'!$A$2:$A$14,0),1)</f>
        <v>Hydro</v>
      </c>
    </row>
    <row r="822" spans="1:5" x14ac:dyDescent="0.35">
      <c r="A822">
        <v>2029</v>
      </c>
      <c r="B822" t="s">
        <v>8</v>
      </c>
      <c r="C822" t="s">
        <v>34</v>
      </c>
      <c r="D822">
        <v>116869.54266666666</v>
      </c>
      <c r="E822" t="str">
        <f>INDEX('Fuel Types'!$B$2:$B$14,MATCH('Case4 RTO'!B822,'Fuel Types'!$A$2:$A$14,0),1)</f>
        <v>Natural Gas</v>
      </c>
    </row>
    <row r="823" spans="1:5" x14ac:dyDescent="0.35">
      <c r="A823">
        <v>2029</v>
      </c>
      <c r="B823" t="s">
        <v>14</v>
      </c>
      <c r="C823" t="s">
        <v>34</v>
      </c>
      <c r="D823">
        <v>0</v>
      </c>
      <c r="E823" t="str">
        <f>INDEX('Fuel Types'!$B$2:$B$14,MATCH('Case4 RTO'!B823,'Fuel Types'!$A$2:$A$14,0),1)</f>
        <v>Other</v>
      </c>
    </row>
    <row r="824" spans="1:5" x14ac:dyDescent="0.35">
      <c r="A824">
        <v>2029</v>
      </c>
      <c r="B824" t="s">
        <v>15</v>
      </c>
      <c r="C824" t="s">
        <v>34</v>
      </c>
      <c r="D824" s="1">
        <v>21240899.199999999</v>
      </c>
      <c r="E824" t="str">
        <f>INDEX('Fuel Types'!$B$2:$B$14,MATCH('Case4 RTO'!B824,'Fuel Types'!$A$2:$A$14,0),1)</f>
        <v>Nuclear</v>
      </c>
    </row>
    <row r="825" spans="1:5" x14ac:dyDescent="0.35">
      <c r="A825">
        <v>2029</v>
      </c>
      <c r="B825" t="s">
        <v>9</v>
      </c>
      <c r="C825" t="s">
        <v>34</v>
      </c>
      <c r="D825">
        <v>456904.30826666596</v>
      </c>
      <c r="E825" t="str">
        <f>INDEX('Fuel Types'!$B$2:$B$14,MATCH('Case4 RTO'!B825,'Fuel Types'!$A$2:$A$14,0),1)</f>
        <v>Solar</v>
      </c>
    </row>
    <row r="826" spans="1:5" x14ac:dyDescent="0.35">
      <c r="A826">
        <v>2029</v>
      </c>
      <c r="B826" t="s">
        <v>10</v>
      </c>
      <c r="C826" t="s">
        <v>34</v>
      </c>
      <c r="D826">
        <v>424510.19520000002</v>
      </c>
      <c r="E826" t="str">
        <f>INDEX('Fuel Types'!$B$2:$B$14,MATCH('Case4 RTO'!B826,'Fuel Types'!$A$2:$A$14,0),1)</f>
        <v>Solar</v>
      </c>
    </row>
    <row r="827" spans="1:5" x14ac:dyDescent="0.35">
      <c r="A827">
        <v>2029</v>
      </c>
      <c r="B827" t="s">
        <v>17</v>
      </c>
      <c r="C827" t="s">
        <v>34</v>
      </c>
      <c r="D827">
        <v>136088.28373333334</v>
      </c>
      <c r="E827" t="str">
        <f>INDEX('Fuel Types'!$B$2:$B$14,MATCH('Case4 RTO'!B827,'Fuel Types'!$A$2:$A$14,0),1)</f>
        <v>Natural Gas</v>
      </c>
    </row>
    <row r="828" spans="1:5" x14ac:dyDescent="0.35">
      <c r="A828">
        <v>2029</v>
      </c>
      <c r="B828" t="s">
        <v>11</v>
      </c>
      <c r="C828" t="s">
        <v>34</v>
      </c>
      <c r="D828" s="1">
        <v>2112936.0646666666</v>
      </c>
      <c r="E828" t="str">
        <f>INDEX('Fuel Types'!$B$2:$B$14,MATCH('Case4 RTO'!B828,'Fuel Types'!$A$2:$A$14,0),1)</f>
        <v>Wind</v>
      </c>
    </row>
    <row r="829" spans="1:5" x14ac:dyDescent="0.35">
      <c r="A829">
        <v>2029</v>
      </c>
      <c r="B829" t="s">
        <v>4</v>
      </c>
      <c r="C829" t="s">
        <v>35</v>
      </c>
      <c r="D829" s="1">
        <v>16140018.339199932</v>
      </c>
      <c r="E829" t="str">
        <f>INDEX('Fuel Types'!$B$2:$B$14,MATCH('Case4 RTO'!B829,'Fuel Types'!$A$2:$A$14,0),1)</f>
        <v>Natural Gas</v>
      </c>
    </row>
    <row r="830" spans="1:5" x14ac:dyDescent="0.35">
      <c r="A830">
        <v>2029</v>
      </c>
      <c r="B830" t="s">
        <v>7</v>
      </c>
      <c r="C830" t="s">
        <v>35</v>
      </c>
      <c r="D830">
        <v>-6887.2175333333334</v>
      </c>
      <c r="E830" t="str">
        <f>INDEX('Fuel Types'!$B$2:$B$14,MATCH('Case4 RTO'!B830,'Fuel Types'!$A$2:$A$14,0),1)</f>
        <v>Energy Storage</v>
      </c>
    </row>
    <row r="831" spans="1:5" x14ac:dyDescent="0.35">
      <c r="A831">
        <v>2029</v>
      </c>
      <c r="B831" t="s">
        <v>13</v>
      </c>
      <c r="C831" t="s">
        <v>35</v>
      </c>
      <c r="D831">
        <v>29988.047999999999</v>
      </c>
      <c r="E831" t="str">
        <f>INDEX('Fuel Types'!$B$2:$B$14,MATCH('Case4 RTO'!B831,'Fuel Types'!$A$2:$A$14,0),1)</f>
        <v>Hydro</v>
      </c>
    </row>
    <row r="832" spans="1:5" x14ac:dyDescent="0.35">
      <c r="A832">
        <v>2029</v>
      </c>
      <c r="B832" t="s">
        <v>8</v>
      </c>
      <c r="C832" t="s">
        <v>35</v>
      </c>
      <c r="D832">
        <v>80538.283733332675</v>
      </c>
      <c r="E832" t="str">
        <f>INDEX('Fuel Types'!$B$2:$B$14,MATCH('Case4 RTO'!B832,'Fuel Types'!$A$2:$A$14,0),1)</f>
        <v>Natural Gas</v>
      </c>
    </row>
    <row r="833" spans="1:5" x14ac:dyDescent="0.35">
      <c r="A833">
        <v>2029</v>
      </c>
      <c r="B833" t="s">
        <v>14</v>
      </c>
      <c r="C833" t="s">
        <v>35</v>
      </c>
      <c r="D833">
        <v>0</v>
      </c>
      <c r="E833" t="str">
        <f>INDEX('Fuel Types'!$B$2:$B$14,MATCH('Case4 RTO'!B833,'Fuel Types'!$A$2:$A$14,0),1)</f>
        <v>Other</v>
      </c>
    </row>
    <row r="834" spans="1:5" x14ac:dyDescent="0.35">
      <c r="A834">
        <v>2029</v>
      </c>
      <c r="B834" t="s">
        <v>15</v>
      </c>
      <c r="C834" t="s">
        <v>35</v>
      </c>
      <c r="D834" s="1">
        <v>30299193.173333336</v>
      </c>
      <c r="E834" t="str">
        <f>INDEX('Fuel Types'!$B$2:$B$14,MATCH('Case4 RTO'!B834,'Fuel Types'!$A$2:$A$14,0),1)</f>
        <v>Nuclear</v>
      </c>
    </row>
    <row r="835" spans="1:5" x14ac:dyDescent="0.35">
      <c r="A835">
        <v>2029</v>
      </c>
      <c r="B835" t="s">
        <v>9</v>
      </c>
      <c r="C835" t="s">
        <v>35</v>
      </c>
      <c r="D835" s="1">
        <v>1489650.1397333334</v>
      </c>
      <c r="E835" t="str">
        <f>INDEX('Fuel Types'!$B$2:$B$14,MATCH('Case4 RTO'!B835,'Fuel Types'!$A$2:$A$14,0),1)</f>
        <v>Solar</v>
      </c>
    </row>
    <row r="836" spans="1:5" x14ac:dyDescent="0.35">
      <c r="A836">
        <v>2029</v>
      </c>
      <c r="B836" t="s">
        <v>10</v>
      </c>
      <c r="C836" t="s">
        <v>35</v>
      </c>
      <c r="D836" s="1">
        <v>2496958.4639999932</v>
      </c>
      <c r="E836" t="str">
        <f>INDEX('Fuel Types'!$B$2:$B$14,MATCH('Case4 RTO'!B836,'Fuel Types'!$A$2:$A$14,0),1)</f>
        <v>Solar</v>
      </c>
    </row>
    <row r="837" spans="1:5" x14ac:dyDescent="0.35">
      <c r="A837">
        <v>2029</v>
      </c>
      <c r="B837" t="s">
        <v>17</v>
      </c>
      <c r="C837" t="s">
        <v>35</v>
      </c>
      <c r="D837">
        <v>105221.88800000001</v>
      </c>
      <c r="E837" t="str">
        <f>INDEX('Fuel Types'!$B$2:$B$14,MATCH('Case4 RTO'!B837,'Fuel Types'!$A$2:$A$14,0),1)</f>
        <v>Natural Gas</v>
      </c>
    </row>
    <row r="838" spans="1:5" x14ac:dyDescent="0.35">
      <c r="A838">
        <v>2029</v>
      </c>
      <c r="B838" t="s">
        <v>11</v>
      </c>
      <c r="C838" t="s">
        <v>35</v>
      </c>
      <c r="D838">
        <v>239200.111866666</v>
      </c>
      <c r="E838" t="str">
        <f>INDEX('Fuel Types'!$B$2:$B$14,MATCH('Case4 RTO'!B838,'Fuel Types'!$A$2:$A$14,0),1)</f>
        <v>Wind</v>
      </c>
    </row>
    <row r="839" spans="1:5" x14ac:dyDescent="0.35">
      <c r="A839">
        <v>2029</v>
      </c>
      <c r="B839" t="s">
        <v>10</v>
      </c>
      <c r="C839" t="s">
        <v>36</v>
      </c>
      <c r="D839">
        <v>63439.084799999931</v>
      </c>
      <c r="E839" t="str">
        <f>INDEX('Fuel Types'!$B$2:$B$14,MATCH('Case4 RTO'!B839,'Fuel Types'!$A$2:$A$14,0),1)</f>
        <v>Solar</v>
      </c>
    </row>
    <row r="840" spans="1:5" x14ac:dyDescent="0.35">
      <c r="A840">
        <v>2029</v>
      </c>
      <c r="B840" t="s">
        <v>11</v>
      </c>
      <c r="C840" t="s">
        <v>36</v>
      </c>
      <c r="D840">
        <v>0</v>
      </c>
      <c r="E840" t="str">
        <f>INDEX('Fuel Types'!$B$2:$B$14,MATCH('Case4 RTO'!B840,'Fuel Types'!$A$2:$A$14,0),1)</f>
        <v>Wind</v>
      </c>
    </row>
    <row r="841" spans="1:5" x14ac:dyDescent="0.35">
      <c r="A841">
        <v>2030</v>
      </c>
      <c r="B841" t="s">
        <v>4</v>
      </c>
      <c r="C841" t="s">
        <v>5</v>
      </c>
      <c r="D841">
        <v>142631.175466666</v>
      </c>
      <c r="E841" t="str">
        <f>INDEX('Fuel Types'!$B$2:$B$14,MATCH('Case4 RTO'!B841,'Fuel Types'!$A$2:$A$14,0),1)</f>
        <v>Natural Gas</v>
      </c>
    </row>
    <row r="842" spans="1:5" x14ac:dyDescent="0.35">
      <c r="A842">
        <v>2030</v>
      </c>
      <c r="B842" t="s">
        <v>6</v>
      </c>
      <c r="C842" t="s">
        <v>5</v>
      </c>
      <c r="D842">
        <v>0</v>
      </c>
      <c r="E842" t="str">
        <f>INDEX('Fuel Types'!$B$2:$B$14,MATCH('Case4 RTO'!B842,'Fuel Types'!$A$2:$A$14,0),1)</f>
        <v>Coal</v>
      </c>
    </row>
    <row r="843" spans="1:5" x14ac:dyDescent="0.35">
      <c r="A843">
        <v>2030</v>
      </c>
      <c r="B843" t="s">
        <v>7</v>
      </c>
      <c r="C843" t="s">
        <v>5</v>
      </c>
      <c r="D843">
        <v>-118.24319999999999</v>
      </c>
      <c r="E843" t="str">
        <f>INDEX('Fuel Types'!$B$2:$B$14,MATCH('Case4 RTO'!B843,'Fuel Types'!$A$2:$A$14,0),1)</f>
        <v>Energy Storage</v>
      </c>
    </row>
    <row r="844" spans="1:5" x14ac:dyDescent="0.35">
      <c r="A844">
        <v>2030</v>
      </c>
      <c r="B844" t="s">
        <v>8</v>
      </c>
      <c r="C844" t="s">
        <v>5</v>
      </c>
      <c r="D844">
        <v>90053.74506666667</v>
      </c>
      <c r="E844" t="str">
        <f>INDEX('Fuel Types'!$B$2:$B$14,MATCH('Case4 RTO'!B844,'Fuel Types'!$A$2:$A$14,0),1)</f>
        <v>Natural Gas</v>
      </c>
    </row>
    <row r="845" spans="1:5" x14ac:dyDescent="0.35">
      <c r="A845">
        <v>2030</v>
      </c>
      <c r="B845" t="s">
        <v>9</v>
      </c>
      <c r="C845" t="s">
        <v>5</v>
      </c>
      <c r="D845">
        <v>160732.74960000001</v>
      </c>
      <c r="E845" t="str">
        <f>INDEX('Fuel Types'!$B$2:$B$14,MATCH('Case4 RTO'!B845,'Fuel Types'!$A$2:$A$14,0),1)</f>
        <v>Solar</v>
      </c>
    </row>
    <row r="846" spans="1:5" x14ac:dyDescent="0.35">
      <c r="A846">
        <v>2030</v>
      </c>
      <c r="B846" t="s">
        <v>10</v>
      </c>
      <c r="C846" t="s">
        <v>5</v>
      </c>
      <c r="D846" s="1">
        <v>886876.97279999999</v>
      </c>
      <c r="E846" t="str">
        <f>INDEX('Fuel Types'!$B$2:$B$14,MATCH('Case4 RTO'!B846,'Fuel Types'!$A$2:$A$14,0),1)</f>
        <v>Solar</v>
      </c>
    </row>
    <row r="847" spans="1:5" x14ac:dyDescent="0.35">
      <c r="A847">
        <v>2030</v>
      </c>
      <c r="B847" t="s">
        <v>11</v>
      </c>
      <c r="C847" t="s">
        <v>5</v>
      </c>
      <c r="D847">
        <v>327100.51933333336</v>
      </c>
      <c r="E847" t="str">
        <f>INDEX('Fuel Types'!$B$2:$B$14,MATCH('Case4 RTO'!B847,'Fuel Types'!$A$2:$A$14,0),1)</f>
        <v>Wind</v>
      </c>
    </row>
    <row r="848" spans="1:5" x14ac:dyDescent="0.35">
      <c r="A848">
        <v>2030</v>
      </c>
      <c r="B848" t="s">
        <v>4</v>
      </c>
      <c r="C848" t="s">
        <v>12</v>
      </c>
      <c r="D848" s="1">
        <v>80217746.924799994</v>
      </c>
      <c r="E848" t="str">
        <f>INDEX('Fuel Types'!$B$2:$B$14,MATCH('Case4 RTO'!B848,'Fuel Types'!$A$2:$A$14,0),1)</f>
        <v>Natural Gas</v>
      </c>
    </row>
    <row r="849" spans="1:5" x14ac:dyDescent="0.35">
      <c r="A849">
        <v>2030</v>
      </c>
      <c r="B849" t="s">
        <v>6</v>
      </c>
      <c r="C849" t="s">
        <v>12</v>
      </c>
      <c r="D849" s="1">
        <v>26500714.183599934</v>
      </c>
      <c r="E849" t="str">
        <f>INDEX('Fuel Types'!$B$2:$B$14,MATCH('Case4 RTO'!B849,'Fuel Types'!$A$2:$A$14,0),1)</f>
        <v>Coal</v>
      </c>
    </row>
    <row r="850" spans="1:5" x14ac:dyDescent="0.35">
      <c r="A850">
        <v>2030</v>
      </c>
      <c r="B850" t="s">
        <v>7</v>
      </c>
      <c r="C850" t="s">
        <v>12</v>
      </c>
      <c r="D850">
        <v>-4245.3397333333269</v>
      </c>
      <c r="E850" t="str">
        <f>INDEX('Fuel Types'!$B$2:$B$14,MATCH('Case4 RTO'!B850,'Fuel Types'!$A$2:$A$14,0),1)</f>
        <v>Energy Storage</v>
      </c>
    </row>
    <row r="851" spans="1:5" x14ac:dyDescent="0.35">
      <c r="A851">
        <v>2030</v>
      </c>
      <c r="B851" t="s">
        <v>13</v>
      </c>
      <c r="C851" t="s">
        <v>12</v>
      </c>
      <c r="D851" s="1">
        <v>3039071.0250666598</v>
      </c>
      <c r="E851" t="str">
        <f>INDEX('Fuel Types'!$B$2:$B$14,MATCH('Case4 RTO'!B851,'Fuel Types'!$A$2:$A$14,0),1)</f>
        <v>Hydro</v>
      </c>
    </row>
    <row r="852" spans="1:5" x14ac:dyDescent="0.35">
      <c r="A852">
        <v>2030</v>
      </c>
      <c r="B852" t="s">
        <v>8</v>
      </c>
      <c r="C852" t="s">
        <v>12</v>
      </c>
      <c r="D852">
        <v>515682.89186666661</v>
      </c>
      <c r="E852" t="str">
        <f>INDEX('Fuel Types'!$B$2:$B$14,MATCH('Case4 RTO'!B852,'Fuel Types'!$A$2:$A$14,0),1)</f>
        <v>Natural Gas</v>
      </c>
    </row>
    <row r="853" spans="1:5" x14ac:dyDescent="0.35">
      <c r="A853">
        <v>2030</v>
      </c>
      <c r="B853" t="s">
        <v>14</v>
      </c>
      <c r="C853" t="s">
        <v>12</v>
      </c>
      <c r="D853">
        <v>0</v>
      </c>
      <c r="E853" t="str">
        <f>INDEX('Fuel Types'!$B$2:$B$14,MATCH('Case4 RTO'!B853,'Fuel Types'!$A$2:$A$14,0),1)</f>
        <v>Other</v>
      </c>
    </row>
    <row r="854" spans="1:5" x14ac:dyDescent="0.35">
      <c r="A854">
        <v>2030</v>
      </c>
      <c r="B854" t="s">
        <v>15</v>
      </c>
      <c r="C854" t="s">
        <v>12</v>
      </c>
      <c r="D854" s="1">
        <v>19855902.933333334</v>
      </c>
      <c r="E854" t="str">
        <f>INDEX('Fuel Types'!$B$2:$B$14,MATCH('Case4 RTO'!B854,'Fuel Types'!$A$2:$A$14,0),1)</f>
        <v>Nuclear</v>
      </c>
    </row>
    <row r="855" spans="1:5" x14ac:dyDescent="0.35">
      <c r="A855">
        <v>2030</v>
      </c>
      <c r="B855" t="s">
        <v>16</v>
      </c>
      <c r="C855" t="s">
        <v>12</v>
      </c>
      <c r="D855">
        <v>-10852.373333333266</v>
      </c>
      <c r="E855" t="str">
        <f>INDEX('Fuel Types'!$B$2:$B$14,MATCH('Case4 RTO'!B855,'Fuel Types'!$A$2:$A$14,0),1)</f>
        <v>Energy Storage</v>
      </c>
    </row>
    <row r="856" spans="1:5" x14ac:dyDescent="0.35">
      <c r="A856">
        <v>2030</v>
      </c>
      <c r="B856" t="s">
        <v>9</v>
      </c>
      <c r="C856" t="s">
        <v>12</v>
      </c>
      <c r="D856" s="1">
        <v>2042109.1790666666</v>
      </c>
      <c r="E856" t="str">
        <f>INDEX('Fuel Types'!$B$2:$B$14,MATCH('Case4 RTO'!B856,'Fuel Types'!$A$2:$A$14,0),1)</f>
        <v>Solar</v>
      </c>
    </row>
    <row r="857" spans="1:5" x14ac:dyDescent="0.35">
      <c r="A857">
        <v>2030</v>
      </c>
      <c r="B857" t="s">
        <v>10</v>
      </c>
      <c r="C857" t="s">
        <v>12</v>
      </c>
      <c r="D857" s="1">
        <v>1409857.6127999935</v>
      </c>
      <c r="E857" t="str">
        <f>INDEX('Fuel Types'!$B$2:$B$14,MATCH('Case4 RTO'!B857,'Fuel Types'!$A$2:$A$14,0),1)</f>
        <v>Solar</v>
      </c>
    </row>
    <row r="858" spans="1:5" x14ac:dyDescent="0.35">
      <c r="A858">
        <v>2030</v>
      </c>
      <c r="B858" t="s">
        <v>17</v>
      </c>
      <c r="C858" t="s">
        <v>12</v>
      </c>
      <c r="D858">
        <v>4879.6586666666672</v>
      </c>
      <c r="E858" t="str">
        <f>INDEX('Fuel Types'!$B$2:$B$14,MATCH('Case4 RTO'!B858,'Fuel Types'!$A$2:$A$14,0),1)</f>
        <v>Natural Gas</v>
      </c>
    </row>
    <row r="859" spans="1:5" x14ac:dyDescent="0.35">
      <c r="A859">
        <v>2030</v>
      </c>
      <c r="B859" t="s">
        <v>11</v>
      </c>
      <c r="C859" t="s">
        <v>12</v>
      </c>
      <c r="D859" s="1">
        <v>12730368.153599935</v>
      </c>
      <c r="E859" t="str">
        <f>INDEX('Fuel Types'!$B$2:$B$14,MATCH('Case4 RTO'!B859,'Fuel Types'!$A$2:$A$14,0),1)</f>
        <v>Wind</v>
      </c>
    </row>
    <row r="860" spans="1:5" x14ac:dyDescent="0.35">
      <c r="A860">
        <v>2030</v>
      </c>
      <c r="B860" t="s">
        <v>4</v>
      </c>
      <c r="C860" t="s">
        <v>18</v>
      </c>
      <c r="D860" s="1">
        <v>26229047.703466598</v>
      </c>
      <c r="E860" t="str">
        <f>INDEX('Fuel Types'!$B$2:$B$14,MATCH('Case4 RTO'!B860,'Fuel Types'!$A$2:$A$14,0),1)</f>
        <v>Natural Gas</v>
      </c>
    </row>
    <row r="861" spans="1:5" x14ac:dyDescent="0.35">
      <c r="A861">
        <v>2030</v>
      </c>
      <c r="B861" t="s">
        <v>6</v>
      </c>
      <c r="C861" t="s">
        <v>18</v>
      </c>
      <c r="D861" s="1">
        <v>14006448.440399934</v>
      </c>
      <c r="E861" t="str">
        <f>INDEX('Fuel Types'!$B$2:$B$14,MATCH('Case4 RTO'!B861,'Fuel Types'!$A$2:$A$14,0),1)</f>
        <v>Coal</v>
      </c>
    </row>
    <row r="862" spans="1:5" x14ac:dyDescent="0.35">
      <c r="A862">
        <v>2030</v>
      </c>
      <c r="B862" t="s">
        <v>7</v>
      </c>
      <c r="C862" t="s">
        <v>18</v>
      </c>
      <c r="D862">
        <v>-7589.6074666666664</v>
      </c>
      <c r="E862" t="str">
        <f>INDEX('Fuel Types'!$B$2:$B$14,MATCH('Case4 RTO'!B862,'Fuel Types'!$A$2:$A$14,0),1)</f>
        <v>Energy Storage</v>
      </c>
    </row>
    <row r="863" spans="1:5" x14ac:dyDescent="0.35">
      <c r="A863">
        <v>2030</v>
      </c>
      <c r="B863" t="s">
        <v>13</v>
      </c>
      <c r="C863" t="s">
        <v>18</v>
      </c>
      <c r="D863" s="1">
        <v>1171312.3498666666</v>
      </c>
      <c r="E863" t="str">
        <f>INDEX('Fuel Types'!$B$2:$B$14,MATCH('Case4 RTO'!B863,'Fuel Types'!$A$2:$A$14,0),1)</f>
        <v>Hydro</v>
      </c>
    </row>
    <row r="864" spans="1:5" x14ac:dyDescent="0.35">
      <c r="A864">
        <v>2030</v>
      </c>
      <c r="B864" t="s">
        <v>8</v>
      </c>
      <c r="C864" t="s">
        <v>18</v>
      </c>
      <c r="D864">
        <v>453557.64386666595</v>
      </c>
      <c r="E864" t="str">
        <f>INDEX('Fuel Types'!$B$2:$B$14,MATCH('Case4 RTO'!B864,'Fuel Types'!$A$2:$A$14,0),1)</f>
        <v>Natural Gas</v>
      </c>
    </row>
    <row r="865" spans="1:5" x14ac:dyDescent="0.35">
      <c r="A865">
        <v>2030</v>
      </c>
      <c r="B865" t="s">
        <v>14</v>
      </c>
      <c r="C865" t="s">
        <v>18</v>
      </c>
      <c r="D865">
        <v>0</v>
      </c>
      <c r="E865" t="str">
        <f>INDEX('Fuel Types'!$B$2:$B$14,MATCH('Case4 RTO'!B865,'Fuel Types'!$A$2:$A$14,0),1)</f>
        <v>Other</v>
      </c>
    </row>
    <row r="866" spans="1:5" x14ac:dyDescent="0.35">
      <c r="A866">
        <v>2030</v>
      </c>
      <c r="B866" t="s">
        <v>9</v>
      </c>
      <c r="C866" t="s">
        <v>18</v>
      </c>
      <c r="D866">
        <v>307571.99306666601</v>
      </c>
      <c r="E866" t="str">
        <f>INDEX('Fuel Types'!$B$2:$B$14,MATCH('Case4 RTO'!B866,'Fuel Types'!$A$2:$A$14,0),1)</f>
        <v>Solar</v>
      </c>
    </row>
    <row r="867" spans="1:5" x14ac:dyDescent="0.35">
      <c r="A867">
        <v>2030</v>
      </c>
      <c r="B867" t="s">
        <v>10</v>
      </c>
      <c r="C867" t="s">
        <v>18</v>
      </c>
      <c r="D867" s="1">
        <v>934790.43839999998</v>
      </c>
      <c r="E867" t="str">
        <f>INDEX('Fuel Types'!$B$2:$B$14,MATCH('Case4 RTO'!B867,'Fuel Types'!$A$2:$A$14,0),1)</f>
        <v>Solar</v>
      </c>
    </row>
    <row r="868" spans="1:5" x14ac:dyDescent="0.35">
      <c r="A868">
        <v>2030</v>
      </c>
      <c r="B868" t="s">
        <v>17</v>
      </c>
      <c r="C868" t="s">
        <v>18</v>
      </c>
      <c r="D868">
        <v>20498.933333333334</v>
      </c>
      <c r="E868" t="str">
        <f>INDEX('Fuel Types'!$B$2:$B$14,MATCH('Case4 RTO'!B868,'Fuel Types'!$A$2:$A$14,0),1)</f>
        <v>Natural Gas</v>
      </c>
    </row>
    <row r="869" spans="1:5" x14ac:dyDescent="0.35">
      <c r="A869">
        <v>2030</v>
      </c>
      <c r="B869" t="s">
        <v>11</v>
      </c>
      <c r="C869" t="s">
        <v>18</v>
      </c>
      <c r="D869" s="1">
        <v>5231532.3034666665</v>
      </c>
      <c r="E869" t="str">
        <f>INDEX('Fuel Types'!$B$2:$B$14,MATCH('Case4 RTO'!B869,'Fuel Types'!$A$2:$A$14,0),1)</f>
        <v>Wind</v>
      </c>
    </row>
    <row r="870" spans="1:5" x14ac:dyDescent="0.35">
      <c r="A870">
        <v>2030</v>
      </c>
      <c r="B870" t="s">
        <v>4</v>
      </c>
      <c r="C870" t="s">
        <v>19</v>
      </c>
      <c r="D870" s="1">
        <v>23351575.132799998</v>
      </c>
      <c r="E870" t="str">
        <f>INDEX('Fuel Types'!$B$2:$B$14,MATCH('Case4 RTO'!B870,'Fuel Types'!$A$2:$A$14,0),1)</f>
        <v>Natural Gas</v>
      </c>
    </row>
    <row r="871" spans="1:5" x14ac:dyDescent="0.35">
      <c r="A871">
        <v>2030</v>
      </c>
      <c r="B871" t="s">
        <v>6</v>
      </c>
      <c r="C871" t="s">
        <v>19</v>
      </c>
      <c r="D871">
        <v>2131.0933333333332</v>
      </c>
      <c r="E871" t="str">
        <f>INDEX('Fuel Types'!$B$2:$B$14,MATCH('Case4 RTO'!B871,'Fuel Types'!$A$2:$A$14,0),1)</f>
        <v>Coal</v>
      </c>
    </row>
    <row r="872" spans="1:5" x14ac:dyDescent="0.35">
      <c r="A872">
        <v>2030</v>
      </c>
      <c r="B872" t="s">
        <v>8</v>
      </c>
      <c r="C872" t="s">
        <v>19</v>
      </c>
      <c r="D872">
        <v>477869.38080000004</v>
      </c>
      <c r="E872" t="str">
        <f>INDEX('Fuel Types'!$B$2:$B$14,MATCH('Case4 RTO'!B872,'Fuel Types'!$A$2:$A$14,0),1)</f>
        <v>Natural Gas</v>
      </c>
    </row>
    <row r="873" spans="1:5" x14ac:dyDescent="0.35">
      <c r="A873">
        <v>2030</v>
      </c>
      <c r="B873" t="s">
        <v>14</v>
      </c>
      <c r="C873" t="s">
        <v>19</v>
      </c>
      <c r="D873">
        <v>0</v>
      </c>
      <c r="E873" t="str">
        <f>INDEX('Fuel Types'!$B$2:$B$14,MATCH('Case4 RTO'!B873,'Fuel Types'!$A$2:$A$14,0),1)</f>
        <v>Other</v>
      </c>
    </row>
    <row r="874" spans="1:5" x14ac:dyDescent="0.35">
      <c r="A874">
        <v>2030</v>
      </c>
      <c r="B874" t="s">
        <v>15</v>
      </c>
      <c r="C874" t="s">
        <v>19</v>
      </c>
      <c r="D874" s="1">
        <v>18864371.199999999</v>
      </c>
      <c r="E874" t="str">
        <f>INDEX('Fuel Types'!$B$2:$B$14,MATCH('Case4 RTO'!B874,'Fuel Types'!$A$2:$A$14,0),1)</f>
        <v>Nuclear</v>
      </c>
    </row>
    <row r="875" spans="1:5" x14ac:dyDescent="0.35">
      <c r="A875">
        <v>2030</v>
      </c>
      <c r="B875" t="s">
        <v>9</v>
      </c>
      <c r="C875" t="s">
        <v>19</v>
      </c>
      <c r="D875" s="1">
        <v>1344404.38046666</v>
      </c>
      <c r="E875" t="str">
        <f>INDEX('Fuel Types'!$B$2:$B$14,MATCH('Case4 RTO'!B875,'Fuel Types'!$A$2:$A$14,0),1)</f>
        <v>Solar</v>
      </c>
    </row>
    <row r="876" spans="1:5" x14ac:dyDescent="0.35">
      <c r="A876">
        <v>2030</v>
      </c>
      <c r="B876" t="s">
        <v>10</v>
      </c>
      <c r="C876" t="s">
        <v>19</v>
      </c>
      <c r="D876" s="1">
        <v>1163100.5567999934</v>
      </c>
      <c r="E876" t="str">
        <f>INDEX('Fuel Types'!$B$2:$B$14,MATCH('Case4 RTO'!B876,'Fuel Types'!$A$2:$A$14,0),1)</f>
        <v>Solar</v>
      </c>
    </row>
    <row r="877" spans="1:5" x14ac:dyDescent="0.35">
      <c r="A877">
        <v>2030</v>
      </c>
      <c r="B877" t="s">
        <v>17</v>
      </c>
      <c r="C877" t="s">
        <v>19</v>
      </c>
      <c r="D877">
        <v>89513.417600000001</v>
      </c>
      <c r="E877" t="str">
        <f>INDEX('Fuel Types'!$B$2:$B$14,MATCH('Case4 RTO'!B877,'Fuel Types'!$A$2:$A$14,0),1)</f>
        <v>Natural Gas</v>
      </c>
    </row>
    <row r="878" spans="1:5" x14ac:dyDescent="0.35">
      <c r="A878">
        <v>2030</v>
      </c>
      <c r="B878" t="s">
        <v>11</v>
      </c>
      <c r="C878" t="s">
        <v>19</v>
      </c>
      <c r="D878" s="1">
        <v>2116968.9331999999</v>
      </c>
      <c r="E878" t="str">
        <f>INDEX('Fuel Types'!$B$2:$B$14,MATCH('Case4 RTO'!B878,'Fuel Types'!$A$2:$A$14,0),1)</f>
        <v>Wind</v>
      </c>
    </row>
    <row r="879" spans="1:5" x14ac:dyDescent="0.35">
      <c r="A879">
        <v>2030</v>
      </c>
      <c r="B879" t="s">
        <v>20</v>
      </c>
      <c r="C879" t="s">
        <v>19</v>
      </c>
      <c r="D879">
        <v>73089.584000000003</v>
      </c>
      <c r="E879" t="str">
        <f>INDEX('Fuel Types'!$B$2:$B$14,MATCH('Case4 RTO'!B879,'Fuel Types'!$A$2:$A$14,0),1)</f>
        <v>Wind</v>
      </c>
    </row>
    <row r="880" spans="1:5" x14ac:dyDescent="0.35">
      <c r="A880">
        <v>2030</v>
      </c>
      <c r="B880" t="s">
        <v>6</v>
      </c>
      <c r="C880" t="s">
        <v>21</v>
      </c>
      <c r="D880" s="1">
        <v>2014201.4399999934</v>
      </c>
      <c r="E880" t="str">
        <f>INDEX('Fuel Types'!$B$2:$B$14,MATCH('Case4 RTO'!B880,'Fuel Types'!$A$2:$A$14,0),1)</f>
        <v>Coal</v>
      </c>
    </row>
    <row r="881" spans="1:5" x14ac:dyDescent="0.35">
      <c r="A881">
        <v>2030</v>
      </c>
      <c r="B881" t="s">
        <v>8</v>
      </c>
      <c r="C881" t="s">
        <v>21</v>
      </c>
      <c r="D881">
        <v>113964.94720000001</v>
      </c>
      <c r="E881" t="str">
        <f>INDEX('Fuel Types'!$B$2:$B$14,MATCH('Case4 RTO'!B881,'Fuel Types'!$A$2:$A$14,0),1)</f>
        <v>Natural Gas</v>
      </c>
    </row>
    <row r="882" spans="1:5" x14ac:dyDescent="0.35">
      <c r="A882">
        <v>2030</v>
      </c>
      <c r="B882" t="s">
        <v>14</v>
      </c>
      <c r="C882" t="s">
        <v>21</v>
      </c>
      <c r="D882">
        <v>0</v>
      </c>
      <c r="E882" t="str">
        <f>INDEX('Fuel Types'!$B$2:$B$14,MATCH('Case4 RTO'!B882,'Fuel Types'!$A$2:$A$14,0),1)</f>
        <v>Other</v>
      </c>
    </row>
    <row r="883" spans="1:5" x14ac:dyDescent="0.35">
      <c r="A883">
        <v>2030</v>
      </c>
      <c r="B883" t="s">
        <v>15</v>
      </c>
      <c r="C883" t="s">
        <v>21</v>
      </c>
      <c r="D883" s="1">
        <v>14982125.653333334</v>
      </c>
      <c r="E883" t="str">
        <f>INDEX('Fuel Types'!$B$2:$B$14,MATCH('Case4 RTO'!B883,'Fuel Types'!$A$2:$A$14,0),1)</f>
        <v>Nuclear</v>
      </c>
    </row>
    <row r="884" spans="1:5" x14ac:dyDescent="0.35">
      <c r="A884">
        <v>2030</v>
      </c>
      <c r="B884" t="s">
        <v>9</v>
      </c>
      <c r="C884" t="s">
        <v>21</v>
      </c>
      <c r="D884">
        <v>159856.79119999998</v>
      </c>
      <c r="E884" t="str">
        <f>INDEX('Fuel Types'!$B$2:$B$14,MATCH('Case4 RTO'!B884,'Fuel Types'!$A$2:$A$14,0),1)</f>
        <v>Solar</v>
      </c>
    </row>
    <row r="885" spans="1:5" x14ac:dyDescent="0.35">
      <c r="A885">
        <v>2030</v>
      </c>
      <c r="B885" t="s">
        <v>10</v>
      </c>
      <c r="C885" t="s">
        <v>21</v>
      </c>
      <c r="D885" s="1">
        <v>2189905.5359999998</v>
      </c>
      <c r="E885" t="str">
        <f>INDEX('Fuel Types'!$B$2:$B$14,MATCH('Case4 RTO'!B885,'Fuel Types'!$A$2:$A$14,0),1)</f>
        <v>Solar</v>
      </c>
    </row>
    <row r="886" spans="1:5" x14ac:dyDescent="0.35">
      <c r="A886">
        <v>2030</v>
      </c>
      <c r="B886" t="s">
        <v>17</v>
      </c>
      <c r="C886" t="s">
        <v>21</v>
      </c>
      <c r="D886">
        <v>193628.95146666665</v>
      </c>
      <c r="E886" t="str">
        <f>INDEX('Fuel Types'!$B$2:$B$14,MATCH('Case4 RTO'!B886,'Fuel Types'!$A$2:$A$14,0),1)</f>
        <v>Natural Gas</v>
      </c>
    </row>
    <row r="887" spans="1:5" x14ac:dyDescent="0.35">
      <c r="A887">
        <v>2030</v>
      </c>
      <c r="B887" t="s">
        <v>4</v>
      </c>
      <c r="C887" t="s">
        <v>22</v>
      </c>
      <c r="D887" s="1">
        <v>17604198.789333265</v>
      </c>
      <c r="E887" t="str">
        <f>INDEX('Fuel Types'!$B$2:$B$14,MATCH('Case4 RTO'!B887,'Fuel Types'!$A$2:$A$14,0),1)</f>
        <v>Natural Gas</v>
      </c>
    </row>
    <row r="888" spans="1:5" x14ac:dyDescent="0.35">
      <c r="A888">
        <v>2030</v>
      </c>
      <c r="B888" t="s">
        <v>6</v>
      </c>
      <c r="C888" t="s">
        <v>22</v>
      </c>
      <c r="D888" s="1">
        <v>2105666.4036666667</v>
      </c>
      <c r="E888" t="str">
        <f>INDEX('Fuel Types'!$B$2:$B$14,MATCH('Case4 RTO'!B888,'Fuel Types'!$A$2:$A$14,0),1)</f>
        <v>Coal</v>
      </c>
    </row>
    <row r="889" spans="1:5" x14ac:dyDescent="0.35">
      <c r="A889">
        <v>2030</v>
      </c>
      <c r="B889" t="s">
        <v>7</v>
      </c>
      <c r="C889" t="s">
        <v>22</v>
      </c>
      <c r="D889">
        <v>-25223.688666666603</v>
      </c>
      <c r="E889" t="str">
        <f>INDEX('Fuel Types'!$B$2:$B$14,MATCH('Case4 RTO'!B889,'Fuel Types'!$A$2:$A$14,0),1)</f>
        <v>Energy Storage</v>
      </c>
    </row>
    <row r="890" spans="1:5" x14ac:dyDescent="0.35">
      <c r="A890">
        <v>2030</v>
      </c>
      <c r="B890" t="s">
        <v>13</v>
      </c>
      <c r="C890" t="s">
        <v>22</v>
      </c>
      <c r="D890">
        <v>100488.67093333333</v>
      </c>
      <c r="E890" t="str">
        <f>INDEX('Fuel Types'!$B$2:$B$14,MATCH('Case4 RTO'!B890,'Fuel Types'!$A$2:$A$14,0),1)</f>
        <v>Hydro</v>
      </c>
    </row>
    <row r="891" spans="1:5" x14ac:dyDescent="0.35">
      <c r="A891">
        <v>2030</v>
      </c>
      <c r="B891" t="s">
        <v>8</v>
      </c>
      <c r="C891" t="s">
        <v>22</v>
      </c>
      <c r="D891" s="1">
        <v>3133160.4074666668</v>
      </c>
      <c r="E891" t="str">
        <f>INDEX('Fuel Types'!$B$2:$B$14,MATCH('Case4 RTO'!B891,'Fuel Types'!$A$2:$A$14,0),1)</f>
        <v>Natural Gas</v>
      </c>
    </row>
    <row r="892" spans="1:5" x14ac:dyDescent="0.35">
      <c r="A892">
        <v>2030</v>
      </c>
      <c r="B892" t="s">
        <v>14</v>
      </c>
      <c r="C892" t="s">
        <v>22</v>
      </c>
      <c r="D892">
        <v>0</v>
      </c>
      <c r="E892" t="str">
        <f>INDEX('Fuel Types'!$B$2:$B$14,MATCH('Case4 RTO'!B892,'Fuel Types'!$A$2:$A$14,0),1)</f>
        <v>Other</v>
      </c>
    </row>
    <row r="893" spans="1:5" x14ac:dyDescent="0.35">
      <c r="A893">
        <v>2030</v>
      </c>
      <c r="B893" t="s">
        <v>15</v>
      </c>
      <c r="C893" t="s">
        <v>22</v>
      </c>
      <c r="D893" s="1">
        <v>92560757.873066664</v>
      </c>
      <c r="E893" t="str">
        <f>INDEX('Fuel Types'!$B$2:$B$14,MATCH('Case4 RTO'!B893,'Fuel Types'!$A$2:$A$14,0),1)</f>
        <v>Nuclear</v>
      </c>
    </row>
    <row r="894" spans="1:5" x14ac:dyDescent="0.35">
      <c r="A894">
        <v>2030</v>
      </c>
      <c r="B894" t="s">
        <v>9</v>
      </c>
      <c r="C894" t="s">
        <v>22</v>
      </c>
      <c r="D894" s="1">
        <v>959444.16813332657</v>
      </c>
      <c r="E894" t="str">
        <f>INDEX('Fuel Types'!$B$2:$B$14,MATCH('Case4 RTO'!B894,'Fuel Types'!$A$2:$A$14,0),1)</f>
        <v>Solar</v>
      </c>
    </row>
    <row r="895" spans="1:5" x14ac:dyDescent="0.35">
      <c r="A895">
        <v>2030</v>
      </c>
      <c r="B895" t="s">
        <v>10</v>
      </c>
      <c r="C895" t="s">
        <v>22</v>
      </c>
      <c r="D895" s="1">
        <v>1381877.952</v>
      </c>
      <c r="E895" t="str">
        <f>INDEX('Fuel Types'!$B$2:$B$14,MATCH('Case4 RTO'!B895,'Fuel Types'!$A$2:$A$14,0),1)</f>
        <v>Solar</v>
      </c>
    </row>
    <row r="896" spans="1:5" x14ac:dyDescent="0.35">
      <c r="A896">
        <v>2030</v>
      </c>
      <c r="B896" t="s">
        <v>17</v>
      </c>
      <c r="C896" t="s">
        <v>22</v>
      </c>
      <c r="D896">
        <v>109963.41946666666</v>
      </c>
      <c r="E896" t="str">
        <f>INDEX('Fuel Types'!$B$2:$B$14,MATCH('Case4 RTO'!B896,'Fuel Types'!$A$2:$A$14,0),1)</f>
        <v>Natural Gas</v>
      </c>
    </row>
    <row r="897" spans="1:5" x14ac:dyDescent="0.35">
      <c r="A897">
        <v>2030</v>
      </c>
      <c r="B897" t="s">
        <v>11</v>
      </c>
      <c r="C897" t="s">
        <v>22</v>
      </c>
      <c r="D897" s="1">
        <v>16646619.140533267</v>
      </c>
      <c r="E897" t="str">
        <f>INDEX('Fuel Types'!$B$2:$B$14,MATCH('Case4 RTO'!B897,'Fuel Types'!$A$2:$A$14,0),1)</f>
        <v>Wind</v>
      </c>
    </row>
    <row r="898" spans="1:5" x14ac:dyDescent="0.35">
      <c r="A898">
        <v>2030</v>
      </c>
      <c r="B898" t="s">
        <v>6</v>
      </c>
      <c r="C898" t="s">
        <v>23</v>
      </c>
      <c r="D898" s="1">
        <v>1601594.4756</v>
      </c>
      <c r="E898" t="str">
        <f>INDEX('Fuel Types'!$B$2:$B$14,MATCH('Case4 RTO'!B898,'Fuel Types'!$A$2:$A$14,0),1)</f>
        <v>Coal</v>
      </c>
    </row>
    <row r="899" spans="1:5" x14ac:dyDescent="0.35">
      <c r="A899">
        <v>2030</v>
      </c>
      <c r="B899" t="s">
        <v>7</v>
      </c>
      <c r="C899" t="s">
        <v>23</v>
      </c>
      <c r="D899">
        <v>-1524.6005333333267</v>
      </c>
      <c r="E899" t="str">
        <f>INDEX('Fuel Types'!$B$2:$B$14,MATCH('Case4 RTO'!B899,'Fuel Types'!$A$2:$A$14,0),1)</f>
        <v>Energy Storage</v>
      </c>
    </row>
    <row r="900" spans="1:5" x14ac:dyDescent="0.35">
      <c r="A900">
        <v>2030</v>
      </c>
      <c r="B900" t="s">
        <v>8</v>
      </c>
      <c r="C900" t="s">
        <v>23</v>
      </c>
      <c r="D900">
        <v>221405.50013333268</v>
      </c>
      <c r="E900" t="str">
        <f>INDEX('Fuel Types'!$B$2:$B$14,MATCH('Case4 RTO'!B900,'Fuel Types'!$A$2:$A$14,0),1)</f>
        <v>Natural Gas</v>
      </c>
    </row>
    <row r="901" spans="1:5" x14ac:dyDescent="0.35">
      <c r="A901">
        <v>2030</v>
      </c>
      <c r="B901" t="s">
        <v>9</v>
      </c>
      <c r="C901" t="s">
        <v>23</v>
      </c>
      <c r="D901" s="1">
        <v>1167803.3343999933</v>
      </c>
      <c r="E901" t="str">
        <f>INDEX('Fuel Types'!$B$2:$B$14,MATCH('Case4 RTO'!B901,'Fuel Types'!$A$2:$A$14,0),1)</f>
        <v>Solar</v>
      </c>
    </row>
    <row r="902" spans="1:5" x14ac:dyDescent="0.35">
      <c r="A902">
        <v>2030</v>
      </c>
      <c r="B902" t="s">
        <v>10</v>
      </c>
      <c r="C902" t="s">
        <v>23</v>
      </c>
      <c r="D902">
        <v>319914.06719999935</v>
      </c>
      <c r="E902" t="str">
        <f>INDEX('Fuel Types'!$B$2:$B$14,MATCH('Case4 RTO'!B902,'Fuel Types'!$A$2:$A$14,0),1)</f>
        <v>Solar</v>
      </c>
    </row>
    <row r="903" spans="1:5" x14ac:dyDescent="0.35">
      <c r="A903">
        <v>2030</v>
      </c>
      <c r="B903" t="s">
        <v>11</v>
      </c>
      <c r="C903" t="s">
        <v>23</v>
      </c>
      <c r="D903">
        <v>115262.74586666601</v>
      </c>
      <c r="E903" t="str">
        <f>INDEX('Fuel Types'!$B$2:$B$14,MATCH('Case4 RTO'!B903,'Fuel Types'!$A$2:$A$14,0),1)</f>
        <v>Wind</v>
      </c>
    </row>
    <row r="904" spans="1:5" x14ac:dyDescent="0.35">
      <c r="A904">
        <v>2030</v>
      </c>
      <c r="B904" t="s">
        <v>4</v>
      </c>
      <c r="C904" t="s">
        <v>24</v>
      </c>
      <c r="D904" s="1">
        <v>3146825.6106666601</v>
      </c>
      <c r="E904" t="str">
        <f>INDEX('Fuel Types'!$B$2:$B$14,MATCH('Case4 RTO'!B904,'Fuel Types'!$A$2:$A$14,0),1)</f>
        <v>Natural Gas</v>
      </c>
    </row>
    <row r="905" spans="1:5" x14ac:dyDescent="0.35">
      <c r="A905">
        <v>2030</v>
      </c>
      <c r="B905" t="s">
        <v>7</v>
      </c>
      <c r="C905" t="s">
        <v>24</v>
      </c>
      <c r="D905">
        <v>-4343.2960000000003</v>
      </c>
      <c r="E905" t="str">
        <f>INDEX('Fuel Types'!$B$2:$B$14,MATCH('Case4 RTO'!B905,'Fuel Types'!$A$2:$A$14,0),1)</f>
        <v>Energy Storage</v>
      </c>
    </row>
    <row r="906" spans="1:5" x14ac:dyDescent="0.35">
      <c r="A906">
        <v>2030</v>
      </c>
      <c r="B906" t="s">
        <v>13</v>
      </c>
      <c r="C906" t="s">
        <v>24</v>
      </c>
      <c r="D906">
        <v>503154.6336</v>
      </c>
      <c r="E906" t="str">
        <f>INDEX('Fuel Types'!$B$2:$B$14,MATCH('Case4 RTO'!B906,'Fuel Types'!$A$2:$A$14,0),1)</f>
        <v>Hydro</v>
      </c>
    </row>
    <row r="907" spans="1:5" x14ac:dyDescent="0.35">
      <c r="A907">
        <v>2030</v>
      </c>
      <c r="B907" t="s">
        <v>8</v>
      </c>
      <c r="C907" t="s">
        <v>24</v>
      </c>
      <c r="D907">
        <v>26696.3776</v>
      </c>
      <c r="E907" t="str">
        <f>INDEX('Fuel Types'!$B$2:$B$14,MATCH('Case4 RTO'!B907,'Fuel Types'!$A$2:$A$14,0),1)</f>
        <v>Natural Gas</v>
      </c>
    </row>
    <row r="908" spans="1:5" x14ac:dyDescent="0.35">
      <c r="A908">
        <v>2030</v>
      </c>
      <c r="B908" t="s">
        <v>14</v>
      </c>
      <c r="C908" t="s">
        <v>24</v>
      </c>
      <c r="D908">
        <v>0</v>
      </c>
      <c r="E908" t="str">
        <f>INDEX('Fuel Types'!$B$2:$B$14,MATCH('Case4 RTO'!B908,'Fuel Types'!$A$2:$A$14,0),1)</f>
        <v>Other</v>
      </c>
    </row>
    <row r="909" spans="1:5" x14ac:dyDescent="0.35">
      <c r="A909">
        <v>2030</v>
      </c>
      <c r="B909" t="s">
        <v>9</v>
      </c>
      <c r="C909" t="s">
        <v>24</v>
      </c>
      <c r="D909">
        <v>291187.57439999934</v>
      </c>
      <c r="E909" t="str">
        <f>INDEX('Fuel Types'!$B$2:$B$14,MATCH('Case4 RTO'!B909,'Fuel Types'!$A$2:$A$14,0),1)</f>
        <v>Solar</v>
      </c>
    </row>
    <row r="910" spans="1:5" x14ac:dyDescent="0.35">
      <c r="A910">
        <v>2030</v>
      </c>
      <c r="B910" t="s">
        <v>10</v>
      </c>
      <c r="C910" t="s">
        <v>24</v>
      </c>
      <c r="D910">
        <v>494209.49759999936</v>
      </c>
      <c r="E910" t="str">
        <f>INDEX('Fuel Types'!$B$2:$B$14,MATCH('Case4 RTO'!B910,'Fuel Types'!$A$2:$A$14,0),1)</f>
        <v>Solar</v>
      </c>
    </row>
    <row r="911" spans="1:5" x14ac:dyDescent="0.35">
      <c r="A911">
        <v>2030</v>
      </c>
      <c r="B911" t="s">
        <v>17</v>
      </c>
      <c r="C911" t="s">
        <v>24</v>
      </c>
      <c r="D911">
        <v>31664.458666666666</v>
      </c>
      <c r="E911" t="str">
        <f>INDEX('Fuel Types'!$B$2:$B$14,MATCH('Case4 RTO'!B911,'Fuel Types'!$A$2:$A$14,0),1)</f>
        <v>Natural Gas</v>
      </c>
    </row>
    <row r="912" spans="1:5" x14ac:dyDescent="0.35">
      <c r="A912">
        <v>2030</v>
      </c>
      <c r="B912" t="s">
        <v>11</v>
      </c>
      <c r="C912" t="s">
        <v>24</v>
      </c>
      <c r="D912">
        <v>93762.936400000006</v>
      </c>
      <c r="E912" t="str">
        <f>INDEX('Fuel Types'!$B$2:$B$14,MATCH('Case4 RTO'!B912,'Fuel Types'!$A$2:$A$14,0),1)</f>
        <v>Wind</v>
      </c>
    </row>
    <row r="913" spans="1:5" x14ac:dyDescent="0.35">
      <c r="A913">
        <v>2030</v>
      </c>
      <c r="B913" t="s">
        <v>4</v>
      </c>
      <c r="C913" t="s">
        <v>25</v>
      </c>
      <c r="D913" s="1">
        <v>35556856.078933269</v>
      </c>
      <c r="E913" t="str">
        <f>INDEX('Fuel Types'!$B$2:$B$14,MATCH('Case4 RTO'!B913,'Fuel Types'!$A$2:$A$14,0),1)</f>
        <v>Natural Gas</v>
      </c>
    </row>
    <row r="914" spans="1:5" x14ac:dyDescent="0.35">
      <c r="A914">
        <v>2030</v>
      </c>
      <c r="B914" t="s">
        <v>7</v>
      </c>
      <c r="C914" t="s">
        <v>25</v>
      </c>
      <c r="D914">
        <v>-21669.479466666664</v>
      </c>
      <c r="E914" t="str">
        <f>INDEX('Fuel Types'!$B$2:$B$14,MATCH('Case4 RTO'!B914,'Fuel Types'!$A$2:$A$14,0),1)</f>
        <v>Energy Storage</v>
      </c>
    </row>
    <row r="915" spans="1:5" x14ac:dyDescent="0.35">
      <c r="A915">
        <v>2030</v>
      </c>
      <c r="B915" t="s">
        <v>13</v>
      </c>
      <c r="C915" t="s">
        <v>25</v>
      </c>
      <c r="D915" s="1">
        <v>1624512.5632</v>
      </c>
      <c r="E915" t="str">
        <f>INDEX('Fuel Types'!$B$2:$B$14,MATCH('Case4 RTO'!B915,'Fuel Types'!$A$2:$A$14,0),1)</f>
        <v>Hydro</v>
      </c>
    </row>
    <row r="916" spans="1:5" x14ac:dyDescent="0.35">
      <c r="A916">
        <v>2030</v>
      </c>
      <c r="B916" t="s">
        <v>8</v>
      </c>
      <c r="C916" t="s">
        <v>25</v>
      </c>
      <c r="D916" s="1">
        <v>1938590.0057333333</v>
      </c>
      <c r="E916" t="str">
        <f>INDEX('Fuel Types'!$B$2:$B$14,MATCH('Case4 RTO'!B916,'Fuel Types'!$A$2:$A$14,0),1)</f>
        <v>Natural Gas</v>
      </c>
    </row>
    <row r="917" spans="1:5" x14ac:dyDescent="0.35">
      <c r="A917">
        <v>2030</v>
      </c>
      <c r="B917" t="s">
        <v>14</v>
      </c>
      <c r="C917" t="s">
        <v>25</v>
      </c>
      <c r="D917">
        <v>0</v>
      </c>
      <c r="E917" t="str">
        <f>INDEX('Fuel Types'!$B$2:$B$14,MATCH('Case4 RTO'!B917,'Fuel Types'!$A$2:$A$14,0),1)</f>
        <v>Other</v>
      </c>
    </row>
    <row r="918" spans="1:5" x14ac:dyDescent="0.35">
      <c r="A918">
        <v>2030</v>
      </c>
      <c r="B918" t="s">
        <v>15</v>
      </c>
      <c r="C918" t="s">
        <v>25</v>
      </c>
      <c r="D918" s="1">
        <v>30566841.600000001</v>
      </c>
      <c r="E918" t="str">
        <f>INDEX('Fuel Types'!$B$2:$B$14,MATCH('Case4 RTO'!B918,'Fuel Types'!$A$2:$A$14,0),1)</f>
        <v>Nuclear</v>
      </c>
    </row>
    <row r="919" spans="1:5" x14ac:dyDescent="0.35">
      <c r="A919">
        <v>2030</v>
      </c>
      <c r="B919" t="s">
        <v>16</v>
      </c>
      <c r="C919" t="s">
        <v>25</v>
      </c>
      <c r="D919">
        <v>-109194.72533333332</v>
      </c>
      <c r="E919" t="str">
        <f>INDEX('Fuel Types'!$B$2:$B$14,MATCH('Case4 RTO'!B919,'Fuel Types'!$A$2:$A$14,0),1)</f>
        <v>Energy Storage</v>
      </c>
    </row>
    <row r="920" spans="1:5" x14ac:dyDescent="0.35">
      <c r="A920">
        <v>2030</v>
      </c>
      <c r="B920" t="s">
        <v>9</v>
      </c>
      <c r="C920" t="s">
        <v>25</v>
      </c>
      <c r="D920" s="1">
        <v>13288509.662266666</v>
      </c>
      <c r="E920" t="str">
        <f>INDEX('Fuel Types'!$B$2:$B$14,MATCH('Case4 RTO'!B920,'Fuel Types'!$A$2:$A$14,0),1)</f>
        <v>Solar</v>
      </c>
    </row>
    <row r="921" spans="1:5" x14ac:dyDescent="0.35">
      <c r="A921">
        <v>2030</v>
      </c>
      <c r="B921" t="s">
        <v>10</v>
      </c>
      <c r="C921" t="s">
        <v>25</v>
      </c>
      <c r="D921" s="1">
        <v>2860044.0959999934</v>
      </c>
      <c r="E921" t="str">
        <f>INDEX('Fuel Types'!$B$2:$B$14,MATCH('Case4 RTO'!B921,'Fuel Types'!$A$2:$A$14,0),1)</f>
        <v>Solar</v>
      </c>
    </row>
    <row r="922" spans="1:5" x14ac:dyDescent="0.35">
      <c r="A922">
        <v>2030</v>
      </c>
      <c r="B922" t="s">
        <v>17</v>
      </c>
      <c r="C922" t="s">
        <v>25</v>
      </c>
      <c r="D922">
        <v>37332.630400000002</v>
      </c>
      <c r="E922" t="str">
        <f>INDEX('Fuel Types'!$B$2:$B$14,MATCH('Case4 RTO'!B922,'Fuel Types'!$A$2:$A$14,0),1)</f>
        <v>Natural Gas</v>
      </c>
    </row>
    <row r="923" spans="1:5" x14ac:dyDescent="0.35">
      <c r="A923">
        <v>2030</v>
      </c>
      <c r="B923" t="s">
        <v>11</v>
      </c>
      <c r="C923" t="s">
        <v>25</v>
      </c>
      <c r="D923" s="1">
        <v>19381197.441533267</v>
      </c>
      <c r="E923" t="str">
        <f>INDEX('Fuel Types'!$B$2:$B$14,MATCH('Case4 RTO'!B923,'Fuel Types'!$A$2:$A$14,0),1)</f>
        <v>Wind</v>
      </c>
    </row>
    <row r="924" spans="1:5" x14ac:dyDescent="0.35">
      <c r="A924">
        <v>2030</v>
      </c>
      <c r="B924" t="s">
        <v>20</v>
      </c>
      <c r="C924" t="s">
        <v>25</v>
      </c>
      <c r="D924" s="1">
        <v>5116459.7536000004</v>
      </c>
      <c r="E924" t="str">
        <f>INDEX('Fuel Types'!$B$2:$B$14,MATCH('Case4 RTO'!B924,'Fuel Types'!$A$2:$A$14,0),1)</f>
        <v>Wind</v>
      </c>
    </row>
    <row r="925" spans="1:5" x14ac:dyDescent="0.35">
      <c r="A925">
        <v>2030</v>
      </c>
      <c r="B925" t="s">
        <v>4</v>
      </c>
      <c r="C925" t="s">
        <v>26</v>
      </c>
      <c r="D925" s="1">
        <v>7529907.9850666663</v>
      </c>
      <c r="E925" t="str">
        <f>INDEX('Fuel Types'!$B$2:$B$14,MATCH('Case4 RTO'!B925,'Fuel Types'!$A$2:$A$14,0),1)</f>
        <v>Natural Gas</v>
      </c>
    </row>
    <row r="926" spans="1:5" x14ac:dyDescent="0.35">
      <c r="A926">
        <v>2030</v>
      </c>
      <c r="B926" t="s">
        <v>7</v>
      </c>
      <c r="C926" t="s">
        <v>26</v>
      </c>
      <c r="D926">
        <v>-1505.1523999999931</v>
      </c>
      <c r="E926" t="str">
        <f>INDEX('Fuel Types'!$B$2:$B$14,MATCH('Case4 RTO'!B926,'Fuel Types'!$A$2:$A$14,0),1)</f>
        <v>Energy Storage</v>
      </c>
    </row>
    <row r="927" spans="1:5" x14ac:dyDescent="0.35">
      <c r="A927">
        <v>2030</v>
      </c>
      <c r="B927" t="s">
        <v>13</v>
      </c>
      <c r="C927" t="s">
        <v>26</v>
      </c>
      <c r="D927" s="1">
        <v>2352460.9525333266</v>
      </c>
      <c r="E927" t="str">
        <f>INDEX('Fuel Types'!$B$2:$B$14,MATCH('Case4 RTO'!B927,'Fuel Types'!$A$2:$A$14,0),1)</f>
        <v>Hydro</v>
      </c>
    </row>
    <row r="928" spans="1:5" x14ac:dyDescent="0.35">
      <c r="A928">
        <v>2030</v>
      </c>
      <c r="B928" t="s">
        <v>8</v>
      </c>
      <c r="C928" t="s">
        <v>26</v>
      </c>
      <c r="D928">
        <v>139446.22079999998</v>
      </c>
      <c r="E928" t="str">
        <f>INDEX('Fuel Types'!$B$2:$B$14,MATCH('Case4 RTO'!B928,'Fuel Types'!$A$2:$A$14,0),1)</f>
        <v>Natural Gas</v>
      </c>
    </row>
    <row r="929" spans="1:5" x14ac:dyDescent="0.35">
      <c r="A929">
        <v>2030</v>
      </c>
      <c r="B929" t="s">
        <v>9</v>
      </c>
      <c r="C929" t="s">
        <v>26</v>
      </c>
      <c r="D929" s="1">
        <v>705211.44620000001</v>
      </c>
      <c r="E929" t="str">
        <f>INDEX('Fuel Types'!$B$2:$B$14,MATCH('Case4 RTO'!B929,'Fuel Types'!$A$2:$A$14,0),1)</f>
        <v>Solar</v>
      </c>
    </row>
    <row r="930" spans="1:5" x14ac:dyDescent="0.35">
      <c r="A930">
        <v>2030</v>
      </c>
      <c r="B930" t="s">
        <v>10</v>
      </c>
      <c r="C930" t="s">
        <v>26</v>
      </c>
      <c r="D930" s="1">
        <v>885606.7583999933</v>
      </c>
      <c r="E930" t="str">
        <f>INDEX('Fuel Types'!$B$2:$B$14,MATCH('Case4 RTO'!B930,'Fuel Types'!$A$2:$A$14,0),1)</f>
        <v>Solar</v>
      </c>
    </row>
    <row r="931" spans="1:5" x14ac:dyDescent="0.35">
      <c r="A931">
        <v>2030</v>
      </c>
      <c r="B931" t="s">
        <v>17</v>
      </c>
      <c r="C931" t="s">
        <v>26</v>
      </c>
      <c r="D931" s="1">
        <v>939648.51</v>
      </c>
      <c r="E931" t="str">
        <f>INDEX('Fuel Types'!$B$2:$B$14,MATCH('Case4 RTO'!B931,'Fuel Types'!$A$2:$A$14,0),1)</f>
        <v>Natural Gas</v>
      </c>
    </row>
    <row r="932" spans="1:5" x14ac:dyDescent="0.35">
      <c r="A932">
        <v>2030</v>
      </c>
      <c r="B932" t="s">
        <v>11</v>
      </c>
      <c r="C932" t="s">
        <v>26</v>
      </c>
      <c r="D932" s="1">
        <v>782101.29319999996</v>
      </c>
      <c r="E932" t="str">
        <f>INDEX('Fuel Types'!$B$2:$B$14,MATCH('Case4 RTO'!B932,'Fuel Types'!$A$2:$A$14,0),1)</f>
        <v>Wind</v>
      </c>
    </row>
    <row r="933" spans="1:5" x14ac:dyDescent="0.35">
      <c r="A933">
        <v>2030</v>
      </c>
      <c r="B933" t="s">
        <v>20</v>
      </c>
      <c r="C933" t="s">
        <v>26</v>
      </c>
      <c r="D933">
        <v>348849.53999999934</v>
      </c>
      <c r="E933" t="str">
        <f>INDEX('Fuel Types'!$B$2:$B$14,MATCH('Case4 RTO'!B933,'Fuel Types'!$A$2:$A$14,0),1)</f>
        <v>Wind</v>
      </c>
    </row>
    <row r="934" spans="1:5" x14ac:dyDescent="0.35">
      <c r="A934">
        <v>2030</v>
      </c>
      <c r="B934" t="s">
        <v>4</v>
      </c>
      <c r="C934" t="s">
        <v>27</v>
      </c>
      <c r="D934" s="1">
        <v>10514626.8704</v>
      </c>
      <c r="E934" t="str">
        <f>INDEX('Fuel Types'!$B$2:$B$14,MATCH('Case4 RTO'!B934,'Fuel Types'!$A$2:$A$14,0),1)</f>
        <v>Natural Gas</v>
      </c>
    </row>
    <row r="935" spans="1:5" x14ac:dyDescent="0.35">
      <c r="A935">
        <v>2030</v>
      </c>
      <c r="B935" t="s">
        <v>13</v>
      </c>
      <c r="C935" t="s">
        <v>27</v>
      </c>
      <c r="D935">
        <v>100165.36959999934</v>
      </c>
      <c r="E935" t="str">
        <f>INDEX('Fuel Types'!$B$2:$B$14,MATCH('Case4 RTO'!B935,'Fuel Types'!$A$2:$A$14,0),1)</f>
        <v>Hydro</v>
      </c>
    </row>
    <row r="936" spans="1:5" x14ac:dyDescent="0.35">
      <c r="A936">
        <v>2030</v>
      </c>
      <c r="B936" t="s">
        <v>8</v>
      </c>
      <c r="C936" t="s">
        <v>27</v>
      </c>
      <c r="D936">
        <v>11792.888533333266</v>
      </c>
      <c r="E936" t="str">
        <f>INDEX('Fuel Types'!$B$2:$B$14,MATCH('Case4 RTO'!B936,'Fuel Types'!$A$2:$A$14,0),1)</f>
        <v>Natural Gas</v>
      </c>
    </row>
    <row r="937" spans="1:5" x14ac:dyDescent="0.35">
      <c r="A937">
        <v>2030</v>
      </c>
      <c r="B937" t="s">
        <v>15</v>
      </c>
      <c r="C937" t="s">
        <v>27</v>
      </c>
      <c r="D937" s="1">
        <v>15365559.466666667</v>
      </c>
      <c r="E937" t="str">
        <f>INDEX('Fuel Types'!$B$2:$B$14,MATCH('Case4 RTO'!B937,'Fuel Types'!$A$2:$A$14,0),1)</f>
        <v>Nuclear</v>
      </c>
    </row>
    <row r="938" spans="1:5" x14ac:dyDescent="0.35">
      <c r="A938">
        <v>2030</v>
      </c>
      <c r="B938" t="s">
        <v>10</v>
      </c>
      <c r="C938" t="s">
        <v>27</v>
      </c>
      <c r="D938">
        <v>117920.2752</v>
      </c>
      <c r="E938" t="str">
        <f>INDEX('Fuel Types'!$B$2:$B$14,MATCH('Case4 RTO'!B938,'Fuel Types'!$A$2:$A$14,0),1)</f>
        <v>Solar</v>
      </c>
    </row>
    <row r="939" spans="1:5" x14ac:dyDescent="0.35">
      <c r="A939">
        <v>2030</v>
      </c>
      <c r="B939" t="s">
        <v>17</v>
      </c>
      <c r="C939" t="s">
        <v>27</v>
      </c>
      <c r="D939">
        <v>572463.10933333333</v>
      </c>
      <c r="E939" t="str">
        <f>INDEX('Fuel Types'!$B$2:$B$14,MATCH('Case4 RTO'!B939,'Fuel Types'!$A$2:$A$14,0),1)</f>
        <v>Natural Gas</v>
      </c>
    </row>
    <row r="940" spans="1:5" x14ac:dyDescent="0.35">
      <c r="A940">
        <v>2030</v>
      </c>
      <c r="B940" t="s">
        <v>11</v>
      </c>
      <c r="C940" t="s">
        <v>27</v>
      </c>
      <c r="D940">
        <v>93763.00079999934</v>
      </c>
      <c r="E940" t="str">
        <f>INDEX('Fuel Types'!$B$2:$B$14,MATCH('Case4 RTO'!B940,'Fuel Types'!$A$2:$A$14,0),1)</f>
        <v>Wind</v>
      </c>
    </row>
    <row r="941" spans="1:5" x14ac:dyDescent="0.35">
      <c r="A941">
        <v>2030</v>
      </c>
      <c r="B941" t="s">
        <v>6</v>
      </c>
      <c r="C941" t="s">
        <v>28</v>
      </c>
      <c r="D941" s="1">
        <v>8123663.3741333336</v>
      </c>
      <c r="E941" t="str">
        <f>INDEX('Fuel Types'!$B$2:$B$14,MATCH('Case4 RTO'!B941,'Fuel Types'!$A$2:$A$14,0),1)</f>
        <v>Coal</v>
      </c>
    </row>
    <row r="942" spans="1:5" x14ac:dyDescent="0.35">
      <c r="A942">
        <v>2030</v>
      </c>
      <c r="B942" t="s">
        <v>13</v>
      </c>
      <c r="C942" t="s">
        <v>28</v>
      </c>
      <c r="D942">
        <v>150384.32533333331</v>
      </c>
      <c r="E942" t="str">
        <f>INDEX('Fuel Types'!$B$2:$B$14,MATCH('Case4 RTO'!B942,'Fuel Types'!$A$2:$A$14,0),1)</f>
        <v>Hydro</v>
      </c>
    </row>
    <row r="943" spans="1:5" x14ac:dyDescent="0.35">
      <c r="A943">
        <v>2030</v>
      </c>
      <c r="B943" t="s">
        <v>8</v>
      </c>
      <c r="C943" t="s">
        <v>28</v>
      </c>
      <c r="D943">
        <v>177338.00693333332</v>
      </c>
      <c r="E943" t="str">
        <f>INDEX('Fuel Types'!$B$2:$B$14,MATCH('Case4 RTO'!B943,'Fuel Types'!$A$2:$A$14,0),1)</f>
        <v>Natural Gas</v>
      </c>
    </row>
    <row r="944" spans="1:5" x14ac:dyDescent="0.35">
      <c r="A944">
        <v>2030</v>
      </c>
      <c r="B944" t="s">
        <v>10</v>
      </c>
      <c r="C944" t="s">
        <v>28</v>
      </c>
      <c r="D944">
        <v>46271.097599999935</v>
      </c>
      <c r="E944" t="str">
        <f>INDEX('Fuel Types'!$B$2:$B$14,MATCH('Case4 RTO'!B944,'Fuel Types'!$A$2:$A$14,0),1)</f>
        <v>Solar</v>
      </c>
    </row>
    <row r="945" spans="1:5" x14ac:dyDescent="0.35">
      <c r="A945">
        <v>2030</v>
      </c>
      <c r="B945" t="s">
        <v>17</v>
      </c>
      <c r="C945" t="s">
        <v>28</v>
      </c>
      <c r="D945">
        <v>68.138666666665998</v>
      </c>
      <c r="E945" t="str">
        <f>INDEX('Fuel Types'!$B$2:$B$14,MATCH('Case4 RTO'!B945,'Fuel Types'!$A$2:$A$14,0),1)</f>
        <v>Natural Gas</v>
      </c>
    </row>
    <row r="946" spans="1:5" x14ac:dyDescent="0.35">
      <c r="A946">
        <v>2030</v>
      </c>
      <c r="B946" t="s">
        <v>4</v>
      </c>
      <c r="C946" t="s">
        <v>29</v>
      </c>
      <c r="D946" s="1">
        <v>4488899.8090666672</v>
      </c>
      <c r="E946" t="str">
        <f>INDEX('Fuel Types'!$B$2:$B$14,MATCH('Case4 RTO'!B946,'Fuel Types'!$A$2:$A$14,0),1)</f>
        <v>Natural Gas</v>
      </c>
    </row>
    <row r="947" spans="1:5" x14ac:dyDescent="0.35">
      <c r="A947">
        <v>2030</v>
      </c>
      <c r="B947" t="s">
        <v>7</v>
      </c>
      <c r="C947" t="s">
        <v>29</v>
      </c>
      <c r="D947">
        <v>-12863.341599999867</v>
      </c>
      <c r="E947" t="str">
        <f>INDEX('Fuel Types'!$B$2:$B$14,MATCH('Case4 RTO'!B947,'Fuel Types'!$A$2:$A$14,0),1)</f>
        <v>Energy Storage</v>
      </c>
    </row>
    <row r="948" spans="1:5" x14ac:dyDescent="0.35">
      <c r="A948">
        <v>2030</v>
      </c>
      <c r="B948" t="s">
        <v>8</v>
      </c>
      <c r="C948" t="s">
        <v>29</v>
      </c>
      <c r="D948">
        <v>207886.07466666598</v>
      </c>
      <c r="E948" t="str">
        <f>INDEX('Fuel Types'!$B$2:$B$14,MATCH('Case4 RTO'!B948,'Fuel Types'!$A$2:$A$14,0),1)</f>
        <v>Natural Gas</v>
      </c>
    </row>
    <row r="949" spans="1:5" x14ac:dyDescent="0.35">
      <c r="A949">
        <v>2030</v>
      </c>
      <c r="B949" t="s">
        <v>16</v>
      </c>
      <c r="C949" t="s">
        <v>29</v>
      </c>
      <c r="D949">
        <v>-1130.8234666666665</v>
      </c>
      <c r="E949" t="str">
        <f>INDEX('Fuel Types'!$B$2:$B$14,MATCH('Case4 RTO'!B949,'Fuel Types'!$A$2:$A$14,0),1)</f>
        <v>Energy Storage</v>
      </c>
    </row>
    <row r="950" spans="1:5" x14ac:dyDescent="0.35">
      <c r="A950">
        <v>2030</v>
      </c>
      <c r="B950" t="s">
        <v>9</v>
      </c>
      <c r="C950" t="s">
        <v>29</v>
      </c>
      <c r="D950" s="1">
        <v>831916.54033333331</v>
      </c>
      <c r="E950" t="str">
        <f>INDEX('Fuel Types'!$B$2:$B$14,MATCH('Case4 RTO'!B950,'Fuel Types'!$A$2:$A$14,0),1)</f>
        <v>Solar</v>
      </c>
    </row>
    <row r="951" spans="1:5" x14ac:dyDescent="0.35">
      <c r="A951">
        <v>2030</v>
      </c>
      <c r="B951" t="s">
        <v>10</v>
      </c>
      <c r="C951" t="s">
        <v>29</v>
      </c>
      <c r="D951" s="1">
        <v>1552986.4896</v>
      </c>
      <c r="E951" t="str">
        <f>INDEX('Fuel Types'!$B$2:$B$14,MATCH('Case4 RTO'!B951,'Fuel Types'!$A$2:$A$14,0),1)</f>
        <v>Solar</v>
      </c>
    </row>
    <row r="952" spans="1:5" x14ac:dyDescent="0.35">
      <c r="A952">
        <v>2030</v>
      </c>
      <c r="B952" t="s">
        <v>20</v>
      </c>
      <c r="C952" t="s">
        <v>29</v>
      </c>
      <c r="D952" s="1">
        <v>8049970.4115999993</v>
      </c>
      <c r="E952" t="str">
        <f>INDEX('Fuel Types'!$B$2:$B$14,MATCH('Case4 RTO'!B952,'Fuel Types'!$A$2:$A$14,0),1)</f>
        <v>Wind</v>
      </c>
    </row>
    <row r="953" spans="1:5" x14ac:dyDescent="0.35">
      <c r="A953">
        <v>2030</v>
      </c>
      <c r="B953" t="s">
        <v>4</v>
      </c>
      <c r="C953" t="s">
        <v>30</v>
      </c>
      <c r="D953" s="1">
        <v>11807583.221333267</v>
      </c>
      <c r="E953" t="str">
        <f>INDEX('Fuel Types'!$B$2:$B$14,MATCH('Case4 RTO'!B953,'Fuel Types'!$A$2:$A$14,0),1)</f>
        <v>Natural Gas</v>
      </c>
    </row>
    <row r="954" spans="1:5" x14ac:dyDescent="0.35">
      <c r="A954">
        <v>2030</v>
      </c>
      <c r="B954" t="s">
        <v>6</v>
      </c>
      <c r="C954" t="s">
        <v>30</v>
      </c>
      <c r="D954">
        <v>4876.8693333333331</v>
      </c>
      <c r="E954" t="str">
        <f>INDEX('Fuel Types'!$B$2:$B$14,MATCH('Case4 RTO'!B954,'Fuel Types'!$A$2:$A$14,0),1)</f>
        <v>Coal</v>
      </c>
    </row>
    <row r="955" spans="1:5" x14ac:dyDescent="0.35">
      <c r="A955">
        <v>2030</v>
      </c>
      <c r="B955" t="s">
        <v>7</v>
      </c>
      <c r="C955" t="s">
        <v>30</v>
      </c>
      <c r="D955">
        <v>-134.28586666666666</v>
      </c>
      <c r="E955" t="str">
        <f>INDEX('Fuel Types'!$B$2:$B$14,MATCH('Case4 RTO'!B955,'Fuel Types'!$A$2:$A$14,0),1)</f>
        <v>Energy Storage</v>
      </c>
    </row>
    <row r="956" spans="1:5" x14ac:dyDescent="0.35">
      <c r="A956">
        <v>2030</v>
      </c>
      <c r="B956" t="s">
        <v>13</v>
      </c>
      <c r="C956" t="s">
        <v>30</v>
      </c>
      <c r="D956">
        <v>123939.93279999934</v>
      </c>
      <c r="E956" t="str">
        <f>INDEX('Fuel Types'!$B$2:$B$14,MATCH('Case4 RTO'!B956,'Fuel Types'!$A$2:$A$14,0),1)</f>
        <v>Hydro</v>
      </c>
    </row>
    <row r="957" spans="1:5" x14ac:dyDescent="0.35">
      <c r="A957">
        <v>2030</v>
      </c>
      <c r="B957" t="s">
        <v>8</v>
      </c>
      <c r="C957" t="s">
        <v>30</v>
      </c>
      <c r="D957">
        <v>60615.425066666598</v>
      </c>
      <c r="E957" t="str">
        <f>INDEX('Fuel Types'!$B$2:$B$14,MATCH('Case4 RTO'!B957,'Fuel Types'!$A$2:$A$14,0),1)</f>
        <v>Natural Gas</v>
      </c>
    </row>
    <row r="958" spans="1:5" x14ac:dyDescent="0.35">
      <c r="A958">
        <v>2030</v>
      </c>
      <c r="B958" t="s">
        <v>9</v>
      </c>
      <c r="C958" t="s">
        <v>30</v>
      </c>
      <c r="D958">
        <v>230831.91600000003</v>
      </c>
      <c r="E958" t="str">
        <f>INDEX('Fuel Types'!$B$2:$B$14,MATCH('Case4 RTO'!B958,'Fuel Types'!$A$2:$A$14,0),1)</f>
        <v>Solar</v>
      </c>
    </row>
    <row r="959" spans="1:5" x14ac:dyDescent="0.35">
      <c r="A959">
        <v>2030</v>
      </c>
      <c r="B959" t="s">
        <v>10</v>
      </c>
      <c r="C959" t="s">
        <v>30</v>
      </c>
      <c r="D959">
        <v>190058.66879999932</v>
      </c>
      <c r="E959" t="str">
        <f>INDEX('Fuel Types'!$B$2:$B$14,MATCH('Case4 RTO'!B959,'Fuel Types'!$A$2:$A$14,0),1)</f>
        <v>Solar</v>
      </c>
    </row>
    <row r="960" spans="1:5" x14ac:dyDescent="0.35">
      <c r="A960">
        <v>2030</v>
      </c>
      <c r="B960" t="s">
        <v>17</v>
      </c>
      <c r="C960" t="s">
        <v>30</v>
      </c>
      <c r="D960">
        <v>306.17599999999936</v>
      </c>
      <c r="E960" t="str">
        <f>INDEX('Fuel Types'!$B$2:$B$14,MATCH('Case4 RTO'!B960,'Fuel Types'!$A$2:$A$14,0),1)</f>
        <v>Natural Gas</v>
      </c>
    </row>
    <row r="961" spans="1:5" x14ac:dyDescent="0.35">
      <c r="A961">
        <v>2030</v>
      </c>
      <c r="B961" t="s">
        <v>11</v>
      </c>
      <c r="C961" t="s">
        <v>30</v>
      </c>
      <c r="D961">
        <v>50230.136000000006</v>
      </c>
      <c r="E961" t="str">
        <f>INDEX('Fuel Types'!$B$2:$B$14,MATCH('Case4 RTO'!B961,'Fuel Types'!$A$2:$A$14,0),1)</f>
        <v>Wind</v>
      </c>
    </row>
    <row r="962" spans="1:5" x14ac:dyDescent="0.35">
      <c r="A962">
        <v>2030</v>
      </c>
      <c r="B962" t="s">
        <v>4</v>
      </c>
      <c r="C962" t="s">
        <v>31</v>
      </c>
      <c r="D962" s="1">
        <v>16874224.807466667</v>
      </c>
      <c r="E962" t="str">
        <f>INDEX('Fuel Types'!$B$2:$B$14,MATCH('Case4 RTO'!B962,'Fuel Types'!$A$2:$A$14,0),1)</f>
        <v>Natural Gas</v>
      </c>
    </row>
    <row r="963" spans="1:5" x14ac:dyDescent="0.35">
      <c r="A963">
        <v>2030</v>
      </c>
      <c r="B963" t="s">
        <v>8</v>
      </c>
      <c r="C963" t="s">
        <v>31</v>
      </c>
      <c r="D963">
        <v>34517.623466666599</v>
      </c>
      <c r="E963" t="str">
        <f>INDEX('Fuel Types'!$B$2:$B$14,MATCH('Case4 RTO'!B963,'Fuel Types'!$A$2:$A$14,0),1)</f>
        <v>Natural Gas</v>
      </c>
    </row>
    <row r="964" spans="1:5" x14ac:dyDescent="0.35">
      <c r="A964">
        <v>2030</v>
      </c>
      <c r="B964" t="s">
        <v>14</v>
      </c>
      <c r="C964" t="s">
        <v>31</v>
      </c>
      <c r="D964">
        <v>0</v>
      </c>
      <c r="E964" t="str">
        <f>INDEX('Fuel Types'!$B$2:$B$14,MATCH('Case4 RTO'!B964,'Fuel Types'!$A$2:$A$14,0),1)</f>
        <v>Other</v>
      </c>
    </row>
    <row r="965" spans="1:5" x14ac:dyDescent="0.35">
      <c r="A965">
        <v>2030</v>
      </c>
      <c r="B965" t="s">
        <v>15</v>
      </c>
      <c r="C965" t="s">
        <v>31</v>
      </c>
      <c r="D965" s="1">
        <v>43558998.613333263</v>
      </c>
      <c r="E965" t="str">
        <f>INDEX('Fuel Types'!$B$2:$B$14,MATCH('Case4 RTO'!B965,'Fuel Types'!$A$2:$A$14,0),1)</f>
        <v>Nuclear</v>
      </c>
    </row>
    <row r="966" spans="1:5" x14ac:dyDescent="0.35">
      <c r="A966">
        <v>2030</v>
      </c>
      <c r="B966" t="s">
        <v>16</v>
      </c>
      <c r="C966" t="s">
        <v>31</v>
      </c>
      <c r="D966">
        <v>-24712.140799999932</v>
      </c>
      <c r="E966" t="str">
        <f>INDEX('Fuel Types'!$B$2:$B$14,MATCH('Case4 RTO'!B966,'Fuel Types'!$A$2:$A$14,0),1)</f>
        <v>Energy Storage</v>
      </c>
    </row>
    <row r="967" spans="1:5" x14ac:dyDescent="0.35">
      <c r="A967">
        <v>2030</v>
      </c>
      <c r="B967" t="s">
        <v>9</v>
      </c>
      <c r="C967" t="s">
        <v>31</v>
      </c>
      <c r="D967">
        <v>443648.76953333331</v>
      </c>
      <c r="E967" t="str">
        <f>INDEX('Fuel Types'!$B$2:$B$14,MATCH('Case4 RTO'!B967,'Fuel Types'!$A$2:$A$14,0),1)</f>
        <v>Solar</v>
      </c>
    </row>
    <row r="968" spans="1:5" x14ac:dyDescent="0.35">
      <c r="A968">
        <v>2030</v>
      </c>
      <c r="B968" t="s">
        <v>10</v>
      </c>
      <c r="C968" t="s">
        <v>31</v>
      </c>
      <c r="D968">
        <v>406475.5968</v>
      </c>
      <c r="E968" t="str">
        <f>INDEX('Fuel Types'!$B$2:$B$14,MATCH('Case4 RTO'!B968,'Fuel Types'!$A$2:$A$14,0),1)</f>
        <v>Solar</v>
      </c>
    </row>
    <row r="969" spans="1:5" x14ac:dyDescent="0.35">
      <c r="A969">
        <v>2030</v>
      </c>
      <c r="B969" t="s">
        <v>17</v>
      </c>
      <c r="C969" t="s">
        <v>31</v>
      </c>
      <c r="D969">
        <v>43.487999999999936</v>
      </c>
      <c r="E969" t="str">
        <f>INDEX('Fuel Types'!$B$2:$B$14,MATCH('Case4 RTO'!B969,'Fuel Types'!$A$2:$A$14,0),1)</f>
        <v>Natural Gas</v>
      </c>
    </row>
    <row r="970" spans="1:5" x14ac:dyDescent="0.35">
      <c r="A970">
        <v>2030</v>
      </c>
      <c r="B970" t="s">
        <v>11</v>
      </c>
      <c r="C970" t="s">
        <v>31</v>
      </c>
      <c r="D970">
        <v>58601.825333333261</v>
      </c>
      <c r="E970" t="str">
        <f>INDEX('Fuel Types'!$B$2:$B$14,MATCH('Case4 RTO'!B970,'Fuel Types'!$A$2:$A$14,0),1)</f>
        <v>Wind</v>
      </c>
    </row>
    <row r="971" spans="1:5" x14ac:dyDescent="0.35">
      <c r="A971">
        <v>2030</v>
      </c>
      <c r="B971" t="s">
        <v>4</v>
      </c>
      <c r="C971" t="s">
        <v>32</v>
      </c>
      <c r="D971" s="1">
        <v>9247341.0272000004</v>
      </c>
      <c r="E971" t="str">
        <f>INDEX('Fuel Types'!$B$2:$B$14,MATCH('Case4 RTO'!B971,'Fuel Types'!$A$2:$A$14,0),1)</f>
        <v>Natural Gas</v>
      </c>
    </row>
    <row r="972" spans="1:5" x14ac:dyDescent="0.35">
      <c r="A972">
        <v>2030</v>
      </c>
      <c r="B972" t="s">
        <v>6</v>
      </c>
      <c r="C972" t="s">
        <v>32</v>
      </c>
      <c r="D972" s="1">
        <v>9400028.9817999993</v>
      </c>
      <c r="E972" t="str">
        <f>INDEX('Fuel Types'!$B$2:$B$14,MATCH('Case4 RTO'!B972,'Fuel Types'!$A$2:$A$14,0),1)</f>
        <v>Coal</v>
      </c>
    </row>
    <row r="973" spans="1:5" x14ac:dyDescent="0.35">
      <c r="A973">
        <v>2030</v>
      </c>
      <c r="B973" t="s">
        <v>7</v>
      </c>
      <c r="C973" t="s">
        <v>32</v>
      </c>
      <c r="D973">
        <v>-10324.878999999999</v>
      </c>
      <c r="E973" t="str">
        <f>INDEX('Fuel Types'!$B$2:$B$14,MATCH('Case4 RTO'!B973,'Fuel Types'!$A$2:$A$14,0),1)</f>
        <v>Energy Storage</v>
      </c>
    </row>
    <row r="974" spans="1:5" x14ac:dyDescent="0.35">
      <c r="A974">
        <v>2030</v>
      </c>
      <c r="B974" t="s">
        <v>13</v>
      </c>
      <c r="C974" t="s">
        <v>32</v>
      </c>
      <c r="D974">
        <v>371452.11199999938</v>
      </c>
      <c r="E974" t="str">
        <f>INDEX('Fuel Types'!$B$2:$B$14,MATCH('Case4 RTO'!B974,'Fuel Types'!$A$2:$A$14,0),1)</f>
        <v>Hydro</v>
      </c>
    </row>
    <row r="975" spans="1:5" x14ac:dyDescent="0.35">
      <c r="A975">
        <v>2030</v>
      </c>
      <c r="B975" t="s">
        <v>8</v>
      </c>
      <c r="C975" t="s">
        <v>32</v>
      </c>
      <c r="D975">
        <v>123363.16053333334</v>
      </c>
      <c r="E975" t="str">
        <f>INDEX('Fuel Types'!$B$2:$B$14,MATCH('Case4 RTO'!B975,'Fuel Types'!$A$2:$A$14,0),1)</f>
        <v>Natural Gas</v>
      </c>
    </row>
    <row r="976" spans="1:5" x14ac:dyDescent="0.35">
      <c r="A976">
        <v>2030</v>
      </c>
      <c r="B976" t="s">
        <v>16</v>
      </c>
      <c r="C976" t="s">
        <v>32</v>
      </c>
      <c r="D976">
        <v>-10604.964266666599</v>
      </c>
      <c r="E976" t="str">
        <f>INDEX('Fuel Types'!$B$2:$B$14,MATCH('Case4 RTO'!B976,'Fuel Types'!$A$2:$A$14,0),1)</f>
        <v>Energy Storage</v>
      </c>
    </row>
    <row r="977" spans="1:5" x14ac:dyDescent="0.35">
      <c r="A977">
        <v>2030</v>
      </c>
      <c r="B977" t="s">
        <v>9</v>
      </c>
      <c r="C977" t="s">
        <v>32</v>
      </c>
      <c r="D977">
        <v>473883.87839999999</v>
      </c>
      <c r="E977" t="str">
        <f>INDEX('Fuel Types'!$B$2:$B$14,MATCH('Case4 RTO'!B977,'Fuel Types'!$A$2:$A$14,0),1)</f>
        <v>Solar</v>
      </c>
    </row>
    <row r="978" spans="1:5" x14ac:dyDescent="0.35">
      <c r="A978">
        <v>2030</v>
      </c>
      <c r="B978" t="s">
        <v>10</v>
      </c>
      <c r="C978" t="s">
        <v>32</v>
      </c>
      <c r="D978">
        <v>133180.31999999934</v>
      </c>
      <c r="E978" t="str">
        <f>INDEX('Fuel Types'!$B$2:$B$14,MATCH('Case4 RTO'!B978,'Fuel Types'!$A$2:$A$14,0),1)</f>
        <v>Solar</v>
      </c>
    </row>
    <row r="979" spans="1:5" x14ac:dyDescent="0.35">
      <c r="A979">
        <v>2030</v>
      </c>
      <c r="B979" t="s">
        <v>17</v>
      </c>
      <c r="C979" t="s">
        <v>32</v>
      </c>
      <c r="D979">
        <v>32123.9584</v>
      </c>
      <c r="E979" t="str">
        <f>INDEX('Fuel Types'!$B$2:$B$14,MATCH('Case4 RTO'!B979,'Fuel Types'!$A$2:$A$14,0),1)</f>
        <v>Natural Gas</v>
      </c>
    </row>
    <row r="980" spans="1:5" x14ac:dyDescent="0.35">
      <c r="A980">
        <v>2030</v>
      </c>
      <c r="B980" t="s">
        <v>11</v>
      </c>
      <c r="C980" t="s">
        <v>32</v>
      </c>
      <c r="D980" s="1">
        <v>5484147.0401333328</v>
      </c>
      <c r="E980" t="str">
        <f>INDEX('Fuel Types'!$B$2:$B$14,MATCH('Case4 RTO'!B980,'Fuel Types'!$A$2:$A$14,0),1)</f>
        <v>Wind</v>
      </c>
    </row>
    <row r="981" spans="1:5" x14ac:dyDescent="0.35">
      <c r="A981">
        <v>2030</v>
      </c>
      <c r="B981" t="s">
        <v>4</v>
      </c>
      <c r="C981" t="s">
        <v>33</v>
      </c>
      <c r="D981" s="1">
        <v>11220274.678400001</v>
      </c>
      <c r="E981" t="str">
        <f>INDEX('Fuel Types'!$B$2:$B$14,MATCH('Case4 RTO'!B981,'Fuel Types'!$A$2:$A$14,0),1)</f>
        <v>Natural Gas</v>
      </c>
    </row>
    <row r="982" spans="1:5" x14ac:dyDescent="0.35">
      <c r="A982">
        <v>2030</v>
      </c>
      <c r="B982" t="s">
        <v>7</v>
      </c>
      <c r="C982" t="s">
        <v>33</v>
      </c>
      <c r="D982">
        <v>0</v>
      </c>
      <c r="E982" t="str">
        <f>INDEX('Fuel Types'!$B$2:$B$14,MATCH('Case4 RTO'!B982,'Fuel Types'!$A$2:$A$14,0),1)</f>
        <v>Energy Storage</v>
      </c>
    </row>
    <row r="983" spans="1:5" x14ac:dyDescent="0.35">
      <c r="A983">
        <v>2030</v>
      </c>
      <c r="B983" t="s">
        <v>8</v>
      </c>
      <c r="C983" t="s">
        <v>33</v>
      </c>
      <c r="D983">
        <v>47806.263466666671</v>
      </c>
      <c r="E983" t="str">
        <f>INDEX('Fuel Types'!$B$2:$B$14,MATCH('Case4 RTO'!B983,'Fuel Types'!$A$2:$A$14,0),1)</f>
        <v>Natural Gas</v>
      </c>
    </row>
    <row r="984" spans="1:5" x14ac:dyDescent="0.35">
      <c r="A984">
        <v>2030</v>
      </c>
      <c r="B984" t="s">
        <v>9</v>
      </c>
      <c r="C984" t="s">
        <v>33</v>
      </c>
      <c r="D984">
        <v>44462.324266666663</v>
      </c>
      <c r="E984" t="str">
        <f>INDEX('Fuel Types'!$B$2:$B$14,MATCH('Case4 RTO'!B984,'Fuel Types'!$A$2:$A$14,0),1)</f>
        <v>Solar</v>
      </c>
    </row>
    <row r="985" spans="1:5" x14ac:dyDescent="0.35">
      <c r="A985">
        <v>2030</v>
      </c>
      <c r="B985" t="s">
        <v>10</v>
      </c>
      <c r="C985" t="s">
        <v>33</v>
      </c>
      <c r="D985" s="1">
        <v>1791508.9919999933</v>
      </c>
      <c r="E985" t="str">
        <f>INDEX('Fuel Types'!$B$2:$B$14,MATCH('Case4 RTO'!B985,'Fuel Types'!$A$2:$A$14,0),1)</f>
        <v>Solar</v>
      </c>
    </row>
    <row r="986" spans="1:5" x14ac:dyDescent="0.35">
      <c r="A986">
        <v>2030</v>
      </c>
      <c r="B986" t="s">
        <v>17</v>
      </c>
      <c r="C986" t="s">
        <v>33</v>
      </c>
      <c r="D986">
        <v>531444.89173333335</v>
      </c>
      <c r="E986" t="str">
        <f>INDEX('Fuel Types'!$B$2:$B$14,MATCH('Case4 RTO'!B986,'Fuel Types'!$A$2:$A$14,0),1)</f>
        <v>Natural Gas</v>
      </c>
    </row>
    <row r="987" spans="1:5" x14ac:dyDescent="0.35">
      <c r="A987">
        <v>2030</v>
      </c>
      <c r="B987" t="s">
        <v>4</v>
      </c>
      <c r="C987" t="s">
        <v>34</v>
      </c>
      <c r="D987" s="1">
        <v>30875548.620533336</v>
      </c>
      <c r="E987" t="str">
        <f>INDEX('Fuel Types'!$B$2:$B$14,MATCH('Case4 RTO'!B987,'Fuel Types'!$A$2:$A$14,0),1)</f>
        <v>Natural Gas</v>
      </c>
    </row>
    <row r="988" spans="1:5" x14ac:dyDescent="0.35">
      <c r="A988">
        <v>2030</v>
      </c>
      <c r="B988" t="s">
        <v>6</v>
      </c>
      <c r="C988" t="s">
        <v>34</v>
      </c>
      <c r="D988" s="1">
        <v>4278893.1761333263</v>
      </c>
      <c r="E988" t="str">
        <f>INDEX('Fuel Types'!$B$2:$B$14,MATCH('Case4 RTO'!B988,'Fuel Types'!$A$2:$A$14,0),1)</f>
        <v>Coal</v>
      </c>
    </row>
    <row r="989" spans="1:5" x14ac:dyDescent="0.35">
      <c r="A989">
        <v>2030</v>
      </c>
      <c r="B989" t="s">
        <v>7</v>
      </c>
      <c r="C989" t="s">
        <v>34</v>
      </c>
      <c r="D989">
        <v>-3823.6846666666665</v>
      </c>
      <c r="E989" t="str">
        <f>INDEX('Fuel Types'!$B$2:$B$14,MATCH('Case4 RTO'!B989,'Fuel Types'!$A$2:$A$14,0),1)</f>
        <v>Energy Storage</v>
      </c>
    </row>
    <row r="990" spans="1:5" x14ac:dyDescent="0.35">
      <c r="A990">
        <v>2030</v>
      </c>
      <c r="B990" t="s">
        <v>13</v>
      </c>
      <c r="C990" t="s">
        <v>34</v>
      </c>
      <c r="D990" s="1">
        <v>2764809.1221333267</v>
      </c>
      <c r="E990" t="str">
        <f>INDEX('Fuel Types'!$B$2:$B$14,MATCH('Case4 RTO'!B990,'Fuel Types'!$A$2:$A$14,0),1)</f>
        <v>Hydro</v>
      </c>
    </row>
    <row r="991" spans="1:5" x14ac:dyDescent="0.35">
      <c r="A991">
        <v>2030</v>
      </c>
      <c r="B991" t="s">
        <v>8</v>
      </c>
      <c r="C991" t="s">
        <v>34</v>
      </c>
      <c r="D991">
        <v>142678.89919999999</v>
      </c>
      <c r="E991" t="str">
        <f>INDEX('Fuel Types'!$B$2:$B$14,MATCH('Case4 RTO'!B991,'Fuel Types'!$A$2:$A$14,0),1)</f>
        <v>Natural Gas</v>
      </c>
    </row>
    <row r="992" spans="1:5" x14ac:dyDescent="0.35">
      <c r="A992">
        <v>2030</v>
      </c>
      <c r="B992" t="s">
        <v>14</v>
      </c>
      <c r="C992" t="s">
        <v>34</v>
      </c>
      <c r="D992">
        <v>0</v>
      </c>
      <c r="E992" t="str">
        <f>INDEX('Fuel Types'!$B$2:$B$14,MATCH('Case4 RTO'!B992,'Fuel Types'!$A$2:$A$14,0),1)</f>
        <v>Other</v>
      </c>
    </row>
    <row r="993" spans="1:5" x14ac:dyDescent="0.35">
      <c r="A993">
        <v>2030</v>
      </c>
      <c r="B993" t="s">
        <v>15</v>
      </c>
      <c r="C993" t="s">
        <v>34</v>
      </c>
      <c r="D993" s="1">
        <v>21959171.199999999</v>
      </c>
      <c r="E993" t="str">
        <f>INDEX('Fuel Types'!$B$2:$B$14,MATCH('Case4 RTO'!B993,'Fuel Types'!$A$2:$A$14,0),1)</f>
        <v>Nuclear</v>
      </c>
    </row>
    <row r="994" spans="1:5" x14ac:dyDescent="0.35">
      <c r="A994">
        <v>2030</v>
      </c>
      <c r="B994" t="s">
        <v>9</v>
      </c>
      <c r="C994" t="s">
        <v>34</v>
      </c>
      <c r="D994">
        <v>515976.89493333333</v>
      </c>
      <c r="E994" t="str">
        <f>INDEX('Fuel Types'!$B$2:$B$14,MATCH('Case4 RTO'!B994,'Fuel Types'!$A$2:$A$14,0),1)</f>
        <v>Solar</v>
      </c>
    </row>
    <row r="995" spans="1:5" x14ac:dyDescent="0.35">
      <c r="A995">
        <v>2030</v>
      </c>
      <c r="B995" t="s">
        <v>10</v>
      </c>
      <c r="C995" t="s">
        <v>34</v>
      </c>
      <c r="D995">
        <v>473064.8831999987</v>
      </c>
      <c r="E995" t="str">
        <f>INDEX('Fuel Types'!$B$2:$B$14,MATCH('Case4 RTO'!B995,'Fuel Types'!$A$2:$A$14,0),1)</f>
        <v>Solar</v>
      </c>
    </row>
    <row r="996" spans="1:5" x14ac:dyDescent="0.35">
      <c r="A996">
        <v>2030</v>
      </c>
      <c r="B996" t="s">
        <v>17</v>
      </c>
      <c r="C996" t="s">
        <v>34</v>
      </c>
      <c r="D996">
        <v>179329.93173333333</v>
      </c>
      <c r="E996" t="str">
        <f>INDEX('Fuel Types'!$B$2:$B$14,MATCH('Case4 RTO'!B996,'Fuel Types'!$A$2:$A$14,0),1)</f>
        <v>Natural Gas</v>
      </c>
    </row>
    <row r="997" spans="1:5" x14ac:dyDescent="0.35">
      <c r="A997">
        <v>2030</v>
      </c>
      <c r="B997" t="s">
        <v>11</v>
      </c>
      <c r="C997" t="s">
        <v>34</v>
      </c>
      <c r="D997" s="1">
        <v>2250411.6243999996</v>
      </c>
      <c r="E997" t="str">
        <f>INDEX('Fuel Types'!$B$2:$B$14,MATCH('Case4 RTO'!B997,'Fuel Types'!$A$2:$A$14,0),1)</f>
        <v>Wind</v>
      </c>
    </row>
    <row r="998" spans="1:5" x14ac:dyDescent="0.35">
      <c r="A998">
        <v>2030</v>
      </c>
      <c r="B998" t="s">
        <v>4</v>
      </c>
      <c r="C998" t="s">
        <v>35</v>
      </c>
      <c r="D998" s="1">
        <v>16733492.049066599</v>
      </c>
      <c r="E998" t="str">
        <f>INDEX('Fuel Types'!$B$2:$B$14,MATCH('Case4 RTO'!B998,'Fuel Types'!$A$2:$A$14,0),1)</f>
        <v>Natural Gas</v>
      </c>
    </row>
    <row r="999" spans="1:5" x14ac:dyDescent="0.35">
      <c r="A999">
        <v>2030</v>
      </c>
      <c r="B999" t="s">
        <v>7</v>
      </c>
      <c r="C999" t="s">
        <v>35</v>
      </c>
      <c r="D999">
        <v>-9412.9306666665998</v>
      </c>
      <c r="E999" t="str">
        <f>INDEX('Fuel Types'!$B$2:$B$14,MATCH('Case4 RTO'!B999,'Fuel Types'!$A$2:$A$14,0),1)</f>
        <v>Energy Storage</v>
      </c>
    </row>
    <row r="1000" spans="1:5" x14ac:dyDescent="0.35">
      <c r="A1000">
        <v>2030</v>
      </c>
      <c r="B1000" t="s">
        <v>13</v>
      </c>
      <c r="C1000" t="s">
        <v>35</v>
      </c>
      <c r="D1000">
        <v>29988.047999999999</v>
      </c>
      <c r="E1000" t="str">
        <f>INDEX('Fuel Types'!$B$2:$B$14,MATCH('Case4 RTO'!B1000,'Fuel Types'!$A$2:$A$14,0),1)</f>
        <v>Hydro</v>
      </c>
    </row>
    <row r="1001" spans="1:5" x14ac:dyDescent="0.35">
      <c r="A1001">
        <v>2030</v>
      </c>
      <c r="B1001" t="s">
        <v>8</v>
      </c>
      <c r="C1001" t="s">
        <v>35</v>
      </c>
      <c r="D1001">
        <v>95756.163466666665</v>
      </c>
      <c r="E1001" t="str">
        <f>INDEX('Fuel Types'!$B$2:$B$14,MATCH('Case4 RTO'!B1001,'Fuel Types'!$A$2:$A$14,0),1)</f>
        <v>Natural Gas</v>
      </c>
    </row>
    <row r="1002" spans="1:5" x14ac:dyDescent="0.35">
      <c r="A1002">
        <v>2030</v>
      </c>
      <c r="B1002" t="s">
        <v>14</v>
      </c>
      <c r="C1002" t="s">
        <v>35</v>
      </c>
      <c r="D1002">
        <v>0</v>
      </c>
      <c r="E1002" t="str">
        <f>INDEX('Fuel Types'!$B$2:$B$14,MATCH('Case4 RTO'!B1002,'Fuel Types'!$A$2:$A$14,0),1)</f>
        <v>Other</v>
      </c>
    </row>
    <row r="1003" spans="1:5" x14ac:dyDescent="0.35">
      <c r="A1003">
        <v>2030</v>
      </c>
      <c r="B1003" t="s">
        <v>15</v>
      </c>
      <c r="C1003" t="s">
        <v>35</v>
      </c>
      <c r="D1003" s="1">
        <v>29829040.426666666</v>
      </c>
      <c r="E1003" t="str">
        <f>INDEX('Fuel Types'!$B$2:$B$14,MATCH('Case4 RTO'!B1003,'Fuel Types'!$A$2:$A$14,0),1)</f>
        <v>Nuclear</v>
      </c>
    </row>
    <row r="1004" spans="1:5" x14ac:dyDescent="0.35">
      <c r="A1004">
        <v>2030</v>
      </c>
      <c r="B1004" t="s">
        <v>9</v>
      </c>
      <c r="C1004" t="s">
        <v>35</v>
      </c>
      <c r="D1004" s="1">
        <v>1505123.2700666666</v>
      </c>
      <c r="E1004" t="str">
        <f>INDEX('Fuel Types'!$B$2:$B$14,MATCH('Case4 RTO'!B1004,'Fuel Types'!$A$2:$A$14,0),1)</f>
        <v>Solar</v>
      </c>
    </row>
    <row r="1005" spans="1:5" x14ac:dyDescent="0.35">
      <c r="A1005">
        <v>2030</v>
      </c>
      <c r="B1005" t="s">
        <v>10</v>
      </c>
      <c r="C1005" t="s">
        <v>35</v>
      </c>
      <c r="D1005" s="1">
        <v>2636524.7999999998</v>
      </c>
      <c r="E1005" t="str">
        <f>INDEX('Fuel Types'!$B$2:$B$14,MATCH('Case4 RTO'!B1005,'Fuel Types'!$A$2:$A$14,0),1)</f>
        <v>Solar</v>
      </c>
    </row>
    <row r="1006" spans="1:5" x14ac:dyDescent="0.35">
      <c r="A1006">
        <v>2030</v>
      </c>
      <c r="B1006" t="s">
        <v>17</v>
      </c>
      <c r="C1006" t="s">
        <v>35</v>
      </c>
      <c r="D1006">
        <v>105218.46399999999</v>
      </c>
      <c r="E1006" t="str">
        <f>INDEX('Fuel Types'!$B$2:$B$14,MATCH('Case4 RTO'!B1006,'Fuel Types'!$A$2:$A$14,0),1)</f>
        <v>Natural Gas</v>
      </c>
    </row>
    <row r="1007" spans="1:5" x14ac:dyDescent="0.35">
      <c r="A1007">
        <v>2030</v>
      </c>
      <c r="B1007" t="s">
        <v>11</v>
      </c>
      <c r="C1007" t="s">
        <v>35</v>
      </c>
      <c r="D1007">
        <v>238770.20253333336</v>
      </c>
      <c r="E1007" t="str">
        <f>INDEX('Fuel Types'!$B$2:$B$14,MATCH('Case4 RTO'!B1007,'Fuel Types'!$A$2:$A$14,0),1)</f>
        <v>Wind</v>
      </c>
    </row>
    <row r="1008" spans="1:5" x14ac:dyDescent="0.35">
      <c r="A1008">
        <v>2030</v>
      </c>
      <c r="B1008" t="s">
        <v>10</v>
      </c>
      <c r="C1008" t="s">
        <v>36</v>
      </c>
      <c r="D1008">
        <v>64707.5519999998</v>
      </c>
      <c r="E1008" t="str">
        <f>INDEX('Fuel Types'!$B$2:$B$14,MATCH('Case4 RTO'!B1008,'Fuel Types'!$A$2:$A$14,0),1)</f>
        <v>Solar</v>
      </c>
    </row>
    <row r="1009" spans="1:5" x14ac:dyDescent="0.35">
      <c r="A1009">
        <v>2030</v>
      </c>
      <c r="B1009" t="s">
        <v>11</v>
      </c>
      <c r="C1009" t="s">
        <v>36</v>
      </c>
      <c r="D1009">
        <v>50230.135999999933</v>
      </c>
      <c r="E1009" t="str">
        <f>INDEX('Fuel Types'!$B$2:$B$14,MATCH('Case4 RTO'!B1009,'Fuel Types'!$A$2:$A$14,0),1)</f>
        <v>Wind</v>
      </c>
    </row>
    <row r="1010" spans="1:5" x14ac:dyDescent="0.35">
      <c r="A1010">
        <v>2031</v>
      </c>
      <c r="B1010" t="s">
        <v>4</v>
      </c>
      <c r="C1010" t="s">
        <v>5</v>
      </c>
      <c r="D1010">
        <v>119824.30933333332</v>
      </c>
      <c r="E1010" t="str">
        <f>INDEX('Fuel Types'!$B$2:$B$14,MATCH('Case4 RTO'!B1010,'Fuel Types'!$A$2:$A$14,0),1)</f>
        <v>Natural Gas</v>
      </c>
    </row>
    <row r="1011" spans="1:5" x14ac:dyDescent="0.35">
      <c r="A1011">
        <v>2031</v>
      </c>
      <c r="B1011" t="s">
        <v>6</v>
      </c>
      <c r="C1011" t="s">
        <v>5</v>
      </c>
      <c r="D1011">
        <v>0</v>
      </c>
      <c r="E1011" t="str">
        <f>INDEX('Fuel Types'!$B$2:$B$14,MATCH('Case4 RTO'!B1011,'Fuel Types'!$A$2:$A$14,0),1)</f>
        <v>Coal</v>
      </c>
    </row>
    <row r="1012" spans="1:5" x14ac:dyDescent="0.35">
      <c r="A1012">
        <v>2031</v>
      </c>
      <c r="B1012" t="s">
        <v>7</v>
      </c>
      <c r="C1012" t="s">
        <v>5</v>
      </c>
      <c r="D1012">
        <v>-1604.9524666666666</v>
      </c>
      <c r="E1012" t="str">
        <f>INDEX('Fuel Types'!$B$2:$B$14,MATCH('Case4 RTO'!B1012,'Fuel Types'!$A$2:$A$14,0),1)</f>
        <v>Energy Storage</v>
      </c>
    </row>
    <row r="1013" spans="1:5" x14ac:dyDescent="0.35">
      <c r="A1013">
        <v>2031</v>
      </c>
      <c r="B1013" t="s">
        <v>8</v>
      </c>
      <c r="C1013" t="s">
        <v>5</v>
      </c>
      <c r="D1013">
        <v>84817.272533332667</v>
      </c>
      <c r="E1013" t="str">
        <f>INDEX('Fuel Types'!$B$2:$B$14,MATCH('Case4 RTO'!B1013,'Fuel Types'!$A$2:$A$14,0),1)</f>
        <v>Natural Gas</v>
      </c>
    </row>
    <row r="1014" spans="1:5" x14ac:dyDescent="0.35">
      <c r="A1014">
        <v>2031</v>
      </c>
      <c r="B1014" t="s">
        <v>9</v>
      </c>
      <c r="C1014" t="s">
        <v>5</v>
      </c>
      <c r="D1014">
        <v>177453.26793333332</v>
      </c>
      <c r="E1014" t="str">
        <f>INDEX('Fuel Types'!$B$2:$B$14,MATCH('Case4 RTO'!B1014,'Fuel Types'!$A$2:$A$14,0),1)</f>
        <v>Solar</v>
      </c>
    </row>
    <row r="1015" spans="1:5" x14ac:dyDescent="0.35">
      <c r="A1015">
        <v>2031</v>
      </c>
      <c r="B1015" t="s">
        <v>10</v>
      </c>
      <c r="C1015" t="s">
        <v>5</v>
      </c>
      <c r="D1015" s="1">
        <v>926208.19200000004</v>
      </c>
      <c r="E1015" t="str">
        <f>INDEX('Fuel Types'!$B$2:$B$14,MATCH('Case4 RTO'!B1015,'Fuel Types'!$A$2:$A$14,0),1)</f>
        <v>Solar</v>
      </c>
    </row>
    <row r="1016" spans="1:5" x14ac:dyDescent="0.35">
      <c r="A1016">
        <v>2031</v>
      </c>
      <c r="B1016" t="s">
        <v>11</v>
      </c>
      <c r="C1016" t="s">
        <v>5</v>
      </c>
      <c r="D1016">
        <v>330764.16966666665</v>
      </c>
      <c r="E1016" t="str">
        <f>INDEX('Fuel Types'!$B$2:$B$14,MATCH('Case4 RTO'!B1016,'Fuel Types'!$A$2:$A$14,0),1)</f>
        <v>Wind</v>
      </c>
    </row>
    <row r="1017" spans="1:5" x14ac:dyDescent="0.35">
      <c r="A1017">
        <v>2031</v>
      </c>
      <c r="B1017" t="s">
        <v>4</v>
      </c>
      <c r="C1017" t="s">
        <v>12</v>
      </c>
      <c r="D1017" s="1">
        <v>82617850.313600004</v>
      </c>
      <c r="E1017" t="str">
        <f>INDEX('Fuel Types'!$B$2:$B$14,MATCH('Case4 RTO'!B1017,'Fuel Types'!$A$2:$A$14,0),1)</f>
        <v>Natural Gas</v>
      </c>
    </row>
    <row r="1018" spans="1:5" x14ac:dyDescent="0.35">
      <c r="A1018">
        <v>2031</v>
      </c>
      <c r="B1018" t="s">
        <v>6</v>
      </c>
      <c r="C1018" t="s">
        <v>12</v>
      </c>
      <c r="D1018" s="1">
        <v>18616942.522333268</v>
      </c>
      <c r="E1018" t="str">
        <f>INDEX('Fuel Types'!$B$2:$B$14,MATCH('Case4 RTO'!B1018,'Fuel Types'!$A$2:$A$14,0),1)</f>
        <v>Coal</v>
      </c>
    </row>
    <row r="1019" spans="1:5" x14ac:dyDescent="0.35">
      <c r="A1019">
        <v>2031</v>
      </c>
      <c r="B1019" t="s">
        <v>7</v>
      </c>
      <c r="C1019" t="s">
        <v>12</v>
      </c>
      <c r="D1019">
        <v>-4715.871999999993</v>
      </c>
      <c r="E1019" t="str">
        <f>INDEX('Fuel Types'!$B$2:$B$14,MATCH('Case4 RTO'!B1019,'Fuel Types'!$A$2:$A$14,0),1)</f>
        <v>Energy Storage</v>
      </c>
    </row>
    <row r="1020" spans="1:5" x14ac:dyDescent="0.35">
      <c r="A1020">
        <v>2031</v>
      </c>
      <c r="B1020" t="s">
        <v>13</v>
      </c>
      <c r="C1020" t="s">
        <v>12</v>
      </c>
      <c r="D1020" s="1">
        <v>3039071.0463999934</v>
      </c>
      <c r="E1020" t="str">
        <f>INDEX('Fuel Types'!$B$2:$B$14,MATCH('Case4 RTO'!B1020,'Fuel Types'!$A$2:$A$14,0),1)</f>
        <v>Hydro</v>
      </c>
    </row>
    <row r="1021" spans="1:5" x14ac:dyDescent="0.35">
      <c r="A1021">
        <v>2031</v>
      </c>
      <c r="B1021" t="s">
        <v>8</v>
      </c>
      <c r="C1021" t="s">
        <v>12</v>
      </c>
      <c r="D1021">
        <v>660937.00713333336</v>
      </c>
      <c r="E1021" t="str">
        <f>INDEX('Fuel Types'!$B$2:$B$14,MATCH('Case4 RTO'!B1021,'Fuel Types'!$A$2:$A$14,0),1)</f>
        <v>Natural Gas</v>
      </c>
    </row>
    <row r="1022" spans="1:5" x14ac:dyDescent="0.35">
      <c r="A1022">
        <v>2031</v>
      </c>
      <c r="B1022" t="s">
        <v>14</v>
      </c>
      <c r="C1022" t="s">
        <v>12</v>
      </c>
      <c r="D1022">
        <v>0</v>
      </c>
      <c r="E1022" t="str">
        <f>INDEX('Fuel Types'!$B$2:$B$14,MATCH('Case4 RTO'!B1022,'Fuel Types'!$A$2:$A$14,0),1)</f>
        <v>Other</v>
      </c>
    </row>
    <row r="1023" spans="1:5" x14ac:dyDescent="0.35">
      <c r="A1023">
        <v>2031</v>
      </c>
      <c r="B1023" t="s">
        <v>15</v>
      </c>
      <c r="C1023" t="s">
        <v>12</v>
      </c>
      <c r="D1023" s="1">
        <v>18948531.199999999</v>
      </c>
      <c r="E1023" t="str">
        <f>INDEX('Fuel Types'!$B$2:$B$14,MATCH('Case4 RTO'!B1023,'Fuel Types'!$A$2:$A$14,0),1)</f>
        <v>Nuclear</v>
      </c>
    </row>
    <row r="1024" spans="1:5" x14ac:dyDescent="0.35">
      <c r="A1024">
        <v>2031</v>
      </c>
      <c r="B1024" t="s">
        <v>16</v>
      </c>
      <c r="C1024" t="s">
        <v>12</v>
      </c>
      <c r="D1024">
        <v>-10069.429333333333</v>
      </c>
      <c r="E1024" t="str">
        <f>INDEX('Fuel Types'!$B$2:$B$14,MATCH('Case4 RTO'!B1024,'Fuel Types'!$A$2:$A$14,0),1)</f>
        <v>Energy Storage</v>
      </c>
    </row>
    <row r="1025" spans="1:5" x14ac:dyDescent="0.35">
      <c r="A1025">
        <v>2031</v>
      </c>
      <c r="B1025" t="s">
        <v>9</v>
      </c>
      <c r="C1025" t="s">
        <v>12</v>
      </c>
      <c r="D1025" s="1">
        <v>2043718.2903333334</v>
      </c>
      <c r="E1025" t="str">
        <f>INDEX('Fuel Types'!$B$2:$B$14,MATCH('Case4 RTO'!B1025,'Fuel Types'!$A$2:$A$14,0),1)</f>
        <v>Solar</v>
      </c>
    </row>
    <row r="1026" spans="1:5" x14ac:dyDescent="0.35">
      <c r="A1026">
        <v>2031</v>
      </c>
      <c r="B1026" t="s">
        <v>10</v>
      </c>
      <c r="C1026" t="s">
        <v>12</v>
      </c>
      <c r="D1026" s="1">
        <v>1602054.8543999933</v>
      </c>
      <c r="E1026" t="str">
        <f>INDEX('Fuel Types'!$B$2:$B$14,MATCH('Case4 RTO'!B1026,'Fuel Types'!$A$2:$A$14,0),1)</f>
        <v>Solar</v>
      </c>
    </row>
    <row r="1027" spans="1:5" x14ac:dyDescent="0.35">
      <c r="A1027">
        <v>2031</v>
      </c>
      <c r="B1027" t="s">
        <v>17</v>
      </c>
      <c r="C1027" t="s">
        <v>12</v>
      </c>
      <c r="D1027">
        <v>6446.72</v>
      </c>
      <c r="E1027" t="str">
        <f>INDEX('Fuel Types'!$B$2:$B$14,MATCH('Case4 RTO'!B1027,'Fuel Types'!$A$2:$A$14,0),1)</f>
        <v>Natural Gas</v>
      </c>
    </row>
    <row r="1028" spans="1:5" x14ac:dyDescent="0.35">
      <c r="A1028">
        <v>2031</v>
      </c>
      <c r="B1028" t="s">
        <v>11</v>
      </c>
      <c r="C1028" t="s">
        <v>12</v>
      </c>
      <c r="D1028" s="1">
        <v>12964495.353933267</v>
      </c>
      <c r="E1028" t="str">
        <f>INDEX('Fuel Types'!$B$2:$B$14,MATCH('Case4 RTO'!B1028,'Fuel Types'!$A$2:$A$14,0),1)</f>
        <v>Wind</v>
      </c>
    </row>
    <row r="1029" spans="1:5" x14ac:dyDescent="0.35">
      <c r="A1029">
        <v>2031</v>
      </c>
      <c r="B1029" t="s">
        <v>4</v>
      </c>
      <c r="C1029" t="s">
        <v>18</v>
      </c>
      <c r="D1029" s="1">
        <v>26317179.4282666</v>
      </c>
      <c r="E1029" t="str">
        <f>INDEX('Fuel Types'!$B$2:$B$14,MATCH('Case4 RTO'!B1029,'Fuel Types'!$A$2:$A$14,0),1)</f>
        <v>Natural Gas</v>
      </c>
    </row>
    <row r="1030" spans="1:5" x14ac:dyDescent="0.35">
      <c r="A1030">
        <v>2031</v>
      </c>
      <c r="B1030" t="s">
        <v>6</v>
      </c>
      <c r="C1030" t="s">
        <v>18</v>
      </c>
      <c r="D1030" s="1">
        <v>13320922.2872</v>
      </c>
      <c r="E1030" t="str">
        <f>INDEX('Fuel Types'!$B$2:$B$14,MATCH('Case4 RTO'!B1030,'Fuel Types'!$A$2:$A$14,0),1)</f>
        <v>Coal</v>
      </c>
    </row>
    <row r="1031" spans="1:5" x14ac:dyDescent="0.35">
      <c r="A1031">
        <v>2031</v>
      </c>
      <c r="B1031" t="s">
        <v>7</v>
      </c>
      <c r="C1031" t="s">
        <v>18</v>
      </c>
      <c r="D1031">
        <v>-8284.7242666666662</v>
      </c>
      <c r="E1031" t="str">
        <f>INDEX('Fuel Types'!$B$2:$B$14,MATCH('Case4 RTO'!B1031,'Fuel Types'!$A$2:$A$14,0),1)</f>
        <v>Energy Storage</v>
      </c>
    </row>
    <row r="1032" spans="1:5" x14ac:dyDescent="0.35">
      <c r="A1032">
        <v>2031</v>
      </c>
      <c r="B1032" t="s">
        <v>13</v>
      </c>
      <c r="C1032" t="s">
        <v>18</v>
      </c>
      <c r="D1032" s="1">
        <v>1171312.3626666667</v>
      </c>
      <c r="E1032" t="str">
        <f>INDEX('Fuel Types'!$B$2:$B$14,MATCH('Case4 RTO'!B1032,'Fuel Types'!$A$2:$A$14,0),1)</f>
        <v>Hydro</v>
      </c>
    </row>
    <row r="1033" spans="1:5" x14ac:dyDescent="0.35">
      <c r="A1033">
        <v>2031</v>
      </c>
      <c r="B1033" t="s">
        <v>8</v>
      </c>
      <c r="C1033" t="s">
        <v>18</v>
      </c>
      <c r="D1033">
        <v>530014.37746666605</v>
      </c>
      <c r="E1033" t="str">
        <f>INDEX('Fuel Types'!$B$2:$B$14,MATCH('Case4 RTO'!B1033,'Fuel Types'!$A$2:$A$14,0),1)</f>
        <v>Natural Gas</v>
      </c>
    </row>
    <row r="1034" spans="1:5" x14ac:dyDescent="0.35">
      <c r="A1034">
        <v>2031</v>
      </c>
      <c r="B1034" t="s">
        <v>14</v>
      </c>
      <c r="C1034" t="s">
        <v>18</v>
      </c>
      <c r="D1034">
        <v>0</v>
      </c>
      <c r="E1034" t="str">
        <f>INDEX('Fuel Types'!$B$2:$B$14,MATCH('Case4 RTO'!B1034,'Fuel Types'!$A$2:$A$14,0),1)</f>
        <v>Other</v>
      </c>
    </row>
    <row r="1035" spans="1:5" x14ac:dyDescent="0.35">
      <c r="A1035">
        <v>2031</v>
      </c>
      <c r="B1035" t="s">
        <v>9</v>
      </c>
      <c r="C1035" t="s">
        <v>18</v>
      </c>
      <c r="D1035">
        <v>329259.18499999936</v>
      </c>
      <c r="E1035" t="str">
        <f>INDEX('Fuel Types'!$B$2:$B$14,MATCH('Case4 RTO'!B1035,'Fuel Types'!$A$2:$A$14,0),1)</f>
        <v>Solar</v>
      </c>
    </row>
    <row r="1036" spans="1:5" x14ac:dyDescent="0.35">
      <c r="A1036">
        <v>2031</v>
      </c>
      <c r="B1036" t="s">
        <v>10</v>
      </c>
      <c r="C1036" t="s">
        <v>18</v>
      </c>
      <c r="D1036" s="1">
        <v>1016358.4704</v>
      </c>
      <c r="E1036" t="str">
        <f>INDEX('Fuel Types'!$B$2:$B$14,MATCH('Case4 RTO'!B1036,'Fuel Types'!$A$2:$A$14,0),1)</f>
        <v>Solar</v>
      </c>
    </row>
    <row r="1037" spans="1:5" x14ac:dyDescent="0.35">
      <c r="A1037">
        <v>2031</v>
      </c>
      <c r="B1037" t="s">
        <v>17</v>
      </c>
      <c r="C1037" t="s">
        <v>18</v>
      </c>
      <c r="D1037">
        <v>20215.893333333333</v>
      </c>
      <c r="E1037" t="str">
        <f>INDEX('Fuel Types'!$B$2:$B$14,MATCH('Case4 RTO'!B1037,'Fuel Types'!$A$2:$A$14,0),1)</f>
        <v>Natural Gas</v>
      </c>
    </row>
    <row r="1038" spans="1:5" x14ac:dyDescent="0.35">
      <c r="A1038">
        <v>2031</v>
      </c>
      <c r="B1038" t="s">
        <v>11</v>
      </c>
      <c r="C1038" t="s">
        <v>18</v>
      </c>
      <c r="D1038" s="1">
        <v>5429138.6933333334</v>
      </c>
      <c r="E1038" t="str">
        <f>INDEX('Fuel Types'!$B$2:$B$14,MATCH('Case4 RTO'!B1038,'Fuel Types'!$A$2:$A$14,0),1)</f>
        <v>Wind</v>
      </c>
    </row>
    <row r="1039" spans="1:5" x14ac:dyDescent="0.35">
      <c r="A1039">
        <v>2031</v>
      </c>
      <c r="B1039" t="s">
        <v>4</v>
      </c>
      <c r="C1039" t="s">
        <v>19</v>
      </c>
      <c r="D1039" s="1">
        <v>24279838.438399933</v>
      </c>
      <c r="E1039" t="str">
        <f>INDEX('Fuel Types'!$B$2:$B$14,MATCH('Case4 RTO'!B1039,'Fuel Types'!$A$2:$A$14,0),1)</f>
        <v>Natural Gas</v>
      </c>
    </row>
    <row r="1040" spans="1:5" x14ac:dyDescent="0.35">
      <c r="A1040">
        <v>2031</v>
      </c>
      <c r="B1040" t="s">
        <v>6</v>
      </c>
      <c r="C1040" t="s">
        <v>19</v>
      </c>
      <c r="D1040">
        <v>3748.6666666666665</v>
      </c>
      <c r="E1040" t="str">
        <f>INDEX('Fuel Types'!$B$2:$B$14,MATCH('Case4 RTO'!B1040,'Fuel Types'!$A$2:$A$14,0),1)</f>
        <v>Coal</v>
      </c>
    </row>
    <row r="1041" spans="1:5" x14ac:dyDescent="0.35">
      <c r="A1041">
        <v>2031</v>
      </c>
      <c r="B1041" t="s">
        <v>8</v>
      </c>
      <c r="C1041" t="s">
        <v>19</v>
      </c>
      <c r="D1041">
        <v>632102.56053333334</v>
      </c>
      <c r="E1041" t="str">
        <f>INDEX('Fuel Types'!$B$2:$B$14,MATCH('Case4 RTO'!B1041,'Fuel Types'!$A$2:$A$14,0),1)</f>
        <v>Natural Gas</v>
      </c>
    </row>
    <row r="1042" spans="1:5" x14ac:dyDescent="0.35">
      <c r="A1042">
        <v>2031</v>
      </c>
      <c r="B1042" t="s">
        <v>14</v>
      </c>
      <c r="C1042" t="s">
        <v>19</v>
      </c>
      <c r="D1042">
        <v>0</v>
      </c>
      <c r="E1042" t="str">
        <f>INDEX('Fuel Types'!$B$2:$B$14,MATCH('Case4 RTO'!B1042,'Fuel Types'!$A$2:$A$14,0),1)</f>
        <v>Other</v>
      </c>
    </row>
    <row r="1043" spans="1:5" x14ac:dyDescent="0.35">
      <c r="A1043">
        <v>2031</v>
      </c>
      <c r="B1043" t="s">
        <v>15</v>
      </c>
      <c r="C1043" t="s">
        <v>19</v>
      </c>
      <c r="D1043" s="1">
        <v>18585638.399999999</v>
      </c>
      <c r="E1043" t="str">
        <f>INDEX('Fuel Types'!$B$2:$B$14,MATCH('Case4 RTO'!B1043,'Fuel Types'!$A$2:$A$14,0),1)</f>
        <v>Nuclear</v>
      </c>
    </row>
    <row r="1044" spans="1:5" x14ac:dyDescent="0.35">
      <c r="A1044">
        <v>2031</v>
      </c>
      <c r="B1044" t="s">
        <v>9</v>
      </c>
      <c r="C1044" t="s">
        <v>19</v>
      </c>
      <c r="D1044" s="1">
        <v>1374183.2944666599</v>
      </c>
      <c r="E1044" t="str">
        <f>INDEX('Fuel Types'!$B$2:$B$14,MATCH('Case4 RTO'!B1044,'Fuel Types'!$A$2:$A$14,0),1)</f>
        <v>Solar</v>
      </c>
    </row>
    <row r="1045" spans="1:5" x14ac:dyDescent="0.35">
      <c r="A1045">
        <v>2031</v>
      </c>
      <c r="B1045" t="s">
        <v>10</v>
      </c>
      <c r="C1045" t="s">
        <v>19</v>
      </c>
      <c r="D1045" s="1">
        <v>1300739.7311999998</v>
      </c>
      <c r="E1045" t="str">
        <f>INDEX('Fuel Types'!$B$2:$B$14,MATCH('Case4 RTO'!B1045,'Fuel Types'!$A$2:$A$14,0),1)</f>
        <v>Solar</v>
      </c>
    </row>
    <row r="1046" spans="1:5" x14ac:dyDescent="0.35">
      <c r="A1046">
        <v>2031</v>
      </c>
      <c r="B1046" t="s">
        <v>17</v>
      </c>
      <c r="C1046" t="s">
        <v>19</v>
      </c>
      <c r="D1046">
        <v>82783.297066665997</v>
      </c>
      <c r="E1046" t="str">
        <f>INDEX('Fuel Types'!$B$2:$B$14,MATCH('Case4 RTO'!B1046,'Fuel Types'!$A$2:$A$14,0),1)</f>
        <v>Natural Gas</v>
      </c>
    </row>
    <row r="1047" spans="1:5" x14ac:dyDescent="0.35">
      <c r="A1047">
        <v>2031</v>
      </c>
      <c r="B1047" t="s">
        <v>11</v>
      </c>
      <c r="C1047" t="s">
        <v>19</v>
      </c>
      <c r="D1047" s="1">
        <v>2211088.6961999931</v>
      </c>
      <c r="E1047" t="str">
        <f>INDEX('Fuel Types'!$B$2:$B$14,MATCH('Case4 RTO'!B1047,'Fuel Types'!$A$2:$A$14,0),1)</f>
        <v>Wind</v>
      </c>
    </row>
    <row r="1048" spans="1:5" x14ac:dyDescent="0.35">
      <c r="A1048">
        <v>2031</v>
      </c>
      <c r="B1048" t="s">
        <v>20</v>
      </c>
      <c r="C1048" t="s">
        <v>19</v>
      </c>
      <c r="D1048">
        <v>74149.983999999997</v>
      </c>
      <c r="E1048" t="str">
        <f>INDEX('Fuel Types'!$B$2:$B$14,MATCH('Case4 RTO'!B1048,'Fuel Types'!$A$2:$A$14,0),1)</f>
        <v>Wind</v>
      </c>
    </row>
    <row r="1049" spans="1:5" x14ac:dyDescent="0.35">
      <c r="A1049">
        <v>2031</v>
      </c>
      <c r="B1049" t="s">
        <v>6</v>
      </c>
      <c r="C1049" t="s">
        <v>21</v>
      </c>
      <c r="D1049" s="1">
        <v>2495907.8453333271</v>
      </c>
      <c r="E1049" t="str">
        <f>INDEX('Fuel Types'!$B$2:$B$14,MATCH('Case4 RTO'!B1049,'Fuel Types'!$A$2:$A$14,0),1)</f>
        <v>Coal</v>
      </c>
    </row>
    <row r="1050" spans="1:5" x14ac:dyDescent="0.35">
      <c r="A1050">
        <v>2031</v>
      </c>
      <c r="B1050" t="s">
        <v>8</v>
      </c>
      <c r="C1050" t="s">
        <v>21</v>
      </c>
      <c r="D1050">
        <v>127109.84853333332</v>
      </c>
      <c r="E1050" t="str">
        <f>INDEX('Fuel Types'!$B$2:$B$14,MATCH('Case4 RTO'!B1050,'Fuel Types'!$A$2:$A$14,0),1)</f>
        <v>Natural Gas</v>
      </c>
    </row>
    <row r="1051" spans="1:5" x14ac:dyDescent="0.35">
      <c r="A1051">
        <v>2031</v>
      </c>
      <c r="B1051" t="s">
        <v>14</v>
      </c>
      <c r="C1051" t="s">
        <v>21</v>
      </c>
      <c r="D1051">
        <v>0</v>
      </c>
      <c r="E1051" t="str">
        <f>INDEX('Fuel Types'!$B$2:$B$14,MATCH('Case4 RTO'!B1051,'Fuel Types'!$A$2:$A$14,0),1)</f>
        <v>Other</v>
      </c>
    </row>
    <row r="1052" spans="1:5" x14ac:dyDescent="0.35">
      <c r="A1052">
        <v>2031</v>
      </c>
      <c r="B1052" t="s">
        <v>15</v>
      </c>
      <c r="C1052" t="s">
        <v>21</v>
      </c>
      <c r="D1052" s="1">
        <v>14859086.506666666</v>
      </c>
      <c r="E1052" t="str">
        <f>INDEX('Fuel Types'!$B$2:$B$14,MATCH('Case4 RTO'!B1052,'Fuel Types'!$A$2:$A$14,0),1)</f>
        <v>Nuclear</v>
      </c>
    </row>
    <row r="1053" spans="1:5" x14ac:dyDescent="0.35">
      <c r="A1053">
        <v>2031</v>
      </c>
      <c r="B1053" t="s">
        <v>9</v>
      </c>
      <c r="C1053" t="s">
        <v>21</v>
      </c>
      <c r="D1053">
        <v>181446.10833333334</v>
      </c>
      <c r="E1053" t="str">
        <f>INDEX('Fuel Types'!$B$2:$B$14,MATCH('Case4 RTO'!B1053,'Fuel Types'!$A$2:$A$14,0),1)</f>
        <v>Solar</v>
      </c>
    </row>
    <row r="1054" spans="1:5" x14ac:dyDescent="0.35">
      <c r="A1054">
        <v>2031</v>
      </c>
      <c r="B1054" t="s">
        <v>10</v>
      </c>
      <c r="C1054" t="s">
        <v>21</v>
      </c>
      <c r="D1054" s="1">
        <v>2301569.0879999935</v>
      </c>
      <c r="E1054" t="str">
        <f>INDEX('Fuel Types'!$B$2:$B$14,MATCH('Case4 RTO'!B1054,'Fuel Types'!$A$2:$A$14,0),1)</f>
        <v>Solar</v>
      </c>
    </row>
    <row r="1055" spans="1:5" x14ac:dyDescent="0.35">
      <c r="A1055">
        <v>2031</v>
      </c>
      <c r="B1055" t="s">
        <v>17</v>
      </c>
      <c r="C1055" t="s">
        <v>21</v>
      </c>
      <c r="D1055">
        <v>207409.35253333265</v>
      </c>
      <c r="E1055" t="str">
        <f>INDEX('Fuel Types'!$B$2:$B$14,MATCH('Case4 RTO'!B1055,'Fuel Types'!$A$2:$A$14,0),1)</f>
        <v>Natural Gas</v>
      </c>
    </row>
    <row r="1056" spans="1:5" x14ac:dyDescent="0.35">
      <c r="A1056">
        <v>2031</v>
      </c>
      <c r="B1056" t="s">
        <v>4</v>
      </c>
      <c r="C1056" t="s">
        <v>22</v>
      </c>
      <c r="D1056" s="1">
        <v>19116616.412799936</v>
      </c>
      <c r="E1056" t="str">
        <f>INDEX('Fuel Types'!$B$2:$B$14,MATCH('Case4 RTO'!B1056,'Fuel Types'!$A$2:$A$14,0),1)</f>
        <v>Natural Gas</v>
      </c>
    </row>
    <row r="1057" spans="1:5" x14ac:dyDescent="0.35">
      <c r="A1057">
        <v>2031</v>
      </c>
      <c r="B1057" t="s">
        <v>6</v>
      </c>
      <c r="C1057" t="s">
        <v>22</v>
      </c>
      <c r="D1057" s="1">
        <v>2535852.7149999933</v>
      </c>
      <c r="E1057" t="str">
        <f>INDEX('Fuel Types'!$B$2:$B$14,MATCH('Case4 RTO'!B1057,'Fuel Types'!$A$2:$A$14,0),1)</f>
        <v>Coal</v>
      </c>
    </row>
    <row r="1058" spans="1:5" x14ac:dyDescent="0.35">
      <c r="A1058">
        <v>2031</v>
      </c>
      <c r="B1058" t="s">
        <v>7</v>
      </c>
      <c r="C1058" t="s">
        <v>22</v>
      </c>
      <c r="D1058">
        <v>-28678.767999999931</v>
      </c>
      <c r="E1058" t="str">
        <f>INDEX('Fuel Types'!$B$2:$B$14,MATCH('Case4 RTO'!B1058,'Fuel Types'!$A$2:$A$14,0),1)</f>
        <v>Energy Storage</v>
      </c>
    </row>
    <row r="1059" spans="1:5" x14ac:dyDescent="0.35">
      <c r="A1059">
        <v>2031</v>
      </c>
      <c r="B1059" t="s">
        <v>13</v>
      </c>
      <c r="C1059" t="s">
        <v>22</v>
      </c>
      <c r="D1059">
        <v>100488.66986666666</v>
      </c>
      <c r="E1059" t="str">
        <f>INDEX('Fuel Types'!$B$2:$B$14,MATCH('Case4 RTO'!B1059,'Fuel Types'!$A$2:$A$14,0),1)</f>
        <v>Hydro</v>
      </c>
    </row>
    <row r="1060" spans="1:5" x14ac:dyDescent="0.35">
      <c r="A1060">
        <v>2031</v>
      </c>
      <c r="B1060" t="s">
        <v>8</v>
      </c>
      <c r="C1060" t="s">
        <v>22</v>
      </c>
      <c r="D1060" s="1">
        <v>3393926.5674666599</v>
      </c>
      <c r="E1060" t="str">
        <f>INDEX('Fuel Types'!$B$2:$B$14,MATCH('Case4 RTO'!B1060,'Fuel Types'!$A$2:$A$14,0),1)</f>
        <v>Natural Gas</v>
      </c>
    </row>
    <row r="1061" spans="1:5" x14ac:dyDescent="0.35">
      <c r="A1061">
        <v>2031</v>
      </c>
      <c r="B1061" t="s">
        <v>14</v>
      </c>
      <c r="C1061" t="s">
        <v>22</v>
      </c>
      <c r="D1061">
        <v>0</v>
      </c>
      <c r="E1061" t="str">
        <f>INDEX('Fuel Types'!$B$2:$B$14,MATCH('Case4 RTO'!B1061,'Fuel Types'!$A$2:$A$14,0),1)</f>
        <v>Other</v>
      </c>
    </row>
    <row r="1062" spans="1:5" x14ac:dyDescent="0.35">
      <c r="A1062">
        <v>2031</v>
      </c>
      <c r="B1062" t="s">
        <v>15</v>
      </c>
      <c r="C1062" t="s">
        <v>22</v>
      </c>
      <c r="D1062" s="1">
        <v>92568297.361066654</v>
      </c>
      <c r="E1062" t="str">
        <f>INDEX('Fuel Types'!$B$2:$B$14,MATCH('Case4 RTO'!B1062,'Fuel Types'!$A$2:$A$14,0),1)</f>
        <v>Nuclear</v>
      </c>
    </row>
    <row r="1063" spans="1:5" x14ac:dyDescent="0.35">
      <c r="A1063">
        <v>2031</v>
      </c>
      <c r="B1063" t="s">
        <v>9</v>
      </c>
      <c r="C1063" t="s">
        <v>22</v>
      </c>
      <c r="D1063" s="1">
        <v>976634.0745999933</v>
      </c>
      <c r="E1063" t="str">
        <f>INDEX('Fuel Types'!$B$2:$B$14,MATCH('Case4 RTO'!B1063,'Fuel Types'!$A$2:$A$14,0),1)</f>
        <v>Solar</v>
      </c>
    </row>
    <row r="1064" spans="1:5" x14ac:dyDescent="0.35">
      <c r="A1064">
        <v>2031</v>
      </c>
      <c r="B1064" t="s">
        <v>10</v>
      </c>
      <c r="C1064" t="s">
        <v>22</v>
      </c>
      <c r="D1064" s="1">
        <v>1528357.9583999999</v>
      </c>
      <c r="E1064" t="str">
        <f>INDEX('Fuel Types'!$B$2:$B$14,MATCH('Case4 RTO'!B1064,'Fuel Types'!$A$2:$A$14,0),1)</f>
        <v>Solar</v>
      </c>
    </row>
    <row r="1065" spans="1:5" x14ac:dyDescent="0.35">
      <c r="A1065">
        <v>2031</v>
      </c>
      <c r="B1065" t="s">
        <v>17</v>
      </c>
      <c r="C1065" t="s">
        <v>22</v>
      </c>
      <c r="D1065">
        <v>106788.05333333333</v>
      </c>
      <c r="E1065" t="str">
        <f>INDEX('Fuel Types'!$B$2:$B$14,MATCH('Case4 RTO'!B1065,'Fuel Types'!$A$2:$A$14,0),1)</f>
        <v>Natural Gas</v>
      </c>
    </row>
    <row r="1066" spans="1:5" x14ac:dyDescent="0.35">
      <c r="A1066">
        <v>2031</v>
      </c>
      <c r="B1066" t="s">
        <v>11</v>
      </c>
      <c r="C1066" t="s">
        <v>22</v>
      </c>
      <c r="D1066" s="1">
        <v>16785144.238200001</v>
      </c>
      <c r="E1066" t="str">
        <f>INDEX('Fuel Types'!$B$2:$B$14,MATCH('Case4 RTO'!B1066,'Fuel Types'!$A$2:$A$14,0),1)</f>
        <v>Wind</v>
      </c>
    </row>
    <row r="1067" spans="1:5" x14ac:dyDescent="0.35">
      <c r="A1067">
        <v>2031</v>
      </c>
      <c r="B1067" t="s">
        <v>6</v>
      </c>
      <c r="C1067" t="s">
        <v>23</v>
      </c>
      <c r="D1067" s="1">
        <v>1426557.7211999933</v>
      </c>
      <c r="E1067" t="str">
        <f>INDEX('Fuel Types'!$B$2:$B$14,MATCH('Case4 RTO'!B1067,'Fuel Types'!$A$2:$A$14,0),1)</f>
        <v>Coal</v>
      </c>
    </row>
    <row r="1068" spans="1:5" x14ac:dyDescent="0.35">
      <c r="A1068">
        <v>2031</v>
      </c>
      <c r="B1068" t="s">
        <v>7</v>
      </c>
      <c r="C1068" t="s">
        <v>23</v>
      </c>
      <c r="D1068">
        <v>-1648.7903999999935</v>
      </c>
      <c r="E1068" t="str">
        <f>INDEX('Fuel Types'!$B$2:$B$14,MATCH('Case4 RTO'!B1068,'Fuel Types'!$A$2:$A$14,0),1)</f>
        <v>Energy Storage</v>
      </c>
    </row>
    <row r="1069" spans="1:5" x14ac:dyDescent="0.35">
      <c r="A1069">
        <v>2031</v>
      </c>
      <c r="B1069" t="s">
        <v>8</v>
      </c>
      <c r="C1069" t="s">
        <v>23</v>
      </c>
      <c r="D1069">
        <v>250502.82653333334</v>
      </c>
      <c r="E1069" t="str">
        <f>INDEX('Fuel Types'!$B$2:$B$14,MATCH('Case4 RTO'!B1069,'Fuel Types'!$A$2:$A$14,0),1)</f>
        <v>Natural Gas</v>
      </c>
    </row>
    <row r="1070" spans="1:5" x14ac:dyDescent="0.35">
      <c r="A1070">
        <v>2031</v>
      </c>
      <c r="B1070" t="s">
        <v>9</v>
      </c>
      <c r="C1070" t="s">
        <v>23</v>
      </c>
      <c r="D1070" s="1">
        <v>1152483.5594666668</v>
      </c>
      <c r="E1070" t="str">
        <f>INDEX('Fuel Types'!$B$2:$B$14,MATCH('Case4 RTO'!B1070,'Fuel Types'!$A$2:$A$14,0),1)</f>
        <v>Solar</v>
      </c>
    </row>
    <row r="1071" spans="1:5" x14ac:dyDescent="0.35">
      <c r="A1071">
        <v>2031</v>
      </c>
      <c r="B1071" t="s">
        <v>10</v>
      </c>
      <c r="C1071" t="s">
        <v>23</v>
      </c>
      <c r="D1071">
        <v>353393.91359999933</v>
      </c>
      <c r="E1071" t="str">
        <f>INDEX('Fuel Types'!$B$2:$B$14,MATCH('Case4 RTO'!B1071,'Fuel Types'!$A$2:$A$14,0),1)</f>
        <v>Solar</v>
      </c>
    </row>
    <row r="1072" spans="1:5" x14ac:dyDescent="0.35">
      <c r="A1072">
        <v>2031</v>
      </c>
      <c r="B1072" t="s">
        <v>11</v>
      </c>
      <c r="C1072" t="s">
        <v>23</v>
      </c>
      <c r="D1072">
        <v>115272.19919999999</v>
      </c>
      <c r="E1072" t="str">
        <f>INDEX('Fuel Types'!$B$2:$B$14,MATCH('Case4 RTO'!B1072,'Fuel Types'!$A$2:$A$14,0),1)</f>
        <v>Wind</v>
      </c>
    </row>
    <row r="1073" spans="1:5" x14ac:dyDescent="0.35">
      <c r="A1073">
        <v>2031</v>
      </c>
      <c r="B1073" t="s">
        <v>4</v>
      </c>
      <c r="C1073" t="s">
        <v>24</v>
      </c>
      <c r="D1073" s="1">
        <v>3262811.4261333267</v>
      </c>
      <c r="E1073" t="str">
        <f>INDEX('Fuel Types'!$B$2:$B$14,MATCH('Case4 RTO'!B1073,'Fuel Types'!$A$2:$A$14,0),1)</f>
        <v>Natural Gas</v>
      </c>
    </row>
    <row r="1074" spans="1:5" x14ac:dyDescent="0.35">
      <c r="A1074">
        <v>2031</v>
      </c>
      <c r="B1074" t="s">
        <v>7</v>
      </c>
      <c r="C1074" t="s">
        <v>24</v>
      </c>
      <c r="D1074">
        <v>-4814.5802666666596</v>
      </c>
      <c r="E1074" t="str">
        <f>INDEX('Fuel Types'!$B$2:$B$14,MATCH('Case4 RTO'!B1074,'Fuel Types'!$A$2:$A$14,0),1)</f>
        <v>Energy Storage</v>
      </c>
    </row>
    <row r="1075" spans="1:5" x14ac:dyDescent="0.35">
      <c r="A1075">
        <v>2031</v>
      </c>
      <c r="B1075" t="s">
        <v>13</v>
      </c>
      <c r="C1075" t="s">
        <v>24</v>
      </c>
      <c r="D1075">
        <v>503154.63786666596</v>
      </c>
      <c r="E1075" t="str">
        <f>INDEX('Fuel Types'!$B$2:$B$14,MATCH('Case4 RTO'!B1075,'Fuel Types'!$A$2:$A$14,0),1)</f>
        <v>Hydro</v>
      </c>
    </row>
    <row r="1076" spans="1:5" x14ac:dyDescent="0.35">
      <c r="A1076">
        <v>2031</v>
      </c>
      <c r="B1076" t="s">
        <v>8</v>
      </c>
      <c r="C1076" t="s">
        <v>24</v>
      </c>
      <c r="D1076">
        <v>29021.556266666666</v>
      </c>
      <c r="E1076" t="str">
        <f>INDEX('Fuel Types'!$B$2:$B$14,MATCH('Case4 RTO'!B1076,'Fuel Types'!$A$2:$A$14,0),1)</f>
        <v>Natural Gas</v>
      </c>
    </row>
    <row r="1077" spans="1:5" x14ac:dyDescent="0.35">
      <c r="A1077">
        <v>2031</v>
      </c>
      <c r="B1077" t="s">
        <v>14</v>
      </c>
      <c r="C1077" t="s">
        <v>24</v>
      </c>
      <c r="D1077">
        <v>0</v>
      </c>
      <c r="E1077" t="str">
        <f>INDEX('Fuel Types'!$B$2:$B$14,MATCH('Case4 RTO'!B1077,'Fuel Types'!$A$2:$A$14,0),1)</f>
        <v>Other</v>
      </c>
    </row>
    <row r="1078" spans="1:5" x14ac:dyDescent="0.35">
      <c r="A1078">
        <v>2031</v>
      </c>
      <c r="B1078" t="s">
        <v>9</v>
      </c>
      <c r="C1078" t="s">
        <v>24</v>
      </c>
      <c r="D1078">
        <v>287367.63946666667</v>
      </c>
      <c r="E1078" t="str">
        <f>INDEX('Fuel Types'!$B$2:$B$14,MATCH('Case4 RTO'!B1078,'Fuel Types'!$A$2:$A$14,0),1)</f>
        <v>Solar</v>
      </c>
    </row>
    <row r="1079" spans="1:5" x14ac:dyDescent="0.35">
      <c r="A1079">
        <v>2031</v>
      </c>
      <c r="B1079" t="s">
        <v>10</v>
      </c>
      <c r="C1079" t="s">
        <v>24</v>
      </c>
      <c r="D1079">
        <v>564986.82239999936</v>
      </c>
      <c r="E1079" t="str">
        <f>INDEX('Fuel Types'!$B$2:$B$14,MATCH('Case4 RTO'!B1079,'Fuel Types'!$A$2:$A$14,0),1)</f>
        <v>Solar</v>
      </c>
    </row>
    <row r="1080" spans="1:5" x14ac:dyDescent="0.35">
      <c r="A1080">
        <v>2031</v>
      </c>
      <c r="B1080" t="s">
        <v>17</v>
      </c>
      <c r="C1080" t="s">
        <v>24</v>
      </c>
      <c r="D1080">
        <v>36817.003733333331</v>
      </c>
      <c r="E1080" t="str">
        <f>INDEX('Fuel Types'!$B$2:$B$14,MATCH('Case4 RTO'!B1080,'Fuel Types'!$A$2:$A$14,0),1)</f>
        <v>Natural Gas</v>
      </c>
    </row>
    <row r="1081" spans="1:5" x14ac:dyDescent="0.35">
      <c r="A1081">
        <v>2031</v>
      </c>
      <c r="B1081" t="s">
        <v>11</v>
      </c>
      <c r="C1081" t="s">
        <v>24</v>
      </c>
      <c r="D1081">
        <v>167236.65333333332</v>
      </c>
      <c r="E1081" t="str">
        <f>INDEX('Fuel Types'!$B$2:$B$14,MATCH('Case4 RTO'!B1081,'Fuel Types'!$A$2:$A$14,0),1)</f>
        <v>Wind</v>
      </c>
    </row>
    <row r="1082" spans="1:5" x14ac:dyDescent="0.35">
      <c r="A1082">
        <v>2031</v>
      </c>
      <c r="B1082" t="s">
        <v>4</v>
      </c>
      <c r="C1082" t="s">
        <v>25</v>
      </c>
      <c r="D1082" s="1">
        <v>35743176.237866603</v>
      </c>
      <c r="E1082" t="str">
        <f>INDEX('Fuel Types'!$B$2:$B$14,MATCH('Case4 RTO'!B1082,'Fuel Types'!$A$2:$A$14,0),1)</f>
        <v>Natural Gas</v>
      </c>
    </row>
    <row r="1083" spans="1:5" x14ac:dyDescent="0.35">
      <c r="A1083">
        <v>2031</v>
      </c>
      <c r="B1083" t="s">
        <v>7</v>
      </c>
      <c r="C1083" t="s">
        <v>25</v>
      </c>
      <c r="D1083">
        <v>-31958.876866666666</v>
      </c>
      <c r="E1083" t="str">
        <f>INDEX('Fuel Types'!$B$2:$B$14,MATCH('Case4 RTO'!B1083,'Fuel Types'!$A$2:$A$14,0),1)</f>
        <v>Energy Storage</v>
      </c>
    </row>
    <row r="1084" spans="1:5" x14ac:dyDescent="0.35">
      <c r="A1084">
        <v>2031</v>
      </c>
      <c r="B1084" t="s">
        <v>13</v>
      </c>
      <c r="C1084" t="s">
        <v>25</v>
      </c>
      <c r="D1084" s="1">
        <v>1624512.5738666665</v>
      </c>
      <c r="E1084" t="str">
        <f>INDEX('Fuel Types'!$B$2:$B$14,MATCH('Case4 RTO'!B1084,'Fuel Types'!$A$2:$A$14,0),1)</f>
        <v>Hydro</v>
      </c>
    </row>
    <row r="1085" spans="1:5" x14ac:dyDescent="0.35">
      <c r="A1085">
        <v>2031</v>
      </c>
      <c r="B1085" t="s">
        <v>8</v>
      </c>
      <c r="C1085" t="s">
        <v>25</v>
      </c>
      <c r="D1085" s="1">
        <v>2115705.9730666601</v>
      </c>
      <c r="E1085" t="str">
        <f>INDEX('Fuel Types'!$B$2:$B$14,MATCH('Case4 RTO'!B1085,'Fuel Types'!$A$2:$A$14,0),1)</f>
        <v>Natural Gas</v>
      </c>
    </row>
    <row r="1086" spans="1:5" x14ac:dyDescent="0.35">
      <c r="A1086">
        <v>2031</v>
      </c>
      <c r="B1086" t="s">
        <v>14</v>
      </c>
      <c r="C1086" t="s">
        <v>25</v>
      </c>
      <c r="D1086">
        <v>0</v>
      </c>
      <c r="E1086" t="str">
        <f>INDEX('Fuel Types'!$B$2:$B$14,MATCH('Case4 RTO'!B1086,'Fuel Types'!$A$2:$A$14,0),1)</f>
        <v>Other</v>
      </c>
    </row>
    <row r="1087" spans="1:5" x14ac:dyDescent="0.35">
      <c r="A1087">
        <v>2031</v>
      </c>
      <c r="B1087" t="s">
        <v>15</v>
      </c>
      <c r="C1087" t="s">
        <v>25</v>
      </c>
      <c r="D1087" s="1">
        <v>30948813.866666667</v>
      </c>
      <c r="E1087" t="str">
        <f>INDEX('Fuel Types'!$B$2:$B$14,MATCH('Case4 RTO'!B1087,'Fuel Types'!$A$2:$A$14,0),1)</f>
        <v>Nuclear</v>
      </c>
    </row>
    <row r="1088" spans="1:5" x14ac:dyDescent="0.35">
      <c r="A1088">
        <v>2031</v>
      </c>
      <c r="B1088" t="s">
        <v>16</v>
      </c>
      <c r="C1088" t="s">
        <v>25</v>
      </c>
      <c r="D1088">
        <v>-92095.787733333345</v>
      </c>
      <c r="E1088" t="str">
        <f>INDEX('Fuel Types'!$B$2:$B$14,MATCH('Case4 RTO'!B1088,'Fuel Types'!$A$2:$A$14,0),1)</f>
        <v>Energy Storage</v>
      </c>
    </row>
    <row r="1089" spans="1:5" x14ac:dyDescent="0.35">
      <c r="A1089">
        <v>2031</v>
      </c>
      <c r="B1089" t="s">
        <v>9</v>
      </c>
      <c r="C1089" t="s">
        <v>25</v>
      </c>
      <c r="D1089" s="1">
        <v>13888325.7884</v>
      </c>
      <c r="E1089" t="str">
        <f>INDEX('Fuel Types'!$B$2:$B$14,MATCH('Case4 RTO'!B1089,'Fuel Types'!$A$2:$A$14,0),1)</f>
        <v>Solar</v>
      </c>
    </row>
    <row r="1090" spans="1:5" x14ac:dyDescent="0.35">
      <c r="A1090">
        <v>2031</v>
      </c>
      <c r="B1090" t="s">
        <v>10</v>
      </c>
      <c r="C1090" t="s">
        <v>25</v>
      </c>
      <c r="D1090" s="1">
        <v>2976564.8639999931</v>
      </c>
      <c r="E1090" t="str">
        <f>INDEX('Fuel Types'!$B$2:$B$14,MATCH('Case4 RTO'!B1090,'Fuel Types'!$A$2:$A$14,0),1)</f>
        <v>Solar</v>
      </c>
    </row>
    <row r="1091" spans="1:5" x14ac:dyDescent="0.35">
      <c r="A1091">
        <v>2031</v>
      </c>
      <c r="B1091" t="s">
        <v>17</v>
      </c>
      <c r="C1091" t="s">
        <v>25</v>
      </c>
      <c r="D1091">
        <v>53525.207466666601</v>
      </c>
      <c r="E1091" t="str">
        <f>INDEX('Fuel Types'!$B$2:$B$14,MATCH('Case4 RTO'!B1091,'Fuel Types'!$A$2:$A$14,0),1)</f>
        <v>Natural Gas</v>
      </c>
    </row>
    <row r="1092" spans="1:5" x14ac:dyDescent="0.35">
      <c r="A1092">
        <v>2031</v>
      </c>
      <c r="B1092" t="s">
        <v>11</v>
      </c>
      <c r="C1092" t="s">
        <v>25</v>
      </c>
      <c r="D1092" s="1">
        <v>20316239.485133335</v>
      </c>
      <c r="E1092" t="str">
        <f>INDEX('Fuel Types'!$B$2:$B$14,MATCH('Case4 RTO'!B1092,'Fuel Types'!$A$2:$A$14,0),1)</f>
        <v>Wind</v>
      </c>
    </row>
    <row r="1093" spans="1:5" x14ac:dyDescent="0.35">
      <c r="A1093">
        <v>2031</v>
      </c>
      <c r="B1093" t="s">
        <v>20</v>
      </c>
      <c r="C1093" t="s">
        <v>25</v>
      </c>
      <c r="D1093" s="1">
        <v>5097881.1381333331</v>
      </c>
      <c r="E1093" t="str">
        <f>INDEX('Fuel Types'!$B$2:$B$14,MATCH('Case4 RTO'!B1093,'Fuel Types'!$A$2:$A$14,0),1)</f>
        <v>Wind</v>
      </c>
    </row>
    <row r="1094" spans="1:5" x14ac:dyDescent="0.35">
      <c r="A1094">
        <v>2031</v>
      </c>
      <c r="B1094" t="s">
        <v>4</v>
      </c>
      <c r="C1094" t="s">
        <v>26</v>
      </c>
      <c r="D1094" s="1">
        <v>7210403.1327999998</v>
      </c>
      <c r="E1094" t="str">
        <f>INDEX('Fuel Types'!$B$2:$B$14,MATCH('Case4 RTO'!B1094,'Fuel Types'!$A$2:$A$14,0),1)</f>
        <v>Natural Gas</v>
      </c>
    </row>
    <row r="1095" spans="1:5" x14ac:dyDescent="0.35">
      <c r="A1095">
        <v>2031</v>
      </c>
      <c r="B1095" t="s">
        <v>7</v>
      </c>
      <c r="C1095" t="s">
        <v>26</v>
      </c>
      <c r="D1095">
        <v>-2118.0739999999932</v>
      </c>
      <c r="E1095" t="str">
        <f>INDEX('Fuel Types'!$B$2:$B$14,MATCH('Case4 RTO'!B1095,'Fuel Types'!$A$2:$A$14,0),1)</f>
        <v>Energy Storage</v>
      </c>
    </row>
    <row r="1096" spans="1:5" x14ac:dyDescent="0.35">
      <c r="A1096">
        <v>2031</v>
      </c>
      <c r="B1096" t="s">
        <v>13</v>
      </c>
      <c r="C1096" t="s">
        <v>26</v>
      </c>
      <c r="D1096" s="1">
        <v>2352460.9514666665</v>
      </c>
      <c r="E1096" t="str">
        <f>INDEX('Fuel Types'!$B$2:$B$14,MATCH('Case4 RTO'!B1096,'Fuel Types'!$A$2:$A$14,0),1)</f>
        <v>Hydro</v>
      </c>
    </row>
    <row r="1097" spans="1:5" x14ac:dyDescent="0.35">
      <c r="A1097">
        <v>2031</v>
      </c>
      <c r="B1097" t="s">
        <v>8</v>
      </c>
      <c r="C1097" t="s">
        <v>26</v>
      </c>
      <c r="D1097">
        <v>117156.52373333332</v>
      </c>
      <c r="E1097" t="str">
        <f>INDEX('Fuel Types'!$B$2:$B$14,MATCH('Case4 RTO'!B1097,'Fuel Types'!$A$2:$A$14,0),1)</f>
        <v>Natural Gas</v>
      </c>
    </row>
    <row r="1098" spans="1:5" x14ac:dyDescent="0.35">
      <c r="A1098">
        <v>2031</v>
      </c>
      <c r="B1098" t="s">
        <v>9</v>
      </c>
      <c r="C1098" t="s">
        <v>26</v>
      </c>
      <c r="D1098" s="1">
        <v>790644.38446666673</v>
      </c>
      <c r="E1098" t="str">
        <f>INDEX('Fuel Types'!$B$2:$B$14,MATCH('Case4 RTO'!B1098,'Fuel Types'!$A$2:$A$14,0),1)</f>
        <v>Solar</v>
      </c>
    </row>
    <row r="1099" spans="1:5" x14ac:dyDescent="0.35">
      <c r="A1099">
        <v>2031</v>
      </c>
      <c r="B1099" t="s">
        <v>10</v>
      </c>
      <c r="C1099" t="s">
        <v>26</v>
      </c>
      <c r="D1099" s="1">
        <v>924937.9776000001</v>
      </c>
      <c r="E1099" t="str">
        <f>INDEX('Fuel Types'!$B$2:$B$14,MATCH('Case4 RTO'!B1099,'Fuel Types'!$A$2:$A$14,0),1)</f>
        <v>Solar</v>
      </c>
    </row>
    <row r="1100" spans="1:5" x14ac:dyDescent="0.35">
      <c r="A1100">
        <v>2031</v>
      </c>
      <c r="B1100" t="s">
        <v>17</v>
      </c>
      <c r="C1100" t="s">
        <v>26</v>
      </c>
      <c r="D1100" s="1">
        <v>934458.40213333326</v>
      </c>
      <c r="E1100" t="str">
        <f>INDEX('Fuel Types'!$B$2:$B$14,MATCH('Case4 RTO'!B1100,'Fuel Types'!$A$2:$A$14,0),1)</f>
        <v>Natural Gas</v>
      </c>
    </row>
    <row r="1101" spans="1:5" x14ac:dyDescent="0.35">
      <c r="A1101">
        <v>2031</v>
      </c>
      <c r="B1101" t="s">
        <v>11</v>
      </c>
      <c r="C1101" t="s">
        <v>26</v>
      </c>
      <c r="D1101" s="1">
        <v>854758.82466666005</v>
      </c>
      <c r="E1101" t="str">
        <f>INDEX('Fuel Types'!$B$2:$B$14,MATCH('Case4 RTO'!B1101,'Fuel Types'!$A$2:$A$14,0),1)</f>
        <v>Wind</v>
      </c>
    </row>
    <row r="1102" spans="1:5" x14ac:dyDescent="0.35">
      <c r="A1102">
        <v>2031</v>
      </c>
      <c r="B1102" t="s">
        <v>20</v>
      </c>
      <c r="C1102" t="s">
        <v>26</v>
      </c>
      <c r="D1102">
        <v>347582.81826666667</v>
      </c>
      <c r="E1102" t="str">
        <f>INDEX('Fuel Types'!$B$2:$B$14,MATCH('Case4 RTO'!B1102,'Fuel Types'!$A$2:$A$14,0),1)</f>
        <v>Wind</v>
      </c>
    </row>
    <row r="1103" spans="1:5" x14ac:dyDescent="0.35">
      <c r="A1103">
        <v>2031</v>
      </c>
      <c r="B1103" t="s">
        <v>4</v>
      </c>
      <c r="C1103" t="s">
        <v>27</v>
      </c>
      <c r="D1103" s="1">
        <v>10551277.628333334</v>
      </c>
      <c r="E1103" t="str">
        <f>INDEX('Fuel Types'!$B$2:$B$14,MATCH('Case4 RTO'!B1103,'Fuel Types'!$A$2:$A$14,0),1)</f>
        <v>Natural Gas</v>
      </c>
    </row>
    <row r="1104" spans="1:5" x14ac:dyDescent="0.35">
      <c r="A1104">
        <v>2031</v>
      </c>
      <c r="B1104" t="s">
        <v>13</v>
      </c>
      <c r="C1104" t="s">
        <v>27</v>
      </c>
      <c r="D1104">
        <v>100165.36853333266</v>
      </c>
      <c r="E1104" t="str">
        <f>INDEX('Fuel Types'!$B$2:$B$14,MATCH('Case4 RTO'!B1104,'Fuel Types'!$A$2:$A$14,0),1)</f>
        <v>Hydro</v>
      </c>
    </row>
    <row r="1105" spans="1:5" x14ac:dyDescent="0.35">
      <c r="A1105">
        <v>2031</v>
      </c>
      <c r="B1105" t="s">
        <v>8</v>
      </c>
      <c r="C1105" t="s">
        <v>27</v>
      </c>
      <c r="D1105">
        <v>8380.6581333333343</v>
      </c>
      <c r="E1105" t="str">
        <f>INDEX('Fuel Types'!$B$2:$B$14,MATCH('Case4 RTO'!B1105,'Fuel Types'!$A$2:$A$14,0),1)</f>
        <v>Natural Gas</v>
      </c>
    </row>
    <row r="1106" spans="1:5" x14ac:dyDescent="0.35">
      <c r="A1106">
        <v>2031</v>
      </c>
      <c r="B1106" t="s">
        <v>15</v>
      </c>
      <c r="C1106" t="s">
        <v>27</v>
      </c>
      <c r="D1106" s="1">
        <v>16808790.399999999</v>
      </c>
      <c r="E1106" t="str">
        <f>INDEX('Fuel Types'!$B$2:$B$14,MATCH('Case4 RTO'!B1106,'Fuel Types'!$A$2:$A$14,0),1)</f>
        <v>Nuclear</v>
      </c>
    </row>
    <row r="1107" spans="1:5" x14ac:dyDescent="0.35">
      <c r="A1107">
        <v>2031</v>
      </c>
      <c r="B1107" t="s">
        <v>10</v>
      </c>
      <c r="C1107" t="s">
        <v>27</v>
      </c>
      <c r="D1107">
        <v>137342.15039999934</v>
      </c>
      <c r="E1107" t="str">
        <f>INDEX('Fuel Types'!$B$2:$B$14,MATCH('Case4 RTO'!B1107,'Fuel Types'!$A$2:$A$14,0),1)</f>
        <v>Solar</v>
      </c>
    </row>
    <row r="1108" spans="1:5" x14ac:dyDescent="0.35">
      <c r="A1108">
        <v>2031</v>
      </c>
      <c r="B1108" t="s">
        <v>17</v>
      </c>
      <c r="C1108" t="s">
        <v>27</v>
      </c>
      <c r="D1108">
        <v>567113.17333333334</v>
      </c>
      <c r="E1108" t="str">
        <f>INDEX('Fuel Types'!$B$2:$B$14,MATCH('Case4 RTO'!B1108,'Fuel Types'!$A$2:$A$14,0),1)</f>
        <v>Natural Gas</v>
      </c>
    </row>
    <row r="1109" spans="1:5" x14ac:dyDescent="0.35">
      <c r="A1109">
        <v>2031</v>
      </c>
      <c r="B1109" t="s">
        <v>11</v>
      </c>
      <c r="C1109" t="s">
        <v>27</v>
      </c>
      <c r="D1109">
        <v>93652.5576</v>
      </c>
      <c r="E1109" t="str">
        <f>INDEX('Fuel Types'!$B$2:$B$14,MATCH('Case4 RTO'!B1109,'Fuel Types'!$A$2:$A$14,0),1)</f>
        <v>Wind</v>
      </c>
    </row>
    <row r="1110" spans="1:5" x14ac:dyDescent="0.35">
      <c r="A1110">
        <v>2031</v>
      </c>
      <c r="B1110" t="s">
        <v>6</v>
      </c>
      <c r="C1110" t="s">
        <v>28</v>
      </c>
      <c r="D1110" s="1">
        <v>8374784.2552666664</v>
      </c>
      <c r="E1110" t="str">
        <f>INDEX('Fuel Types'!$B$2:$B$14,MATCH('Case4 RTO'!B1110,'Fuel Types'!$A$2:$A$14,0),1)</f>
        <v>Coal</v>
      </c>
    </row>
    <row r="1111" spans="1:5" x14ac:dyDescent="0.35">
      <c r="A1111">
        <v>2031</v>
      </c>
      <c r="B1111" t="s">
        <v>13</v>
      </c>
      <c r="C1111" t="s">
        <v>28</v>
      </c>
      <c r="D1111">
        <v>150384.31786666668</v>
      </c>
      <c r="E1111" t="str">
        <f>INDEX('Fuel Types'!$B$2:$B$14,MATCH('Case4 RTO'!B1111,'Fuel Types'!$A$2:$A$14,0),1)</f>
        <v>Hydro</v>
      </c>
    </row>
    <row r="1112" spans="1:5" x14ac:dyDescent="0.35">
      <c r="A1112">
        <v>2031</v>
      </c>
      <c r="B1112" t="s">
        <v>8</v>
      </c>
      <c r="C1112" t="s">
        <v>28</v>
      </c>
      <c r="D1112">
        <v>192984.92506666601</v>
      </c>
      <c r="E1112" t="str">
        <f>INDEX('Fuel Types'!$B$2:$B$14,MATCH('Case4 RTO'!B1112,'Fuel Types'!$A$2:$A$14,0),1)</f>
        <v>Natural Gas</v>
      </c>
    </row>
    <row r="1113" spans="1:5" x14ac:dyDescent="0.35">
      <c r="A1113">
        <v>2031</v>
      </c>
      <c r="B1113" t="s">
        <v>10</v>
      </c>
      <c r="C1113" t="s">
        <v>28</v>
      </c>
      <c r="D1113">
        <v>53773.574400000005</v>
      </c>
      <c r="E1113" t="str">
        <f>INDEX('Fuel Types'!$B$2:$B$14,MATCH('Case4 RTO'!B1113,'Fuel Types'!$A$2:$A$14,0),1)</f>
        <v>Solar</v>
      </c>
    </row>
    <row r="1114" spans="1:5" x14ac:dyDescent="0.35">
      <c r="A1114">
        <v>2031</v>
      </c>
      <c r="B1114" t="s">
        <v>17</v>
      </c>
      <c r="C1114" t="s">
        <v>28</v>
      </c>
      <c r="D1114">
        <v>42.239999999999931</v>
      </c>
      <c r="E1114" t="str">
        <f>INDEX('Fuel Types'!$B$2:$B$14,MATCH('Case4 RTO'!B1114,'Fuel Types'!$A$2:$A$14,0),1)</f>
        <v>Natural Gas</v>
      </c>
    </row>
    <row r="1115" spans="1:5" x14ac:dyDescent="0.35">
      <c r="A1115">
        <v>2031</v>
      </c>
      <c r="B1115" t="s">
        <v>4</v>
      </c>
      <c r="C1115" t="s">
        <v>29</v>
      </c>
      <c r="D1115" s="1">
        <v>3970430.4789333334</v>
      </c>
      <c r="E1115" t="str">
        <f>INDEX('Fuel Types'!$B$2:$B$14,MATCH('Case4 RTO'!B1115,'Fuel Types'!$A$2:$A$14,0),1)</f>
        <v>Natural Gas</v>
      </c>
    </row>
    <row r="1116" spans="1:5" x14ac:dyDescent="0.35">
      <c r="A1116">
        <v>2031</v>
      </c>
      <c r="B1116" t="s">
        <v>7</v>
      </c>
      <c r="C1116" t="s">
        <v>29</v>
      </c>
      <c r="D1116">
        <v>-15067.486399999867</v>
      </c>
      <c r="E1116" t="str">
        <f>INDEX('Fuel Types'!$B$2:$B$14,MATCH('Case4 RTO'!B1116,'Fuel Types'!$A$2:$A$14,0),1)</f>
        <v>Energy Storage</v>
      </c>
    </row>
    <row r="1117" spans="1:5" x14ac:dyDescent="0.35">
      <c r="A1117">
        <v>2031</v>
      </c>
      <c r="B1117" t="s">
        <v>8</v>
      </c>
      <c r="C1117" t="s">
        <v>29</v>
      </c>
      <c r="D1117">
        <v>207704.04799999934</v>
      </c>
      <c r="E1117" t="str">
        <f>INDEX('Fuel Types'!$B$2:$B$14,MATCH('Case4 RTO'!B1117,'Fuel Types'!$A$2:$A$14,0),1)</f>
        <v>Natural Gas</v>
      </c>
    </row>
    <row r="1118" spans="1:5" x14ac:dyDescent="0.35">
      <c r="A1118">
        <v>2031</v>
      </c>
      <c r="B1118" t="s">
        <v>16</v>
      </c>
      <c r="C1118" t="s">
        <v>29</v>
      </c>
      <c r="D1118">
        <v>-409.6</v>
      </c>
      <c r="E1118" t="str">
        <f>INDEX('Fuel Types'!$B$2:$B$14,MATCH('Case4 RTO'!B1118,'Fuel Types'!$A$2:$A$14,0),1)</f>
        <v>Energy Storage</v>
      </c>
    </row>
    <row r="1119" spans="1:5" x14ac:dyDescent="0.35">
      <c r="A1119">
        <v>2031</v>
      </c>
      <c r="B1119" t="s">
        <v>9</v>
      </c>
      <c r="C1119" t="s">
        <v>29</v>
      </c>
      <c r="D1119" s="1">
        <v>896365.26786666666</v>
      </c>
      <c r="E1119" t="str">
        <f>INDEX('Fuel Types'!$B$2:$B$14,MATCH('Case4 RTO'!B1119,'Fuel Types'!$A$2:$A$14,0),1)</f>
        <v>Solar</v>
      </c>
    </row>
    <row r="1120" spans="1:5" x14ac:dyDescent="0.35">
      <c r="A1120">
        <v>2031</v>
      </c>
      <c r="B1120" t="s">
        <v>10</v>
      </c>
      <c r="C1120" t="s">
        <v>29</v>
      </c>
      <c r="D1120" s="1">
        <v>1626575.0592</v>
      </c>
      <c r="E1120" t="str">
        <f>INDEX('Fuel Types'!$B$2:$B$14,MATCH('Case4 RTO'!B1120,'Fuel Types'!$A$2:$A$14,0),1)</f>
        <v>Solar</v>
      </c>
    </row>
    <row r="1121" spans="1:5" x14ac:dyDescent="0.35">
      <c r="A1121">
        <v>2031</v>
      </c>
      <c r="B1121" t="s">
        <v>20</v>
      </c>
      <c r="C1121" t="s">
        <v>29</v>
      </c>
      <c r="D1121" s="1">
        <v>10717714.685600001</v>
      </c>
      <c r="E1121" t="str">
        <f>INDEX('Fuel Types'!$B$2:$B$14,MATCH('Case4 RTO'!B1121,'Fuel Types'!$A$2:$A$14,0),1)</f>
        <v>Wind</v>
      </c>
    </row>
    <row r="1122" spans="1:5" x14ac:dyDescent="0.35">
      <c r="A1122">
        <v>2031</v>
      </c>
      <c r="B1122" t="s">
        <v>4</v>
      </c>
      <c r="C1122" t="s">
        <v>30</v>
      </c>
      <c r="D1122" s="1">
        <v>12523801.724799933</v>
      </c>
      <c r="E1122" t="str">
        <f>INDEX('Fuel Types'!$B$2:$B$14,MATCH('Case4 RTO'!B1122,'Fuel Types'!$A$2:$A$14,0),1)</f>
        <v>Natural Gas</v>
      </c>
    </row>
    <row r="1123" spans="1:5" x14ac:dyDescent="0.35">
      <c r="A1123">
        <v>2031</v>
      </c>
      <c r="B1123" t="s">
        <v>6</v>
      </c>
      <c r="C1123" t="s">
        <v>30</v>
      </c>
      <c r="D1123">
        <v>954.96533333333332</v>
      </c>
      <c r="E1123" t="str">
        <f>INDEX('Fuel Types'!$B$2:$B$14,MATCH('Case4 RTO'!B1123,'Fuel Types'!$A$2:$A$14,0),1)</f>
        <v>Coal</v>
      </c>
    </row>
    <row r="1124" spans="1:5" x14ac:dyDescent="0.35">
      <c r="A1124">
        <v>2031</v>
      </c>
      <c r="B1124" t="s">
        <v>7</v>
      </c>
      <c r="C1124" t="s">
        <v>30</v>
      </c>
      <c r="D1124">
        <v>-141.51466666666664</v>
      </c>
      <c r="E1124" t="str">
        <f>INDEX('Fuel Types'!$B$2:$B$14,MATCH('Case4 RTO'!B1124,'Fuel Types'!$A$2:$A$14,0),1)</f>
        <v>Energy Storage</v>
      </c>
    </row>
    <row r="1125" spans="1:5" x14ac:dyDescent="0.35">
      <c r="A1125">
        <v>2031</v>
      </c>
      <c r="B1125" t="s">
        <v>13</v>
      </c>
      <c r="C1125" t="s">
        <v>30</v>
      </c>
      <c r="D1125">
        <v>123939.93706666601</v>
      </c>
      <c r="E1125" t="str">
        <f>INDEX('Fuel Types'!$B$2:$B$14,MATCH('Case4 RTO'!B1125,'Fuel Types'!$A$2:$A$14,0),1)</f>
        <v>Hydro</v>
      </c>
    </row>
    <row r="1126" spans="1:5" x14ac:dyDescent="0.35">
      <c r="A1126">
        <v>2031</v>
      </c>
      <c r="B1126" t="s">
        <v>8</v>
      </c>
      <c r="C1126" t="s">
        <v>30</v>
      </c>
      <c r="D1126">
        <v>63062.879999999997</v>
      </c>
      <c r="E1126" t="str">
        <f>INDEX('Fuel Types'!$B$2:$B$14,MATCH('Case4 RTO'!B1126,'Fuel Types'!$A$2:$A$14,0),1)</f>
        <v>Natural Gas</v>
      </c>
    </row>
    <row r="1127" spans="1:5" x14ac:dyDescent="0.35">
      <c r="A1127">
        <v>2031</v>
      </c>
      <c r="B1127" t="s">
        <v>9</v>
      </c>
      <c r="C1127" t="s">
        <v>30</v>
      </c>
      <c r="D1127">
        <v>257438.27993333334</v>
      </c>
      <c r="E1127" t="str">
        <f>INDEX('Fuel Types'!$B$2:$B$14,MATCH('Case4 RTO'!B1127,'Fuel Types'!$A$2:$A$14,0),1)</f>
        <v>Solar</v>
      </c>
    </row>
    <row r="1128" spans="1:5" x14ac:dyDescent="0.35">
      <c r="A1128">
        <v>2031</v>
      </c>
      <c r="B1128" t="s">
        <v>10</v>
      </c>
      <c r="C1128" t="s">
        <v>30</v>
      </c>
      <c r="D1128">
        <v>215029.65120000002</v>
      </c>
      <c r="E1128" t="str">
        <f>INDEX('Fuel Types'!$B$2:$B$14,MATCH('Case4 RTO'!B1128,'Fuel Types'!$A$2:$A$14,0),1)</f>
        <v>Solar</v>
      </c>
    </row>
    <row r="1129" spans="1:5" x14ac:dyDescent="0.35">
      <c r="A1129">
        <v>2031</v>
      </c>
      <c r="B1129" t="s">
        <v>17</v>
      </c>
      <c r="C1129" t="s">
        <v>30</v>
      </c>
      <c r="D1129">
        <v>0</v>
      </c>
      <c r="E1129" t="str">
        <f>INDEX('Fuel Types'!$B$2:$B$14,MATCH('Case4 RTO'!B1129,'Fuel Types'!$A$2:$A$14,0),1)</f>
        <v>Natural Gas</v>
      </c>
    </row>
    <row r="1130" spans="1:5" x14ac:dyDescent="0.35">
      <c r="A1130">
        <v>2031</v>
      </c>
      <c r="B1130" t="s">
        <v>11</v>
      </c>
      <c r="C1130" t="s">
        <v>30</v>
      </c>
      <c r="D1130">
        <v>50170.976799999931</v>
      </c>
      <c r="E1130" t="str">
        <f>INDEX('Fuel Types'!$B$2:$B$14,MATCH('Case4 RTO'!B1130,'Fuel Types'!$A$2:$A$14,0),1)</f>
        <v>Wind</v>
      </c>
    </row>
    <row r="1131" spans="1:5" x14ac:dyDescent="0.35">
      <c r="A1131">
        <v>2031</v>
      </c>
      <c r="B1131" t="s">
        <v>4</v>
      </c>
      <c r="C1131" t="s">
        <v>31</v>
      </c>
      <c r="D1131" s="1">
        <v>18806150.657733332</v>
      </c>
      <c r="E1131" t="str">
        <f>INDEX('Fuel Types'!$B$2:$B$14,MATCH('Case4 RTO'!B1131,'Fuel Types'!$A$2:$A$14,0),1)</f>
        <v>Natural Gas</v>
      </c>
    </row>
    <row r="1132" spans="1:5" x14ac:dyDescent="0.35">
      <c r="A1132">
        <v>2031</v>
      </c>
      <c r="B1132" t="s">
        <v>8</v>
      </c>
      <c r="C1132" t="s">
        <v>31</v>
      </c>
      <c r="D1132">
        <v>38236.185599999939</v>
      </c>
      <c r="E1132" t="str">
        <f>INDEX('Fuel Types'!$B$2:$B$14,MATCH('Case4 RTO'!B1132,'Fuel Types'!$A$2:$A$14,0),1)</f>
        <v>Natural Gas</v>
      </c>
    </row>
    <row r="1133" spans="1:5" x14ac:dyDescent="0.35">
      <c r="A1133">
        <v>2031</v>
      </c>
      <c r="B1133" t="s">
        <v>14</v>
      </c>
      <c r="C1133" t="s">
        <v>31</v>
      </c>
      <c r="D1133">
        <v>0</v>
      </c>
      <c r="E1133" t="str">
        <f>INDEX('Fuel Types'!$B$2:$B$14,MATCH('Case4 RTO'!B1133,'Fuel Types'!$A$2:$A$14,0),1)</f>
        <v>Other</v>
      </c>
    </row>
    <row r="1134" spans="1:5" x14ac:dyDescent="0.35">
      <c r="A1134">
        <v>2031</v>
      </c>
      <c r="B1134" t="s">
        <v>15</v>
      </c>
      <c r="C1134" t="s">
        <v>31</v>
      </c>
      <c r="D1134" s="1">
        <v>42082517.653333269</v>
      </c>
      <c r="E1134" t="str">
        <f>INDEX('Fuel Types'!$B$2:$B$14,MATCH('Case4 RTO'!B1134,'Fuel Types'!$A$2:$A$14,0),1)</f>
        <v>Nuclear</v>
      </c>
    </row>
    <row r="1135" spans="1:5" x14ac:dyDescent="0.35">
      <c r="A1135">
        <v>2031</v>
      </c>
      <c r="B1135" t="s">
        <v>16</v>
      </c>
      <c r="C1135" t="s">
        <v>31</v>
      </c>
      <c r="D1135">
        <v>-18896.031999999999</v>
      </c>
      <c r="E1135" t="str">
        <f>INDEX('Fuel Types'!$B$2:$B$14,MATCH('Case4 RTO'!B1135,'Fuel Types'!$A$2:$A$14,0),1)</f>
        <v>Energy Storage</v>
      </c>
    </row>
    <row r="1136" spans="1:5" x14ac:dyDescent="0.35">
      <c r="A1136">
        <v>2031</v>
      </c>
      <c r="B1136" t="s">
        <v>9</v>
      </c>
      <c r="C1136" t="s">
        <v>31</v>
      </c>
      <c r="D1136">
        <v>471680.47093333269</v>
      </c>
      <c r="E1136" t="str">
        <f>INDEX('Fuel Types'!$B$2:$B$14,MATCH('Case4 RTO'!B1136,'Fuel Types'!$A$2:$A$14,0),1)</f>
        <v>Solar</v>
      </c>
    </row>
    <row r="1137" spans="1:5" x14ac:dyDescent="0.35">
      <c r="A1137">
        <v>2031</v>
      </c>
      <c r="B1137" t="s">
        <v>10</v>
      </c>
      <c r="C1137" t="s">
        <v>31</v>
      </c>
      <c r="D1137">
        <v>467517.5232</v>
      </c>
      <c r="E1137" t="str">
        <f>INDEX('Fuel Types'!$B$2:$B$14,MATCH('Case4 RTO'!B1137,'Fuel Types'!$A$2:$A$14,0),1)</f>
        <v>Solar</v>
      </c>
    </row>
    <row r="1138" spans="1:5" x14ac:dyDescent="0.35">
      <c r="A1138">
        <v>2031</v>
      </c>
      <c r="B1138" t="s">
        <v>17</v>
      </c>
      <c r="C1138" t="s">
        <v>31</v>
      </c>
      <c r="D1138">
        <v>0</v>
      </c>
      <c r="E1138" t="str">
        <f>INDEX('Fuel Types'!$B$2:$B$14,MATCH('Case4 RTO'!B1138,'Fuel Types'!$A$2:$A$14,0),1)</f>
        <v>Natural Gas</v>
      </c>
    </row>
    <row r="1139" spans="1:5" x14ac:dyDescent="0.35">
      <c r="A1139">
        <v>2031</v>
      </c>
      <c r="B1139" t="s">
        <v>11</v>
      </c>
      <c r="C1139" t="s">
        <v>31</v>
      </c>
      <c r="D1139">
        <v>104522.86833333333</v>
      </c>
      <c r="E1139" t="str">
        <f>INDEX('Fuel Types'!$B$2:$B$14,MATCH('Case4 RTO'!B1139,'Fuel Types'!$A$2:$A$14,0),1)</f>
        <v>Wind</v>
      </c>
    </row>
    <row r="1140" spans="1:5" x14ac:dyDescent="0.35">
      <c r="A1140">
        <v>2031</v>
      </c>
      <c r="B1140" t="s">
        <v>4</v>
      </c>
      <c r="C1140" t="s">
        <v>32</v>
      </c>
      <c r="D1140" s="1">
        <v>9174165.1978666671</v>
      </c>
      <c r="E1140" t="str">
        <f>INDEX('Fuel Types'!$B$2:$B$14,MATCH('Case4 RTO'!B1140,'Fuel Types'!$A$2:$A$14,0),1)</f>
        <v>Natural Gas</v>
      </c>
    </row>
    <row r="1141" spans="1:5" x14ac:dyDescent="0.35">
      <c r="A1141">
        <v>2031</v>
      </c>
      <c r="B1141" t="s">
        <v>6</v>
      </c>
      <c r="C1141" t="s">
        <v>32</v>
      </c>
      <c r="D1141" s="1">
        <v>11451930.757133333</v>
      </c>
      <c r="E1141" t="str">
        <f>INDEX('Fuel Types'!$B$2:$B$14,MATCH('Case4 RTO'!B1141,'Fuel Types'!$A$2:$A$14,0),1)</f>
        <v>Coal</v>
      </c>
    </row>
    <row r="1142" spans="1:5" x14ac:dyDescent="0.35">
      <c r="A1142">
        <v>2031</v>
      </c>
      <c r="B1142" t="s">
        <v>7</v>
      </c>
      <c r="C1142" t="s">
        <v>32</v>
      </c>
      <c r="D1142">
        <v>-11683.959133333332</v>
      </c>
      <c r="E1142" t="str">
        <f>INDEX('Fuel Types'!$B$2:$B$14,MATCH('Case4 RTO'!B1142,'Fuel Types'!$A$2:$A$14,0),1)</f>
        <v>Energy Storage</v>
      </c>
    </row>
    <row r="1143" spans="1:5" x14ac:dyDescent="0.35">
      <c r="A1143">
        <v>2031</v>
      </c>
      <c r="B1143" t="s">
        <v>13</v>
      </c>
      <c r="C1143" t="s">
        <v>32</v>
      </c>
      <c r="D1143">
        <v>371452.11199999938</v>
      </c>
      <c r="E1143" t="str">
        <f>INDEX('Fuel Types'!$B$2:$B$14,MATCH('Case4 RTO'!B1143,'Fuel Types'!$A$2:$A$14,0),1)</f>
        <v>Hydro</v>
      </c>
    </row>
    <row r="1144" spans="1:5" x14ac:dyDescent="0.35">
      <c r="A1144">
        <v>2031</v>
      </c>
      <c r="B1144" t="s">
        <v>8</v>
      </c>
      <c r="C1144" t="s">
        <v>32</v>
      </c>
      <c r="D1144">
        <v>117010.63253333332</v>
      </c>
      <c r="E1144" t="str">
        <f>INDEX('Fuel Types'!$B$2:$B$14,MATCH('Case4 RTO'!B1144,'Fuel Types'!$A$2:$A$14,0),1)</f>
        <v>Natural Gas</v>
      </c>
    </row>
    <row r="1145" spans="1:5" x14ac:dyDescent="0.35">
      <c r="A1145">
        <v>2031</v>
      </c>
      <c r="B1145" t="s">
        <v>16</v>
      </c>
      <c r="C1145" t="s">
        <v>32</v>
      </c>
      <c r="D1145">
        <v>-3848.864</v>
      </c>
      <c r="E1145" t="str">
        <f>INDEX('Fuel Types'!$B$2:$B$14,MATCH('Case4 RTO'!B1145,'Fuel Types'!$A$2:$A$14,0),1)</f>
        <v>Energy Storage</v>
      </c>
    </row>
    <row r="1146" spans="1:5" x14ac:dyDescent="0.35">
      <c r="A1146">
        <v>2031</v>
      </c>
      <c r="B1146" t="s">
        <v>9</v>
      </c>
      <c r="C1146" t="s">
        <v>32</v>
      </c>
      <c r="D1146">
        <v>487081.8919333333</v>
      </c>
      <c r="E1146" t="str">
        <f>INDEX('Fuel Types'!$B$2:$B$14,MATCH('Case4 RTO'!B1146,'Fuel Types'!$A$2:$A$14,0),1)</f>
        <v>Solar</v>
      </c>
    </row>
    <row r="1147" spans="1:5" x14ac:dyDescent="0.35">
      <c r="A1147">
        <v>2031</v>
      </c>
      <c r="B1147" t="s">
        <v>10</v>
      </c>
      <c r="C1147" t="s">
        <v>32</v>
      </c>
      <c r="D1147">
        <v>156764.02559999999</v>
      </c>
      <c r="E1147" t="str">
        <f>INDEX('Fuel Types'!$B$2:$B$14,MATCH('Case4 RTO'!B1147,'Fuel Types'!$A$2:$A$14,0),1)</f>
        <v>Solar</v>
      </c>
    </row>
    <row r="1148" spans="1:5" x14ac:dyDescent="0.35">
      <c r="A1148">
        <v>2031</v>
      </c>
      <c r="B1148" t="s">
        <v>17</v>
      </c>
      <c r="C1148" t="s">
        <v>32</v>
      </c>
      <c r="D1148">
        <v>27869.553066666598</v>
      </c>
      <c r="E1148" t="str">
        <f>INDEX('Fuel Types'!$B$2:$B$14,MATCH('Case4 RTO'!B1148,'Fuel Types'!$A$2:$A$14,0),1)</f>
        <v>Natural Gas</v>
      </c>
    </row>
    <row r="1149" spans="1:5" x14ac:dyDescent="0.35">
      <c r="A1149">
        <v>2031</v>
      </c>
      <c r="B1149" t="s">
        <v>11</v>
      </c>
      <c r="C1149" t="s">
        <v>32</v>
      </c>
      <c r="D1149" s="1">
        <v>5671307.9238666659</v>
      </c>
      <c r="E1149" t="str">
        <f>INDEX('Fuel Types'!$B$2:$B$14,MATCH('Case4 RTO'!B1149,'Fuel Types'!$A$2:$A$14,0),1)</f>
        <v>Wind</v>
      </c>
    </row>
    <row r="1150" spans="1:5" x14ac:dyDescent="0.35">
      <c r="A1150">
        <v>2031</v>
      </c>
      <c r="B1150" t="s">
        <v>4</v>
      </c>
      <c r="C1150" t="s">
        <v>33</v>
      </c>
      <c r="D1150" s="1">
        <v>11666269.673599932</v>
      </c>
      <c r="E1150" t="str">
        <f>INDEX('Fuel Types'!$B$2:$B$14,MATCH('Case4 RTO'!B1150,'Fuel Types'!$A$2:$A$14,0),1)</f>
        <v>Natural Gas</v>
      </c>
    </row>
    <row r="1151" spans="1:5" x14ac:dyDescent="0.35">
      <c r="A1151">
        <v>2031</v>
      </c>
      <c r="B1151" t="s">
        <v>7</v>
      </c>
      <c r="C1151" t="s">
        <v>33</v>
      </c>
      <c r="D1151">
        <v>0</v>
      </c>
      <c r="E1151" t="str">
        <f>INDEX('Fuel Types'!$B$2:$B$14,MATCH('Case4 RTO'!B1151,'Fuel Types'!$A$2:$A$14,0),1)</f>
        <v>Energy Storage</v>
      </c>
    </row>
    <row r="1152" spans="1:5" x14ac:dyDescent="0.35">
      <c r="A1152">
        <v>2031</v>
      </c>
      <c r="B1152" t="s">
        <v>8</v>
      </c>
      <c r="C1152" t="s">
        <v>33</v>
      </c>
      <c r="D1152">
        <v>61778.02133333333</v>
      </c>
      <c r="E1152" t="str">
        <f>INDEX('Fuel Types'!$B$2:$B$14,MATCH('Case4 RTO'!B1152,'Fuel Types'!$A$2:$A$14,0),1)</f>
        <v>Natural Gas</v>
      </c>
    </row>
    <row r="1153" spans="1:5" x14ac:dyDescent="0.35">
      <c r="A1153">
        <v>2031</v>
      </c>
      <c r="B1153" t="s">
        <v>9</v>
      </c>
      <c r="C1153" t="s">
        <v>33</v>
      </c>
      <c r="D1153">
        <v>44349.856</v>
      </c>
      <c r="E1153" t="str">
        <f>INDEX('Fuel Types'!$B$2:$B$14,MATCH('Case4 RTO'!B1153,'Fuel Types'!$A$2:$A$14,0),1)</f>
        <v>Solar</v>
      </c>
    </row>
    <row r="1154" spans="1:5" x14ac:dyDescent="0.35">
      <c r="A1154">
        <v>2031</v>
      </c>
      <c r="B1154" t="s">
        <v>10</v>
      </c>
      <c r="C1154" t="s">
        <v>33</v>
      </c>
      <c r="D1154" s="1">
        <v>1873994.3039999935</v>
      </c>
      <c r="E1154" t="str">
        <f>INDEX('Fuel Types'!$B$2:$B$14,MATCH('Case4 RTO'!B1154,'Fuel Types'!$A$2:$A$14,0),1)</f>
        <v>Solar</v>
      </c>
    </row>
    <row r="1155" spans="1:5" x14ac:dyDescent="0.35">
      <c r="A1155">
        <v>2031</v>
      </c>
      <c r="B1155" t="s">
        <v>17</v>
      </c>
      <c r="C1155" t="s">
        <v>33</v>
      </c>
      <c r="D1155">
        <v>531183.29599999997</v>
      </c>
      <c r="E1155" t="str">
        <f>INDEX('Fuel Types'!$B$2:$B$14,MATCH('Case4 RTO'!B1155,'Fuel Types'!$A$2:$A$14,0),1)</f>
        <v>Natural Gas</v>
      </c>
    </row>
    <row r="1156" spans="1:5" x14ac:dyDescent="0.35">
      <c r="A1156">
        <v>2031</v>
      </c>
      <c r="B1156" t="s">
        <v>4</v>
      </c>
      <c r="C1156" t="s">
        <v>34</v>
      </c>
      <c r="D1156" s="1">
        <v>30822976.127266601</v>
      </c>
      <c r="E1156" t="str">
        <f>INDEX('Fuel Types'!$B$2:$B$14,MATCH('Case4 RTO'!B1156,'Fuel Types'!$A$2:$A$14,0),1)</f>
        <v>Natural Gas</v>
      </c>
    </row>
    <row r="1157" spans="1:5" x14ac:dyDescent="0.35">
      <c r="A1157">
        <v>2031</v>
      </c>
      <c r="B1157" t="s">
        <v>6</v>
      </c>
      <c r="C1157" t="s">
        <v>34</v>
      </c>
      <c r="D1157" s="1">
        <v>3979812.2245999933</v>
      </c>
      <c r="E1157" t="str">
        <f>INDEX('Fuel Types'!$B$2:$B$14,MATCH('Case4 RTO'!B1157,'Fuel Types'!$A$2:$A$14,0),1)</f>
        <v>Coal</v>
      </c>
    </row>
    <row r="1158" spans="1:5" x14ac:dyDescent="0.35">
      <c r="A1158">
        <v>2031</v>
      </c>
      <c r="B1158" t="s">
        <v>7</v>
      </c>
      <c r="C1158" t="s">
        <v>34</v>
      </c>
      <c r="D1158">
        <v>-3801.0537999999933</v>
      </c>
      <c r="E1158" t="str">
        <f>INDEX('Fuel Types'!$B$2:$B$14,MATCH('Case4 RTO'!B1158,'Fuel Types'!$A$2:$A$14,0),1)</f>
        <v>Energy Storage</v>
      </c>
    </row>
    <row r="1159" spans="1:5" x14ac:dyDescent="0.35">
      <c r="A1159">
        <v>2031</v>
      </c>
      <c r="B1159" t="s">
        <v>13</v>
      </c>
      <c r="C1159" t="s">
        <v>34</v>
      </c>
      <c r="D1159" s="1">
        <v>2764809.1029333267</v>
      </c>
      <c r="E1159" t="str">
        <f>INDEX('Fuel Types'!$B$2:$B$14,MATCH('Case4 RTO'!B1159,'Fuel Types'!$A$2:$A$14,0),1)</f>
        <v>Hydro</v>
      </c>
    </row>
    <row r="1160" spans="1:5" x14ac:dyDescent="0.35">
      <c r="A1160">
        <v>2031</v>
      </c>
      <c r="B1160" t="s">
        <v>8</v>
      </c>
      <c r="C1160" t="s">
        <v>34</v>
      </c>
      <c r="D1160">
        <v>137710.39253333333</v>
      </c>
      <c r="E1160" t="str">
        <f>INDEX('Fuel Types'!$B$2:$B$14,MATCH('Case4 RTO'!B1160,'Fuel Types'!$A$2:$A$14,0),1)</f>
        <v>Natural Gas</v>
      </c>
    </row>
    <row r="1161" spans="1:5" x14ac:dyDescent="0.35">
      <c r="A1161">
        <v>2031</v>
      </c>
      <c r="B1161" t="s">
        <v>14</v>
      </c>
      <c r="C1161" t="s">
        <v>34</v>
      </c>
      <c r="D1161">
        <v>0</v>
      </c>
      <c r="E1161" t="str">
        <f>INDEX('Fuel Types'!$B$2:$B$14,MATCH('Case4 RTO'!B1161,'Fuel Types'!$A$2:$A$14,0),1)</f>
        <v>Other</v>
      </c>
    </row>
    <row r="1162" spans="1:5" x14ac:dyDescent="0.35">
      <c r="A1162">
        <v>2031</v>
      </c>
      <c r="B1162" t="s">
        <v>15</v>
      </c>
      <c r="C1162" t="s">
        <v>34</v>
      </c>
      <c r="D1162" s="1">
        <v>21760981.333333332</v>
      </c>
      <c r="E1162" t="str">
        <f>INDEX('Fuel Types'!$B$2:$B$14,MATCH('Case4 RTO'!B1162,'Fuel Types'!$A$2:$A$14,0),1)</f>
        <v>Nuclear</v>
      </c>
    </row>
    <row r="1163" spans="1:5" x14ac:dyDescent="0.35">
      <c r="A1163">
        <v>2031</v>
      </c>
      <c r="B1163" t="s">
        <v>9</v>
      </c>
      <c r="C1163" t="s">
        <v>34</v>
      </c>
      <c r="D1163" s="1">
        <v>768546.65226666001</v>
      </c>
      <c r="E1163" t="str">
        <f>INDEX('Fuel Types'!$B$2:$B$14,MATCH('Case4 RTO'!B1163,'Fuel Types'!$A$2:$A$14,0),1)</f>
        <v>Solar</v>
      </c>
    </row>
    <row r="1164" spans="1:5" x14ac:dyDescent="0.35">
      <c r="A1164">
        <v>2031</v>
      </c>
      <c r="B1164" t="s">
        <v>10</v>
      </c>
      <c r="C1164" t="s">
        <v>34</v>
      </c>
      <c r="D1164">
        <v>532719.53279999993</v>
      </c>
      <c r="E1164" t="str">
        <f>INDEX('Fuel Types'!$B$2:$B$14,MATCH('Case4 RTO'!B1164,'Fuel Types'!$A$2:$A$14,0),1)</f>
        <v>Solar</v>
      </c>
    </row>
    <row r="1165" spans="1:5" x14ac:dyDescent="0.35">
      <c r="A1165">
        <v>2031</v>
      </c>
      <c r="B1165" t="s">
        <v>17</v>
      </c>
      <c r="C1165" t="s">
        <v>34</v>
      </c>
      <c r="D1165">
        <v>94276.070400000011</v>
      </c>
      <c r="E1165" t="str">
        <f>INDEX('Fuel Types'!$B$2:$B$14,MATCH('Case4 RTO'!B1165,'Fuel Types'!$A$2:$A$14,0),1)</f>
        <v>Natural Gas</v>
      </c>
    </row>
    <row r="1166" spans="1:5" x14ac:dyDescent="0.35">
      <c r="A1166">
        <v>2031</v>
      </c>
      <c r="B1166" t="s">
        <v>11</v>
      </c>
      <c r="C1166" t="s">
        <v>34</v>
      </c>
      <c r="D1166" s="1">
        <v>2376867.4395999997</v>
      </c>
      <c r="E1166" t="str">
        <f>INDEX('Fuel Types'!$B$2:$B$14,MATCH('Case4 RTO'!B1166,'Fuel Types'!$A$2:$A$14,0),1)</f>
        <v>Wind</v>
      </c>
    </row>
    <row r="1167" spans="1:5" x14ac:dyDescent="0.35">
      <c r="A1167">
        <v>2031</v>
      </c>
      <c r="B1167" t="s">
        <v>4</v>
      </c>
      <c r="C1167" t="s">
        <v>35</v>
      </c>
      <c r="D1167" s="1">
        <v>15125834.450133333</v>
      </c>
      <c r="E1167" t="str">
        <f>INDEX('Fuel Types'!$B$2:$B$14,MATCH('Case4 RTO'!B1167,'Fuel Types'!$A$2:$A$14,0),1)</f>
        <v>Natural Gas</v>
      </c>
    </row>
    <row r="1168" spans="1:5" x14ac:dyDescent="0.35">
      <c r="A1168">
        <v>2031</v>
      </c>
      <c r="B1168" t="s">
        <v>7</v>
      </c>
      <c r="C1168" t="s">
        <v>35</v>
      </c>
      <c r="D1168">
        <v>-12285.438933333267</v>
      </c>
      <c r="E1168" t="str">
        <f>INDEX('Fuel Types'!$B$2:$B$14,MATCH('Case4 RTO'!B1168,'Fuel Types'!$A$2:$A$14,0),1)</f>
        <v>Energy Storage</v>
      </c>
    </row>
    <row r="1169" spans="1:5" x14ac:dyDescent="0.35">
      <c r="A1169">
        <v>2031</v>
      </c>
      <c r="B1169" t="s">
        <v>13</v>
      </c>
      <c r="C1169" t="s">
        <v>35</v>
      </c>
      <c r="D1169">
        <v>29988.043733333336</v>
      </c>
      <c r="E1169" t="str">
        <f>INDEX('Fuel Types'!$B$2:$B$14,MATCH('Case4 RTO'!B1169,'Fuel Types'!$A$2:$A$14,0),1)</f>
        <v>Hydro</v>
      </c>
    </row>
    <row r="1170" spans="1:5" x14ac:dyDescent="0.35">
      <c r="A1170">
        <v>2031</v>
      </c>
      <c r="B1170" t="s">
        <v>8</v>
      </c>
      <c r="C1170" t="s">
        <v>35</v>
      </c>
      <c r="D1170">
        <v>68950.310399999333</v>
      </c>
      <c r="E1170" t="str">
        <f>INDEX('Fuel Types'!$B$2:$B$14,MATCH('Case4 RTO'!B1170,'Fuel Types'!$A$2:$A$14,0),1)</f>
        <v>Natural Gas</v>
      </c>
    </row>
    <row r="1171" spans="1:5" x14ac:dyDescent="0.35">
      <c r="A1171">
        <v>2031</v>
      </c>
      <c r="B1171" t="s">
        <v>14</v>
      </c>
      <c r="C1171" t="s">
        <v>35</v>
      </c>
      <c r="D1171">
        <v>0</v>
      </c>
      <c r="E1171" t="str">
        <f>INDEX('Fuel Types'!$B$2:$B$14,MATCH('Case4 RTO'!B1171,'Fuel Types'!$A$2:$A$14,0),1)</f>
        <v>Other</v>
      </c>
    </row>
    <row r="1172" spans="1:5" x14ac:dyDescent="0.35">
      <c r="A1172">
        <v>2031</v>
      </c>
      <c r="B1172" t="s">
        <v>15</v>
      </c>
      <c r="C1172" t="s">
        <v>35</v>
      </c>
      <c r="D1172" s="1">
        <v>28948205.440000001</v>
      </c>
      <c r="E1172" t="str">
        <f>INDEX('Fuel Types'!$B$2:$B$14,MATCH('Case4 RTO'!B1172,'Fuel Types'!$A$2:$A$14,0),1)</f>
        <v>Nuclear</v>
      </c>
    </row>
    <row r="1173" spans="1:5" x14ac:dyDescent="0.35">
      <c r="A1173">
        <v>2031</v>
      </c>
      <c r="B1173" t="s">
        <v>9</v>
      </c>
      <c r="C1173" t="s">
        <v>35</v>
      </c>
      <c r="D1173" s="1">
        <v>1553886.8092666601</v>
      </c>
      <c r="E1173" t="str">
        <f>INDEX('Fuel Types'!$B$2:$B$14,MATCH('Case4 RTO'!B1173,'Fuel Types'!$A$2:$A$14,0),1)</f>
        <v>Solar</v>
      </c>
    </row>
    <row r="1174" spans="1:5" x14ac:dyDescent="0.35">
      <c r="A1174">
        <v>2031</v>
      </c>
      <c r="B1174" t="s">
        <v>10</v>
      </c>
      <c r="C1174" t="s">
        <v>35</v>
      </c>
      <c r="D1174" s="1">
        <v>2798927.0399999931</v>
      </c>
      <c r="E1174" t="str">
        <f>INDEX('Fuel Types'!$B$2:$B$14,MATCH('Case4 RTO'!B1174,'Fuel Types'!$A$2:$A$14,0),1)</f>
        <v>Solar</v>
      </c>
    </row>
    <row r="1175" spans="1:5" x14ac:dyDescent="0.35">
      <c r="A1175">
        <v>2031</v>
      </c>
      <c r="B1175" t="s">
        <v>17</v>
      </c>
      <c r="C1175" t="s">
        <v>35</v>
      </c>
      <c r="D1175">
        <v>104772.8</v>
      </c>
      <c r="E1175" t="str">
        <f>INDEX('Fuel Types'!$B$2:$B$14,MATCH('Case4 RTO'!B1175,'Fuel Types'!$A$2:$A$14,0),1)</f>
        <v>Natural Gas</v>
      </c>
    </row>
    <row r="1176" spans="1:5" x14ac:dyDescent="0.35">
      <c r="A1176">
        <v>2031</v>
      </c>
      <c r="B1176" t="s">
        <v>11</v>
      </c>
      <c r="C1176" t="s">
        <v>35</v>
      </c>
      <c r="D1176">
        <v>422459.9462666667</v>
      </c>
      <c r="E1176" t="str">
        <f>INDEX('Fuel Types'!$B$2:$B$14,MATCH('Case4 RTO'!B1176,'Fuel Types'!$A$2:$A$14,0),1)</f>
        <v>Wind</v>
      </c>
    </row>
    <row r="1177" spans="1:5" x14ac:dyDescent="0.35">
      <c r="A1177">
        <v>2031</v>
      </c>
      <c r="B1177" t="s">
        <v>10</v>
      </c>
      <c r="C1177" t="s">
        <v>36</v>
      </c>
      <c r="D1177">
        <v>74858.78399999933</v>
      </c>
      <c r="E1177" t="str">
        <f>INDEX('Fuel Types'!$B$2:$B$14,MATCH('Case4 RTO'!B1177,'Fuel Types'!$A$2:$A$14,0),1)</f>
        <v>Solar</v>
      </c>
    </row>
    <row r="1178" spans="1:5" x14ac:dyDescent="0.35">
      <c r="A1178">
        <v>2031</v>
      </c>
      <c r="B1178" t="s">
        <v>11</v>
      </c>
      <c r="C1178" t="s">
        <v>36</v>
      </c>
      <c r="D1178">
        <v>50170.976799999931</v>
      </c>
      <c r="E1178" t="str">
        <f>INDEX('Fuel Types'!$B$2:$B$14,MATCH('Case4 RTO'!B1178,'Fuel Types'!$A$2:$A$14,0),1)</f>
        <v>Wind</v>
      </c>
    </row>
    <row r="1179" spans="1:5" x14ac:dyDescent="0.35">
      <c r="A1179">
        <v>2032</v>
      </c>
      <c r="B1179" t="s">
        <v>4</v>
      </c>
      <c r="C1179" t="s">
        <v>5</v>
      </c>
      <c r="D1179">
        <v>76719.423999999344</v>
      </c>
      <c r="E1179" t="str">
        <f>INDEX('Fuel Types'!$B$2:$B$14,MATCH('Case4 RTO'!B1179,'Fuel Types'!$A$2:$A$14,0),1)</f>
        <v>Natural Gas</v>
      </c>
    </row>
    <row r="1180" spans="1:5" x14ac:dyDescent="0.35">
      <c r="A1180">
        <v>2032</v>
      </c>
      <c r="B1180" t="s">
        <v>6</v>
      </c>
      <c r="C1180" t="s">
        <v>5</v>
      </c>
      <c r="D1180">
        <v>0</v>
      </c>
      <c r="E1180" t="str">
        <f>INDEX('Fuel Types'!$B$2:$B$14,MATCH('Case4 RTO'!B1180,'Fuel Types'!$A$2:$A$14,0),1)</f>
        <v>Coal</v>
      </c>
    </row>
    <row r="1181" spans="1:5" x14ac:dyDescent="0.35">
      <c r="A1181">
        <v>2032</v>
      </c>
      <c r="B1181" t="s">
        <v>7</v>
      </c>
      <c r="C1181" t="s">
        <v>5</v>
      </c>
      <c r="D1181">
        <v>-117.33759999999934</v>
      </c>
      <c r="E1181" t="str">
        <f>INDEX('Fuel Types'!$B$2:$B$14,MATCH('Case4 RTO'!B1181,'Fuel Types'!$A$2:$A$14,0),1)</f>
        <v>Energy Storage</v>
      </c>
    </row>
    <row r="1182" spans="1:5" x14ac:dyDescent="0.35">
      <c r="A1182">
        <v>2032</v>
      </c>
      <c r="B1182" t="s">
        <v>8</v>
      </c>
      <c r="C1182" t="s">
        <v>5</v>
      </c>
      <c r="D1182">
        <v>82854.441600000006</v>
      </c>
      <c r="E1182" t="str">
        <f>INDEX('Fuel Types'!$B$2:$B$14,MATCH('Case4 RTO'!B1182,'Fuel Types'!$A$2:$A$14,0),1)</f>
        <v>Natural Gas</v>
      </c>
    </row>
    <row r="1183" spans="1:5" x14ac:dyDescent="0.35">
      <c r="A1183">
        <v>2032</v>
      </c>
      <c r="B1183" t="s">
        <v>9</v>
      </c>
      <c r="C1183" t="s">
        <v>5</v>
      </c>
      <c r="D1183" s="1">
        <v>912917.82373332663</v>
      </c>
      <c r="E1183" t="str">
        <f>INDEX('Fuel Types'!$B$2:$B$14,MATCH('Case4 RTO'!B1183,'Fuel Types'!$A$2:$A$14,0),1)</f>
        <v>Solar</v>
      </c>
    </row>
    <row r="1184" spans="1:5" x14ac:dyDescent="0.35">
      <c r="A1184">
        <v>2032</v>
      </c>
      <c r="B1184" t="s">
        <v>10</v>
      </c>
      <c r="C1184" t="s">
        <v>5</v>
      </c>
      <c r="D1184" s="1">
        <v>959286.576</v>
      </c>
      <c r="E1184" t="str">
        <f>INDEX('Fuel Types'!$B$2:$B$14,MATCH('Case4 RTO'!B1184,'Fuel Types'!$A$2:$A$14,0),1)</f>
        <v>Solar</v>
      </c>
    </row>
    <row r="1185" spans="1:5" x14ac:dyDescent="0.35">
      <c r="A1185">
        <v>2032</v>
      </c>
      <c r="B1185" t="s">
        <v>11</v>
      </c>
      <c r="C1185" t="s">
        <v>5</v>
      </c>
      <c r="D1185">
        <v>331388.02880000003</v>
      </c>
      <c r="E1185" t="str">
        <f>INDEX('Fuel Types'!$B$2:$B$14,MATCH('Case4 RTO'!B1185,'Fuel Types'!$A$2:$A$14,0),1)</f>
        <v>Wind</v>
      </c>
    </row>
    <row r="1186" spans="1:5" x14ac:dyDescent="0.35">
      <c r="A1186">
        <v>2032</v>
      </c>
      <c r="B1186" t="s">
        <v>4</v>
      </c>
      <c r="C1186" t="s">
        <v>12</v>
      </c>
      <c r="D1186" s="1">
        <v>79777790.690133333</v>
      </c>
      <c r="E1186" t="str">
        <f>INDEX('Fuel Types'!$B$2:$B$14,MATCH('Case4 RTO'!B1186,'Fuel Types'!$A$2:$A$14,0),1)</f>
        <v>Natural Gas</v>
      </c>
    </row>
    <row r="1187" spans="1:5" x14ac:dyDescent="0.35">
      <c r="A1187">
        <v>2032</v>
      </c>
      <c r="B1187" t="s">
        <v>6</v>
      </c>
      <c r="C1187" t="s">
        <v>12</v>
      </c>
      <c r="D1187" s="1">
        <v>14581515.7728</v>
      </c>
      <c r="E1187" t="str">
        <f>INDEX('Fuel Types'!$B$2:$B$14,MATCH('Case4 RTO'!B1187,'Fuel Types'!$A$2:$A$14,0),1)</f>
        <v>Coal</v>
      </c>
    </row>
    <row r="1188" spans="1:5" x14ac:dyDescent="0.35">
      <c r="A1188">
        <v>2032</v>
      </c>
      <c r="B1188" t="s">
        <v>7</v>
      </c>
      <c r="C1188" t="s">
        <v>12</v>
      </c>
      <c r="D1188">
        <v>-4709.7311999999938</v>
      </c>
      <c r="E1188" t="str">
        <f>INDEX('Fuel Types'!$B$2:$B$14,MATCH('Case4 RTO'!B1188,'Fuel Types'!$A$2:$A$14,0),1)</f>
        <v>Energy Storage</v>
      </c>
    </row>
    <row r="1189" spans="1:5" x14ac:dyDescent="0.35">
      <c r="A1189">
        <v>2032</v>
      </c>
      <c r="B1189" t="s">
        <v>13</v>
      </c>
      <c r="C1189" t="s">
        <v>12</v>
      </c>
      <c r="D1189" s="1">
        <v>3047051.6831999933</v>
      </c>
      <c r="E1189" t="str">
        <f>INDEX('Fuel Types'!$B$2:$B$14,MATCH('Case4 RTO'!B1189,'Fuel Types'!$A$2:$A$14,0),1)</f>
        <v>Hydro</v>
      </c>
    </row>
    <row r="1190" spans="1:5" x14ac:dyDescent="0.35">
      <c r="A1190">
        <v>2032</v>
      </c>
      <c r="B1190" t="s">
        <v>8</v>
      </c>
      <c r="C1190" t="s">
        <v>12</v>
      </c>
      <c r="D1190" s="1">
        <v>672193.33593332663</v>
      </c>
      <c r="E1190" t="str">
        <f>INDEX('Fuel Types'!$B$2:$B$14,MATCH('Case4 RTO'!B1190,'Fuel Types'!$A$2:$A$14,0),1)</f>
        <v>Natural Gas</v>
      </c>
    </row>
    <row r="1191" spans="1:5" x14ac:dyDescent="0.35">
      <c r="A1191">
        <v>2032</v>
      </c>
      <c r="B1191" t="s">
        <v>14</v>
      </c>
      <c r="C1191" t="s">
        <v>12</v>
      </c>
      <c r="D1191">
        <v>0</v>
      </c>
      <c r="E1191" t="str">
        <f>INDEX('Fuel Types'!$B$2:$B$14,MATCH('Case4 RTO'!B1191,'Fuel Types'!$A$2:$A$14,0),1)</f>
        <v>Other</v>
      </c>
    </row>
    <row r="1192" spans="1:5" x14ac:dyDescent="0.35">
      <c r="A1192">
        <v>2032</v>
      </c>
      <c r="B1192" t="s">
        <v>15</v>
      </c>
      <c r="C1192" t="s">
        <v>12</v>
      </c>
      <c r="D1192" s="1">
        <v>19937975.466666665</v>
      </c>
      <c r="E1192" t="str">
        <f>INDEX('Fuel Types'!$B$2:$B$14,MATCH('Case4 RTO'!B1192,'Fuel Types'!$A$2:$A$14,0),1)</f>
        <v>Nuclear</v>
      </c>
    </row>
    <row r="1193" spans="1:5" x14ac:dyDescent="0.35">
      <c r="A1193">
        <v>2032</v>
      </c>
      <c r="B1193" t="s">
        <v>16</v>
      </c>
      <c r="C1193" t="s">
        <v>12</v>
      </c>
      <c r="D1193">
        <v>-15447.470933333267</v>
      </c>
      <c r="E1193" t="str">
        <f>INDEX('Fuel Types'!$B$2:$B$14,MATCH('Case4 RTO'!B1193,'Fuel Types'!$A$2:$A$14,0),1)</f>
        <v>Energy Storage</v>
      </c>
    </row>
    <row r="1194" spans="1:5" x14ac:dyDescent="0.35">
      <c r="A1194">
        <v>2032</v>
      </c>
      <c r="B1194" t="s">
        <v>9</v>
      </c>
      <c r="C1194" t="s">
        <v>12</v>
      </c>
      <c r="D1194" s="1">
        <v>2074784.7292000002</v>
      </c>
      <c r="E1194" t="str">
        <f>INDEX('Fuel Types'!$B$2:$B$14,MATCH('Case4 RTO'!B1194,'Fuel Types'!$A$2:$A$14,0),1)</f>
        <v>Solar</v>
      </c>
    </row>
    <row r="1195" spans="1:5" x14ac:dyDescent="0.35">
      <c r="A1195">
        <v>2032</v>
      </c>
      <c r="B1195" t="s">
        <v>10</v>
      </c>
      <c r="C1195" t="s">
        <v>12</v>
      </c>
      <c r="D1195" s="1">
        <v>1741985.568</v>
      </c>
      <c r="E1195" t="str">
        <f>INDEX('Fuel Types'!$B$2:$B$14,MATCH('Case4 RTO'!B1195,'Fuel Types'!$A$2:$A$14,0),1)</f>
        <v>Solar</v>
      </c>
    </row>
    <row r="1196" spans="1:5" x14ac:dyDescent="0.35">
      <c r="A1196">
        <v>2032</v>
      </c>
      <c r="B1196" t="s">
        <v>17</v>
      </c>
      <c r="C1196" t="s">
        <v>12</v>
      </c>
      <c r="D1196">
        <v>10989.6</v>
      </c>
      <c r="E1196" t="str">
        <f>INDEX('Fuel Types'!$B$2:$B$14,MATCH('Case4 RTO'!B1196,'Fuel Types'!$A$2:$A$14,0),1)</f>
        <v>Natural Gas</v>
      </c>
    </row>
    <row r="1197" spans="1:5" x14ac:dyDescent="0.35">
      <c r="A1197">
        <v>2032</v>
      </c>
      <c r="B1197" t="s">
        <v>11</v>
      </c>
      <c r="C1197" t="s">
        <v>12</v>
      </c>
      <c r="D1197" s="1">
        <v>13346254.894466601</v>
      </c>
      <c r="E1197" t="str">
        <f>INDEX('Fuel Types'!$B$2:$B$14,MATCH('Case4 RTO'!B1197,'Fuel Types'!$A$2:$A$14,0),1)</f>
        <v>Wind</v>
      </c>
    </row>
    <row r="1198" spans="1:5" x14ac:dyDescent="0.35">
      <c r="A1198">
        <v>2032</v>
      </c>
      <c r="B1198" t="s">
        <v>4</v>
      </c>
      <c r="C1198" t="s">
        <v>18</v>
      </c>
      <c r="D1198" s="1">
        <v>27335810.993066601</v>
      </c>
      <c r="E1198" t="str">
        <f>INDEX('Fuel Types'!$B$2:$B$14,MATCH('Case4 RTO'!B1198,'Fuel Types'!$A$2:$A$14,0),1)</f>
        <v>Natural Gas</v>
      </c>
    </row>
    <row r="1199" spans="1:5" x14ac:dyDescent="0.35">
      <c r="A1199">
        <v>2032</v>
      </c>
      <c r="B1199" t="s">
        <v>6</v>
      </c>
      <c r="C1199" t="s">
        <v>18</v>
      </c>
      <c r="D1199" s="1">
        <v>11678050.343199933</v>
      </c>
      <c r="E1199" t="str">
        <f>INDEX('Fuel Types'!$B$2:$B$14,MATCH('Case4 RTO'!B1199,'Fuel Types'!$A$2:$A$14,0),1)</f>
        <v>Coal</v>
      </c>
    </row>
    <row r="1200" spans="1:5" x14ac:dyDescent="0.35">
      <c r="A1200">
        <v>2032</v>
      </c>
      <c r="B1200" t="s">
        <v>7</v>
      </c>
      <c r="C1200" t="s">
        <v>18</v>
      </c>
      <c r="D1200">
        <v>-8554.8778666666676</v>
      </c>
      <c r="E1200" t="str">
        <f>INDEX('Fuel Types'!$B$2:$B$14,MATCH('Case4 RTO'!B1200,'Fuel Types'!$A$2:$A$14,0),1)</f>
        <v>Energy Storage</v>
      </c>
    </row>
    <row r="1201" spans="1:5" x14ac:dyDescent="0.35">
      <c r="A1201">
        <v>2032</v>
      </c>
      <c r="B1201" t="s">
        <v>13</v>
      </c>
      <c r="C1201" t="s">
        <v>18</v>
      </c>
      <c r="D1201" s="1">
        <v>1174805.9626666668</v>
      </c>
      <c r="E1201" t="str">
        <f>INDEX('Fuel Types'!$B$2:$B$14,MATCH('Case4 RTO'!B1201,'Fuel Types'!$A$2:$A$14,0),1)</f>
        <v>Hydro</v>
      </c>
    </row>
    <row r="1202" spans="1:5" x14ac:dyDescent="0.35">
      <c r="A1202">
        <v>2032</v>
      </c>
      <c r="B1202" t="s">
        <v>8</v>
      </c>
      <c r="C1202" t="s">
        <v>18</v>
      </c>
      <c r="D1202">
        <v>557799.1319999994</v>
      </c>
      <c r="E1202" t="str">
        <f>INDEX('Fuel Types'!$B$2:$B$14,MATCH('Case4 RTO'!B1202,'Fuel Types'!$A$2:$A$14,0),1)</f>
        <v>Natural Gas</v>
      </c>
    </row>
    <row r="1203" spans="1:5" x14ac:dyDescent="0.35">
      <c r="A1203">
        <v>2032</v>
      </c>
      <c r="B1203" t="s">
        <v>14</v>
      </c>
      <c r="C1203" t="s">
        <v>18</v>
      </c>
      <c r="D1203">
        <v>0</v>
      </c>
      <c r="E1203" t="str">
        <f>INDEX('Fuel Types'!$B$2:$B$14,MATCH('Case4 RTO'!B1203,'Fuel Types'!$A$2:$A$14,0),1)</f>
        <v>Other</v>
      </c>
    </row>
    <row r="1204" spans="1:5" x14ac:dyDescent="0.35">
      <c r="A1204">
        <v>2032</v>
      </c>
      <c r="B1204" t="s">
        <v>9</v>
      </c>
      <c r="C1204" t="s">
        <v>18</v>
      </c>
      <c r="D1204">
        <v>350903.63493333268</v>
      </c>
      <c r="E1204" t="str">
        <f>INDEX('Fuel Types'!$B$2:$B$14,MATCH('Case4 RTO'!B1204,'Fuel Types'!$A$2:$A$14,0),1)</f>
        <v>Solar</v>
      </c>
    </row>
    <row r="1205" spans="1:5" x14ac:dyDescent="0.35">
      <c r="A1205">
        <v>2032</v>
      </c>
      <c r="B1205" t="s">
        <v>10</v>
      </c>
      <c r="C1205" t="s">
        <v>18</v>
      </c>
      <c r="D1205" s="1">
        <v>1084064.0160000001</v>
      </c>
      <c r="E1205" t="str">
        <f>INDEX('Fuel Types'!$B$2:$B$14,MATCH('Case4 RTO'!B1205,'Fuel Types'!$A$2:$A$14,0),1)</f>
        <v>Solar</v>
      </c>
    </row>
    <row r="1206" spans="1:5" x14ac:dyDescent="0.35">
      <c r="A1206">
        <v>2032</v>
      </c>
      <c r="B1206" t="s">
        <v>17</v>
      </c>
      <c r="C1206" t="s">
        <v>18</v>
      </c>
      <c r="D1206">
        <v>27944.799999999999</v>
      </c>
      <c r="E1206" t="str">
        <f>INDEX('Fuel Types'!$B$2:$B$14,MATCH('Case4 RTO'!B1206,'Fuel Types'!$A$2:$A$14,0),1)</f>
        <v>Natural Gas</v>
      </c>
    </row>
    <row r="1207" spans="1:5" x14ac:dyDescent="0.35">
      <c r="A1207">
        <v>2032</v>
      </c>
      <c r="B1207" t="s">
        <v>11</v>
      </c>
      <c r="C1207" t="s">
        <v>18</v>
      </c>
      <c r="D1207" s="1">
        <v>5683081.2088666596</v>
      </c>
      <c r="E1207" t="str">
        <f>INDEX('Fuel Types'!$B$2:$B$14,MATCH('Case4 RTO'!B1207,'Fuel Types'!$A$2:$A$14,0),1)</f>
        <v>Wind</v>
      </c>
    </row>
    <row r="1208" spans="1:5" x14ac:dyDescent="0.35">
      <c r="A1208">
        <v>2032</v>
      </c>
      <c r="B1208" t="s">
        <v>4</v>
      </c>
      <c r="C1208" t="s">
        <v>19</v>
      </c>
      <c r="D1208" s="1">
        <v>24199849.511466667</v>
      </c>
      <c r="E1208" t="str">
        <f>INDEX('Fuel Types'!$B$2:$B$14,MATCH('Case4 RTO'!B1208,'Fuel Types'!$A$2:$A$14,0),1)</f>
        <v>Natural Gas</v>
      </c>
    </row>
    <row r="1209" spans="1:5" x14ac:dyDescent="0.35">
      <c r="A1209">
        <v>2032</v>
      </c>
      <c r="B1209" t="s">
        <v>6</v>
      </c>
      <c r="C1209" t="s">
        <v>19</v>
      </c>
      <c r="D1209">
        <v>6602.2933333333267</v>
      </c>
      <c r="E1209" t="str">
        <f>INDEX('Fuel Types'!$B$2:$B$14,MATCH('Case4 RTO'!B1209,'Fuel Types'!$A$2:$A$14,0),1)</f>
        <v>Coal</v>
      </c>
    </row>
    <row r="1210" spans="1:5" x14ac:dyDescent="0.35">
      <c r="A1210">
        <v>2032</v>
      </c>
      <c r="B1210" t="s">
        <v>8</v>
      </c>
      <c r="C1210" t="s">
        <v>19</v>
      </c>
      <c r="D1210" s="1">
        <v>681220.12919999997</v>
      </c>
      <c r="E1210" t="str">
        <f>INDEX('Fuel Types'!$B$2:$B$14,MATCH('Case4 RTO'!B1210,'Fuel Types'!$A$2:$A$14,0),1)</f>
        <v>Natural Gas</v>
      </c>
    </row>
    <row r="1211" spans="1:5" x14ac:dyDescent="0.35">
      <c r="A1211">
        <v>2032</v>
      </c>
      <c r="B1211" t="s">
        <v>14</v>
      </c>
      <c r="C1211" t="s">
        <v>19</v>
      </c>
      <c r="D1211">
        <v>0</v>
      </c>
      <c r="E1211" t="str">
        <f>INDEX('Fuel Types'!$B$2:$B$14,MATCH('Case4 RTO'!B1211,'Fuel Types'!$A$2:$A$14,0),1)</f>
        <v>Other</v>
      </c>
    </row>
    <row r="1212" spans="1:5" x14ac:dyDescent="0.35">
      <c r="A1212">
        <v>2032</v>
      </c>
      <c r="B1212" t="s">
        <v>15</v>
      </c>
      <c r="C1212" t="s">
        <v>19</v>
      </c>
      <c r="D1212" s="1">
        <v>18631872</v>
      </c>
      <c r="E1212" t="str">
        <f>INDEX('Fuel Types'!$B$2:$B$14,MATCH('Case4 RTO'!B1212,'Fuel Types'!$A$2:$A$14,0),1)</f>
        <v>Nuclear</v>
      </c>
    </row>
    <row r="1213" spans="1:5" x14ac:dyDescent="0.35">
      <c r="A1213">
        <v>2032</v>
      </c>
      <c r="B1213" t="s">
        <v>9</v>
      </c>
      <c r="C1213" t="s">
        <v>19</v>
      </c>
      <c r="D1213" s="1">
        <v>1428099.52946666</v>
      </c>
      <c r="E1213" t="str">
        <f>INDEX('Fuel Types'!$B$2:$B$14,MATCH('Case4 RTO'!B1213,'Fuel Types'!$A$2:$A$14,0),1)</f>
        <v>Solar</v>
      </c>
    </row>
    <row r="1214" spans="1:5" x14ac:dyDescent="0.35">
      <c r="A1214">
        <v>2032</v>
      </c>
      <c r="B1214" t="s">
        <v>10</v>
      </c>
      <c r="C1214" t="s">
        <v>19</v>
      </c>
      <c r="D1214" s="1">
        <v>1410000.84</v>
      </c>
      <c r="E1214" t="str">
        <f>INDEX('Fuel Types'!$B$2:$B$14,MATCH('Case4 RTO'!B1214,'Fuel Types'!$A$2:$A$14,0),1)</f>
        <v>Solar</v>
      </c>
    </row>
    <row r="1215" spans="1:5" x14ac:dyDescent="0.35">
      <c r="A1215">
        <v>2032</v>
      </c>
      <c r="B1215" t="s">
        <v>17</v>
      </c>
      <c r="C1215" t="s">
        <v>19</v>
      </c>
      <c r="D1215">
        <v>102162.00319999932</v>
      </c>
      <c r="E1215" t="str">
        <f>INDEX('Fuel Types'!$B$2:$B$14,MATCH('Case4 RTO'!B1215,'Fuel Types'!$A$2:$A$14,0),1)</f>
        <v>Natural Gas</v>
      </c>
    </row>
    <row r="1216" spans="1:5" x14ac:dyDescent="0.35">
      <c r="A1216">
        <v>2032</v>
      </c>
      <c r="B1216" t="s">
        <v>11</v>
      </c>
      <c r="C1216" t="s">
        <v>19</v>
      </c>
      <c r="D1216" s="1">
        <v>2235197.5053333333</v>
      </c>
      <c r="E1216" t="str">
        <f>INDEX('Fuel Types'!$B$2:$B$14,MATCH('Case4 RTO'!B1216,'Fuel Types'!$A$2:$A$14,0),1)</f>
        <v>Wind</v>
      </c>
    </row>
    <row r="1217" spans="1:5" x14ac:dyDescent="0.35">
      <c r="A1217">
        <v>2032</v>
      </c>
      <c r="B1217" t="s">
        <v>20</v>
      </c>
      <c r="C1217" t="s">
        <v>19</v>
      </c>
      <c r="D1217">
        <v>74108.738133333332</v>
      </c>
      <c r="E1217" t="str">
        <f>INDEX('Fuel Types'!$B$2:$B$14,MATCH('Case4 RTO'!B1217,'Fuel Types'!$A$2:$A$14,0),1)</f>
        <v>Wind</v>
      </c>
    </row>
    <row r="1218" spans="1:5" x14ac:dyDescent="0.35">
      <c r="A1218">
        <v>2032</v>
      </c>
      <c r="B1218" t="s">
        <v>6</v>
      </c>
      <c r="C1218" t="s">
        <v>21</v>
      </c>
      <c r="D1218" s="1">
        <v>2334577.5818666667</v>
      </c>
      <c r="E1218" t="str">
        <f>INDEX('Fuel Types'!$B$2:$B$14,MATCH('Case4 RTO'!B1218,'Fuel Types'!$A$2:$A$14,0),1)</f>
        <v>Coal</v>
      </c>
    </row>
    <row r="1219" spans="1:5" x14ac:dyDescent="0.35">
      <c r="A1219">
        <v>2032</v>
      </c>
      <c r="B1219" t="s">
        <v>8</v>
      </c>
      <c r="C1219" t="s">
        <v>21</v>
      </c>
      <c r="D1219">
        <v>143733.03893333333</v>
      </c>
      <c r="E1219" t="str">
        <f>INDEX('Fuel Types'!$B$2:$B$14,MATCH('Case4 RTO'!B1219,'Fuel Types'!$A$2:$A$14,0),1)</f>
        <v>Natural Gas</v>
      </c>
    </row>
    <row r="1220" spans="1:5" x14ac:dyDescent="0.35">
      <c r="A1220">
        <v>2032</v>
      </c>
      <c r="B1220" t="s">
        <v>14</v>
      </c>
      <c r="C1220" t="s">
        <v>21</v>
      </c>
      <c r="D1220">
        <v>0</v>
      </c>
      <c r="E1220" t="str">
        <f>INDEX('Fuel Types'!$B$2:$B$14,MATCH('Case4 RTO'!B1220,'Fuel Types'!$A$2:$A$14,0),1)</f>
        <v>Other</v>
      </c>
    </row>
    <row r="1221" spans="1:5" x14ac:dyDescent="0.35">
      <c r="A1221">
        <v>2032</v>
      </c>
      <c r="B1221" t="s">
        <v>15</v>
      </c>
      <c r="C1221" t="s">
        <v>21</v>
      </c>
      <c r="D1221" s="1">
        <v>15172980.479999999</v>
      </c>
      <c r="E1221" t="str">
        <f>INDEX('Fuel Types'!$B$2:$B$14,MATCH('Case4 RTO'!B1221,'Fuel Types'!$A$2:$A$14,0),1)</f>
        <v>Nuclear</v>
      </c>
    </row>
    <row r="1222" spans="1:5" x14ac:dyDescent="0.35">
      <c r="A1222">
        <v>2032</v>
      </c>
      <c r="B1222" t="s">
        <v>9</v>
      </c>
      <c r="C1222" t="s">
        <v>21</v>
      </c>
      <c r="D1222">
        <v>199975.12419999935</v>
      </c>
      <c r="E1222" t="str">
        <f>INDEX('Fuel Types'!$B$2:$B$14,MATCH('Case4 RTO'!B1222,'Fuel Types'!$A$2:$A$14,0),1)</f>
        <v>Solar</v>
      </c>
    </row>
    <row r="1223" spans="1:5" x14ac:dyDescent="0.35">
      <c r="A1223">
        <v>2032</v>
      </c>
      <c r="B1223" t="s">
        <v>10</v>
      </c>
      <c r="C1223" t="s">
        <v>21</v>
      </c>
      <c r="D1223" s="1">
        <v>2407125.36</v>
      </c>
      <c r="E1223" t="str">
        <f>INDEX('Fuel Types'!$B$2:$B$14,MATCH('Case4 RTO'!B1223,'Fuel Types'!$A$2:$A$14,0),1)</f>
        <v>Solar</v>
      </c>
    </row>
    <row r="1224" spans="1:5" x14ac:dyDescent="0.35">
      <c r="A1224">
        <v>2032</v>
      </c>
      <c r="B1224" t="s">
        <v>17</v>
      </c>
      <c r="C1224" t="s">
        <v>21</v>
      </c>
      <c r="D1224">
        <v>213437.96160000001</v>
      </c>
      <c r="E1224" t="str">
        <f>INDEX('Fuel Types'!$B$2:$B$14,MATCH('Case4 RTO'!B1224,'Fuel Types'!$A$2:$A$14,0),1)</f>
        <v>Natural Gas</v>
      </c>
    </row>
    <row r="1225" spans="1:5" x14ac:dyDescent="0.35">
      <c r="A1225">
        <v>2032</v>
      </c>
      <c r="B1225" t="s">
        <v>20</v>
      </c>
      <c r="C1225" t="s">
        <v>21</v>
      </c>
      <c r="D1225">
        <v>0</v>
      </c>
      <c r="E1225" t="str">
        <f>INDEX('Fuel Types'!$B$2:$B$14,MATCH('Case4 RTO'!B1225,'Fuel Types'!$A$2:$A$14,0),1)</f>
        <v>Wind</v>
      </c>
    </row>
    <row r="1226" spans="1:5" x14ac:dyDescent="0.35">
      <c r="A1226">
        <v>2032</v>
      </c>
      <c r="B1226" t="s">
        <v>4</v>
      </c>
      <c r="C1226" t="s">
        <v>22</v>
      </c>
      <c r="D1226" s="1">
        <v>19338891.490133267</v>
      </c>
      <c r="E1226" t="str">
        <f>INDEX('Fuel Types'!$B$2:$B$14,MATCH('Case4 RTO'!B1226,'Fuel Types'!$A$2:$A$14,0),1)</f>
        <v>Natural Gas</v>
      </c>
    </row>
    <row r="1227" spans="1:5" x14ac:dyDescent="0.35">
      <c r="A1227">
        <v>2032</v>
      </c>
      <c r="B1227" t="s">
        <v>6</v>
      </c>
      <c r="C1227" t="s">
        <v>22</v>
      </c>
      <c r="D1227" s="1">
        <v>1935047.3698666666</v>
      </c>
      <c r="E1227" t="str">
        <f>INDEX('Fuel Types'!$B$2:$B$14,MATCH('Case4 RTO'!B1227,'Fuel Types'!$A$2:$A$14,0),1)</f>
        <v>Coal</v>
      </c>
    </row>
    <row r="1228" spans="1:5" x14ac:dyDescent="0.35">
      <c r="A1228">
        <v>2032</v>
      </c>
      <c r="B1228" t="s">
        <v>7</v>
      </c>
      <c r="C1228" t="s">
        <v>22</v>
      </c>
      <c r="D1228">
        <v>-31251.877066666533</v>
      </c>
      <c r="E1228" t="str">
        <f>INDEX('Fuel Types'!$B$2:$B$14,MATCH('Case4 RTO'!B1228,'Fuel Types'!$A$2:$A$14,0),1)</f>
        <v>Energy Storage</v>
      </c>
    </row>
    <row r="1229" spans="1:5" x14ac:dyDescent="0.35">
      <c r="A1229">
        <v>2032</v>
      </c>
      <c r="B1229" t="s">
        <v>13</v>
      </c>
      <c r="C1229" t="s">
        <v>22</v>
      </c>
      <c r="D1229">
        <v>100719.81546666667</v>
      </c>
      <c r="E1229" t="str">
        <f>INDEX('Fuel Types'!$B$2:$B$14,MATCH('Case4 RTO'!B1229,'Fuel Types'!$A$2:$A$14,0),1)</f>
        <v>Hydro</v>
      </c>
    </row>
    <row r="1230" spans="1:5" x14ac:dyDescent="0.35">
      <c r="A1230">
        <v>2032</v>
      </c>
      <c r="B1230" t="s">
        <v>8</v>
      </c>
      <c r="C1230" t="s">
        <v>22</v>
      </c>
      <c r="D1230" s="1">
        <v>3443518.0173333269</v>
      </c>
      <c r="E1230" t="str">
        <f>INDEX('Fuel Types'!$B$2:$B$14,MATCH('Case4 RTO'!B1230,'Fuel Types'!$A$2:$A$14,0),1)</f>
        <v>Natural Gas</v>
      </c>
    </row>
    <row r="1231" spans="1:5" x14ac:dyDescent="0.35">
      <c r="A1231">
        <v>2032</v>
      </c>
      <c r="B1231" t="s">
        <v>14</v>
      </c>
      <c r="C1231" t="s">
        <v>22</v>
      </c>
      <c r="D1231">
        <v>0</v>
      </c>
      <c r="E1231" t="str">
        <f>INDEX('Fuel Types'!$B$2:$B$14,MATCH('Case4 RTO'!B1231,'Fuel Types'!$A$2:$A$14,0),1)</f>
        <v>Other</v>
      </c>
    </row>
    <row r="1232" spans="1:5" x14ac:dyDescent="0.35">
      <c r="A1232">
        <v>2032</v>
      </c>
      <c r="B1232" t="s">
        <v>15</v>
      </c>
      <c r="C1232" t="s">
        <v>22</v>
      </c>
      <c r="D1232" s="1">
        <v>92214777.615999997</v>
      </c>
      <c r="E1232" t="str">
        <f>INDEX('Fuel Types'!$B$2:$B$14,MATCH('Case4 RTO'!B1232,'Fuel Types'!$A$2:$A$14,0),1)</f>
        <v>Nuclear</v>
      </c>
    </row>
    <row r="1233" spans="1:5" x14ac:dyDescent="0.35">
      <c r="A1233">
        <v>2032</v>
      </c>
      <c r="B1233" t="s">
        <v>9</v>
      </c>
      <c r="C1233" t="s">
        <v>22</v>
      </c>
      <c r="D1233" s="1">
        <v>999442.12793333328</v>
      </c>
      <c r="E1233" t="str">
        <f>INDEX('Fuel Types'!$B$2:$B$14,MATCH('Case4 RTO'!B1233,'Fuel Types'!$A$2:$A$14,0),1)</f>
        <v>Solar</v>
      </c>
    </row>
    <row r="1234" spans="1:5" x14ac:dyDescent="0.35">
      <c r="A1234">
        <v>2032</v>
      </c>
      <c r="B1234" t="s">
        <v>10</v>
      </c>
      <c r="C1234" t="s">
        <v>22</v>
      </c>
      <c r="D1234" s="1">
        <v>1636307.5082</v>
      </c>
      <c r="E1234" t="str">
        <f>INDEX('Fuel Types'!$B$2:$B$14,MATCH('Case4 RTO'!B1234,'Fuel Types'!$A$2:$A$14,0),1)</f>
        <v>Solar</v>
      </c>
    </row>
    <row r="1235" spans="1:5" x14ac:dyDescent="0.35">
      <c r="A1235">
        <v>2032</v>
      </c>
      <c r="B1235" t="s">
        <v>17</v>
      </c>
      <c r="C1235" t="s">
        <v>22</v>
      </c>
      <c r="D1235">
        <v>83366.106666666674</v>
      </c>
      <c r="E1235" t="str">
        <f>INDEX('Fuel Types'!$B$2:$B$14,MATCH('Case4 RTO'!B1235,'Fuel Types'!$A$2:$A$14,0),1)</f>
        <v>Natural Gas</v>
      </c>
    </row>
    <row r="1236" spans="1:5" x14ac:dyDescent="0.35">
      <c r="A1236">
        <v>2032</v>
      </c>
      <c r="B1236" t="s">
        <v>11</v>
      </c>
      <c r="C1236" t="s">
        <v>22</v>
      </c>
      <c r="D1236" s="1">
        <v>17062904.624866601</v>
      </c>
      <c r="E1236" t="str">
        <f>INDEX('Fuel Types'!$B$2:$B$14,MATCH('Case4 RTO'!B1236,'Fuel Types'!$A$2:$A$14,0),1)</f>
        <v>Wind</v>
      </c>
    </row>
    <row r="1237" spans="1:5" x14ac:dyDescent="0.35">
      <c r="A1237">
        <v>2032</v>
      </c>
      <c r="B1237" t="s">
        <v>6</v>
      </c>
      <c r="C1237" t="s">
        <v>23</v>
      </c>
      <c r="D1237" s="1">
        <v>994497.08639999328</v>
      </c>
      <c r="E1237" t="str">
        <f>INDEX('Fuel Types'!$B$2:$B$14,MATCH('Case4 RTO'!B1237,'Fuel Types'!$A$2:$A$14,0),1)</f>
        <v>Coal</v>
      </c>
    </row>
    <row r="1238" spans="1:5" x14ac:dyDescent="0.35">
      <c r="A1238">
        <v>2032</v>
      </c>
      <c r="B1238" t="s">
        <v>7</v>
      </c>
      <c r="C1238" t="s">
        <v>23</v>
      </c>
      <c r="D1238">
        <v>-1653.7525333333265</v>
      </c>
      <c r="E1238" t="str">
        <f>INDEX('Fuel Types'!$B$2:$B$14,MATCH('Case4 RTO'!B1238,'Fuel Types'!$A$2:$A$14,0),1)</f>
        <v>Energy Storage</v>
      </c>
    </row>
    <row r="1239" spans="1:5" x14ac:dyDescent="0.35">
      <c r="A1239">
        <v>2032</v>
      </c>
      <c r="B1239" t="s">
        <v>8</v>
      </c>
      <c r="C1239" t="s">
        <v>23</v>
      </c>
      <c r="D1239">
        <v>282493.41933333263</v>
      </c>
      <c r="E1239" t="str">
        <f>INDEX('Fuel Types'!$B$2:$B$14,MATCH('Case4 RTO'!B1239,'Fuel Types'!$A$2:$A$14,0),1)</f>
        <v>Natural Gas</v>
      </c>
    </row>
    <row r="1240" spans="1:5" x14ac:dyDescent="0.35">
      <c r="A1240">
        <v>2032</v>
      </c>
      <c r="B1240" t="s">
        <v>9</v>
      </c>
      <c r="C1240" t="s">
        <v>23</v>
      </c>
      <c r="D1240" s="1">
        <v>1159071.5765333332</v>
      </c>
      <c r="E1240" t="str">
        <f>INDEX('Fuel Types'!$B$2:$B$14,MATCH('Case4 RTO'!B1240,'Fuel Types'!$A$2:$A$14,0),1)</f>
        <v>Solar</v>
      </c>
    </row>
    <row r="1241" spans="1:5" x14ac:dyDescent="0.35">
      <c r="A1241">
        <v>2032</v>
      </c>
      <c r="B1241" t="s">
        <v>10</v>
      </c>
      <c r="C1241" t="s">
        <v>23</v>
      </c>
      <c r="D1241">
        <v>397884.45600000001</v>
      </c>
      <c r="E1241" t="str">
        <f>INDEX('Fuel Types'!$B$2:$B$14,MATCH('Case4 RTO'!B1241,'Fuel Types'!$A$2:$A$14,0),1)</f>
        <v>Solar</v>
      </c>
    </row>
    <row r="1242" spans="1:5" x14ac:dyDescent="0.35">
      <c r="A1242">
        <v>2032</v>
      </c>
      <c r="B1242" t="s">
        <v>11</v>
      </c>
      <c r="C1242" t="s">
        <v>23</v>
      </c>
      <c r="D1242">
        <v>116270.15786666601</v>
      </c>
      <c r="E1242" t="str">
        <f>INDEX('Fuel Types'!$B$2:$B$14,MATCH('Case4 RTO'!B1242,'Fuel Types'!$A$2:$A$14,0),1)</f>
        <v>Wind</v>
      </c>
    </row>
    <row r="1243" spans="1:5" x14ac:dyDescent="0.35">
      <c r="A1243">
        <v>2032</v>
      </c>
      <c r="B1243" t="s">
        <v>4</v>
      </c>
      <c r="C1243" t="s">
        <v>24</v>
      </c>
      <c r="D1243" s="1">
        <v>3069335.4559999933</v>
      </c>
      <c r="E1243" t="str">
        <f>INDEX('Fuel Types'!$B$2:$B$14,MATCH('Case4 RTO'!B1243,'Fuel Types'!$A$2:$A$14,0),1)</f>
        <v>Natural Gas</v>
      </c>
    </row>
    <row r="1244" spans="1:5" x14ac:dyDescent="0.35">
      <c r="A1244">
        <v>2032</v>
      </c>
      <c r="B1244" t="s">
        <v>7</v>
      </c>
      <c r="C1244" t="s">
        <v>24</v>
      </c>
      <c r="D1244">
        <v>-4812.0170666666663</v>
      </c>
      <c r="E1244" t="str">
        <f>INDEX('Fuel Types'!$B$2:$B$14,MATCH('Case4 RTO'!B1244,'Fuel Types'!$A$2:$A$14,0),1)</f>
        <v>Energy Storage</v>
      </c>
    </row>
    <row r="1245" spans="1:5" x14ac:dyDescent="0.35">
      <c r="A1245">
        <v>2032</v>
      </c>
      <c r="B1245" t="s">
        <v>13</v>
      </c>
      <c r="C1245" t="s">
        <v>24</v>
      </c>
      <c r="D1245">
        <v>504147.12106666662</v>
      </c>
      <c r="E1245" t="str">
        <f>INDEX('Fuel Types'!$B$2:$B$14,MATCH('Case4 RTO'!B1245,'Fuel Types'!$A$2:$A$14,0),1)</f>
        <v>Hydro</v>
      </c>
    </row>
    <row r="1246" spans="1:5" x14ac:dyDescent="0.35">
      <c r="A1246">
        <v>2032</v>
      </c>
      <c r="B1246" t="s">
        <v>8</v>
      </c>
      <c r="C1246" t="s">
        <v>24</v>
      </c>
      <c r="D1246">
        <v>30293.831466666667</v>
      </c>
      <c r="E1246" t="str">
        <f>INDEX('Fuel Types'!$B$2:$B$14,MATCH('Case4 RTO'!B1246,'Fuel Types'!$A$2:$A$14,0),1)</f>
        <v>Natural Gas</v>
      </c>
    </row>
    <row r="1247" spans="1:5" x14ac:dyDescent="0.35">
      <c r="A1247">
        <v>2032</v>
      </c>
      <c r="B1247" t="s">
        <v>14</v>
      </c>
      <c r="C1247" t="s">
        <v>24</v>
      </c>
      <c r="D1247">
        <v>0</v>
      </c>
      <c r="E1247" t="str">
        <f>INDEX('Fuel Types'!$B$2:$B$14,MATCH('Case4 RTO'!B1247,'Fuel Types'!$A$2:$A$14,0),1)</f>
        <v>Other</v>
      </c>
    </row>
    <row r="1248" spans="1:5" x14ac:dyDescent="0.35">
      <c r="A1248">
        <v>2032</v>
      </c>
      <c r="B1248" t="s">
        <v>9</v>
      </c>
      <c r="C1248" t="s">
        <v>24</v>
      </c>
      <c r="D1248">
        <v>289010.34026666667</v>
      </c>
      <c r="E1248" t="str">
        <f>INDEX('Fuel Types'!$B$2:$B$14,MATCH('Case4 RTO'!B1248,'Fuel Types'!$A$2:$A$14,0),1)</f>
        <v>Solar</v>
      </c>
    </row>
    <row r="1249" spans="1:5" x14ac:dyDescent="0.35">
      <c r="A1249">
        <v>2032</v>
      </c>
      <c r="B1249" t="s">
        <v>10</v>
      </c>
      <c r="C1249" t="s">
        <v>24</v>
      </c>
      <c r="D1249">
        <v>612609.5760000007</v>
      </c>
      <c r="E1249" t="str">
        <f>INDEX('Fuel Types'!$B$2:$B$14,MATCH('Case4 RTO'!B1249,'Fuel Types'!$A$2:$A$14,0),1)</f>
        <v>Solar</v>
      </c>
    </row>
    <row r="1250" spans="1:5" x14ac:dyDescent="0.35">
      <c r="A1250">
        <v>2032</v>
      </c>
      <c r="B1250" t="s">
        <v>17</v>
      </c>
      <c r="C1250" t="s">
        <v>24</v>
      </c>
      <c r="D1250">
        <v>42822.986666666598</v>
      </c>
      <c r="E1250" t="str">
        <f>INDEX('Fuel Types'!$B$2:$B$14,MATCH('Case4 RTO'!B1250,'Fuel Types'!$A$2:$A$14,0),1)</f>
        <v>Natural Gas</v>
      </c>
    </row>
    <row r="1251" spans="1:5" x14ac:dyDescent="0.35">
      <c r="A1251">
        <v>2032</v>
      </c>
      <c r="B1251" t="s">
        <v>11</v>
      </c>
      <c r="C1251" t="s">
        <v>24</v>
      </c>
      <c r="D1251">
        <v>169118.54833333267</v>
      </c>
      <c r="E1251" t="str">
        <f>INDEX('Fuel Types'!$B$2:$B$14,MATCH('Case4 RTO'!B1251,'Fuel Types'!$A$2:$A$14,0),1)</f>
        <v>Wind</v>
      </c>
    </row>
    <row r="1252" spans="1:5" x14ac:dyDescent="0.35">
      <c r="A1252">
        <v>2032</v>
      </c>
      <c r="B1252" t="s">
        <v>4</v>
      </c>
      <c r="C1252" t="s">
        <v>25</v>
      </c>
      <c r="D1252" s="1">
        <v>35047268.16746667</v>
      </c>
      <c r="E1252" t="str">
        <f>INDEX('Fuel Types'!$B$2:$B$14,MATCH('Case4 RTO'!B1252,'Fuel Types'!$A$2:$A$14,0),1)</f>
        <v>Natural Gas</v>
      </c>
    </row>
    <row r="1253" spans="1:5" x14ac:dyDescent="0.35">
      <c r="A1253">
        <v>2032</v>
      </c>
      <c r="B1253" t="s">
        <v>7</v>
      </c>
      <c r="C1253" t="s">
        <v>25</v>
      </c>
      <c r="D1253">
        <v>-136381.34093333266</v>
      </c>
      <c r="E1253" t="str">
        <f>INDEX('Fuel Types'!$B$2:$B$14,MATCH('Case4 RTO'!B1253,'Fuel Types'!$A$2:$A$14,0),1)</f>
        <v>Energy Storage</v>
      </c>
    </row>
    <row r="1254" spans="1:5" x14ac:dyDescent="0.35">
      <c r="A1254">
        <v>2032</v>
      </c>
      <c r="B1254" t="s">
        <v>13</v>
      </c>
      <c r="C1254" t="s">
        <v>25</v>
      </c>
      <c r="D1254" s="1">
        <v>1629264.9472000001</v>
      </c>
      <c r="E1254" t="str">
        <f>INDEX('Fuel Types'!$B$2:$B$14,MATCH('Case4 RTO'!B1254,'Fuel Types'!$A$2:$A$14,0),1)</f>
        <v>Hydro</v>
      </c>
    </row>
    <row r="1255" spans="1:5" x14ac:dyDescent="0.35">
      <c r="A1255">
        <v>2032</v>
      </c>
      <c r="B1255" t="s">
        <v>8</v>
      </c>
      <c r="C1255" t="s">
        <v>25</v>
      </c>
      <c r="D1255" s="1">
        <v>2234539.0706000002</v>
      </c>
      <c r="E1255" t="str">
        <f>INDEX('Fuel Types'!$B$2:$B$14,MATCH('Case4 RTO'!B1255,'Fuel Types'!$A$2:$A$14,0),1)</f>
        <v>Natural Gas</v>
      </c>
    </row>
    <row r="1256" spans="1:5" x14ac:dyDescent="0.35">
      <c r="A1256">
        <v>2032</v>
      </c>
      <c r="B1256" t="s">
        <v>14</v>
      </c>
      <c r="C1256" t="s">
        <v>25</v>
      </c>
      <c r="D1256">
        <v>0</v>
      </c>
      <c r="E1256" t="str">
        <f>INDEX('Fuel Types'!$B$2:$B$14,MATCH('Case4 RTO'!B1256,'Fuel Types'!$A$2:$A$14,0),1)</f>
        <v>Other</v>
      </c>
    </row>
    <row r="1257" spans="1:5" x14ac:dyDescent="0.35">
      <c r="A1257">
        <v>2032</v>
      </c>
      <c r="B1257" t="s">
        <v>15</v>
      </c>
      <c r="C1257" t="s">
        <v>25</v>
      </c>
      <c r="D1257" s="1">
        <v>31645653.333333332</v>
      </c>
      <c r="E1257" t="str">
        <f>INDEX('Fuel Types'!$B$2:$B$14,MATCH('Case4 RTO'!B1257,'Fuel Types'!$A$2:$A$14,0),1)</f>
        <v>Nuclear</v>
      </c>
    </row>
    <row r="1258" spans="1:5" x14ac:dyDescent="0.35">
      <c r="A1258">
        <v>2032</v>
      </c>
      <c r="B1258" t="s">
        <v>16</v>
      </c>
      <c r="C1258" t="s">
        <v>25</v>
      </c>
      <c r="D1258">
        <v>-137539.69173333334</v>
      </c>
      <c r="E1258" t="str">
        <f>INDEX('Fuel Types'!$B$2:$B$14,MATCH('Case4 RTO'!B1258,'Fuel Types'!$A$2:$A$14,0),1)</f>
        <v>Energy Storage</v>
      </c>
    </row>
    <row r="1259" spans="1:5" x14ac:dyDescent="0.35">
      <c r="A1259">
        <v>2032</v>
      </c>
      <c r="B1259" t="s">
        <v>9</v>
      </c>
      <c r="C1259" t="s">
        <v>25</v>
      </c>
      <c r="D1259" s="1">
        <v>14505849.015866667</v>
      </c>
      <c r="E1259" t="str">
        <f>INDEX('Fuel Types'!$B$2:$B$14,MATCH('Case4 RTO'!B1259,'Fuel Types'!$A$2:$A$14,0),1)</f>
        <v>Solar</v>
      </c>
    </row>
    <row r="1260" spans="1:5" x14ac:dyDescent="0.35">
      <c r="A1260">
        <v>2032</v>
      </c>
      <c r="B1260" t="s">
        <v>10</v>
      </c>
      <c r="C1260" t="s">
        <v>25</v>
      </c>
      <c r="D1260" s="1">
        <v>3096397.1999999937</v>
      </c>
      <c r="E1260" t="str">
        <f>INDEX('Fuel Types'!$B$2:$B$14,MATCH('Case4 RTO'!B1260,'Fuel Types'!$A$2:$A$14,0),1)</f>
        <v>Solar</v>
      </c>
    </row>
    <row r="1261" spans="1:5" x14ac:dyDescent="0.35">
      <c r="A1261">
        <v>2032</v>
      </c>
      <c r="B1261" t="s">
        <v>17</v>
      </c>
      <c r="C1261" t="s">
        <v>25</v>
      </c>
      <c r="D1261">
        <v>63351.927466666595</v>
      </c>
      <c r="E1261" t="str">
        <f>INDEX('Fuel Types'!$B$2:$B$14,MATCH('Case4 RTO'!B1261,'Fuel Types'!$A$2:$A$14,0),1)</f>
        <v>Natural Gas</v>
      </c>
    </row>
    <row r="1262" spans="1:5" x14ac:dyDescent="0.35">
      <c r="A1262">
        <v>2032</v>
      </c>
      <c r="B1262" t="s">
        <v>11</v>
      </c>
      <c r="C1262" t="s">
        <v>25</v>
      </c>
      <c r="D1262" s="1">
        <v>21327718.5502</v>
      </c>
      <c r="E1262" t="str">
        <f>INDEX('Fuel Types'!$B$2:$B$14,MATCH('Case4 RTO'!B1262,'Fuel Types'!$A$2:$A$14,0),1)</f>
        <v>Wind</v>
      </c>
    </row>
    <row r="1263" spans="1:5" x14ac:dyDescent="0.35">
      <c r="A1263">
        <v>2032</v>
      </c>
      <c r="B1263" t="s">
        <v>20</v>
      </c>
      <c r="C1263" t="s">
        <v>25</v>
      </c>
      <c r="D1263" s="1">
        <v>7060988.2895999337</v>
      </c>
      <c r="E1263" t="str">
        <f>INDEX('Fuel Types'!$B$2:$B$14,MATCH('Case4 RTO'!B1263,'Fuel Types'!$A$2:$A$14,0),1)</f>
        <v>Wind</v>
      </c>
    </row>
    <row r="1264" spans="1:5" x14ac:dyDescent="0.35">
      <c r="A1264">
        <v>2032</v>
      </c>
      <c r="B1264" t="s">
        <v>4</v>
      </c>
      <c r="C1264" t="s">
        <v>26</v>
      </c>
      <c r="D1264" s="1">
        <v>6524387.784533334</v>
      </c>
      <c r="E1264" t="str">
        <f>INDEX('Fuel Types'!$B$2:$B$14,MATCH('Case4 RTO'!B1264,'Fuel Types'!$A$2:$A$14,0),1)</f>
        <v>Natural Gas</v>
      </c>
    </row>
    <row r="1265" spans="1:5" x14ac:dyDescent="0.35">
      <c r="A1265">
        <v>2032</v>
      </c>
      <c r="B1265" t="s">
        <v>7</v>
      </c>
      <c r="C1265" t="s">
        <v>26</v>
      </c>
      <c r="D1265">
        <v>-2842.3488000000002</v>
      </c>
      <c r="E1265" t="str">
        <f>INDEX('Fuel Types'!$B$2:$B$14,MATCH('Case4 RTO'!B1265,'Fuel Types'!$A$2:$A$14,0),1)</f>
        <v>Energy Storage</v>
      </c>
    </row>
    <row r="1266" spans="1:5" x14ac:dyDescent="0.35">
      <c r="A1266">
        <v>2032</v>
      </c>
      <c r="B1266" t="s">
        <v>13</v>
      </c>
      <c r="C1266" t="s">
        <v>26</v>
      </c>
      <c r="D1266" s="1">
        <v>2359448.0789333335</v>
      </c>
      <c r="E1266" t="str">
        <f>INDEX('Fuel Types'!$B$2:$B$14,MATCH('Case4 RTO'!B1266,'Fuel Types'!$A$2:$A$14,0),1)</f>
        <v>Hydro</v>
      </c>
    </row>
    <row r="1267" spans="1:5" x14ac:dyDescent="0.35">
      <c r="A1267">
        <v>2032</v>
      </c>
      <c r="B1267" t="s">
        <v>8</v>
      </c>
      <c r="C1267" t="s">
        <v>26</v>
      </c>
      <c r="D1267">
        <v>139338.10773333334</v>
      </c>
      <c r="E1267" t="str">
        <f>INDEX('Fuel Types'!$B$2:$B$14,MATCH('Case4 RTO'!B1267,'Fuel Types'!$A$2:$A$14,0),1)</f>
        <v>Natural Gas</v>
      </c>
    </row>
    <row r="1268" spans="1:5" x14ac:dyDescent="0.35">
      <c r="A1268">
        <v>2032</v>
      </c>
      <c r="B1268" t="s">
        <v>9</v>
      </c>
      <c r="C1268" t="s">
        <v>26</v>
      </c>
      <c r="D1268" s="1">
        <v>864816.70106666675</v>
      </c>
      <c r="E1268" t="str">
        <f>INDEX('Fuel Types'!$B$2:$B$14,MATCH('Case4 RTO'!B1268,'Fuel Types'!$A$2:$A$14,0),1)</f>
        <v>Solar</v>
      </c>
    </row>
    <row r="1269" spans="1:5" x14ac:dyDescent="0.35">
      <c r="A1269">
        <v>2032</v>
      </c>
      <c r="B1269" t="s">
        <v>10</v>
      </c>
      <c r="C1269" t="s">
        <v>26</v>
      </c>
      <c r="D1269" s="1">
        <v>963102.43200000003</v>
      </c>
      <c r="E1269" t="str">
        <f>INDEX('Fuel Types'!$B$2:$B$14,MATCH('Case4 RTO'!B1269,'Fuel Types'!$A$2:$A$14,0),1)</f>
        <v>Solar</v>
      </c>
    </row>
    <row r="1270" spans="1:5" x14ac:dyDescent="0.35">
      <c r="A1270">
        <v>2032</v>
      </c>
      <c r="B1270" t="s">
        <v>17</v>
      </c>
      <c r="C1270" t="s">
        <v>26</v>
      </c>
      <c r="D1270" s="1">
        <v>891682.32426666666</v>
      </c>
      <c r="E1270" t="str">
        <f>INDEX('Fuel Types'!$B$2:$B$14,MATCH('Case4 RTO'!B1270,'Fuel Types'!$A$2:$A$14,0),1)</f>
        <v>Natural Gas</v>
      </c>
    </row>
    <row r="1271" spans="1:5" x14ac:dyDescent="0.35">
      <c r="A1271">
        <v>2032</v>
      </c>
      <c r="B1271" t="s">
        <v>11</v>
      </c>
      <c r="C1271" t="s">
        <v>26</v>
      </c>
      <c r="D1271" s="1">
        <v>923508.26433333335</v>
      </c>
      <c r="E1271" t="str">
        <f>INDEX('Fuel Types'!$B$2:$B$14,MATCH('Case4 RTO'!B1271,'Fuel Types'!$A$2:$A$14,0),1)</f>
        <v>Wind</v>
      </c>
    </row>
    <row r="1272" spans="1:5" x14ac:dyDescent="0.35">
      <c r="A1272">
        <v>2032</v>
      </c>
      <c r="B1272" t="s">
        <v>20</v>
      </c>
      <c r="C1272" t="s">
        <v>26</v>
      </c>
      <c r="D1272" s="1">
        <v>1840921.6478666665</v>
      </c>
      <c r="E1272" t="str">
        <f>INDEX('Fuel Types'!$B$2:$B$14,MATCH('Case4 RTO'!B1272,'Fuel Types'!$A$2:$A$14,0),1)</f>
        <v>Wind</v>
      </c>
    </row>
    <row r="1273" spans="1:5" x14ac:dyDescent="0.35">
      <c r="A1273">
        <v>2032</v>
      </c>
      <c r="B1273" t="s">
        <v>4</v>
      </c>
      <c r="C1273" t="s">
        <v>27</v>
      </c>
      <c r="D1273" s="1">
        <v>10143233.104</v>
      </c>
      <c r="E1273" t="str">
        <f>INDEX('Fuel Types'!$B$2:$B$14,MATCH('Case4 RTO'!B1273,'Fuel Types'!$A$2:$A$14,0),1)</f>
        <v>Natural Gas</v>
      </c>
    </row>
    <row r="1274" spans="1:5" x14ac:dyDescent="0.35">
      <c r="A1274">
        <v>2032</v>
      </c>
      <c r="B1274" t="s">
        <v>13</v>
      </c>
      <c r="C1274" t="s">
        <v>27</v>
      </c>
      <c r="D1274">
        <v>100450.07679999933</v>
      </c>
      <c r="E1274" t="str">
        <f>INDEX('Fuel Types'!$B$2:$B$14,MATCH('Case4 RTO'!B1274,'Fuel Types'!$A$2:$A$14,0),1)</f>
        <v>Hydro</v>
      </c>
    </row>
    <row r="1275" spans="1:5" x14ac:dyDescent="0.35">
      <c r="A1275">
        <v>2032</v>
      </c>
      <c r="B1275" t="s">
        <v>8</v>
      </c>
      <c r="C1275" t="s">
        <v>27</v>
      </c>
      <c r="D1275">
        <v>13491.206399999999</v>
      </c>
      <c r="E1275" t="str">
        <f>INDEX('Fuel Types'!$B$2:$B$14,MATCH('Case4 RTO'!B1275,'Fuel Types'!$A$2:$A$14,0),1)</f>
        <v>Natural Gas</v>
      </c>
    </row>
    <row r="1276" spans="1:5" x14ac:dyDescent="0.35">
      <c r="A1276">
        <v>2032</v>
      </c>
      <c r="B1276" t="s">
        <v>15</v>
      </c>
      <c r="C1276" t="s">
        <v>27</v>
      </c>
      <c r="D1276" s="1">
        <v>15432172.800000001</v>
      </c>
      <c r="E1276" t="str">
        <f>INDEX('Fuel Types'!$B$2:$B$14,MATCH('Case4 RTO'!B1276,'Fuel Types'!$A$2:$A$14,0),1)</f>
        <v>Nuclear</v>
      </c>
    </row>
    <row r="1277" spans="1:5" x14ac:dyDescent="0.35">
      <c r="A1277">
        <v>2032</v>
      </c>
      <c r="B1277" t="s">
        <v>10</v>
      </c>
      <c r="C1277" t="s">
        <v>27</v>
      </c>
      <c r="D1277">
        <v>154412.51999999999</v>
      </c>
      <c r="E1277" t="str">
        <f>INDEX('Fuel Types'!$B$2:$B$14,MATCH('Case4 RTO'!B1277,'Fuel Types'!$A$2:$A$14,0),1)</f>
        <v>Solar</v>
      </c>
    </row>
    <row r="1278" spans="1:5" x14ac:dyDescent="0.35">
      <c r="A1278">
        <v>2032</v>
      </c>
      <c r="B1278" t="s">
        <v>17</v>
      </c>
      <c r="C1278" t="s">
        <v>27</v>
      </c>
      <c r="D1278">
        <v>568798.87146666669</v>
      </c>
      <c r="E1278" t="str">
        <f>INDEX('Fuel Types'!$B$2:$B$14,MATCH('Case4 RTO'!B1278,'Fuel Types'!$A$2:$A$14,0),1)</f>
        <v>Natural Gas</v>
      </c>
    </row>
    <row r="1279" spans="1:5" x14ac:dyDescent="0.35">
      <c r="A1279">
        <v>2032</v>
      </c>
      <c r="B1279" t="s">
        <v>11</v>
      </c>
      <c r="C1279" t="s">
        <v>27</v>
      </c>
      <c r="D1279">
        <v>94706.438399999999</v>
      </c>
      <c r="E1279" t="str">
        <f>INDEX('Fuel Types'!$B$2:$B$14,MATCH('Case4 RTO'!B1279,'Fuel Types'!$A$2:$A$14,0),1)</f>
        <v>Wind</v>
      </c>
    </row>
    <row r="1280" spans="1:5" x14ac:dyDescent="0.35">
      <c r="A1280">
        <v>2032</v>
      </c>
      <c r="B1280" t="s">
        <v>6</v>
      </c>
      <c r="C1280" t="s">
        <v>28</v>
      </c>
      <c r="D1280" s="1">
        <v>8114977.4989999337</v>
      </c>
      <c r="E1280" t="str">
        <f>INDEX('Fuel Types'!$B$2:$B$14,MATCH('Case4 RTO'!B1280,'Fuel Types'!$A$2:$A$14,0),1)</f>
        <v>Coal</v>
      </c>
    </row>
    <row r="1281" spans="1:5" x14ac:dyDescent="0.35">
      <c r="A1281">
        <v>2032</v>
      </c>
      <c r="B1281" t="s">
        <v>13</v>
      </c>
      <c r="C1281" t="s">
        <v>28</v>
      </c>
      <c r="D1281">
        <v>150817.93706666667</v>
      </c>
      <c r="E1281" t="str">
        <f>INDEX('Fuel Types'!$B$2:$B$14,MATCH('Case4 RTO'!B1281,'Fuel Types'!$A$2:$A$14,0),1)</f>
        <v>Hydro</v>
      </c>
    </row>
    <row r="1282" spans="1:5" x14ac:dyDescent="0.35">
      <c r="A1282">
        <v>2032</v>
      </c>
      <c r="B1282" t="s">
        <v>8</v>
      </c>
      <c r="C1282" t="s">
        <v>28</v>
      </c>
      <c r="D1282">
        <v>215368.58319999932</v>
      </c>
      <c r="E1282" t="str">
        <f>INDEX('Fuel Types'!$B$2:$B$14,MATCH('Case4 RTO'!B1282,'Fuel Types'!$A$2:$A$14,0),1)</f>
        <v>Natural Gas</v>
      </c>
    </row>
    <row r="1283" spans="1:5" x14ac:dyDescent="0.35">
      <c r="A1283">
        <v>2032</v>
      </c>
      <c r="B1283" t="s">
        <v>10</v>
      </c>
      <c r="C1283" t="s">
        <v>28</v>
      </c>
      <c r="D1283">
        <v>58937.279999999999</v>
      </c>
      <c r="E1283" t="str">
        <f>INDEX('Fuel Types'!$B$2:$B$14,MATCH('Case4 RTO'!B1283,'Fuel Types'!$A$2:$A$14,0),1)</f>
        <v>Solar</v>
      </c>
    </row>
    <row r="1284" spans="1:5" x14ac:dyDescent="0.35">
      <c r="A1284">
        <v>2032</v>
      </c>
      <c r="B1284" t="s">
        <v>17</v>
      </c>
      <c r="C1284" t="s">
        <v>28</v>
      </c>
      <c r="D1284">
        <v>219.24266666666665</v>
      </c>
      <c r="E1284" t="str">
        <f>INDEX('Fuel Types'!$B$2:$B$14,MATCH('Case4 RTO'!B1284,'Fuel Types'!$A$2:$A$14,0),1)</f>
        <v>Natural Gas</v>
      </c>
    </row>
    <row r="1285" spans="1:5" x14ac:dyDescent="0.35">
      <c r="A1285">
        <v>2032</v>
      </c>
      <c r="B1285" t="s">
        <v>4</v>
      </c>
      <c r="C1285" t="s">
        <v>29</v>
      </c>
      <c r="D1285" s="1">
        <v>3508131.7578666597</v>
      </c>
      <c r="E1285" t="str">
        <f>INDEX('Fuel Types'!$B$2:$B$14,MATCH('Case4 RTO'!B1285,'Fuel Types'!$A$2:$A$14,0),1)</f>
        <v>Natural Gas</v>
      </c>
    </row>
    <row r="1286" spans="1:5" x14ac:dyDescent="0.35">
      <c r="A1286">
        <v>2032</v>
      </c>
      <c r="B1286" t="s">
        <v>7</v>
      </c>
      <c r="C1286" t="s">
        <v>29</v>
      </c>
      <c r="D1286">
        <v>-16654.794066666534</v>
      </c>
      <c r="E1286" t="str">
        <f>INDEX('Fuel Types'!$B$2:$B$14,MATCH('Case4 RTO'!B1286,'Fuel Types'!$A$2:$A$14,0),1)</f>
        <v>Energy Storage</v>
      </c>
    </row>
    <row r="1287" spans="1:5" x14ac:dyDescent="0.35">
      <c r="A1287">
        <v>2032</v>
      </c>
      <c r="B1287" t="s">
        <v>8</v>
      </c>
      <c r="C1287" t="s">
        <v>29</v>
      </c>
      <c r="D1287">
        <v>206934.04346666666</v>
      </c>
      <c r="E1287" t="str">
        <f>INDEX('Fuel Types'!$B$2:$B$14,MATCH('Case4 RTO'!B1287,'Fuel Types'!$A$2:$A$14,0),1)</f>
        <v>Natural Gas</v>
      </c>
    </row>
    <row r="1288" spans="1:5" x14ac:dyDescent="0.35">
      <c r="A1288">
        <v>2032</v>
      </c>
      <c r="B1288" t="s">
        <v>16</v>
      </c>
      <c r="C1288" t="s">
        <v>29</v>
      </c>
      <c r="D1288">
        <v>-2288.503466666667</v>
      </c>
      <c r="E1288" t="str">
        <f>INDEX('Fuel Types'!$B$2:$B$14,MATCH('Case4 RTO'!B1288,'Fuel Types'!$A$2:$A$14,0),1)</f>
        <v>Energy Storage</v>
      </c>
    </row>
    <row r="1289" spans="1:5" x14ac:dyDescent="0.35">
      <c r="A1289">
        <v>2032</v>
      </c>
      <c r="B1289" t="s">
        <v>9</v>
      </c>
      <c r="C1289" t="s">
        <v>29</v>
      </c>
      <c r="D1289" s="1">
        <v>948883.28786666668</v>
      </c>
      <c r="E1289" t="str">
        <f>INDEX('Fuel Types'!$B$2:$B$14,MATCH('Case4 RTO'!B1289,'Fuel Types'!$A$2:$A$14,0),1)</f>
        <v>Solar</v>
      </c>
    </row>
    <row r="1290" spans="1:5" x14ac:dyDescent="0.35">
      <c r="A1290">
        <v>2032</v>
      </c>
      <c r="B1290" t="s">
        <v>10</v>
      </c>
      <c r="C1290" t="s">
        <v>29</v>
      </c>
      <c r="D1290" s="1">
        <v>1708652.0159999998</v>
      </c>
      <c r="E1290" t="str">
        <f>INDEX('Fuel Types'!$B$2:$B$14,MATCH('Case4 RTO'!B1290,'Fuel Types'!$A$2:$A$14,0),1)</f>
        <v>Solar</v>
      </c>
    </row>
    <row r="1291" spans="1:5" x14ac:dyDescent="0.35">
      <c r="A1291">
        <v>2032</v>
      </c>
      <c r="B1291" t="s">
        <v>20</v>
      </c>
      <c r="C1291" t="s">
        <v>29</v>
      </c>
      <c r="D1291" s="1">
        <v>10721333.9662</v>
      </c>
      <c r="E1291" t="str">
        <f>INDEX('Fuel Types'!$B$2:$B$14,MATCH('Case4 RTO'!B1291,'Fuel Types'!$A$2:$A$14,0),1)</f>
        <v>Wind</v>
      </c>
    </row>
    <row r="1292" spans="1:5" x14ac:dyDescent="0.35">
      <c r="A1292">
        <v>2032</v>
      </c>
      <c r="B1292" t="s">
        <v>4</v>
      </c>
      <c r="C1292" t="s">
        <v>30</v>
      </c>
      <c r="D1292" s="1">
        <v>11494677.544533266</v>
      </c>
      <c r="E1292" t="str">
        <f>INDEX('Fuel Types'!$B$2:$B$14,MATCH('Case4 RTO'!B1292,'Fuel Types'!$A$2:$A$14,0),1)</f>
        <v>Natural Gas</v>
      </c>
    </row>
    <row r="1293" spans="1:5" x14ac:dyDescent="0.35">
      <c r="A1293">
        <v>2032</v>
      </c>
      <c r="B1293" t="s">
        <v>6</v>
      </c>
      <c r="C1293" t="s">
        <v>30</v>
      </c>
      <c r="D1293">
        <v>4262.2666666666664</v>
      </c>
      <c r="E1293" t="str">
        <f>INDEX('Fuel Types'!$B$2:$B$14,MATCH('Case4 RTO'!B1293,'Fuel Types'!$A$2:$A$14,0),1)</f>
        <v>Coal</v>
      </c>
    </row>
    <row r="1294" spans="1:5" x14ac:dyDescent="0.35">
      <c r="A1294">
        <v>2032</v>
      </c>
      <c r="B1294" t="s">
        <v>7</v>
      </c>
      <c r="C1294" t="s">
        <v>30</v>
      </c>
      <c r="D1294">
        <v>-137.95306666666664</v>
      </c>
      <c r="E1294" t="str">
        <f>INDEX('Fuel Types'!$B$2:$B$14,MATCH('Case4 RTO'!B1294,'Fuel Types'!$A$2:$A$14,0),1)</f>
        <v>Energy Storage</v>
      </c>
    </row>
    <row r="1295" spans="1:5" x14ac:dyDescent="0.35">
      <c r="A1295">
        <v>2032</v>
      </c>
      <c r="B1295" t="s">
        <v>13</v>
      </c>
      <c r="C1295" t="s">
        <v>30</v>
      </c>
      <c r="D1295">
        <v>124307.76319999933</v>
      </c>
      <c r="E1295" t="str">
        <f>INDEX('Fuel Types'!$B$2:$B$14,MATCH('Case4 RTO'!B1295,'Fuel Types'!$A$2:$A$14,0),1)</f>
        <v>Hydro</v>
      </c>
    </row>
    <row r="1296" spans="1:5" x14ac:dyDescent="0.35">
      <c r="A1296">
        <v>2032</v>
      </c>
      <c r="B1296" t="s">
        <v>8</v>
      </c>
      <c r="C1296" t="s">
        <v>30</v>
      </c>
      <c r="D1296">
        <v>65518.750933333271</v>
      </c>
      <c r="E1296" t="str">
        <f>INDEX('Fuel Types'!$B$2:$B$14,MATCH('Case4 RTO'!B1296,'Fuel Types'!$A$2:$A$14,0),1)</f>
        <v>Natural Gas</v>
      </c>
    </row>
    <row r="1297" spans="1:5" x14ac:dyDescent="0.35">
      <c r="A1297">
        <v>2032</v>
      </c>
      <c r="B1297" t="s">
        <v>9</v>
      </c>
      <c r="C1297" t="s">
        <v>30</v>
      </c>
      <c r="D1297">
        <v>279907.47559999936</v>
      </c>
      <c r="E1297" t="str">
        <f>INDEX('Fuel Types'!$B$2:$B$14,MATCH('Case4 RTO'!B1297,'Fuel Types'!$A$2:$A$14,0),1)</f>
        <v>Solar</v>
      </c>
    </row>
    <row r="1298" spans="1:5" x14ac:dyDescent="0.35">
      <c r="A1298">
        <v>2032</v>
      </c>
      <c r="B1298" t="s">
        <v>10</v>
      </c>
      <c r="C1298" t="s">
        <v>30</v>
      </c>
      <c r="D1298">
        <v>235095.62399999998</v>
      </c>
      <c r="E1298" t="str">
        <f>INDEX('Fuel Types'!$B$2:$B$14,MATCH('Case4 RTO'!B1298,'Fuel Types'!$A$2:$A$14,0),1)</f>
        <v>Solar</v>
      </c>
    </row>
    <row r="1299" spans="1:5" x14ac:dyDescent="0.35">
      <c r="A1299">
        <v>2032</v>
      </c>
      <c r="B1299" t="s">
        <v>17</v>
      </c>
      <c r="C1299" t="s">
        <v>30</v>
      </c>
      <c r="D1299">
        <v>49.919999999999938</v>
      </c>
      <c r="E1299" t="str">
        <f>INDEX('Fuel Types'!$B$2:$B$14,MATCH('Case4 RTO'!B1299,'Fuel Types'!$A$2:$A$14,0),1)</f>
        <v>Natural Gas</v>
      </c>
    </row>
    <row r="1300" spans="1:5" x14ac:dyDescent="0.35">
      <c r="A1300">
        <v>2032</v>
      </c>
      <c r="B1300" t="s">
        <v>11</v>
      </c>
      <c r="C1300" t="s">
        <v>30</v>
      </c>
      <c r="D1300">
        <v>50735.547200000001</v>
      </c>
      <c r="E1300" t="str">
        <f>INDEX('Fuel Types'!$B$2:$B$14,MATCH('Case4 RTO'!B1300,'Fuel Types'!$A$2:$A$14,0),1)</f>
        <v>Wind</v>
      </c>
    </row>
    <row r="1301" spans="1:5" x14ac:dyDescent="0.35">
      <c r="A1301">
        <v>2032</v>
      </c>
      <c r="B1301" t="s">
        <v>4</v>
      </c>
      <c r="C1301" t="s">
        <v>31</v>
      </c>
      <c r="D1301" s="1">
        <v>16607575.9244</v>
      </c>
      <c r="E1301" t="str">
        <f>INDEX('Fuel Types'!$B$2:$B$14,MATCH('Case4 RTO'!B1301,'Fuel Types'!$A$2:$A$14,0),1)</f>
        <v>Natural Gas</v>
      </c>
    </row>
    <row r="1302" spans="1:5" x14ac:dyDescent="0.35">
      <c r="A1302">
        <v>2032</v>
      </c>
      <c r="B1302" t="s">
        <v>8</v>
      </c>
      <c r="C1302" t="s">
        <v>31</v>
      </c>
      <c r="D1302">
        <v>44990.189866666668</v>
      </c>
      <c r="E1302" t="str">
        <f>INDEX('Fuel Types'!$B$2:$B$14,MATCH('Case4 RTO'!B1302,'Fuel Types'!$A$2:$A$14,0),1)</f>
        <v>Natural Gas</v>
      </c>
    </row>
    <row r="1303" spans="1:5" x14ac:dyDescent="0.35">
      <c r="A1303">
        <v>2032</v>
      </c>
      <c r="B1303" t="s">
        <v>14</v>
      </c>
      <c r="C1303" t="s">
        <v>31</v>
      </c>
      <c r="D1303">
        <v>0</v>
      </c>
      <c r="E1303" t="str">
        <f>INDEX('Fuel Types'!$B$2:$B$14,MATCH('Case4 RTO'!B1303,'Fuel Types'!$A$2:$A$14,0),1)</f>
        <v>Other</v>
      </c>
    </row>
    <row r="1304" spans="1:5" x14ac:dyDescent="0.35">
      <c r="A1304">
        <v>2032</v>
      </c>
      <c r="B1304" t="s">
        <v>15</v>
      </c>
      <c r="C1304" t="s">
        <v>31</v>
      </c>
      <c r="D1304" s="1">
        <v>44030523.701333269</v>
      </c>
      <c r="E1304" t="str">
        <f>INDEX('Fuel Types'!$B$2:$B$14,MATCH('Case4 RTO'!B1304,'Fuel Types'!$A$2:$A$14,0),1)</f>
        <v>Nuclear</v>
      </c>
    </row>
    <row r="1305" spans="1:5" x14ac:dyDescent="0.35">
      <c r="A1305">
        <v>2032</v>
      </c>
      <c r="B1305" t="s">
        <v>16</v>
      </c>
      <c r="C1305" t="s">
        <v>31</v>
      </c>
      <c r="D1305">
        <v>-34365.081599999932</v>
      </c>
      <c r="E1305" t="str">
        <f>INDEX('Fuel Types'!$B$2:$B$14,MATCH('Case4 RTO'!B1305,'Fuel Types'!$A$2:$A$14,0),1)</f>
        <v>Energy Storage</v>
      </c>
    </row>
    <row r="1306" spans="1:5" x14ac:dyDescent="0.35">
      <c r="A1306">
        <v>2032</v>
      </c>
      <c r="B1306" t="s">
        <v>9</v>
      </c>
      <c r="C1306" t="s">
        <v>31</v>
      </c>
      <c r="D1306">
        <v>493910.42006666667</v>
      </c>
      <c r="E1306" t="str">
        <f>INDEX('Fuel Types'!$B$2:$B$14,MATCH('Case4 RTO'!B1306,'Fuel Types'!$A$2:$A$14,0),1)</f>
        <v>Solar</v>
      </c>
    </row>
    <row r="1307" spans="1:5" x14ac:dyDescent="0.35">
      <c r="A1307">
        <v>2032</v>
      </c>
      <c r="B1307" t="s">
        <v>10</v>
      </c>
      <c r="C1307" t="s">
        <v>31</v>
      </c>
      <c r="D1307">
        <v>506361.288</v>
      </c>
      <c r="E1307" t="str">
        <f>INDEX('Fuel Types'!$B$2:$B$14,MATCH('Case4 RTO'!B1307,'Fuel Types'!$A$2:$A$14,0),1)</f>
        <v>Solar</v>
      </c>
    </row>
    <row r="1308" spans="1:5" x14ac:dyDescent="0.35">
      <c r="A1308">
        <v>2032</v>
      </c>
      <c r="B1308" t="s">
        <v>17</v>
      </c>
      <c r="C1308" t="s">
        <v>31</v>
      </c>
      <c r="D1308">
        <v>0</v>
      </c>
      <c r="E1308" t="str">
        <f>INDEX('Fuel Types'!$B$2:$B$14,MATCH('Case4 RTO'!B1308,'Fuel Types'!$A$2:$A$14,0),1)</f>
        <v>Natural Gas</v>
      </c>
    </row>
    <row r="1309" spans="1:5" x14ac:dyDescent="0.35">
      <c r="A1309">
        <v>2032</v>
      </c>
      <c r="B1309" t="s">
        <v>11</v>
      </c>
      <c r="C1309" t="s">
        <v>31</v>
      </c>
      <c r="D1309">
        <v>105699.056666666</v>
      </c>
      <c r="E1309" t="str">
        <f>INDEX('Fuel Types'!$B$2:$B$14,MATCH('Case4 RTO'!B1309,'Fuel Types'!$A$2:$A$14,0),1)</f>
        <v>Wind</v>
      </c>
    </row>
    <row r="1310" spans="1:5" x14ac:dyDescent="0.35">
      <c r="A1310">
        <v>2032</v>
      </c>
      <c r="B1310" t="s">
        <v>4</v>
      </c>
      <c r="C1310" t="s">
        <v>32</v>
      </c>
      <c r="D1310" s="1">
        <v>8946646.2709333338</v>
      </c>
      <c r="E1310" t="str">
        <f>INDEX('Fuel Types'!$B$2:$B$14,MATCH('Case4 RTO'!B1310,'Fuel Types'!$A$2:$A$14,0),1)</f>
        <v>Natural Gas</v>
      </c>
    </row>
    <row r="1311" spans="1:5" x14ac:dyDescent="0.35">
      <c r="A1311">
        <v>2032</v>
      </c>
      <c r="B1311" t="s">
        <v>6</v>
      </c>
      <c r="C1311" t="s">
        <v>32</v>
      </c>
      <c r="D1311" s="1">
        <v>14911436.528666668</v>
      </c>
      <c r="E1311" t="str">
        <f>INDEX('Fuel Types'!$B$2:$B$14,MATCH('Case4 RTO'!B1311,'Fuel Types'!$A$2:$A$14,0),1)</f>
        <v>Coal</v>
      </c>
    </row>
    <row r="1312" spans="1:5" x14ac:dyDescent="0.35">
      <c r="A1312">
        <v>2032</v>
      </c>
      <c r="B1312" t="s">
        <v>7</v>
      </c>
      <c r="C1312" t="s">
        <v>32</v>
      </c>
      <c r="D1312">
        <v>-27139.052066666667</v>
      </c>
      <c r="E1312" t="str">
        <f>INDEX('Fuel Types'!$B$2:$B$14,MATCH('Case4 RTO'!B1312,'Fuel Types'!$A$2:$A$14,0),1)</f>
        <v>Energy Storage</v>
      </c>
    </row>
    <row r="1313" spans="1:5" x14ac:dyDescent="0.35">
      <c r="A1313">
        <v>2032</v>
      </c>
      <c r="B1313" t="s">
        <v>13</v>
      </c>
      <c r="C1313" t="s">
        <v>32</v>
      </c>
      <c r="D1313">
        <v>372488.57706666604</v>
      </c>
      <c r="E1313" t="str">
        <f>INDEX('Fuel Types'!$B$2:$B$14,MATCH('Case4 RTO'!B1313,'Fuel Types'!$A$2:$A$14,0),1)</f>
        <v>Hydro</v>
      </c>
    </row>
    <row r="1314" spans="1:5" x14ac:dyDescent="0.35">
      <c r="A1314">
        <v>2032</v>
      </c>
      <c r="B1314" t="s">
        <v>8</v>
      </c>
      <c r="C1314" t="s">
        <v>32</v>
      </c>
      <c r="D1314">
        <v>141021.92640000003</v>
      </c>
      <c r="E1314" t="str">
        <f>INDEX('Fuel Types'!$B$2:$B$14,MATCH('Case4 RTO'!B1314,'Fuel Types'!$A$2:$A$14,0),1)</f>
        <v>Natural Gas</v>
      </c>
    </row>
    <row r="1315" spans="1:5" x14ac:dyDescent="0.35">
      <c r="A1315">
        <v>2032</v>
      </c>
      <c r="B1315" t="s">
        <v>16</v>
      </c>
      <c r="C1315" t="s">
        <v>32</v>
      </c>
      <c r="D1315">
        <v>-8232.7829333332666</v>
      </c>
      <c r="E1315" t="str">
        <f>INDEX('Fuel Types'!$B$2:$B$14,MATCH('Case4 RTO'!B1315,'Fuel Types'!$A$2:$A$14,0),1)</f>
        <v>Energy Storage</v>
      </c>
    </row>
    <row r="1316" spans="1:5" x14ac:dyDescent="0.35">
      <c r="A1316">
        <v>2032</v>
      </c>
      <c r="B1316" t="s">
        <v>9</v>
      </c>
      <c r="C1316" t="s">
        <v>32</v>
      </c>
      <c r="D1316">
        <v>495640.65439999936</v>
      </c>
      <c r="E1316" t="str">
        <f>INDEX('Fuel Types'!$B$2:$B$14,MATCH('Case4 RTO'!B1316,'Fuel Types'!$A$2:$A$14,0),1)</f>
        <v>Solar</v>
      </c>
    </row>
    <row r="1317" spans="1:5" x14ac:dyDescent="0.35">
      <c r="A1317">
        <v>2032</v>
      </c>
      <c r="B1317" t="s">
        <v>10</v>
      </c>
      <c r="C1317" t="s">
        <v>32</v>
      </c>
      <c r="D1317">
        <v>178061.016</v>
      </c>
      <c r="E1317" t="str">
        <f>INDEX('Fuel Types'!$B$2:$B$14,MATCH('Case4 RTO'!B1317,'Fuel Types'!$A$2:$A$14,0),1)</f>
        <v>Solar</v>
      </c>
    </row>
    <row r="1318" spans="1:5" x14ac:dyDescent="0.35">
      <c r="A1318">
        <v>2032</v>
      </c>
      <c r="B1318" t="s">
        <v>17</v>
      </c>
      <c r="C1318" t="s">
        <v>32</v>
      </c>
      <c r="D1318">
        <v>22009.87733333333</v>
      </c>
      <c r="E1318" t="str">
        <f>INDEX('Fuel Types'!$B$2:$B$14,MATCH('Case4 RTO'!B1318,'Fuel Types'!$A$2:$A$14,0),1)</f>
        <v>Natural Gas</v>
      </c>
    </row>
    <row r="1319" spans="1:5" x14ac:dyDescent="0.35">
      <c r="A1319">
        <v>2032</v>
      </c>
      <c r="B1319" t="s">
        <v>11</v>
      </c>
      <c r="C1319" t="s">
        <v>32</v>
      </c>
      <c r="D1319" s="1">
        <v>5920666.6113999933</v>
      </c>
      <c r="E1319" t="str">
        <f>INDEX('Fuel Types'!$B$2:$B$14,MATCH('Case4 RTO'!B1319,'Fuel Types'!$A$2:$A$14,0),1)</f>
        <v>Wind</v>
      </c>
    </row>
    <row r="1320" spans="1:5" x14ac:dyDescent="0.35">
      <c r="A1320">
        <v>2032</v>
      </c>
      <c r="B1320" t="s">
        <v>4</v>
      </c>
      <c r="C1320" t="s">
        <v>33</v>
      </c>
      <c r="D1320" s="1">
        <v>11648094.737066666</v>
      </c>
      <c r="E1320" t="str">
        <f>INDEX('Fuel Types'!$B$2:$B$14,MATCH('Case4 RTO'!B1320,'Fuel Types'!$A$2:$A$14,0),1)</f>
        <v>Natural Gas</v>
      </c>
    </row>
    <row r="1321" spans="1:5" x14ac:dyDescent="0.35">
      <c r="A1321">
        <v>2032</v>
      </c>
      <c r="B1321" t="s">
        <v>7</v>
      </c>
      <c r="C1321" t="s">
        <v>33</v>
      </c>
      <c r="D1321">
        <v>-743.9824000000001</v>
      </c>
      <c r="E1321" t="str">
        <f>INDEX('Fuel Types'!$B$2:$B$14,MATCH('Case4 RTO'!B1321,'Fuel Types'!$A$2:$A$14,0),1)</f>
        <v>Energy Storage</v>
      </c>
    </row>
    <row r="1322" spans="1:5" x14ac:dyDescent="0.35">
      <c r="A1322">
        <v>2032</v>
      </c>
      <c r="B1322" t="s">
        <v>8</v>
      </c>
      <c r="C1322" t="s">
        <v>33</v>
      </c>
      <c r="D1322">
        <v>64384.845866666663</v>
      </c>
      <c r="E1322" t="str">
        <f>INDEX('Fuel Types'!$B$2:$B$14,MATCH('Case4 RTO'!B1322,'Fuel Types'!$A$2:$A$14,0),1)</f>
        <v>Natural Gas</v>
      </c>
    </row>
    <row r="1323" spans="1:5" x14ac:dyDescent="0.35">
      <c r="A1323">
        <v>2032</v>
      </c>
      <c r="B1323" t="s">
        <v>9</v>
      </c>
      <c r="C1323" t="s">
        <v>33</v>
      </c>
      <c r="D1323">
        <v>44398.750933333271</v>
      </c>
      <c r="E1323" t="str">
        <f>INDEX('Fuel Types'!$B$2:$B$14,MATCH('Case4 RTO'!B1323,'Fuel Types'!$A$2:$A$14,0),1)</f>
        <v>Solar</v>
      </c>
    </row>
    <row r="1324" spans="1:5" x14ac:dyDescent="0.35">
      <c r="A1324">
        <v>2032</v>
      </c>
      <c r="B1324" t="s">
        <v>10</v>
      </c>
      <c r="C1324" t="s">
        <v>33</v>
      </c>
      <c r="D1324" s="1">
        <v>1940199.84</v>
      </c>
      <c r="E1324" t="str">
        <f>INDEX('Fuel Types'!$B$2:$B$14,MATCH('Case4 RTO'!B1324,'Fuel Types'!$A$2:$A$14,0),1)</f>
        <v>Solar</v>
      </c>
    </row>
    <row r="1325" spans="1:5" x14ac:dyDescent="0.35">
      <c r="A1325">
        <v>2032</v>
      </c>
      <c r="B1325" t="s">
        <v>17</v>
      </c>
      <c r="C1325" t="s">
        <v>33</v>
      </c>
      <c r="D1325">
        <v>467266.83733333333</v>
      </c>
      <c r="E1325" t="str">
        <f>INDEX('Fuel Types'!$B$2:$B$14,MATCH('Case4 RTO'!B1325,'Fuel Types'!$A$2:$A$14,0),1)</f>
        <v>Natural Gas</v>
      </c>
    </row>
    <row r="1326" spans="1:5" x14ac:dyDescent="0.35">
      <c r="A1326">
        <v>2032</v>
      </c>
      <c r="B1326" t="s">
        <v>4</v>
      </c>
      <c r="C1326" t="s">
        <v>34</v>
      </c>
      <c r="D1326" s="1">
        <v>29058702.637199935</v>
      </c>
      <c r="E1326" t="str">
        <f>INDEX('Fuel Types'!$B$2:$B$14,MATCH('Case4 RTO'!B1326,'Fuel Types'!$A$2:$A$14,0),1)</f>
        <v>Natural Gas</v>
      </c>
    </row>
    <row r="1327" spans="1:5" x14ac:dyDescent="0.35">
      <c r="A1327">
        <v>2032</v>
      </c>
      <c r="B1327" t="s">
        <v>6</v>
      </c>
      <c r="C1327" t="s">
        <v>34</v>
      </c>
      <c r="D1327" s="1">
        <v>3268172.1893333336</v>
      </c>
      <c r="E1327" t="str">
        <f>INDEX('Fuel Types'!$B$2:$B$14,MATCH('Case4 RTO'!B1327,'Fuel Types'!$A$2:$A$14,0),1)</f>
        <v>Coal</v>
      </c>
    </row>
    <row r="1328" spans="1:5" x14ac:dyDescent="0.35">
      <c r="A1328">
        <v>2032</v>
      </c>
      <c r="B1328" t="s">
        <v>7</v>
      </c>
      <c r="C1328" t="s">
        <v>34</v>
      </c>
      <c r="D1328">
        <v>-4120.2951999999996</v>
      </c>
      <c r="E1328" t="str">
        <f>INDEX('Fuel Types'!$B$2:$B$14,MATCH('Case4 RTO'!B1328,'Fuel Types'!$A$2:$A$14,0),1)</f>
        <v>Energy Storage</v>
      </c>
    </row>
    <row r="1329" spans="1:5" x14ac:dyDescent="0.35">
      <c r="A1329">
        <v>2032</v>
      </c>
      <c r="B1329" t="s">
        <v>13</v>
      </c>
      <c r="C1329" t="s">
        <v>34</v>
      </c>
      <c r="D1329" s="1">
        <v>2771986.5034666597</v>
      </c>
      <c r="E1329" t="str">
        <f>INDEX('Fuel Types'!$B$2:$B$14,MATCH('Case4 RTO'!B1329,'Fuel Types'!$A$2:$A$14,0),1)</f>
        <v>Hydro</v>
      </c>
    </row>
    <row r="1330" spans="1:5" x14ac:dyDescent="0.35">
      <c r="A1330">
        <v>2032</v>
      </c>
      <c r="B1330" t="s">
        <v>8</v>
      </c>
      <c r="C1330" t="s">
        <v>34</v>
      </c>
      <c r="D1330">
        <v>135463.63093333333</v>
      </c>
      <c r="E1330" t="str">
        <f>INDEX('Fuel Types'!$B$2:$B$14,MATCH('Case4 RTO'!B1330,'Fuel Types'!$A$2:$A$14,0),1)</f>
        <v>Natural Gas</v>
      </c>
    </row>
    <row r="1331" spans="1:5" x14ac:dyDescent="0.35">
      <c r="A1331">
        <v>2032</v>
      </c>
      <c r="B1331" t="s">
        <v>14</v>
      </c>
      <c r="C1331" t="s">
        <v>34</v>
      </c>
      <c r="D1331">
        <v>0</v>
      </c>
      <c r="E1331" t="str">
        <f>INDEX('Fuel Types'!$B$2:$B$14,MATCH('Case4 RTO'!B1331,'Fuel Types'!$A$2:$A$14,0),1)</f>
        <v>Other</v>
      </c>
    </row>
    <row r="1332" spans="1:5" x14ac:dyDescent="0.35">
      <c r="A1332">
        <v>2032</v>
      </c>
      <c r="B1332" t="s">
        <v>15</v>
      </c>
      <c r="C1332" t="s">
        <v>34</v>
      </c>
      <c r="D1332" s="1">
        <v>21846109.866666667</v>
      </c>
      <c r="E1332" t="str">
        <f>INDEX('Fuel Types'!$B$2:$B$14,MATCH('Case4 RTO'!B1332,'Fuel Types'!$A$2:$A$14,0),1)</f>
        <v>Nuclear</v>
      </c>
    </row>
    <row r="1333" spans="1:5" x14ac:dyDescent="0.35">
      <c r="A1333">
        <v>2032</v>
      </c>
      <c r="B1333" t="s">
        <v>9</v>
      </c>
      <c r="C1333" t="s">
        <v>34</v>
      </c>
      <c r="D1333" s="1">
        <v>817753.13573332666</v>
      </c>
      <c r="E1333" t="str">
        <f>INDEX('Fuel Types'!$B$2:$B$14,MATCH('Case4 RTO'!B1333,'Fuel Types'!$A$2:$A$14,0),1)</f>
        <v>Solar</v>
      </c>
    </row>
    <row r="1334" spans="1:5" x14ac:dyDescent="0.35">
      <c r="A1334">
        <v>2032</v>
      </c>
      <c r="B1334" t="s">
        <v>10</v>
      </c>
      <c r="C1334" t="s">
        <v>34</v>
      </c>
      <c r="D1334">
        <v>584262.21599999943</v>
      </c>
      <c r="E1334" t="str">
        <f>INDEX('Fuel Types'!$B$2:$B$14,MATCH('Case4 RTO'!B1334,'Fuel Types'!$A$2:$A$14,0),1)</f>
        <v>Solar</v>
      </c>
    </row>
    <row r="1335" spans="1:5" x14ac:dyDescent="0.35">
      <c r="A1335">
        <v>2032</v>
      </c>
      <c r="B1335" t="s">
        <v>17</v>
      </c>
      <c r="C1335" t="s">
        <v>34</v>
      </c>
      <c r="D1335">
        <v>56856.005333333327</v>
      </c>
      <c r="E1335" t="str">
        <f>INDEX('Fuel Types'!$B$2:$B$14,MATCH('Case4 RTO'!B1335,'Fuel Types'!$A$2:$A$14,0),1)</f>
        <v>Natural Gas</v>
      </c>
    </row>
    <row r="1336" spans="1:5" x14ac:dyDescent="0.35">
      <c r="A1336">
        <v>2032</v>
      </c>
      <c r="B1336" t="s">
        <v>11</v>
      </c>
      <c r="C1336" t="s">
        <v>34</v>
      </c>
      <c r="D1336" s="1">
        <v>2623628.3472666666</v>
      </c>
      <c r="E1336" t="str">
        <f>INDEX('Fuel Types'!$B$2:$B$14,MATCH('Case4 RTO'!B1336,'Fuel Types'!$A$2:$A$14,0),1)</f>
        <v>Wind</v>
      </c>
    </row>
    <row r="1337" spans="1:5" x14ac:dyDescent="0.35">
      <c r="A1337">
        <v>2032</v>
      </c>
      <c r="B1337" t="s">
        <v>4</v>
      </c>
      <c r="C1337" t="s">
        <v>35</v>
      </c>
      <c r="D1337" s="1">
        <v>13463239.948799999</v>
      </c>
      <c r="E1337" t="str">
        <f>INDEX('Fuel Types'!$B$2:$B$14,MATCH('Case4 RTO'!B1337,'Fuel Types'!$A$2:$A$14,0),1)</f>
        <v>Natural Gas</v>
      </c>
    </row>
    <row r="1338" spans="1:5" x14ac:dyDescent="0.35">
      <c r="A1338">
        <v>2032</v>
      </c>
      <c r="B1338" t="s">
        <v>7</v>
      </c>
      <c r="C1338" t="s">
        <v>35</v>
      </c>
      <c r="D1338">
        <v>-14955.3604666666</v>
      </c>
      <c r="E1338" t="str">
        <f>INDEX('Fuel Types'!$B$2:$B$14,MATCH('Case4 RTO'!B1338,'Fuel Types'!$A$2:$A$14,0),1)</f>
        <v>Energy Storage</v>
      </c>
    </row>
    <row r="1339" spans="1:5" x14ac:dyDescent="0.35">
      <c r="A1339">
        <v>2032</v>
      </c>
      <c r="B1339" t="s">
        <v>13</v>
      </c>
      <c r="C1339" t="s">
        <v>35</v>
      </c>
      <c r="D1339">
        <v>30067.321600000003</v>
      </c>
      <c r="E1339" t="str">
        <f>INDEX('Fuel Types'!$B$2:$B$14,MATCH('Case4 RTO'!B1339,'Fuel Types'!$A$2:$A$14,0),1)</f>
        <v>Hydro</v>
      </c>
    </row>
    <row r="1340" spans="1:5" x14ac:dyDescent="0.35">
      <c r="A1340">
        <v>2032</v>
      </c>
      <c r="B1340" t="s">
        <v>8</v>
      </c>
      <c r="C1340" t="s">
        <v>35</v>
      </c>
      <c r="D1340">
        <v>80629.107333332679</v>
      </c>
      <c r="E1340" t="str">
        <f>INDEX('Fuel Types'!$B$2:$B$14,MATCH('Case4 RTO'!B1340,'Fuel Types'!$A$2:$A$14,0),1)</f>
        <v>Natural Gas</v>
      </c>
    </row>
    <row r="1341" spans="1:5" x14ac:dyDescent="0.35">
      <c r="A1341">
        <v>2032</v>
      </c>
      <c r="B1341" t="s">
        <v>14</v>
      </c>
      <c r="C1341" t="s">
        <v>35</v>
      </c>
      <c r="D1341">
        <v>0</v>
      </c>
      <c r="E1341" t="str">
        <f>INDEX('Fuel Types'!$B$2:$B$14,MATCH('Case4 RTO'!B1341,'Fuel Types'!$A$2:$A$14,0),1)</f>
        <v>Other</v>
      </c>
    </row>
    <row r="1342" spans="1:5" x14ac:dyDescent="0.35">
      <c r="A1342">
        <v>2032</v>
      </c>
      <c r="B1342" t="s">
        <v>15</v>
      </c>
      <c r="C1342" t="s">
        <v>35</v>
      </c>
      <c r="D1342" s="1">
        <v>30459378.133333333</v>
      </c>
      <c r="E1342" t="str">
        <f>INDEX('Fuel Types'!$B$2:$B$14,MATCH('Case4 RTO'!B1342,'Fuel Types'!$A$2:$A$14,0),1)</f>
        <v>Nuclear</v>
      </c>
    </row>
    <row r="1343" spans="1:5" x14ac:dyDescent="0.35">
      <c r="A1343">
        <v>2032</v>
      </c>
      <c r="B1343" t="s">
        <v>9</v>
      </c>
      <c r="C1343" t="s">
        <v>35</v>
      </c>
      <c r="D1343" s="1">
        <v>1586722.6471333269</v>
      </c>
      <c r="E1343" t="str">
        <f>INDEX('Fuel Types'!$B$2:$B$14,MATCH('Case4 RTO'!B1343,'Fuel Types'!$A$2:$A$14,0),1)</f>
        <v>Solar</v>
      </c>
    </row>
    <row r="1344" spans="1:5" x14ac:dyDescent="0.35">
      <c r="A1344">
        <v>2032</v>
      </c>
      <c r="B1344" t="s">
        <v>10</v>
      </c>
      <c r="C1344" t="s">
        <v>35</v>
      </c>
      <c r="D1344" s="1">
        <v>2964384</v>
      </c>
      <c r="E1344" t="str">
        <f>INDEX('Fuel Types'!$B$2:$B$14,MATCH('Case4 RTO'!B1344,'Fuel Types'!$A$2:$A$14,0),1)</f>
        <v>Solar</v>
      </c>
    </row>
    <row r="1345" spans="1:5" x14ac:dyDescent="0.35">
      <c r="A1345">
        <v>2032</v>
      </c>
      <c r="B1345" t="s">
        <v>17</v>
      </c>
      <c r="C1345" t="s">
        <v>35</v>
      </c>
      <c r="D1345">
        <v>105736.32000000001</v>
      </c>
      <c r="E1345" t="str">
        <f>INDEX('Fuel Types'!$B$2:$B$14,MATCH('Case4 RTO'!B1345,'Fuel Types'!$A$2:$A$14,0),1)</f>
        <v>Natural Gas</v>
      </c>
    </row>
    <row r="1346" spans="1:5" x14ac:dyDescent="0.35">
      <c r="A1346">
        <v>2032</v>
      </c>
      <c r="B1346" t="s">
        <v>11</v>
      </c>
      <c r="C1346" t="s">
        <v>35</v>
      </c>
      <c r="D1346">
        <v>427194.53859999997</v>
      </c>
      <c r="E1346" t="str">
        <f>INDEX('Fuel Types'!$B$2:$B$14,MATCH('Case4 RTO'!B1346,'Fuel Types'!$A$2:$A$14,0),1)</f>
        <v>Wind</v>
      </c>
    </row>
    <row r="1347" spans="1:5" x14ac:dyDescent="0.35">
      <c r="A1347">
        <v>2032</v>
      </c>
      <c r="B1347" t="s">
        <v>10</v>
      </c>
      <c r="C1347" t="s">
        <v>36</v>
      </c>
      <c r="D1347">
        <v>77608.343999999328</v>
      </c>
      <c r="E1347" t="str">
        <f>INDEX('Fuel Types'!$B$2:$B$14,MATCH('Case4 RTO'!B1347,'Fuel Types'!$A$2:$A$14,0),1)</f>
        <v>Solar</v>
      </c>
    </row>
    <row r="1348" spans="1:5" x14ac:dyDescent="0.35">
      <c r="A1348">
        <v>2032</v>
      </c>
      <c r="B1348" t="s">
        <v>11</v>
      </c>
      <c r="C1348" t="s">
        <v>36</v>
      </c>
      <c r="D1348">
        <v>50735.547200000001</v>
      </c>
      <c r="E1348" t="str">
        <f>INDEX('Fuel Types'!$B$2:$B$14,MATCH('Case4 RTO'!B1348,'Fuel Types'!$A$2:$A$14,0),1)</f>
        <v>Wind</v>
      </c>
    </row>
    <row r="1349" spans="1:5" x14ac:dyDescent="0.35">
      <c r="A1349">
        <v>2033</v>
      </c>
      <c r="B1349" t="s">
        <v>4</v>
      </c>
      <c r="C1349" t="s">
        <v>5</v>
      </c>
      <c r="D1349">
        <v>97245.615999999995</v>
      </c>
      <c r="E1349" t="str">
        <f>INDEX('Fuel Types'!$B$2:$B$14,MATCH('Case4 RTO'!B1349,'Fuel Types'!$A$2:$A$14,0),1)</f>
        <v>Natural Gas</v>
      </c>
    </row>
    <row r="1350" spans="1:5" x14ac:dyDescent="0.35">
      <c r="A1350">
        <v>2033</v>
      </c>
      <c r="B1350" t="s">
        <v>6</v>
      </c>
      <c r="C1350" t="s">
        <v>5</v>
      </c>
      <c r="D1350">
        <v>0</v>
      </c>
      <c r="E1350" t="str">
        <f>INDEX('Fuel Types'!$B$2:$B$14,MATCH('Case4 RTO'!B1350,'Fuel Types'!$A$2:$A$14,0),1)</f>
        <v>Coal</v>
      </c>
    </row>
    <row r="1351" spans="1:5" x14ac:dyDescent="0.35">
      <c r="A1351">
        <v>2033</v>
      </c>
      <c r="B1351" t="s">
        <v>7</v>
      </c>
      <c r="C1351" t="s">
        <v>5</v>
      </c>
      <c r="D1351">
        <v>-2319.9900666666667</v>
      </c>
      <c r="E1351" t="str">
        <f>INDEX('Fuel Types'!$B$2:$B$14,MATCH('Case4 RTO'!B1351,'Fuel Types'!$A$2:$A$14,0),1)</f>
        <v>Energy Storage</v>
      </c>
    </row>
    <row r="1352" spans="1:5" x14ac:dyDescent="0.35">
      <c r="A1352">
        <v>2033</v>
      </c>
      <c r="B1352" t="s">
        <v>8</v>
      </c>
      <c r="C1352" t="s">
        <v>5</v>
      </c>
      <c r="D1352">
        <v>86723.990399999326</v>
      </c>
      <c r="E1352" t="str">
        <f>INDEX('Fuel Types'!$B$2:$B$14,MATCH('Case4 RTO'!B1352,'Fuel Types'!$A$2:$A$14,0),1)</f>
        <v>Natural Gas</v>
      </c>
    </row>
    <row r="1353" spans="1:5" x14ac:dyDescent="0.35">
      <c r="A1353">
        <v>2033</v>
      </c>
      <c r="B1353" t="s">
        <v>9</v>
      </c>
      <c r="C1353" t="s">
        <v>5</v>
      </c>
      <c r="D1353" s="1">
        <v>921093.18266665994</v>
      </c>
      <c r="E1353" t="str">
        <f>INDEX('Fuel Types'!$B$2:$B$14,MATCH('Case4 RTO'!B1353,'Fuel Types'!$A$2:$A$14,0),1)</f>
        <v>Solar</v>
      </c>
    </row>
    <row r="1354" spans="1:5" x14ac:dyDescent="0.35">
      <c r="A1354">
        <v>2033</v>
      </c>
      <c r="B1354" t="s">
        <v>10</v>
      </c>
      <c r="C1354" t="s">
        <v>5</v>
      </c>
      <c r="D1354" s="1">
        <v>1006140.8448</v>
      </c>
      <c r="E1354" t="str">
        <f>INDEX('Fuel Types'!$B$2:$B$14,MATCH('Case4 RTO'!B1354,'Fuel Types'!$A$2:$A$14,0),1)</f>
        <v>Solar</v>
      </c>
    </row>
    <row r="1355" spans="1:5" x14ac:dyDescent="0.35">
      <c r="A1355">
        <v>2033</v>
      </c>
      <c r="B1355" t="s">
        <v>11</v>
      </c>
      <c r="C1355" t="s">
        <v>5</v>
      </c>
      <c r="D1355">
        <v>359696.90239999932</v>
      </c>
      <c r="E1355" t="str">
        <f>INDEX('Fuel Types'!$B$2:$B$14,MATCH('Case4 RTO'!B1355,'Fuel Types'!$A$2:$A$14,0),1)</f>
        <v>Wind</v>
      </c>
    </row>
    <row r="1356" spans="1:5" x14ac:dyDescent="0.35">
      <c r="A1356">
        <v>2033</v>
      </c>
      <c r="B1356" t="s">
        <v>4</v>
      </c>
      <c r="C1356" t="s">
        <v>12</v>
      </c>
      <c r="D1356" s="1">
        <v>81926415.302400008</v>
      </c>
      <c r="E1356" t="str">
        <f>INDEX('Fuel Types'!$B$2:$B$14,MATCH('Case4 RTO'!B1356,'Fuel Types'!$A$2:$A$14,0),1)</f>
        <v>Natural Gas</v>
      </c>
    </row>
    <row r="1357" spans="1:5" x14ac:dyDescent="0.35">
      <c r="A1357">
        <v>2033</v>
      </c>
      <c r="B1357" t="s">
        <v>6</v>
      </c>
      <c r="C1357" t="s">
        <v>12</v>
      </c>
      <c r="D1357" s="1">
        <v>14286318.683733335</v>
      </c>
      <c r="E1357" t="str">
        <f>INDEX('Fuel Types'!$B$2:$B$14,MATCH('Case4 RTO'!B1357,'Fuel Types'!$A$2:$A$14,0),1)</f>
        <v>Coal</v>
      </c>
    </row>
    <row r="1358" spans="1:5" x14ac:dyDescent="0.35">
      <c r="A1358">
        <v>2033</v>
      </c>
      <c r="B1358" t="s">
        <v>7</v>
      </c>
      <c r="C1358" t="s">
        <v>12</v>
      </c>
      <c r="D1358">
        <v>-4239.1114666666599</v>
      </c>
      <c r="E1358" t="str">
        <f>INDEX('Fuel Types'!$B$2:$B$14,MATCH('Case4 RTO'!B1358,'Fuel Types'!$A$2:$A$14,0),1)</f>
        <v>Energy Storage</v>
      </c>
    </row>
    <row r="1359" spans="1:5" x14ac:dyDescent="0.35">
      <c r="A1359">
        <v>2033</v>
      </c>
      <c r="B1359" t="s">
        <v>13</v>
      </c>
      <c r="C1359" t="s">
        <v>12</v>
      </c>
      <c r="D1359" s="1">
        <v>3039071.0357333268</v>
      </c>
      <c r="E1359" t="str">
        <f>INDEX('Fuel Types'!$B$2:$B$14,MATCH('Case4 RTO'!B1359,'Fuel Types'!$A$2:$A$14,0),1)</f>
        <v>Hydro</v>
      </c>
    </row>
    <row r="1360" spans="1:5" x14ac:dyDescent="0.35">
      <c r="A1360">
        <v>2033</v>
      </c>
      <c r="B1360" t="s">
        <v>8</v>
      </c>
      <c r="C1360" t="s">
        <v>12</v>
      </c>
      <c r="D1360">
        <v>547001.34206666669</v>
      </c>
      <c r="E1360" t="str">
        <f>INDEX('Fuel Types'!$B$2:$B$14,MATCH('Case4 RTO'!B1360,'Fuel Types'!$A$2:$A$14,0),1)</f>
        <v>Natural Gas</v>
      </c>
    </row>
    <row r="1361" spans="1:5" x14ac:dyDescent="0.35">
      <c r="A1361">
        <v>2033</v>
      </c>
      <c r="B1361" t="s">
        <v>14</v>
      </c>
      <c r="C1361" t="s">
        <v>12</v>
      </c>
      <c r="D1361">
        <v>0</v>
      </c>
      <c r="E1361" t="str">
        <f>INDEX('Fuel Types'!$B$2:$B$14,MATCH('Case4 RTO'!B1361,'Fuel Types'!$A$2:$A$14,0),1)</f>
        <v>Other</v>
      </c>
    </row>
    <row r="1362" spans="1:5" x14ac:dyDescent="0.35">
      <c r="A1362">
        <v>2033</v>
      </c>
      <c r="B1362" t="s">
        <v>15</v>
      </c>
      <c r="C1362" t="s">
        <v>12</v>
      </c>
      <c r="D1362" s="1">
        <v>19738312.533333335</v>
      </c>
      <c r="E1362" t="str">
        <f>INDEX('Fuel Types'!$B$2:$B$14,MATCH('Case4 RTO'!B1362,'Fuel Types'!$A$2:$A$14,0),1)</f>
        <v>Nuclear</v>
      </c>
    </row>
    <row r="1363" spans="1:5" x14ac:dyDescent="0.35">
      <c r="A1363">
        <v>2033</v>
      </c>
      <c r="B1363" t="s">
        <v>16</v>
      </c>
      <c r="C1363" t="s">
        <v>12</v>
      </c>
      <c r="D1363">
        <v>-11998.644266666666</v>
      </c>
      <c r="E1363" t="str">
        <f>INDEX('Fuel Types'!$B$2:$B$14,MATCH('Case4 RTO'!B1363,'Fuel Types'!$A$2:$A$14,0),1)</f>
        <v>Energy Storage</v>
      </c>
    </row>
    <row r="1364" spans="1:5" x14ac:dyDescent="0.35">
      <c r="A1364">
        <v>2033</v>
      </c>
      <c r="B1364" t="s">
        <v>9</v>
      </c>
      <c r="C1364" t="s">
        <v>12</v>
      </c>
      <c r="D1364" s="1">
        <v>2765647.8723333334</v>
      </c>
      <c r="E1364" t="str">
        <f>INDEX('Fuel Types'!$B$2:$B$14,MATCH('Case4 RTO'!B1364,'Fuel Types'!$A$2:$A$14,0),1)</f>
        <v>Solar</v>
      </c>
    </row>
    <row r="1365" spans="1:5" x14ac:dyDescent="0.35">
      <c r="A1365">
        <v>2033</v>
      </c>
      <c r="B1365" t="s">
        <v>10</v>
      </c>
      <c r="C1365" t="s">
        <v>12</v>
      </c>
      <c r="D1365" s="1">
        <v>1976520</v>
      </c>
      <c r="E1365" t="str">
        <f>INDEX('Fuel Types'!$B$2:$B$14,MATCH('Case4 RTO'!B1365,'Fuel Types'!$A$2:$A$14,0),1)</f>
        <v>Solar</v>
      </c>
    </row>
    <row r="1366" spans="1:5" x14ac:dyDescent="0.35">
      <c r="A1366">
        <v>2033</v>
      </c>
      <c r="B1366" t="s">
        <v>17</v>
      </c>
      <c r="C1366" t="s">
        <v>12</v>
      </c>
      <c r="D1366">
        <v>8487.7866666666669</v>
      </c>
      <c r="E1366" t="str">
        <f>INDEX('Fuel Types'!$B$2:$B$14,MATCH('Case4 RTO'!B1366,'Fuel Types'!$A$2:$A$14,0),1)</f>
        <v>Natural Gas</v>
      </c>
    </row>
    <row r="1367" spans="1:5" x14ac:dyDescent="0.35">
      <c r="A1367">
        <v>2033</v>
      </c>
      <c r="B1367" t="s">
        <v>11</v>
      </c>
      <c r="C1367" t="s">
        <v>12</v>
      </c>
      <c r="D1367" s="1">
        <v>13395656.170533268</v>
      </c>
      <c r="E1367" t="str">
        <f>INDEX('Fuel Types'!$B$2:$B$14,MATCH('Case4 RTO'!B1367,'Fuel Types'!$A$2:$A$14,0),1)</f>
        <v>Wind</v>
      </c>
    </row>
    <row r="1368" spans="1:5" x14ac:dyDescent="0.35">
      <c r="A1368">
        <v>2033</v>
      </c>
      <c r="B1368" t="s">
        <v>4</v>
      </c>
      <c r="C1368" t="s">
        <v>18</v>
      </c>
      <c r="D1368" s="1">
        <v>26307790.537599932</v>
      </c>
      <c r="E1368" t="str">
        <f>INDEX('Fuel Types'!$B$2:$B$14,MATCH('Case4 RTO'!B1368,'Fuel Types'!$A$2:$A$14,0),1)</f>
        <v>Natural Gas</v>
      </c>
    </row>
    <row r="1369" spans="1:5" x14ac:dyDescent="0.35">
      <c r="A1369">
        <v>2033</v>
      </c>
      <c r="B1369" t="s">
        <v>6</v>
      </c>
      <c r="C1369" t="s">
        <v>18</v>
      </c>
      <c r="D1369" s="1">
        <v>11007341.319333334</v>
      </c>
      <c r="E1369" t="str">
        <f>INDEX('Fuel Types'!$B$2:$B$14,MATCH('Case4 RTO'!B1369,'Fuel Types'!$A$2:$A$14,0),1)</f>
        <v>Coal</v>
      </c>
    </row>
    <row r="1370" spans="1:5" x14ac:dyDescent="0.35">
      <c r="A1370">
        <v>2033</v>
      </c>
      <c r="B1370" t="s">
        <v>7</v>
      </c>
      <c r="C1370" t="s">
        <v>18</v>
      </c>
      <c r="D1370">
        <v>-7978.148266666667</v>
      </c>
      <c r="E1370" t="str">
        <f>INDEX('Fuel Types'!$B$2:$B$14,MATCH('Case4 RTO'!B1370,'Fuel Types'!$A$2:$A$14,0),1)</f>
        <v>Energy Storage</v>
      </c>
    </row>
    <row r="1371" spans="1:5" x14ac:dyDescent="0.35">
      <c r="A1371">
        <v>2033</v>
      </c>
      <c r="B1371" t="s">
        <v>13</v>
      </c>
      <c r="C1371" t="s">
        <v>18</v>
      </c>
      <c r="D1371" s="1">
        <v>1171312.3488</v>
      </c>
      <c r="E1371" t="str">
        <f>INDEX('Fuel Types'!$B$2:$B$14,MATCH('Case4 RTO'!B1371,'Fuel Types'!$A$2:$A$14,0),1)</f>
        <v>Hydro</v>
      </c>
    </row>
    <row r="1372" spans="1:5" x14ac:dyDescent="0.35">
      <c r="A1372">
        <v>2033</v>
      </c>
      <c r="B1372" t="s">
        <v>8</v>
      </c>
      <c r="C1372" t="s">
        <v>18</v>
      </c>
      <c r="D1372">
        <v>524460.13993333268</v>
      </c>
      <c r="E1372" t="str">
        <f>INDEX('Fuel Types'!$B$2:$B$14,MATCH('Case4 RTO'!B1372,'Fuel Types'!$A$2:$A$14,0),1)</f>
        <v>Natural Gas</v>
      </c>
    </row>
    <row r="1373" spans="1:5" x14ac:dyDescent="0.35">
      <c r="A1373">
        <v>2033</v>
      </c>
      <c r="B1373" t="s">
        <v>14</v>
      </c>
      <c r="C1373" t="s">
        <v>18</v>
      </c>
      <c r="D1373">
        <v>0</v>
      </c>
      <c r="E1373" t="str">
        <f>INDEX('Fuel Types'!$B$2:$B$14,MATCH('Case4 RTO'!B1373,'Fuel Types'!$A$2:$A$14,0),1)</f>
        <v>Other</v>
      </c>
    </row>
    <row r="1374" spans="1:5" x14ac:dyDescent="0.35">
      <c r="A1374">
        <v>2033</v>
      </c>
      <c r="B1374" t="s">
        <v>9</v>
      </c>
      <c r="C1374" t="s">
        <v>18</v>
      </c>
      <c r="D1374">
        <v>367261.11013333272</v>
      </c>
      <c r="E1374" t="str">
        <f>INDEX('Fuel Types'!$B$2:$B$14,MATCH('Case4 RTO'!B1374,'Fuel Types'!$A$2:$A$14,0),1)</f>
        <v>Solar</v>
      </c>
    </row>
    <row r="1375" spans="1:5" x14ac:dyDescent="0.35">
      <c r="A1375">
        <v>2033</v>
      </c>
      <c r="B1375" t="s">
        <v>10</v>
      </c>
      <c r="C1375" t="s">
        <v>18</v>
      </c>
      <c r="D1375" s="1">
        <v>1188555.5135999999</v>
      </c>
      <c r="E1375" t="str">
        <f>INDEX('Fuel Types'!$B$2:$B$14,MATCH('Case4 RTO'!B1375,'Fuel Types'!$A$2:$A$14,0),1)</f>
        <v>Solar</v>
      </c>
    </row>
    <row r="1376" spans="1:5" x14ac:dyDescent="0.35">
      <c r="A1376">
        <v>2033</v>
      </c>
      <c r="B1376" t="s">
        <v>17</v>
      </c>
      <c r="C1376" t="s">
        <v>18</v>
      </c>
      <c r="D1376">
        <v>39524.852266666669</v>
      </c>
      <c r="E1376" t="str">
        <f>INDEX('Fuel Types'!$B$2:$B$14,MATCH('Case4 RTO'!B1376,'Fuel Types'!$A$2:$A$14,0),1)</f>
        <v>Natural Gas</v>
      </c>
    </row>
    <row r="1377" spans="1:5" x14ac:dyDescent="0.35">
      <c r="A1377">
        <v>2033</v>
      </c>
      <c r="B1377" t="s">
        <v>11</v>
      </c>
      <c r="C1377" t="s">
        <v>18</v>
      </c>
      <c r="D1377" s="1">
        <v>5784924.323466667</v>
      </c>
      <c r="E1377" t="str">
        <f>INDEX('Fuel Types'!$B$2:$B$14,MATCH('Case4 RTO'!B1377,'Fuel Types'!$A$2:$A$14,0),1)</f>
        <v>Wind</v>
      </c>
    </row>
    <row r="1378" spans="1:5" x14ac:dyDescent="0.35">
      <c r="A1378">
        <v>2033</v>
      </c>
      <c r="B1378" t="s">
        <v>4</v>
      </c>
      <c r="C1378" t="s">
        <v>19</v>
      </c>
      <c r="D1378" s="1">
        <v>23804064.555733334</v>
      </c>
      <c r="E1378" t="str">
        <f>INDEX('Fuel Types'!$B$2:$B$14,MATCH('Case4 RTO'!B1378,'Fuel Types'!$A$2:$A$14,0),1)</f>
        <v>Natural Gas</v>
      </c>
    </row>
    <row r="1379" spans="1:5" x14ac:dyDescent="0.35">
      <c r="A1379">
        <v>2033</v>
      </c>
      <c r="B1379" t="s">
        <v>6</v>
      </c>
      <c r="C1379" t="s">
        <v>19</v>
      </c>
      <c r="D1379">
        <v>3826.239999999993</v>
      </c>
      <c r="E1379" t="str">
        <f>INDEX('Fuel Types'!$B$2:$B$14,MATCH('Case4 RTO'!B1379,'Fuel Types'!$A$2:$A$14,0),1)</f>
        <v>Coal</v>
      </c>
    </row>
    <row r="1380" spans="1:5" x14ac:dyDescent="0.35">
      <c r="A1380">
        <v>2033</v>
      </c>
      <c r="B1380" t="s">
        <v>8</v>
      </c>
      <c r="C1380" t="s">
        <v>19</v>
      </c>
      <c r="D1380">
        <v>524900.52573333331</v>
      </c>
      <c r="E1380" t="str">
        <f>INDEX('Fuel Types'!$B$2:$B$14,MATCH('Case4 RTO'!B1380,'Fuel Types'!$A$2:$A$14,0),1)</f>
        <v>Natural Gas</v>
      </c>
    </row>
    <row r="1381" spans="1:5" x14ac:dyDescent="0.35">
      <c r="A1381">
        <v>2033</v>
      </c>
      <c r="B1381" t="s">
        <v>14</v>
      </c>
      <c r="C1381" t="s">
        <v>19</v>
      </c>
      <c r="D1381">
        <v>0</v>
      </c>
      <c r="E1381" t="str">
        <f>INDEX('Fuel Types'!$B$2:$B$14,MATCH('Case4 RTO'!B1381,'Fuel Types'!$A$2:$A$14,0),1)</f>
        <v>Other</v>
      </c>
    </row>
    <row r="1382" spans="1:5" x14ac:dyDescent="0.35">
      <c r="A1382">
        <v>2033</v>
      </c>
      <c r="B1382" t="s">
        <v>15</v>
      </c>
      <c r="C1382" t="s">
        <v>19</v>
      </c>
      <c r="D1382" s="1">
        <v>19059682.133333333</v>
      </c>
      <c r="E1382" t="str">
        <f>INDEX('Fuel Types'!$B$2:$B$14,MATCH('Case4 RTO'!B1382,'Fuel Types'!$A$2:$A$14,0),1)</f>
        <v>Nuclear</v>
      </c>
    </row>
    <row r="1383" spans="1:5" x14ac:dyDescent="0.35">
      <c r="A1383">
        <v>2033</v>
      </c>
      <c r="B1383" t="s">
        <v>9</v>
      </c>
      <c r="C1383" t="s">
        <v>19</v>
      </c>
      <c r="D1383" s="1">
        <v>1474767.2679999932</v>
      </c>
      <c r="E1383" t="str">
        <f>INDEX('Fuel Types'!$B$2:$B$14,MATCH('Case4 RTO'!B1383,'Fuel Types'!$A$2:$A$14,0),1)</f>
        <v>Solar</v>
      </c>
    </row>
    <row r="1384" spans="1:5" x14ac:dyDescent="0.35">
      <c r="A1384">
        <v>2033</v>
      </c>
      <c r="B1384" t="s">
        <v>10</v>
      </c>
      <c r="C1384" t="s">
        <v>19</v>
      </c>
      <c r="D1384" s="1">
        <v>1563614.7071999933</v>
      </c>
      <c r="E1384" t="str">
        <f>INDEX('Fuel Types'!$B$2:$B$14,MATCH('Case4 RTO'!B1384,'Fuel Types'!$A$2:$A$14,0),1)</f>
        <v>Solar</v>
      </c>
    </row>
    <row r="1385" spans="1:5" x14ac:dyDescent="0.35">
      <c r="A1385">
        <v>2033</v>
      </c>
      <c r="B1385" t="s">
        <v>17</v>
      </c>
      <c r="C1385" t="s">
        <v>19</v>
      </c>
      <c r="D1385">
        <v>84115.187199999331</v>
      </c>
      <c r="E1385" t="str">
        <f>INDEX('Fuel Types'!$B$2:$B$14,MATCH('Case4 RTO'!B1385,'Fuel Types'!$A$2:$A$14,0),1)</f>
        <v>Natural Gas</v>
      </c>
    </row>
    <row r="1386" spans="1:5" x14ac:dyDescent="0.35">
      <c r="A1386">
        <v>2033</v>
      </c>
      <c r="B1386" t="s">
        <v>11</v>
      </c>
      <c r="C1386" t="s">
        <v>19</v>
      </c>
      <c r="D1386" s="1">
        <v>2507218.1395333335</v>
      </c>
      <c r="E1386" t="str">
        <f>INDEX('Fuel Types'!$B$2:$B$14,MATCH('Case4 RTO'!B1386,'Fuel Types'!$A$2:$A$14,0),1)</f>
        <v>Wind</v>
      </c>
    </row>
    <row r="1387" spans="1:5" x14ac:dyDescent="0.35">
      <c r="A1387">
        <v>2033</v>
      </c>
      <c r="B1387" t="s">
        <v>20</v>
      </c>
      <c r="C1387" t="s">
        <v>19</v>
      </c>
      <c r="D1387">
        <v>73842.711466666675</v>
      </c>
      <c r="E1387" t="str">
        <f>INDEX('Fuel Types'!$B$2:$B$14,MATCH('Case4 RTO'!B1387,'Fuel Types'!$A$2:$A$14,0),1)</f>
        <v>Wind</v>
      </c>
    </row>
    <row r="1388" spans="1:5" x14ac:dyDescent="0.35">
      <c r="A1388">
        <v>2033</v>
      </c>
      <c r="B1388" t="s">
        <v>6</v>
      </c>
      <c r="C1388" t="s">
        <v>21</v>
      </c>
      <c r="D1388" s="1">
        <v>1684871.7098666665</v>
      </c>
      <c r="E1388" t="str">
        <f>INDEX('Fuel Types'!$B$2:$B$14,MATCH('Case4 RTO'!B1388,'Fuel Types'!$A$2:$A$14,0),1)</f>
        <v>Coal</v>
      </c>
    </row>
    <row r="1389" spans="1:5" x14ac:dyDescent="0.35">
      <c r="A1389">
        <v>2033</v>
      </c>
      <c r="B1389" t="s">
        <v>8</v>
      </c>
      <c r="C1389" t="s">
        <v>21</v>
      </c>
      <c r="D1389">
        <v>136428.17706666599</v>
      </c>
      <c r="E1389" t="str">
        <f>INDEX('Fuel Types'!$B$2:$B$14,MATCH('Case4 RTO'!B1389,'Fuel Types'!$A$2:$A$14,0),1)</f>
        <v>Natural Gas</v>
      </c>
    </row>
    <row r="1390" spans="1:5" x14ac:dyDescent="0.35">
      <c r="A1390">
        <v>2033</v>
      </c>
      <c r="B1390" t="s">
        <v>14</v>
      </c>
      <c r="C1390" t="s">
        <v>21</v>
      </c>
      <c r="D1390">
        <v>0</v>
      </c>
      <c r="E1390" t="str">
        <f>INDEX('Fuel Types'!$B$2:$B$14,MATCH('Case4 RTO'!B1390,'Fuel Types'!$A$2:$A$14,0),1)</f>
        <v>Other</v>
      </c>
    </row>
    <row r="1391" spans="1:5" x14ac:dyDescent="0.35">
      <c r="A1391">
        <v>2033</v>
      </c>
      <c r="B1391" t="s">
        <v>15</v>
      </c>
      <c r="C1391" t="s">
        <v>21</v>
      </c>
      <c r="D1391" s="1">
        <v>14678520.32</v>
      </c>
      <c r="E1391" t="str">
        <f>INDEX('Fuel Types'!$B$2:$B$14,MATCH('Case4 RTO'!B1391,'Fuel Types'!$A$2:$A$14,0),1)</f>
        <v>Nuclear</v>
      </c>
    </row>
    <row r="1392" spans="1:5" x14ac:dyDescent="0.35">
      <c r="A1392">
        <v>2033</v>
      </c>
      <c r="B1392" t="s">
        <v>9</v>
      </c>
      <c r="C1392" t="s">
        <v>21</v>
      </c>
      <c r="D1392">
        <v>215109.73413333335</v>
      </c>
      <c r="E1392" t="str">
        <f>INDEX('Fuel Types'!$B$2:$B$14,MATCH('Case4 RTO'!B1392,'Fuel Types'!$A$2:$A$14,0),1)</f>
        <v>Solar</v>
      </c>
    </row>
    <row r="1393" spans="1:5" x14ac:dyDescent="0.35">
      <c r="A1393">
        <v>2033</v>
      </c>
      <c r="B1393" t="s">
        <v>10</v>
      </c>
      <c r="C1393" t="s">
        <v>21</v>
      </c>
      <c r="D1393" s="1">
        <v>2535012.48</v>
      </c>
      <c r="E1393" t="str">
        <f>INDEX('Fuel Types'!$B$2:$B$14,MATCH('Case4 RTO'!B1393,'Fuel Types'!$A$2:$A$14,0),1)</f>
        <v>Solar</v>
      </c>
    </row>
    <row r="1394" spans="1:5" x14ac:dyDescent="0.35">
      <c r="A1394">
        <v>2033</v>
      </c>
      <c r="B1394" t="s">
        <v>17</v>
      </c>
      <c r="C1394" t="s">
        <v>21</v>
      </c>
      <c r="D1394">
        <v>179061.13066666666</v>
      </c>
      <c r="E1394" t="str">
        <f>INDEX('Fuel Types'!$B$2:$B$14,MATCH('Case4 RTO'!B1394,'Fuel Types'!$A$2:$A$14,0),1)</f>
        <v>Natural Gas</v>
      </c>
    </row>
    <row r="1395" spans="1:5" x14ac:dyDescent="0.35">
      <c r="A1395">
        <v>2033</v>
      </c>
      <c r="B1395" t="s">
        <v>20</v>
      </c>
      <c r="C1395" t="s">
        <v>21</v>
      </c>
      <c r="D1395" s="1">
        <v>804539.35199999996</v>
      </c>
      <c r="E1395" t="str">
        <f>INDEX('Fuel Types'!$B$2:$B$14,MATCH('Case4 RTO'!B1395,'Fuel Types'!$A$2:$A$14,0),1)</f>
        <v>Wind</v>
      </c>
    </row>
    <row r="1396" spans="1:5" x14ac:dyDescent="0.35">
      <c r="A1396">
        <v>2033</v>
      </c>
      <c r="B1396" t="s">
        <v>4</v>
      </c>
      <c r="C1396" t="s">
        <v>22</v>
      </c>
      <c r="D1396" s="1">
        <v>18975390.311466597</v>
      </c>
      <c r="E1396" t="str">
        <f>INDEX('Fuel Types'!$B$2:$B$14,MATCH('Case4 RTO'!B1396,'Fuel Types'!$A$2:$A$14,0),1)</f>
        <v>Natural Gas</v>
      </c>
    </row>
    <row r="1397" spans="1:5" x14ac:dyDescent="0.35">
      <c r="A1397">
        <v>2033</v>
      </c>
      <c r="B1397" t="s">
        <v>6</v>
      </c>
      <c r="C1397" t="s">
        <v>22</v>
      </c>
      <c r="D1397" s="1">
        <v>1031663.7197333333</v>
      </c>
      <c r="E1397" t="str">
        <f>INDEX('Fuel Types'!$B$2:$B$14,MATCH('Case4 RTO'!B1397,'Fuel Types'!$A$2:$A$14,0),1)</f>
        <v>Coal</v>
      </c>
    </row>
    <row r="1398" spans="1:5" x14ac:dyDescent="0.35">
      <c r="A1398">
        <v>2033</v>
      </c>
      <c r="B1398" t="s">
        <v>7</v>
      </c>
      <c r="C1398" t="s">
        <v>22</v>
      </c>
      <c r="D1398">
        <v>-30478.420599999936</v>
      </c>
      <c r="E1398" t="str">
        <f>INDEX('Fuel Types'!$B$2:$B$14,MATCH('Case4 RTO'!B1398,'Fuel Types'!$A$2:$A$14,0),1)</f>
        <v>Energy Storage</v>
      </c>
    </row>
    <row r="1399" spans="1:5" x14ac:dyDescent="0.35">
      <c r="A1399">
        <v>2033</v>
      </c>
      <c r="B1399" t="s">
        <v>13</v>
      </c>
      <c r="C1399" t="s">
        <v>22</v>
      </c>
      <c r="D1399">
        <v>100488.66559999999</v>
      </c>
      <c r="E1399" t="str">
        <f>INDEX('Fuel Types'!$B$2:$B$14,MATCH('Case4 RTO'!B1399,'Fuel Types'!$A$2:$A$14,0),1)</f>
        <v>Hydro</v>
      </c>
    </row>
    <row r="1400" spans="1:5" x14ac:dyDescent="0.35">
      <c r="A1400">
        <v>2033</v>
      </c>
      <c r="B1400" t="s">
        <v>8</v>
      </c>
      <c r="C1400" t="s">
        <v>22</v>
      </c>
      <c r="D1400" s="1">
        <v>3448821.8385333265</v>
      </c>
      <c r="E1400" t="str">
        <f>INDEX('Fuel Types'!$B$2:$B$14,MATCH('Case4 RTO'!B1400,'Fuel Types'!$A$2:$A$14,0),1)</f>
        <v>Natural Gas</v>
      </c>
    </row>
    <row r="1401" spans="1:5" x14ac:dyDescent="0.35">
      <c r="A1401">
        <v>2033</v>
      </c>
      <c r="B1401" t="s">
        <v>14</v>
      </c>
      <c r="C1401" t="s">
        <v>22</v>
      </c>
      <c r="D1401">
        <v>0</v>
      </c>
      <c r="E1401" t="str">
        <f>INDEX('Fuel Types'!$B$2:$B$14,MATCH('Case4 RTO'!B1401,'Fuel Types'!$A$2:$A$14,0),1)</f>
        <v>Other</v>
      </c>
    </row>
    <row r="1402" spans="1:5" x14ac:dyDescent="0.35">
      <c r="A1402">
        <v>2033</v>
      </c>
      <c r="B1402" t="s">
        <v>15</v>
      </c>
      <c r="C1402" t="s">
        <v>22</v>
      </c>
      <c r="D1402" s="1">
        <v>91855939.686399996</v>
      </c>
      <c r="E1402" t="str">
        <f>INDEX('Fuel Types'!$B$2:$B$14,MATCH('Case4 RTO'!B1402,'Fuel Types'!$A$2:$A$14,0),1)</f>
        <v>Nuclear</v>
      </c>
    </row>
    <row r="1403" spans="1:5" x14ac:dyDescent="0.35">
      <c r="A1403">
        <v>2033</v>
      </c>
      <c r="B1403" t="s">
        <v>9</v>
      </c>
      <c r="C1403" t="s">
        <v>22</v>
      </c>
      <c r="D1403" s="1">
        <v>1015623.3736</v>
      </c>
      <c r="E1403" t="str">
        <f>INDEX('Fuel Types'!$B$2:$B$14,MATCH('Case4 RTO'!B1403,'Fuel Types'!$A$2:$A$14,0),1)</f>
        <v>Solar</v>
      </c>
    </row>
    <row r="1404" spans="1:5" x14ac:dyDescent="0.35">
      <c r="A1404">
        <v>2033</v>
      </c>
      <c r="B1404" t="s">
        <v>10</v>
      </c>
      <c r="C1404" t="s">
        <v>22</v>
      </c>
      <c r="D1404" s="1">
        <v>1832376</v>
      </c>
      <c r="E1404" t="str">
        <f>INDEX('Fuel Types'!$B$2:$B$14,MATCH('Case4 RTO'!B1404,'Fuel Types'!$A$2:$A$14,0),1)</f>
        <v>Solar</v>
      </c>
    </row>
    <row r="1405" spans="1:5" x14ac:dyDescent="0.35">
      <c r="A1405">
        <v>2033</v>
      </c>
      <c r="B1405" t="s">
        <v>17</v>
      </c>
      <c r="C1405" t="s">
        <v>22</v>
      </c>
      <c r="D1405">
        <v>77053.386666666003</v>
      </c>
      <c r="E1405" t="str">
        <f>INDEX('Fuel Types'!$B$2:$B$14,MATCH('Case4 RTO'!B1405,'Fuel Types'!$A$2:$A$14,0),1)</f>
        <v>Natural Gas</v>
      </c>
    </row>
    <row r="1406" spans="1:5" x14ac:dyDescent="0.35">
      <c r="A1406">
        <v>2033</v>
      </c>
      <c r="B1406" t="s">
        <v>11</v>
      </c>
      <c r="C1406" t="s">
        <v>22</v>
      </c>
      <c r="D1406" s="1">
        <v>17011947.516666599</v>
      </c>
      <c r="E1406" t="str">
        <f>INDEX('Fuel Types'!$B$2:$B$14,MATCH('Case4 RTO'!B1406,'Fuel Types'!$A$2:$A$14,0),1)</f>
        <v>Wind</v>
      </c>
    </row>
    <row r="1407" spans="1:5" x14ac:dyDescent="0.35">
      <c r="A1407">
        <v>2033</v>
      </c>
      <c r="B1407" t="s">
        <v>6</v>
      </c>
      <c r="C1407" t="s">
        <v>23</v>
      </c>
      <c r="D1407">
        <v>0</v>
      </c>
      <c r="E1407" t="str">
        <f>INDEX('Fuel Types'!$B$2:$B$14,MATCH('Case4 RTO'!B1407,'Fuel Types'!$A$2:$A$14,0),1)</f>
        <v>Coal</v>
      </c>
    </row>
    <row r="1408" spans="1:5" x14ac:dyDescent="0.35">
      <c r="A1408">
        <v>2033</v>
      </c>
      <c r="B1408" t="s">
        <v>7</v>
      </c>
      <c r="C1408" t="s">
        <v>23</v>
      </c>
      <c r="D1408">
        <v>-1624.88746666666</v>
      </c>
      <c r="E1408" t="str">
        <f>INDEX('Fuel Types'!$B$2:$B$14,MATCH('Case4 RTO'!B1408,'Fuel Types'!$A$2:$A$14,0),1)</f>
        <v>Energy Storage</v>
      </c>
    </row>
    <row r="1409" spans="1:5" x14ac:dyDescent="0.35">
      <c r="A1409">
        <v>2033</v>
      </c>
      <c r="B1409" t="s">
        <v>8</v>
      </c>
      <c r="C1409" t="s">
        <v>23</v>
      </c>
      <c r="D1409">
        <v>274163.47146666597</v>
      </c>
      <c r="E1409" t="str">
        <f>INDEX('Fuel Types'!$B$2:$B$14,MATCH('Case4 RTO'!B1409,'Fuel Types'!$A$2:$A$14,0),1)</f>
        <v>Natural Gas</v>
      </c>
    </row>
    <row r="1410" spans="1:5" x14ac:dyDescent="0.35">
      <c r="A1410">
        <v>2033</v>
      </c>
      <c r="B1410" t="s">
        <v>9</v>
      </c>
      <c r="C1410" t="s">
        <v>23</v>
      </c>
      <c r="D1410" s="1">
        <v>1163183.1551999934</v>
      </c>
      <c r="E1410" t="str">
        <f>INDEX('Fuel Types'!$B$2:$B$14,MATCH('Case4 RTO'!B1410,'Fuel Types'!$A$2:$A$14,0),1)</f>
        <v>Solar</v>
      </c>
    </row>
    <row r="1411" spans="1:5" x14ac:dyDescent="0.35">
      <c r="A1411">
        <v>2033</v>
      </c>
      <c r="B1411" t="s">
        <v>10</v>
      </c>
      <c r="C1411" t="s">
        <v>23</v>
      </c>
      <c r="D1411">
        <v>437713.7856000007</v>
      </c>
      <c r="E1411" t="str">
        <f>INDEX('Fuel Types'!$B$2:$B$14,MATCH('Case4 RTO'!B1411,'Fuel Types'!$A$2:$A$14,0),1)</f>
        <v>Solar</v>
      </c>
    </row>
    <row r="1412" spans="1:5" x14ac:dyDescent="0.35">
      <c r="A1412">
        <v>2033</v>
      </c>
      <c r="B1412" t="s">
        <v>11</v>
      </c>
      <c r="C1412" t="s">
        <v>23</v>
      </c>
      <c r="D1412">
        <v>241370.05659999998</v>
      </c>
      <c r="E1412" t="str">
        <f>INDEX('Fuel Types'!$B$2:$B$14,MATCH('Case4 RTO'!B1412,'Fuel Types'!$A$2:$A$14,0),1)</f>
        <v>Wind</v>
      </c>
    </row>
    <row r="1413" spans="1:5" x14ac:dyDescent="0.35">
      <c r="A1413">
        <v>2033</v>
      </c>
      <c r="B1413" t="s">
        <v>4</v>
      </c>
      <c r="C1413" t="s">
        <v>24</v>
      </c>
      <c r="D1413" s="1">
        <v>3223307.9701333265</v>
      </c>
      <c r="E1413" t="str">
        <f>INDEX('Fuel Types'!$B$2:$B$14,MATCH('Case4 RTO'!B1413,'Fuel Types'!$A$2:$A$14,0),1)</f>
        <v>Natural Gas</v>
      </c>
    </row>
    <row r="1414" spans="1:5" x14ac:dyDescent="0.35">
      <c r="A1414">
        <v>2033</v>
      </c>
      <c r="B1414" t="s">
        <v>7</v>
      </c>
      <c r="C1414" t="s">
        <v>24</v>
      </c>
      <c r="D1414">
        <v>-4725.3215999999993</v>
      </c>
      <c r="E1414" t="str">
        <f>INDEX('Fuel Types'!$B$2:$B$14,MATCH('Case4 RTO'!B1414,'Fuel Types'!$A$2:$A$14,0),1)</f>
        <v>Energy Storage</v>
      </c>
    </row>
    <row r="1415" spans="1:5" x14ac:dyDescent="0.35">
      <c r="A1415">
        <v>2033</v>
      </c>
      <c r="B1415" t="s">
        <v>13</v>
      </c>
      <c r="C1415" t="s">
        <v>24</v>
      </c>
      <c r="D1415">
        <v>503154.63679999934</v>
      </c>
      <c r="E1415" t="str">
        <f>INDEX('Fuel Types'!$B$2:$B$14,MATCH('Case4 RTO'!B1415,'Fuel Types'!$A$2:$A$14,0),1)</f>
        <v>Hydro</v>
      </c>
    </row>
    <row r="1416" spans="1:5" x14ac:dyDescent="0.35">
      <c r="A1416">
        <v>2033</v>
      </c>
      <c r="B1416" t="s">
        <v>8</v>
      </c>
      <c r="C1416" t="s">
        <v>24</v>
      </c>
      <c r="D1416">
        <v>84441.257266666667</v>
      </c>
      <c r="E1416" t="str">
        <f>INDEX('Fuel Types'!$B$2:$B$14,MATCH('Case4 RTO'!B1416,'Fuel Types'!$A$2:$A$14,0),1)</f>
        <v>Natural Gas</v>
      </c>
    </row>
    <row r="1417" spans="1:5" x14ac:dyDescent="0.35">
      <c r="A1417">
        <v>2033</v>
      </c>
      <c r="B1417" t="s">
        <v>14</v>
      </c>
      <c r="C1417" t="s">
        <v>24</v>
      </c>
      <c r="D1417">
        <v>0</v>
      </c>
      <c r="E1417" t="str">
        <f>INDEX('Fuel Types'!$B$2:$B$14,MATCH('Case4 RTO'!B1417,'Fuel Types'!$A$2:$A$14,0),1)</f>
        <v>Other</v>
      </c>
    </row>
    <row r="1418" spans="1:5" x14ac:dyDescent="0.35">
      <c r="A1418">
        <v>2033</v>
      </c>
      <c r="B1418" t="s">
        <v>9</v>
      </c>
      <c r="C1418" t="s">
        <v>24</v>
      </c>
      <c r="D1418">
        <v>290035.54773333267</v>
      </c>
      <c r="E1418" t="str">
        <f>INDEX('Fuel Types'!$B$2:$B$14,MATCH('Case4 RTO'!B1418,'Fuel Types'!$A$2:$A$14,0),1)</f>
        <v>Solar</v>
      </c>
    </row>
    <row r="1419" spans="1:5" x14ac:dyDescent="0.35">
      <c r="A1419">
        <v>2033</v>
      </c>
      <c r="B1419" t="s">
        <v>10</v>
      </c>
      <c r="C1419" t="s">
        <v>24</v>
      </c>
      <c r="D1419" s="1">
        <v>689160.32640000002</v>
      </c>
      <c r="E1419" t="str">
        <f>INDEX('Fuel Types'!$B$2:$B$14,MATCH('Case4 RTO'!B1419,'Fuel Types'!$A$2:$A$14,0),1)</f>
        <v>Solar</v>
      </c>
    </row>
    <row r="1420" spans="1:5" x14ac:dyDescent="0.35">
      <c r="A1420">
        <v>2033</v>
      </c>
      <c r="B1420" t="s">
        <v>17</v>
      </c>
      <c r="C1420" t="s">
        <v>24</v>
      </c>
      <c r="D1420">
        <v>44280.57173333333</v>
      </c>
      <c r="E1420" t="str">
        <f>INDEX('Fuel Types'!$B$2:$B$14,MATCH('Case4 RTO'!B1420,'Fuel Types'!$A$2:$A$14,0),1)</f>
        <v>Natural Gas</v>
      </c>
    </row>
    <row r="1421" spans="1:5" x14ac:dyDescent="0.35">
      <c r="A1421">
        <v>2033</v>
      </c>
      <c r="B1421" t="s">
        <v>11</v>
      </c>
      <c r="C1421" t="s">
        <v>24</v>
      </c>
      <c r="D1421">
        <v>167170.98666666599</v>
      </c>
      <c r="E1421" t="str">
        <f>INDEX('Fuel Types'!$B$2:$B$14,MATCH('Case4 RTO'!B1421,'Fuel Types'!$A$2:$A$14,0),1)</f>
        <v>Wind</v>
      </c>
    </row>
    <row r="1422" spans="1:5" x14ac:dyDescent="0.35">
      <c r="A1422">
        <v>2033</v>
      </c>
      <c r="B1422" t="s">
        <v>4</v>
      </c>
      <c r="C1422" t="s">
        <v>25</v>
      </c>
      <c r="D1422" s="1">
        <v>35139239.181866668</v>
      </c>
      <c r="E1422" t="str">
        <f>INDEX('Fuel Types'!$B$2:$B$14,MATCH('Case4 RTO'!B1422,'Fuel Types'!$A$2:$A$14,0),1)</f>
        <v>Natural Gas</v>
      </c>
    </row>
    <row r="1423" spans="1:5" x14ac:dyDescent="0.35">
      <c r="A1423">
        <v>2033</v>
      </c>
      <c r="B1423" t="s">
        <v>7</v>
      </c>
      <c r="C1423" t="s">
        <v>25</v>
      </c>
      <c r="D1423">
        <v>-138046.84726666601</v>
      </c>
      <c r="E1423" t="str">
        <f>INDEX('Fuel Types'!$B$2:$B$14,MATCH('Case4 RTO'!B1423,'Fuel Types'!$A$2:$A$14,0),1)</f>
        <v>Energy Storage</v>
      </c>
    </row>
    <row r="1424" spans="1:5" x14ac:dyDescent="0.35">
      <c r="A1424">
        <v>2033</v>
      </c>
      <c r="B1424" t="s">
        <v>13</v>
      </c>
      <c r="C1424" t="s">
        <v>25</v>
      </c>
      <c r="D1424" s="1">
        <v>1624512.5749333336</v>
      </c>
      <c r="E1424" t="str">
        <f>INDEX('Fuel Types'!$B$2:$B$14,MATCH('Case4 RTO'!B1424,'Fuel Types'!$A$2:$A$14,0),1)</f>
        <v>Hydro</v>
      </c>
    </row>
    <row r="1425" spans="1:5" x14ac:dyDescent="0.35">
      <c r="A1425">
        <v>2033</v>
      </c>
      <c r="B1425" t="s">
        <v>8</v>
      </c>
      <c r="C1425" t="s">
        <v>25</v>
      </c>
      <c r="D1425" s="1">
        <v>2085131.1530666666</v>
      </c>
      <c r="E1425" t="str">
        <f>INDEX('Fuel Types'!$B$2:$B$14,MATCH('Case4 RTO'!B1425,'Fuel Types'!$A$2:$A$14,0),1)</f>
        <v>Natural Gas</v>
      </c>
    </row>
    <row r="1426" spans="1:5" x14ac:dyDescent="0.35">
      <c r="A1426">
        <v>2033</v>
      </c>
      <c r="B1426" t="s">
        <v>14</v>
      </c>
      <c r="C1426" t="s">
        <v>25</v>
      </c>
      <c r="D1426">
        <v>0</v>
      </c>
      <c r="E1426" t="str">
        <f>INDEX('Fuel Types'!$B$2:$B$14,MATCH('Case4 RTO'!B1426,'Fuel Types'!$A$2:$A$14,0),1)</f>
        <v>Other</v>
      </c>
    </row>
    <row r="1427" spans="1:5" x14ac:dyDescent="0.35">
      <c r="A1427">
        <v>2033</v>
      </c>
      <c r="B1427" t="s">
        <v>15</v>
      </c>
      <c r="C1427" t="s">
        <v>25</v>
      </c>
      <c r="D1427" s="1">
        <v>31024405.333333332</v>
      </c>
      <c r="E1427" t="str">
        <f>INDEX('Fuel Types'!$B$2:$B$14,MATCH('Case4 RTO'!B1427,'Fuel Types'!$A$2:$A$14,0),1)</f>
        <v>Nuclear</v>
      </c>
    </row>
    <row r="1428" spans="1:5" x14ac:dyDescent="0.35">
      <c r="A1428">
        <v>2033</v>
      </c>
      <c r="B1428" t="s">
        <v>16</v>
      </c>
      <c r="C1428" t="s">
        <v>25</v>
      </c>
      <c r="D1428">
        <v>-111492.27093333333</v>
      </c>
      <c r="E1428" t="str">
        <f>INDEX('Fuel Types'!$B$2:$B$14,MATCH('Case4 RTO'!B1428,'Fuel Types'!$A$2:$A$14,0),1)</f>
        <v>Energy Storage</v>
      </c>
    </row>
    <row r="1429" spans="1:5" x14ac:dyDescent="0.35">
      <c r="A1429">
        <v>2033</v>
      </c>
      <c r="B1429" t="s">
        <v>9</v>
      </c>
      <c r="C1429" t="s">
        <v>25</v>
      </c>
      <c r="D1429" s="1">
        <v>14945806.273466667</v>
      </c>
      <c r="E1429" t="str">
        <f>INDEX('Fuel Types'!$B$2:$B$14,MATCH('Case4 RTO'!B1429,'Fuel Types'!$A$2:$A$14,0),1)</f>
        <v>Solar</v>
      </c>
    </row>
    <row r="1430" spans="1:5" x14ac:dyDescent="0.35">
      <c r="A1430">
        <v>2033</v>
      </c>
      <c r="B1430" t="s">
        <v>10</v>
      </c>
      <c r="C1430" t="s">
        <v>25</v>
      </c>
      <c r="D1430" s="1">
        <v>3340384.3199999933</v>
      </c>
      <c r="E1430" t="str">
        <f>INDEX('Fuel Types'!$B$2:$B$14,MATCH('Case4 RTO'!B1430,'Fuel Types'!$A$2:$A$14,0),1)</f>
        <v>Solar</v>
      </c>
    </row>
    <row r="1431" spans="1:5" x14ac:dyDescent="0.35">
      <c r="A1431">
        <v>2033</v>
      </c>
      <c r="B1431" t="s">
        <v>17</v>
      </c>
      <c r="C1431" t="s">
        <v>25</v>
      </c>
      <c r="D1431">
        <v>54395.369599999933</v>
      </c>
      <c r="E1431" t="str">
        <f>INDEX('Fuel Types'!$B$2:$B$14,MATCH('Case4 RTO'!B1431,'Fuel Types'!$A$2:$A$14,0),1)</f>
        <v>Natural Gas</v>
      </c>
    </row>
    <row r="1432" spans="1:5" x14ac:dyDescent="0.35">
      <c r="A1432">
        <v>2033</v>
      </c>
      <c r="B1432" t="s">
        <v>11</v>
      </c>
      <c r="C1432" t="s">
        <v>25</v>
      </c>
      <c r="D1432" s="1">
        <v>21925844.907866664</v>
      </c>
      <c r="E1432" t="str">
        <f>INDEX('Fuel Types'!$B$2:$B$14,MATCH('Case4 RTO'!B1432,'Fuel Types'!$A$2:$A$14,0),1)</f>
        <v>Wind</v>
      </c>
    </row>
    <row r="1433" spans="1:5" x14ac:dyDescent="0.35">
      <c r="A1433">
        <v>2033</v>
      </c>
      <c r="B1433" t="s">
        <v>20</v>
      </c>
      <c r="C1433" t="s">
        <v>25</v>
      </c>
      <c r="D1433" s="1">
        <v>7079946.316799934</v>
      </c>
      <c r="E1433" t="str">
        <f>INDEX('Fuel Types'!$B$2:$B$14,MATCH('Case4 RTO'!B1433,'Fuel Types'!$A$2:$A$14,0),1)</f>
        <v>Wind</v>
      </c>
    </row>
    <row r="1434" spans="1:5" x14ac:dyDescent="0.35">
      <c r="A1434">
        <v>2033</v>
      </c>
      <c r="B1434" t="s">
        <v>4</v>
      </c>
      <c r="C1434" t="s">
        <v>26</v>
      </c>
      <c r="D1434" s="1">
        <v>7181116.9450666662</v>
      </c>
      <c r="E1434" t="str">
        <f>INDEX('Fuel Types'!$B$2:$B$14,MATCH('Case4 RTO'!B1434,'Fuel Types'!$A$2:$A$14,0),1)</f>
        <v>Natural Gas</v>
      </c>
    </row>
    <row r="1435" spans="1:5" x14ac:dyDescent="0.35">
      <c r="A1435">
        <v>2033</v>
      </c>
      <c r="B1435" t="s">
        <v>7</v>
      </c>
      <c r="C1435" t="s">
        <v>26</v>
      </c>
      <c r="D1435">
        <v>-3609.9609999999934</v>
      </c>
      <c r="E1435" t="str">
        <f>INDEX('Fuel Types'!$B$2:$B$14,MATCH('Case4 RTO'!B1435,'Fuel Types'!$A$2:$A$14,0),1)</f>
        <v>Energy Storage</v>
      </c>
    </row>
    <row r="1436" spans="1:5" x14ac:dyDescent="0.35">
      <c r="A1436">
        <v>2033</v>
      </c>
      <c r="B1436" t="s">
        <v>13</v>
      </c>
      <c r="C1436" t="s">
        <v>26</v>
      </c>
      <c r="D1436" s="1">
        <v>2352460.9343999932</v>
      </c>
      <c r="E1436" t="str">
        <f>INDEX('Fuel Types'!$B$2:$B$14,MATCH('Case4 RTO'!B1436,'Fuel Types'!$A$2:$A$14,0),1)</f>
        <v>Hydro</v>
      </c>
    </row>
    <row r="1437" spans="1:5" x14ac:dyDescent="0.35">
      <c r="A1437">
        <v>2033</v>
      </c>
      <c r="B1437" t="s">
        <v>8</v>
      </c>
      <c r="C1437" t="s">
        <v>26</v>
      </c>
      <c r="D1437">
        <v>120823.76426666667</v>
      </c>
      <c r="E1437" t="str">
        <f>INDEX('Fuel Types'!$B$2:$B$14,MATCH('Case4 RTO'!B1437,'Fuel Types'!$A$2:$A$14,0),1)</f>
        <v>Natural Gas</v>
      </c>
    </row>
    <row r="1438" spans="1:5" x14ac:dyDescent="0.35">
      <c r="A1438">
        <v>2033</v>
      </c>
      <c r="B1438" t="s">
        <v>9</v>
      </c>
      <c r="C1438" t="s">
        <v>26</v>
      </c>
      <c r="D1438" s="1">
        <v>928719.0122</v>
      </c>
      <c r="E1438" t="str">
        <f>INDEX('Fuel Types'!$B$2:$B$14,MATCH('Case4 RTO'!B1438,'Fuel Types'!$A$2:$A$14,0),1)</f>
        <v>Solar</v>
      </c>
    </row>
    <row r="1439" spans="1:5" x14ac:dyDescent="0.35">
      <c r="A1439">
        <v>2033</v>
      </c>
      <c r="B1439" t="s">
        <v>10</v>
      </c>
      <c r="C1439" t="s">
        <v>26</v>
      </c>
      <c r="D1439" s="1">
        <v>1017558.7968</v>
      </c>
      <c r="E1439" t="str">
        <f>INDEX('Fuel Types'!$B$2:$B$14,MATCH('Case4 RTO'!B1439,'Fuel Types'!$A$2:$A$14,0),1)</f>
        <v>Solar</v>
      </c>
    </row>
    <row r="1440" spans="1:5" x14ac:dyDescent="0.35">
      <c r="A1440">
        <v>2033</v>
      </c>
      <c r="B1440" t="s">
        <v>17</v>
      </c>
      <c r="C1440" t="s">
        <v>26</v>
      </c>
      <c r="D1440" s="1">
        <v>958411.05386665999</v>
      </c>
      <c r="E1440" t="str">
        <f>INDEX('Fuel Types'!$B$2:$B$14,MATCH('Case4 RTO'!B1440,'Fuel Types'!$A$2:$A$14,0),1)</f>
        <v>Natural Gas</v>
      </c>
    </row>
    <row r="1441" spans="1:5" x14ac:dyDescent="0.35">
      <c r="A1441">
        <v>2033</v>
      </c>
      <c r="B1441" t="s">
        <v>11</v>
      </c>
      <c r="C1441" t="s">
        <v>26</v>
      </c>
      <c r="D1441" s="1">
        <v>973084.74560000002</v>
      </c>
      <c r="E1441" t="str">
        <f>INDEX('Fuel Types'!$B$2:$B$14,MATCH('Case4 RTO'!B1441,'Fuel Types'!$A$2:$A$14,0),1)</f>
        <v>Wind</v>
      </c>
    </row>
    <row r="1442" spans="1:5" x14ac:dyDescent="0.35">
      <c r="A1442">
        <v>2033</v>
      </c>
      <c r="B1442" t="s">
        <v>20</v>
      </c>
      <c r="C1442" t="s">
        <v>26</v>
      </c>
      <c r="D1442" s="1">
        <v>1845912.23806666</v>
      </c>
      <c r="E1442" t="str">
        <f>INDEX('Fuel Types'!$B$2:$B$14,MATCH('Case4 RTO'!B1442,'Fuel Types'!$A$2:$A$14,0),1)</f>
        <v>Wind</v>
      </c>
    </row>
    <row r="1443" spans="1:5" x14ac:dyDescent="0.35">
      <c r="A1443">
        <v>2033</v>
      </c>
      <c r="B1443" t="s">
        <v>4</v>
      </c>
      <c r="C1443" t="s">
        <v>27</v>
      </c>
      <c r="D1443" s="1">
        <v>10497729.988266667</v>
      </c>
      <c r="E1443" t="str">
        <f>INDEX('Fuel Types'!$B$2:$B$14,MATCH('Case4 RTO'!B1443,'Fuel Types'!$A$2:$A$14,0),1)</f>
        <v>Natural Gas</v>
      </c>
    </row>
    <row r="1444" spans="1:5" x14ac:dyDescent="0.35">
      <c r="A1444">
        <v>2033</v>
      </c>
      <c r="B1444" t="s">
        <v>13</v>
      </c>
      <c r="C1444" t="s">
        <v>27</v>
      </c>
      <c r="D1444">
        <v>100165.37173333268</v>
      </c>
      <c r="E1444" t="str">
        <f>INDEX('Fuel Types'!$B$2:$B$14,MATCH('Case4 RTO'!B1444,'Fuel Types'!$A$2:$A$14,0),1)</f>
        <v>Hydro</v>
      </c>
    </row>
    <row r="1445" spans="1:5" x14ac:dyDescent="0.35">
      <c r="A1445">
        <v>2033</v>
      </c>
      <c r="B1445" t="s">
        <v>8</v>
      </c>
      <c r="C1445" t="s">
        <v>27</v>
      </c>
      <c r="D1445">
        <v>9969.6213333333344</v>
      </c>
      <c r="E1445" t="str">
        <f>INDEX('Fuel Types'!$B$2:$B$14,MATCH('Case4 RTO'!B1445,'Fuel Types'!$A$2:$A$14,0),1)</f>
        <v>Natural Gas</v>
      </c>
    </row>
    <row r="1446" spans="1:5" x14ac:dyDescent="0.35">
      <c r="A1446">
        <v>2033</v>
      </c>
      <c r="B1446" t="s">
        <v>15</v>
      </c>
      <c r="C1446" t="s">
        <v>27</v>
      </c>
      <c r="D1446" s="1">
        <v>15369084.800000001</v>
      </c>
      <c r="E1446" t="str">
        <f>INDEX('Fuel Types'!$B$2:$B$14,MATCH('Case4 RTO'!B1446,'Fuel Types'!$A$2:$A$14,0),1)</f>
        <v>Nuclear</v>
      </c>
    </row>
    <row r="1447" spans="1:5" x14ac:dyDescent="0.35">
      <c r="A1447">
        <v>2033</v>
      </c>
      <c r="B1447" t="s">
        <v>10</v>
      </c>
      <c r="C1447" t="s">
        <v>27</v>
      </c>
      <c r="D1447">
        <v>181735.00799999933</v>
      </c>
      <c r="E1447" t="str">
        <f>INDEX('Fuel Types'!$B$2:$B$14,MATCH('Case4 RTO'!B1447,'Fuel Types'!$A$2:$A$14,0),1)</f>
        <v>Solar</v>
      </c>
    </row>
    <row r="1448" spans="1:5" x14ac:dyDescent="0.35">
      <c r="A1448">
        <v>2033</v>
      </c>
      <c r="B1448" t="s">
        <v>17</v>
      </c>
      <c r="C1448" t="s">
        <v>27</v>
      </c>
      <c r="D1448">
        <v>604469.46453333332</v>
      </c>
      <c r="E1448" t="str">
        <f>INDEX('Fuel Types'!$B$2:$B$14,MATCH('Case4 RTO'!B1448,'Fuel Types'!$A$2:$A$14,0),1)</f>
        <v>Natural Gas</v>
      </c>
    </row>
    <row r="1449" spans="1:5" x14ac:dyDescent="0.35">
      <c r="A1449">
        <v>2033</v>
      </c>
      <c r="B1449" t="s">
        <v>11</v>
      </c>
      <c r="C1449" t="s">
        <v>27</v>
      </c>
      <c r="D1449">
        <v>93615.804799999998</v>
      </c>
      <c r="E1449" t="str">
        <f>INDEX('Fuel Types'!$B$2:$B$14,MATCH('Case4 RTO'!B1449,'Fuel Types'!$A$2:$A$14,0),1)</f>
        <v>Wind</v>
      </c>
    </row>
    <row r="1450" spans="1:5" x14ac:dyDescent="0.35">
      <c r="A1450">
        <v>2033</v>
      </c>
      <c r="B1450" t="s">
        <v>6</v>
      </c>
      <c r="C1450" t="s">
        <v>28</v>
      </c>
      <c r="D1450" s="1">
        <v>8420552.4423999321</v>
      </c>
      <c r="E1450" t="str">
        <f>INDEX('Fuel Types'!$B$2:$B$14,MATCH('Case4 RTO'!B1450,'Fuel Types'!$A$2:$A$14,0),1)</f>
        <v>Coal</v>
      </c>
    </row>
    <row r="1451" spans="1:5" x14ac:dyDescent="0.35">
      <c r="A1451">
        <v>2033</v>
      </c>
      <c r="B1451" t="s">
        <v>13</v>
      </c>
      <c r="C1451" t="s">
        <v>28</v>
      </c>
      <c r="D1451">
        <v>150384.32320000001</v>
      </c>
      <c r="E1451" t="str">
        <f>INDEX('Fuel Types'!$B$2:$B$14,MATCH('Case4 RTO'!B1451,'Fuel Types'!$A$2:$A$14,0),1)</f>
        <v>Hydro</v>
      </c>
    </row>
    <row r="1452" spans="1:5" x14ac:dyDescent="0.35">
      <c r="A1452">
        <v>2033</v>
      </c>
      <c r="B1452" t="s">
        <v>8</v>
      </c>
      <c r="C1452" t="s">
        <v>28</v>
      </c>
      <c r="D1452">
        <v>235636.50133333265</v>
      </c>
      <c r="E1452" t="str">
        <f>INDEX('Fuel Types'!$B$2:$B$14,MATCH('Case4 RTO'!B1452,'Fuel Types'!$A$2:$A$14,0),1)</f>
        <v>Natural Gas</v>
      </c>
    </row>
    <row r="1453" spans="1:5" x14ac:dyDescent="0.35">
      <c r="A1453">
        <v>2033</v>
      </c>
      <c r="B1453" t="s">
        <v>10</v>
      </c>
      <c r="C1453" t="s">
        <v>28</v>
      </c>
      <c r="D1453">
        <v>73782.508799999327</v>
      </c>
      <c r="E1453" t="str">
        <f>INDEX('Fuel Types'!$B$2:$B$14,MATCH('Case4 RTO'!B1453,'Fuel Types'!$A$2:$A$14,0),1)</f>
        <v>Solar</v>
      </c>
    </row>
    <row r="1454" spans="1:5" x14ac:dyDescent="0.35">
      <c r="A1454">
        <v>2033</v>
      </c>
      <c r="B1454" t="s">
        <v>17</v>
      </c>
      <c r="C1454" t="s">
        <v>28</v>
      </c>
      <c r="D1454">
        <v>175.40266666666668</v>
      </c>
      <c r="E1454" t="str">
        <f>INDEX('Fuel Types'!$B$2:$B$14,MATCH('Case4 RTO'!B1454,'Fuel Types'!$A$2:$A$14,0),1)</f>
        <v>Natural Gas</v>
      </c>
    </row>
    <row r="1455" spans="1:5" x14ac:dyDescent="0.35">
      <c r="A1455">
        <v>2033</v>
      </c>
      <c r="B1455" t="s">
        <v>4</v>
      </c>
      <c r="C1455" t="s">
        <v>29</v>
      </c>
      <c r="D1455" s="1">
        <v>3663033.2757333335</v>
      </c>
      <c r="E1455" t="str">
        <f>INDEX('Fuel Types'!$B$2:$B$14,MATCH('Case4 RTO'!B1455,'Fuel Types'!$A$2:$A$14,0),1)</f>
        <v>Natural Gas</v>
      </c>
    </row>
    <row r="1456" spans="1:5" x14ac:dyDescent="0.35">
      <c r="A1456">
        <v>2033</v>
      </c>
      <c r="B1456" t="s">
        <v>7</v>
      </c>
      <c r="C1456" t="s">
        <v>29</v>
      </c>
      <c r="D1456">
        <v>-21883.1637333332</v>
      </c>
      <c r="E1456" t="str">
        <f>INDEX('Fuel Types'!$B$2:$B$14,MATCH('Case4 RTO'!B1456,'Fuel Types'!$A$2:$A$14,0),1)</f>
        <v>Energy Storage</v>
      </c>
    </row>
    <row r="1457" spans="1:5" x14ac:dyDescent="0.35">
      <c r="A1457">
        <v>2033</v>
      </c>
      <c r="B1457" t="s">
        <v>8</v>
      </c>
      <c r="C1457" t="s">
        <v>29</v>
      </c>
      <c r="D1457">
        <v>198740.28159999999</v>
      </c>
      <c r="E1457" t="str">
        <f>INDEX('Fuel Types'!$B$2:$B$14,MATCH('Case4 RTO'!B1457,'Fuel Types'!$A$2:$A$14,0),1)</f>
        <v>Natural Gas</v>
      </c>
    </row>
    <row r="1458" spans="1:5" x14ac:dyDescent="0.35">
      <c r="A1458">
        <v>2033</v>
      </c>
      <c r="B1458" t="s">
        <v>16</v>
      </c>
      <c r="C1458" t="s">
        <v>29</v>
      </c>
      <c r="D1458">
        <v>-2947.0047999999933</v>
      </c>
      <c r="E1458" t="str">
        <f>INDEX('Fuel Types'!$B$2:$B$14,MATCH('Case4 RTO'!B1458,'Fuel Types'!$A$2:$A$14,0),1)</f>
        <v>Energy Storage</v>
      </c>
    </row>
    <row r="1459" spans="1:5" x14ac:dyDescent="0.35">
      <c r="A1459">
        <v>2033</v>
      </c>
      <c r="B1459" t="s">
        <v>9</v>
      </c>
      <c r="C1459" t="s">
        <v>29</v>
      </c>
      <c r="D1459" s="1">
        <v>984850.98340000003</v>
      </c>
      <c r="E1459" t="str">
        <f>INDEX('Fuel Types'!$B$2:$B$14,MATCH('Case4 RTO'!B1459,'Fuel Types'!$A$2:$A$14,0),1)</f>
        <v>Solar</v>
      </c>
    </row>
    <row r="1460" spans="1:5" x14ac:dyDescent="0.35">
      <c r="A1460">
        <v>2033</v>
      </c>
      <c r="B1460" t="s">
        <v>10</v>
      </c>
      <c r="C1460" t="s">
        <v>29</v>
      </c>
      <c r="D1460" s="1">
        <v>1806744.5759999934</v>
      </c>
      <c r="E1460" t="str">
        <f>INDEX('Fuel Types'!$B$2:$B$14,MATCH('Case4 RTO'!B1460,'Fuel Types'!$A$2:$A$14,0),1)</f>
        <v>Solar</v>
      </c>
    </row>
    <row r="1461" spans="1:5" x14ac:dyDescent="0.35">
      <c r="A1461">
        <v>2033</v>
      </c>
      <c r="B1461" t="s">
        <v>20</v>
      </c>
      <c r="C1461" t="s">
        <v>29</v>
      </c>
      <c r="D1461" s="1">
        <v>12560735.544</v>
      </c>
      <c r="E1461" t="str">
        <f>INDEX('Fuel Types'!$B$2:$B$14,MATCH('Case4 RTO'!B1461,'Fuel Types'!$A$2:$A$14,0),1)</f>
        <v>Wind</v>
      </c>
    </row>
    <row r="1462" spans="1:5" x14ac:dyDescent="0.35">
      <c r="A1462">
        <v>2033</v>
      </c>
      <c r="B1462" t="s">
        <v>4</v>
      </c>
      <c r="C1462" t="s">
        <v>30</v>
      </c>
      <c r="D1462" s="1">
        <v>12003788.9162666</v>
      </c>
      <c r="E1462" t="str">
        <f>INDEX('Fuel Types'!$B$2:$B$14,MATCH('Case4 RTO'!B1462,'Fuel Types'!$A$2:$A$14,0),1)</f>
        <v>Natural Gas</v>
      </c>
    </row>
    <row r="1463" spans="1:5" x14ac:dyDescent="0.35">
      <c r="A1463">
        <v>2033</v>
      </c>
      <c r="B1463" t="s">
        <v>6</v>
      </c>
      <c r="C1463" t="s">
        <v>30</v>
      </c>
      <c r="D1463">
        <v>7362.4746666666661</v>
      </c>
      <c r="E1463" t="str">
        <f>INDEX('Fuel Types'!$B$2:$B$14,MATCH('Case4 RTO'!B1463,'Fuel Types'!$A$2:$A$14,0),1)</f>
        <v>Coal</v>
      </c>
    </row>
    <row r="1464" spans="1:5" x14ac:dyDescent="0.35">
      <c r="A1464">
        <v>2033</v>
      </c>
      <c r="B1464" t="s">
        <v>7</v>
      </c>
      <c r="C1464" t="s">
        <v>30</v>
      </c>
      <c r="D1464">
        <v>-156.46293333333332</v>
      </c>
      <c r="E1464" t="str">
        <f>INDEX('Fuel Types'!$B$2:$B$14,MATCH('Case4 RTO'!B1464,'Fuel Types'!$A$2:$A$14,0),1)</f>
        <v>Energy Storage</v>
      </c>
    </row>
    <row r="1465" spans="1:5" x14ac:dyDescent="0.35">
      <c r="A1465">
        <v>2033</v>
      </c>
      <c r="B1465" t="s">
        <v>13</v>
      </c>
      <c r="C1465" t="s">
        <v>30</v>
      </c>
      <c r="D1465">
        <v>123939.93279999934</v>
      </c>
      <c r="E1465" t="str">
        <f>INDEX('Fuel Types'!$B$2:$B$14,MATCH('Case4 RTO'!B1465,'Fuel Types'!$A$2:$A$14,0),1)</f>
        <v>Hydro</v>
      </c>
    </row>
    <row r="1466" spans="1:5" x14ac:dyDescent="0.35">
      <c r="A1466">
        <v>2033</v>
      </c>
      <c r="B1466" t="s">
        <v>8</v>
      </c>
      <c r="C1466" t="s">
        <v>30</v>
      </c>
      <c r="D1466">
        <v>69514.234666666001</v>
      </c>
      <c r="E1466" t="str">
        <f>INDEX('Fuel Types'!$B$2:$B$14,MATCH('Case4 RTO'!B1466,'Fuel Types'!$A$2:$A$14,0),1)</f>
        <v>Natural Gas</v>
      </c>
    </row>
    <row r="1467" spans="1:5" x14ac:dyDescent="0.35">
      <c r="A1467">
        <v>2033</v>
      </c>
      <c r="B1467" t="s">
        <v>9</v>
      </c>
      <c r="C1467" t="s">
        <v>30</v>
      </c>
      <c r="D1467">
        <v>298998.75280000002</v>
      </c>
      <c r="E1467" t="str">
        <f>INDEX('Fuel Types'!$B$2:$B$14,MATCH('Case4 RTO'!B1467,'Fuel Types'!$A$2:$A$14,0),1)</f>
        <v>Solar</v>
      </c>
    </row>
    <row r="1468" spans="1:5" x14ac:dyDescent="0.35">
      <c r="A1468">
        <v>2033</v>
      </c>
      <c r="B1468" t="s">
        <v>10</v>
      </c>
      <c r="C1468" t="s">
        <v>30</v>
      </c>
      <c r="D1468">
        <v>274682.55359999934</v>
      </c>
      <c r="E1468" t="str">
        <f>INDEX('Fuel Types'!$B$2:$B$14,MATCH('Case4 RTO'!B1468,'Fuel Types'!$A$2:$A$14,0),1)</f>
        <v>Solar</v>
      </c>
    </row>
    <row r="1469" spans="1:5" x14ac:dyDescent="0.35">
      <c r="A1469">
        <v>2033</v>
      </c>
      <c r="B1469" t="s">
        <v>17</v>
      </c>
      <c r="C1469" t="s">
        <v>30</v>
      </c>
      <c r="D1469">
        <v>0</v>
      </c>
      <c r="E1469" t="str">
        <f>INDEX('Fuel Types'!$B$2:$B$14,MATCH('Case4 RTO'!B1469,'Fuel Types'!$A$2:$A$14,0),1)</f>
        <v>Natural Gas</v>
      </c>
    </row>
    <row r="1470" spans="1:5" x14ac:dyDescent="0.35">
      <c r="A1470">
        <v>2033</v>
      </c>
      <c r="B1470" t="s">
        <v>11</v>
      </c>
      <c r="C1470" t="s">
        <v>30</v>
      </c>
      <c r="D1470">
        <v>87764.737200000003</v>
      </c>
      <c r="E1470" t="str">
        <f>INDEX('Fuel Types'!$B$2:$B$14,MATCH('Case4 RTO'!B1470,'Fuel Types'!$A$2:$A$14,0),1)</f>
        <v>Wind</v>
      </c>
    </row>
    <row r="1471" spans="1:5" x14ac:dyDescent="0.35">
      <c r="A1471">
        <v>2033</v>
      </c>
      <c r="B1471" t="s">
        <v>4</v>
      </c>
      <c r="C1471" t="s">
        <v>31</v>
      </c>
      <c r="D1471" s="1">
        <v>17595826.133999933</v>
      </c>
      <c r="E1471" t="str">
        <f>INDEX('Fuel Types'!$B$2:$B$14,MATCH('Case4 RTO'!B1471,'Fuel Types'!$A$2:$A$14,0),1)</f>
        <v>Natural Gas</v>
      </c>
    </row>
    <row r="1472" spans="1:5" x14ac:dyDescent="0.35">
      <c r="A1472">
        <v>2033</v>
      </c>
      <c r="B1472" t="s">
        <v>8</v>
      </c>
      <c r="C1472" t="s">
        <v>31</v>
      </c>
      <c r="D1472">
        <v>50891.5072</v>
      </c>
      <c r="E1472" t="str">
        <f>INDEX('Fuel Types'!$B$2:$B$14,MATCH('Case4 RTO'!B1472,'Fuel Types'!$A$2:$A$14,0),1)</f>
        <v>Natural Gas</v>
      </c>
    </row>
    <row r="1473" spans="1:5" x14ac:dyDescent="0.35">
      <c r="A1473">
        <v>2033</v>
      </c>
      <c r="B1473" t="s">
        <v>14</v>
      </c>
      <c r="C1473" t="s">
        <v>31</v>
      </c>
      <c r="D1473">
        <v>0</v>
      </c>
      <c r="E1473" t="str">
        <f>INDEX('Fuel Types'!$B$2:$B$14,MATCH('Case4 RTO'!B1473,'Fuel Types'!$A$2:$A$14,0),1)</f>
        <v>Other</v>
      </c>
    </row>
    <row r="1474" spans="1:5" x14ac:dyDescent="0.35">
      <c r="A1474">
        <v>2033</v>
      </c>
      <c r="B1474" t="s">
        <v>15</v>
      </c>
      <c r="C1474" t="s">
        <v>31</v>
      </c>
      <c r="D1474" s="1">
        <v>42269233.600000001</v>
      </c>
      <c r="E1474" t="str">
        <f>INDEX('Fuel Types'!$B$2:$B$14,MATCH('Case4 RTO'!B1474,'Fuel Types'!$A$2:$A$14,0),1)</f>
        <v>Nuclear</v>
      </c>
    </row>
    <row r="1475" spans="1:5" x14ac:dyDescent="0.35">
      <c r="A1475">
        <v>2033</v>
      </c>
      <c r="B1475" t="s">
        <v>16</v>
      </c>
      <c r="C1475" t="s">
        <v>31</v>
      </c>
      <c r="D1475">
        <v>-55434.974933333266</v>
      </c>
      <c r="E1475" t="str">
        <f>INDEX('Fuel Types'!$B$2:$B$14,MATCH('Case4 RTO'!B1475,'Fuel Types'!$A$2:$A$14,0),1)</f>
        <v>Energy Storage</v>
      </c>
    </row>
    <row r="1476" spans="1:5" x14ac:dyDescent="0.35">
      <c r="A1476">
        <v>2033</v>
      </c>
      <c r="B1476" t="s">
        <v>9</v>
      </c>
      <c r="C1476" t="s">
        <v>31</v>
      </c>
      <c r="D1476">
        <v>516088.84673333267</v>
      </c>
      <c r="E1476" t="str">
        <f>INDEX('Fuel Types'!$B$2:$B$14,MATCH('Case4 RTO'!B1476,'Fuel Types'!$A$2:$A$14,0),1)</f>
        <v>Solar</v>
      </c>
    </row>
    <row r="1477" spans="1:5" x14ac:dyDescent="0.35">
      <c r="A1477">
        <v>2033</v>
      </c>
      <c r="B1477" t="s">
        <v>10</v>
      </c>
      <c r="C1477" t="s">
        <v>31</v>
      </c>
      <c r="D1477">
        <v>590985.15840000066</v>
      </c>
      <c r="E1477" t="str">
        <f>INDEX('Fuel Types'!$B$2:$B$14,MATCH('Case4 RTO'!B1477,'Fuel Types'!$A$2:$A$14,0),1)</f>
        <v>Solar</v>
      </c>
    </row>
    <row r="1478" spans="1:5" x14ac:dyDescent="0.35">
      <c r="A1478">
        <v>2033</v>
      </c>
      <c r="B1478" t="s">
        <v>17</v>
      </c>
      <c r="C1478" t="s">
        <v>31</v>
      </c>
      <c r="D1478">
        <v>0</v>
      </c>
      <c r="E1478" t="str">
        <f>INDEX('Fuel Types'!$B$2:$B$14,MATCH('Case4 RTO'!B1478,'Fuel Types'!$A$2:$A$14,0),1)</f>
        <v>Natural Gas</v>
      </c>
    </row>
    <row r="1479" spans="1:5" x14ac:dyDescent="0.35">
      <c r="A1479">
        <v>2033</v>
      </c>
      <c r="B1479" t="s">
        <v>11</v>
      </c>
      <c r="C1479" t="s">
        <v>31</v>
      </c>
      <c r="D1479">
        <v>104481.83</v>
      </c>
      <c r="E1479" t="str">
        <f>INDEX('Fuel Types'!$B$2:$B$14,MATCH('Case4 RTO'!B1479,'Fuel Types'!$A$2:$A$14,0),1)</f>
        <v>Wind</v>
      </c>
    </row>
    <row r="1480" spans="1:5" x14ac:dyDescent="0.35">
      <c r="A1480">
        <v>2033</v>
      </c>
      <c r="B1480" t="s">
        <v>4</v>
      </c>
      <c r="C1480" t="s">
        <v>32</v>
      </c>
      <c r="D1480" s="1">
        <v>9414342.8789333329</v>
      </c>
      <c r="E1480" t="str">
        <f>INDEX('Fuel Types'!$B$2:$B$14,MATCH('Case4 RTO'!B1480,'Fuel Types'!$A$2:$A$14,0),1)</f>
        <v>Natural Gas</v>
      </c>
    </row>
    <row r="1481" spans="1:5" x14ac:dyDescent="0.35">
      <c r="A1481">
        <v>2033</v>
      </c>
      <c r="B1481" t="s">
        <v>6</v>
      </c>
      <c r="C1481" t="s">
        <v>32</v>
      </c>
      <c r="D1481" s="1">
        <v>10564776.271733334</v>
      </c>
      <c r="E1481" t="str">
        <f>INDEX('Fuel Types'!$B$2:$B$14,MATCH('Case4 RTO'!B1481,'Fuel Types'!$A$2:$A$14,0),1)</f>
        <v>Coal</v>
      </c>
    </row>
    <row r="1482" spans="1:5" x14ac:dyDescent="0.35">
      <c r="A1482">
        <v>2033</v>
      </c>
      <c r="B1482" t="s">
        <v>7</v>
      </c>
      <c r="C1482" t="s">
        <v>32</v>
      </c>
      <c r="D1482">
        <v>-12911.543533333333</v>
      </c>
      <c r="E1482" t="str">
        <f>INDEX('Fuel Types'!$B$2:$B$14,MATCH('Case4 RTO'!B1482,'Fuel Types'!$A$2:$A$14,0),1)</f>
        <v>Energy Storage</v>
      </c>
    </row>
    <row r="1483" spans="1:5" x14ac:dyDescent="0.35">
      <c r="A1483">
        <v>2033</v>
      </c>
      <c r="B1483" t="s">
        <v>13</v>
      </c>
      <c r="C1483" t="s">
        <v>32</v>
      </c>
      <c r="D1483">
        <v>371452.11093333265</v>
      </c>
      <c r="E1483" t="str">
        <f>INDEX('Fuel Types'!$B$2:$B$14,MATCH('Case4 RTO'!B1483,'Fuel Types'!$A$2:$A$14,0),1)</f>
        <v>Hydro</v>
      </c>
    </row>
    <row r="1484" spans="1:5" x14ac:dyDescent="0.35">
      <c r="A1484">
        <v>2033</v>
      </c>
      <c r="B1484" t="s">
        <v>8</v>
      </c>
      <c r="C1484" t="s">
        <v>32</v>
      </c>
      <c r="D1484">
        <v>144318.93333333268</v>
      </c>
      <c r="E1484" t="str">
        <f>INDEX('Fuel Types'!$B$2:$B$14,MATCH('Case4 RTO'!B1484,'Fuel Types'!$A$2:$A$14,0),1)</f>
        <v>Natural Gas</v>
      </c>
    </row>
    <row r="1485" spans="1:5" x14ac:dyDescent="0.35">
      <c r="A1485">
        <v>2033</v>
      </c>
      <c r="B1485" t="s">
        <v>16</v>
      </c>
      <c r="C1485" t="s">
        <v>32</v>
      </c>
      <c r="D1485">
        <v>-8331.0773333332672</v>
      </c>
      <c r="E1485" t="str">
        <f>INDEX('Fuel Types'!$B$2:$B$14,MATCH('Case4 RTO'!B1485,'Fuel Types'!$A$2:$A$14,0),1)</f>
        <v>Energy Storage</v>
      </c>
    </row>
    <row r="1486" spans="1:5" x14ac:dyDescent="0.35">
      <c r="A1486">
        <v>2033</v>
      </c>
      <c r="B1486" t="s">
        <v>9</v>
      </c>
      <c r="C1486" t="s">
        <v>32</v>
      </c>
      <c r="D1486">
        <v>501502.06059999933</v>
      </c>
      <c r="E1486" t="str">
        <f>INDEX('Fuel Types'!$B$2:$B$14,MATCH('Case4 RTO'!B1486,'Fuel Types'!$A$2:$A$14,0),1)</f>
        <v>Solar</v>
      </c>
    </row>
    <row r="1487" spans="1:5" x14ac:dyDescent="0.35">
      <c r="A1487">
        <v>2033</v>
      </c>
      <c r="B1487" t="s">
        <v>10</v>
      </c>
      <c r="C1487" t="s">
        <v>32</v>
      </c>
      <c r="D1487">
        <v>212255.09760000001</v>
      </c>
      <c r="E1487" t="str">
        <f>INDEX('Fuel Types'!$B$2:$B$14,MATCH('Case4 RTO'!B1487,'Fuel Types'!$A$2:$A$14,0),1)</f>
        <v>Solar</v>
      </c>
    </row>
    <row r="1488" spans="1:5" x14ac:dyDescent="0.35">
      <c r="A1488">
        <v>2033</v>
      </c>
      <c r="B1488" t="s">
        <v>17</v>
      </c>
      <c r="C1488" t="s">
        <v>32</v>
      </c>
      <c r="D1488">
        <v>18723.4336</v>
      </c>
      <c r="E1488" t="str">
        <f>INDEX('Fuel Types'!$B$2:$B$14,MATCH('Case4 RTO'!B1488,'Fuel Types'!$A$2:$A$14,0),1)</f>
        <v>Natural Gas</v>
      </c>
    </row>
    <row r="1489" spans="1:5" x14ac:dyDescent="0.35">
      <c r="A1489">
        <v>2033</v>
      </c>
      <c r="B1489" t="s">
        <v>11</v>
      </c>
      <c r="C1489" t="s">
        <v>32</v>
      </c>
      <c r="D1489" s="1">
        <v>6018617.9637333332</v>
      </c>
      <c r="E1489" t="str">
        <f>INDEX('Fuel Types'!$B$2:$B$14,MATCH('Case4 RTO'!B1489,'Fuel Types'!$A$2:$A$14,0),1)</f>
        <v>Wind</v>
      </c>
    </row>
    <row r="1490" spans="1:5" x14ac:dyDescent="0.35">
      <c r="A1490">
        <v>2033</v>
      </c>
      <c r="B1490" t="s">
        <v>4</v>
      </c>
      <c r="C1490" t="s">
        <v>33</v>
      </c>
      <c r="D1490" s="1">
        <v>11590691.550933333</v>
      </c>
      <c r="E1490" t="str">
        <f>INDEX('Fuel Types'!$B$2:$B$14,MATCH('Case4 RTO'!B1490,'Fuel Types'!$A$2:$A$14,0),1)</f>
        <v>Natural Gas</v>
      </c>
    </row>
    <row r="1491" spans="1:5" x14ac:dyDescent="0.35">
      <c r="A1491">
        <v>2033</v>
      </c>
      <c r="B1491" t="s">
        <v>7</v>
      </c>
      <c r="C1491" t="s">
        <v>33</v>
      </c>
      <c r="D1491">
        <v>0</v>
      </c>
      <c r="E1491" t="str">
        <f>INDEX('Fuel Types'!$B$2:$B$14,MATCH('Case4 RTO'!B1491,'Fuel Types'!$A$2:$A$14,0),1)</f>
        <v>Energy Storage</v>
      </c>
    </row>
    <row r="1492" spans="1:5" x14ac:dyDescent="0.35">
      <c r="A1492">
        <v>2033</v>
      </c>
      <c r="B1492" t="s">
        <v>8</v>
      </c>
      <c r="C1492" t="s">
        <v>33</v>
      </c>
      <c r="D1492">
        <v>60597.697066666668</v>
      </c>
      <c r="E1492" t="str">
        <f>INDEX('Fuel Types'!$B$2:$B$14,MATCH('Case4 RTO'!B1492,'Fuel Types'!$A$2:$A$14,0),1)</f>
        <v>Natural Gas</v>
      </c>
    </row>
    <row r="1493" spans="1:5" x14ac:dyDescent="0.35">
      <c r="A1493">
        <v>2033</v>
      </c>
      <c r="B1493" t="s">
        <v>9</v>
      </c>
      <c r="C1493" t="s">
        <v>33</v>
      </c>
      <c r="D1493">
        <v>44229.489066666669</v>
      </c>
      <c r="E1493" t="str">
        <f>INDEX('Fuel Types'!$B$2:$B$14,MATCH('Case4 RTO'!B1493,'Fuel Types'!$A$2:$A$14,0),1)</f>
        <v>Solar</v>
      </c>
    </row>
    <row r="1494" spans="1:5" x14ac:dyDescent="0.35">
      <c r="A1494">
        <v>2033</v>
      </c>
      <c r="B1494" t="s">
        <v>10</v>
      </c>
      <c r="C1494" t="s">
        <v>33</v>
      </c>
      <c r="D1494" s="1">
        <v>2033845.6319999932</v>
      </c>
      <c r="E1494" t="str">
        <f>INDEX('Fuel Types'!$B$2:$B$14,MATCH('Case4 RTO'!B1494,'Fuel Types'!$A$2:$A$14,0),1)</f>
        <v>Solar</v>
      </c>
    </row>
    <row r="1495" spans="1:5" x14ac:dyDescent="0.35">
      <c r="A1495">
        <v>2033</v>
      </c>
      <c r="B1495" t="s">
        <v>17</v>
      </c>
      <c r="C1495" t="s">
        <v>33</v>
      </c>
      <c r="D1495">
        <v>463228.22080000001</v>
      </c>
      <c r="E1495" t="str">
        <f>INDEX('Fuel Types'!$B$2:$B$14,MATCH('Case4 RTO'!B1495,'Fuel Types'!$A$2:$A$14,0),1)</f>
        <v>Natural Gas</v>
      </c>
    </row>
    <row r="1496" spans="1:5" x14ac:dyDescent="0.35">
      <c r="A1496">
        <v>2033</v>
      </c>
      <c r="B1496" t="s">
        <v>4</v>
      </c>
      <c r="C1496" t="s">
        <v>34</v>
      </c>
      <c r="D1496" s="1">
        <v>29842458.5678</v>
      </c>
      <c r="E1496" t="str">
        <f>INDEX('Fuel Types'!$B$2:$B$14,MATCH('Case4 RTO'!B1496,'Fuel Types'!$A$2:$A$14,0),1)</f>
        <v>Natural Gas</v>
      </c>
    </row>
    <row r="1497" spans="1:5" x14ac:dyDescent="0.35">
      <c r="A1497">
        <v>2033</v>
      </c>
      <c r="B1497" t="s">
        <v>6</v>
      </c>
      <c r="C1497" t="s">
        <v>34</v>
      </c>
      <c r="D1497" s="1">
        <v>1771796.9917333268</v>
      </c>
      <c r="E1497" t="str">
        <f>INDEX('Fuel Types'!$B$2:$B$14,MATCH('Case4 RTO'!B1497,'Fuel Types'!$A$2:$A$14,0),1)</f>
        <v>Coal</v>
      </c>
    </row>
    <row r="1498" spans="1:5" x14ac:dyDescent="0.35">
      <c r="A1498">
        <v>2033</v>
      </c>
      <c r="B1498" t="s">
        <v>7</v>
      </c>
      <c r="C1498" t="s">
        <v>34</v>
      </c>
      <c r="D1498">
        <v>-4802.3055333333268</v>
      </c>
      <c r="E1498" t="str">
        <f>INDEX('Fuel Types'!$B$2:$B$14,MATCH('Case4 RTO'!B1498,'Fuel Types'!$A$2:$A$14,0),1)</f>
        <v>Energy Storage</v>
      </c>
    </row>
    <row r="1499" spans="1:5" x14ac:dyDescent="0.35">
      <c r="A1499">
        <v>2033</v>
      </c>
      <c r="B1499" t="s">
        <v>13</v>
      </c>
      <c r="C1499" t="s">
        <v>34</v>
      </c>
      <c r="D1499" s="1">
        <v>2764809.1061333269</v>
      </c>
      <c r="E1499" t="str">
        <f>INDEX('Fuel Types'!$B$2:$B$14,MATCH('Case4 RTO'!B1499,'Fuel Types'!$A$2:$A$14,0),1)</f>
        <v>Hydro</v>
      </c>
    </row>
    <row r="1500" spans="1:5" x14ac:dyDescent="0.35">
      <c r="A1500">
        <v>2033</v>
      </c>
      <c r="B1500" t="s">
        <v>8</v>
      </c>
      <c r="C1500" t="s">
        <v>34</v>
      </c>
      <c r="D1500">
        <v>135872.11199999999</v>
      </c>
      <c r="E1500" t="str">
        <f>INDEX('Fuel Types'!$B$2:$B$14,MATCH('Case4 RTO'!B1500,'Fuel Types'!$A$2:$A$14,0),1)</f>
        <v>Natural Gas</v>
      </c>
    </row>
    <row r="1501" spans="1:5" x14ac:dyDescent="0.35">
      <c r="A1501">
        <v>2033</v>
      </c>
      <c r="B1501" t="s">
        <v>14</v>
      </c>
      <c r="C1501" t="s">
        <v>34</v>
      </c>
      <c r="D1501">
        <v>0</v>
      </c>
      <c r="E1501" t="str">
        <f>INDEX('Fuel Types'!$B$2:$B$14,MATCH('Case4 RTO'!B1501,'Fuel Types'!$A$2:$A$14,0),1)</f>
        <v>Other</v>
      </c>
    </row>
    <row r="1502" spans="1:5" x14ac:dyDescent="0.35">
      <c r="A1502">
        <v>2033</v>
      </c>
      <c r="B1502" t="s">
        <v>15</v>
      </c>
      <c r="C1502" t="s">
        <v>34</v>
      </c>
      <c r="D1502" s="1">
        <v>21388544</v>
      </c>
      <c r="E1502" t="str">
        <f>INDEX('Fuel Types'!$B$2:$B$14,MATCH('Case4 RTO'!B1502,'Fuel Types'!$A$2:$A$14,0),1)</f>
        <v>Nuclear</v>
      </c>
    </row>
    <row r="1503" spans="1:5" x14ac:dyDescent="0.35">
      <c r="A1503">
        <v>2033</v>
      </c>
      <c r="B1503" t="s">
        <v>9</v>
      </c>
      <c r="C1503" t="s">
        <v>34</v>
      </c>
      <c r="D1503" s="1">
        <v>850664.99986665999</v>
      </c>
      <c r="E1503" t="str">
        <f>INDEX('Fuel Types'!$B$2:$B$14,MATCH('Case4 RTO'!B1503,'Fuel Types'!$A$2:$A$14,0),1)</f>
        <v>Solar</v>
      </c>
    </row>
    <row r="1504" spans="1:5" x14ac:dyDescent="0.35">
      <c r="A1504">
        <v>2033</v>
      </c>
      <c r="B1504" t="s">
        <v>10</v>
      </c>
      <c r="C1504" t="s">
        <v>34</v>
      </c>
      <c r="D1504">
        <v>665898.10560000001</v>
      </c>
      <c r="E1504" t="str">
        <f>INDEX('Fuel Types'!$B$2:$B$14,MATCH('Case4 RTO'!B1504,'Fuel Types'!$A$2:$A$14,0),1)</f>
        <v>Solar</v>
      </c>
    </row>
    <row r="1505" spans="1:5" x14ac:dyDescent="0.35">
      <c r="A1505">
        <v>2033</v>
      </c>
      <c r="B1505" t="s">
        <v>17</v>
      </c>
      <c r="C1505" t="s">
        <v>34</v>
      </c>
      <c r="D1505">
        <v>75512.709333333332</v>
      </c>
      <c r="E1505" t="str">
        <f>INDEX('Fuel Types'!$B$2:$B$14,MATCH('Case4 RTO'!B1505,'Fuel Types'!$A$2:$A$14,0),1)</f>
        <v>Natural Gas</v>
      </c>
    </row>
    <row r="1506" spans="1:5" x14ac:dyDescent="0.35">
      <c r="A1506">
        <v>2033</v>
      </c>
      <c r="B1506" t="s">
        <v>11</v>
      </c>
      <c r="C1506" t="s">
        <v>34</v>
      </c>
      <c r="D1506" s="1">
        <v>2698934.1813333267</v>
      </c>
      <c r="E1506" t="str">
        <f>INDEX('Fuel Types'!$B$2:$B$14,MATCH('Case4 RTO'!B1506,'Fuel Types'!$A$2:$A$14,0),1)</f>
        <v>Wind</v>
      </c>
    </row>
    <row r="1507" spans="1:5" x14ac:dyDescent="0.35">
      <c r="A1507">
        <v>2033</v>
      </c>
      <c r="B1507" t="s">
        <v>4</v>
      </c>
      <c r="C1507" t="s">
        <v>35</v>
      </c>
      <c r="D1507" s="1">
        <v>13190893.688533334</v>
      </c>
      <c r="E1507" t="str">
        <f>INDEX('Fuel Types'!$B$2:$B$14,MATCH('Case4 RTO'!B1507,'Fuel Types'!$A$2:$A$14,0),1)</f>
        <v>Natural Gas</v>
      </c>
    </row>
    <row r="1508" spans="1:5" x14ac:dyDescent="0.35">
      <c r="A1508">
        <v>2033</v>
      </c>
      <c r="B1508" t="s">
        <v>7</v>
      </c>
      <c r="C1508" t="s">
        <v>35</v>
      </c>
      <c r="D1508">
        <v>-19344.4180666666</v>
      </c>
      <c r="E1508" t="str">
        <f>INDEX('Fuel Types'!$B$2:$B$14,MATCH('Case4 RTO'!B1508,'Fuel Types'!$A$2:$A$14,0),1)</f>
        <v>Energy Storage</v>
      </c>
    </row>
    <row r="1509" spans="1:5" x14ac:dyDescent="0.35">
      <c r="A1509">
        <v>2033</v>
      </c>
      <c r="B1509" t="s">
        <v>13</v>
      </c>
      <c r="C1509" t="s">
        <v>35</v>
      </c>
      <c r="D1509">
        <v>29988.0416</v>
      </c>
      <c r="E1509" t="str">
        <f>INDEX('Fuel Types'!$B$2:$B$14,MATCH('Case4 RTO'!B1509,'Fuel Types'!$A$2:$A$14,0),1)</f>
        <v>Hydro</v>
      </c>
    </row>
    <row r="1510" spans="1:5" x14ac:dyDescent="0.35">
      <c r="A1510">
        <v>2033</v>
      </c>
      <c r="B1510" t="s">
        <v>8</v>
      </c>
      <c r="C1510" t="s">
        <v>35</v>
      </c>
      <c r="D1510">
        <v>97071.540800000002</v>
      </c>
      <c r="E1510" t="str">
        <f>INDEX('Fuel Types'!$B$2:$B$14,MATCH('Case4 RTO'!B1510,'Fuel Types'!$A$2:$A$14,0),1)</f>
        <v>Natural Gas</v>
      </c>
    </row>
    <row r="1511" spans="1:5" x14ac:dyDescent="0.35">
      <c r="A1511">
        <v>2033</v>
      </c>
      <c r="B1511" t="s">
        <v>14</v>
      </c>
      <c r="C1511" t="s">
        <v>35</v>
      </c>
      <c r="D1511">
        <v>0</v>
      </c>
      <c r="E1511" t="str">
        <f>INDEX('Fuel Types'!$B$2:$B$14,MATCH('Case4 RTO'!B1511,'Fuel Types'!$A$2:$A$14,0),1)</f>
        <v>Other</v>
      </c>
    </row>
    <row r="1512" spans="1:5" x14ac:dyDescent="0.35">
      <c r="A1512">
        <v>2033</v>
      </c>
      <c r="B1512" t="s">
        <v>15</v>
      </c>
      <c r="C1512" t="s">
        <v>35</v>
      </c>
      <c r="D1512" s="1">
        <v>30072450.666666668</v>
      </c>
      <c r="E1512" t="str">
        <f>INDEX('Fuel Types'!$B$2:$B$14,MATCH('Case4 RTO'!B1512,'Fuel Types'!$A$2:$A$14,0),1)</f>
        <v>Nuclear</v>
      </c>
    </row>
    <row r="1513" spans="1:5" x14ac:dyDescent="0.35">
      <c r="A1513">
        <v>2033</v>
      </c>
      <c r="B1513" t="s">
        <v>9</v>
      </c>
      <c r="C1513" t="s">
        <v>35</v>
      </c>
      <c r="D1513" s="1">
        <v>1604068.7455333269</v>
      </c>
      <c r="E1513" t="str">
        <f>INDEX('Fuel Types'!$B$2:$B$14,MATCH('Case4 RTO'!B1513,'Fuel Types'!$A$2:$A$14,0),1)</f>
        <v>Solar</v>
      </c>
    </row>
    <row r="1514" spans="1:5" x14ac:dyDescent="0.35">
      <c r="A1514">
        <v>2033</v>
      </c>
      <c r="B1514" t="s">
        <v>10</v>
      </c>
      <c r="C1514" t="s">
        <v>35</v>
      </c>
      <c r="D1514" s="1">
        <v>3160527.5519999932</v>
      </c>
      <c r="E1514" t="str">
        <f>INDEX('Fuel Types'!$B$2:$B$14,MATCH('Case4 RTO'!B1514,'Fuel Types'!$A$2:$A$14,0),1)</f>
        <v>Solar</v>
      </c>
    </row>
    <row r="1515" spans="1:5" x14ac:dyDescent="0.35">
      <c r="A1515">
        <v>2033</v>
      </c>
      <c r="B1515" t="s">
        <v>17</v>
      </c>
      <c r="C1515" t="s">
        <v>35</v>
      </c>
      <c r="D1515">
        <v>106269.92</v>
      </c>
      <c r="E1515" t="str">
        <f>INDEX('Fuel Types'!$B$2:$B$14,MATCH('Case4 RTO'!B1515,'Fuel Types'!$A$2:$A$14,0),1)</f>
        <v>Natural Gas</v>
      </c>
    </row>
    <row r="1516" spans="1:5" x14ac:dyDescent="0.35">
      <c r="A1516">
        <v>2033</v>
      </c>
      <c r="B1516" t="s">
        <v>11</v>
      </c>
      <c r="C1516" t="s">
        <v>35</v>
      </c>
      <c r="D1516">
        <v>422275.68866666668</v>
      </c>
      <c r="E1516" t="str">
        <f>INDEX('Fuel Types'!$B$2:$B$14,MATCH('Case4 RTO'!B1516,'Fuel Types'!$A$2:$A$14,0),1)</f>
        <v>Wind</v>
      </c>
    </row>
    <row r="1517" spans="1:5" x14ac:dyDescent="0.35">
      <c r="A1517">
        <v>2033</v>
      </c>
      <c r="B1517" t="s">
        <v>10</v>
      </c>
      <c r="C1517" t="s">
        <v>36</v>
      </c>
      <c r="D1517">
        <v>85008.268799999991</v>
      </c>
      <c r="E1517" t="str">
        <f>INDEX('Fuel Types'!$B$2:$B$14,MATCH('Case4 RTO'!B1517,'Fuel Types'!$A$2:$A$14,0),1)</f>
        <v>Solar</v>
      </c>
    </row>
    <row r="1518" spans="1:5" x14ac:dyDescent="0.35">
      <c r="A1518">
        <v>2033</v>
      </c>
      <c r="B1518" t="s">
        <v>11</v>
      </c>
      <c r="C1518" t="s">
        <v>36</v>
      </c>
      <c r="D1518">
        <v>87764.737199999334</v>
      </c>
      <c r="E1518" t="str">
        <f>INDEX('Fuel Types'!$B$2:$B$14,MATCH('Case4 RTO'!B1518,'Fuel Types'!$A$2:$A$14,0),1)</f>
        <v>Wind</v>
      </c>
    </row>
    <row r="1519" spans="1:5" x14ac:dyDescent="0.35">
      <c r="A1519">
        <v>2034</v>
      </c>
      <c r="B1519" t="s">
        <v>4</v>
      </c>
      <c r="C1519" t="s">
        <v>5</v>
      </c>
      <c r="D1519">
        <v>84466.228266666003</v>
      </c>
      <c r="E1519" t="str">
        <f>INDEX('Fuel Types'!$B$2:$B$14,MATCH('Case4 RTO'!B1519,'Fuel Types'!$A$2:$A$14,0),1)</f>
        <v>Natural Gas</v>
      </c>
    </row>
    <row r="1520" spans="1:5" x14ac:dyDescent="0.35">
      <c r="A1520">
        <v>2034</v>
      </c>
      <c r="B1520" t="s">
        <v>6</v>
      </c>
      <c r="C1520" t="s">
        <v>5</v>
      </c>
      <c r="D1520">
        <v>0</v>
      </c>
      <c r="E1520" t="str">
        <f>INDEX('Fuel Types'!$B$2:$B$14,MATCH('Case4 RTO'!B1520,'Fuel Types'!$A$2:$A$14,0),1)</f>
        <v>Coal</v>
      </c>
    </row>
    <row r="1521" spans="1:5" x14ac:dyDescent="0.35">
      <c r="A1521">
        <v>2034</v>
      </c>
      <c r="B1521" t="s">
        <v>7</v>
      </c>
      <c r="C1521" t="s">
        <v>5</v>
      </c>
      <c r="D1521">
        <v>-143.73759999999999</v>
      </c>
      <c r="E1521" t="str">
        <f>INDEX('Fuel Types'!$B$2:$B$14,MATCH('Case4 RTO'!B1521,'Fuel Types'!$A$2:$A$14,0),1)</f>
        <v>Energy Storage</v>
      </c>
    </row>
    <row r="1522" spans="1:5" x14ac:dyDescent="0.35">
      <c r="A1522">
        <v>2034</v>
      </c>
      <c r="B1522" t="s">
        <v>8</v>
      </c>
      <c r="C1522" t="s">
        <v>5</v>
      </c>
      <c r="D1522">
        <v>93777.349333333332</v>
      </c>
      <c r="E1522" t="str">
        <f>INDEX('Fuel Types'!$B$2:$B$14,MATCH('Case4 RTO'!B1522,'Fuel Types'!$A$2:$A$14,0),1)</f>
        <v>Natural Gas</v>
      </c>
    </row>
    <row r="1523" spans="1:5" x14ac:dyDescent="0.35">
      <c r="A1523">
        <v>2034</v>
      </c>
      <c r="B1523" t="s">
        <v>9</v>
      </c>
      <c r="C1523" t="s">
        <v>5</v>
      </c>
      <c r="D1523" s="1">
        <v>928240.05560000008</v>
      </c>
      <c r="E1523" t="str">
        <f>INDEX('Fuel Types'!$B$2:$B$14,MATCH('Case4 RTO'!B1523,'Fuel Types'!$A$2:$A$14,0),1)</f>
        <v>Solar</v>
      </c>
    </row>
    <row r="1524" spans="1:5" x14ac:dyDescent="0.35">
      <c r="A1524">
        <v>2034</v>
      </c>
      <c r="B1524" t="s">
        <v>10</v>
      </c>
      <c r="C1524" t="s">
        <v>5</v>
      </c>
      <c r="D1524" s="1">
        <v>1048010.7455999933</v>
      </c>
      <c r="E1524" t="str">
        <f>INDEX('Fuel Types'!$B$2:$B$14,MATCH('Case4 RTO'!B1524,'Fuel Types'!$A$2:$A$14,0),1)</f>
        <v>Solar</v>
      </c>
    </row>
    <row r="1525" spans="1:5" x14ac:dyDescent="0.35">
      <c r="A1525">
        <v>2034</v>
      </c>
      <c r="B1525" t="s">
        <v>11</v>
      </c>
      <c r="C1525" t="s">
        <v>5</v>
      </c>
      <c r="D1525">
        <v>360080.36366666667</v>
      </c>
      <c r="E1525" t="str">
        <f>INDEX('Fuel Types'!$B$2:$B$14,MATCH('Case4 RTO'!B1525,'Fuel Types'!$A$2:$A$14,0),1)</f>
        <v>Wind</v>
      </c>
    </row>
    <row r="1526" spans="1:5" x14ac:dyDescent="0.35">
      <c r="A1526">
        <v>2034</v>
      </c>
      <c r="B1526" t="s">
        <v>4</v>
      </c>
      <c r="C1526" t="s">
        <v>12</v>
      </c>
      <c r="D1526" s="1">
        <v>80431231.855466664</v>
      </c>
      <c r="E1526" t="str">
        <f>INDEX('Fuel Types'!$B$2:$B$14,MATCH('Case4 RTO'!B1526,'Fuel Types'!$A$2:$A$14,0),1)</f>
        <v>Natural Gas</v>
      </c>
    </row>
    <row r="1527" spans="1:5" x14ac:dyDescent="0.35">
      <c r="A1527">
        <v>2034</v>
      </c>
      <c r="B1527" t="s">
        <v>6</v>
      </c>
      <c r="C1527" t="s">
        <v>12</v>
      </c>
      <c r="D1527" s="1">
        <v>11679752.236799998</v>
      </c>
      <c r="E1527" t="str">
        <f>INDEX('Fuel Types'!$B$2:$B$14,MATCH('Case4 RTO'!B1527,'Fuel Types'!$A$2:$A$14,0),1)</f>
        <v>Coal</v>
      </c>
    </row>
    <row r="1528" spans="1:5" x14ac:dyDescent="0.35">
      <c r="A1528">
        <v>2034</v>
      </c>
      <c r="B1528" t="s">
        <v>7</v>
      </c>
      <c r="C1528" t="s">
        <v>12</v>
      </c>
      <c r="D1528">
        <v>-4409.4805333333261</v>
      </c>
      <c r="E1528" t="str">
        <f>INDEX('Fuel Types'!$B$2:$B$14,MATCH('Case4 RTO'!B1528,'Fuel Types'!$A$2:$A$14,0),1)</f>
        <v>Energy Storage</v>
      </c>
    </row>
    <row r="1529" spans="1:5" x14ac:dyDescent="0.35">
      <c r="A1529">
        <v>2034</v>
      </c>
      <c r="B1529" t="s">
        <v>13</v>
      </c>
      <c r="C1529" t="s">
        <v>12</v>
      </c>
      <c r="D1529" s="1">
        <v>3039071.0623999932</v>
      </c>
      <c r="E1529" t="str">
        <f>INDEX('Fuel Types'!$B$2:$B$14,MATCH('Case4 RTO'!B1529,'Fuel Types'!$A$2:$A$14,0),1)</f>
        <v>Hydro</v>
      </c>
    </row>
    <row r="1530" spans="1:5" x14ac:dyDescent="0.35">
      <c r="A1530">
        <v>2034</v>
      </c>
      <c r="B1530" t="s">
        <v>8</v>
      </c>
      <c r="C1530" t="s">
        <v>12</v>
      </c>
      <c r="D1530">
        <v>367103.87200000003</v>
      </c>
      <c r="E1530" t="str">
        <f>INDEX('Fuel Types'!$B$2:$B$14,MATCH('Case4 RTO'!B1530,'Fuel Types'!$A$2:$A$14,0),1)</f>
        <v>Natural Gas</v>
      </c>
    </row>
    <row r="1531" spans="1:5" x14ac:dyDescent="0.35">
      <c r="A1531">
        <v>2034</v>
      </c>
      <c r="B1531" t="s">
        <v>14</v>
      </c>
      <c r="C1531" t="s">
        <v>12</v>
      </c>
      <c r="D1531">
        <v>0</v>
      </c>
      <c r="E1531" t="str">
        <f>INDEX('Fuel Types'!$B$2:$B$14,MATCH('Case4 RTO'!B1531,'Fuel Types'!$A$2:$A$14,0),1)</f>
        <v>Other</v>
      </c>
    </row>
    <row r="1532" spans="1:5" x14ac:dyDescent="0.35">
      <c r="A1532">
        <v>2034</v>
      </c>
      <c r="B1532" t="s">
        <v>15</v>
      </c>
      <c r="C1532" t="s">
        <v>12</v>
      </c>
      <c r="D1532" s="1">
        <v>19159244.800000001</v>
      </c>
      <c r="E1532" t="str">
        <f>INDEX('Fuel Types'!$B$2:$B$14,MATCH('Case4 RTO'!B1532,'Fuel Types'!$A$2:$A$14,0),1)</f>
        <v>Nuclear</v>
      </c>
    </row>
    <row r="1533" spans="1:5" x14ac:dyDescent="0.35">
      <c r="A1533">
        <v>2034</v>
      </c>
      <c r="B1533" t="s">
        <v>16</v>
      </c>
      <c r="C1533" t="s">
        <v>12</v>
      </c>
      <c r="D1533">
        <v>-12315.5072</v>
      </c>
      <c r="E1533" t="str">
        <f>INDEX('Fuel Types'!$B$2:$B$14,MATCH('Case4 RTO'!B1533,'Fuel Types'!$A$2:$A$14,0),1)</f>
        <v>Energy Storage</v>
      </c>
    </row>
    <row r="1534" spans="1:5" x14ac:dyDescent="0.35">
      <c r="A1534">
        <v>2034</v>
      </c>
      <c r="B1534" t="s">
        <v>9</v>
      </c>
      <c r="C1534" t="s">
        <v>12</v>
      </c>
      <c r="D1534" s="1">
        <v>2788594.5630000001</v>
      </c>
      <c r="E1534" t="str">
        <f>INDEX('Fuel Types'!$B$2:$B$14,MATCH('Case4 RTO'!B1534,'Fuel Types'!$A$2:$A$14,0),1)</f>
        <v>Solar</v>
      </c>
    </row>
    <row r="1535" spans="1:5" x14ac:dyDescent="0.35">
      <c r="A1535">
        <v>2034</v>
      </c>
      <c r="B1535" t="s">
        <v>10</v>
      </c>
      <c r="C1535" t="s">
        <v>12</v>
      </c>
      <c r="D1535" s="1">
        <v>2161286.4</v>
      </c>
      <c r="E1535" t="str">
        <f>INDEX('Fuel Types'!$B$2:$B$14,MATCH('Case4 RTO'!B1535,'Fuel Types'!$A$2:$A$14,0),1)</f>
        <v>Solar</v>
      </c>
    </row>
    <row r="1536" spans="1:5" x14ac:dyDescent="0.35">
      <c r="A1536">
        <v>2034</v>
      </c>
      <c r="B1536" t="s">
        <v>17</v>
      </c>
      <c r="C1536" t="s">
        <v>12</v>
      </c>
      <c r="D1536">
        <v>10931.733333333334</v>
      </c>
      <c r="E1536" t="str">
        <f>INDEX('Fuel Types'!$B$2:$B$14,MATCH('Case4 RTO'!B1536,'Fuel Types'!$A$2:$A$14,0),1)</f>
        <v>Natural Gas</v>
      </c>
    </row>
    <row r="1537" spans="1:5" x14ac:dyDescent="0.35">
      <c r="A1537">
        <v>2034</v>
      </c>
      <c r="B1537" t="s">
        <v>11</v>
      </c>
      <c r="C1537" t="s">
        <v>12</v>
      </c>
      <c r="D1537" s="1">
        <v>13617292.625399934</v>
      </c>
      <c r="E1537" t="str">
        <f>INDEX('Fuel Types'!$B$2:$B$14,MATCH('Case4 RTO'!B1537,'Fuel Types'!$A$2:$A$14,0),1)</f>
        <v>Wind</v>
      </c>
    </row>
    <row r="1538" spans="1:5" x14ac:dyDescent="0.35">
      <c r="A1538">
        <v>2034</v>
      </c>
      <c r="B1538" t="s">
        <v>4</v>
      </c>
      <c r="C1538" t="s">
        <v>18</v>
      </c>
      <c r="D1538" s="1">
        <v>25442257.443199933</v>
      </c>
      <c r="E1538" t="str">
        <f>INDEX('Fuel Types'!$B$2:$B$14,MATCH('Case4 RTO'!B1538,'Fuel Types'!$A$2:$A$14,0),1)</f>
        <v>Natural Gas</v>
      </c>
    </row>
    <row r="1539" spans="1:5" x14ac:dyDescent="0.35">
      <c r="A1539">
        <v>2034</v>
      </c>
      <c r="B1539" t="s">
        <v>6</v>
      </c>
      <c r="C1539" t="s">
        <v>18</v>
      </c>
      <c r="D1539" s="1">
        <v>8939453.6709332671</v>
      </c>
      <c r="E1539" t="str">
        <f>INDEX('Fuel Types'!$B$2:$B$14,MATCH('Case4 RTO'!B1539,'Fuel Types'!$A$2:$A$14,0),1)</f>
        <v>Coal</v>
      </c>
    </row>
    <row r="1540" spans="1:5" x14ac:dyDescent="0.35">
      <c r="A1540">
        <v>2034</v>
      </c>
      <c r="B1540" t="s">
        <v>7</v>
      </c>
      <c r="C1540" t="s">
        <v>18</v>
      </c>
      <c r="D1540">
        <v>-7928.3018666666667</v>
      </c>
      <c r="E1540" t="str">
        <f>INDEX('Fuel Types'!$B$2:$B$14,MATCH('Case4 RTO'!B1540,'Fuel Types'!$A$2:$A$14,0),1)</f>
        <v>Energy Storage</v>
      </c>
    </row>
    <row r="1541" spans="1:5" x14ac:dyDescent="0.35">
      <c r="A1541">
        <v>2034</v>
      </c>
      <c r="B1541" t="s">
        <v>13</v>
      </c>
      <c r="C1541" t="s">
        <v>18</v>
      </c>
      <c r="D1541" s="1">
        <v>1171312.3466666667</v>
      </c>
      <c r="E1541" t="str">
        <f>INDEX('Fuel Types'!$B$2:$B$14,MATCH('Case4 RTO'!B1541,'Fuel Types'!$A$2:$A$14,0),1)</f>
        <v>Hydro</v>
      </c>
    </row>
    <row r="1542" spans="1:5" x14ac:dyDescent="0.35">
      <c r="A1542">
        <v>2034</v>
      </c>
      <c r="B1542" t="s">
        <v>8</v>
      </c>
      <c r="C1542" t="s">
        <v>18</v>
      </c>
      <c r="D1542">
        <v>531200.94019999937</v>
      </c>
      <c r="E1542" t="str">
        <f>INDEX('Fuel Types'!$B$2:$B$14,MATCH('Case4 RTO'!B1542,'Fuel Types'!$A$2:$A$14,0),1)</f>
        <v>Natural Gas</v>
      </c>
    </row>
    <row r="1543" spans="1:5" x14ac:dyDescent="0.35">
      <c r="A1543">
        <v>2034</v>
      </c>
      <c r="B1543" t="s">
        <v>14</v>
      </c>
      <c r="C1543" t="s">
        <v>18</v>
      </c>
      <c r="D1543">
        <v>0</v>
      </c>
      <c r="E1543" t="str">
        <f>INDEX('Fuel Types'!$B$2:$B$14,MATCH('Case4 RTO'!B1543,'Fuel Types'!$A$2:$A$14,0),1)</f>
        <v>Other</v>
      </c>
    </row>
    <row r="1544" spans="1:5" x14ac:dyDescent="0.35">
      <c r="A1544">
        <v>2034</v>
      </c>
      <c r="B1544" t="s">
        <v>9</v>
      </c>
      <c r="C1544" t="s">
        <v>18</v>
      </c>
      <c r="D1544">
        <v>383437.43466666603</v>
      </c>
      <c r="E1544" t="str">
        <f>INDEX('Fuel Types'!$B$2:$B$14,MATCH('Case4 RTO'!B1544,'Fuel Types'!$A$2:$A$14,0),1)</f>
        <v>Solar</v>
      </c>
    </row>
    <row r="1545" spans="1:5" x14ac:dyDescent="0.35">
      <c r="A1545">
        <v>2034</v>
      </c>
      <c r="B1545" t="s">
        <v>10</v>
      </c>
      <c r="C1545" t="s">
        <v>18</v>
      </c>
      <c r="D1545" s="1">
        <v>1280480.9471999933</v>
      </c>
      <c r="E1545" t="str">
        <f>INDEX('Fuel Types'!$B$2:$B$14,MATCH('Case4 RTO'!B1545,'Fuel Types'!$A$2:$A$14,0),1)</f>
        <v>Solar</v>
      </c>
    </row>
    <row r="1546" spans="1:5" x14ac:dyDescent="0.35">
      <c r="A1546">
        <v>2034</v>
      </c>
      <c r="B1546" t="s">
        <v>17</v>
      </c>
      <c r="C1546" t="s">
        <v>18</v>
      </c>
      <c r="D1546">
        <v>46924.970666666668</v>
      </c>
      <c r="E1546" t="str">
        <f>INDEX('Fuel Types'!$B$2:$B$14,MATCH('Case4 RTO'!B1546,'Fuel Types'!$A$2:$A$14,0),1)</f>
        <v>Natural Gas</v>
      </c>
    </row>
    <row r="1547" spans="1:5" x14ac:dyDescent="0.35">
      <c r="A1547">
        <v>2034</v>
      </c>
      <c r="B1547" t="s">
        <v>11</v>
      </c>
      <c r="C1547" t="s">
        <v>18</v>
      </c>
      <c r="D1547" s="1">
        <v>5953236.6831999999</v>
      </c>
      <c r="E1547" t="str">
        <f>INDEX('Fuel Types'!$B$2:$B$14,MATCH('Case4 RTO'!B1547,'Fuel Types'!$A$2:$A$14,0),1)</f>
        <v>Wind</v>
      </c>
    </row>
    <row r="1548" spans="1:5" x14ac:dyDescent="0.35">
      <c r="A1548">
        <v>2034</v>
      </c>
      <c r="B1548" t="s">
        <v>4</v>
      </c>
      <c r="C1548" t="s">
        <v>19</v>
      </c>
      <c r="D1548" s="1">
        <v>24528795.449599933</v>
      </c>
      <c r="E1548" t="str">
        <f>INDEX('Fuel Types'!$B$2:$B$14,MATCH('Case4 RTO'!B1548,'Fuel Types'!$A$2:$A$14,0),1)</f>
        <v>Natural Gas</v>
      </c>
    </row>
    <row r="1549" spans="1:5" x14ac:dyDescent="0.35">
      <c r="A1549">
        <v>2034</v>
      </c>
      <c r="B1549" t="s">
        <v>6</v>
      </c>
      <c r="C1549" t="s">
        <v>19</v>
      </c>
      <c r="D1549">
        <v>2383.1999999999998</v>
      </c>
      <c r="E1549" t="str">
        <f>INDEX('Fuel Types'!$B$2:$B$14,MATCH('Case4 RTO'!B1549,'Fuel Types'!$A$2:$A$14,0),1)</f>
        <v>Coal</v>
      </c>
    </row>
    <row r="1550" spans="1:5" x14ac:dyDescent="0.35">
      <c r="A1550">
        <v>2034</v>
      </c>
      <c r="B1550" t="s">
        <v>8</v>
      </c>
      <c r="C1550" t="s">
        <v>19</v>
      </c>
      <c r="D1550">
        <v>500060.76993333269</v>
      </c>
      <c r="E1550" t="str">
        <f>INDEX('Fuel Types'!$B$2:$B$14,MATCH('Case4 RTO'!B1550,'Fuel Types'!$A$2:$A$14,0),1)</f>
        <v>Natural Gas</v>
      </c>
    </row>
    <row r="1551" spans="1:5" x14ac:dyDescent="0.35">
      <c r="A1551">
        <v>2034</v>
      </c>
      <c r="B1551" t="s">
        <v>14</v>
      </c>
      <c r="C1551" t="s">
        <v>19</v>
      </c>
      <c r="D1551">
        <v>0</v>
      </c>
      <c r="E1551" t="str">
        <f>INDEX('Fuel Types'!$B$2:$B$14,MATCH('Case4 RTO'!B1551,'Fuel Types'!$A$2:$A$14,0),1)</f>
        <v>Other</v>
      </c>
    </row>
    <row r="1552" spans="1:5" x14ac:dyDescent="0.35">
      <c r="A1552">
        <v>2034</v>
      </c>
      <c r="B1552" t="s">
        <v>15</v>
      </c>
      <c r="C1552" t="s">
        <v>19</v>
      </c>
      <c r="D1552" s="1">
        <v>19044164.266666666</v>
      </c>
      <c r="E1552" t="str">
        <f>INDEX('Fuel Types'!$B$2:$B$14,MATCH('Case4 RTO'!B1552,'Fuel Types'!$A$2:$A$14,0),1)</f>
        <v>Nuclear</v>
      </c>
    </row>
    <row r="1553" spans="1:5" x14ac:dyDescent="0.35">
      <c r="A1553">
        <v>2034</v>
      </c>
      <c r="B1553" t="s">
        <v>9</v>
      </c>
      <c r="C1553" t="s">
        <v>19</v>
      </c>
      <c r="D1553" s="1">
        <v>1509510.5871999934</v>
      </c>
      <c r="E1553" t="str">
        <f>INDEX('Fuel Types'!$B$2:$B$14,MATCH('Case4 RTO'!B1553,'Fuel Types'!$A$2:$A$14,0),1)</f>
        <v>Solar</v>
      </c>
    </row>
    <row r="1554" spans="1:5" x14ac:dyDescent="0.35">
      <c r="A1554">
        <v>2034</v>
      </c>
      <c r="B1554" t="s">
        <v>10</v>
      </c>
      <c r="C1554" t="s">
        <v>19</v>
      </c>
      <c r="D1554" s="1">
        <v>1670253.3119999999</v>
      </c>
      <c r="E1554" t="str">
        <f>INDEX('Fuel Types'!$B$2:$B$14,MATCH('Case4 RTO'!B1554,'Fuel Types'!$A$2:$A$14,0),1)</f>
        <v>Solar</v>
      </c>
    </row>
    <row r="1555" spans="1:5" x14ac:dyDescent="0.35">
      <c r="A1555">
        <v>2034</v>
      </c>
      <c r="B1555" t="s">
        <v>17</v>
      </c>
      <c r="C1555" t="s">
        <v>19</v>
      </c>
      <c r="D1555">
        <v>97210.069333332664</v>
      </c>
      <c r="E1555" t="str">
        <f>INDEX('Fuel Types'!$B$2:$B$14,MATCH('Case4 RTO'!B1555,'Fuel Types'!$A$2:$A$14,0),1)</f>
        <v>Natural Gas</v>
      </c>
    </row>
    <row r="1556" spans="1:5" x14ac:dyDescent="0.35">
      <c r="A1556">
        <v>2034</v>
      </c>
      <c r="B1556" t="s">
        <v>11</v>
      </c>
      <c r="C1556" t="s">
        <v>19</v>
      </c>
      <c r="D1556" s="1">
        <v>2515244.0237333267</v>
      </c>
      <c r="E1556" t="str">
        <f>INDEX('Fuel Types'!$B$2:$B$14,MATCH('Case4 RTO'!B1556,'Fuel Types'!$A$2:$A$14,0),1)</f>
        <v>Wind</v>
      </c>
    </row>
    <row r="1557" spans="1:5" x14ac:dyDescent="0.35">
      <c r="A1557">
        <v>2034</v>
      </c>
      <c r="B1557" t="s">
        <v>20</v>
      </c>
      <c r="C1557" t="s">
        <v>19</v>
      </c>
      <c r="D1557">
        <v>73839.74506666667</v>
      </c>
      <c r="E1557" t="str">
        <f>INDEX('Fuel Types'!$B$2:$B$14,MATCH('Case4 RTO'!B1557,'Fuel Types'!$A$2:$A$14,0),1)</f>
        <v>Wind</v>
      </c>
    </row>
    <row r="1558" spans="1:5" x14ac:dyDescent="0.35">
      <c r="A1558">
        <v>2034</v>
      </c>
      <c r="B1558" t="s">
        <v>6</v>
      </c>
      <c r="C1558" t="s">
        <v>21</v>
      </c>
      <c r="D1558" s="1">
        <v>760435.15093333332</v>
      </c>
      <c r="E1558" t="str">
        <f>INDEX('Fuel Types'!$B$2:$B$14,MATCH('Case4 RTO'!B1558,'Fuel Types'!$A$2:$A$14,0),1)</f>
        <v>Coal</v>
      </c>
    </row>
    <row r="1559" spans="1:5" x14ac:dyDescent="0.35">
      <c r="A1559">
        <v>2034</v>
      </c>
      <c r="B1559" t="s">
        <v>8</v>
      </c>
      <c r="C1559" t="s">
        <v>21</v>
      </c>
      <c r="D1559">
        <v>148078.30826666599</v>
      </c>
      <c r="E1559" t="str">
        <f>INDEX('Fuel Types'!$B$2:$B$14,MATCH('Case4 RTO'!B1559,'Fuel Types'!$A$2:$A$14,0),1)</f>
        <v>Natural Gas</v>
      </c>
    </row>
    <row r="1560" spans="1:5" x14ac:dyDescent="0.35">
      <c r="A1560">
        <v>2034</v>
      </c>
      <c r="B1560" t="s">
        <v>14</v>
      </c>
      <c r="C1560" t="s">
        <v>21</v>
      </c>
      <c r="D1560">
        <v>0</v>
      </c>
      <c r="E1560" t="str">
        <f>INDEX('Fuel Types'!$B$2:$B$14,MATCH('Case4 RTO'!B1560,'Fuel Types'!$A$2:$A$14,0),1)</f>
        <v>Other</v>
      </c>
    </row>
    <row r="1561" spans="1:5" x14ac:dyDescent="0.35">
      <c r="A1561">
        <v>2034</v>
      </c>
      <c r="B1561" t="s">
        <v>15</v>
      </c>
      <c r="C1561" t="s">
        <v>21</v>
      </c>
      <c r="D1561" s="1">
        <v>15318728.32</v>
      </c>
      <c r="E1561" t="str">
        <f>INDEX('Fuel Types'!$B$2:$B$14,MATCH('Case4 RTO'!B1561,'Fuel Types'!$A$2:$A$14,0),1)</f>
        <v>Nuclear</v>
      </c>
    </row>
    <row r="1562" spans="1:5" x14ac:dyDescent="0.35">
      <c r="A1562">
        <v>2034</v>
      </c>
      <c r="B1562" t="s">
        <v>9</v>
      </c>
      <c r="C1562" t="s">
        <v>21</v>
      </c>
      <c r="D1562">
        <v>229315.04599999933</v>
      </c>
      <c r="E1562" t="str">
        <f>INDEX('Fuel Types'!$B$2:$B$14,MATCH('Case4 RTO'!B1562,'Fuel Types'!$A$2:$A$14,0),1)</f>
        <v>Solar</v>
      </c>
    </row>
    <row r="1563" spans="1:5" x14ac:dyDescent="0.35">
      <c r="A1563">
        <v>2034</v>
      </c>
      <c r="B1563" t="s">
        <v>10</v>
      </c>
      <c r="C1563" t="s">
        <v>21</v>
      </c>
      <c r="D1563" s="1">
        <v>2644125.1199999931</v>
      </c>
      <c r="E1563" t="str">
        <f>INDEX('Fuel Types'!$B$2:$B$14,MATCH('Case4 RTO'!B1563,'Fuel Types'!$A$2:$A$14,0),1)</f>
        <v>Solar</v>
      </c>
    </row>
    <row r="1564" spans="1:5" x14ac:dyDescent="0.35">
      <c r="A1564">
        <v>2034</v>
      </c>
      <c r="B1564" t="s">
        <v>17</v>
      </c>
      <c r="C1564" t="s">
        <v>21</v>
      </c>
      <c r="D1564">
        <v>213510.34986666669</v>
      </c>
      <c r="E1564" t="str">
        <f>INDEX('Fuel Types'!$B$2:$B$14,MATCH('Case4 RTO'!B1564,'Fuel Types'!$A$2:$A$14,0),1)</f>
        <v>Natural Gas</v>
      </c>
    </row>
    <row r="1565" spans="1:5" x14ac:dyDescent="0.35">
      <c r="A1565">
        <v>2034</v>
      </c>
      <c r="B1565" t="s">
        <v>20</v>
      </c>
      <c r="C1565" t="s">
        <v>21</v>
      </c>
      <c r="D1565" s="1">
        <v>807767.73359999328</v>
      </c>
      <c r="E1565" t="str">
        <f>INDEX('Fuel Types'!$B$2:$B$14,MATCH('Case4 RTO'!B1565,'Fuel Types'!$A$2:$A$14,0),1)</f>
        <v>Wind</v>
      </c>
    </row>
    <row r="1566" spans="1:5" x14ac:dyDescent="0.35">
      <c r="A1566">
        <v>2034</v>
      </c>
      <c r="B1566" t="s">
        <v>4</v>
      </c>
      <c r="C1566" t="s">
        <v>22</v>
      </c>
      <c r="D1566" s="1">
        <v>17976454.988799933</v>
      </c>
      <c r="E1566" t="str">
        <f>INDEX('Fuel Types'!$B$2:$B$14,MATCH('Case4 RTO'!B1566,'Fuel Types'!$A$2:$A$14,0),1)</f>
        <v>Natural Gas</v>
      </c>
    </row>
    <row r="1567" spans="1:5" x14ac:dyDescent="0.35">
      <c r="A1567">
        <v>2034</v>
      </c>
      <c r="B1567" t="s">
        <v>6</v>
      </c>
      <c r="C1567" t="s">
        <v>22</v>
      </c>
      <c r="D1567">
        <v>57792.005333333327</v>
      </c>
      <c r="E1567" t="str">
        <f>INDEX('Fuel Types'!$B$2:$B$14,MATCH('Case4 RTO'!B1567,'Fuel Types'!$A$2:$A$14,0),1)</f>
        <v>Coal</v>
      </c>
    </row>
    <row r="1568" spans="1:5" x14ac:dyDescent="0.35">
      <c r="A1568">
        <v>2034</v>
      </c>
      <c r="B1568" t="s">
        <v>7</v>
      </c>
      <c r="C1568" t="s">
        <v>22</v>
      </c>
      <c r="D1568">
        <v>-33138.045466666597</v>
      </c>
      <c r="E1568" t="str">
        <f>INDEX('Fuel Types'!$B$2:$B$14,MATCH('Case4 RTO'!B1568,'Fuel Types'!$A$2:$A$14,0),1)</f>
        <v>Energy Storage</v>
      </c>
    </row>
    <row r="1569" spans="1:5" x14ac:dyDescent="0.35">
      <c r="A1569">
        <v>2034</v>
      </c>
      <c r="B1569" t="s">
        <v>13</v>
      </c>
      <c r="C1569" t="s">
        <v>22</v>
      </c>
      <c r="D1569">
        <v>100488.66773333334</v>
      </c>
      <c r="E1569" t="str">
        <f>INDEX('Fuel Types'!$B$2:$B$14,MATCH('Case4 RTO'!B1569,'Fuel Types'!$A$2:$A$14,0),1)</f>
        <v>Hydro</v>
      </c>
    </row>
    <row r="1570" spans="1:5" x14ac:dyDescent="0.35">
      <c r="A1570">
        <v>2034</v>
      </c>
      <c r="B1570" t="s">
        <v>8</v>
      </c>
      <c r="C1570" t="s">
        <v>22</v>
      </c>
      <c r="D1570" s="1">
        <v>3440310.0875999932</v>
      </c>
      <c r="E1570" t="str">
        <f>INDEX('Fuel Types'!$B$2:$B$14,MATCH('Case4 RTO'!B1570,'Fuel Types'!$A$2:$A$14,0),1)</f>
        <v>Natural Gas</v>
      </c>
    </row>
    <row r="1571" spans="1:5" x14ac:dyDescent="0.35">
      <c r="A1571">
        <v>2034</v>
      </c>
      <c r="B1571" t="s">
        <v>14</v>
      </c>
      <c r="C1571" t="s">
        <v>22</v>
      </c>
      <c r="D1571">
        <v>0</v>
      </c>
      <c r="E1571" t="str">
        <f>INDEX('Fuel Types'!$B$2:$B$14,MATCH('Case4 RTO'!B1571,'Fuel Types'!$A$2:$A$14,0),1)</f>
        <v>Other</v>
      </c>
    </row>
    <row r="1572" spans="1:5" x14ac:dyDescent="0.35">
      <c r="A1572">
        <v>2034</v>
      </c>
      <c r="B1572" t="s">
        <v>15</v>
      </c>
      <c r="C1572" t="s">
        <v>22</v>
      </c>
      <c r="D1572" s="1">
        <v>93162007.474133328</v>
      </c>
      <c r="E1572" t="str">
        <f>INDEX('Fuel Types'!$B$2:$B$14,MATCH('Case4 RTO'!B1572,'Fuel Types'!$A$2:$A$14,0),1)</f>
        <v>Nuclear</v>
      </c>
    </row>
    <row r="1573" spans="1:5" x14ac:dyDescent="0.35">
      <c r="A1573">
        <v>2034</v>
      </c>
      <c r="B1573" t="s">
        <v>9</v>
      </c>
      <c r="C1573" t="s">
        <v>22</v>
      </c>
      <c r="D1573" s="1">
        <v>1031966.2650666599</v>
      </c>
      <c r="E1573" t="str">
        <f>INDEX('Fuel Types'!$B$2:$B$14,MATCH('Case4 RTO'!B1573,'Fuel Types'!$A$2:$A$14,0),1)</f>
        <v>Solar</v>
      </c>
    </row>
    <row r="1574" spans="1:5" x14ac:dyDescent="0.35">
      <c r="A1574">
        <v>2034</v>
      </c>
      <c r="B1574" t="s">
        <v>10</v>
      </c>
      <c r="C1574" t="s">
        <v>22</v>
      </c>
      <c r="D1574" s="1">
        <v>2015745.5134000001</v>
      </c>
      <c r="E1574" t="str">
        <f>INDEX('Fuel Types'!$B$2:$B$14,MATCH('Case4 RTO'!B1574,'Fuel Types'!$A$2:$A$14,0),1)</f>
        <v>Solar</v>
      </c>
    </row>
    <row r="1575" spans="1:5" x14ac:dyDescent="0.35">
      <c r="A1575">
        <v>2034</v>
      </c>
      <c r="B1575" t="s">
        <v>17</v>
      </c>
      <c r="C1575" t="s">
        <v>22</v>
      </c>
      <c r="D1575">
        <v>101200.72</v>
      </c>
      <c r="E1575" t="str">
        <f>INDEX('Fuel Types'!$B$2:$B$14,MATCH('Case4 RTO'!B1575,'Fuel Types'!$A$2:$A$14,0),1)</f>
        <v>Natural Gas</v>
      </c>
    </row>
    <row r="1576" spans="1:5" x14ac:dyDescent="0.35">
      <c r="A1576">
        <v>2034</v>
      </c>
      <c r="B1576" t="s">
        <v>11</v>
      </c>
      <c r="C1576" t="s">
        <v>22</v>
      </c>
      <c r="D1576" s="1">
        <v>17147461.066733267</v>
      </c>
      <c r="E1576" t="str">
        <f>INDEX('Fuel Types'!$B$2:$B$14,MATCH('Case4 RTO'!B1576,'Fuel Types'!$A$2:$A$14,0),1)</f>
        <v>Wind</v>
      </c>
    </row>
    <row r="1577" spans="1:5" x14ac:dyDescent="0.35">
      <c r="A1577">
        <v>2034</v>
      </c>
      <c r="B1577" t="s">
        <v>6</v>
      </c>
      <c r="C1577" t="s">
        <v>23</v>
      </c>
      <c r="D1577">
        <v>0</v>
      </c>
      <c r="E1577" t="str">
        <f>INDEX('Fuel Types'!$B$2:$B$14,MATCH('Case4 RTO'!B1577,'Fuel Types'!$A$2:$A$14,0),1)</f>
        <v>Coal</v>
      </c>
    </row>
    <row r="1578" spans="1:5" x14ac:dyDescent="0.35">
      <c r="A1578">
        <v>2034</v>
      </c>
      <c r="B1578" t="s">
        <v>7</v>
      </c>
      <c r="C1578" t="s">
        <v>23</v>
      </c>
      <c r="D1578">
        <v>-1589.5125333333267</v>
      </c>
      <c r="E1578" t="str">
        <f>INDEX('Fuel Types'!$B$2:$B$14,MATCH('Case4 RTO'!B1578,'Fuel Types'!$A$2:$A$14,0),1)</f>
        <v>Energy Storage</v>
      </c>
    </row>
    <row r="1579" spans="1:5" x14ac:dyDescent="0.35">
      <c r="A1579">
        <v>2034</v>
      </c>
      <c r="B1579" t="s">
        <v>8</v>
      </c>
      <c r="C1579" t="s">
        <v>23</v>
      </c>
      <c r="D1579">
        <v>273123.22599999933</v>
      </c>
      <c r="E1579" t="str">
        <f>INDEX('Fuel Types'!$B$2:$B$14,MATCH('Case4 RTO'!B1579,'Fuel Types'!$A$2:$A$14,0),1)</f>
        <v>Natural Gas</v>
      </c>
    </row>
    <row r="1580" spans="1:5" x14ac:dyDescent="0.35">
      <c r="A1580">
        <v>2034</v>
      </c>
      <c r="B1580" t="s">
        <v>9</v>
      </c>
      <c r="C1580" t="s">
        <v>23</v>
      </c>
      <c r="D1580" s="1">
        <v>1163136.3135999932</v>
      </c>
      <c r="E1580" t="str">
        <f>INDEX('Fuel Types'!$B$2:$B$14,MATCH('Case4 RTO'!B1580,'Fuel Types'!$A$2:$A$14,0),1)</f>
        <v>Solar</v>
      </c>
    </row>
    <row r="1581" spans="1:5" x14ac:dyDescent="0.35">
      <c r="A1581">
        <v>2034</v>
      </c>
      <c r="B1581" t="s">
        <v>10</v>
      </c>
      <c r="C1581" t="s">
        <v>23</v>
      </c>
      <c r="D1581">
        <v>463752.30719999934</v>
      </c>
      <c r="E1581" t="str">
        <f>INDEX('Fuel Types'!$B$2:$B$14,MATCH('Case4 RTO'!B1581,'Fuel Types'!$A$2:$A$14,0),1)</f>
        <v>Solar</v>
      </c>
    </row>
    <row r="1582" spans="1:5" x14ac:dyDescent="0.35">
      <c r="A1582">
        <v>2034</v>
      </c>
      <c r="B1582" t="s">
        <v>11</v>
      </c>
      <c r="C1582" t="s">
        <v>23</v>
      </c>
      <c r="D1582">
        <v>268769.80266666599</v>
      </c>
      <c r="E1582" t="str">
        <f>INDEX('Fuel Types'!$B$2:$B$14,MATCH('Case4 RTO'!B1582,'Fuel Types'!$A$2:$A$14,0),1)</f>
        <v>Wind</v>
      </c>
    </row>
    <row r="1583" spans="1:5" x14ac:dyDescent="0.35">
      <c r="A1583">
        <v>2034</v>
      </c>
      <c r="B1583" t="s">
        <v>4</v>
      </c>
      <c r="C1583" t="s">
        <v>24</v>
      </c>
      <c r="D1583" s="1">
        <v>3059490.2933333269</v>
      </c>
      <c r="E1583" t="str">
        <f>INDEX('Fuel Types'!$B$2:$B$14,MATCH('Case4 RTO'!B1583,'Fuel Types'!$A$2:$A$14,0),1)</f>
        <v>Natural Gas</v>
      </c>
    </row>
    <row r="1584" spans="1:5" x14ac:dyDescent="0.35">
      <c r="A1584">
        <v>2034</v>
      </c>
      <c r="B1584" t="s">
        <v>7</v>
      </c>
      <c r="C1584" t="s">
        <v>24</v>
      </c>
      <c r="D1584">
        <v>-4700.0778666666674</v>
      </c>
      <c r="E1584" t="str">
        <f>INDEX('Fuel Types'!$B$2:$B$14,MATCH('Case4 RTO'!B1584,'Fuel Types'!$A$2:$A$14,0),1)</f>
        <v>Energy Storage</v>
      </c>
    </row>
    <row r="1585" spans="1:5" x14ac:dyDescent="0.35">
      <c r="A1585">
        <v>2034</v>
      </c>
      <c r="B1585" t="s">
        <v>13</v>
      </c>
      <c r="C1585" t="s">
        <v>24</v>
      </c>
      <c r="D1585">
        <v>503154.64319999929</v>
      </c>
      <c r="E1585" t="str">
        <f>INDEX('Fuel Types'!$B$2:$B$14,MATCH('Case4 RTO'!B1585,'Fuel Types'!$A$2:$A$14,0),1)</f>
        <v>Hydro</v>
      </c>
    </row>
    <row r="1586" spans="1:5" x14ac:dyDescent="0.35">
      <c r="A1586">
        <v>2034</v>
      </c>
      <c r="B1586" t="s">
        <v>8</v>
      </c>
      <c r="C1586" t="s">
        <v>24</v>
      </c>
      <c r="D1586">
        <v>72393.846600000004</v>
      </c>
      <c r="E1586" t="str">
        <f>INDEX('Fuel Types'!$B$2:$B$14,MATCH('Case4 RTO'!B1586,'Fuel Types'!$A$2:$A$14,0),1)</f>
        <v>Natural Gas</v>
      </c>
    </row>
    <row r="1587" spans="1:5" x14ac:dyDescent="0.35">
      <c r="A1587">
        <v>2034</v>
      </c>
      <c r="B1587" t="s">
        <v>14</v>
      </c>
      <c r="C1587" t="s">
        <v>24</v>
      </c>
      <c r="D1587">
        <v>0</v>
      </c>
      <c r="E1587" t="str">
        <f>INDEX('Fuel Types'!$B$2:$B$14,MATCH('Case4 RTO'!B1587,'Fuel Types'!$A$2:$A$14,0),1)</f>
        <v>Other</v>
      </c>
    </row>
    <row r="1588" spans="1:5" x14ac:dyDescent="0.35">
      <c r="A1588">
        <v>2034</v>
      </c>
      <c r="B1588" t="s">
        <v>9</v>
      </c>
      <c r="C1588" t="s">
        <v>24</v>
      </c>
      <c r="D1588">
        <v>290023.86986666603</v>
      </c>
      <c r="E1588" t="str">
        <f>INDEX('Fuel Types'!$B$2:$B$14,MATCH('Case4 RTO'!B1588,'Fuel Types'!$A$2:$A$14,0),1)</f>
        <v>Solar</v>
      </c>
    </row>
    <row r="1589" spans="1:5" x14ac:dyDescent="0.35">
      <c r="A1589">
        <v>2034</v>
      </c>
      <c r="B1589" t="s">
        <v>10</v>
      </c>
      <c r="C1589" t="s">
        <v>24</v>
      </c>
      <c r="D1589" s="1">
        <v>732621.9264</v>
      </c>
      <c r="E1589" t="str">
        <f>INDEX('Fuel Types'!$B$2:$B$14,MATCH('Case4 RTO'!B1589,'Fuel Types'!$A$2:$A$14,0),1)</f>
        <v>Solar</v>
      </c>
    </row>
    <row r="1590" spans="1:5" x14ac:dyDescent="0.35">
      <c r="A1590">
        <v>2034</v>
      </c>
      <c r="B1590" t="s">
        <v>17</v>
      </c>
      <c r="C1590" t="s">
        <v>24</v>
      </c>
      <c r="D1590">
        <v>40998.090666666663</v>
      </c>
      <c r="E1590" t="str">
        <f>INDEX('Fuel Types'!$B$2:$B$14,MATCH('Case4 RTO'!B1590,'Fuel Types'!$A$2:$A$14,0),1)</f>
        <v>Natural Gas</v>
      </c>
    </row>
    <row r="1591" spans="1:5" x14ac:dyDescent="0.35">
      <c r="A1591">
        <v>2034</v>
      </c>
      <c r="B1591" t="s">
        <v>11</v>
      </c>
      <c r="C1591" t="s">
        <v>24</v>
      </c>
      <c r="D1591">
        <v>221206.60539999997</v>
      </c>
      <c r="E1591" t="str">
        <f>INDEX('Fuel Types'!$B$2:$B$14,MATCH('Case4 RTO'!B1591,'Fuel Types'!$A$2:$A$14,0),1)</f>
        <v>Wind</v>
      </c>
    </row>
    <row r="1592" spans="1:5" x14ac:dyDescent="0.35">
      <c r="A1592">
        <v>2034</v>
      </c>
      <c r="B1592" t="s">
        <v>4</v>
      </c>
      <c r="C1592" t="s">
        <v>25</v>
      </c>
      <c r="D1592" s="1">
        <v>33265112.567466602</v>
      </c>
      <c r="E1592" t="str">
        <f>INDEX('Fuel Types'!$B$2:$B$14,MATCH('Case4 RTO'!B1592,'Fuel Types'!$A$2:$A$14,0),1)</f>
        <v>Natural Gas</v>
      </c>
    </row>
    <row r="1593" spans="1:5" x14ac:dyDescent="0.35">
      <c r="A1593">
        <v>2034</v>
      </c>
      <c r="B1593" t="s">
        <v>7</v>
      </c>
      <c r="C1593" t="s">
        <v>25</v>
      </c>
      <c r="D1593">
        <v>-156259.48853333265</v>
      </c>
      <c r="E1593" t="str">
        <f>INDEX('Fuel Types'!$B$2:$B$14,MATCH('Case4 RTO'!B1593,'Fuel Types'!$A$2:$A$14,0),1)</f>
        <v>Energy Storage</v>
      </c>
    </row>
    <row r="1594" spans="1:5" x14ac:dyDescent="0.35">
      <c r="A1594">
        <v>2034</v>
      </c>
      <c r="B1594" t="s">
        <v>13</v>
      </c>
      <c r="C1594" t="s">
        <v>25</v>
      </c>
      <c r="D1594" s="1">
        <v>1624512.5546666668</v>
      </c>
      <c r="E1594" t="str">
        <f>INDEX('Fuel Types'!$B$2:$B$14,MATCH('Case4 RTO'!B1594,'Fuel Types'!$A$2:$A$14,0),1)</f>
        <v>Hydro</v>
      </c>
    </row>
    <row r="1595" spans="1:5" x14ac:dyDescent="0.35">
      <c r="A1595">
        <v>2034</v>
      </c>
      <c r="B1595" t="s">
        <v>8</v>
      </c>
      <c r="C1595" t="s">
        <v>25</v>
      </c>
      <c r="D1595" s="1">
        <v>2118666.7157999999</v>
      </c>
      <c r="E1595" t="str">
        <f>INDEX('Fuel Types'!$B$2:$B$14,MATCH('Case4 RTO'!B1595,'Fuel Types'!$A$2:$A$14,0),1)</f>
        <v>Natural Gas</v>
      </c>
    </row>
    <row r="1596" spans="1:5" x14ac:dyDescent="0.35">
      <c r="A1596">
        <v>2034</v>
      </c>
      <c r="B1596" t="s">
        <v>14</v>
      </c>
      <c r="C1596" t="s">
        <v>25</v>
      </c>
      <c r="D1596">
        <v>0</v>
      </c>
      <c r="E1596" t="str">
        <f>INDEX('Fuel Types'!$B$2:$B$14,MATCH('Case4 RTO'!B1596,'Fuel Types'!$A$2:$A$14,0),1)</f>
        <v>Other</v>
      </c>
    </row>
    <row r="1597" spans="1:5" x14ac:dyDescent="0.35">
      <c r="A1597">
        <v>2034</v>
      </c>
      <c r="B1597" t="s">
        <v>15</v>
      </c>
      <c r="C1597" t="s">
        <v>25</v>
      </c>
      <c r="D1597" s="1">
        <v>30584241.066666666</v>
      </c>
      <c r="E1597" t="str">
        <f>INDEX('Fuel Types'!$B$2:$B$14,MATCH('Case4 RTO'!B1597,'Fuel Types'!$A$2:$A$14,0),1)</f>
        <v>Nuclear</v>
      </c>
    </row>
    <row r="1598" spans="1:5" x14ac:dyDescent="0.35">
      <c r="A1598">
        <v>2034</v>
      </c>
      <c r="B1598" t="s">
        <v>16</v>
      </c>
      <c r="C1598" t="s">
        <v>25</v>
      </c>
      <c r="D1598">
        <v>-97443.063466666674</v>
      </c>
      <c r="E1598" t="str">
        <f>INDEX('Fuel Types'!$B$2:$B$14,MATCH('Case4 RTO'!B1598,'Fuel Types'!$A$2:$A$14,0),1)</f>
        <v>Energy Storage</v>
      </c>
    </row>
    <row r="1599" spans="1:5" x14ac:dyDescent="0.35">
      <c r="A1599">
        <v>2034</v>
      </c>
      <c r="B1599" t="s">
        <v>9</v>
      </c>
      <c r="C1599" t="s">
        <v>25</v>
      </c>
      <c r="D1599" s="1">
        <v>15405101.148133334</v>
      </c>
      <c r="E1599" t="str">
        <f>INDEX('Fuel Types'!$B$2:$B$14,MATCH('Case4 RTO'!B1599,'Fuel Types'!$A$2:$A$14,0),1)</f>
        <v>Solar</v>
      </c>
    </row>
    <row r="1600" spans="1:5" x14ac:dyDescent="0.35">
      <c r="A1600">
        <v>2034</v>
      </c>
      <c r="B1600" t="s">
        <v>10</v>
      </c>
      <c r="C1600" t="s">
        <v>25</v>
      </c>
      <c r="D1600" s="1">
        <v>3547549.824</v>
      </c>
      <c r="E1600" t="str">
        <f>INDEX('Fuel Types'!$B$2:$B$14,MATCH('Case4 RTO'!B1600,'Fuel Types'!$A$2:$A$14,0),1)</f>
        <v>Solar</v>
      </c>
    </row>
    <row r="1601" spans="1:5" x14ac:dyDescent="0.35">
      <c r="A1601">
        <v>2034</v>
      </c>
      <c r="B1601" t="s">
        <v>17</v>
      </c>
      <c r="C1601" t="s">
        <v>25</v>
      </c>
      <c r="D1601">
        <v>63363.363199999934</v>
      </c>
      <c r="E1601" t="str">
        <f>INDEX('Fuel Types'!$B$2:$B$14,MATCH('Case4 RTO'!B1601,'Fuel Types'!$A$2:$A$14,0),1)</f>
        <v>Natural Gas</v>
      </c>
    </row>
    <row r="1602" spans="1:5" x14ac:dyDescent="0.35">
      <c r="A1602">
        <v>2034</v>
      </c>
      <c r="B1602" t="s">
        <v>11</v>
      </c>
      <c r="C1602" t="s">
        <v>25</v>
      </c>
      <c r="D1602" s="1">
        <v>22668575.623866666</v>
      </c>
      <c r="E1602" t="str">
        <f>INDEX('Fuel Types'!$B$2:$B$14,MATCH('Case4 RTO'!B1602,'Fuel Types'!$A$2:$A$14,0),1)</f>
        <v>Wind</v>
      </c>
    </row>
    <row r="1603" spans="1:5" x14ac:dyDescent="0.35">
      <c r="A1603">
        <v>2034</v>
      </c>
      <c r="B1603" t="s">
        <v>20</v>
      </c>
      <c r="C1603" t="s">
        <v>25</v>
      </c>
      <c r="D1603" s="1">
        <v>8185379.726399933</v>
      </c>
      <c r="E1603" t="str">
        <f>INDEX('Fuel Types'!$B$2:$B$14,MATCH('Case4 RTO'!B1603,'Fuel Types'!$A$2:$A$14,0),1)</f>
        <v>Wind</v>
      </c>
    </row>
    <row r="1604" spans="1:5" x14ac:dyDescent="0.35">
      <c r="A1604">
        <v>2034</v>
      </c>
      <c r="B1604" t="s">
        <v>4</v>
      </c>
      <c r="C1604" t="s">
        <v>26</v>
      </c>
      <c r="D1604" s="1">
        <v>6846491.8144000005</v>
      </c>
      <c r="E1604" t="str">
        <f>INDEX('Fuel Types'!$B$2:$B$14,MATCH('Case4 RTO'!B1604,'Fuel Types'!$A$2:$A$14,0),1)</f>
        <v>Natural Gas</v>
      </c>
    </row>
    <row r="1605" spans="1:5" x14ac:dyDescent="0.35">
      <c r="A1605">
        <v>2034</v>
      </c>
      <c r="B1605" t="s">
        <v>7</v>
      </c>
      <c r="C1605" t="s">
        <v>26</v>
      </c>
      <c r="D1605">
        <v>-4255.5699999999933</v>
      </c>
      <c r="E1605" t="str">
        <f>INDEX('Fuel Types'!$B$2:$B$14,MATCH('Case4 RTO'!B1605,'Fuel Types'!$A$2:$A$14,0),1)</f>
        <v>Energy Storage</v>
      </c>
    </row>
    <row r="1606" spans="1:5" x14ac:dyDescent="0.35">
      <c r="A1606">
        <v>2034</v>
      </c>
      <c r="B1606" t="s">
        <v>13</v>
      </c>
      <c r="C1606" t="s">
        <v>26</v>
      </c>
      <c r="D1606" s="1">
        <v>2352460.9344000001</v>
      </c>
      <c r="E1606" t="str">
        <f>INDEX('Fuel Types'!$B$2:$B$14,MATCH('Case4 RTO'!B1606,'Fuel Types'!$A$2:$A$14,0),1)</f>
        <v>Hydro</v>
      </c>
    </row>
    <row r="1607" spans="1:5" x14ac:dyDescent="0.35">
      <c r="A1607">
        <v>2034</v>
      </c>
      <c r="B1607" t="s">
        <v>8</v>
      </c>
      <c r="C1607" t="s">
        <v>26</v>
      </c>
      <c r="D1607">
        <v>103705.10633333266</v>
      </c>
      <c r="E1607" t="str">
        <f>INDEX('Fuel Types'!$B$2:$B$14,MATCH('Case4 RTO'!B1607,'Fuel Types'!$A$2:$A$14,0),1)</f>
        <v>Natural Gas</v>
      </c>
    </row>
    <row r="1608" spans="1:5" x14ac:dyDescent="0.35">
      <c r="A1608">
        <v>2034</v>
      </c>
      <c r="B1608" t="s">
        <v>9</v>
      </c>
      <c r="C1608" t="s">
        <v>26</v>
      </c>
      <c r="D1608" s="1">
        <v>1604488.1474666668</v>
      </c>
      <c r="E1608" t="str">
        <f>INDEX('Fuel Types'!$B$2:$B$14,MATCH('Case4 RTO'!B1608,'Fuel Types'!$A$2:$A$14,0),1)</f>
        <v>Solar</v>
      </c>
    </row>
    <row r="1609" spans="1:5" x14ac:dyDescent="0.35">
      <c r="A1609">
        <v>2034</v>
      </c>
      <c r="B1609" t="s">
        <v>10</v>
      </c>
      <c r="C1609" t="s">
        <v>26</v>
      </c>
      <c r="D1609" s="1">
        <v>1058160.2303999932</v>
      </c>
      <c r="E1609" t="str">
        <f>INDEX('Fuel Types'!$B$2:$B$14,MATCH('Case4 RTO'!B1609,'Fuel Types'!$A$2:$A$14,0),1)</f>
        <v>Solar</v>
      </c>
    </row>
    <row r="1610" spans="1:5" x14ac:dyDescent="0.35">
      <c r="A1610">
        <v>2034</v>
      </c>
      <c r="B1610" t="s">
        <v>17</v>
      </c>
      <c r="C1610" t="s">
        <v>26</v>
      </c>
      <c r="D1610" s="1">
        <v>915407.43466666667</v>
      </c>
      <c r="E1610" t="str">
        <f>INDEX('Fuel Types'!$B$2:$B$14,MATCH('Case4 RTO'!B1610,'Fuel Types'!$A$2:$A$14,0),1)</f>
        <v>Natural Gas</v>
      </c>
    </row>
    <row r="1611" spans="1:5" x14ac:dyDescent="0.35">
      <c r="A1611">
        <v>2034</v>
      </c>
      <c r="B1611" t="s">
        <v>11</v>
      </c>
      <c r="C1611" t="s">
        <v>26</v>
      </c>
      <c r="D1611" s="1">
        <v>1028338.4494</v>
      </c>
      <c r="E1611" t="str">
        <f>INDEX('Fuel Types'!$B$2:$B$14,MATCH('Case4 RTO'!B1611,'Fuel Types'!$A$2:$A$14,0),1)</f>
        <v>Wind</v>
      </c>
    </row>
    <row r="1612" spans="1:5" x14ac:dyDescent="0.35">
      <c r="A1612">
        <v>2034</v>
      </c>
      <c r="B1612" t="s">
        <v>20</v>
      </c>
      <c r="C1612" t="s">
        <v>26</v>
      </c>
      <c r="D1612" s="1">
        <v>1850526.8436666601</v>
      </c>
      <c r="E1612" t="str">
        <f>INDEX('Fuel Types'!$B$2:$B$14,MATCH('Case4 RTO'!B1612,'Fuel Types'!$A$2:$A$14,0),1)</f>
        <v>Wind</v>
      </c>
    </row>
    <row r="1613" spans="1:5" x14ac:dyDescent="0.35">
      <c r="A1613">
        <v>2034</v>
      </c>
      <c r="B1613" t="s">
        <v>4</v>
      </c>
      <c r="C1613" t="s">
        <v>27</v>
      </c>
      <c r="D1613" s="1">
        <v>10277925.103399999</v>
      </c>
      <c r="E1613" t="str">
        <f>INDEX('Fuel Types'!$B$2:$B$14,MATCH('Case4 RTO'!B1613,'Fuel Types'!$A$2:$A$14,0),1)</f>
        <v>Natural Gas</v>
      </c>
    </row>
    <row r="1614" spans="1:5" x14ac:dyDescent="0.35">
      <c r="A1614">
        <v>2034</v>
      </c>
      <c r="B1614" t="s">
        <v>13</v>
      </c>
      <c r="C1614" t="s">
        <v>27</v>
      </c>
      <c r="D1614">
        <v>100165.370666666</v>
      </c>
      <c r="E1614" t="str">
        <f>INDEX('Fuel Types'!$B$2:$B$14,MATCH('Case4 RTO'!B1614,'Fuel Types'!$A$2:$A$14,0),1)</f>
        <v>Hydro</v>
      </c>
    </row>
    <row r="1615" spans="1:5" x14ac:dyDescent="0.35">
      <c r="A1615">
        <v>2034</v>
      </c>
      <c r="B1615" t="s">
        <v>8</v>
      </c>
      <c r="C1615" t="s">
        <v>27</v>
      </c>
      <c r="D1615">
        <v>10950.358399999934</v>
      </c>
      <c r="E1615" t="str">
        <f>INDEX('Fuel Types'!$B$2:$B$14,MATCH('Case4 RTO'!B1615,'Fuel Types'!$A$2:$A$14,0),1)</f>
        <v>Natural Gas</v>
      </c>
    </row>
    <row r="1616" spans="1:5" x14ac:dyDescent="0.35">
      <c r="A1616">
        <v>2034</v>
      </c>
      <c r="B1616" t="s">
        <v>15</v>
      </c>
      <c r="C1616" t="s">
        <v>27</v>
      </c>
      <c r="D1616" s="1">
        <v>16527518.933333334</v>
      </c>
      <c r="E1616" t="str">
        <f>INDEX('Fuel Types'!$B$2:$B$14,MATCH('Case4 RTO'!B1616,'Fuel Types'!$A$2:$A$14,0),1)</f>
        <v>Nuclear</v>
      </c>
    </row>
    <row r="1617" spans="1:5" x14ac:dyDescent="0.35">
      <c r="A1617">
        <v>2034</v>
      </c>
      <c r="B1617" t="s">
        <v>10</v>
      </c>
      <c r="C1617" t="s">
        <v>27</v>
      </c>
      <c r="D1617">
        <v>201156.88319999931</v>
      </c>
      <c r="E1617" t="str">
        <f>INDEX('Fuel Types'!$B$2:$B$14,MATCH('Case4 RTO'!B1617,'Fuel Types'!$A$2:$A$14,0),1)</f>
        <v>Solar</v>
      </c>
    </row>
    <row r="1618" spans="1:5" x14ac:dyDescent="0.35">
      <c r="A1618">
        <v>2034</v>
      </c>
      <c r="B1618" t="s">
        <v>17</v>
      </c>
      <c r="C1618" t="s">
        <v>27</v>
      </c>
      <c r="D1618">
        <v>585204.90240000002</v>
      </c>
      <c r="E1618" t="str">
        <f>INDEX('Fuel Types'!$B$2:$B$14,MATCH('Case4 RTO'!B1618,'Fuel Types'!$A$2:$A$14,0),1)</f>
        <v>Natural Gas</v>
      </c>
    </row>
    <row r="1619" spans="1:5" x14ac:dyDescent="0.35">
      <c r="A1619">
        <v>2034</v>
      </c>
      <c r="B1619" t="s">
        <v>11</v>
      </c>
      <c r="C1619" t="s">
        <v>27</v>
      </c>
      <c r="D1619">
        <v>120658.22159999934</v>
      </c>
      <c r="E1619" t="str">
        <f>INDEX('Fuel Types'!$B$2:$B$14,MATCH('Case4 RTO'!B1619,'Fuel Types'!$A$2:$A$14,0),1)</f>
        <v>Wind</v>
      </c>
    </row>
    <row r="1620" spans="1:5" x14ac:dyDescent="0.35">
      <c r="A1620">
        <v>2034</v>
      </c>
      <c r="B1620" t="s">
        <v>6</v>
      </c>
      <c r="C1620" t="s">
        <v>28</v>
      </c>
      <c r="D1620" s="1">
        <v>7757740.7139999997</v>
      </c>
      <c r="E1620" t="str">
        <f>INDEX('Fuel Types'!$B$2:$B$14,MATCH('Case4 RTO'!B1620,'Fuel Types'!$A$2:$A$14,0),1)</f>
        <v>Coal</v>
      </c>
    </row>
    <row r="1621" spans="1:5" x14ac:dyDescent="0.35">
      <c r="A1621">
        <v>2034</v>
      </c>
      <c r="B1621" t="s">
        <v>13</v>
      </c>
      <c r="C1621" t="s">
        <v>28</v>
      </c>
      <c r="D1621">
        <v>150384.32320000001</v>
      </c>
      <c r="E1621" t="str">
        <f>INDEX('Fuel Types'!$B$2:$B$14,MATCH('Case4 RTO'!B1621,'Fuel Types'!$A$2:$A$14,0),1)</f>
        <v>Hydro</v>
      </c>
    </row>
    <row r="1622" spans="1:5" x14ac:dyDescent="0.35">
      <c r="A1622">
        <v>2034</v>
      </c>
      <c r="B1622" t="s">
        <v>8</v>
      </c>
      <c r="C1622" t="s">
        <v>28</v>
      </c>
      <c r="D1622">
        <v>261257.20426666664</v>
      </c>
      <c r="E1622" t="str">
        <f>INDEX('Fuel Types'!$B$2:$B$14,MATCH('Case4 RTO'!B1622,'Fuel Types'!$A$2:$A$14,0),1)</f>
        <v>Natural Gas</v>
      </c>
    </row>
    <row r="1623" spans="1:5" x14ac:dyDescent="0.35">
      <c r="A1623">
        <v>2034</v>
      </c>
      <c r="B1623" t="s">
        <v>10</v>
      </c>
      <c r="C1623" t="s">
        <v>28</v>
      </c>
      <c r="D1623">
        <v>82537.727999999333</v>
      </c>
      <c r="E1623" t="str">
        <f>INDEX('Fuel Types'!$B$2:$B$14,MATCH('Case4 RTO'!B1623,'Fuel Types'!$A$2:$A$14,0),1)</f>
        <v>Solar</v>
      </c>
    </row>
    <row r="1624" spans="1:5" x14ac:dyDescent="0.35">
      <c r="A1624">
        <v>2034</v>
      </c>
      <c r="B1624" t="s">
        <v>17</v>
      </c>
      <c r="C1624" t="s">
        <v>28</v>
      </c>
      <c r="D1624">
        <v>151.35999999999933</v>
      </c>
      <c r="E1624" t="str">
        <f>INDEX('Fuel Types'!$B$2:$B$14,MATCH('Case4 RTO'!B1624,'Fuel Types'!$A$2:$A$14,0),1)</f>
        <v>Natural Gas</v>
      </c>
    </row>
    <row r="1625" spans="1:5" x14ac:dyDescent="0.35">
      <c r="A1625">
        <v>2034</v>
      </c>
      <c r="B1625" t="s">
        <v>4</v>
      </c>
      <c r="C1625" t="s">
        <v>29</v>
      </c>
      <c r="D1625" s="1">
        <v>3299705.6586666671</v>
      </c>
      <c r="E1625" t="str">
        <f>INDEX('Fuel Types'!$B$2:$B$14,MATCH('Case4 RTO'!B1625,'Fuel Types'!$A$2:$A$14,0),1)</f>
        <v>Natural Gas</v>
      </c>
    </row>
    <row r="1626" spans="1:5" x14ac:dyDescent="0.35">
      <c r="A1626">
        <v>2034</v>
      </c>
      <c r="B1626" t="s">
        <v>7</v>
      </c>
      <c r="C1626" t="s">
        <v>29</v>
      </c>
      <c r="D1626">
        <v>-22731.393666666467</v>
      </c>
      <c r="E1626" t="str">
        <f>INDEX('Fuel Types'!$B$2:$B$14,MATCH('Case4 RTO'!B1626,'Fuel Types'!$A$2:$A$14,0),1)</f>
        <v>Energy Storage</v>
      </c>
    </row>
    <row r="1627" spans="1:5" x14ac:dyDescent="0.35">
      <c r="A1627">
        <v>2034</v>
      </c>
      <c r="B1627" t="s">
        <v>8</v>
      </c>
      <c r="C1627" t="s">
        <v>29</v>
      </c>
      <c r="D1627">
        <v>196727.93413333266</v>
      </c>
      <c r="E1627" t="str">
        <f>INDEX('Fuel Types'!$B$2:$B$14,MATCH('Case4 RTO'!B1627,'Fuel Types'!$A$2:$A$14,0),1)</f>
        <v>Natural Gas</v>
      </c>
    </row>
    <row r="1628" spans="1:5" x14ac:dyDescent="0.35">
      <c r="A1628">
        <v>2034</v>
      </c>
      <c r="B1628" t="s">
        <v>16</v>
      </c>
      <c r="C1628" t="s">
        <v>29</v>
      </c>
      <c r="D1628">
        <v>-4594.5845333333264</v>
      </c>
      <c r="E1628" t="str">
        <f>INDEX('Fuel Types'!$B$2:$B$14,MATCH('Case4 RTO'!B1628,'Fuel Types'!$A$2:$A$14,0),1)</f>
        <v>Energy Storage</v>
      </c>
    </row>
    <row r="1629" spans="1:5" x14ac:dyDescent="0.35">
      <c r="A1629">
        <v>2034</v>
      </c>
      <c r="B1629" t="s">
        <v>9</v>
      </c>
      <c r="C1629" t="s">
        <v>29</v>
      </c>
      <c r="D1629" s="1">
        <v>1013291.6761999934</v>
      </c>
      <c r="E1629" t="str">
        <f>INDEX('Fuel Types'!$B$2:$B$14,MATCH('Case4 RTO'!B1629,'Fuel Types'!$A$2:$A$14,0),1)</f>
        <v>Solar</v>
      </c>
    </row>
    <row r="1630" spans="1:5" x14ac:dyDescent="0.35">
      <c r="A1630">
        <v>2034</v>
      </c>
      <c r="B1630" t="s">
        <v>10</v>
      </c>
      <c r="C1630" t="s">
        <v>29</v>
      </c>
      <c r="D1630" s="1">
        <v>1901897.0879999932</v>
      </c>
      <c r="E1630" t="str">
        <f>INDEX('Fuel Types'!$B$2:$B$14,MATCH('Case4 RTO'!B1630,'Fuel Types'!$A$2:$A$14,0),1)</f>
        <v>Solar</v>
      </c>
    </row>
    <row r="1631" spans="1:5" x14ac:dyDescent="0.35">
      <c r="A1631">
        <v>2034</v>
      </c>
      <c r="B1631" t="s">
        <v>20</v>
      </c>
      <c r="C1631" t="s">
        <v>29</v>
      </c>
      <c r="D1631" s="1">
        <v>12611115.001333334</v>
      </c>
      <c r="E1631" t="str">
        <f>INDEX('Fuel Types'!$B$2:$B$14,MATCH('Case4 RTO'!B1631,'Fuel Types'!$A$2:$A$14,0),1)</f>
        <v>Wind</v>
      </c>
    </row>
    <row r="1632" spans="1:5" x14ac:dyDescent="0.35">
      <c r="A1632">
        <v>2034</v>
      </c>
      <c r="B1632" t="s">
        <v>4</v>
      </c>
      <c r="C1632" t="s">
        <v>30</v>
      </c>
      <c r="D1632" s="1">
        <v>11263677.779199934</v>
      </c>
      <c r="E1632" t="str">
        <f>INDEX('Fuel Types'!$B$2:$B$14,MATCH('Case4 RTO'!B1632,'Fuel Types'!$A$2:$A$14,0),1)</f>
        <v>Natural Gas</v>
      </c>
    </row>
    <row r="1633" spans="1:5" x14ac:dyDescent="0.35">
      <c r="A1633">
        <v>2034</v>
      </c>
      <c r="B1633" t="s">
        <v>6</v>
      </c>
      <c r="C1633" t="s">
        <v>30</v>
      </c>
      <c r="D1633">
        <v>9540.0266666666666</v>
      </c>
      <c r="E1633" t="str">
        <f>INDEX('Fuel Types'!$B$2:$B$14,MATCH('Case4 RTO'!B1633,'Fuel Types'!$A$2:$A$14,0),1)</f>
        <v>Coal</v>
      </c>
    </row>
    <row r="1634" spans="1:5" x14ac:dyDescent="0.35">
      <c r="A1634">
        <v>2034</v>
      </c>
      <c r="B1634" t="s">
        <v>7</v>
      </c>
      <c r="C1634" t="s">
        <v>30</v>
      </c>
      <c r="D1634">
        <v>-162.6336</v>
      </c>
      <c r="E1634" t="str">
        <f>INDEX('Fuel Types'!$B$2:$B$14,MATCH('Case4 RTO'!B1634,'Fuel Types'!$A$2:$A$14,0),1)</f>
        <v>Energy Storage</v>
      </c>
    </row>
    <row r="1635" spans="1:5" x14ac:dyDescent="0.35">
      <c r="A1635">
        <v>2034</v>
      </c>
      <c r="B1635" t="s">
        <v>13</v>
      </c>
      <c r="C1635" t="s">
        <v>30</v>
      </c>
      <c r="D1635">
        <v>123939.93066666667</v>
      </c>
      <c r="E1635" t="str">
        <f>INDEX('Fuel Types'!$B$2:$B$14,MATCH('Case4 RTO'!B1635,'Fuel Types'!$A$2:$A$14,0),1)</f>
        <v>Hydro</v>
      </c>
    </row>
    <row r="1636" spans="1:5" x14ac:dyDescent="0.35">
      <c r="A1636">
        <v>2034</v>
      </c>
      <c r="B1636" t="s">
        <v>8</v>
      </c>
      <c r="C1636" t="s">
        <v>30</v>
      </c>
      <c r="D1636">
        <v>57669.940266666599</v>
      </c>
      <c r="E1636" t="str">
        <f>INDEX('Fuel Types'!$B$2:$B$14,MATCH('Case4 RTO'!B1636,'Fuel Types'!$A$2:$A$14,0),1)</f>
        <v>Natural Gas</v>
      </c>
    </row>
    <row r="1637" spans="1:5" x14ac:dyDescent="0.35">
      <c r="A1637">
        <v>2034</v>
      </c>
      <c r="B1637" t="s">
        <v>9</v>
      </c>
      <c r="C1637" t="s">
        <v>30</v>
      </c>
      <c r="D1637">
        <v>317780.25999999937</v>
      </c>
      <c r="E1637" t="str">
        <f>INDEX('Fuel Types'!$B$2:$B$14,MATCH('Case4 RTO'!B1637,'Fuel Types'!$A$2:$A$14,0),1)</f>
        <v>Solar</v>
      </c>
    </row>
    <row r="1638" spans="1:5" x14ac:dyDescent="0.35">
      <c r="A1638">
        <v>2034</v>
      </c>
      <c r="B1638" t="s">
        <v>10</v>
      </c>
      <c r="C1638" t="s">
        <v>30</v>
      </c>
      <c r="D1638">
        <v>301042.56</v>
      </c>
      <c r="E1638" t="str">
        <f>INDEX('Fuel Types'!$B$2:$B$14,MATCH('Case4 RTO'!B1638,'Fuel Types'!$A$2:$A$14,0),1)</f>
        <v>Solar</v>
      </c>
    </row>
    <row r="1639" spans="1:5" x14ac:dyDescent="0.35">
      <c r="A1639">
        <v>2034</v>
      </c>
      <c r="B1639" t="s">
        <v>17</v>
      </c>
      <c r="C1639" t="s">
        <v>30</v>
      </c>
      <c r="D1639">
        <v>292.86399999999935</v>
      </c>
      <c r="E1639" t="str">
        <f>INDEX('Fuel Types'!$B$2:$B$14,MATCH('Case4 RTO'!B1639,'Fuel Types'!$A$2:$A$14,0),1)</f>
        <v>Natural Gas</v>
      </c>
    </row>
    <row r="1640" spans="1:5" x14ac:dyDescent="0.35">
      <c r="A1640">
        <v>2034</v>
      </c>
      <c r="B1640" t="s">
        <v>11</v>
      </c>
      <c r="C1640" t="s">
        <v>30</v>
      </c>
      <c r="D1640">
        <v>87979.87519999934</v>
      </c>
      <c r="E1640" t="str">
        <f>INDEX('Fuel Types'!$B$2:$B$14,MATCH('Case4 RTO'!B1640,'Fuel Types'!$A$2:$A$14,0),1)</f>
        <v>Wind</v>
      </c>
    </row>
    <row r="1641" spans="1:5" x14ac:dyDescent="0.35">
      <c r="A1641">
        <v>2034</v>
      </c>
      <c r="B1641" t="s">
        <v>4</v>
      </c>
      <c r="C1641" t="s">
        <v>31</v>
      </c>
      <c r="D1641" s="1">
        <v>15372184.381199934</v>
      </c>
      <c r="E1641" t="str">
        <f>INDEX('Fuel Types'!$B$2:$B$14,MATCH('Case4 RTO'!B1641,'Fuel Types'!$A$2:$A$14,0),1)</f>
        <v>Natural Gas</v>
      </c>
    </row>
    <row r="1642" spans="1:5" x14ac:dyDescent="0.35">
      <c r="A1642">
        <v>2034</v>
      </c>
      <c r="B1642" t="s">
        <v>8</v>
      </c>
      <c r="C1642" t="s">
        <v>31</v>
      </c>
      <c r="D1642">
        <v>50154.664533333336</v>
      </c>
      <c r="E1642" t="str">
        <f>INDEX('Fuel Types'!$B$2:$B$14,MATCH('Case4 RTO'!B1642,'Fuel Types'!$A$2:$A$14,0),1)</f>
        <v>Natural Gas</v>
      </c>
    </row>
    <row r="1643" spans="1:5" x14ac:dyDescent="0.35">
      <c r="A1643">
        <v>2034</v>
      </c>
      <c r="B1643" t="s">
        <v>14</v>
      </c>
      <c r="C1643" t="s">
        <v>31</v>
      </c>
      <c r="D1643">
        <v>0</v>
      </c>
      <c r="E1643" t="str">
        <f>INDEX('Fuel Types'!$B$2:$B$14,MATCH('Case4 RTO'!B1643,'Fuel Types'!$A$2:$A$14,0),1)</f>
        <v>Other</v>
      </c>
    </row>
    <row r="1644" spans="1:5" x14ac:dyDescent="0.35">
      <c r="A1644">
        <v>2034</v>
      </c>
      <c r="B1644" t="s">
        <v>15</v>
      </c>
      <c r="C1644" t="s">
        <v>31</v>
      </c>
      <c r="D1644" s="1">
        <v>43555227.306666598</v>
      </c>
      <c r="E1644" t="str">
        <f>INDEX('Fuel Types'!$B$2:$B$14,MATCH('Case4 RTO'!B1644,'Fuel Types'!$A$2:$A$14,0),1)</f>
        <v>Nuclear</v>
      </c>
    </row>
    <row r="1645" spans="1:5" x14ac:dyDescent="0.35">
      <c r="A1645">
        <v>2034</v>
      </c>
      <c r="B1645" t="s">
        <v>16</v>
      </c>
      <c r="C1645" t="s">
        <v>31</v>
      </c>
      <c r="D1645">
        <v>-66498.373333333264</v>
      </c>
      <c r="E1645" t="str">
        <f>INDEX('Fuel Types'!$B$2:$B$14,MATCH('Case4 RTO'!B1645,'Fuel Types'!$A$2:$A$14,0),1)</f>
        <v>Energy Storage</v>
      </c>
    </row>
    <row r="1646" spans="1:5" x14ac:dyDescent="0.35">
      <c r="A1646">
        <v>2034</v>
      </c>
      <c r="B1646" t="s">
        <v>9</v>
      </c>
      <c r="C1646" t="s">
        <v>31</v>
      </c>
      <c r="D1646">
        <v>538954.21353333327</v>
      </c>
      <c r="E1646" t="str">
        <f>INDEX('Fuel Types'!$B$2:$B$14,MATCH('Case4 RTO'!B1646,'Fuel Types'!$A$2:$A$14,0),1)</f>
        <v>Solar</v>
      </c>
    </row>
    <row r="1647" spans="1:5" x14ac:dyDescent="0.35">
      <c r="A1647">
        <v>2034</v>
      </c>
      <c r="B1647" t="s">
        <v>10</v>
      </c>
      <c r="C1647" t="s">
        <v>31</v>
      </c>
      <c r="D1647">
        <v>664512.576</v>
      </c>
      <c r="E1647" t="str">
        <f>INDEX('Fuel Types'!$B$2:$B$14,MATCH('Case4 RTO'!B1647,'Fuel Types'!$A$2:$A$14,0),1)</f>
        <v>Solar</v>
      </c>
    </row>
    <row r="1648" spans="1:5" x14ac:dyDescent="0.35">
      <c r="A1648">
        <v>2034</v>
      </c>
      <c r="B1648" t="s">
        <v>17</v>
      </c>
      <c r="C1648" t="s">
        <v>31</v>
      </c>
      <c r="D1648">
        <v>0</v>
      </c>
      <c r="E1648" t="str">
        <f>INDEX('Fuel Types'!$B$2:$B$14,MATCH('Case4 RTO'!B1648,'Fuel Types'!$A$2:$A$14,0),1)</f>
        <v>Natural Gas</v>
      </c>
    </row>
    <row r="1649" spans="1:5" x14ac:dyDescent="0.35">
      <c r="A1649">
        <v>2034</v>
      </c>
      <c r="B1649" t="s">
        <v>11</v>
      </c>
      <c r="C1649" t="s">
        <v>31</v>
      </c>
      <c r="D1649">
        <v>138254.08960000001</v>
      </c>
      <c r="E1649" t="str">
        <f>INDEX('Fuel Types'!$B$2:$B$14,MATCH('Case4 RTO'!B1649,'Fuel Types'!$A$2:$A$14,0),1)</f>
        <v>Wind</v>
      </c>
    </row>
    <row r="1650" spans="1:5" x14ac:dyDescent="0.35">
      <c r="A1650">
        <v>2034</v>
      </c>
      <c r="B1650" t="s">
        <v>4</v>
      </c>
      <c r="C1650" t="s">
        <v>32</v>
      </c>
      <c r="D1650" s="1">
        <v>8703208.6634665988</v>
      </c>
      <c r="E1650" t="str">
        <f>INDEX('Fuel Types'!$B$2:$B$14,MATCH('Case4 RTO'!B1650,'Fuel Types'!$A$2:$A$14,0),1)</f>
        <v>Natural Gas</v>
      </c>
    </row>
    <row r="1651" spans="1:5" x14ac:dyDescent="0.35">
      <c r="A1651">
        <v>2034</v>
      </c>
      <c r="B1651" t="s">
        <v>6</v>
      </c>
      <c r="C1651" t="s">
        <v>32</v>
      </c>
      <c r="D1651" s="1">
        <v>6651905.3373333337</v>
      </c>
      <c r="E1651" t="str">
        <f>INDEX('Fuel Types'!$B$2:$B$14,MATCH('Case4 RTO'!B1651,'Fuel Types'!$A$2:$A$14,0),1)</f>
        <v>Coal</v>
      </c>
    </row>
    <row r="1652" spans="1:5" x14ac:dyDescent="0.35">
      <c r="A1652">
        <v>2034</v>
      </c>
      <c r="B1652" t="s">
        <v>7</v>
      </c>
      <c r="C1652" t="s">
        <v>32</v>
      </c>
      <c r="D1652">
        <v>-28991.139266666665</v>
      </c>
      <c r="E1652" t="str">
        <f>INDEX('Fuel Types'!$B$2:$B$14,MATCH('Case4 RTO'!B1652,'Fuel Types'!$A$2:$A$14,0),1)</f>
        <v>Energy Storage</v>
      </c>
    </row>
    <row r="1653" spans="1:5" x14ac:dyDescent="0.35">
      <c r="A1653">
        <v>2034</v>
      </c>
      <c r="B1653" t="s">
        <v>13</v>
      </c>
      <c r="C1653" t="s">
        <v>32</v>
      </c>
      <c r="D1653">
        <v>371452.11093333334</v>
      </c>
      <c r="E1653" t="str">
        <f>INDEX('Fuel Types'!$B$2:$B$14,MATCH('Case4 RTO'!B1653,'Fuel Types'!$A$2:$A$14,0),1)</f>
        <v>Hydro</v>
      </c>
    </row>
    <row r="1654" spans="1:5" x14ac:dyDescent="0.35">
      <c r="A1654">
        <v>2034</v>
      </c>
      <c r="B1654" t="s">
        <v>8</v>
      </c>
      <c r="C1654" t="s">
        <v>32</v>
      </c>
      <c r="D1654">
        <v>149952.93226666667</v>
      </c>
      <c r="E1654" t="str">
        <f>INDEX('Fuel Types'!$B$2:$B$14,MATCH('Case4 RTO'!B1654,'Fuel Types'!$A$2:$A$14,0),1)</f>
        <v>Natural Gas</v>
      </c>
    </row>
    <row r="1655" spans="1:5" x14ac:dyDescent="0.35">
      <c r="A1655">
        <v>2034</v>
      </c>
      <c r="B1655" t="s">
        <v>16</v>
      </c>
      <c r="C1655" t="s">
        <v>32</v>
      </c>
      <c r="D1655">
        <v>-15324.128000000001</v>
      </c>
      <c r="E1655" t="str">
        <f>INDEX('Fuel Types'!$B$2:$B$14,MATCH('Case4 RTO'!B1655,'Fuel Types'!$A$2:$A$14,0),1)</f>
        <v>Energy Storage</v>
      </c>
    </row>
    <row r="1656" spans="1:5" x14ac:dyDescent="0.35">
      <c r="A1656">
        <v>2034</v>
      </c>
      <c r="B1656" t="s">
        <v>9</v>
      </c>
      <c r="C1656" t="s">
        <v>32</v>
      </c>
      <c r="D1656">
        <v>502546.39313333266</v>
      </c>
      <c r="E1656" t="str">
        <f>INDEX('Fuel Types'!$B$2:$B$14,MATCH('Case4 RTO'!B1656,'Fuel Types'!$A$2:$A$14,0),1)</f>
        <v>Solar</v>
      </c>
    </row>
    <row r="1657" spans="1:5" x14ac:dyDescent="0.35">
      <c r="A1657">
        <v>2034</v>
      </c>
      <c r="B1657" t="s">
        <v>10</v>
      </c>
      <c r="C1657" t="s">
        <v>32</v>
      </c>
      <c r="D1657">
        <v>241387.91039999999</v>
      </c>
      <c r="E1657" t="str">
        <f>INDEX('Fuel Types'!$B$2:$B$14,MATCH('Case4 RTO'!B1657,'Fuel Types'!$A$2:$A$14,0),1)</f>
        <v>Solar</v>
      </c>
    </row>
    <row r="1658" spans="1:5" x14ac:dyDescent="0.35">
      <c r="A1658">
        <v>2034</v>
      </c>
      <c r="B1658" t="s">
        <v>17</v>
      </c>
      <c r="C1658" t="s">
        <v>32</v>
      </c>
      <c r="D1658">
        <v>22688.299733333333</v>
      </c>
      <c r="E1658" t="str">
        <f>INDEX('Fuel Types'!$B$2:$B$14,MATCH('Case4 RTO'!B1658,'Fuel Types'!$A$2:$A$14,0),1)</f>
        <v>Natural Gas</v>
      </c>
    </row>
    <row r="1659" spans="1:5" x14ac:dyDescent="0.35">
      <c r="A1659">
        <v>2034</v>
      </c>
      <c r="B1659" t="s">
        <v>11</v>
      </c>
      <c r="C1659" t="s">
        <v>32</v>
      </c>
      <c r="D1659" s="1">
        <v>6174016.3282666607</v>
      </c>
      <c r="E1659" t="str">
        <f>INDEX('Fuel Types'!$B$2:$B$14,MATCH('Case4 RTO'!B1659,'Fuel Types'!$A$2:$A$14,0),1)</f>
        <v>Wind</v>
      </c>
    </row>
    <row r="1660" spans="1:5" x14ac:dyDescent="0.35">
      <c r="A1660">
        <v>2034</v>
      </c>
      <c r="B1660" t="s">
        <v>4</v>
      </c>
      <c r="C1660" t="s">
        <v>33</v>
      </c>
      <c r="D1660" s="1">
        <v>11218745.3024</v>
      </c>
      <c r="E1660" t="str">
        <f>INDEX('Fuel Types'!$B$2:$B$14,MATCH('Case4 RTO'!B1660,'Fuel Types'!$A$2:$A$14,0),1)</f>
        <v>Natural Gas</v>
      </c>
    </row>
    <row r="1661" spans="1:5" x14ac:dyDescent="0.35">
      <c r="A1661">
        <v>2034</v>
      </c>
      <c r="B1661" t="s">
        <v>7</v>
      </c>
      <c r="C1661" t="s">
        <v>33</v>
      </c>
      <c r="D1661">
        <v>0</v>
      </c>
      <c r="E1661" t="str">
        <f>INDEX('Fuel Types'!$B$2:$B$14,MATCH('Case4 RTO'!B1661,'Fuel Types'!$A$2:$A$14,0),1)</f>
        <v>Energy Storage</v>
      </c>
    </row>
    <row r="1662" spans="1:5" x14ac:dyDescent="0.35">
      <c r="A1662">
        <v>2034</v>
      </c>
      <c r="B1662" t="s">
        <v>8</v>
      </c>
      <c r="C1662" t="s">
        <v>33</v>
      </c>
      <c r="D1662">
        <v>63340.374399999935</v>
      </c>
      <c r="E1662" t="str">
        <f>INDEX('Fuel Types'!$B$2:$B$14,MATCH('Case4 RTO'!B1662,'Fuel Types'!$A$2:$A$14,0),1)</f>
        <v>Natural Gas</v>
      </c>
    </row>
    <row r="1663" spans="1:5" x14ac:dyDescent="0.35">
      <c r="A1663">
        <v>2034</v>
      </c>
      <c r="B1663" t="s">
        <v>9</v>
      </c>
      <c r="C1663" t="s">
        <v>33</v>
      </c>
      <c r="D1663">
        <v>44518.334933333332</v>
      </c>
      <c r="E1663" t="str">
        <f>INDEX('Fuel Types'!$B$2:$B$14,MATCH('Case4 RTO'!B1663,'Fuel Types'!$A$2:$A$14,0),1)</f>
        <v>Solar</v>
      </c>
    </row>
    <row r="1664" spans="1:5" x14ac:dyDescent="0.35">
      <c r="A1664">
        <v>2034</v>
      </c>
      <c r="B1664" t="s">
        <v>10</v>
      </c>
      <c r="C1664" t="s">
        <v>33</v>
      </c>
      <c r="D1664" s="1">
        <v>2116330.9439999931</v>
      </c>
      <c r="E1664" t="str">
        <f>INDEX('Fuel Types'!$B$2:$B$14,MATCH('Case4 RTO'!B1664,'Fuel Types'!$A$2:$A$14,0),1)</f>
        <v>Solar</v>
      </c>
    </row>
    <row r="1665" spans="1:5" x14ac:dyDescent="0.35">
      <c r="A1665">
        <v>2034</v>
      </c>
      <c r="B1665" t="s">
        <v>17</v>
      </c>
      <c r="C1665" t="s">
        <v>33</v>
      </c>
      <c r="D1665">
        <v>477879.09546666668</v>
      </c>
      <c r="E1665" t="str">
        <f>INDEX('Fuel Types'!$B$2:$B$14,MATCH('Case4 RTO'!B1665,'Fuel Types'!$A$2:$A$14,0),1)</f>
        <v>Natural Gas</v>
      </c>
    </row>
    <row r="1666" spans="1:5" x14ac:dyDescent="0.35">
      <c r="A1666">
        <v>2034</v>
      </c>
      <c r="B1666" t="s">
        <v>4</v>
      </c>
      <c r="C1666" t="s">
        <v>34</v>
      </c>
      <c r="D1666" s="1">
        <v>30143185.079599932</v>
      </c>
      <c r="E1666" t="str">
        <f>INDEX('Fuel Types'!$B$2:$B$14,MATCH('Case4 RTO'!B1666,'Fuel Types'!$A$2:$A$14,0),1)</f>
        <v>Natural Gas</v>
      </c>
    </row>
    <row r="1667" spans="1:5" x14ac:dyDescent="0.35">
      <c r="A1667">
        <v>2034</v>
      </c>
      <c r="B1667" t="s">
        <v>6</v>
      </c>
      <c r="C1667" t="s">
        <v>34</v>
      </c>
      <c r="D1667" s="1">
        <v>860229.66293333331</v>
      </c>
      <c r="E1667" t="str">
        <f>INDEX('Fuel Types'!$B$2:$B$14,MATCH('Case4 RTO'!B1667,'Fuel Types'!$A$2:$A$14,0),1)</f>
        <v>Coal</v>
      </c>
    </row>
    <row r="1668" spans="1:5" x14ac:dyDescent="0.35">
      <c r="A1668">
        <v>2034</v>
      </c>
      <c r="B1668" t="s">
        <v>7</v>
      </c>
      <c r="C1668" t="s">
        <v>34</v>
      </c>
      <c r="D1668">
        <v>-4920.9377333333341</v>
      </c>
      <c r="E1668" t="str">
        <f>INDEX('Fuel Types'!$B$2:$B$14,MATCH('Case4 RTO'!B1668,'Fuel Types'!$A$2:$A$14,0),1)</f>
        <v>Energy Storage</v>
      </c>
    </row>
    <row r="1669" spans="1:5" x14ac:dyDescent="0.35">
      <c r="A1669">
        <v>2034</v>
      </c>
      <c r="B1669" t="s">
        <v>13</v>
      </c>
      <c r="C1669" t="s">
        <v>34</v>
      </c>
      <c r="D1669" s="1">
        <v>2764809.0986666665</v>
      </c>
      <c r="E1669" t="str">
        <f>INDEX('Fuel Types'!$B$2:$B$14,MATCH('Case4 RTO'!B1669,'Fuel Types'!$A$2:$A$14,0),1)</f>
        <v>Hydro</v>
      </c>
    </row>
    <row r="1670" spans="1:5" x14ac:dyDescent="0.35">
      <c r="A1670">
        <v>2034</v>
      </c>
      <c r="B1670" t="s">
        <v>8</v>
      </c>
      <c r="C1670" t="s">
        <v>34</v>
      </c>
      <c r="D1670">
        <v>127848.55226666667</v>
      </c>
      <c r="E1670" t="str">
        <f>INDEX('Fuel Types'!$B$2:$B$14,MATCH('Case4 RTO'!B1670,'Fuel Types'!$A$2:$A$14,0),1)</f>
        <v>Natural Gas</v>
      </c>
    </row>
    <row r="1671" spans="1:5" x14ac:dyDescent="0.35">
      <c r="A1671">
        <v>2034</v>
      </c>
      <c r="B1671" t="s">
        <v>14</v>
      </c>
      <c r="C1671" t="s">
        <v>34</v>
      </c>
      <c r="D1671">
        <v>0</v>
      </c>
      <c r="E1671" t="str">
        <f>INDEX('Fuel Types'!$B$2:$B$14,MATCH('Case4 RTO'!B1671,'Fuel Types'!$A$2:$A$14,0),1)</f>
        <v>Other</v>
      </c>
    </row>
    <row r="1672" spans="1:5" x14ac:dyDescent="0.35">
      <c r="A1672">
        <v>2034</v>
      </c>
      <c r="B1672" t="s">
        <v>15</v>
      </c>
      <c r="C1672" t="s">
        <v>34</v>
      </c>
      <c r="D1672" s="1">
        <v>21960501.333333332</v>
      </c>
      <c r="E1672" t="str">
        <f>INDEX('Fuel Types'!$B$2:$B$14,MATCH('Case4 RTO'!B1672,'Fuel Types'!$A$2:$A$14,0),1)</f>
        <v>Nuclear</v>
      </c>
    </row>
    <row r="1673" spans="1:5" x14ac:dyDescent="0.35">
      <c r="A1673">
        <v>2034</v>
      </c>
      <c r="B1673" t="s">
        <v>9</v>
      </c>
      <c r="C1673" t="s">
        <v>34</v>
      </c>
      <c r="D1673" s="1">
        <v>903281.22673332668</v>
      </c>
      <c r="E1673" t="str">
        <f>INDEX('Fuel Types'!$B$2:$B$14,MATCH('Case4 RTO'!B1673,'Fuel Types'!$A$2:$A$14,0),1)</f>
        <v>Solar</v>
      </c>
    </row>
    <row r="1674" spans="1:5" x14ac:dyDescent="0.35">
      <c r="A1674">
        <v>2034</v>
      </c>
      <c r="B1674" t="s">
        <v>10</v>
      </c>
      <c r="C1674" t="s">
        <v>34</v>
      </c>
      <c r="D1674" s="1">
        <v>738038.24640000006</v>
      </c>
      <c r="E1674" t="str">
        <f>INDEX('Fuel Types'!$B$2:$B$14,MATCH('Case4 RTO'!B1674,'Fuel Types'!$A$2:$A$14,0),1)</f>
        <v>Solar</v>
      </c>
    </row>
    <row r="1675" spans="1:5" x14ac:dyDescent="0.35">
      <c r="A1675">
        <v>2034</v>
      </c>
      <c r="B1675" t="s">
        <v>17</v>
      </c>
      <c r="C1675" t="s">
        <v>34</v>
      </c>
      <c r="D1675">
        <v>34168.703999999998</v>
      </c>
      <c r="E1675" t="str">
        <f>INDEX('Fuel Types'!$B$2:$B$14,MATCH('Case4 RTO'!B1675,'Fuel Types'!$A$2:$A$14,0),1)</f>
        <v>Natural Gas</v>
      </c>
    </row>
    <row r="1676" spans="1:5" x14ac:dyDescent="0.35">
      <c r="A1676">
        <v>2034</v>
      </c>
      <c r="B1676" t="s">
        <v>11</v>
      </c>
      <c r="C1676" t="s">
        <v>34</v>
      </c>
      <c r="D1676" s="1">
        <v>2802255.8572</v>
      </c>
      <c r="E1676" t="str">
        <f>INDEX('Fuel Types'!$B$2:$B$14,MATCH('Case4 RTO'!B1676,'Fuel Types'!$A$2:$A$14,0),1)</f>
        <v>Wind</v>
      </c>
    </row>
    <row r="1677" spans="1:5" x14ac:dyDescent="0.35">
      <c r="A1677">
        <v>2034</v>
      </c>
      <c r="B1677" t="s">
        <v>4</v>
      </c>
      <c r="C1677" t="s">
        <v>35</v>
      </c>
      <c r="D1677" s="1">
        <v>12216225.349333335</v>
      </c>
      <c r="E1677" t="str">
        <f>INDEX('Fuel Types'!$B$2:$B$14,MATCH('Case4 RTO'!B1677,'Fuel Types'!$A$2:$A$14,0),1)</f>
        <v>Natural Gas</v>
      </c>
    </row>
    <row r="1678" spans="1:5" x14ac:dyDescent="0.35">
      <c r="A1678">
        <v>2034</v>
      </c>
      <c r="B1678" t="s">
        <v>7</v>
      </c>
      <c r="C1678" t="s">
        <v>35</v>
      </c>
      <c r="D1678">
        <v>-22556.889066666601</v>
      </c>
      <c r="E1678" t="str">
        <f>INDEX('Fuel Types'!$B$2:$B$14,MATCH('Case4 RTO'!B1678,'Fuel Types'!$A$2:$A$14,0),1)</f>
        <v>Energy Storage</v>
      </c>
    </row>
    <row r="1679" spans="1:5" x14ac:dyDescent="0.35">
      <c r="A1679">
        <v>2034</v>
      </c>
      <c r="B1679" t="s">
        <v>13</v>
      </c>
      <c r="C1679" t="s">
        <v>35</v>
      </c>
      <c r="D1679">
        <v>29988.046933333335</v>
      </c>
      <c r="E1679" t="str">
        <f>INDEX('Fuel Types'!$B$2:$B$14,MATCH('Case4 RTO'!B1679,'Fuel Types'!$A$2:$A$14,0),1)</f>
        <v>Hydro</v>
      </c>
    </row>
    <row r="1680" spans="1:5" x14ac:dyDescent="0.35">
      <c r="A1680">
        <v>2034</v>
      </c>
      <c r="B1680" t="s">
        <v>8</v>
      </c>
      <c r="C1680" t="s">
        <v>35</v>
      </c>
      <c r="D1680">
        <v>93712.457200000004</v>
      </c>
      <c r="E1680" t="str">
        <f>INDEX('Fuel Types'!$B$2:$B$14,MATCH('Case4 RTO'!B1680,'Fuel Types'!$A$2:$A$14,0),1)</f>
        <v>Natural Gas</v>
      </c>
    </row>
    <row r="1681" spans="1:5" x14ac:dyDescent="0.35">
      <c r="A1681">
        <v>2034</v>
      </c>
      <c r="B1681" t="s">
        <v>14</v>
      </c>
      <c r="C1681" t="s">
        <v>35</v>
      </c>
      <c r="D1681">
        <v>0</v>
      </c>
      <c r="E1681" t="str">
        <f>INDEX('Fuel Types'!$B$2:$B$14,MATCH('Case4 RTO'!B1681,'Fuel Types'!$A$2:$A$14,0),1)</f>
        <v>Other</v>
      </c>
    </row>
    <row r="1682" spans="1:5" x14ac:dyDescent="0.35">
      <c r="A1682">
        <v>2034</v>
      </c>
      <c r="B1682" t="s">
        <v>15</v>
      </c>
      <c r="C1682" t="s">
        <v>35</v>
      </c>
      <c r="D1682" s="1">
        <v>28985341.440000001</v>
      </c>
      <c r="E1682" t="str">
        <f>INDEX('Fuel Types'!$B$2:$B$14,MATCH('Case4 RTO'!B1682,'Fuel Types'!$A$2:$A$14,0),1)</f>
        <v>Nuclear</v>
      </c>
    </row>
    <row r="1683" spans="1:5" x14ac:dyDescent="0.35">
      <c r="A1683">
        <v>2034</v>
      </c>
      <c r="B1683" t="s">
        <v>9</v>
      </c>
      <c r="C1683" t="s">
        <v>35</v>
      </c>
      <c r="D1683" s="1">
        <v>1625446.3126666667</v>
      </c>
      <c r="E1683" t="str">
        <f>INDEX('Fuel Types'!$B$2:$B$14,MATCH('Case4 RTO'!B1683,'Fuel Types'!$A$2:$A$14,0),1)</f>
        <v>Solar</v>
      </c>
    </row>
    <row r="1684" spans="1:5" x14ac:dyDescent="0.35">
      <c r="A1684">
        <v>2034</v>
      </c>
      <c r="B1684" t="s">
        <v>10</v>
      </c>
      <c r="C1684" t="s">
        <v>35</v>
      </c>
      <c r="D1684" s="1">
        <v>3350850.048</v>
      </c>
      <c r="E1684" t="str">
        <f>INDEX('Fuel Types'!$B$2:$B$14,MATCH('Case4 RTO'!B1684,'Fuel Types'!$A$2:$A$14,0),1)</f>
        <v>Solar</v>
      </c>
    </row>
    <row r="1685" spans="1:5" x14ac:dyDescent="0.35">
      <c r="A1685">
        <v>2034</v>
      </c>
      <c r="B1685" t="s">
        <v>17</v>
      </c>
      <c r="C1685" t="s">
        <v>35</v>
      </c>
      <c r="D1685">
        <v>105651.1424</v>
      </c>
      <c r="E1685" t="str">
        <f>INDEX('Fuel Types'!$B$2:$B$14,MATCH('Case4 RTO'!B1685,'Fuel Types'!$A$2:$A$14,0),1)</f>
        <v>Natural Gas</v>
      </c>
    </row>
    <row r="1686" spans="1:5" x14ac:dyDescent="0.35">
      <c r="A1686">
        <v>2034</v>
      </c>
      <c r="B1686" t="s">
        <v>11</v>
      </c>
      <c r="C1686" t="s">
        <v>35</v>
      </c>
      <c r="D1686" s="1">
        <v>1003958.7460666667</v>
      </c>
      <c r="E1686" t="str">
        <f>INDEX('Fuel Types'!$B$2:$B$14,MATCH('Case4 RTO'!B1686,'Fuel Types'!$A$2:$A$14,0),1)</f>
        <v>Wind</v>
      </c>
    </row>
    <row r="1687" spans="1:5" x14ac:dyDescent="0.35">
      <c r="A1687">
        <v>2034</v>
      </c>
      <c r="B1687" t="s">
        <v>10</v>
      </c>
      <c r="C1687" t="s">
        <v>36</v>
      </c>
      <c r="D1687">
        <v>91352.35199999933</v>
      </c>
      <c r="E1687" t="str">
        <f>INDEX('Fuel Types'!$B$2:$B$14,MATCH('Case4 RTO'!B1687,'Fuel Types'!$A$2:$A$14,0),1)</f>
        <v>Solar</v>
      </c>
    </row>
    <row r="1688" spans="1:5" x14ac:dyDescent="0.35">
      <c r="A1688">
        <v>2034</v>
      </c>
      <c r="B1688" t="s">
        <v>11</v>
      </c>
      <c r="C1688" t="s">
        <v>36</v>
      </c>
      <c r="D1688">
        <v>87979.875199999995</v>
      </c>
      <c r="E1688" t="str">
        <f>INDEX('Fuel Types'!$B$2:$B$14,MATCH('Case4 RTO'!B1688,'Fuel Types'!$A$2:$A$14,0),1)</f>
        <v>Wind</v>
      </c>
    </row>
    <row r="1689" spans="1:5" x14ac:dyDescent="0.35">
      <c r="A1689">
        <v>2035</v>
      </c>
      <c r="B1689" t="s">
        <v>4</v>
      </c>
      <c r="C1689" t="s">
        <v>5</v>
      </c>
      <c r="D1689">
        <v>58265.358933333329</v>
      </c>
      <c r="E1689" t="str">
        <f>INDEX('Fuel Types'!$B$2:$B$14,MATCH('Case4 RTO'!B1689,'Fuel Types'!$A$2:$A$14,0),1)</f>
        <v>Natural Gas</v>
      </c>
    </row>
    <row r="1690" spans="1:5" x14ac:dyDescent="0.35">
      <c r="A1690">
        <v>2035</v>
      </c>
      <c r="B1690" t="s">
        <v>6</v>
      </c>
      <c r="C1690" t="s">
        <v>5</v>
      </c>
      <c r="D1690">
        <v>0</v>
      </c>
      <c r="E1690" t="str">
        <f>INDEX('Fuel Types'!$B$2:$B$14,MATCH('Case4 RTO'!B1690,'Fuel Types'!$A$2:$A$14,0),1)</f>
        <v>Coal</v>
      </c>
    </row>
    <row r="1691" spans="1:5" x14ac:dyDescent="0.35">
      <c r="A1691">
        <v>2035</v>
      </c>
      <c r="B1691" t="s">
        <v>7</v>
      </c>
      <c r="C1691" t="s">
        <v>5</v>
      </c>
      <c r="D1691">
        <v>-6081.4732666666596</v>
      </c>
      <c r="E1691" t="str">
        <f>INDEX('Fuel Types'!$B$2:$B$14,MATCH('Case4 RTO'!B1691,'Fuel Types'!$A$2:$A$14,0),1)</f>
        <v>Energy Storage</v>
      </c>
    </row>
    <row r="1692" spans="1:5" x14ac:dyDescent="0.35">
      <c r="A1692">
        <v>2035</v>
      </c>
      <c r="B1692" t="s">
        <v>8</v>
      </c>
      <c r="C1692" t="s">
        <v>5</v>
      </c>
      <c r="D1692">
        <v>73362.316800000001</v>
      </c>
      <c r="E1692" t="str">
        <f>INDEX('Fuel Types'!$B$2:$B$14,MATCH('Case4 RTO'!B1692,'Fuel Types'!$A$2:$A$14,0),1)</f>
        <v>Natural Gas</v>
      </c>
    </row>
    <row r="1693" spans="1:5" x14ac:dyDescent="0.35">
      <c r="A1693">
        <v>2035</v>
      </c>
      <c r="B1693" t="s">
        <v>9</v>
      </c>
      <c r="C1693" t="s">
        <v>5</v>
      </c>
      <c r="D1693" s="1">
        <v>935838.39453333325</v>
      </c>
      <c r="E1693" t="str">
        <f>INDEX('Fuel Types'!$B$2:$B$14,MATCH('Case4 RTO'!B1693,'Fuel Types'!$A$2:$A$14,0),1)</f>
        <v>Solar</v>
      </c>
    </row>
    <row r="1694" spans="1:5" x14ac:dyDescent="0.35">
      <c r="A1694">
        <v>2035</v>
      </c>
      <c r="B1694" t="s">
        <v>10</v>
      </c>
      <c r="C1694" t="s">
        <v>5</v>
      </c>
      <c r="D1694" s="1">
        <v>1098761.6639999934</v>
      </c>
      <c r="E1694" t="str">
        <f>INDEX('Fuel Types'!$B$2:$B$14,MATCH('Case4 RTO'!B1694,'Fuel Types'!$A$2:$A$14,0),1)</f>
        <v>Solar</v>
      </c>
    </row>
    <row r="1695" spans="1:5" x14ac:dyDescent="0.35">
      <c r="A1695">
        <v>2035</v>
      </c>
      <c r="B1695" t="s">
        <v>11</v>
      </c>
      <c r="C1695" t="s">
        <v>5</v>
      </c>
      <c r="D1695">
        <v>358759.2313333333</v>
      </c>
      <c r="E1695" t="str">
        <f>INDEX('Fuel Types'!$B$2:$B$14,MATCH('Case4 RTO'!B1695,'Fuel Types'!$A$2:$A$14,0),1)</f>
        <v>Wind</v>
      </c>
    </row>
    <row r="1696" spans="1:5" x14ac:dyDescent="0.35">
      <c r="A1696">
        <v>2035</v>
      </c>
      <c r="B1696" t="s">
        <v>4</v>
      </c>
      <c r="C1696" t="s">
        <v>12</v>
      </c>
      <c r="D1696" s="1">
        <v>81885957.709332675</v>
      </c>
      <c r="E1696" t="str">
        <f>INDEX('Fuel Types'!$B$2:$B$14,MATCH('Case4 RTO'!B1696,'Fuel Types'!$A$2:$A$14,0),1)</f>
        <v>Natural Gas</v>
      </c>
    </row>
    <row r="1697" spans="1:5" x14ac:dyDescent="0.35">
      <c r="A1697">
        <v>2035</v>
      </c>
      <c r="B1697" t="s">
        <v>6</v>
      </c>
      <c r="C1697" t="s">
        <v>12</v>
      </c>
      <c r="D1697" s="1">
        <v>13822347.593600001</v>
      </c>
      <c r="E1697" t="str">
        <f>INDEX('Fuel Types'!$B$2:$B$14,MATCH('Case4 RTO'!B1697,'Fuel Types'!$A$2:$A$14,0),1)</f>
        <v>Coal</v>
      </c>
    </row>
    <row r="1698" spans="1:5" x14ac:dyDescent="0.35">
      <c r="A1698">
        <v>2035</v>
      </c>
      <c r="B1698" t="s">
        <v>7</v>
      </c>
      <c r="C1698" t="s">
        <v>12</v>
      </c>
      <c r="D1698">
        <v>-4696.5162666666602</v>
      </c>
      <c r="E1698" t="str">
        <f>INDEX('Fuel Types'!$B$2:$B$14,MATCH('Case4 RTO'!B1698,'Fuel Types'!$A$2:$A$14,0),1)</f>
        <v>Energy Storage</v>
      </c>
    </row>
    <row r="1699" spans="1:5" x14ac:dyDescent="0.35">
      <c r="A1699">
        <v>2035</v>
      </c>
      <c r="B1699" t="s">
        <v>13</v>
      </c>
      <c r="C1699" t="s">
        <v>12</v>
      </c>
      <c r="D1699" s="1">
        <v>3039071.0442666602</v>
      </c>
      <c r="E1699" t="str">
        <f>INDEX('Fuel Types'!$B$2:$B$14,MATCH('Case4 RTO'!B1699,'Fuel Types'!$A$2:$A$14,0),1)</f>
        <v>Hydro</v>
      </c>
    </row>
    <row r="1700" spans="1:5" x14ac:dyDescent="0.35">
      <c r="A1700">
        <v>2035</v>
      </c>
      <c r="B1700" t="s">
        <v>8</v>
      </c>
      <c r="C1700" t="s">
        <v>12</v>
      </c>
      <c r="D1700">
        <v>470201.67733333335</v>
      </c>
      <c r="E1700" t="str">
        <f>INDEX('Fuel Types'!$B$2:$B$14,MATCH('Case4 RTO'!B1700,'Fuel Types'!$A$2:$A$14,0),1)</f>
        <v>Natural Gas</v>
      </c>
    </row>
    <row r="1701" spans="1:5" x14ac:dyDescent="0.35">
      <c r="A1701">
        <v>2035</v>
      </c>
      <c r="B1701" t="s">
        <v>14</v>
      </c>
      <c r="C1701" t="s">
        <v>12</v>
      </c>
      <c r="D1701">
        <v>0</v>
      </c>
      <c r="E1701" t="str">
        <f>INDEX('Fuel Types'!$B$2:$B$14,MATCH('Case4 RTO'!B1701,'Fuel Types'!$A$2:$A$14,0),1)</f>
        <v>Other</v>
      </c>
    </row>
    <row r="1702" spans="1:5" x14ac:dyDescent="0.35">
      <c r="A1702">
        <v>2035</v>
      </c>
      <c r="B1702" t="s">
        <v>15</v>
      </c>
      <c r="C1702" t="s">
        <v>12</v>
      </c>
      <c r="D1702" s="1">
        <v>19847731.199999999</v>
      </c>
      <c r="E1702" t="str">
        <f>INDEX('Fuel Types'!$B$2:$B$14,MATCH('Case4 RTO'!B1702,'Fuel Types'!$A$2:$A$14,0),1)</f>
        <v>Nuclear</v>
      </c>
    </row>
    <row r="1703" spans="1:5" x14ac:dyDescent="0.35">
      <c r="A1703">
        <v>2035</v>
      </c>
      <c r="B1703" t="s">
        <v>16</v>
      </c>
      <c r="C1703" t="s">
        <v>12</v>
      </c>
      <c r="D1703">
        <v>-9477.3471999999329</v>
      </c>
      <c r="E1703" t="str">
        <f>INDEX('Fuel Types'!$B$2:$B$14,MATCH('Case4 RTO'!B1703,'Fuel Types'!$A$2:$A$14,0),1)</f>
        <v>Energy Storage</v>
      </c>
    </row>
    <row r="1704" spans="1:5" x14ac:dyDescent="0.35">
      <c r="A1704">
        <v>2035</v>
      </c>
      <c r="B1704" t="s">
        <v>9</v>
      </c>
      <c r="C1704" t="s">
        <v>12</v>
      </c>
      <c r="D1704" s="1">
        <v>2812937.5186000001</v>
      </c>
      <c r="E1704" t="str">
        <f>INDEX('Fuel Types'!$B$2:$B$14,MATCH('Case4 RTO'!B1704,'Fuel Types'!$A$2:$A$14,0),1)</f>
        <v>Solar</v>
      </c>
    </row>
    <row r="1705" spans="1:5" x14ac:dyDescent="0.35">
      <c r="A1705">
        <v>2035</v>
      </c>
      <c r="B1705" t="s">
        <v>10</v>
      </c>
      <c r="C1705" t="s">
        <v>12</v>
      </c>
      <c r="D1705" s="1">
        <v>2326204.608</v>
      </c>
      <c r="E1705" t="str">
        <f>INDEX('Fuel Types'!$B$2:$B$14,MATCH('Case4 RTO'!B1705,'Fuel Types'!$A$2:$A$14,0),1)</f>
        <v>Solar</v>
      </c>
    </row>
    <row r="1706" spans="1:5" x14ac:dyDescent="0.35">
      <c r="A1706">
        <v>2035</v>
      </c>
      <c r="B1706" t="s">
        <v>17</v>
      </c>
      <c r="C1706" t="s">
        <v>12</v>
      </c>
      <c r="D1706">
        <v>17047.786666666667</v>
      </c>
      <c r="E1706" t="str">
        <f>INDEX('Fuel Types'!$B$2:$B$14,MATCH('Case4 RTO'!B1706,'Fuel Types'!$A$2:$A$14,0),1)</f>
        <v>Natural Gas</v>
      </c>
    </row>
    <row r="1707" spans="1:5" x14ac:dyDescent="0.35">
      <c r="A1707">
        <v>2035</v>
      </c>
      <c r="B1707" t="s">
        <v>11</v>
      </c>
      <c r="C1707" t="s">
        <v>12</v>
      </c>
      <c r="D1707" s="1">
        <v>13788777.250466598</v>
      </c>
      <c r="E1707" t="str">
        <f>INDEX('Fuel Types'!$B$2:$B$14,MATCH('Case4 RTO'!B1707,'Fuel Types'!$A$2:$A$14,0),1)</f>
        <v>Wind</v>
      </c>
    </row>
    <row r="1708" spans="1:5" x14ac:dyDescent="0.35">
      <c r="A1708">
        <v>2035</v>
      </c>
      <c r="B1708" t="s">
        <v>4</v>
      </c>
      <c r="C1708" t="s">
        <v>18</v>
      </c>
      <c r="D1708" s="1">
        <v>25703911.076266665</v>
      </c>
      <c r="E1708" t="str">
        <f>INDEX('Fuel Types'!$B$2:$B$14,MATCH('Case4 RTO'!B1708,'Fuel Types'!$A$2:$A$14,0),1)</f>
        <v>Natural Gas</v>
      </c>
    </row>
    <row r="1709" spans="1:5" x14ac:dyDescent="0.35">
      <c r="A1709">
        <v>2035</v>
      </c>
      <c r="B1709" t="s">
        <v>6</v>
      </c>
      <c r="C1709" t="s">
        <v>18</v>
      </c>
      <c r="D1709" s="1">
        <v>8110928.8661333332</v>
      </c>
      <c r="E1709" t="str">
        <f>INDEX('Fuel Types'!$B$2:$B$14,MATCH('Case4 RTO'!B1709,'Fuel Types'!$A$2:$A$14,0),1)</f>
        <v>Coal</v>
      </c>
    </row>
    <row r="1710" spans="1:5" x14ac:dyDescent="0.35">
      <c r="A1710">
        <v>2035</v>
      </c>
      <c r="B1710" t="s">
        <v>7</v>
      </c>
      <c r="C1710" t="s">
        <v>18</v>
      </c>
      <c r="D1710">
        <v>-8640.0383999999995</v>
      </c>
      <c r="E1710" t="str">
        <f>INDEX('Fuel Types'!$B$2:$B$14,MATCH('Case4 RTO'!B1710,'Fuel Types'!$A$2:$A$14,0),1)</f>
        <v>Energy Storage</v>
      </c>
    </row>
    <row r="1711" spans="1:5" x14ac:dyDescent="0.35">
      <c r="A1711">
        <v>2035</v>
      </c>
      <c r="B1711" t="s">
        <v>13</v>
      </c>
      <c r="C1711" t="s">
        <v>18</v>
      </c>
      <c r="D1711" s="1">
        <v>1171312.3509333332</v>
      </c>
      <c r="E1711" t="str">
        <f>INDEX('Fuel Types'!$B$2:$B$14,MATCH('Case4 RTO'!B1711,'Fuel Types'!$A$2:$A$14,0),1)</f>
        <v>Hydro</v>
      </c>
    </row>
    <row r="1712" spans="1:5" x14ac:dyDescent="0.35">
      <c r="A1712">
        <v>2035</v>
      </c>
      <c r="B1712" t="s">
        <v>8</v>
      </c>
      <c r="C1712" t="s">
        <v>18</v>
      </c>
      <c r="D1712">
        <v>572609.57213333261</v>
      </c>
      <c r="E1712" t="str">
        <f>INDEX('Fuel Types'!$B$2:$B$14,MATCH('Case4 RTO'!B1712,'Fuel Types'!$A$2:$A$14,0),1)</f>
        <v>Natural Gas</v>
      </c>
    </row>
    <row r="1713" spans="1:5" x14ac:dyDescent="0.35">
      <c r="A1713">
        <v>2035</v>
      </c>
      <c r="B1713" t="s">
        <v>14</v>
      </c>
      <c r="C1713" t="s">
        <v>18</v>
      </c>
      <c r="D1713">
        <v>0</v>
      </c>
      <c r="E1713" t="str">
        <f>INDEX('Fuel Types'!$B$2:$B$14,MATCH('Case4 RTO'!B1713,'Fuel Types'!$A$2:$A$14,0),1)</f>
        <v>Other</v>
      </c>
    </row>
    <row r="1714" spans="1:5" x14ac:dyDescent="0.35">
      <c r="A1714">
        <v>2035</v>
      </c>
      <c r="B1714" t="s">
        <v>9</v>
      </c>
      <c r="C1714" t="s">
        <v>18</v>
      </c>
      <c r="D1714">
        <v>575112.99559999933</v>
      </c>
      <c r="E1714" t="str">
        <f>INDEX('Fuel Types'!$B$2:$B$14,MATCH('Case4 RTO'!B1714,'Fuel Types'!$A$2:$A$14,0),1)</f>
        <v>Solar</v>
      </c>
    </row>
    <row r="1715" spans="1:5" x14ac:dyDescent="0.35">
      <c r="A1715">
        <v>2035</v>
      </c>
      <c r="B1715" t="s">
        <v>10</v>
      </c>
      <c r="C1715" t="s">
        <v>18</v>
      </c>
      <c r="D1715" s="1">
        <v>1373701.0560000001</v>
      </c>
      <c r="E1715" t="str">
        <f>INDEX('Fuel Types'!$B$2:$B$14,MATCH('Case4 RTO'!B1715,'Fuel Types'!$A$2:$A$14,0),1)</f>
        <v>Solar</v>
      </c>
    </row>
    <row r="1716" spans="1:5" x14ac:dyDescent="0.35">
      <c r="A1716">
        <v>2035</v>
      </c>
      <c r="B1716" t="s">
        <v>17</v>
      </c>
      <c r="C1716" t="s">
        <v>18</v>
      </c>
      <c r="D1716">
        <v>48137.076266666663</v>
      </c>
      <c r="E1716" t="str">
        <f>INDEX('Fuel Types'!$B$2:$B$14,MATCH('Case4 RTO'!B1716,'Fuel Types'!$A$2:$A$14,0),1)</f>
        <v>Natural Gas</v>
      </c>
    </row>
    <row r="1717" spans="1:5" x14ac:dyDescent="0.35">
      <c r="A1717">
        <v>2035</v>
      </c>
      <c r="B1717" t="s">
        <v>11</v>
      </c>
      <c r="C1717" t="s">
        <v>18</v>
      </c>
      <c r="D1717" s="1">
        <v>6087227.5462666666</v>
      </c>
      <c r="E1717" t="str">
        <f>INDEX('Fuel Types'!$B$2:$B$14,MATCH('Case4 RTO'!B1717,'Fuel Types'!$A$2:$A$14,0),1)</f>
        <v>Wind</v>
      </c>
    </row>
    <row r="1718" spans="1:5" x14ac:dyDescent="0.35">
      <c r="A1718">
        <v>2035</v>
      </c>
      <c r="B1718" t="s">
        <v>4</v>
      </c>
      <c r="C1718" t="s">
        <v>19</v>
      </c>
      <c r="D1718" s="1">
        <v>25148451.192533266</v>
      </c>
      <c r="E1718" t="str">
        <f>INDEX('Fuel Types'!$B$2:$B$14,MATCH('Case4 RTO'!B1718,'Fuel Types'!$A$2:$A$14,0),1)</f>
        <v>Natural Gas</v>
      </c>
    </row>
    <row r="1719" spans="1:5" x14ac:dyDescent="0.35">
      <c r="A1719">
        <v>2035</v>
      </c>
      <c r="B1719" t="s">
        <v>6</v>
      </c>
      <c r="C1719" t="s">
        <v>19</v>
      </c>
      <c r="D1719">
        <v>1598.3466666666668</v>
      </c>
      <c r="E1719" t="str">
        <f>INDEX('Fuel Types'!$B$2:$B$14,MATCH('Case4 RTO'!B1719,'Fuel Types'!$A$2:$A$14,0),1)</f>
        <v>Coal</v>
      </c>
    </row>
    <row r="1720" spans="1:5" x14ac:dyDescent="0.35">
      <c r="A1720">
        <v>2035</v>
      </c>
      <c r="B1720" t="s">
        <v>7</v>
      </c>
      <c r="C1720" t="s">
        <v>19</v>
      </c>
      <c r="D1720">
        <v>0</v>
      </c>
      <c r="E1720" t="str">
        <f>INDEX('Fuel Types'!$B$2:$B$14,MATCH('Case4 RTO'!B1720,'Fuel Types'!$A$2:$A$14,0),1)</f>
        <v>Energy Storage</v>
      </c>
    </row>
    <row r="1721" spans="1:5" x14ac:dyDescent="0.35">
      <c r="A1721">
        <v>2035</v>
      </c>
      <c r="B1721" t="s">
        <v>8</v>
      </c>
      <c r="C1721" t="s">
        <v>19</v>
      </c>
      <c r="D1721">
        <v>426459.32699999999</v>
      </c>
      <c r="E1721" t="str">
        <f>INDEX('Fuel Types'!$B$2:$B$14,MATCH('Case4 RTO'!B1721,'Fuel Types'!$A$2:$A$14,0),1)</f>
        <v>Natural Gas</v>
      </c>
    </row>
    <row r="1722" spans="1:5" x14ac:dyDescent="0.35">
      <c r="A1722">
        <v>2035</v>
      </c>
      <c r="B1722" t="s">
        <v>14</v>
      </c>
      <c r="C1722" t="s">
        <v>19</v>
      </c>
      <c r="D1722">
        <v>0</v>
      </c>
      <c r="E1722" t="str">
        <f>INDEX('Fuel Types'!$B$2:$B$14,MATCH('Case4 RTO'!B1722,'Fuel Types'!$A$2:$A$14,0),1)</f>
        <v>Other</v>
      </c>
    </row>
    <row r="1723" spans="1:5" x14ac:dyDescent="0.35">
      <c r="A1723">
        <v>2035</v>
      </c>
      <c r="B1723" t="s">
        <v>15</v>
      </c>
      <c r="C1723" t="s">
        <v>19</v>
      </c>
      <c r="D1723" s="1">
        <v>18537954.133333333</v>
      </c>
      <c r="E1723" t="str">
        <f>INDEX('Fuel Types'!$B$2:$B$14,MATCH('Case4 RTO'!B1723,'Fuel Types'!$A$2:$A$14,0),1)</f>
        <v>Nuclear</v>
      </c>
    </row>
    <row r="1724" spans="1:5" x14ac:dyDescent="0.35">
      <c r="A1724">
        <v>2035</v>
      </c>
      <c r="B1724" t="s">
        <v>9</v>
      </c>
      <c r="C1724" t="s">
        <v>19</v>
      </c>
      <c r="D1724" s="1">
        <v>1551897.0657999932</v>
      </c>
      <c r="E1724" t="str">
        <f>INDEX('Fuel Types'!$B$2:$B$14,MATCH('Case4 RTO'!B1724,'Fuel Types'!$A$2:$A$14,0),1)</f>
        <v>Solar</v>
      </c>
    </row>
    <row r="1725" spans="1:5" x14ac:dyDescent="0.35">
      <c r="A1725">
        <v>2035</v>
      </c>
      <c r="B1725" t="s">
        <v>10</v>
      </c>
      <c r="C1725" t="s">
        <v>19</v>
      </c>
      <c r="D1725" s="1">
        <v>1775644.4159999934</v>
      </c>
      <c r="E1725" t="str">
        <f>INDEX('Fuel Types'!$B$2:$B$14,MATCH('Case4 RTO'!B1725,'Fuel Types'!$A$2:$A$14,0),1)</f>
        <v>Solar</v>
      </c>
    </row>
    <row r="1726" spans="1:5" x14ac:dyDescent="0.35">
      <c r="A1726">
        <v>2035</v>
      </c>
      <c r="B1726" t="s">
        <v>17</v>
      </c>
      <c r="C1726" t="s">
        <v>19</v>
      </c>
      <c r="D1726">
        <v>86980.958933333342</v>
      </c>
      <c r="E1726" t="str">
        <f>INDEX('Fuel Types'!$B$2:$B$14,MATCH('Case4 RTO'!B1726,'Fuel Types'!$A$2:$A$14,0),1)</f>
        <v>Natural Gas</v>
      </c>
    </row>
    <row r="1727" spans="1:5" x14ac:dyDescent="0.35">
      <c r="A1727">
        <v>2035</v>
      </c>
      <c r="B1727" t="s">
        <v>11</v>
      </c>
      <c r="C1727" t="s">
        <v>19</v>
      </c>
      <c r="D1727" s="1">
        <v>2517314.8393999934</v>
      </c>
      <c r="E1727" t="str">
        <f>INDEX('Fuel Types'!$B$2:$B$14,MATCH('Case4 RTO'!B1727,'Fuel Types'!$A$2:$A$14,0),1)</f>
        <v>Wind</v>
      </c>
    </row>
    <row r="1728" spans="1:5" x14ac:dyDescent="0.35">
      <c r="A1728">
        <v>2035</v>
      </c>
      <c r="B1728" t="s">
        <v>20</v>
      </c>
      <c r="C1728" t="s">
        <v>19</v>
      </c>
      <c r="D1728">
        <v>73494.921600000001</v>
      </c>
      <c r="E1728" t="str">
        <f>INDEX('Fuel Types'!$B$2:$B$14,MATCH('Case4 RTO'!B1728,'Fuel Types'!$A$2:$A$14,0),1)</f>
        <v>Wind</v>
      </c>
    </row>
    <row r="1729" spans="1:5" x14ac:dyDescent="0.35">
      <c r="A1729">
        <v>2035</v>
      </c>
      <c r="B1729" t="s">
        <v>6</v>
      </c>
      <c r="C1729" t="s">
        <v>21</v>
      </c>
      <c r="D1729" s="1">
        <v>1266641.13706666</v>
      </c>
      <c r="E1729" t="str">
        <f>INDEX('Fuel Types'!$B$2:$B$14,MATCH('Case4 RTO'!B1729,'Fuel Types'!$A$2:$A$14,0),1)</f>
        <v>Coal</v>
      </c>
    </row>
    <row r="1730" spans="1:5" x14ac:dyDescent="0.35">
      <c r="A1730">
        <v>2035</v>
      </c>
      <c r="B1730" t="s">
        <v>8</v>
      </c>
      <c r="C1730" t="s">
        <v>21</v>
      </c>
      <c r="D1730">
        <v>155143.16479999933</v>
      </c>
      <c r="E1730" t="str">
        <f>INDEX('Fuel Types'!$B$2:$B$14,MATCH('Case4 RTO'!B1730,'Fuel Types'!$A$2:$A$14,0),1)</f>
        <v>Natural Gas</v>
      </c>
    </row>
    <row r="1731" spans="1:5" x14ac:dyDescent="0.35">
      <c r="A1731">
        <v>2035</v>
      </c>
      <c r="B1731" t="s">
        <v>14</v>
      </c>
      <c r="C1731" t="s">
        <v>21</v>
      </c>
      <c r="D1731">
        <v>0</v>
      </c>
      <c r="E1731" t="str">
        <f>INDEX('Fuel Types'!$B$2:$B$14,MATCH('Case4 RTO'!B1731,'Fuel Types'!$A$2:$A$14,0),1)</f>
        <v>Other</v>
      </c>
    </row>
    <row r="1732" spans="1:5" x14ac:dyDescent="0.35">
      <c r="A1732">
        <v>2035</v>
      </c>
      <c r="B1732" t="s">
        <v>15</v>
      </c>
      <c r="C1732" t="s">
        <v>21</v>
      </c>
      <c r="D1732" s="1">
        <v>15311381.76</v>
      </c>
      <c r="E1732" t="str">
        <f>INDEX('Fuel Types'!$B$2:$B$14,MATCH('Case4 RTO'!B1732,'Fuel Types'!$A$2:$A$14,0),1)</f>
        <v>Nuclear</v>
      </c>
    </row>
    <row r="1733" spans="1:5" x14ac:dyDescent="0.35">
      <c r="A1733">
        <v>2035</v>
      </c>
      <c r="B1733" t="s">
        <v>9</v>
      </c>
      <c r="C1733" t="s">
        <v>21</v>
      </c>
      <c r="D1733">
        <v>241291.977066666</v>
      </c>
      <c r="E1733" t="str">
        <f>INDEX('Fuel Types'!$B$2:$B$14,MATCH('Case4 RTO'!B1733,'Fuel Types'!$A$2:$A$14,0),1)</f>
        <v>Solar</v>
      </c>
    </row>
    <row r="1734" spans="1:5" x14ac:dyDescent="0.35">
      <c r="A1734">
        <v>2035</v>
      </c>
      <c r="B1734" t="s">
        <v>10</v>
      </c>
      <c r="C1734" t="s">
        <v>21</v>
      </c>
      <c r="D1734" s="1">
        <v>2749446.3360000001</v>
      </c>
      <c r="E1734" t="str">
        <f>INDEX('Fuel Types'!$B$2:$B$14,MATCH('Case4 RTO'!B1734,'Fuel Types'!$A$2:$A$14,0),1)</f>
        <v>Solar</v>
      </c>
    </row>
    <row r="1735" spans="1:5" x14ac:dyDescent="0.35">
      <c r="A1735">
        <v>2035</v>
      </c>
      <c r="B1735" t="s">
        <v>17</v>
      </c>
      <c r="C1735" t="s">
        <v>21</v>
      </c>
      <c r="D1735">
        <v>189114.7328</v>
      </c>
      <c r="E1735" t="str">
        <f>INDEX('Fuel Types'!$B$2:$B$14,MATCH('Case4 RTO'!B1735,'Fuel Types'!$A$2:$A$14,0),1)</f>
        <v>Natural Gas</v>
      </c>
    </row>
    <row r="1736" spans="1:5" x14ac:dyDescent="0.35">
      <c r="A1736">
        <v>2035</v>
      </c>
      <c r="B1736" t="s">
        <v>20</v>
      </c>
      <c r="C1736" t="s">
        <v>21</v>
      </c>
      <c r="D1736" s="1">
        <v>808547.62799999327</v>
      </c>
      <c r="E1736" t="str">
        <f>INDEX('Fuel Types'!$B$2:$B$14,MATCH('Case4 RTO'!B1736,'Fuel Types'!$A$2:$A$14,0),1)</f>
        <v>Wind</v>
      </c>
    </row>
    <row r="1737" spans="1:5" x14ac:dyDescent="0.35">
      <c r="A1737">
        <v>2035</v>
      </c>
      <c r="B1737" t="s">
        <v>4</v>
      </c>
      <c r="C1737" t="s">
        <v>22</v>
      </c>
      <c r="D1737" s="1">
        <v>17540912.738133267</v>
      </c>
      <c r="E1737" t="str">
        <f>INDEX('Fuel Types'!$B$2:$B$14,MATCH('Case4 RTO'!B1737,'Fuel Types'!$A$2:$A$14,0),1)</f>
        <v>Natural Gas</v>
      </c>
    </row>
    <row r="1738" spans="1:5" x14ac:dyDescent="0.35">
      <c r="A1738">
        <v>2035</v>
      </c>
      <c r="B1738" t="s">
        <v>6</v>
      </c>
      <c r="C1738" t="s">
        <v>22</v>
      </c>
      <c r="D1738">
        <v>97991.724533333341</v>
      </c>
      <c r="E1738" t="str">
        <f>INDEX('Fuel Types'!$B$2:$B$14,MATCH('Case4 RTO'!B1738,'Fuel Types'!$A$2:$A$14,0),1)</f>
        <v>Coal</v>
      </c>
    </row>
    <row r="1739" spans="1:5" x14ac:dyDescent="0.35">
      <c r="A1739">
        <v>2035</v>
      </c>
      <c r="B1739" t="s">
        <v>7</v>
      </c>
      <c r="C1739" t="s">
        <v>22</v>
      </c>
      <c r="D1739">
        <v>-34848.863133333201</v>
      </c>
      <c r="E1739" t="str">
        <f>INDEX('Fuel Types'!$B$2:$B$14,MATCH('Case4 RTO'!B1739,'Fuel Types'!$A$2:$A$14,0),1)</f>
        <v>Energy Storage</v>
      </c>
    </row>
    <row r="1740" spans="1:5" x14ac:dyDescent="0.35">
      <c r="A1740">
        <v>2035</v>
      </c>
      <c r="B1740" t="s">
        <v>13</v>
      </c>
      <c r="C1740" t="s">
        <v>22</v>
      </c>
      <c r="D1740">
        <v>100488.6688</v>
      </c>
      <c r="E1740" t="str">
        <f>INDEX('Fuel Types'!$B$2:$B$14,MATCH('Case4 RTO'!B1740,'Fuel Types'!$A$2:$A$14,0),1)</f>
        <v>Hydro</v>
      </c>
    </row>
    <row r="1741" spans="1:5" x14ac:dyDescent="0.35">
      <c r="A1741">
        <v>2035</v>
      </c>
      <c r="B1741" t="s">
        <v>8</v>
      </c>
      <c r="C1741" t="s">
        <v>22</v>
      </c>
      <c r="D1741" s="1">
        <v>3494443.6494666603</v>
      </c>
      <c r="E1741" t="str">
        <f>INDEX('Fuel Types'!$B$2:$B$14,MATCH('Case4 RTO'!B1741,'Fuel Types'!$A$2:$A$14,0),1)</f>
        <v>Natural Gas</v>
      </c>
    </row>
    <row r="1742" spans="1:5" x14ac:dyDescent="0.35">
      <c r="A1742">
        <v>2035</v>
      </c>
      <c r="B1742" t="s">
        <v>14</v>
      </c>
      <c r="C1742" t="s">
        <v>22</v>
      </c>
      <c r="D1742">
        <v>0</v>
      </c>
      <c r="E1742" t="str">
        <f>INDEX('Fuel Types'!$B$2:$B$14,MATCH('Case4 RTO'!B1742,'Fuel Types'!$A$2:$A$14,0),1)</f>
        <v>Other</v>
      </c>
    </row>
    <row r="1743" spans="1:5" x14ac:dyDescent="0.35">
      <c r="A1743">
        <v>2035</v>
      </c>
      <c r="B1743" t="s">
        <v>15</v>
      </c>
      <c r="C1743" t="s">
        <v>22</v>
      </c>
      <c r="D1743" s="1">
        <v>92485344.37120001</v>
      </c>
      <c r="E1743" t="str">
        <f>INDEX('Fuel Types'!$B$2:$B$14,MATCH('Case4 RTO'!B1743,'Fuel Types'!$A$2:$A$14,0),1)</f>
        <v>Nuclear</v>
      </c>
    </row>
    <row r="1744" spans="1:5" x14ac:dyDescent="0.35">
      <c r="A1744">
        <v>2035</v>
      </c>
      <c r="B1744" t="s">
        <v>9</v>
      </c>
      <c r="C1744" t="s">
        <v>22</v>
      </c>
      <c r="D1744" s="1">
        <v>1044625.69046666</v>
      </c>
      <c r="E1744" t="str">
        <f>INDEX('Fuel Types'!$B$2:$B$14,MATCH('Case4 RTO'!B1744,'Fuel Types'!$A$2:$A$14,0),1)</f>
        <v>Solar</v>
      </c>
    </row>
    <row r="1745" spans="1:5" x14ac:dyDescent="0.35">
      <c r="A1745">
        <v>2035</v>
      </c>
      <c r="B1745" t="s">
        <v>10</v>
      </c>
      <c r="C1745" t="s">
        <v>22</v>
      </c>
      <c r="D1745" s="1">
        <v>2212348.0532</v>
      </c>
      <c r="E1745" t="str">
        <f>INDEX('Fuel Types'!$B$2:$B$14,MATCH('Case4 RTO'!B1745,'Fuel Types'!$A$2:$A$14,0),1)</f>
        <v>Solar</v>
      </c>
    </row>
    <row r="1746" spans="1:5" x14ac:dyDescent="0.35">
      <c r="A1746">
        <v>2035</v>
      </c>
      <c r="B1746" t="s">
        <v>17</v>
      </c>
      <c r="C1746" t="s">
        <v>22</v>
      </c>
      <c r="D1746">
        <v>99386.48</v>
      </c>
      <c r="E1746" t="str">
        <f>INDEX('Fuel Types'!$B$2:$B$14,MATCH('Case4 RTO'!B1746,'Fuel Types'!$A$2:$A$14,0),1)</f>
        <v>Natural Gas</v>
      </c>
    </row>
    <row r="1747" spans="1:5" x14ac:dyDescent="0.35">
      <c r="A1747">
        <v>2035</v>
      </c>
      <c r="B1747" t="s">
        <v>11</v>
      </c>
      <c r="C1747" t="s">
        <v>22</v>
      </c>
      <c r="D1747" s="1">
        <v>17256406.038133267</v>
      </c>
      <c r="E1747" t="str">
        <f>INDEX('Fuel Types'!$B$2:$B$14,MATCH('Case4 RTO'!B1747,'Fuel Types'!$A$2:$A$14,0),1)</f>
        <v>Wind</v>
      </c>
    </row>
    <row r="1748" spans="1:5" x14ac:dyDescent="0.35">
      <c r="A1748">
        <v>2035</v>
      </c>
      <c r="B1748" t="s">
        <v>6</v>
      </c>
      <c r="C1748" t="s">
        <v>23</v>
      </c>
      <c r="D1748">
        <v>0</v>
      </c>
      <c r="E1748" t="str">
        <f>INDEX('Fuel Types'!$B$2:$B$14,MATCH('Case4 RTO'!B1748,'Fuel Types'!$A$2:$A$14,0),1)</f>
        <v>Coal</v>
      </c>
    </row>
    <row r="1749" spans="1:5" x14ac:dyDescent="0.35">
      <c r="A1749">
        <v>2035</v>
      </c>
      <c r="B1749" t="s">
        <v>7</v>
      </c>
      <c r="C1749" t="s">
        <v>23</v>
      </c>
      <c r="D1749">
        <v>-1699.2415999999935</v>
      </c>
      <c r="E1749" t="str">
        <f>INDEX('Fuel Types'!$B$2:$B$14,MATCH('Case4 RTO'!B1749,'Fuel Types'!$A$2:$A$14,0),1)</f>
        <v>Energy Storage</v>
      </c>
    </row>
    <row r="1750" spans="1:5" x14ac:dyDescent="0.35">
      <c r="A1750">
        <v>2035</v>
      </c>
      <c r="B1750" t="s">
        <v>8</v>
      </c>
      <c r="C1750" t="s">
        <v>23</v>
      </c>
      <c r="D1750">
        <v>307894.09786666668</v>
      </c>
      <c r="E1750" t="str">
        <f>INDEX('Fuel Types'!$B$2:$B$14,MATCH('Case4 RTO'!B1750,'Fuel Types'!$A$2:$A$14,0),1)</f>
        <v>Natural Gas</v>
      </c>
    </row>
    <row r="1751" spans="1:5" x14ac:dyDescent="0.35">
      <c r="A1751">
        <v>2035</v>
      </c>
      <c r="B1751" t="s">
        <v>9</v>
      </c>
      <c r="C1751" t="s">
        <v>23</v>
      </c>
      <c r="D1751" s="1">
        <v>1167820.1781333268</v>
      </c>
      <c r="E1751" t="str">
        <f>INDEX('Fuel Types'!$B$2:$B$14,MATCH('Case4 RTO'!B1751,'Fuel Types'!$A$2:$A$14,0),1)</f>
        <v>Solar</v>
      </c>
    </row>
    <row r="1752" spans="1:5" x14ac:dyDescent="0.35">
      <c r="A1752">
        <v>2035</v>
      </c>
      <c r="B1752" t="s">
        <v>10</v>
      </c>
      <c r="C1752" t="s">
        <v>23</v>
      </c>
      <c r="D1752">
        <v>492271.85280000063</v>
      </c>
      <c r="E1752" t="str">
        <f>INDEX('Fuel Types'!$B$2:$B$14,MATCH('Case4 RTO'!B1752,'Fuel Types'!$A$2:$A$14,0),1)</f>
        <v>Solar</v>
      </c>
    </row>
    <row r="1753" spans="1:5" x14ac:dyDescent="0.35">
      <c r="A1753">
        <v>2035</v>
      </c>
      <c r="B1753" t="s">
        <v>11</v>
      </c>
      <c r="C1753" t="s">
        <v>23</v>
      </c>
      <c r="D1753">
        <v>268183.54753333266</v>
      </c>
      <c r="E1753" t="str">
        <f>INDEX('Fuel Types'!$B$2:$B$14,MATCH('Case4 RTO'!B1753,'Fuel Types'!$A$2:$A$14,0),1)</f>
        <v>Wind</v>
      </c>
    </row>
    <row r="1754" spans="1:5" x14ac:dyDescent="0.35">
      <c r="A1754">
        <v>2035</v>
      </c>
      <c r="B1754" t="s">
        <v>4</v>
      </c>
      <c r="C1754" t="s">
        <v>24</v>
      </c>
      <c r="D1754" s="1">
        <v>3195889.4250666597</v>
      </c>
      <c r="E1754" t="str">
        <f>INDEX('Fuel Types'!$B$2:$B$14,MATCH('Case4 RTO'!B1754,'Fuel Types'!$A$2:$A$14,0),1)</f>
        <v>Natural Gas</v>
      </c>
    </row>
    <row r="1755" spans="1:5" x14ac:dyDescent="0.35">
      <c r="A1755">
        <v>2035</v>
      </c>
      <c r="B1755" t="s">
        <v>7</v>
      </c>
      <c r="C1755" t="s">
        <v>24</v>
      </c>
      <c r="D1755">
        <v>-4861.0357333333332</v>
      </c>
      <c r="E1755" t="str">
        <f>INDEX('Fuel Types'!$B$2:$B$14,MATCH('Case4 RTO'!B1755,'Fuel Types'!$A$2:$A$14,0),1)</f>
        <v>Energy Storage</v>
      </c>
    </row>
    <row r="1756" spans="1:5" x14ac:dyDescent="0.35">
      <c r="A1756">
        <v>2035</v>
      </c>
      <c r="B1756" t="s">
        <v>13</v>
      </c>
      <c r="C1756" t="s">
        <v>24</v>
      </c>
      <c r="D1756">
        <v>503154.63573333266</v>
      </c>
      <c r="E1756" t="str">
        <f>INDEX('Fuel Types'!$B$2:$B$14,MATCH('Case4 RTO'!B1756,'Fuel Types'!$A$2:$A$14,0),1)</f>
        <v>Hydro</v>
      </c>
    </row>
    <row r="1757" spans="1:5" x14ac:dyDescent="0.35">
      <c r="A1757">
        <v>2035</v>
      </c>
      <c r="B1757" t="s">
        <v>8</v>
      </c>
      <c r="C1757" t="s">
        <v>24</v>
      </c>
      <c r="D1757">
        <v>81697.160533333343</v>
      </c>
      <c r="E1757" t="str">
        <f>INDEX('Fuel Types'!$B$2:$B$14,MATCH('Case4 RTO'!B1757,'Fuel Types'!$A$2:$A$14,0),1)</f>
        <v>Natural Gas</v>
      </c>
    </row>
    <row r="1758" spans="1:5" x14ac:dyDescent="0.35">
      <c r="A1758">
        <v>2035</v>
      </c>
      <c r="B1758" t="s">
        <v>14</v>
      </c>
      <c r="C1758" t="s">
        <v>24</v>
      </c>
      <c r="D1758">
        <v>0</v>
      </c>
      <c r="E1758" t="str">
        <f>INDEX('Fuel Types'!$B$2:$B$14,MATCH('Case4 RTO'!B1758,'Fuel Types'!$A$2:$A$14,0),1)</f>
        <v>Other</v>
      </c>
    </row>
    <row r="1759" spans="1:5" x14ac:dyDescent="0.35">
      <c r="A1759">
        <v>2035</v>
      </c>
      <c r="B1759" t="s">
        <v>9</v>
      </c>
      <c r="C1759" t="s">
        <v>24</v>
      </c>
      <c r="D1759">
        <v>291191.76959999936</v>
      </c>
      <c r="E1759" t="str">
        <f>INDEX('Fuel Types'!$B$2:$B$14,MATCH('Case4 RTO'!B1759,'Fuel Types'!$A$2:$A$14,0),1)</f>
        <v>Solar</v>
      </c>
    </row>
    <row r="1760" spans="1:5" x14ac:dyDescent="0.35">
      <c r="A1760">
        <v>2035</v>
      </c>
      <c r="B1760" t="s">
        <v>10</v>
      </c>
      <c r="C1760" t="s">
        <v>24</v>
      </c>
      <c r="D1760" s="1">
        <v>777324.03839999996</v>
      </c>
      <c r="E1760" t="str">
        <f>INDEX('Fuel Types'!$B$2:$B$14,MATCH('Case4 RTO'!B1760,'Fuel Types'!$A$2:$A$14,0),1)</f>
        <v>Solar</v>
      </c>
    </row>
    <row r="1761" spans="1:5" x14ac:dyDescent="0.35">
      <c r="A1761">
        <v>2035</v>
      </c>
      <c r="B1761" t="s">
        <v>17</v>
      </c>
      <c r="C1761" t="s">
        <v>24</v>
      </c>
      <c r="D1761">
        <v>47175.477333333263</v>
      </c>
      <c r="E1761" t="str">
        <f>INDEX('Fuel Types'!$B$2:$B$14,MATCH('Case4 RTO'!B1761,'Fuel Types'!$A$2:$A$14,0),1)</f>
        <v>Natural Gas</v>
      </c>
    </row>
    <row r="1762" spans="1:5" x14ac:dyDescent="0.35">
      <c r="A1762">
        <v>2035</v>
      </c>
      <c r="B1762" t="s">
        <v>11</v>
      </c>
      <c r="C1762" t="s">
        <v>24</v>
      </c>
      <c r="D1762">
        <v>221421.64439999932</v>
      </c>
      <c r="E1762" t="str">
        <f>INDEX('Fuel Types'!$B$2:$B$14,MATCH('Case4 RTO'!B1762,'Fuel Types'!$A$2:$A$14,0),1)</f>
        <v>Wind</v>
      </c>
    </row>
    <row r="1763" spans="1:5" x14ac:dyDescent="0.35">
      <c r="A1763">
        <v>2035</v>
      </c>
      <c r="B1763" t="s">
        <v>4</v>
      </c>
      <c r="C1763" t="s">
        <v>25</v>
      </c>
      <c r="D1763" s="1">
        <v>33177638.711466666</v>
      </c>
      <c r="E1763" t="str">
        <f>INDEX('Fuel Types'!$B$2:$B$14,MATCH('Case4 RTO'!B1763,'Fuel Types'!$A$2:$A$14,0),1)</f>
        <v>Natural Gas</v>
      </c>
    </row>
    <row r="1764" spans="1:5" x14ac:dyDescent="0.35">
      <c r="A1764">
        <v>2035</v>
      </c>
      <c r="B1764" t="s">
        <v>7</v>
      </c>
      <c r="C1764" t="s">
        <v>25</v>
      </c>
      <c r="D1764">
        <v>-160834.92226666599</v>
      </c>
      <c r="E1764" t="str">
        <f>INDEX('Fuel Types'!$B$2:$B$14,MATCH('Case4 RTO'!B1764,'Fuel Types'!$A$2:$A$14,0),1)</f>
        <v>Energy Storage</v>
      </c>
    </row>
    <row r="1765" spans="1:5" x14ac:dyDescent="0.35">
      <c r="A1765">
        <v>2035</v>
      </c>
      <c r="B1765" t="s">
        <v>13</v>
      </c>
      <c r="C1765" t="s">
        <v>25</v>
      </c>
      <c r="D1765" s="1">
        <v>1624512.5728</v>
      </c>
      <c r="E1765" t="str">
        <f>INDEX('Fuel Types'!$B$2:$B$14,MATCH('Case4 RTO'!B1765,'Fuel Types'!$A$2:$A$14,0),1)</f>
        <v>Hydro</v>
      </c>
    </row>
    <row r="1766" spans="1:5" x14ac:dyDescent="0.35">
      <c r="A1766">
        <v>2035</v>
      </c>
      <c r="B1766" t="s">
        <v>8</v>
      </c>
      <c r="C1766" t="s">
        <v>25</v>
      </c>
      <c r="D1766" s="1">
        <v>2153076.1812</v>
      </c>
      <c r="E1766" t="str">
        <f>INDEX('Fuel Types'!$B$2:$B$14,MATCH('Case4 RTO'!B1766,'Fuel Types'!$A$2:$A$14,0),1)</f>
        <v>Natural Gas</v>
      </c>
    </row>
    <row r="1767" spans="1:5" x14ac:dyDescent="0.35">
      <c r="A1767">
        <v>2035</v>
      </c>
      <c r="B1767" t="s">
        <v>14</v>
      </c>
      <c r="C1767" t="s">
        <v>25</v>
      </c>
      <c r="D1767">
        <v>0</v>
      </c>
      <c r="E1767" t="str">
        <f>INDEX('Fuel Types'!$B$2:$B$14,MATCH('Case4 RTO'!B1767,'Fuel Types'!$A$2:$A$14,0),1)</f>
        <v>Other</v>
      </c>
    </row>
    <row r="1768" spans="1:5" x14ac:dyDescent="0.35">
      <c r="A1768">
        <v>2035</v>
      </c>
      <c r="B1768" t="s">
        <v>15</v>
      </c>
      <c r="C1768" t="s">
        <v>25</v>
      </c>
      <c r="D1768" s="1">
        <v>31920658.133333333</v>
      </c>
      <c r="E1768" t="str">
        <f>INDEX('Fuel Types'!$B$2:$B$14,MATCH('Case4 RTO'!B1768,'Fuel Types'!$A$2:$A$14,0),1)</f>
        <v>Nuclear</v>
      </c>
    </row>
    <row r="1769" spans="1:5" x14ac:dyDescent="0.35">
      <c r="A1769">
        <v>2035</v>
      </c>
      <c r="B1769" t="s">
        <v>16</v>
      </c>
      <c r="C1769" t="s">
        <v>25</v>
      </c>
      <c r="D1769">
        <v>-110907.9136</v>
      </c>
      <c r="E1769" t="str">
        <f>INDEX('Fuel Types'!$B$2:$B$14,MATCH('Case4 RTO'!B1769,'Fuel Types'!$A$2:$A$14,0),1)</f>
        <v>Energy Storage</v>
      </c>
    </row>
    <row r="1770" spans="1:5" x14ac:dyDescent="0.35">
      <c r="A1770">
        <v>2035</v>
      </c>
      <c r="B1770" t="s">
        <v>9</v>
      </c>
      <c r="C1770" t="s">
        <v>25</v>
      </c>
      <c r="D1770" s="1">
        <v>15877164.791200001</v>
      </c>
      <c r="E1770" t="str">
        <f>INDEX('Fuel Types'!$B$2:$B$14,MATCH('Case4 RTO'!B1770,'Fuel Types'!$A$2:$A$14,0),1)</f>
        <v>Solar</v>
      </c>
    </row>
    <row r="1771" spans="1:5" x14ac:dyDescent="0.35">
      <c r="A1771">
        <v>2035</v>
      </c>
      <c r="B1771" t="s">
        <v>10</v>
      </c>
      <c r="C1771" t="s">
        <v>25</v>
      </c>
      <c r="D1771" s="1">
        <v>3741751.1040000003</v>
      </c>
      <c r="E1771" t="str">
        <f>INDEX('Fuel Types'!$B$2:$B$14,MATCH('Case4 RTO'!B1771,'Fuel Types'!$A$2:$A$14,0),1)</f>
        <v>Solar</v>
      </c>
    </row>
    <row r="1772" spans="1:5" x14ac:dyDescent="0.35">
      <c r="A1772">
        <v>2035</v>
      </c>
      <c r="B1772" t="s">
        <v>17</v>
      </c>
      <c r="C1772" t="s">
        <v>25</v>
      </c>
      <c r="D1772">
        <v>70616.796799999342</v>
      </c>
      <c r="E1772" t="str">
        <f>INDEX('Fuel Types'!$B$2:$B$14,MATCH('Case4 RTO'!B1772,'Fuel Types'!$A$2:$A$14,0),1)</f>
        <v>Natural Gas</v>
      </c>
    </row>
    <row r="1773" spans="1:5" x14ac:dyDescent="0.35">
      <c r="A1773">
        <v>2035</v>
      </c>
      <c r="B1773" t="s">
        <v>11</v>
      </c>
      <c r="C1773" t="s">
        <v>25</v>
      </c>
      <c r="D1773" s="1">
        <v>23245609.763800003</v>
      </c>
      <c r="E1773" t="str">
        <f>INDEX('Fuel Types'!$B$2:$B$14,MATCH('Case4 RTO'!B1773,'Fuel Types'!$A$2:$A$14,0),1)</f>
        <v>Wind</v>
      </c>
    </row>
    <row r="1774" spans="1:5" x14ac:dyDescent="0.35">
      <c r="A1774">
        <v>2035</v>
      </c>
      <c r="B1774" t="s">
        <v>20</v>
      </c>
      <c r="C1774" t="s">
        <v>25</v>
      </c>
      <c r="D1774" s="1">
        <v>9136588.2347999327</v>
      </c>
      <c r="E1774" t="str">
        <f>INDEX('Fuel Types'!$B$2:$B$14,MATCH('Case4 RTO'!B1774,'Fuel Types'!$A$2:$A$14,0),1)</f>
        <v>Wind</v>
      </c>
    </row>
    <row r="1775" spans="1:5" x14ac:dyDescent="0.35">
      <c r="A1775">
        <v>2035</v>
      </c>
      <c r="B1775" t="s">
        <v>4</v>
      </c>
      <c r="C1775" t="s">
        <v>26</v>
      </c>
      <c r="D1775" s="1">
        <v>6211095.9050666597</v>
      </c>
      <c r="E1775" t="str">
        <f>INDEX('Fuel Types'!$B$2:$B$14,MATCH('Case4 RTO'!B1775,'Fuel Types'!$A$2:$A$14,0),1)</f>
        <v>Natural Gas</v>
      </c>
    </row>
    <row r="1776" spans="1:5" x14ac:dyDescent="0.35">
      <c r="A1776">
        <v>2035</v>
      </c>
      <c r="B1776" t="s">
        <v>7</v>
      </c>
      <c r="C1776" t="s">
        <v>26</v>
      </c>
      <c r="D1776">
        <v>-12521.837533333333</v>
      </c>
      <c r="E1776" t="str">
        <f>INDEX('Fuel Types'!$B$2:$B$14,MATCH('Case4 RTO'!B1776,'Fuel Types'!$A$2:$A$14,0),1)</f>
        <v>Energy Storage</v>
      </c>
    </row>
    <row r="1777" spans="1:5" x14ac:dyDescent="0.35">
      <c r="A1777">
        <v>2035</v>
      </c>
      <c r="B1777" t="s">
        <v>13</v>
      </c>
      <c r="C1777" t="s">
        <v>26</v>
      </c>
      <c r="D1777" s="1">
        <v>2352460.9087999999</v>
      </c>
      <c r="E1777" t="str">
        <f>INDEX('Fuel Types'!$B$2:$B$14,MATCH('Case4 RTO'!B1777,'Fuel Types'!$A$2:$A$14,0),1)</f>
        <v>Hydro</v>
      </c>
    </row>
    <row r="1778" spans="1:5" x14ac:dyDescent="0.35">
      <c r="A1778">
        <v>2035</v>
      </c>
      <c r="B1778" t="s">
        <v>8</v>
      </c>
      <c r="C1778" t="s">
        <v>26</v>
      </c>
      <c r="D1778">
        <v>98488.809600000008</v>
      </c>
      <c r="E1778" t="str">
        <f>INDEX('Fuel Types'!$B$2:$B$14,MATCH('Case4 RTO'!B1778,'Fuel Types'!$A$2:$A$14,0),1)</f>
        <v>Natural Gas</v>
      </c>
    </row>
    <row r="1779" spans="1:5" x14ac:dyDescent="0.35">
      <c r="A1779">
        <v>2035</v>
      </c>
      <c r="B1779" t="s">
        <v>9</v>
      </c>
      <c r="C1779" t="s">
        <v>26</v>
      </c>
      <c r="D1779" s="1">
        <v>1659832.0974666667</v>
      </c>
      <c r="E1779" t="str">
        <f>INDEX('Fuel Types'!$B$2:$B$14,MATCH('Case4 RTO'!B1779,'Fuel Types'!$A$2:$A$14,0),1)</f>
        <v>Solar</v>
      </c>
    </row>
    <row r="1780" spans="1:5" x14ac:dyDescent="0.35">
      <c r="A1780">
        <v>2035</v>
      </c>
      <c r="B1780" t="s">
        <v>10</v>
      </c>
      <c r="C1780" t="s">
        <v>26</v>
      </c>
      <c r="D1780" s="1">
        <v>1110179.6159999934</v>
      </c>
      <c r="E1780" t="str">
        <f>INDEX('Fuel Types'!$B$2:$B$14,MATCH('Case4 RTO'!B1780,'Fuel Types'!$A$2:$A$14,0),1)</f>
        <v>Solar</v>
      </c>
    </row>
    <row r="1781" spans="1:5" x14ac:dyDescent="0.35">
      <c r="A1781">
        <v>2035</v>
      </c>
      <c r="B1781" t="s">
        <v>17</v>
      </c>
      <c r="C1781" t="s">
        <v>26</v>
      </c>
      <c r="D1781" s="1">
        <v>883716.93440000003</v>
      </c>
      <c r="E1781" t="str">
        <f>INDEX('Fuel Types'!$B$2:$B$14,MATCH('Case4 RTO'!B1781,'Fuel Types'!$A$2:$A$14,0),1)</f>
        <v>Natural Gas</v>
      </c>
    </row>
    <row r="1782" spans="1:5" x14ac:dyDescent="0.35">
      <c r="A1782">
        <v>2035</v>
      </c>
      <c r="B1782" t="s">
        <v>11</v>
      </c>
      <c r="C1782" t="s">
        <v>26</v>
      </c>
      <c r="D1782" s="1">
        <v>1382632.0187999934</v>
      </c>
      <c r="E1782" t="str">
        <f>INDEX('Fuel Types'!$B$2:$B$14,MATCH('Case4 RTO'!B1782,'Fuel Types'!$A$2:$A$14,0),1)</f>
        <v>Wind</v>
      </c>
    </row>
    <row r="1783" spans="1:5" x14ac:dyDescent="0.35">
      <c r="A1783">
        <v>2035</v>
      </c>
      <c r="B1783" t="s">
        <v>20</v>
      </c>
      <c r="C1783" t="s">
        <v>26</v>
      </c>
      <c r="D1783" s="1">
        <v>1854286.862</v>
      </c>
      <c r="E1783" t="str">
        <f>INDEX('Fuel Types'!$B$2:$B$14,MATCH('Case4 RTO'!B1783,'Fuel Types'!$A$2:$A$14,0),1)</f>
        <v>Wind</v>
      </c>
    </row>
    <row r="1784" spans="1:5" x14ac:dyDescent="0.35">
      <c r="A1784">
        <v>2035</v>
      </c>
      <c r="B1784" t="s">
        <v>4</v>
      </c>
      <c r="C1784" t="s">
        <v>27</v>
      </c>
      <c r="D1784" s="1">
        <v>10126402.032</v>
      </c>
      <c r="E1784" t="str">
        <f>INDEX('Fuel Types'!$B$2:$B$14,MATCH('Case4 RTO'!B1784,'Fuel Types'!$A$2:$A$14,0),1)</f>
        <v>Natural Gas</v>
      </c>
    </row>
    <row r="1785" spans="1:5" x14ac:dyDescent="0.35">
      <c r="A1785">
        <v>2035</v>
      </c>
      <c r="B1785" t="s">
        <v>13</v>
      </c>
      <c r="C1785" t="s">
        <v>27</v>
      </c>
      <c r="D1785">
        <v>100165.37386666666</v>
      </c>
      <c r="E1785" t="str">
        <f>INDEX('Fuel Types'!$B$2:$B$14,MATCH('Case4 RTO'!B1785,'Fuel Types'!$A$2:$A$14,0),1)</f>
        <v>Hydro</v>
      </c>
    </row>
    <row r="1786" spans="1:5" x14ac:dyDescent="0.35">
      <c r="A1786">
        <v>2035</v>
      </c>
      <c r="B1786" t="s">
        <v>8</v>
      </c>
      <c r="C1786" t="s">
        <v>27</v>
      </c>
      <c r="D1786">
        <v>9850.2346666666654</v>
      </c>
      <c r="E1786" t="str">
        <f>INDEX('Fuel Types'!$B$2:$B$14,MATCH('Case4 RTO'!B1786,'Fuel Types'!$A$2:$A$14,0),1)</f>
        <v>Natural Gas</v>
      </c>
    </row>
    <row r="1787" spans="1:5" x14ac:dyDescent="0.35">
      <c r="A1787">
        <v>2035</v>
      </c>
      <c r="B1787" t="s">
        <v>15</v>
      </c>
      <c r="C1787" t="s">
        <v>27</v>
      </c>
      <c r="D1787" s="1">
        <v>15211178.666666666</v>
      </c>
      <c r="E1787" t="str">
        <f>INDEX('Fuel Types'!$B$2:$B$14,MATCH('Case4 RTO'!B1787,'Fuel Types'!$A$2:$A$14,0),1)</f>
        <v>Nuclear</v>
      </c>
    </row>
    <row r="1788" spans="1:5" x14ac:dyDescent="0.35">
      <c r="A1788">
        <v>2035</v>
      </c>
      <c r="B1788" t="s">
        <v>9</v>
      </c>
      <c r="C1788" t="s">
        <v>27</v>
      </c>
      <c r="D1788">
        <v>0</v>
      </c>
      <c r="E1788" t="str">
        <f>INDEX('Fuel Types'!$B$2:$B$14,MATCH('Case4 RTO'!B1788,'Fuel Types'!$A$2:$A$14,0),1)</f>
        <v>Solar</v>
      </c>
    </row>
    <row r="1789" spans="1:5" x14ac:dyDescent="0.35">
      <c r="A1789">
        <v>2035</v>
      </c>
      <c r="B1789" t="s">
        <v>10</v>
      </c>
      <c r="C1789" t="s">
        <v>27</v>
      </c>
      <c r="D1789">
        <v>221966.03519999934</v>
      </c>
      <c r="E1789" t="str">
        <f>INDEX('Fuel Types'!$B$2:$B$14,MATCH('Case4 RTO'!B1789,'Fuel Types'!$A$2:$A$14,0),1)</f>
        <v>Solar</v>
      </c>
    </row>
    <row r="1790" spans="1:5" x14ac:dyDescent="0.35">
      <c r="A1790">
        <v>2035</v>
      </c>
      <c r="B1790" t="s">
        <v>17</v>
      </c>
      <c r="C1790" t="s">
        <v>27</v>
      </c>
      <c r="D1790">
        <v>565930.23999999941</v>
      </c>
      <c r="E1790" t="str">
        <f>INDEX('Fuel Types'!$B$2:$B$14,MATCH('Case4 RTO'!B1790,'Fuel Types'!$A$2:$A$14,0),1)</f>
        <v>Natural Gas</v>
      </c>
    </row>
    <row r="1791" spans="1:5" x14ac:dyDescent="0.35">
      <c r="A1791">
        <v>2035</v>
      </c>
      <c r="B1791" t="s">
        <v>11</v>
      </c>
      <c r="C1791" t="s">
        <v>27</v>
      </c>
      <c r="D1791">
        <v>120775.52159999934</v>
      </c>
      <c r="E1791" t="str">
        <f>INDEX('Fuel Types'!$B$2:$B$14,MATCH('Case4 RTO'!B1791,'Fuel Types'!$A$2:$A$14,0),1)</f>
        <v>Wind</v>
      </c>
    </row>
    <row r="1792" spans="1:5" x14ac:dyDescent="0.35">
      <c r="A1792">
        <v>2035</v>
      </c>
      <c r="B1792" t="s">
        <v>6</v>
      </c>
      <c r="C1792" t="s">
        <v>28</v>
      </c>
      <c r="D1792" s="1">
        <v>7404657.9485999336</v>
      </c>
      <c r="E1792" t="str">
        <f>INDEX('Fuel Types'!$B$2:$B$14,MATCH('Case4 RTO'!B1792,'Fuel Types'!$A$2:$A$14,0),1)</f>
        <v>Coal</v>
      </c>
    </row>
    <row r="1793" spans="1:5" x14ac:dyDescent="0.35">
      <c r="A1793">
        <v>2035</v>
      </c>
      <c r="B1793" t="s">
        <v>13</v>
      </c>
      <c r="C1793" t="s">
        <v>28</v>
      </c>
      <c r="D1793">
        <v>150384.32853333332</v>
      </c>
      <c r="E1793" t="str">
        <f>INDEX('Fuel Types'!$B$2:$B$14,MATCH('Case4 RTO'!B1793,'Fuel Types'!$A$2:$A$14,0),1)</f>
        <v>Hydro</v>
      </c>
    </row>
    <row r="1794" spans="1:5" x14ac:dyDescent="0.35">
      <c r="A1794">
        <v>2035</v>
      </c>
      <c r="B1794" t="s">
        <v>8</v>
      </c>
      <c r="C1794" t="s">
        <v>28</v>
      </c>
      <c r="D1794">
        <v>322369.0576</v>
      </c>
      <c r="E1794" t="str">
        <f>INDEX('Fuel Types'!$B$2:$B$14,MATCH('Case4 RTO'!B1794,'Fuel Types'!$A$2:$A$14,0),1)</f>
        <v>Natural Gas</v>
      </c>
    </row>
    <row r="1795" spans="1:5" x14ac:dyDescent="0.35">
      <c r="A1795">
        <v>2035</v>
      </c>
      <c r="B1795" t="s">
        <v>10</v>
      </c>
      <c r="C1795" t="s">
        <v>28</v>
      </c>
      <c r="D1795">
        <v>88789.209599999333</v>
      </c>
      <c r="E1795" t="str">
        <f>INDEX('Fuel Types'!$B$2:$B$14,MATCH('Case4 RTO'!B1795,'Fuel Types'!$A$2:$A$14,0),1)</f>
        <v>Solar</v>
      </c>
    </row>
    <row r="1796" spans="1:5" x14ac:dyDescent="0.35">
      <c r="A1796">
        <v>2035</v>
      </c>
      <c r="B1796" t="s">
        <v>17</v>
      </c>
      <c r="C1796" t="s">
        <v>28</v>
      </c>
      <c r="D1796">
        <v>70.399999999999338</v>
      </c>
      <c r="E1796" t="str">
        <f>INDEX('Fuel Types'!$B$2:$B$14,MATCH('Case4 RTO'!B1796,'Fuel Types'!$A$2:$A$14,0),1)</f>
        <v>Natural Gas</v>
      </c>
    </row>
    <row r="1797" spans="1:5" x14ac:dyDescent="0.35">
      <c r="A1797">
        <v>2035</v>
      </c>
      <c r="B1797" t="s">
        <v>4</v>
      </c>
      <c r="C1797" t="s">
        <v>29</v>
      </c>
      <c r="D1797" s="1">
        <v>2773785.0335999932</v>
      </c>
      <c r="E1797" t="str">
        <f>INDEX('Fuel Types'!$B$2:$B$14,MATCH('Case4 RTO'!B1797,'Fuel Types'!$A$2:$A$14,0),1)</f>
        <v>Natural Gas</v>
      </c>
    </row>
    <row r="1798" spans="1:5" x14ac:dyDescent="0.35">
      <c r="A1798">
        <v>2035</v>
      </c>
      <c r="B1798" t="s">
        <v>7</v>
      </c>
      <c r="C1798" t="s">
        <v>29</v>
      </c>
      <c r="D1798">
        <v>-48240.235133333801</v>
      </c>
      <c r="E1798" t="str">
        <f>INDEX('Fuel Types'!$B$2:$B$14,MATCH('Case4 RTO'!B1798,'Fuel Types'!$A$2:$A$14,0),1)</f>
        <v>Energy Storage</v>
      </c>
    </row>
    <row r="1799" spans="1:5" x14ac:dyDescent="0.35">
      <c r="A1799">
        <v>2035</v>
      </c>
      <c r="B1799" t="s">
        <v>8</v>
      </c>
      <c r="C1799" t="s">
        <v>29</v>
      </c>
      <c r="D1799">
        <v>195484.44320000001</v>
      </c>
      <c r="E1799" t="str">
        <f>INDEX('Fuel Types'!$B$2:$B$14,MATCH('Case4 RTO'!B1799,'Fuel Types'!$A$2:$A$14,0),1)</f>
        <v>Natural Gas</v>
      </c>
    </row>
    <row r="1800" spans="1:5" x14ac:dyDescent="0.35">
      <c r="A1800">
        <v>2035</v>
      </c>
      <c r="B1800" t="s">
        <v>16</v>
      </c>
      <c r="C1800" t="s">
        <v>29</v>
      </c>
      <c r="D1800">
        <v>-5191.9221333333326</v>
      </c>
      <c r="E1800" t="str">
        <f>INDEX('Fuel Types'!$B$2:$B$14,MATCH('Case4 RTO'!B1800,'Fuel Types'!$A$2:$A$14,0),1)</f>
        <v>Energy Storage</v>
      </c>
    </row>
    <row r="1801" spans="1:5" x14ac:dyDescent="0.35">
      <c r="A1801">
        <v>2035</v>
      </c>
      <c r="B1801" t="s">
        <v>9</v>
      </c>
      <c r="C1801" t="s">
        <v>29</v>
      </c>
      <c r="D1801" s="1">
        <v>1039329.3230666667</v>
      </c>
      <c r="E1801" t="str">
        <f>INDEX('Fuel Types'!$B$2:$B$14,MATCH('Case4 RTO'!B1801,'Fuel Types'!$A$2:$A$14,0),1)</f>
        <v>Solar</v>
      </c>
    </row>
    <row r="1802" spans="1:5" x14ac:dyDescent="0.35">
      <c r="A1802">
        <v>2035</v>
      </c>
      <c r="B1802" t="s">
        <v>10</v>
      </c>
      <c r="C1802" t="s">
        <v>29</v>
      </c>
      <c r="D1802" s="1">
        <v>2023694.4</v>
      </c>
      <c r="E1802" t="str">
        <f>INDEX('Fuel Types'!$B$2:$B$14,MATCH('Case4 RTO'!B1802,'Fuel Types'!$A$2:$A$14,0),1)</f>
        <v>Solar</v>
      </c>
    </row>
    <row r="1803" spans="1:5" x14ac:dyDescent="0.35">
      <c r="A1803">
        <v>2035</v>
      </c>
      <c r="B1803" t="s">
        <v>20</v>
      </c>
      <c r="C1803" t="s">
        <v>29</v>
      </c>
      <c r="D1803" s="1">
        <v>12623314.102400001</v>
      </c>
      <c r="E1803" t="str">
        <f>INDEX('Fuel Types'!$B$2:$B$14,MATCH('Case4 RTO'!B1803,'Fuel Types'!$A$2:$A$14,0),1)</f>
        <v>Wind</v>
      </c>
    </row>
    <row r="1804" spans="1:5" x14ac:dyDescent="0.35">
      <c r="A1804">
        <v>2035</v>
      </c>
      <c r="B1804" t="s">
        <v>4</v>
      </c>
      <c r="C1804" t="s">
        <v>30</v>
      </c>
      <c r="D1804" s="1">
        <v>10644896.4768</v>
      </c>
      <c r="E1804" t="str">
        <f>INDEX('Fuel Types'!$B$2:$B$14,MATCH('Case4 RTO'!B1804,'Fuel Types'!$A$2:$A$14,0),1)</f>
        <v>Natural Gas</v>
      </c>
    </row>
    <row r="1805" spans="1:5" x14ac:dyDescent="0.35">
      <c r="A1805">
        <v>2035</v>
      </c>
      <c r="B1805" t="s">
        <v>6</v>
      </c>
      <c r="C1805" t="s">
        <v>30</v>
      </c>
      <c r="D1805">
        <v>14343.758933333333</v>
      </c>
      <c r="E1805" t="str">
        <f>INDEX('Fuel Types'!$B$2:$B$14,MATCH('Case4 RTO'!B1805,'Fuel Types'!$A$2:$A$14,0),1)</f>
        <v>Coal</v>
      </c>
    </row>
    <row r="1806" spans="1:5" x14ac:dyDescent="0.35">
      <c r="A1806">
        <v>2035</v>
      </c>
      <c r="B1806" t="s">
        <v>7</v>
      </c>
      <c r="C1806" t="s">
        <v>30</v>
      </c>
      <c r="D1806">
        <v>-154.88426666666666</v>
      </c>
      <c r="E1806" t="str">
        <f>INDEX('Fuel Types'!$B$2:$B$14,MATCH('Case4 RTO'!B1806,'Fuel Types'!$A$2:$A$14,0),1)</f>
        <v>Energy Storage</v>
      </c>
    </row>
    <row r="1807" spans="1:5" x14ac:dyDescent="0.35">
      <c r="A1807">
        <v>2035</v>
      </c>
      <c r="B1807" t="s">
        <v>13</v>
      </c>
      <c r="C1807" t="s">
        <v>30</v>
      </c>
      <c r="D1807">
        <v>123920.68266666601</v>
      </c>
      <c r="E1807" t="str">
        <f>INDEX('Fuel Types'!$B$2:$B$14,MATCH('Case4 RTO'!B1807,'Fuel Types'!$A$2:$A$14,0),1)</f>
        <v>Hydro</v>
      </c>
    </row>
    <row r="1808" spans="1:5" x14ac:dyDescent="0.35">
      <c r="A1808">
        <v>2035</v>
      </c>
      <c r="B1808" t="s">
        <v>8</v>
      </c>
      <c r="C1808" t="s">
        <v>30</v>
      </c>
      <c r="D1808">
        <v>62795.196799999932</v>
      </c>
      <c r="E1808" t="str">
        <f>INDEX('Fuel Types'!$B$2:$B$14,MATCH('Case4 RTO'!B1808,'Fuel Types'!$A$2:$A$14,0),1)</f>
        <v>Natural Gas</v>
      </c>
    </row>
    <row r="1809" spans="1:5" x14ac:dyDescent="0.35">
      <c r="A1809">
        <v>2035</v>
      </c>
      <c r="B1809" t="s">
        <v>9</v>
      </c>
      <c r="C1809" t="s">
        <v>30</v>
      </c>
      <c r="D1809">
        <v>333159.61419999937</v>
      </c>
      <c r="E1809" t="str">
        <f>INDEX('Fuel Types'!$B$2:$B$14,MATCH('Case4 RTO'!B1809,'Fuel Types'!$A$2:$A$14,0),1)</f>
        <v>Solar</v>
      </c>
    </row>
    <row r="1810" spans="1:5" x14ac:dyDescent="0.35">
      <c r="A1810">
        <v>2035</v>
      </c>
      <c r="B1810" t="s">
        <v>10</v>
      </c>
      <c r="C1810" t="s">
        <v>30</v>
      </c>
      <c r="D1810">
        <v>327400.81919999997</v>
      </c>
      <c r="E1810" t="str">
        <f>INDEX('Fuel Types'!$B$2:$B$14,MATCH('Case4 RTO'!B1810,'Fuel Types'!$A$2:$A$14,0),1)</f>
        <v>Solar</v>
      </c>
    </row>
    <row r="1811" spans="1:5" x14ac:dyDescent="0.35">
      <c r="A1811">
        <v>2035</v>
      </c>
      <c r="B1811" t="s">
        <v>17</v>
      </c>
      <c r="C1811" t="s">
        <v>30</v>
      </c>
      <c r="D1811">
        <v>0</v>
      </c>
      <c r="E1811" t="str">
        <f>INDEX('Fuel Types'!$B$2:$B$14,MATCH('Case4 RTO'!B1811,'Fuel Types'!$A$2:$A$14,0),1)</f>
        <v>Natural Gas</v>
      </c>
    </row>
    <row r="1812" spans="1:5" x14ac:dyDescent="0.35">
      <c r="A1812">
        <v>2035</v>
      </c>
      <c r="B1812" t="s">
        <v>11</v>
      </c>
      <c r="C1812" t="s">
        <v>30</v>
      </c>
      <c r="D1812">
        <v>88065.408199999991</v>
      </c>
      <c r="E1812" t="str">
        <f>INDEX('Fuel Types'!$B$2:$B$14,MATCH('Case4 RTO'!B1812,'Fuel Types'!$A$2:$A$14,0),1)</f>
        <v>Wind</v>
      </c>
    </row>
    <row r="1813" spans="1:5" x14ac:dyDescent="0.35">
      <c r="A1813">
        <v>2035</v>
      </c>
      <c r="B1813" t="s">
        <v>4</v>
      </c>
      <c r="C1813" t="s">
        <v>31</v>
      </c>
      <c r="D1813" s="1">
        <v>15001868.537266601</v>
      </c>
      <c r="E1813" t="str">
        <f>INDEX('Fuel Types'!$B$2:$B$14,MATCH('Case4 RTO'!B1813,'Fuel Types'!$A$2:$A$14,0),1)</f>
        <v>Natural Gas</v>
      </c>
    </row>
    <row r="1814" spans="1:5" x14ac:dyDescent="0.35">
      <c r="A1814">
        <v>2035</v>
      </c>
      <c r="B1814" t="s">
        <v>8</v>
      </c>
      <c r="C1814" t="s">
        <v>31</v>
      </c>
      <c r="D1814">
        <v>47192.536533333332</v>
      </c>
      <c r="E1814" t="str">
        <f>INDEX('Fuel Types'!$B$2:$B$14,MATCH('Case4 RTO'!B1814,'Fuel Types'!$A$2:$A$14,0),1)</f>
        <v>Natural Gas</v>
      </c>
    </row>
    <row r="1815" spans="1:5" x14ac:dyDescent="0.35">
      <c r="A1815">
        <v>2035</v>
      </c>
      <c r="B1815" t="s">
        <v>14</v>
      </c>
      <c r="C1815" t="s">
        <v>31</v>
      </c>
      <c r="D1815">
        <v>0</v>
      </c>
      <c r="E1815" t="str">
        <f>INDEX('Fuel Types'!$B$2:$B$14,MATCH('Case4 RTO'!B1815,'Fuel Types'!$A$2:$A$14,0),1)</f>
        <v>Other</v>
      </c>
    </row>
    <row r="1816" spans="1:5" x14ac:dyDescent="0.35">
      <c r="A1816">
        <v>2035</v>
      </c>
      <c r="B1816" t="s">
        <v>15</v>
      </c>
      <c r="C1816" t="s">
        <v>31</v>
      </c>
      <c r="D1816" s="1">
        <v>42518687.25333333</v>
      </c>
      <c r="E1816" t="str">
        <f>INDEX('Fuel Types'!$B$2:$B$14,MATCH('Case4 RTO'!B1816,'Fuel Types'!$A$2:$A$14,0),1)</f>
        <v>Nuclear</v>
      </c>
    </row>
    <row r="1817" spans="1:5" x14ac:dyDescent="0.35">
      <c r="A1817">
        <v>2035</v>
      </c>
      <c r="B1817" t="s">
        <v>16</v>
      </c>
      <c r="C1817" t="s">
        <v>31</v>
      </c>
      <c r="D1817">
        <v>-70515.237333332669</v>
      </c>
      <c r="E1817" t="str">
        <f>INDEX('Fuel Types'!$B$2:$B$14,MATCH('Case4 RTO'!B1817,'Fuel Types'!$A$2:$A$14,0),1)</f>
        <v>Energy Storage</v>
      </c>
    </row>
    <row r="1818" spans="1:5" x14ac:dyDescent="0.35">
      <c r="A1818">
        <v>2035</v>
      </c>
      <c r="B1818" t="s">
        <v>9</v>
      </c>
      <c r="C1818" t="s">
        <v>31</v>
      </c>
      <c r="D1818">
        <v>557168.66913333267</v>
      </c>
      <c r="E1818" t="str">
        <f>INDEX('Fuel Types'!$B$2:$B$14,MATCH('Case4 RTO'!B1818,'Fuel Types'!$A$2:$A$14,0),1)</f>
        <v>Solar</v>
      </c>
    </row>
    <row r="1819" spans="1:5" x14ac:dyDescent="0.35">
      <c r="A1819">
        <v>2035</v>
      </c>
      <c r="B1819" t="s">
        <v>10</v>
      </c>
      <c r="C1819" t="s">
        <v>31</v>
      </c>
      <c r="D1819" s="1">
        <v>731101.8624000001</v>
      </c>
      <c r="E1819" t="str">
        <f>INDEX('Fuel Types'!$B$2:$B$14,MATCH('Case4 RTO'!B1819,'Fuel Types'!$A$2:$A$14,0),1)</f>
        <v>Solar</v>
      </c>
    </row>
    <row r="1820" spans="1:5" x14ac:dyDescent="0.35">
      <c r="A1820">
        <v>2035</v>
      </c>
      <c r="B1820" t="s">
        <v>17</v>
      </c>
      <c r="C1820" t="s">
        <v>31</v>
      </c>
      <c r="D1820">
        <v>16.512</v>
      </c>
      <c r="E1820" t="str">
        <f>INDEX('Fuel Types'!$B$2:$B$14,MATCH('Case4 RTO'!B1820,'Fuel Types'!$A$2:$A$14,0),1)</f>
        <v>Natural Gas</v>
      </c>
    </row>
    <row r="1821" spans="1:5" x14ac:dyDescent="0.35">
      <c r="A1821">
        <v>2035</v>
      </c>
      <c r="B1821" t="s">
        <v>11</v>
      </c>
      <c r="C1821" t="s">
        <v>31</v>
      </c>
      <c r="D1821">
        <v>138388.49859999999</v>
      </c>
      <c r="E1821" t="str">
        <f>INDEX('Fuel Types'!$B$2:$B$14,MATCH('Case4 RTO'!B1821,'Fuel Types'!$A$2:$A$14,0),1)</f>
        <v>Wind</v>
      </c>
    </row>
    <row r="1822" spans="1:5" x14ac:dyDescent="0.35">
      <c r="A1822">
        <v>2035</v>
      </c>
      <c r="B1822" t="s">
        <v>4</v>
      </c>
      <c r="C1822" t="s">
        <v>32</v>
      </c>
      <c r="D1822" s="1">
        <v>8501702.5013333336</v>
      </c>
      <c r="E1822" t="str">
        <f>INDEX('Fuel Types'!$B$2:$B$14,MATCH('Case4 RTO'!B1822,'Fuel Types'!$A$2:$A$14,0),1)</f>
        <v>Natural Gas</v>
      </c>
    </row>
    <row r="1823" spans="1:5" x14ac:dyDescent="0.35">
      <c r="A1823">
        <v>2035</v>
      </c>
      <c r="B1823" t="s">
        <v>6</v>
      </c>
      <c r="C1823" t="s">
        <v>32</v>
      </c>
      <c r="D1823" s="1">
        <v>5355287.6337333266</v>
      </c>
      <c r="E1823" t="str">
        <f>INDEX('Fuel Types'!$B$2:$B$14,MATCH('Case4 RTO'!B1823,'Fuel Types'!$A$2:$A$14,0),1)</f>
        <v>Coal</v>
      </c>
    </row>
    <row r="1824" spans="1:5" x14ac:dyDescent="0.35">
      <c r="A1824">
        <v>2035</v>
      </c>
      <c r="B1824" t="s">
        <v>7</v>
      </c>
      <c r="C1824" t="s">
        <v>32</v>
      </c>
      <c r="D1824">
        <v>-27998.226133333334</v>
      </c>
      <c r="E1824" t="str">
        <f>INDEX('Fuel Types'!$B$2:$B$14,MATCH('Case4 RTO'!B1824,'Fuel Types'!$A$2:$A$14,0),1)</f>
        <v>Energy Storage</v>
      </c>
    </row>
    <row r="1825" spans="1:5" x14ac:dyDescent="0.35">
      <c r="A1825">
        <v>2035</v>
      </c>
      <c r="B1825" t="s">
        <v>13</v>
      </c>
      <c r="C1825" t="s">
        <v>32</v>
      </c>
      <c r="D1825">
        <v>371452.113066666</v>
      </c>
      <c r="E1825" t="str">
        <f>INDEX('Fuel Types'!$B$2:$B$14,MATCH('Case4 RTO'!B1825,'Fuel Types'!$A$2:$A$14,0),1)</f>
        <v>Hydro</v>
      </c>
    </row>
    <row r="1826" spans="1:5" x14ac:dyDescent="0.35">
      <c r="A1826">
        <v>2035</v>
      </c>
      <c r="B1826" t="s">
        <v>8</v>
      </c>
      <c r="C1826" t="s">
        <v>32</v>
      </c>
      <c r="D1826">
        <v>129178.65066666667</v>
      </c>
      <c r="E1826" t="str">
        <f>INDEX('Fuel Types'!$B$2:$B$14,MATCH('Case4 RTO'!B1826,'Fuel Types'!$A$2:$A$14,0),1)</f>
        <v>Natural Gas</v>
      </c>
    </row>
    <row r="1827" spans="1:5" x14ac:dyDescent="0.35">
      <c r="A1827">
        <v>2035</v>
      </c>
      <c r="B1827" t="s">
        <v>16</v>
      </c>
      <c r="C1827" t="s">
        <v>32</v>
      </c>
      <c r="D1827">
        <v>-13670.802133333265</v>
      </c>
      <c r="E1827" t="str">
        <f>INDEX('Fuel Types'!$B$2:$B$14,MATCH('Case4 RTO'!B1827,'Fuel Types'!$A$2:$A$14,0),1)</f>
        <v>Energy Storage</v>
      </c>
    </row>
    <row r="1828" spans="1:5" x14ac:dyDescent="0.35">
      <c r="A1828">
        <v>2035</v>
      </c>
      <c r="B1828" t="s">
        <v>9</v>
      </c>
      <c r="C1828" t="s">
        <v>32</v>
      </c>
      <c r="D1828">
        <v>501778.77726666664</v>
      </c>
      <c r="E1828" t="str">
        <f>INDEX('Fuel Types'!$B$2:$B$14,MATCH('Case4 RTO'!B1828,'Fuel Types'!$A$2:$A$14,0),1)</f>
        <v>Solar</v>
      </c>
    </row>
    <row r="1829" spans="1:5" x14ac:dyDescent="0.35">
      <c r="A1829">
        <v>2035</v>
      </c>
      <c r="B1829" t="s">
        <v>10</v>
      </c>
      <c r="C1829" t="s">
        <v>32</v>
      </c>
      <c r="D1829">
        <v>269133.44640000002</v>
      </c>
      <c r="E1829" t="str">
        <f>INDEX('Fuel Types'!$B$2:$B$14,MATCH('Case4 RTO'!B1829,'Fuel Types'!$A$2:$A$14,0),1)</f>
        <v>Solar</v>
      </c>
    </row>
    <row r="1830" spans="1:5" x14ac:dyDescent="0.35">
      <c r="A1830">
        <v>2035</v>
      </c>
      <c r="B1830" t="s">
        <v>17</v>
      </c>
      <c r="C1830" t="s">
        <v>32</v>
      </c>
      <c r="D1830">
        <v>16936.085333333267</v>
      </c>
      <c r="E1830" t="str">
        <f>INDEX('Fuel Types'!$B$2:$B$14,MATCH('Case4 RTO'!B1830,'Fuel Types'!$A$2:$A$14,0),1)</f>
        <v>Natural Gas</v>
      </c>
    </row>
    <row r="1831" spans="1:5" x14ac:dyDescent="0.35">
      <c r="A1831">
        <v>2035</v>
      </c>
      <c r="B1831" t="s">
        <v>11</v>
      </c>
      <c r="C1831" t="s">
        <v>32</v>
      </c>
      <c r="D1831" s="1">
        <v>6308902.2373333266</v>
      </c>
      <c r="E1831" t="str">
        <f>INDEX('Fuel Types'!$B$2:$B$14,MATCH('Case4 RTO'!B1831,'Fuel Types'!$A$2:$A$14,0),1)</f>
        <v>Wind</v>
      </c>
    </row>
    <row r="1832" spans="1:5" x14ac:dyDescent="0.35">
      <c r="A1832">
        <v>2035</v>
      </c>
      <c r="B1832" t="s">
        <v>4</v>
      </c>
      <c r="C1832" t="s">
        <v>33</v>
      </c>
      <c r="D1832" s="1">
        <v>10935909.210666601</v>
      </c>
      <c r="E1832" t="str">
        <f>INDEX('Fuel Types'!$B$2:$B$14,MATCH('Case4 RTO'!B1832,'Fuel Types'!$A$2:$A$14,0),1)</f>
        <v>Natural Gas</v>
      </c>
    </row>
    <row r="1833" spans="1:5" x14ac:dyDescent="0.35">
      <c r="A1833">
        <v>2035</v>
      </c>
      <c r="B1833" t="s">
        <v>7</v>
      </c>
      <c r="C1833" t="s">
        <v>33</v>
      </c>
      <c r="D1833">
        <v>-2396.3949333333335</v>
      </c>
      <c r="E1833" t="str">
        <f>INDEX('Fuel Types'!$B$2:$B$14,MATCH('Case4 RTO'!B1833,'Fuel Types'!$A$2:$A$14,0),1)</f>
        <v>Energy Storage</v>
      </c>
    </row>
    <row r="1834" spans="1:5" x14ac:dyDescent="0.35">
      <c r="A1834">
        <v>2035</v>
      </c>
      <c r="B1834" t="s">
        <v>8</v>
      </c>
      <c r="C1834" t="s">
        <v>33</v>
      </c>
      <c r="D1834">
        <v>51182.995199999932</v>
      </c>
      <c r="E1834" t="str">
        <f>INDEX('Fuel Types'!$B$2:$B$14,MATCH('Case4 RTO'!B1834,'Fuel Types'!$A$2:$A$14,0),1)</f>
        <v>Natural Gas</v>
      </c>
    </row>
    <row r="1835" spans="1:5" x14ac:dyDescent="0.35">
      <c r="A1835">
        <v>2035</v>
      </c>
      <c r="B1835" t="s">
        <v>9</v>
      </c>
      <c r="C1835" t="s">
        <v>33</v>
      </c>
      <c r="D1835">
        <v>44390.513066666594</v>
      </c>
      <c r="E1835" t="str">
        <f>INDEX('Fuel Types'!$B$2:$B$14,MATCH('Case4 RTO'!B1835,'Fuel Types'!$A$2:$A$14,0),1)</f>
        <v>Solar</v>
      </c>
    </row>
    <row r="1836" spans="1:5" x14ac:dyDescent="0.35">
      <c r="A1836">
        <v>2035</v>
      </c>
      <c r="B1836" t="s">
        <v>10</v>
      </c>
      <c r="C1836" t="s">
        <v>33</v>
      </c>
      <c r="D1836" s="1">
        <v>2184838.656</v>
      </c>
      <c r="E1836" t="str">
        <f>INDEX('Fuel Types'!$B$2:$B$14,MATCH('Case4 RTO'!B1836,'Fuel Types'!$A$2:$A$14,0),1)</f>
        <v>Solar</v>
      </c>
    </row>
    <row r="1837" spans="1:5" x14ac:dyDescent="0.35">
      <c r="A1837">
        <v>2035</v>
      </c>
      <c r="B1837" t="s">
        <v>17</v>
      </c>
      <c r="C1837" t="s">
        <v>33</v>
      </c>
      <c r="D1837">
        <v>489877.67146666662</v>
      </c>
      <c r="E1837" t="str">
        <f>INDEX('Fuel Types'!$B$2:$B$14,MATCH('Case4 RTO'!B1837,'Fuel Types'!$A$2:$A$14,0),1)</f>
        <v>Natural Gas</v>
      </c>
    </row>
    <row r="1838" spans="1:5" x14ac:dyDescent="0.35">
      <c r="A1838">
        <v>2035</v>
      </c>
      <c r="B1838" t="s">
        <v>4</v>
      </c>
      <c r="C1838" t="s">
        <v>34</v>
      </c>
      <c r="D1838" s="1">
        <v>29068893.721133333</v>
      </c>
      <c r="E1838" t="str">
        <f>INDEX('Fuel Types'!$B$2:$B$14,MATCH('Case4 RTO'!B1838,'Fuel Types'!$A$2:$A$14,0),1)</f>
        <v>Natural Gas</v>
      </c>
    </row>
    <row r="1839" spans="1:5" x14ac:dyDescent="0.35">
      <c r="A1839">
        <v>2035</v>
      </c>
      <c r="B1839" t="s">
        <v>6</v>
      </c>
      <c r="C1839" t="s">
        <v>34</v>
      </c>
      <c r="D1839" s="1">
        <v>840218.54720000003</v>
      </c>
      <c r="E1839" t="str">
        <f>INDEX('Fuel Types'!$B$2:$B$14,MATCH('Case4 RTO'!B1839,'Fuel Types'!$A$2:$A$14,0),1)</f>
        <v>Coal</v>
      </c>
    </row>
    <row r="1840" spans="1:5" x14ac:dyDescent="0.35">
      <c r="A1840">
        <v>2035</v>
      </c>
      <c r="B1840" t="s">
        <v>7</v>
      </c>
      <c r="C1840" t="s">
        <v>34</v>
      </c>
      <c r="D1840">
        <v>-7134.539866666667</v>
      </c>
      <c r="E1840" t="str">
        <f>INDEX('Fuel Types'!$B$2:$B$14,MATCH('Case4 RTO'!B1840,'Fuel Types'!$A$2:$A$14,0),1)</f>
        <v>Energy Storage</v>
      </c>
    </row>
    <row r="1841" spans="1:5" x14ac:dyDescent="0.35">
      <c r="A1841">
        <v>2035</v>
      </c>
      <c r="B1841" t="s">
        <v>13</v>
      </c>
      <c r="C1841" t="s">
        <v>34</v>
      </c>
      <c r="D1841" s="1">
        <v>2764809.1018666602</v>
      </c>
      <c r="E1841" t="str">
        <f>INDEX('Fuel Types'!$B$2:$B$14,MATCH('Case4 RTO'!B1841,'Fuel Types'!$A$2:$A$14,0),1)</f>
        <v>Hydro</v>
      </c>
    </row>
    <row r="1842" spans="1:5" x14ac:dyDescent="0.35">
      <c r="A1842">
        <v>2035</v>
      </c>
      <c r="B1842" t="s">
        <v>8</v>
      </c>
      <c r="C1842" t="s">
        <v>34</v>
      </c>
      <c r="D1842">
        <v>120562.82693333334</v>
      </c>
      <c r="E1842" t="str">
        <f>INDEX('Fuel Types'!$B$2:$B$14,MATCH('Case4 RTO'!B1842,'Fuel Types'!$A$2:$A$14,0),1)</f>
        <v>Natural Gas</v>
      </c>
    </row>
    <row r="1843" spans="1:5" x14ac:dyDescent="0.35">
      <c r="A1843">
        <v>2035</v>
      </c>
      <c r="B1843" t="s">
        <v>14</v>
      </c>
      <c r="C1843" t="s">
        <v>34</v>
      </c>
      <c r="D1843">
        <v>0</v>
      </c>
      <c r="E1843" t="str">
        <f>INDEX('Fuel Types'!$B$2:$B$14,MATCH('Case4 RTO'!B1843,'Fuel Types'!$A$2:$A$14,0),1)</f>
        <v>Other</v>
      </c>
    </row>
    <row r="1844" spans="1:5" x14ac:dyDescent="0.35">
      <c r="A1844">
        <v>2035</v>
      </c>
      <c r="B1844" t="s">
        <v>15</v>
      </c>
      <c r="C1844" t="s">
        <v>34</v>
      </c>
      <c r="D1844" s="1">
        <v>21969812.266666666</v>
      </c>
      <c r="E1844" t="str">
        <f>INDEX('Fuel Types'!$B$2:$B$14,MATCH('Case4 RTO'!B1844,'Fuel Types'!$A$2:$A$14,0),1)</f>
        <v>Nuclear</v>
      </c>
    </row>
    <row r="1845" spans="1:5" x14ac:dyDescent="0.35">
      <c r="A1845">
        <v>2035</v>
      </c>
      <c r="B1845" t="s">
        <v>9</v>
      </c>
      <c r="C1845" t="s">
        <v>34</v>
      </c>
      <c r="D1845" s="1">
        <v>939976.80099999334</v>
      </c>
      <c r="E1845" t="str">
        <f>INDEX('Fuel Types'!$B$2:$B$14,MATCH('Case4 RTO'!B1845,'Fuel Types'!$A$2:$A$14,0),1)</f>
        <v>Solar</v>
      </c>
    </row>
    <row r="1846" spans="1:5" x14ac:dyDescent="0.35">
      <c r="A1846">
        <v>2035</v>
      </c>
      <c r="B1846" t="s">
        <v>10</v>
      </c>
      <c r="C1846" t="s">
        <v>34</v>
      </c>
      <c r="D1846" s="1">
        <v>815725.74719999335</v>
      </c>
      <c r="E1846" t="str">
        <f>INDEX('Fuel Types'!$B$2:$B$14,MATCH('Case4 RTO'!B1846,'Fuel Types'!$A$2:$A$14,0),1)</f>
        <v>Solar</v>
      </c>
    </row>
    <row r="1847" spans="1:5" x14ac:dyDescent="0.35">
      <c r="A1847">
        <v>2035</v>
      </c>
      <c r="B1847" t="s">
        <v>17</v>
      </c>
      <c r="C1847" t="s">
        <v>34</v>
      </c>
      <c r="D1847">
        <v>28202.166399999998</v>
      </c>
      <c r="E1847" t="str">
        <f>INDEX('Fuel Types'!$B$2:$B$14,MATCH('Case4 RTO'!B1847,'Fuel Types'!$A$2:$A$14,0),1)</f>
        <v>Natural Gas</v>
      </c>
    </row>
    <row r="1848" spans="1:5" x14ac:dyDescent="0.35">
      <c r="A1848">
        <v>2035</v>
      </c>
      <c r="B1848" t="s">
        <v>11</v>
      </c>
      <c r="C1848" t="s">
        <v>34</v>
      </c>
      <c r="D1848" s="1">
        <v>2884808.7541999933</v>
      </c>
      <c r="E1848" t="str">
        <f>INDEX('Fuel Types'!$B$2:$B$14,MATCH('Case4 RTO'!B1848,'Fuel Types'!$A$2:$A$14,0),1)</f>
        <v>Wind</v>
      </c>
    </row>
    <row r="1849" spans="1:5" x14ac:dyDescent="0.35">
      <c r="A1849">
        <v>2035</v>
      </c>
      <c r="B1849" t="s">
        <v>4</v>
      </c>
      <c r="C1849" t="s">
        <v>35</v>
      </c>
      <c r="D1849" s="1">
        <v>10432935.025066601</v>
      </c>
      <c r="E1849" t="str">
        <f>INDEX('Fuel Types'!$B$2:$B$14,MATCH('Case4 RTO'!B1849,'Fuel Types'!$A$2:$A$14,0),1)</f>
        <v>Natural Gas</v>
      </c>
    </row>
    <row r="1850" spans="1:5" x14ac:dyDescent="0.35">
      <c r="A1850">
        <v>2035</v>
      </c>
      <c r="B1850" t="s">
        <v>7</v>
      </c>
      <c r="C1850" t="s">
        <v>35</v>
      </c>
      <c r="D1850">
        <v>-50420.920599999998</v>
      </c>
      <c r="E1850" t="str">
        <f>INDEX('Fuel Types'!$B$2:$B$14,MATCH('Case4 RTO'!B1850,'Fuel Types'!$A$2:$A$14,0),1)</f>
        <v>Energy Storage</v>
      </c>
    </row>
    <row r="1851" spans="1:5" x14ac:dyDescent="0.35">
      <c r="A1851">
        <v>2035</v>
      </c>
      <c r="B1851" t="s">
        <v>13</v>
      </c>
      <c r="C1851" t="s">
        <v>35</v>
      </c>
      <c r="D1851">
        <v>29988.040533333333</v>
      </c>
      <c r="E1851" t="str">
        <f>INDEX('Fuel Types'!$B$2:$B$14,MATCH('Case4 RTO'!B1851,'Fuel Types'!$A$2:$A$14,0),1)</f>
        <v>Hydro</v>
      </c>
    </row>
    <row r="1852" spans="1:5" x14ac:dyDescent="0.35">
      <c r="A1852">
        <v>2035</v>
      </c>
      <c r="B1852" t="s">
        <v>8</v>
      </c>
      <c r="C1852" t="s">
        <v>35</v>
      </c>
      <c r="D1852">
        <v>81697.92866666599</v>
      </c>
      <c r="E1852" t="str">
        <f>INDEX('Fuel Types'!$B$2:$B$14,MATCH('Case4 RTO'!B1852,'Fuel Types'!$A$2:$A$14,0),1)</f>
        <v>Natural Gas</v>
      </c>
    </row>
    <row r="1853" spans="1:5" x14ac:dyDescent="0.35">
      <c r="A1853">
        <v>2035</v>
      </c>
      <c r="B1853" t="s">
        <v>14</v>
      </c>
      <c r="C1853" t="s">
        <v>35</v>
      </c>
      <c r="D1853">
        <v>0</v>
      </c>
      <c r="E1853" t="str">
        <f>INDEX('Fuel Types'!$B$2:$B$14,MATCH('Case4 RTO'!B1853,'Fuel Types'!$A$2:$A$14,0),1)</f>
        <v>Other</v>
      </c>
    </row>
    <row r="1854" spans="1:5" x14ac:dyDescent="0.35">
      <c r="A1854">
        <v>2035</v>
      </c>
      <c r="B1854" t="s">
        <v>15</v>
      </c>
      <c r="C1854" t="s">
        <v>35</v>
      </c>
      <c r="D1854" s="1">
        <v>30828907.733333334</v>
      </c>
      <c r="E1854" t="str">
        <f>INDEX('Fuel Types'!$B$2:$B$14,MATCH('Case4 RTO'!B1854,'Fuel Types'!$A$2:$A$14,0),1)</f>
        <v>Nuclear</v>
      </c>
    </row>
    <row r="1855" spans="1:5" x14ac:dyDescent="0.35">
      <c r="A1855">
        <v>2035</v>
      </c>
      <c r="B1855" t="s">
        <v>9</v>
      </c>
      <c r="C1855" t="s">
        <v>35</v>
      </c>
      <c r="D1855" s="1">
        <v>1644165.1110666601</v>
      </c>
      <c r="E1855" t="str">
        <f>INDEX('Fuel Types'!$B$2:$B$14,MATCH('Case4 RTO'!B1855,'Fuel Types'!$A$2:$A$14,0),1)</f>
        <v>Solar</v>
      </c>
    </row>
    <row r="1856" spans="1:5" x14ac:dyDescent="0.35">
      <c r="A1856">
        <v>2035</v>
      </c>
      <c r="B1856" t="s">
        <v>10</v>
      </c>
      <c r="C1856" t="s">
        <v>35</v>
      </c>
      <c r="D1856" s="1">
        <v>3603337.9199999934</v>
      </c>
      <c r="E1856" t="str">
        <f>INDEX('Fuel Types'!$B$2:$B$14,MATCH('Case4 RTO'!B1856,'Fuel Types'!$A$2:$A$14,0),1)</f>
        <v>Solar</v>
      </c>
    </row>
    <row r="1857" spans="1:5" x14ac:dyDescent="0.35">
      <c r="A1857">
        <v>2035</v>
      </c>
      <c r="B1857" t="s">
        <v>17</v>
      </c>
      <c r="C1857" t="s">
        <v>35</v>
      </c>
      <c r="D1857">
        <v>105080</v>
      </c>
      <c r="E1857" t="str">
        <f>INDEX('Fuel Types'!$B$2:$B$14,MATCH('Case4 RTO'!B1857,'Fuel Types'!$A$2:$A$14,0),1)</f>
        <v>Natural Gas</v>
      </c>
    </row>
    <row r="1858" spans="1:5" x14ac:dyDescent="0.35">
      <c r="A1858">
        <v>2035</v>
      </c>
      <c r="B1858" t="s">
        <v>11</v>
      </c>
      <c r="C1858" t="s">
        <v>35</v>
      </c>
      <c r="D1858" s="1">
        <v>1003654.0981999934</v>
      </c>
      <c r="E1858" t="str">
        <f>INDEX('Fuel Types'!$B$2:$B$14,MATCH('Case4 RTO'!B1858,'Fuel Types'!$A$2:$A$14,0),1)</f>
        <v>Wind</v>
      </c>
    </row>
    <row r="1859" spans="1:5" x14ac:dyDescent="0.35">
      <c r="A1859">
        <v>2035</v>
      </c>
      <c r="B1859" t="s">
        <v>10</v>
      </c>
      <c r="C1859" t="s">
        <v>36</v>
      </c>
      <c r="D1859">
        <v>96427.967999999339</v>
      </c>
      <c r="E1859" t="str">
        <f>INDEX('Fuel Types'!$B$2:$B$14,MATCH('Case4 RTO'!B1859,'Fuel Types'!$A$2:$A$14,0),1)</f>
        <v>Solar</v>
      </c>
    </row>
    <row r="1860" spans="1:5" x14ac:dyDescent="0.35">
      <c r="A1860">
        <v>2035</v>
      </c>
      <c r="B1860" t="s">
        <v>11</v>
      </c>
      <c r="C1860" t="s">
        <v>36</v>
      </c>
      <c r="D1860">
        <v>88065.408199999991</v>
      </c>
      <c r="E1860" t="str">
        <f>INDEX('Fuel Types'!$B$2:$B$14,MATCH('Case4 RTO'!B1860,'Fuel Types'!$A$2:$A$14,0),1)</f>
        <v>Wind</v>
      </c>
    </row>
    <row r="1861" spans="1:5" x14ac:dyDescent="0.35">
      <c r="A1861">
        <v>2036</v>
      </c>
      <c r="B1861" t="s">
        <v>4</v>
      </c>
      <c r="C1861" t="s">
        <v>5</v>
      </c>
      <c r="D1861">
        <v>54282.934399999998</v>
      </c>
      <c r="E1861" t="str">
        <f>INDEX('Fuel Types'!$B$2:$B$14,MATCH('Case4 RTO'!B1861,'Fuel Types'!$A$2:$A$14,0),1)</f>
        <v>Natural Gas</v>
      </c>
    </row>
    <row r="1862" spans="1:5" x14ac:dyDescent="0.35">
      <c r="A1862">
        <v>2036</v>
      </c>
      <c r="B1862" t="s">
        <v>6</v>
      </c>
      <c r="C1862" t="s">
        <v>5</v>
      </c>
      <c r="D1862">
        <v>0</v>
      </c>
      <c r="E1862" t="str">
        <f>INDEX('Fuel Types'!$B$2:$B$14,MATCH('Case4 RTO'!B1862,'Fuel Types'!$A$2:$A$14,0),1)</f>
        <v>Coal</v>
      </c>
    </row>
    <row r="1863" spans="1:5" x14ac:dyDescent="0.35">
      <c r="A1863">
        <v>2036</v>
      </c>
      <c r="B1863" t="s">
        <v>7</v>
      </c>
      <c r="C1863" t="s">
        <v>5</v>
      </c>
      <c r="D1863">
        <v>-6730.7134666665997</v>
      </c>
      <c r="E1863" t="str">
        <f>INDEX('Fuel Types'!$B$2:$B$14,MATCH('Case4 RTO'!B1863,'Fuel Types'!$A$2:$A$14,0),1)</f>
        <v>Energy Storage</v>
      </c>
    </row>
    <row r="1864" spans="1:5" x14ac:dyDescent="0.35">
      <c r="A1864">
        <v>2036</v>
      </c>
      <c r="B1864" t="s">
        <v>8</v>
      </c>
      <c r="C1864" t="s">
        <v>5</v>
      </c>
      <c r="D1864">
        <v>86800.997333333333</v>
      </c>
      <c r="E1864" t="str">
        <f>INDEX('Fuel Types'!$B$2:$B$14,MATCH('Case4 RTO'!B1864,'Fuel Types'!$A$2:$A$14,0),1)</f>
        <v>Natural Gas</v>
      </c>
    </row>
    <row r="1865" spans="1:5" x14ac:dyDescent="0.35">
      <c r="A1865">
        <v>2036</v>
      </c>
      <c r="B1865" t="s">
        <v>9</v>
      </c>
      <c r="C1865" t="s">
        <v>5</v>
      </c>
      <c r="D1865" s="1">
        <v>927551.76739999326</v>
      </c>
      <c r="E1865" t="str">
        <f>INDEX('Fuel Types'!$B$2:$B$14,MATCH('Case4 RTO'!B1865,'Fuel Types'!$A$2:$A$14,0),1)</f>
        <v>Solar</v>
      </c>
    </row>
    <row r="1866" spans="1:5" x14ac:dyDescent="0.35">
      <c r="A1866">
        <v>2036</v>
      </c>
      <c r="B1866" t="s">
        <v>10</v>
      </c>
      <c r="C1866" t="s">
        <v>5</v>
      </c>
      <c r="D1866" s="1">
        <v>1121241.4559999933</v>
      </c>
      <c r="E1866" t="str">
        <f>INDEX('Fuel Types'!$B$2:$B$14,MATCH('Case4 RTO'!B1866,'Fuel Types'!$A$2:$A$14,0),1)</f>
        <v>Solar</v>
      </c>
    </row>
    <row r="1867" spans="1:5" x14ac:dyDescent="0.35">
      <c r="A1867">
        <v>2036</v>
      </c>
      <c r="B1867" t="s">
        <v>11</v>
      </c>
      <c r="C1867" t="s">
        <v>5</v>
      </c>
      <c r="D1867">
        <v>361098.13559999998</v>
      </c>
      <c r="E1867" t="str">
        <f>INDEX('Fuel Types'!$B$2:$B$14,MATCH('Case4 RTO'!B1867,'Fuel Types'!$A$2:$A$14,0),1)</f>
        <v>Wind</v>
      </c>
    </row>
    <row r="1868" spans="1:5" x14ac:dyDescent="0.35">
      <c r="A1868">
        <v>2036</v>
      </c>
      <c r="B1868" t="s">
        <v>4</v>
      </c>
      <c r="C1868" t="s">
        <v>12</v>
      </c>
      <c r="D1868" s="1">
        <v>83772064.111999333</v>
      </c>
      <c r="E1868" t="str">
        <f>INDEX('Fuel Types'!$B$2:$B$14,MATCH('Case4 RTO'!B1868,'Fuel Types'!$A$2:$A$14,0),1)</f>
        <v>Natural Gas</v>
      </c>
    </row>
    <row r="1869" spans="1:5" x14ac:dyDescent="0.35">
      <c r="A1869">
        <v>2036</v>
      </c>
      <c r="B1869" t="s">
        <v>6</v>
      </c>
      <c r="C1869" t="s">
        <v>12</v>
      </c>
      <c r="D1869" s="1">
        <v>12997128.169600001</v>
      </c>
      <c r="E1869" t="str">
        <f>INDEX('Fuel Types'!$B$2:$B$14,MATCH('Case4 RTO'!B1869,'Fuel Types'!$A$2:$A$14,0),1)</f>
        <v>Coal</v>
      </c>
    </row>
    <row r="1870" spans="1:5" x14ac:dyDescent="0.35">
      <c r="A1870">
        <v>2036</v>
      </c>
      <c r="B1870" t="s">
        <v>7</v>
      </c>
      <c r="C1870" t="s">
        <v>12</v>
      </c>
      <c r="D1870">
        <v>-7698.8807999999326</v>
      </c>
      <c r="E1870" t="str">
        <f>INDEX('Fuel Types'!$B$2:$B$14,MATCH('Case4 RTO'!B1870,'Fuel Types'!$A$2:$A$14,0),1)</f>
        <v>Energy Storage</v>
      </c>
    </row>
    <row r="1871" spans="1:5" x14ac:dyDescent="0.35">
      <c r="A1871">
        <v>2036</v>
      </c>
      <c r="B1871" t="s">
        <v>13</v>
      </c>
      <c r="C1871" t="s">
        <v>12</v>
      </c>
      <c r="D1871" s="1">
        <v>3047051.7087999936</v>
      </c>
      <c r="E1871" t="str">
        <f>INDEX('Fuel Types'!$B$2:$B$14,MATCH('Case4 RTO'!B1871,'Fuel Types'!$A$2:$A$14,0),1)</f>
        <v>Hydro</v>
      </c>
    </row>
    <row r="1872" spans="1:5" x14ac:dyDescent="0.35">
      <c r="A1872">
        <v>2036</v>
      </c>
      <c r="B1872" t="s">
        <v>8</v>
      </c>
      <c r="C1872" t="s">
        <v>12</v>
      </c>
      <c r="D1872" s="1">
        <v>667620.54553333332</v>
      </c>
      <c r="E1872" t="str">
        <f>INDEX('Fuel Types'!$B$2:$B$14,MATCH('Case4 RTO'!B1872,'Fuel Types'!$A$2:$A$14,0),1)</f>
        <v>Natural Gas</v>
      </c>
    </row>
    <row r="1873" spans="1:5" x14ac:dyDescent="0.35">
      <c r="A1873">
        <v>2036</v>
      </c>
      <c r="B1873" t="s">
        <v>14</v>
      </c>
      <c r="C1873" t="s">
        <v>12</v>
      </c>
      <c r="D1873">
        <v>0</v>
      </c>
      <c r="E1873" t="str">
        <f>INDEX('Fuel Types'!$B$2:$B$14,MATCH('Case4 RTO'!B1873,'Fuel Types'!$A$2:$A$14,0),1)</f>
        <v>Other</v>
      </c>
    </row>
    <row r="1874" spans="1:5" x14ac:dyDescent="0.35">
      <c r="A1874">
        <v>2036</v>
      </c>
      <c r="B1874" t="s">
        <v>15</v>
      </c>
      <c r="C1874" t="s">
        <v>12</v>
      </c>
      <c r="D1874" s="1">
        <v>19692259.199999999</v>
      </c>
      <c r="E1874" t="str">
        <f>INDEX('Fuel Types'!$B$2:$B$14,MATCH('Case4 RTO'!B1874,'Fuel Types'!$A$2:$A$14,0),1)</f>
        <v>Nuclear</v>
      </c>
    </row>
    <row r="1875" spans="1:5" x14ac:dyDescent="0.35">
      <c r="A1875">
        <v>2036</v>
      </c>
      <c r="B1875" t="s">
        <v>16</v>
      </c>
      <c r="C1875" t="s">
        <v>12</v>
      </c>
      <c r="D1875">
        <v>-6293.0869333333339</v>
      </c>
      <c r="E1875" t="str">
        <f>INDEX('Fuel Types'!$B$2:$B$14,MATCH('Case4 RTO'!B1875,'Fuel Types'!$A$2:$A$14,0),1)</f>
        <v>Energy Storage</v>
      </c>
    </row>
    <row r="1876" spans="1:5" x14ac:dyDescent="0.35">
      <c r="A1876">
        <v>2036</v>
      </c>
      <c r="B1876" t="s">
        <v>9</v>
      </c>
      <c r="C1876" t="s">
        <v>12</v>
      </c>
      <c r="D1876" s="1">
        <v>2841809.2037999998</v>
      </c>
      <c r="E1876" t="str">
        <f>INDEX('Fuel Types'!$B$2:$B$14,MATCH('Case4 RTO'!B1876,'Fuel Types'!$A$2:$A$14,0),1)</f>
        <v>Solar</v>
      </c>
    </row>
    <row r="1877" spans="1:5" x14ac:dyDescent="0.35">
      <c r="A1877">
        <v>2036</v>
      </c>
      <c r="B1877" t="s">
        <v>10</v>
      </c>
      <c r="C1877" t="s">
        <v>12</v>
      </c>
      <c r="D1877" s="1">
        <v>2489994.96</v>
      </c>
      <c r="E1877" t="str">
        <f>INDEX('Fuel Types'!$B$2:$B$14,MATCH('Case4 RTO'!B1877,'Fuel Types'!$A$2:$A$14,0),1)</f>
        <v>Solar</v>
      </c>
    </row>
    <row r="1878" spans="1:5" x14ac:dyDescent="0.35">
      <c r="A1878">
        <v>2036</v>
      </c>
      <c r="B1878" t="s">
        <v>17</v>
      </c>
      <c r="C1878" t="s">
        <v>12</v>
      </c>
      <c r="D1878">
        <v>20306.506666666664</v>
      </c>
      <c r="E1878" t="str">
        <f>INDEX('Fuel Types'!$B$2:$B$14,MATCH('Case4 RTO'!B1878,'Fuel Types'!$A$2:$A$14,0),1)</f>
        <v>Natural Gas</v>
      </c>
    </row>
    <row r="1879" spans="1:5" x14ac:dyDescent="0.35">
      <c r="A1879">
        <v>2036</v>
      </c>
      <c r="B1879" t="s">
        <v>11</v>
      </c>
      <c r="C1879" t="s">
        <v>12</v>
      </c>
      <c r="D1879" s="1">
        <v>14037379.8244</v>
      </c>
      <c r="E1879" t="str">
        <f>INDEX('Fuel Types'!$B$2:$B$14,MATCH('Case4 RTO'!B1879,'Fuel Types'!$A$2:$A$14,0),1)</f>
        <v>Wind</v>
      </c>
    </row>
    <row r="1880" spans="1:5" x14ac:dyDescent="0.35">
      <c r="A1880">
        <v>2036</v>
      </c>
      <c r="B1880" t="s">
        <v>4</v>
      </c>
      <c r="C1880" t="s">
        <v>18</v>
      </c>
      <c r="D1880" s="1">
        <v>24968918.363733269</v>
      </c>
      <c r="E1880" t="str">
        <f>INDEX('Fuel Types'!$B$2:$B$14,MATCH('Case4 RTO'!B1880,'Fuel Types'!$A$2:$A$14,0),1)</f>
        <v>Natural Gas</v>
      </c>
    </row>
    <row r="1881" spans="1:5" x14ac:dyDescent="0.35">
      <c r="A1881">
        <v>2036</v>
      </c>
      <c r="B1881" t="s">
        <v>6</v>
      </c>
      <c r="C1881" t="s">
        <v>18</v>
      </c>
      <c r="D1881" s="1">
        <v>8426602.3082666658</v>
      </c>
      <c r="E1881" t="str">
        <f>INDEX('Fuel Types'!$B$2:$B$14,MATCH('Case4 RTO'!B1881,'Fuel Types'!$A$2:$A$14,0),1)</f>
        <v>Coal</v>
      </c>
    </row>
    <row r="1882" spans="1:5" x14ac:dyDescent="0.35">
      <c r="A1882">
        <v>2036</v>
      </c>
      <c r="B1882" t="s">
        <v>7</v>
      </c>
      <c r="C1882" t="s">
        <v>18</v>
      </c>
      <c r="D1882">
        <v>-9521.1126000000004</v>
      </c>
      <c r="E1882" t="str">
        <f>INDEX('Fuel Types'!$B$2:$B$14,MATCH('Case4 RTO'!B1882,'Fuel Types'!$A$2:$A$14,0),1)</f>
        <v>Energy Storage</v>
      </c>
    </row>
    <row r="1883" spans="1:5" x14ac:dyDescent="0.35">
      <c r="A1883">
        <v>2036</v>
      </c>
      <c r="B1883" t="s">
        <v>13</v>
      </c>
      <c r="C1883" t="s">
        <v>18</v>
      </c>
      <c r="D1883" s="1">
        <v>1174805.9669333333</v>
      </c>
      <c r="E1883" t="str">
        <f>INDEX('Fuel Types'!$B$2:$B$14,MATCH('Case4 RTO'!B1883,'Fuel Types'!$A$2:$A$14,0),1)</f>
        <v>Hydro</v>
      </c>
    </row>
    <row r="1884" spans="1:5" x14ac:dyDescent="0.35">
      <c r="A1884">
        <v>2036</v>
      </c>
      <c r="B1884" t="s">
        <v>8</v>
      </c>
      <c r="C1884" t="s">
        <v>18</v>
      </c>
      <c r="D1884">
        <v>612154.22739999928</v>
      </c>
      <c r="E1884" t="str">
        <f>INDEX('Fuel Types'!$B$2:$B$14,MATCH('Case4 RTO'!B1884,'Fuel Types'!$A$2:$A$14,0),1)</f>
        <v>Natural Gas</v>
      </c>
    </row>
    <row r="1885" spans="1:5" x14ac:dyDescent="0.35">
      <c r="A1885">
        <v>2036</v>
      </c>
      <c r="B1885" t="s">
        <v>14</v>
      </c>
      <c r="C1885" t="s">
        <v>18</v>
      </c>
      <c r="D1885">
        <v>0</v>
      </c>
      <c r="E1885" t="str">
        <f>INDEX('Fuel Types'!$B$2:$B$14,MATCH('Case4 RTO'!B1885,'Fuel Types'!$A$2:$A$14,0),1)</f>
        <v>Other</v>
      </c>
    </row>
    <row r="1886" spans="1:5" x14ac:dyDescent="0.35">
      <c r="A1886">
        <v>2036</v>
      </c>
      <c r="B1886" t="s">
        <v>9</v>
      </c>
      <c r="C1886" t="s">
        <v>18</v>
      </c>
      <c r="D1886">
        <v>572314.84773333266</v>
      </c>
      <c r="E1886" t="str">
        <f>INDEX('Fuel Types'!$B$2:$B$14,MATCH('Case4 RTO'!B1886,'Fuel Types'!$A$2:$A$14,0),1)</f>
        <v>Solar</v>
      </c>
    </row>
    <row r="1887" spans="1:5" x14ac:dyDescent="0.35">
      <c r="A1887">
        <v>2036</v>
      </c>
      <c r="B1887" t="s">
        <v>10</v>
      </c>
      <c r="C1887" t="s">
        <v>18</v>
      </c>
      <c r="D1887" s="1">
        <v>1435900.6559999932</v>
      </c>
      <c r="E1887" t="str">
        <f>INDEX('Fuel Types'!$B$2:$B$14,MATCH('Case4 RTO'!B1887,'Fuel Types'!$A$2:$A$14,0),1)</f>
        <v>Solar</v>
      </c>
    </row>
    <row r="1888" spans="1:5" x14ac:dyDescent="0.35">
      <c r="A1888">
        <v>2036</v>
      </c>
      <c r="B1888" t="s">
        <v>17</v>
      </c>
      <c r="C1888" t="s">
        <v>18</v>
      </c>
      <c r="D1888">
        <v>64395.519999999931</v>
      </c>
      <c r="E1888" t="str">
        <f>INDEX('Fuel Types'!$B$2:$B$14,MATCH('Case4 RTO'!B1888,'Fuel Types'!$A$2:$A$14,0),1)</f>
        <v>Natural Gas</v>
      </c>
    </row>
    <row r="1889" spans="1:5" x14ac:dyDescent="0.35">
      <c r="A1889">
        <v>2036</v>
      </c>
      <c r="B1889" t="s">
        <v>11</v>
      </c>
      <c r="C1889" t="s">
        <v>18</v>
      </c>
      <c r="D1889" s="1">
        <v>6160840.2182</v>
      </c>
      <c r="E1889" t="str">
        <f>INDEX('Fuel Types'!$B$2:$B$14,MATCH('Case4 RTO'!B1889,'Fuel Types'!$A$2:$A$14,0),1)</f>
        <v>Wind</v>
      </c>
    </row>
    <row r="1890" spans="1:5" x14ac:dyDescent="0.35">
      <c r="A1890">
        <v>2036</v>
      </c>
      <c r="B1890" t="s">
        <v>4</v>
      </c>
      <c r="C1890" t="s">
        <v>19</v>
      </c>
      <c r="D1890" s="1">
        <v>25169733.854399998</v>
      </c>
      <c r="E1890" t="str">
        <f>INDEX('Fuel Types'!$B$2:$B$14,MATCH('Case4 RTO'!B1890,'Fuel Types'!$A$2:$A$14,0),1)</f>
        <v>Natural Gas</v>
      </c>
    </row>
    <row r="1891" spans="1:5" x14ac:dyDescent="0.35">
      <c r="A1891">
        <v>2036</v>
      </c>
      <c r="B1891" t="s">
        <v>6</v>
      </c>
      <c r="C1891" t="s">
        <v>19</v>
      </c>
      <c r="D1891">
        <v>1701.4666666666667</v>
      </c>
      <c r="E1891" t="str">
        <f>INDEX('Fuel Types'!$B$2:$B$14,MATCH('Case4 RTO'!B1891,'Fuel Types'!$A$2:$A$14,0),1)</f>
        <v>Coal</v>
      </c>
    </row>
    <row r="1892" spans="1:5" x14ac:dyDescent="0.35">
      <c r="A1892">
        <v>2036</v>
      </c>
      <c r="B1892" t="s">
        <v>7</v>
      </c>
      <c r="C1892" t="s">
        <v>19</v>
      </c>
      <c r="D1892">
        <v>-1390.4666</v>
      </c>
      <c r="E1892" t="str">
        <f>INDEX('Fuel Types'!$B$2:$B$14,MATCH('Case4 RTO'!B1892,'Fuel Types'!$A$2:$A$14,0),1)</f>
        <v>Energy Storage</v>
      </c>
    </row>
    <row r="1893" spans="1:5" x14ac:dyDescent="0.35">
      <c r="A1893">
        <v>2036</v>
      </c>
      <c r="B1893" t="s">
        <v>8</v>
      </c>
      <c r="C1893" t="s">
        <v>19</v>
      </c>
      <c r="D1893">
        <v>516909.81206666667</v>
      </c>
      <c r="E1893" t="str">
        <f>INDEX('Fuel Types'!$B$2:$B$14,MATCH('Case4 RTO'!B1893,'Fuel Types'!$A$2:$A$14,0),1)</f>
        <v>Natural Gas</v>
      </c>
    </row>
    <row r="1894" spans="1:5" x14ac:dyDescent="0.35">
      <c r="A1894">
        <v>2036</v>
      </c>
      <c r="B1894" t="s">
        <v>14</v>
      </c>
      <c r="C1894" t="s">
        <v>19</v>
      </c>
      <c r="D1894">
        <v>0</v>
      </c>
      <c r="E1894" t="str">
        <f>INDEX('Fuel Types'!$B$2:$B$14,MATCH('Case4 RTO'!B1894,'Fuel Types'!$A$2:$A$14,0),1)</f>
        <v>Other</v>
      </c>
    </row>
    <row r="1895" spans="1:5" x14ac:dyDescent="0.35">
      <c r="A1895">
        <v>2036</v>
      </c>
      <c r="B1895" t="s">
        <v>15</v>
      </c>
      <c r="C1895" t="s">
        <v>19</v>
      </c>
      <c r="D1895" s="1">
        <v>18547293.866666667</v>
      </c>
      <c r="E1895" t="str">
        <f>INDEX('Fuel Types'!$B$2:$B$14,MATCH('Case4 RTO'!B1895,'Fuel Types'!$A$2:$A$14,0),1)</f>
        <v>Nuclear</v>
      </c>
    </row>
    <row r="1896" spans="1:5" x14ac:dyDescent="0.35">
      <c r="A1896">
        <v>2036</v>
      </c>
      <c r="B1896" t="s">
        <v>9</v>
      </c>
      <c r="C1896" t="s">
        <v>19</v>
      </c>
      <c r="D1896" s="1">
        <v>1579098.56826666</v>
      </c>
      <c r="E1896" t="str">
        <f>INDEX('Fuel Types'!$B$2:$B$14,MATCH('Case4 RTO'!B1896,'Fuel Types'!$A$2:$A$14,0),1)</f>
        <v>Solar</v>
      </c>
    </row>
    <row r="1897" spans="1:5" x14ac:dyDescent="0.35">
      <c r="A1897">
        <v>2036</v>
      </c>
      <c r="B1897" t="s">
        <v>10</v>
      </c>
      <c r="C1897" t="s">
        <v>19</v>
      </c>
      <c r="D1897" s="1">
        <v>1890005.0399999933</v>
      </c>
      <c r="E1897" t="str">
        <f>INDEX('Fuel Types'!$B$2:$B$14,MATCH('Case4 RTO'!B1897,'Fuel Types'!$A$2:$A$14,0),1)</f>
        <v>Solar</v>
      </c>
    </row>
    <row r="1898" spans="1:5" x14ac:dyDescent="0.35">
      <c r="A1898">
        <v>2036</v>
      </c>
      <c r="B1898" t="s">
        <v>17</v>
      </c>
      <c r="C1898" t="s">
        <v>19</v>
      </c>
      <c r="D1898">
        <v>90994.244266666676</v>
      </c>
      <c r="E1898" t="str">
        <f>INDEX('Fuel Types'!$B$2:$B$14,MATCH('Case4 RTO'!B1898,'Fuel Types'!$A$2:$A$14,0),1)</f>
        <v>Natural Gas</v>
      </c>
    </row>
    <row r="1899" spans="1:5" x14ac:dyDescent="0.35">
      <c r="A1899">
        <v>2036</v>
      </c>
      <c r="B1899" t="s">
        <v>11</v>
      </c>
      <c r="C1899" t="s">
        <v>19</v>
      </c>
      <c r="D1899" s="1">
        <v>2735580.3635333264</v>
      </c>
      <c r="E1899" t="str">
        <f>INDEX('Fuel Types'!$B$2:$B$14,MATCH('Case4 RTO'!B1899,'Fuel Types'!$A$2:$A$14,0),1)</f>
        <v>Wind</v>
      </c>
    </row>
    <row r="1900" spans="1:5" x14ac:dyDescent="0.35">
      <c r="A1900">
        <v>2036</v>
      </c>
      <c r="B1900" t="s">
        <v>20</v>
      </c>
      <c r="C1900" t="s">
        <v>19</v>
      </c>
      <c r="D1900">
        <v>73972.295466666663</v>
      </c>
      <c r="E1900" t="str">
        <f>INDEX('Fuel Types'!$B$2:$B$14,MATCH('Case4 RTO'!B1900,'Fuel Types'!$A$2:$A$14,0),1)</f>
        <v>Wind</v>
      </c>
    </row>
    <row r="1901" spans="1:5" x14ac:dyDescent="0.35">
      <c r="A1901">
        <v>2036</v>
      </c>
      <c r="B1901" t="s">
        <v>6</v>
      </c>
      <c r="C1901" t="s">
        <v>21</v>
      </c>
      <c r="D1901" s="1">
        <v>1517408.6239999933</v>
      </c>
      <c r="E1901" t="str">
        <f>INDEX('Fuel Types'!$B$2:$B$14,MATCH('Case4 RTO'!B1901,'Fuel Types'!$A$2:$A$14,0),1)</f>
        <v>Coal</v>
      </c>
    </row>
    <row r="1902" spans="1:5" x14ac:dyDescent="0.35">
      <c r="A1902">
        <v>2036</v>
      </c>
      <c r="B1902" t="s">
        <v>8</v>
      </c>
      <c r="C1902" t="s">
        <v>21</v>
      </c>
      <c r="D1902">
        <v>172454.241066666</v>
      </c>
      <c r="E1902" t="str">
        <f>INDEX('Fuel Types'!$B$2:$B$14,MATCH('Case4 RTO'!B1902,'Fuel Types'!$A$2:$A$14,0),1)</f>
        <v>Natural Gas</v>
      </c>
    </row>
    <row r="1903" spans="1:5" x14ac:dyDescent="0.35">
      <c r="A1903">
        <v>2036</v>
      </c>
      <c r="B1903" t="s">
        <v>14</v>
      </c>
      <c r="C1903" t="s">
        <v>21</v>
      </c>
      <c r="D1903">
        <v>0</v>
      </c>
      <c r="E1903" t="str">
        <f>INDEX('Fuel Types'!$B$2:$B$14,MATCH('Case4 RTO'!B1903,'Fuel Types'!$A$2:$A$14,0),1)</f>
        <v>Other</v>
      </c>
    </row>
    <row r="1904" spans="1:5" x14ac:dyDescent="0.35">
      <c r="A1904">
        <v>2036</v>
      </c>
      <c r="B1904" t="s">
        <v>15</v>
      </c>
      <c r="C1904" t="s">
        <v>21</v>
      </c>
      <c r="D1904" s="1">
        <v>15281776.426666668</v>
      </c>
      <c r="E1904" t="str">
        <f>INDEX('Fuel Types'!$B$2:$B$14,MATCH('Case4 RTO'!B1904,'Fuel Types'!$A$2:$A$14,0),1)</f>
        <v>Nuclear</v>
      </c>
    </row>
    <row r="1905" spans="1:5" x14ac:dyDescent="0.35">
      <c r="A1905">
        <v>2036</v>
      </c>
      <c r="B1905" t="s">
        <v>9</v>
      </c>
      <c r="C1905" t="s">
        <v>21</v>
      </c>
      <c r="D1905">
        <v>249687.05133333264</v>
      </c>
      <c r="E1905" t="str">
        <f>INDEX('Fuel Types'!$B$2:$B$14,MATCH('Case4 RTO'!B1905,'Fuel Types'!$A$2:$A$14,0),1)</f>
        <v>Solar</v>
      </c>
    </row>
    <row r="1906" spans="1:5" x14ac:dyDescent="0.35">
      <c r="A1906">
        <v>2036</v>
      </c>
      <c r="B1906" t="s">
        <v>10</v>
      </c>
      <c r="C1906" t="s">
        <v>21</v>
      </c>
      <c r="D1906" s="1">
        <v>2835314.1599999936</v>
      </c>
      <c r="E1906" t="str">
        <f>INDEX('Fuel Types'!$B$2:$B$14,MATCH('Case4 RTO'!B1906,'Fuel Types'!$A$2:$A$14,0),1)</f>
        <v>Solar</v>
      </c>
    </row>
    <row r="1907" spans="1:5" x14ac:dyDescent="0.35">
      <c r="A1907">
        <v>2036</v>
      </c>
      <c r="B1907" t="s">
        <v>17</v>
      </c>
      <c r="C1907" t="s">
        <v>21</v>
      </c>
      <c r="D1907">
        <v>217774.85119999934</v>
      </c>
      <c r="E1907" t="str">
        <f>INDEX('Fuel Types'!$B$2:$B$14,MATCH('Case4 RTO'!B1907,'Fuel Types'!$A$2:$A$14,0),1)</f>
        <v>Natural Gas</v>
      </c>
    </row>
    <row r="1908" spans="1:5" x14ac:dyDescent="0.35">
      <c r="A1908">
        <v>2036</v>
      </c>
      <c r="B1908" t="s">
        <v>20</v>
      </c>
      <c r="C1908" t="s">
        <v>21</v>
      </c>
      <c r="D1908" s="1">
        <v>803268.44879999338</v>
      </c>
      <c r="E1908" t="str">
        <f>INDEX('Fuel Types'!$B$2:$B$14,MATCH('Case4 RTO'!B1908,'Fuel Types'!$A$2:$A$14,0),1)</f>
        <v>Wind</v>
      </c>
    </row>
    <row r="1909" spans="1:5" x14ac:dyDescent="0.35">
      <c r="A1909">
        <v>2036</v>
      </c>
      <c r="B1909" t="s">
        <v>4</v>
      </c>
      <c r="C1909" t="s">
        <v>22</v>
      </c>
      <c r="D1909" s="1">
        <v>18334992.034133267</v>
      </c>
      <c r="E1909" t="str">
        <f>INDEX('Fuel Types'!$B$2:$B$14,MATCH('Case4 RTO'!B1909,'Fuel Types'!$A$2:$A$14,0),1)</f>
        <v>Natural Gas</v>
      </c>
    </row>
    <row r="1910" spans="1:5" x14ac:dyDescent="0.35">
      <c r="A1910">
        <v>2036</v>
      </c>
      <c r="B1910" t="s">
        <v>6</v>
      </c>
      <c r="C1910" t="s">
        <v>22</v>
      </c>
      <c r="D1910">
        <v>64057.861333333334</v>
      </c>
      <c r="E1910" t="str">
        <f>INDEX('Fuel Types'!$B$2:$B$14,MATCH('Case4 RTO'!B1910,'Fuel Types'!$A$2:$A$14,0),1)</f>
        <v>Coal</v>
      </c>
    </row>
    <row r="1911" spans="1:5" x14ac:dyDescent="0.35">
      <c r="A1911">
        <v>2036</v>
      </c>
      <c r="B1911" t="s">
        <v>7</v>
      </c>
      <c r="C1911" t="s">
        <v>22</v>
      </c>
      <c r="D1911">
        <v>-39209.14093333327</v>
      </c>
      <c r="E1911" t="str">
        <f>INDEX('Fuel Types'!$B$2:$B$14,MATCH('Case4 RTO'!B1911,'Fuel Types'!$A$2:$A$14,0),1)</f>
        <v>Energy Storage</v>
      </c>
    </row>
    <row r="1912" spans="1:5" x14ac:dyDescent="0.35">
      <c r="A1912">
        <v>2036</v>
      </c>
      <c r="B1912" t="s">
        <v>13</v>
      </c>
      <c r="C1912" t="s">
        <v>22</v>
      </c>
      <c r="D1912">
        <v>100719.81546666667</v>
      </c>
      <c r="E1912" t="str">
        <f>INDEX('Fuel Types'!$B$2:$B$14,MATCH('Case4 RTO'!B1912,'Fuel Types'!$A$2:$A$14,0),1)</f>
        <v>Hydro</v>
      </c>
    </row>
    <row r="1913" spans="1:5" x14ac:dyDescent="0.35">
      <c r="A1913">
        <v>2036</v>
      </c>
      <c r="B1913" t="s">
        <v>8</v>
      </c>
      <c r="C1913" t="s">
        <v>22</v>
      </c>
      <c r="D1913" s="1">
        <v>3837935.8547999933</v>
      </c>
      <c r="E1913" t="str">
        <f>INDEX('Fuel Types'!$B$2:$B$14,MATCH('Case4 RTO'!B1913,'Fuel Types'!$A$2:$A$14,0),1)</f>
        <v>Natural Gas</v>
      </c>
    </row>
    <row r="1914" spans="1:5" x14ac:dyDescent="0.35">
      <c r="A1914">
        <v>2036</v>
      </c>
      <c r="B1914" t="s">
        <v>14</v>
      </c>
      <c r="C1914" t="s">
        <v>22</v>
      </c>
      <c r="D1914">
        <v>0</v>
      </c>
      <c r="E1914" t="str">
        <f>INDEX('Fuel Types'!$B$2:$B$14,MATCH('Case4 RTO'!B1914,'Fuel Types'!$A$2:$A$14,0),1)</f>
        <v>Other</v>
      </c>
    </row>
    <row r="1915" spans="1:5" x14ac:dyDescent="0.35">
      <c r="A1915">
        <v>2036</v>
      </c>
      <c r="B1915" t="s">
        <v>15</v>
      </c>
      <c r="C1915" t="s">
        <v>22</v>
      </c>
      <c r="D1915" s="1">
        <v>92321224.819200009</v>
      </c>
      <c r="E1915" t="str">
        <f>INDEX('Fuel Types'!$B$2:$B$14,MATCH('Case4 RTO'!B1915,'Fuel Types'!$A$2:$A$14,0),1)</f>
        <v>Nuclear</v>
      </c>
    </row>
    <row r="1916" spans="1:5" x14ac:dyDescent="0.35">
      <c r="A1916">
        <v>2036</v>
      </c>
      <c r="B1916" t="s">
        <v>9</v>
      </c>
      <c r="C1916" t="s">
        <v>22</v>
      </c>
      <c r="D1916" s="1">
        <v>1055098.9353999933</v>
      </c>
      <c r="E1916" t="str">
        <f>INDEX('Fuel Types'!$B$2:$B$14,MATCH('Case4 RTO'!B1916,'Fuel Types'!$A$2:$A$14,0),1)</f>
        <v>Solar</v>
      </c>
    </row>
    <row r="1917" spans="1:5" x14ac:dyDescent="0.35">
      <c r="A1917">
        <v>2036</v>
      </c>
      <c r="B1917" t="s">
        <v>10</v>
      </c>
      <c r="C1917" t="s">
        <v>22</v>
      </c>
      <c r="D1917" s="1">
        <v>2328627.8030000003</v>
      </c>
      <c r="E1917" t="str">
        <f>INDEX('Fuel Types'!$B$2:$B$14,MATCH('Case4 RTO'!B1917,'Fuel Types'!$A$2:$A$14,0),1)</f>
        <v>Solar</v>
      </c>
    </row>
    <row r="1918" spans="1:5" x14ac:dyDescent="0.35">
      <c r="A1918">
        <v>2036</v>
      </c>
      <c r="B1918" t="s">
        <v>17</v>
      </c>
      <c r="C1918" t="s">
        <v>22</v>
      </c>
      <c r="D1918">
        <v>107208.74666666666</v>
      </c>
      <c r="E1918" t="str">
        <f>INDEX('Fuel Types'!$B$2:$B$14,MATCH('Case4 RTO'!B1918,'Fuel Types'!$A$2:$A$14,0),1)</f>
        <v>Natural Gas</v>
      </c>
    </row>
    <row r="1919" spans="1:5" x14ac:dyDescent="0.35">
      <c r="A1919">
        <v>2036</v>
      </c>
      <c r="B1919" t="s">
        <v>11</v>
      </c>
      <c r="C1919" t="s">
        <v>22</v>
      </c>
      <c r="D1919" s="1">
        <v>17441353.016533267</v>
      </c>
      <c r="E1919" t="str">
        <f>INDEX('Fuel Types'!$B$2:$B$14,MATCH('Case4 RTO'!B1919,'Fuel Types'!$A$2:$A$14,0),1)</f>
        <v>Wind</v>
      </c>
    </row>
    <row r="1920" spans="1:5" x14ac:dyDescent="0.35">
      <c r="A1920">
        <v>2036</v>
      </c>
      <c r="B1920" t="s">
        <v>6</v>
      </c>
      <c r="C1920" t="s">
        <v>23</v>
      </c>
      <c r="D1920">
        <v>0</v>
      </c>
      <c r="E1920" t="str">
        <f>INDEX('Fuel Types'!$B$2:$B$14,MATCH('Case4 RTO'!B1920,'Fuel Types'!$A$2:$A$14,0),1)</f>
        <v>Coal</v>
      </c>
    </row>
    <row r="1921" spans="1:5" x14ac:dyDescent="0.35">
      <c r="A1921">
        <v>2036</v>
      </c>
      <c r="B1921" t="s">
        <v>7</v>
      </c>
      <c r="C1921" t="s">
        <v>23</v>
      </c>
      <c r="D1921">
        <v>-1752.1984</v>
      </c>
      <c r="E1921" t="str">
        <f>INDEX('Fuel Types'!$B$2:$B$14,MATCH('Case4 RTO'!B1921,'Fuel Types'!$A$2:$A$14,0),1)</f>
        <v>Energy Storage</v>
      </c>
    </row>
    <row r="1922" spans="1:5" x14ac:dyDescent="0.35">
      <c r="A1922">
        <v>2036</v>
      </c>
      <c r="B1922" t="s">
        <v>8</v>
      </c>
      <c r="C1922" t="s">
        <v>23</v>
      </c>
      <c r="D1922">
        <v>334828.61946666602</v>
      </c>
      <c r="E1922" t="str">
        <f>INDEX('Fuel Types'!$B$2:$B$14,MATCH('Case4 RTO'!B1922,'Fuel Types'!$A$2:$A$14,0),1)</f>
        <v>Natural Gas</v>
      </c>
    </row>
    <row r="1923" spans="1:5" x14ac:dyDescent="0.35">
      <c r="A1923">
        <v>2036</v>
      </c>
      <c r="B1923" t="s">
        <v>9</v>
      </c>
      <c r="C1923" t="s">
        <v>23</v>
      </c>
      <c r="D1923" s="1">
        <v>1168556.0256000001</v>
      </c>
      <c r="E1923" t="str">
        <f>INDEX('Fuel Types'!$B$2:$B$14,MATCH('Case4 RTO'!B1923,'Fuel Types'!$A$2:$A$14,0),1)</f>
        <v>Solar</v>
      </c>
    </row>
    <row r="1924" spans="1:5" x14ac:dyDescent="0.35">
      <c r="A1924">
        <v>2036</v>
      </c>
      <c r="B1924" t="s">
        <v>10</v>
      </c>
      <c r="C1924" t="s">
        <v>23</v>
      </c>
      <c r="D1924">
        <v>524307.02399999939</v>
      </c>
      <c r="E1924" t="str">
        <f>INDEX('Fuel Types'!$B$2:$B$14,MATCH('Case4 RTO'!B1924,'Fuel Types'!$A$2:$A$14,0),1)</f>
        <v>Solar</v>
      </c>
    </row>
    <row r="1925" spans="1:5" x14ac:dyDescent="0.35">
      <c r="A1925">
        <v>2036</v>
      </c>
      <c r="B1925" t="s">
        <v>11</v>
      </c>
      <c r="C1925" t="s">
        <v>23</v>
      </c>
      <c r="D1925">
        <v>269890.77406666597</v>
      </c>
      <c r="E1925" t="str">
        <f>INDEX('Fuel Types'!$B$2:$B$14,MATCH('Case4 RTO'!B1925,'Fuel Types'!$A$2:$A$14,0),1)</f>
        <v>Wind</v>
      </c>
    </row>
    <row r="1926" spans="1:5" x14ac:dyDescent="0.35">
      <c r="A1926">
        <v>2036</v>
      </c>
      <c r="B1926" t="s">
        <v>4</v>
      </c>
      <c r="C1926" t="s">
        <v>24</v>
      </c>
      <c r="D1926" s="1">
        <v>3216731.9050666601</v>
      </c>
      <c r="E1926" t="str">
        <f>INDEX('Fuel Types'!$B$2:$B$14,MATCH('Case4 RTO'!B1926,'Fuel Types'!$A$2:$A$14,0),1)</f>
        <v>Natural Gas</v>
      </c>
    </row>
    <row r="1927" spans="1:5" x14ac:dyDescent="0.35">
      <c r="A1927">
        <v>2036</v>
      </c>
      <c r="B1927" t="s">
        <v>7</v>
      </c>
      <c r="C1927" t="s">
        <v>24</v>
      </c>
      <c r="D1927">
        <v>-5080.1173333333327</v>
      </c>
      <c r="E1927" t="str">
        <f>INDEX('Fuel Types'!$B$2:$B$14,MATCH('Case4 RTO'!B1927,'Fuel Types'!$A$2:$A$14,0),1)</f>
        <v>Energy Storage</v>
      </c>
    </row>
    <row r="1928" spans="1:5" x14ac:dyDescent="0.35">
      <c r="A1928">
        <v>2036</v>
      </c>
      <c r="B1928" t="s">
        <v>13</v>
      </c>
      <c r="C1928" t="s">
        <v>24</v>
      </c>
      <c r="D1928">
        <v>504147.11893333268</v>
      </c>
      <c r="E1928" t="str">
        <f>INDEX('Fuel Types'!$B$2:$B$14,MATCH('Case4 RTO'!B1928,'Fuel Types'!$A$2:$A$14,0),1)</f>
        <v>Hydro</v>
      </c>
    </row>
    <row r="1929" spans="1:5" x14ac:dyDescent="0.35">
      <c r="A1929">
        <v>2036</v>
      </c>
      <c r="B1929" t="s">
        <v>8</v>
      </c>
      <c r="C1929" t="s">
        <v>24</v>
      </c>
      <c r="D1929">
        <v>86994.686666666006</v>
      </c>
      <c r="E1929" t="str">
        <f>INDEX('Fuel Types'!$B$2:$B$14,MATCH('Case4 RTO'!B1929,'Fuel Types'!$A$2:$A$14,0),1)</f>
        <v>Natural Gas</v>
      </c>
    </row>
    <row r="1930" spans="1:5" x14ac:dyDescent="0.35">
      <c r="A1930">
        <v>2036</v>
      </c>
      <c r="B1930" t="s">
        <v>14</v>
      </c>
      <c r="C1930" t="s">
        <v>24</v>
      </c>
      <c r="D1930">
        <v>0</v>
      </c>
      <c r="E1930" t="str">
        <f>INDEX('Fuel Types'!$B$2:$B$14,MATCH('Case4 RTO'!B1930,'Fuel Types'!$A$2:$A$14,0),1)</f>
        <v>Other</v>
      </c>
    </row>
    <row r="1931" spans="1:5" x14ac:dyDescent="0.35">
      <c r="A1931">
        <v>2036</v>
      </c>
      <c r="B1931" t="s">
        <v>9</v>
      </c>
      <c r="C1931" t="s">
        <v>24</v>
      </c>
      <c r="D1931">
        <v>291375.25866666663</v>
      </c>
      <c r="E1931" t="str">
        <f>INDEX('Fuel Types'!$B$2:$B$14,MATCH('Case4 RTO'!B1931,'Fuel Types'!$A$2:$A$14,0),1)</f>
        <v>Solar</v>
      </c>
    </row>
    <row r="1932" spans="1:5" x14ac:dyDescent="0.35">
      <c r="A1932">
        <v>2036</v>
      </c>
      <c r="B1932" t="s">
        <v>10</v>
      </c>
      <c r="C1932" t="s">
        <v>24</v>
      </c>
      <c r="D1932" s="1">
        <v>831437.88</v>
      </c>
      <c r="E1932" t="str">
        <f>INDEX('Fuel Types'!$B$2:$B$14,MATCH('Case4 RTO'!B1932,'Fuel Types'!$A$2:$A$14,0),1)</f>
        <v>Solar</v>
      </c>
    </row>
    <row r="1933" spans="1:5" x14ac:dyDescent="0.35">
      <c r="A1933">
        <v>2036</v>
      </c>
      <c r="B1933" t="s">
        <v>17</v>
      </c>
      <c r="C1933" t="s">
        <v>24</v>
      </c>
      <c r="D1933">
        <v>52363.84853333333</v>
      </c>
      <c r="E1933" t="str">
        <f>INDEX('Fuel Types'!$B$2:$B$14,MATCH('Case4 RTO'!B1933,'Fuel Types'!$A$2:$A$14,0),1)</f>
        <v>Natural Gas</v>
      </c>
    </row>
    <row r="1934" spans="1:5" x14ac:dyDescent="0.35">
      <c r="A1934">
        <v>2036</v>
      </c>
      <c r="B1934" t="s">
        <v>11</v>
      </c>
      <c r="C1934" t="s">
        <v>24</v>
      </c>
      <c r="D1934">
        <v>222816.74360000002</v>
      </c>
      <c r="E1934" t="str">
        <f>INDEX('Fuel Types'!$B$2:$B$14,MATCH('Case4 RTO'!B1934,'Fuel Types'!$A$2:$A$14,0),1)</f>
        <v>Wind</v>
      </c>
    </row>
    <row r="1935" spans="1:5" x14ac:dyDescent="0.35">
      <c r="A1935">
        <v>2036</v>
      </c>
      <c r="B1935" t="s">
        <v>4</v>
      </c>
      <c r="C1935" t="s">
        <v>25</v>
      </c>
      <c r="D1935" s="1">
        <v>34325131.326933332</v>
      </c>
      <c r="E1935" t="str">
        <f>INDEX('Fuel Types'!$B$2:$B$14,MATCH('Case4 RTO'!B1935,'Fuel Types'!$A$2:$A$14,0),1)</f>
        <v>Natural Gas</v>
      </c>
    </row>
    <row r="1936" spans="1:5" x14ac:dyDescent="0.35">
      <c r="A1936">
        <v>2036</v>
      </c>
      <c r="B1936" t="s">
        <v>7</v>
      </c>
      <c r="C1936" t="s">
        <v>25</v>
      </c>
      <c r="D1936">
        <v>-184074.45993333266</v>
      </c>
      <c r="E1936" t="str">
        <f>INDEX('Fuel Types'!$B$2:$B$14,MATCH('Case4 RTO'!B1936,'Fuel Types'!$A$2:$A$14,0),1)</f>
        <v>Energy Storage</v>
      </c>
    </row>
    <row r="1937" spans="1:5" x14ac:dyDescent="0.35">
      <c r="A1937">
        <v>2036</v>
      </c>
      <c r="B1937" t="s">
        <v>13</v>
      </c>
      <c r="C1937" t="s">
        <v>25</v>
      </c>
      <c r="D1937" s="1">
        <v>1629264.9333333333</v>
      </c>
      <c r="E1937" t="str">
        <f>INDEX('Fuel Types'!$B$2:$B$14,MATCH('Case4 RTO'!B1937,'Fuel Types'!$A$2:$A$14,0),1)</f>
        <v>Hydro</v>
      </c>
    </row>
    <row r="1938" spans="1:5" x14ac:dyDescent="0.35">
      <c r="A1938">
        <v>2036</v>
      </c>
      <c r="B1938" t="s">
        <v>8</v>
      </c>
      <c r="C1938" t="s">
        <v>25</v>
      </c>
      <c r="D1938" s="1">
        <v>2463572.6895333333</v>
      </c>
      <c r="E1938" t="str">
        <f>INDEX('Fuel Types'!$B$2:$B$14,MATCH('Case4 RTO'!B1938,'Fuel Types'!$A$2:$A$14,0),1)</f>
        <v>Natural Gas</v>
      </c>
    </row>
    <row r="1939" spans="1:5" x14ac:dyDescent="0.35">
      <c r="A1939">
        <v>2036</v>
      </c>
      <c r="B1939" t="s">
        <v>14</v>
      </c>
      <c r="C1939" t="s">
        <v>25</v>
      </c>
      <c r="D1939">
        <v>0</v>
      </c>
      <c r="E1939" t="str">
        <f>INDEX('Fuel Types'!$B$2:$B$14,MATCH('Case4 RTO'!B1939,'Fuel Types'!$A$2:$A$14,0),1)</f>
        <v>Other</v>
      </c>
    </row>
    <row r="1940" spans="1:5" x14ac:dyDescent="0.35">
      <c r="A1940">
        <v>2036</v>
      </c>
      <c r="B1940" t="s">
        <v>15</v>
      </c>
      <c r="C1940" t="s">
        <v>25</v>
      </c>
      <c r="D1940" s="1">
        <v>30951569.066666666</v>
      </c>
      <c r="E1940" t="str">
        <f>INDEX('Fuel Types'!$B$2:$B$14,MATCH('Case4 RTO'!B1940,'Fuel Types'!$A$2:$A$14,0),1)</f>
        <v>Nuclear</v>
      </c>
    </row>
    <row r="1941" spans="1:5" x14ac:dyDescent="0.35">
      <c r="A1941">
        <v>2036</v>
      </c>
      <c r="B1941" t="s">
        <v>16</v>
      </c>
      <c r="C1941" t="s">
        <v>25</v>
      </c>
      <c r="D1941">
        <v>-74613.113599999997</v>
      </c>
      <c r="E1941" t="str">
        <f>INDEX('Fuel Types'!$B$2:$B$14,MATCH('Case4 RTO'!B1941,'Fuel Types'!$A$2:$A$14,0),1)</f>
        <v>Energy Storage</v>
      </c>
    </row>
    <row r="1942" spans="1:5" x14ac:dyDescent="0.35">
      <c r="A1942">
        <v>2036</v>
      </c>
      <c r="B1942" t="s">
        <v>9</v>
      </c>
      <c r="C1942" t="s">
        <v>25</v>
      </c>
      <c r="D1942" s="1">
        <v>15821602.8412</v>
      </c>
      <c r="E1942" t="str">
        <f>INDEX('Fuel Types'!$B$2:$B$14,MATCH('Case4 RTO'!B1942,'Fuel Types'!$A$2:$A$14,0),1)</f>
        <v>Solar</v>
      </c>
    </row>
    <row r="1943" spans="1:5" x14ac:dyDescent="0.35">
      <c r="A1943">
        <v>2036</v>
      </c>
      <c r="B1943" t="s">
        <v>10</v>
      </c>
      <c r="C1943" t="s">
        <v>25</v>
      </c>
      <c r="D1943" s="1">
        <v>3830029.68</v>
      </c>
      <c r="E1943" t="str">
        <f>INDEX('Fuel Types'!$B$2:$B$14,MATCH('Case4 RTO'!B1943,'Fuel Types'!$A$2:$A$14,0),1)</f>
        <v>Solar</v>
      </c>
    </row>
    <row r="1944" spans="1:5" x14ac:dyDescent="0.35">
      <c r="A1944">
        <v>2036</v>
      </c>
      <c r="B1944" t="s">
        <v>17</v>
      </c>
      <c r="C1944" t="s">
        <v>25</v>
      </c>
      <c r="D1944">
        <v>79185.204266665998</v>
      </c>
      <c r="E1944" t="str">
        <f>INDEX('Fuel Types'!$B$2:$B$14,MATCH('Case4 RTO'!B1944,'Fuel Types'!$A$2:$A$14,0),1)</f>
        <v>Natural Gas</v>
      </c>
    </row>
    <row r="1945" spans="1:5" x14ac:dyDescent="0.35">
      <c r="A1945">
        <v>2036</v>
      </c>
      <c r="B1945" t="s">
        <v>11</v>
      </c>
      <c r="C1945" t="s">
        <v>25</v>
      </c>
      <c r="D1945" s="1">
        <v>23667286.13253333</v>
      </c>
      <c r="E1945" t="str">
        <f>INDEX('Fuel Types'!$B$2:$B$14,MATCH('Case4 RTO'!B1945,'Fuel Types'!$A$2:$A$14,0),1)</f>
        <v>Wind</v>
      </c>
    </row>
    <row r="1946" spans="1:5" x14ac:dyDescent="0.35">
      <c r="A1946">
        <v>2036</v>
      </c>
      <c r="B1946" t="s">
        <v>20</v>
      </c>
      <c r="C1946" t="s">
        <v>25</v>
      </c>
      <c r="D1946" s="1">
        <v>9076933.4915999342</v>
      </c>
      <c r="E1946" t="str">
        <f>INDEX('Fuel Types'!$B$2:$B$14,MATCH('Case4 RTO'!B1946,'Fuel Types'!$A$2:$A$14,0),1)</f>
        <v>Wind</v>
      </c>
    </row>
    <row r="1947" spans="1:5" x14ac:dyDescent="0.35">
      <c r="A1947">
        <v>2036</v>
      </c>
      <c r="B1947" t="s">
        <v>4</v>
      </c>
      <c r="C1947" t="s">
        <v>26</v>
      </c>
      <c r="D1947" s="1">
        <v>6816625.1082666665</v>
      </c>
      <c r="E1947" t="str">
        <f>INDEX('Fuel Types'!$B$2:$B$14,MATCH('Case4 RTO'!B1947,'Fuel Types'!$A$2:$A$14,0),1)</f>
        <v>Natural Gas</v>
      </c>
    </row>
    <row r="1948" spans="1:5" x14ac:dyDescent="0.35">
      <c r="A1948">
        <v>2036</v>
      </c>
      <c r="B1948" t="s">
        <v>7</v>
      </c>
      <c r="C1948" t="s">
        <v>26</v>
      </c>
      <c r="D1948">
        <v>-13911.334933333266</v>
      </c>
      <c r="E1948" t="str">
        <f>INDEX('Fuel Types'!$B$2:$B$14,MATCH('Case4 RTO'!B1948,'Fuel Types'!$A$2:$A$14,0),1)</f>
        <v>Energy Storage</v>
      </c>
    </row>
    <row r="1949" spans="1:5" x14ac:dyDescent="0.35">
      <c r="A1949">
        <v>2036</v>
      </c>
      <c r="B1949" t="s">
        <v>13</v>
      </c>
      <c r="C1949" t="s">
        <v>26</v>
      </c>
      <c r="D1949" s="1">
        <v>2359448.0661333269</v>
      </c>
      <c r="E1949" t="str">
        <f>INDEX('Fuel Types'!$B$2:$B$14,MATCH('Case4 RTO'!B1949,'Fuel Types'!$A$2:$A$14,0),1)</f>
        <v>Hydro</v>
      </c>
    </row>
    <row r="1950" spans="1:5" x14ac:dyDescent="0.35">
      <c r="A1950">
        <v>2036</v>
      </c>
      <c r="B1950" t="s">
        <v>8</v>
      </c>
      <c r="C1950" t="s">
        <v>26</v>
      </c>
      <c r="D1950">
        <v>112524.84693333333</v>
      </c>
      <c r="E1950" t="str">
        <f>INDEX('Fuel Types'!$B$2:$B$14,MATCH('Case4 RTO'!B1950,'Fuel Types'!$A$2:$A$14,0),1)</f>
        <v>Natural Gas</v>
      </c>
    </row>
    <row r="1951" spans="1:5" x14ac:dyDescent="0.35">
      <c r="A1951">
        <v>2036</v>
      </c>
      <c r="B1951" t="s">
        <v>9</v>
      </c>
      <c r="C1951" t="s">
        <v>26</v>
      </c>
      <c r="D1951" s="1">
        <v>1657106.0119999999</v>
      </c>
      <c r="E1951" t="str">
        <f>INDEX('Fuel Types'!$B$2:$B$14,MATCH('Case4 RTO'!B1951,'Fuel Types'!$A$2:$A$14,0),1)</f>
        <v>Solar</v>
      </c>
    </row>
    <row r="1952" spans="1:5" x14ac:dyDescent="0.35">
      <c r="A1952">
        <v>2036</v>
      </c>
      <c r="B1952" t="s">
        <v>10</v>
      </c>
      <c r="C1952" t="s">
        <v>26</v>
      </c>
      <c r="D1952" s="1">
        <v>1136096.6640000001</v>
      </c>
      <c r="E1952" t="str">
        <f>INDEX('Fuel Types'!$B$2:$B$14,MATCH('Case4 RTO'!B1952,'Fuel Types'!$A$2:$A$14,0),1)</f>
        <v>Solar</v>
      </c>
    </row>
    <row r="1953" spans="1:5" x14ac:dyDescent="0.35">
      <c r="A1953">
        <v>2036</v>
      </c>
      <c r="B1953" t="s">
        <v>17</v>
      </c>
      <c r="C1953" t="s">
        <v>26</v>
      </c>
      <c r="D1953" s="1">
        <v>792799.57120000001</v>
      </c>
      <c r="E1953" t="str">
        <f>INDEX('Fuel Types'!$B$2:$B$14,MATCH('Case4 RTO'!B1953,'Fuel Types'!$A$2:$A$14,0),1)</f>
        <v>Natural Gas</v>
      </c>
    </row>
    <row r="1954" spans="1:5" x14ac:dyDescent="0.35">
      <c r="A1954">
        <v>2036</v>
      </c>
      <c r="B1954" t="s">
        <v>11</v>
      </c>
      <c r="C1954" t="s">
        <v>26</v>
      </c>
      <c r="D1954" s="1">
        <v>1401089.8389999934</v>
      </c>
      <c r="E1954" t="str">
        <f>INDEX('Fuel Types'!$B$2:$B$14,MATCH('Case4 RTO'!B1954,'Fuel Types'!$A$2:$A$14,0),1)</f>
        <v>Wind</v>
      </c>
    </row>
    <row r="1955" spans="1:5" x14ac:dyDescent="0.35">
      <c r="A1955">
        <v>2036</v>
      </c>
      <c r="B1955" t="s">
        <v>20</v>
      </c>
      <c r="C1955" t="s">
        <v>26</v>
      </c>
      <c r="D1955" s="1">
        <v>1840397.0138666667</v>
      </c>
      <c r="E1955" t="str">
        <f>INDEX('Fuel Types'!$B$2:$B$14,MATCH('Case4 RTO'!B1955,'Fuel Types'!$A$2:$A$14,0),1)</f>
        <v>Wind</v>
      </c>
    </row>
    <row r="1956" spans="1:5" x14ac:dyDescent="0.35">
      <c r="A1956">
        <v>2036</v>
      </c>
      <c r="B1956" t="s">
        <v>4</v>
      </c>
      <c r="C1956" t="s">
        <v>27</v>
      </c>
      <c r="D1956" s="1">
        <v>10388016.911999933</v>
      </c>
      <c r="E1956" t="str">
        <f>INDEX('Fuel Types'!$B$2:$B$14,MATCH('Case4 RTO'!B1956,'Fuel Types'!$A$2:$A$14,0),1)</f>
        <v>Natural Gas</v>
      </c>
    </row>
    <row r="1957" spans="1:5" x14ac:dyDescent="0.35">
      <c r="A1957">
        <v>2036</v>
      </c>
      <c r="B1957" t="s">
        <v>13</v>
      </c>
      <c r="C1957" t="s">
        <v>27</v>
      </c>
      <c r="D1957">
        <v>100450.07999999933</v>
      </c>
      <c r="E1957" t="str">
        <f>INDEX('Fuel Types'!$B$2:$B$14,MATCH('Case4 RTO'!B1957,'Fuel Types'!$A$2:$A$14,0),1)</f>
        <v>Hydro</v>
      </c>
    </row>
    <row r="1958" spans="1:5" x14ac:dyDescent="0.35">
      <c r="A1958">
        <v>2036</v>
      </c>
      <c r="B1958" t="s">
        <v>8</v>
      </c>
      <c r="C1958" t="s">
        <v>27</v>
      </c>
      <c r="D1958">
        <v>13275.0314666666</v>
      </c>
      <c r="E1958" t="str">
        <f>INDEX('Fuel Types'!$B$2:$B$14,MATCH('Case4 RTO'!B1958,'Fuel Types'!$A$2:$A$14,0),1)</f>
        <v>Natural Gas</v>
      </c>
    </row>
    <row r="1959" spans="1:5" x14ac:dyDescent="0.35">
      <c r="A1959">
        <v>2036</v>
      </c>
      <c r="B1959" t="s">
        <v>15</v>
      </c>
      <c r="C1959" t="s">
        <v>27</v>
      </c>
      <c r="D1959" s="1">
        <v>15227746.133333333</v>
      </c>
      <c r="E1959" t="str">
        <f>INDEX('Fuel Types'!$B$2:$B$14,MATCH('Case4 RTO'!B1959,'Fuel Types'!$A$2:$A$14,0),1)</f>
        <v>Nuclear</v>
      </c>
    </row>
    <row r="1960" spans="1:5" x14ac:dyDescent="0.35">
      <c r="A1960">
        <v>2036</v>
      </c>
      <c r="B1960" t="s">
        <v>9</v>
      </c>
      <c r="C1960" t="s">
        <v>27</v>
      </c>
      <c r="D1960">
        <v>127797.45039999933</v>
      </c>
      <c r="E1960" t="str">
        <f>INDEX('Fuel Types'!$B$2:$B$14,MATCH('Case4 RTO'!B1960,'Fuel Types'!$A$2:$A$14,0),1)</f>
        <v>Solar</v>
      </c>
    </row>
    <row r="1961" spans="1:5" x14ac:dyDescent="0.35">
      <c r="A1961">
        <v>2036</v>
      </c>
      <c r="B1961" t="s">
        <v>10</v>
      </c>
      <c r="C1961" t="s">
        <v>27</v>
      </c>
      <c r="D1961">
        <v>237627.264</v>
      </c>
      <c r="E1961" t="str">
        <f>INDEX('Fuel Types'!$B$2:$B$14,MATCH('Case4 RTO'!B1961,'Fuel Types'!$A$2:$A$14,0),1)</f>
        <v>Solar</v>
      </c>
    </row>
    <row r="1962" spans="1:5" x14ac:dyDescent="0.35">
      <c r="A1962">
        <v>2036</v>
      </c>
      <c r="B1962" t="s">
        <v>17</v>
      </c>
      <c r="C1962" t="s">
        <v>27</v>
      </c>
      <c r="D1962">
        <v>584419.83573333255</v>
      </c>
      <c r="E1962" t="str">
        <f>INDEX('Fuel Types'!$B$2:$B$14,MATCH('Case4 RTO'!B1962,'Fuel Types'!$A$2:$A$14,0),1)</f>
        <v>Natural Gas</v>
      </c>
    </row>
    <row r="1963" spans="1:5" x14ac:dyDescent="0.35">
      <c r="A1963">
        <v>2036</v>
      </c>
      <c r="B1963" t="s">
        <v>11</v>
      </c>
      <c r="C1963" t="s">
        <v>27</v>
      </c>
      <c r="D1963">
        <v>121536.4752</v>
      </c>
      <c r="E1963" t="str">
        <f>INDEX('Fuel Types'!$B$2:$B$14,MATCH('Case4 RTO'!B1963,'Fuel Types'!$A$2:$A$14,0),1)</f>
        <v>Wind</v>
      </c>
    </row>
    <row r="1964" spans="1:5" x14ac:dyDescent="0.35">
      <c r="A1964">
        <v>2036</v>
      </c>
      <c r="B1964" t="s">
        <v>6</v>
      </c>
      <c r="C1964" t="s">
        <v>28</v>
      </c>
      <c r="D1964" s="1">
        <v>7733964.7269999338</v>
      </c>
      <c r="E1964" t="str">
        <f>INDEX('Fuel Types'!$B$2:$B$14,MATCH('Case4 RTO'!B1964,'Fuel Types'!$A$2:$A$14,0),1)</f>
        <v>Coal</v>
      </c>
    </row>
    <row r="1965" spans="1:5" x14ac:dyDescent="0.35">
      <c r="A1965">
        <v>2036</v>
      </c>
      <c r="B1965" t="s">
        <v>13</v>
      </c>
      <c r="C1965" t="s">
        <v>28</v>
      </c>
      <c r="D1965">
        <v>150817.93280000001</v>
      </c>
      <c r="E1965" t="str">
        <f>INDEX('Fuel Types'!$B$2:$B$14,MATCH('Case4 RTO'!B1965,'Fuel Types'!$A$2:$A$14,0),1)</f>
        <v>Hydro</v>
      </c>
    </row>
    <row r="1966" spans="1:5" x14ac:dyDescent="0.35">
      <c r="A1966">
        <v>2036</v>
      </c>
      <c r="B1966" t="s">
        <v>8</v>
      </c>
      <c r="C1966" t="s">
        <v>28</v>
      </c>
      <c r="D1966">
        <v>360291.3224</v>
      </c>
      <c r="E1966" t="str">
        <f>INDEX('Fuel Types'!$B$2:$B$14,MATCH('Case4 RTO'!B1966,'Fuel Types'!$A$2:$A$14,0),1)</f>
        <v>Natural Gas</v>
      </c>
    </row>
    <row r="1967" spans="1:5" x14ac:dyDescent="0.35">
      <c r="A1967">
        <v>2036</v>
      </c>
      <c r="B1967" t="s">
        <v>10</v>
      </c>
      <c r="C1967" t="s">
        <v>28</v>
      </c>
      <c r="D1967">
        <v>97498.8</v>
      </c>
      <c r="E1967" t="str">
        <f>INDEX('Fuel Types'!$B$2:$B$14,MATCH('Case4 RTO'!B1967,'Fuel Types'!$A$2:$A$14,0),1)</f>
        <v>Solar</v>
      </c>
    </row>
    <row r="1968" spans="1:5" x14ac:dyDescent="0.35">
      <c r="A1968">
        <v>2036</v>
      </c>
      <c r="B1968" t="s">
        <v>17</v>
      </c>
      <c r="C1968" t="s">
        <v>28</v>
      </c>
      <c r="D1968">
        <v>133.29066666666665</v>
      </c>
      <c r="E1968" t="str">
        <f>INDEX('Fuel Types'!$B$2:$B$14,MATCH('Case4 RTO'!B1968,'Fuel Types'!$A$2:$A$14,0),1)</f>
        <v>Natural Gas</v>
      </c>
    </row>
    <row r="1969" spans="1:5" x14ac:dyDescent="0.35">
      <c r="A1969">
        <v>2036</v>
      </c>
      <c r="B1969" t="s">
        <v>4</v>
      </c>
      <c r="C1969" t="s">
        <v>29</v>
      </c>
      <c r="D1969" s="1">
        <v>2701378.7605333268</v>
      </c>
      <c r="E1969" t="str">
        <f>INDEX('Fuel Types'!$B$2:$B$14,MATCH('Case4 RTO'!B1969,'Fuel Types'!$A$2:$A$14,0),1)</f>
        <v>Natural Gas</v>
      </c>
    </row>
    <row r="1970" spans="1:5" x14ac:dyDescent="0.35">
      <c r="A1970">
        <v>2036</v>
      </c>
      <c r="B1970" t="s">
        <v>7</v>
      </c>
      <c r="C1970" t="s">
        <v>29</v>
      </c>
      <c r="D1970">
        <v>-60313.011400000403</v>
      </c>
      <c r="E1970" t="str">
        <f>INDEX('Fuel Types'!$B$2:$B$14,MATCH('Case4 RTO'!B1970,'Fuel Types'!$A$2:$A$14,0),1)</f>
        <v>Energy Storage</v>
      </c>
    </row>
    <row r="1971" spans="1:5" x14ac:dyDescent="0.35">
      <c r="A1971">
        <v>2036</v>
      </c>
      <c r="B1971" t="s">
        <v>8</v>
      </c>
      <c r="C1971" t="s">
        <v>29</v>
      </c>
      <c r="D1971">
        <v>172293.79413333334</v>
      </c>
      <c r="E1971" t="str">
        <f>INDEX('Fuel Types'!$B$2:$B$14,MATCH('Case4 RTO'!B1971,'Fuel Types'!$A$2:$A$14,0),1)</f>
        <v>Natural Gas</v>
      </c>
    </row>
    <row r="1972" spans="1:5" x14ac:dyDescent="0.35">
      <c r="A1972">
        <v>2036</v>
      </c>
      <c r="B1972" t="s">
        <v>16</v>
      </c>
      <c r="C1972" t="s">
        <v>29</v>
      </c>
      <c r="D1972">
        <v>-6824.4138666666668</v>
      </c>
      <c r="E1972" t="str">
        <f>INDEX('Fuel Types'!$B$2:$B$14,MATCH('Case4 RTO'!B1972,'Fuel Types'!$A$2:$A$14,0),1)</f>
        <v>Energy Storage</v>
      </c>
    </row>
    <row r="1973" spans="1:5" x14ac:dyDescent="0.35">
      <c r="A1973">
        <v>2036</v>
      </c>
      <c r="B1973" t="s">
        <v>9</v>
      </c>
      <c r="C1973" t="s">
        <v>29</v>
      </c>
      <c r="D1973" s="1">
        <v>1030126.2752666667</v>
      </c>
      <c r="E1973" t="str">
        <f>INDEX('Fuel Types'!$B$2:$B$14,MATCH('Case4 RTO'!B1973,'Fuel Types'!$A$2:$A$14,0),1)</f>
        <v>Solar</v>
      </c>
    </row>
    <row r="1974" spans="1:5" x14ac:dyDescent="0.35">
      <c r="A1974">
        <v>2036</v>
      </c>
      <c r="B1974" t="s">
        <v>10</v>
      </c>
      <c r="C1974" t="s">
        <v>29</v>
      </c>
      <c r="D1974" s="1">
        <v>2076382.8</v>
      </c>
      <c r="E1974" t="str">
        <f>INDEX('Fuel Types'!$B$2:$B$14,MATCH('Case4 RTO'!B1974,'Fuel Types'!$A$2:$A$14,0),1)</f>
        <v>Solar</v>
      </c>
    </row>
    <row r="1975" spans="1:5" x14ac:dyDescent="0.35">
      <c r="A1975">
        <v>2036</v>
      </c>
      <c r="B1975" t="s">
        <v>20</v>
      </c>
      <c r="C1975" t="s">
        <v>29</v>
      </c>
      <c r="D1975" s="1">
        <v>12999827.716600001</v>
      </c>
      <c r="E1975" t="str">
        <f>INDEX('Fuel Types'!$B$2:$B$14,MATCH('Case4 RTO'!B1975,'Fuel Types'!$A$2:$A$14,0),1)</f>
        <v>Wind</v>
      </c>
    </row>
    <row r="1976" spans="1:5" x14ac:dyDescent="0.35">
      <c r="A1976">
        <v>2036</v>
      </c>
      <c r="B1976" t="s">
        <v>4</v>
      </c>
      <c r="C1976" t="s">
        <v>30</v>
      </c>
      <c r="D1976" s="1">
        <v>11024637.138133267</v>
      </c>
      <c r="E1976" t="str">
        <f>INDEX('Fuel Types'!$B$2:$B$14,MATCH('Case4 RTO'!B1976,'Fuel Types'!$A$2:$A$14,0),1)</f>
        <v>Natural Gas</v>
      </c>
    </row>
    <row r="1977" spans="1:5" x14ac:dyDescent="0.35">
      <c r="A1977">
        <v>2036</v>
      </c>
      <c r="B1977" t="s">
        <v>6</v>
      </c>
      <c r="C1977" t="s">
        <v>30</v>
      </c>
      <c r="D1977">
        <v>26882.886399999999</v>
      </c>
      <c r="E1977" t="str">
        <f>INDEX('Fuel Types'!$B$2:$B$14,MATCH('Case4 RTO'!B1977,'Fuel Types'!$A$2:$A$14,0),1)</f>
        <v>Coal</v>
      </c>
    </row>
    <row r="1978" spans="1:5" x14ac:dyDescent="0.35">
      <c r="A1978">
        <v>2036</v>
      </c>
      <c r="B1978" t="s">
        <v>7</v>
      </c>
      <c r="C1978" t="s">
        <v>30</v>
      </c>
      <c r="D1978">
        <v>-177.0592</v>
      </c>
      <c r="E1978" t="str">
        <f>INDEX('Fuel Types'!$B$2:$B$14,MATCH('Case4 RTO'!B1978,'Fuel Types'!$A$2:$A$14,0),1)</f>
        <v>Energy Storage</v>
      </c>
    </row>
    <row r="1979" spans="1:5" x14ac:dyDescent="0.35">
      <c r="A1979">
        <v>2036</v>
      </c>
      <c r="B1979" t="s">
        <v>13</v>
      </c>
      <c r="C1979" t="s">
        <v>30</v>
      </c>
      <c r="D1979">
        <v>124307.76533333333</v>
      </c>
      <c r="E1979" t="str">
        <f>INDEX('Fuel Types'!$B$2:$B$14,MATCH('Case4 RTO'!B1979,'Fuel Types'!$A$2:$A$14,0),1)</f>
        <v>Hydro</v>
      </c>
    </row>
    <row r="1980" spans="1:5" x14ac:dyDescent="0.35">
      <c r="A1980">
        <v>2036</v>
      </c>
      <c r="B1980" t="s">
        <v>8</v>
      </c>
      <c r="C1980" t="s">
        <v>30</v>
      </c>
      <c r="D1980">
        <v>65294.526933333334</v>
      </c>
      <c r="E1980" t="str">
        <f>INDEX('Fuel Types'!$B$2:$B$14,MATCH('Case4 RTO'!B1980,'Fuel Types'!$A$2:$A$14,0),1)</f>
        <v>Natural Gas</v>
      </c>
    </row>
    <row r="1981" spans="1:5" x14ac:dyDescent="0.35">
      <c r="A1981">
        <v>2036</v>
      </c>
      <c r="B1981" t="s">
        <v>9</v>
      </c>
      <c r="C1981" t="s">
        <v>30</v>
      </c>
      <c r="D1981">
        <v>346533.32100000005</v>
      </c>
      <c r="E1981" t="str">
        <f>INDEX('Fuel Types'!$B$2:$B$14,MATCH('Case4 RTO'!B1981,'Fuel Types'!$A$2:$A$14,0),1)</f>
        <v>Solar</v>
      </c>
    </row>
    <row r="1982" spans="1:5" x14ac:dyDescent="0.35">
      <c r="A1982">
        <v>2036</v>
      </c>
      <c r="B1982" t="s">
        <v>10</v>
      </c>
      <c r="C1982" t="s">
        <v>30</v>
      </c>
      <c r="D1982">
        <v>344713.00800000003</v>
      </c>
      <c r="E1982" t="str">
        <f>INDEX('Fuel Types'!$B$2:$B$14,MATCH('Case4 RTO'!B1982,'Fuel Types'!$A$2:$A$14,0),1)</f>
        <v>Solar</v>
      </c>
    </row>
    <row r="1983" spans="1:5" x14ac:dyDescent="0.35">
      <c r="A1983">
        <v>2036</v>
      </c>
      <c r="B1983" t="s">
        <v>17</v>
      </c>
      <c r="C1983" t="s">
        <v>30</v>
      </c>
      <c r="D1983">
        <v>1188.096</v>
      </c>
      <c r="E1983" t="str">
        <f>INDEX('Fuel Types'!$B$2:$B$14,MATCH('Case4 RTO'!B1983,'Fuel Types'!$A$2:$A$14,0),1)</f>
        <v>Natural Gas</v>
      </c>
    </row>
    <row r="1984" spans="1:5" x14ac:dyDescent="0.35">
      <c r="A1984">
        <v>2036</v>
      </c>
      <c r="B1984" t="s">
        <v>11</v>
      </c>
      <c r="C1984" t="s">
        <v>30</v>
      </c>
      <c r="D1984">
        <v>113940.35819999999</v>
      </c>
      <c r="E1984" t="str">
        <f>INDEX('Fuel Types'!$B$2:$B$14,MATCH('Case4 RTO'!B1984,'Fuel Types'!$A$2:$A$14,0),1)</f>
        <v>Wind</v>
      </c>
    </row>
    <row r="1985" spans="1:5" x14ac:dyDescent="0.35">
      <c r="A1985">
        <v>2036</v>
      </c>
      <c r="B1985" t="s">
        <v>4</v>
      </c>
      <c r="C1985" t="s">
        <v>31</v>
      </c>
      <c r="D1985" s="1">
        <v>15363509.888399933</v>
      </c>
      <c r="E1985" t="str">
        <f>INDEX('Fuel Types'!$B$2:$B$14,MATCH('Case4 RTO'!B1985,'Fuel Types'!$A$2:$A$14,0),1)</f>
        <v>Natural Gas</v>
      </c>
    </row>
    <row r="1986" spans="1:5" x14ac:dyDescent="0.35">
      <c r="A1986">
        <v>2036</v>
      </c>
      <c r="B1986" t="s">
        <v>8</v>
      </c>
      <c r="C1986" t="s">
        <v>31</v>
      </c>
      <c r="D1986">
        <v>52784.381866666597</v>
      </c>
      <c r="E1986" t="str">
        <f>INDEX('Fuel Types'!$B$2:$B$14,MATCH('Case4 RTO'!B1986,'Fuel Types'!$A$2:$A$14,0),1)</f>
        <v>Natural Gas</v>
      </c>
    </row>
    <row r="1987" spans="1:5" x14ac:dyDescent="0.35">
      <c r="A1987">
        <v>2036</v>
      </c>
      <c r="B1987" t="s">
        <v>14</v>
      </c>
      <c r="C1987" t="s">
        <v>31</v>
      </c>
      <c r="D1987">
        <v>0</v>
      </c>
      <c r="E1987" t="str">
        <f>INDEX('Fuel Types'!$B$2:$B$14,MATCH('Case4 RTO'!B1987,'Fuel Types'!$A$2:$A$14,0),1)</f>
        <v>Other</v>
      </c>
    </row>
    <row r="1988" spans="1:5" x14ac:dyDescent="0.35">
      <c r="A1988">
        <v>2036</v>
      </c>
      <c r="B1988" t="s">
        <v>15</v>
      </c>
      <c r="C1988" t="s">
        <v>31</v>
      </c>
      <c r="D1988" s="1">
        <v>43468710.93333327</v>
      </c>
      <c r="E1988" t="str">
        <f>INDEX('Fuel Types'!$B$2:$B$14,MATCH('Case4 RTO'!B1988,'Fuel Types'!$A$2:$A$14,0),1)</f>
        <v>Nuclear</v>
      </c>
    </row>
    <row r="1989" spans="1:5" x14ac:dyDescent="0.35">
      <c r="A1989">
        <v>2036</v>
      </c>
      <c r="B1989" t="s">
        <v>16</v>
      </c>
      <c r="C1989" t="s">
        <v>31</v>
      </c>
      <c r="D1989">
        <v>-67795.750400000004</v>
      </c>
      <c r="E1989" t="str">
        <f>INDEX('Fuel Types'!$B$2:$B$14,MATCH('Case4 RTO'!B1989,'Fuel Types'!$A$2:$A$14,0),1)</f>
        <v>Energy Storage</v>
      </c>
    </row>
    <row r="1990" spans="1:5" x14ac:dyDescent="0.35">
      <c r="A1990">
        <v>2036</v>
      </c>
      <c r="B1990" t="s">
        <v>9</v>
      </c>
      <c r="C1990" t="s">
        <v>31</v>
      </c>
      <c r="D1990">
        <v>575832.92773333332</v>
      </c>
      <c r="E1990" t="str">
        <f>INDEX('Fuel Types'!$B$2:$B$14,MATCH('Case4 RTO'!B1990,'Fuel Types'!$A$2:$A$14,0),1)</f>
        <v>Solar</v>
      </c>
    </row>
    <row r="1991" spans="1:5" x14ac:dyDescent="0.35">
      <c r="A1991">
        <v>2036</v>
      </c>
      <c r="B1991" t="s">
        <v>10</v>
      </c>
      <c r="C1991" t="s">
        <v>31</v>
      </c>
      <c r="D1991" s="1">
        <v>776302.44</v>
      </c>
      <c r="E1991" t="str">
        <f>INDEX('Fuel Types'!$B$2:$B$14,MATCH('Case4 RTO'!B1991,'Fuel Types'!$A$2:$A$14,0),1)</f>
        <v>Solar</v>
      </c>
    </row>
    <row r="1992" spans="1:5" x14ac:dyDescent="0.35">
      <c r="A1992">
        <v>2036</v>
      </c>
      <c r="B1992" t="s">
        <v>17</v>
      </c>
      <c r="C1992" t="s">
        <v>31</v>
      </c>
      <c r="D1992">
        <v>0</v>
      </c>
      <c r="E1992" t="str">
        <f>INDEX('Fuel Types'!$B$2:$B$14,MATCH('Case4 RTO'!B1992,'Fuel Types'!$A$2:$A$14,0),1)</f>
        <v>Natural Gas</v>
      </c>
    </row>
    <row r="1993" spans="1:5" x14ac:dyDescent="0.35">
      <c r="A1993">
        <v>2036</v>
      </c>
      <c r="B1993" t="s">
        <v>11</v>
      </c>
      <c r="C1993" t="s">
        <v>31</v>
      </c>
      <c r="D1993">
        <v>139260.43780000001</v>
      </c>
      <c r="E1993" t="str">
        <f>INDEX('Fuel Types'!$B$2:$B$14,MATCH('Case4 RTO'!B1993,'Fuel Types'!$A$2:$A$14,0),1)</f>
        <v>Wind</v>
      </c>
    </row>
    <row r="1994" spans="1:5" x14ac:dyDescent="0.35">
      <c r="A1994">
        <v>2036</v>
      </c>
      <c r="B1994" t="s">
        <v>4</v>
      </c>
      <c r="C1994" t="s">
        <v>32</v>
      </c>
      <c r="D1994" s="1">
        <v>8738061.8293333333</v>
      </c>
      <c r="E1994" t="str">
        <f>INDEX('Fuel Types'!$B$2:$B$14,MATCH('Case4 RTO'!B1994,'Fuel Types'!$A$2:$A$14,0),1)</f>
        <v>Natural Gas</v>
      </c>
    </row>
    <row r="1995" spans="1:5" x14ac:dyDescent="0.35">
      <c r="A1995">
        <v>2036</v>
      </c>
      <c r="B1995" t="s">
        <v>6</v>
      </c>
      <c r="C1995" t="s">
        <v>32</v>
      </c>
      <c r="D1995" s="1">
        <v>2457072.3796000001</v>
      </c>
      <c r="E1995" t="str">
        <f>INDEX('Fuel Types'!$B$2:$B$14,MATCH('Case4 RTO'!B1995,'Fuel Types'!$A$2:$A$14,0),1)</f>
        <v>Coal</v>
      </c>
    </row>
    <row r="1996" spans="1:5" x14ac:dyDescent="0.35">
      <c r="A1996">
        <v>2036</v>
      </c>
      <c r="B1996" t="s">
        <v>7</v>
      </c>
      <c r="C1996" t="s">
        <v>32</v>
      </c>
      <c r="D1996">
        <v>-36642.108800000002</v>
      </c>
      <c r="E1996" t="str">
        <f>INDEX('Fuel Types'!$B$2:$B$14,MATCH('Case4 RTO'!B1996,'Fuel Types'!$A$2:$A$14,0),1)</f>
        <v>Energy Storage</v>
      </c>
    </row>
    <row r="1997" spans="1:5" x14ac:dyDescent="0.35">
      <c r="A1997">
        <v>2036</v>
      </c>
      <c r="B1997" t="s">
        <v>13</v>
      </c>
      <c r="C1997" t="s">
        <v>32</v>
      </c>
      <c r="D1997">
        <v>372488.57173333265</v>
      </c>
      <c r="E1997" t="str">
        <f>INDEX('Fuel Types'!$B$2:$B$14,MATCH('Case4 RTO'!B1997,'Fuel Types'!$A$2:$A$14,0),1)</f>
        <v>Hydro</v>
      </c>
    </row>
    <row r="1998" spans="1:5" x14ac:dyDescent="0.35">
      <c r="A1998">
        <v>2036</v>
      </c>
      <c r="B1998" t="s">
        <v>8</v>
      </c>
      <c r="C1998" t="s">
        <v>32</v>
      </c>
      <c r="D1998">
        <v>139777.69066666599</v>
      </c>
      <c r="E1998" t="str">
        <f>INDEX('Fuel Types'!$B$2:$B$14,MATCH('Case4 RTO'!B1998,'Fuel Types'!$A$2:$A$14,0),1)</f>
        <v>Natural Gas</v>
      </c>
    </row>
    <row r="1999" spans="1:5" x14ac:dyDescent="0.35">
      <c r="A1999">
        <v>2036</v>
      </c>
      <c r="B1999" t="s">
        <v>16</v>
      </c>
      <c r="C1999" t="s">
        <v>32</v>
      </c>
      <c r="D1999">
        <v>-14911.425066666667</v>
      </c>
      <c r="E1999" t="str">
        <f>INDEX('Fuel Types'!$B$2:$B$14,MATCH('Case4 RTO'!B1999,'Fuel Types'!$A$2:$A$14,0),1)</f>
        <v>Energy Storage</v>
      </c>
    </row>
    <row r="2000" spans="1:5" x14ac:dyDescent="0.35">
      <c r="A2000">
        <v>2036</v>
      </c>
      <c r="B2000" t="s">
        <v>9</v>
      </c>
      <c r="C2000" t="s">
        <v>32</v>
      </c>
      <c r="D2000">
        <v>501453.60953333264</v>
      </c>
      <c r="E2000" t="str">
        <f>INDEX('Fuel Types'!$B$2:$B$14,MATCH('Case4 RTO'!B2000,'Fuel Types'!$A$2:$A$14,0),1)</f>
        <v>Solar</v>
      </c>
    </row>
    <row r="2001" spans="1:5" x14ac:dyDescent="0.35">
      <c r="A2001">
        <v>2036</v>
      </c>
      <c r="B2001" t="s">
        <v>10</v>
      </c>
      <c r="C2001" t="s">
        <v>32</v>
      </c>
      <c r="D2001">
        <v>291455.71199999936</v>
      </c>
      <c r="E2001" t="str">
        <f>INDEX('Fuel Types'!$B$2:$B$14,MATCH('Case4 RTO'!B2001,'Fuel Types'!$A$2:$A$14,0),1)</f>
        <v>Solar</v>
      </c>
    </row>
    <row r="2002" spans="1:5" x14ac:dyDescent="0.35">
      <c r="A2002">
        <v>2036</v>
      </c>
      <c r="B2002" t="s">
        <v>17</v>
      </c>
      <c r="C2002" t="s">
        <v>32</v>
      </c>
      <c r="D2002">
        <v>15629.397333333332</v>
      </c>
      <c r="E2002" t="str">
        <f>INDEX('Fuel Types'!$B$2:$B$14,MATCH('Case4 RTO'!B2002,'Fuel Types'!$A$2:$A$14,0),1)</f>
        <v>Natural Gas</v>
      </c>
    </row>
    <row r="2003" spans="1:5" x14ac:dyDescent="0.35">
      <c r="A2003">
        <v>2036</v>
      </c>
      <c r="B2003" t="s">
        <v>11</v>
      </c>
      <c r="C2003" t="s">
        <v>32</v>
      </c>
      <c r="D2003" s="1">
        <v>6567350.1928666672</v>
      </c>
      <c r="E2003" t="str">
        <f>INDEX('Fuel Types'!$B$2:$B$14,MATCH('Case4 RTO'!B2003,'Fuel Types'!$A$2:$A$14,0),1)</f>
        <v>Wind</v>
      </c>
    </row>
    <row r="2004" spans="1:5" x14ac:dyDescent="0.35">
      <c r="A2004">
        <v>2036</v>
      </c>
      <c r="B2004" t="s">
        <v>4</v>
      </c>
      <c r="C2004" t="s">
        <v>33</v>
      </c>
      <c r="D2004" s="1">
        <v>11239556.9056</v>
      </c>
      <c r="E2004" t="str">
        <f>INDEX('Fuel Types'!$B$2:$B$14,MATCH('Case4 RTO'!B2004,'Fuel Types'!$A$2:$A$14,0),1)</f>
        <v>Natural Gas</v>
      </c>
    </row>
    <row r="2005" spans="1:5" x14ac:dyDescent="0.35">
      <c r="A2005">
        <v>2036</v>
      </c>
      <c r="B2005" t="s">
        <v>7</v>
      </c>
      <c r="C2005" t="s">
        <v>33</v>
      </c>
      <c r="D2005">
        <v>-2551.7249333333334</v>
      </c>
      <c r="E2005" t="str">
        <f>INDEX('Fuel Types'!$B$2:$B$14,MATCH('Case4 RTO'!B2005,'Fuel Types'!$A$2:$A$14,0),1)</f>
        <v>Energy Storage</v>
      </c>
    </row>
    <row r="2006" spans="1:5" x14ac:dyDescent="0.35">
      <c r="A2006">
        <v>2036</v>
      </c>
      <c r="B2006" t="s">
        <v>8</v>
      </c>
      <c r="C2006" t="s">
        <v>33</v>
      </c>
      <c r="D2006">
        <v>82623.652266666671</v>
      </c>
      <c r="E2006" t="str">
        <f>INDEX('Fuel Types'!$B$2:$B$14,MATCH('Case4 RTO'!B2006,'Fuel Types'!$A$2:$A$14,0),1)</f>
        <v>Natural Gas</v>
      </c>
    </row>
    <row r="2007" spans="1:5" x14ac:dyDescent="0.35">
      <c r="A2007">
        <v>2036</v>
      </c>
      <c r="B2007" t="s">
        <v>9</v>
      </c>
      <c r="C2007" t="s">
        <v>33</v>
      </c>
      <c r="D2007">
        <v>44419.464533333332</v>
      </c>
      <c r="E2007" t="str">
        <f>INDEX('Fuel Types'!$B$2:$B$14,MATCH('Case4 RTO'!B2007,'Fuel Types'!$A$2:$A$14,0),1)</f>
        <v>Solar</v>
      </c>
    </row>
    <row r="2008" spans="1:5" x14ac:dyDescent="0.35">
      <c r="A2008">
        <v>2036</v>
      </c>
      <c r="B2008" t="s">
        <v>10</v>
      </c>
      <c r="C2008" t="s">
        <v>33</v>
      </c>
      <c r="D2008" s="1">
        <v>2244872.6399999931</v>
      </c>
      <c r="E2008" t="str">
        <f>INDEX('Fuel Types'!$B$2:$B$14,MATCH('Case4 RTO'!B2008,'Fuel Types'!$A$2:$A$14,0),1)</f>
        <v>Solar</v>
      </c>
    </row>
    <row r="2009" spans="1:5" x14ac:dyDescent="0.35">
      <c r="A2009">
        <v>2036</v>
      </c>
      <c r="B2009" t="s">
        <v>17</v>
      </c>
      <c r="C2009" t="s">
        <v>33</v>
      </c>
      <c r="D2009">
        <v>474147.85599999997</v>
      </c>
      <c r="E2009" t="str">
        <f>INDEX('Fuel Types'!$B$2:$B$14,MATCH('Case4 RTO'!B2009,'Fuel Types'!$A$2:$A$14,0),1)</f>
        <v>Natural Gas</v>
      </c>
    </row>
    <row r="2010" spans="1:5" x14ac:dyDescent="0.35">
      <c r="A2010">
        <v>2036</v>
      </c>
      <c r="B2010" t="s">
        <v>4</v>
      </c>
      <c r="C2010" t="s">
        <v>34</v>
      </c>
      <c r="D2010" s="1">
        <v>28467938.458133269</v>
      </c>
      <c r="E2010" t="str">
        <f>INDEX('Fuel Types'!$B$2:$B$14,MATCH('Case4 RTO'!B2010,'Fuel Types'!$A$2:$A$14,0),1)</f>
        <v>Natural Gas</v>
      </c>
    </row>
    <row r="2011" spans="1:5" x14ac:dyDescent="0.35">
      <c r="A2011">
        <v>2036</v>
      </c>
      <c r="B2011" t="s">
        <v>6</v>
      </c>
      <c r="C2011" t="s">
        <v>34</v>
      </c>
      <c r="D2011" s="1">
        <v>919132.97919999994</v>
      </c>
      <c r="E2011" t="str">
        <f>INDEX('Fuel Types'!$B$2:$B$14,MATCH('Case4 RTO'!B2011,'Fuel Types'!$A$2:$A$14,0),1)</f>
        <v>Coal</v>
      </c>
    </row>
    <row r="2012" spans="1:5" x14ac:dyDescent="0.35">
      <c r="A2012">
        <v>2036</v>
      </c>
      <c r="B2012" t="s">
        <v>7</v>
      </c>
      <c r="C2012" t="s">
        <v>34</v>
      </c>
      <c r="D2012">
        <v>-8459.5660000000007</v>
      </c>
      <c r="E2012" t="str">
        <f>INDEX('Fuel Types'!$B$2:$B$14,MATCH('Case4 RTO'!B2012,'Fuel Types'!$A$2:$A$14,0),1)</f>
        <v>Energy Storage</v>
      </c>
    </row>
    <row r="2013" spans="1:5" x14ac:dyDescent="0.35">
      <c r="A2013">
        <v>2036</v>
      </c>
      <c r="B2013" t="s">
        <v>13</v>
      </c>
      <c r="C2013" t="s">
        <v>34</v>
      </c>
      <c r="D2013" s="1">
        <v>2771986.5119999936</v>
      </c>
      <c r="E2013" t="str">
        <f>INDEX('Fuel Types'!$B$2:$B$14,MATCH('Case4 RTO'!B2013,'Fuel Types'!$A$2:$A$14,0),1)</f>
        <v>Hydro</v>
      </c>
    </row>
    <row r="2014" spans="1:5" x14ac:dyDescent="0.35">
      <c r="A2014">
        <v>2036</v>
      </c>
      <c r="B2014" t="s">
        <v>8</v>
      </c>
      <c r="C2014" t="s">
        <v>34</v>
      </c>
      <c r="D2014">
        <v>150553.08720000001</v>
      </c>
      <c r="E2014" t="str">
        <f>INDEX('Fuel Types'!$B$2:$B$14,MATCH('Case4 RTO'!B2014,'Fuel Types'!$A$2:$A$14,0),1)</f>
        <v>Natural Gas</v>
      </c>
    </row>
    <row r="2015" spans="1:5" x14ac:dyDescent="0.35">
      <c r="A2015">
        <v>2036</v>
      </c>
      <c r="B2015" t="s">
        <v>14</v>
      </c>
      <c r="C2015" t="s">
        <v>34</v>
      </c>
      <c r="D2015">
        <v>0</v>
      </c>
      <c r="E2015" t="str">
        <f>INDEX('Fuel Types'!$B$2:$B$14,MATCH('Case4 RTO'!B2015,'Fuel Types'!$A$2:$A$14,0),1)</f>
        <v>Other</v>
      </c>
    </row>
    <row r="2016" spans="1:5" x14ac:dyDescent="0.35">
      <c r="A2016">
        <v>2036</v>
      </c>
      <c r="B2016" t="s">
        <v>15</v>
      </c>
      <c r="C2016" t="s">
        <v>34</v>
      </c>
      <c r="D2016" s="1">
        <v>21228928</v>
      </c>
      <c r="E2016" t="str">
        <f>INDEX('Fuel Types'!$B$2:$B$14,MATCH('Case4 RTO'!B2016,'Fuel Types'!$A$2:$A$14,0),1)</f>
        <v>Nuclear</v>
      </c>
    </row>
    <row r="2017" spans="1:5" x14ac:dyDescent="0.35">
      <c r="A2017">
        <v>2036</v>
      </c>
      <c r="B2017" t="s">
        <v>9</v>
      </c>
      <c r="C2017" t="s">
        <v>34</v>
      </c>
      <c r="D2017" s="1">
        <v>966546.6316666666</v>
      </c>
      <c r="E2017" t="str">
        <f>INDEX('Fuel Types'!$B$2:$B$14,MATCH('Case4 RTO'!B2017,'Fuel Types'!$A$2:$A$14,0),1)</f>
        <v>Solar</v>
      </c>
    </row>
    <row r="2018" spans="1:5" x14ac:dyDescent="0.35">
      <c r="A2018">
        <v>2036</v>
      </c>
      <c r="B2018" t="s">
        <v>10</v>
      </c>
      <c r="C2018" t="s">
        <v>34</v>
      </c>
      <c r="D2018" s="1">
        <v>859606.53599999333</v>
      </c>
      <c r="E2018" t="str">
        <f>INDEX('Fuel Types'!$B$2:$B$14,MATCH('Case4 RTO'!B2018,'Fuel Types'!$A$2:$A$14,0),1)</f>
        <v>Solar</v>
      </c>
    </row>
    <row r="2019" spans="1:5" x14ac:dyDescent="0.35">
      <c r="A2019">
        <v>2036</v>
      </c>
      <c r="B2019" t="s">
        <v>17</v>
      </c>
      <c r="C2019" t="s">
        <v>34</v>
      </c>
      <c r="D2019">
        <v>4673.9871999999932</v>
      </c>
      <c r="E2019" t="str">
        <f>INDEX('Fuel Types'!$B$2:$B$14,MATCH('Case4 RTO'!B2019,'Fuel Types'!$A$2:$A$14,0),1)</f>
        <v>Natural Gas</v>
      </c>
    </row>
    <row r="2020" spans="1:5" x14ac:dyDescent="0.35">
      <c r="A2020">
        <v>2036</v>
      </c>
      <c r="B2020" t="s">
        <v>11</v>
      </c>
      <c r="C2020" t="s">
        <v>34</v>
      </c>
      <c r="D2020" s="1">
        <v>2963022.5677999998</v>
      </c>
      <c r="E2020" t="str">
        <f>INDEX('Fuel Types'!$B$2:$B$14,MATCH('Case4 RTO'!B2020,'Fuel Types'!$A$2:$A$14,0),1)</f>
        <v>Wind</v>
      </c>
    </row>
    <row r="2021" spans="1:5" x14ac:dyDescent="0.35">
      <c r="A2021">
        <v>2036</v>
      </c>
      <c r="B2021" t="s">
        <v>4</v>
      </c>
      <c r="C2021" t="s">
        <v>35</v>
      </c>
      <c r="D2021" s="1">
        <v>10755019.870933266</v>
      </c>
      <c r="E2021" t="str">
        <f>INDEX('Fuel Types'!$B$2:$B$14,MATCH('Case4 RTO'!B2021,'Fuel Types'!$A$2:$A$14,0),1)</f>
        <v>Natural Gas</v>
      </c>
    </row>
    <row r="2022" spans="1:5" x14ac:dyDescent="0.35">
      <c r="A2022">
        <v>2036</v>
      </c>
      <c r="B2022" t="s">
        <v>7</v>
      </c>
      <c r="C2022" t="s">
        <v>35</v>
      </c>
      <c r="D2022">
        <v>-60483.049266666661</v>
      </c>
      <c r="E2022" t="str">
        <f>INDEX('Fuel Types'!$B$2:$B$14,MATCH('Case4 RTO'!B2022,'Fuel Types'!$A$2:$A$14,0),1)</f>
        <v>Energy Storage</v>
      </c>
    </row>
    <row r="2023" spans="1:5" x14ac:dyDescent="0.35">
      <c r="A2023">
        <v>2036</v>
      </c>
      <c r="B2023" t="s">
        <v>13</v>
      </c>
      <c r="C2023" t="s">
        <v>35</v>
      </c>
      <c r="D2023">
        <v>30067.325866666666</v>
      </c>
      <c r="E2023" t="str">
        <f>INDEX('Fuel Types'!$B$2:$B$14,MATCH('Case4 RTO'!B2023,'Fuel Types'!$A$2:$A$14,0),1)</f>
        <v>Hydro</v>
      </c>
    </row>
    <row r="2024" spans="1:5" x14ac:dyDescent="0.35">
      <c r="A2024">
        <v>2036</v>
      </c>
      <c r="B2024" t="s">
        <v>8</v>
      </c>
      <c r="C2024" t="s">
        <v>35</v>
      </c>
      <c r="D2024">
        <v>85507.22173333267</v>
      </c>
      <c r="E2024" t="str">
        <f>INDEX('Fuel Types'!$B$2:$B$14,MATCH('Case4 RTO'!B2024,'Fuel Types'!$A$2:$A$14,0),1)</f>
        <v>Natural Gas</v>
      </c>
    </row>
    <row r="2025" spans="1:5" x14ac:dyDescent="0.35">
      <c r="A2025">
        <v>2036</v>
      </c>
      <c r="B2025" t="s">
        <v>14</v>
      </c>
      <c r="C2025" t="s">
        <v>35</v>
      </c>
      <c r="D2025">
        <v>0</v>
      </c>
      <c r="E2025" t="str">
        <f>INDEX('Fuel Types'!$B$2:$B$14,MATCH('Case4 RTO'!B2025,'Fuel Types'!$A$2:$A$14,0),1)</f>
        <v>Other</v>
      </c>
    </row>
    <row r="2026" spans="1:5" x14ac:dyDescent="0.35">
      <c r="A2026">
        <v>2036</v>
      </c>
      <c r="B2026" t="s">
        <v>15</v>
      </c>
      <c r="C2026" t="s">
        <v>35</v>
      </c>
      <c r="D2026" s="1">
        <v>30192523.413333334</v>
      </c>
      <c r="E2026" t="str">
        <f>INDEX('Fuel Types'!$B$2:$B$14,MATCH('Case4 RTO'!B2026,'Fuel Types'!$A$2:$A$14,0),1)</f>
        <v>Nuclear</v>
      </c>
    </row>
    <row r="2027" spans="1:5" x14ac:dyDescent="0.35">
      <c r="A2027">
        <v>2036</v>
      </c>
      <c r="B2027" t="s">
        <v>9</v>
      </c>
      <c r="C2027" t="s">
        <v>35</v>
      </c>
      <c r="D2027" s="1">
        <v>1629606.3697333266</v>
      </c>
      <c r="E2027" t="str">
        <f>INDEX('Fuel Types'!$B$2:$B$14,MATCH('Case4 RTO'!B2027,'Fuel Types'!$A$2:$A$14,0),1)</f>
        <v>Solar</v>
      </c>
    </row>
    <row r="2028" spans="1:5" x14ac:dyDescent="0.35">
      <c r="A2028">
        <v>2036</v>
      </c>
      <c r="B2028" t="s">
        <v>10</v>
      </c>
      <c r="C2028" t="s">
        <v>35</v>
      </c>
      <c r="D2028" s="1">
        <v>3715203.6</v>
      </c>
      <c r="E2028" t="str">
        <f>INDEX('Fuel Types'!$B$2:$B$14,MATCH('Case4 RTO'!B2028,'Fuel Types'!$A$2:$A$14,0),1)</f>
        <v>Solar</v>
      </c>
    </row>
    <row r="2029" spans="1:5" x14ac:dyDescent="0.35">
      <c r="A2029">
        <v>2036</v>
      </c>
      <c r="B2029" t="s">
        <v>17</v>
      </c>
      <c r="C2029" t="s">
        <v>35</v>
      </c>
      <c r="D2029">
        <v>105481.92</v>
      </c>
      <c r="E2029" t="str">
        <f>INDEX('Fuel Types'!$B$2:$B$14,MATCH('Case4 RTO'!B2029,'Fuel Types'!$A$2:$A$14,0),1)</f>
        <v>Natural Gas</v>
      </c>
    </row>
    <row r="2030" spans="1:5" x14ac:dyDescent="0.35">
      <c r="A2030">
        <v>2036</v>
      </c>
      <c r="B2030" t="s">
        <v>11</v>
      </c>
      <c r="C2030" t="s">
        <v>35</v>
      </c>
      <c r="D2030" s="1">
        <v>1012158.925</v>
      </c>
      <c r="E2030" t="str">
        <f>INDEX('Fuel Types'!$B$2:$B$14,MATCH('Case4 RTO'!B2030,'Fuel Types'!$A$2:$A$14,0),1)</f>
        <v>Wind</v>
      </c>
    </row>
    <row r="2031" spans="1:5" x14ac:dyDescent="0.35">
      <c r="A2031">
        <v>2036</v>
      </c>
      <c r="B2031" t="s">
        <v>10</v>
      </c>
      <c r="C2031" t="s">
        <v>36</v>
      </c>
      <c r="D2031">
        <v>100026.936</v>
      </c>
      <c r="E2031" t="str">
        <f>INDEX('Fuel Types'!$B$2:$B$14,MATCH('Case4 RTO'!B2031,'Fuel Types'!$A$2:$A$14,0),1)</f>
        <v>Solar</v>
      </c>
    </row>
    <row r="2032" spans="1:5" x14ac:dyDescent="0.35">
      <c r="A2032">
        <v>2036</v>
      </c>
      <c r="B2032" t="s">
        <v>11</v>
      </c>
      <c r="C2032" t="s">
        <v>36</v>
      </c>
      <c r="D2032">
        <v>113940.35819999933</v>
      </c>
      <c r="E2032" t="str">
        <f>INDEX('Fuel Types'!$B$2:$B$14,MATCH('Case4 RTO'!B2032,'Fuel Types'!$A$2:$A$14,0),1)</f>
        <v>Wind</v>
      </c>
    </row>
    <row r="2033" spans="1:5" x14ac:dyDescent="0.35">
      <c r="A2033">
        <v>2037</v>
      </c>
      <c r="B2033" t="s">
        <v>4</v>
      </c>
      <c r="C2033" t="s">
        <v>5</v>
      </c>
      <c r="D2033">
        <v>70051.631999999998</v>
      </c>
      <c r="E2033" t="str">
        <f>INDEX('Fuel Types'!$B$2:$B$14,MATCH('Case4 RTO'!B2033,'Fuel Types'!$A$2:$A$14,0),1)</f>
        <v>Natural Gas</v>
      </c>
    </row>
    <row r="2034" spans="1:5" x14ac:dyDescent="0.35">
      <c r="A2034">
        <v>2037</v>
      </c>
      <c r="B2034" t="s">
        <v>6</v>
      </c>
      <c r="C2034" t="s">
        <v>5</v>
      </c>
      <c r="D2034">
        <v>0</v>
      </c>
      <c r="E2034" t="str">
        <f>INDEX('Fuel Types'!$B$2:$B$14,MATCH('Case4 RTO'!B2034,'Fuel Types'!$A$2:$A$14,0),1)</f>
        <v>Coal</v>
      </c>
    </row>
    <row r="2035" spans="1:5" x14ac:dyDescent="0.35">
      <c r="A2035">
        <v>2037</v>
      </c>
      <c r="B2035" t="s">
        <v>7</v>
      </c>
      <c r="C2035" t="s">
        <v>5</v>
      </c>
      <c r="D2035">
        <v>-7031.0155333332668</v>
      </c>
      <c r="E2035" t="str">
        <f>INDEX('Fuel Types'!$B$2:$B$14,MATCH('Case4 RTO'!B2035,'Fuel Types'!$A$2:$A$14,0),1)</f>
        <v>Energy Storage</v>
      </c>
    </row>
    <row r="2036" spans="1:5" x14ac:dyDescent="0.35">
      <c r="A2036">
        <v>2037</v>
      </c>
      <c r="B2036" t="s">
        <v>8</v>
      </c>
      <c r="C2036" t="s">
        <v>5</v>
      </c>
      <c r="D2036">
        <v>81417.923200000005</v>
      </c>
      <c r="E2036" t="str">
        <f>INDEX('Fuel Types'!$B$2:$B$14,MATCH('Case4 RTO'!B2036,'Fuel Types'!$A$2:$A$14,0),1)</f>
        <v>Natural Gas</v>
      </c>
    </row>
    <row r="2037" spans="1:5" x14ac:dyDescent="0.35">
      <c r="A2037">
        <v>2037</v>
      </c>
      <c r="B2037" t="s">
        <v>9</v>
      </c>
      <c r="C2037" t="s">
        <v>5</v>
      </c>
      <c r="D2037" s="1">
        <v>941163.60499999998</v>
      </c>
      <c r="E2037" t="str">
        <f>INDEX('Fuel Types'!$B$2:$B$14,MATCH('Case4 RTO'!B2037,'Fuel Types'!$A$2:$A$14,0),1)</f>
        <v>Solar</v>
      </c>
    </row>
    <row r="2038" spans="1:5" x14ac:dyDescent="0.35">
      <c r="A2038">
        <v>2037</v>
      </c>
      <c r="B2038" t="s">
        <v>10</v>
      </c>
      <c r="C2038" t="s">
        <v>5</v>
      </c>
      <c r="D2038" s="1">
        <v>1137918.1631999933</v>
      </c>
      <c r="E2038" t="str">
        <f>INDEX('Fuel Types'!$B$2:$B$14,MATCH('Case4 RTO'!B2038,'Fuel Types'!$A$2:$A$14,0),1)</f>
        <v>Solar</v>
      </c>
    </row>
    <row r="2039" spans="1:5" x14ac:dyDescent="0.35">
      <c r="A2039">
        <v>2037</v>
      </c>
      <c r="B2039" t="s">
        <v>11</v>
      </c>
      <c r="C2039" t="s">
        <v>5</v>
      </c>
      <c r="D2039">
        <v>376921.189066666</v>
      </c>
      <c r="E2039" t="str">
        <f>INDEX('Fuel Types'!$B$2:$B$14,MATCH('Case4 RTO'!B2039,'Fuel Types'!$A$2:$A$14,0),1)</f>
        <v>Wind</v>
      </c>
    </row>
    <row r="2040" spans="1:5" x14ac:dyDescent="0.35">
      <c r="A2040">
        <v>2037</v>
      </c>
      <c r="B2040" t="s">
        <v>4</v>
      </c>
      <c r="C2040" t="s">
        <v>12</v>
      </c>
      <c r="D2040" s="1">
        <v>81994306.806932673</v>
      </c>
      <c r="E2040" t="str">
        <f>INDEX('Fuel Types'!$B$2:$B$14,MATCH('Case4 RTO'!B2040,'Fuel Types'!$A$2:$A$14,0),1)</f>
        <v>Natural Gas</v>
      </c>
    </row>
    <row r="2041" spans="1:5" x14ac:dyDescent="0.35">
      <c r="A2041">
        <v>2037</v>
      </c>
      <c r="B2041" t="s">
        <v>6</v>
      </c>
      <c r="C2041" t="s">
        <v>12</v>
      </c>
      <c r="D2041" s="1">
        <v>13032331.158399999</v>
      </c>
      <c r="E2041" t="str">
        <f>INDEX('Fuel Types'!$B$2:$B$14,MATCH('Case4 RTO'!B2041,'Fuel Types'!$A$2:$A$14,0),1)</f>
        <v>Coal</v>
      </c>
    </row>
    <row r="2042" spans="1:5" x14ac:dyDescent="0.35">
      <c r="A2042">
        <v>2037</v>
      </c>
      <c r="B2042" t="s">
        <v>7</v>
      </c>
      <c r="C2042" t="s">
        <v>12</v>
      </c>
      <c r="D2042">
        <v>-9896.6007333333328</v>
      </c>
      <c r="E2042" t="str">
        <f>INDEX('Fuel Types'!$B$2:$B$14,MATCH('Case4 RTO'!B2042,'Fuel Types'!$A$2:$A$14,0),1)</f>
        <v>Energy Storage</v>
      </c>
    </row>
    <row r="2043" spans="1:5" x14ac:dyDescent="0.35">
      <c r="A2043">
        <v>2037</v>
      </c>
      <c r="B2043" t="s">
        <v>13</v>
      </c>
      <c r="C2043" t="s">
        <v>12</v>
      </c>
      <c r="D2043" s="1">
        <v>3039036.2314666668</v>
      </c>
      <c r="E2043" t="str">
        <f>INDEX('Fuel Types'!$B$2:$B$14,MATCH('Case4 RTO'!B2043,'Fuel Types'!$A$2:$A$14,0),1)</f>
        <v>Hydro</v>
      </c>
    </row>
    <row r="2044" spans="1:5" x14ac:dyDescent="0.35">
      <c r="A2044">
        <v>2037</v>
      </c>
      <c r="B2044" t="s">
        <v>8</v>
      </c>
      <c r="C2044" t="s">
        <v>12</v>
      </c>
      <c r="D2044">
        <v>591201.5789333334</v>
      </c>
      <c r="E2044" t="str">
        <f>INDEX('Fuel Types'!$B$2:$B$14,MATCH('Case4 RTO'!B2044,'Fuel Types'!$A$2:$A$14,0),1)</f>
        <v>Natural Gas</v>
      </c>
    </row>
    <row r="2045" spans="1:5" x14ac:dyDescent="0.35">
      <c r="A2045">
        <v>2037</v>
      </c>
      <c r="B2045" t="s">
        <v>14</v>
      </c>
      <c r="C2045" t="s">
        <v>12</v>
      </c>
      <c r="D2045">
        <v>0</v>
      </c>
      <c r="E2045" t="str">
        <f>INDEX('Fuel Types'!$B$2:$B$14,MATCH('Case4 RTO'!B2045,'Fuel Types'!$A$2:$A$14,0),1)</f>
        <v>Other</v>
      </c>
    </row>
    <row r="2046" spans="1:5" x14ac:dyDescent="0.35">
      <c r="A2046">
        <v>2037</v>
      </c>
      <c r="B2046" t="s">
        <v>15</v>
      </c>
      <c r="C2046" t="s">
        <v>12</v>
      </c>
      <c r="D2046" s="1">
        <v>18813658.666666668</v>
      </c>
      <c r="E2046" t="str">
        <f>INDEX('Fuel Types'!$B$2:$B$14,MATCH('Case4 RTO'!B2046,'Fuel Types'!$A$2:$A$14,0),1)</f>
        <v>Nuclear</v>
      </c>
    </row>
    <row r="2047" spans="1:5" x14ac:dyDescent="0.35">
      <c r="A2047">
        <v>2037</v>
      </c>
      <c r="B2047" t="s">
        <v>16</v>
      </c>
      <c r="C2047" t="s">
        <v>12</v>
      </c>
      <c r="D2047">
        <v>-8771.9562666666679</v>
      </c>
      <c r="E2047" t="str">
        <f>INDEX('Fuel Types'!$B$2:$B$14,MATCH('Case4 RTO'!B2047,'Fuel Types'!$A$2:$A$14,0),1)</f>
        <v>Energy Storage</v>
      </c>
    </row>
    <row r="2048" spans="1:5" x14ac:dyDescent="0.35">
      <c r="A2048">
        <v>2037</v>
      </c>
      <c r="B2048" t="s">
        <v>9</v>
      </c>
      <c r="C2048" t="s">
        <v>12</v>
      </c>
      <c r="D2048" s="1">
        <v>2833693.2096000002</v>
      </c>
      <c r="E2048" t="str">
        <f>INDEX('Fuel Types'!$B$2:$B$14,MATCH('Case4 RTO'!B2048,'Fuel Types'!$A$2:$A$14,0),1)</f>
        <v>Solar</v>
      </c>
    </row>
    <row r="2049" spans="1:5" x14ac:dyDescent="0.35">
      <c r="A2049">
        <v>2037</v>
      </c>
      <c r="B2049" t="s">
        <v>10</v>
      </c>
      <c r="C2049" t="s">
        <v>12</v>
      </c>
      <c r="D2049" s="1">
        <v>2650729.5359999998</v>
      </c>
      <c r="E2049" t="str">
        <f>INDEX('Fuel Types'!$B$2:$B$14,MATCH('Case4 RTO'!B2049,'Fuel Types'!$A$2:$A$14,0),1)</f>
        <v>Solar</v>
      </c>
    </row>
    <row r="2050" spans="1:5" x14ac:dyDescent="0.35">
      <c r="A2050">
        <v>2037</v>
      </c>
      <c r="B2050" t="s">
        <v>17</v>
      </c>
      <c r="C2050" t="s">
        <v>12</v>
      </c>
      <c r="D2050">
        <v>14970.453333333333</v>
      </c>
      <c r="E2050" t="str">
        <f>INDEX('Fuel Types'!$B$2:$B$14,MATCH('Case4 RTO'!B2050,'Fuel Types'!$A$2:$A$14,0),1)</f>
        <v>Natural Gas</v>
      </c>
    </row>
    <row r="2051" spans="1:5" x14ac:dyDescent="0.35">
      <c r="A2051">
        <v>2037</v>
      </c>
      <c r="B2051" t="s">
        <v>11</v>
      </c>
      <c r="C2051" t="s">
        <v>12</v>
      </c>
      <c r="D2051" s="1">
        <v>13985610.209533267</v>
      </c>
      <c r="E2051" t="str">
        <f>INDEX('Fuel Types'!$B$2:$B$14,MATCH('Case4 RTO'!B2051,'Fuel Types'!$A$2:$A$14,0),1)</f>
        <v>Wind</v>
      </c>
    </row>
    <row r="2052" spans="1:5" x14ac:dyDescent="0.35">
      <c r="A2052">
        <v>2037</v>
      </c>
      <c r="B2052" t="s">
        <v>4</v>
      </c>
      <c r="C2052" t="s">
        <v>18</v>
      </c>
      <c r="D2052" s="1">
        <v>26426863.790933333</v>
      </c>
      <c r="E2052" t="str">
        <f>INDEX('Fuel Types'!$B$2:$B$14,MATCH('Case4 RTO'!B2052,'Fuel Types'!$A$2:$A$14,0),1)</f>
        <v>Natural Gas</v>
      </c>
    </row>
    <row r="2053" spans="1:5" x14ac:dyDescent="0.35">
      <c r="A2053">
        <v>2037</v>
      </c>
      <c r="B2053" t="s">
        <v>6</v>
      </c>
      <c r="C2053" t="s">
        <v>18</v>
      </c>
      <c r="D2053" s="1">
        <v>7773326.1653333334</v>
      </c>
      <c r="E2053" t="str">
        <f>INDEX('Fuel Types'!$B$2:$B$14,MATCH('Case4 RTO'!B2053,'Fuel Types'!$A$2:$A$14,0),1)</f>
        <v>Coal</v>
      </c>
    </row>
    <row r="2054" spans="1:5" x14ac:dyDescent="0.35">
      <c r="A2054">
        <v>2037</v>
      </c>
      <c r="B2054" t="s">
        <v>7</v>
      </c>
      <c r="C2054" t="s">
        <v>18</v>
      </c>
      <c r="D2054">
        <v>-10676.129466666667</v>
      </c>
      <c r="E2054" t="str">
        <f>INDEX('Fuel Types'!$B$2:$B$14,MATCH('Case4 RTO'!B2054,'Fuel Types'!$A$2:$A$14,0),1)</f>
        <v>Energy Storage</v>
      </c>
    </row>
    <row r="2055" spans="1:5" x14ac:dyDescent="0.35">
      <c r="A2055">
        <v>2037</v>
      </c>
      <c r="B2055" t="s">
        <v>13</v>
      </c>
      <c r="C2055" t="s">
        <v>18</v>
      </c>
      <c r="D2055" s="1">
        <v>1171312.3488</v>
      </c>
      <c r="E2055" t="str">
        <f>INDEX('Fuel Types'!$B$2:$B$14,MATCH('Case4 RTO'!B2055,'Fuel Types'!$A$2:$A$14,0),1)</f>
        <v>Hydro</v>
      </c>
    </row>
    <row r="2056" spans="1:5" x14ac:dyDescent="0.35">
      <c r="A2056">
        <v>2037</v>
      </c>
      <c r="B2056" t="s">
        <v>8</v>
      </c>
      <c r="C2056" t="s">
        <v>18</v>
      </c>
      <c r="D2056">
        <v>509695.85466666601</v>
      </c>
      <c r="E2056" t="str">
        <f>INDEX('Fuel Types'!$B$2:$B$14,MATCH('Case4 RTO'!B2056,'Fuel Types'!$A$2:$A$14,0),1)</f>
        <v>Natural Gas</v>
      </c>
    </row>
    <row r="2057" spans="1:5" x14ac:dyDescent="0.35">
      <c r="A2057">
        <v>2037</v>
      </c>
      <c r="B2057" t="s">
        <v>14</v>
      </c>
      <c r="C2057" t="s">
        <v>18</v>
      </c>
      <c r="D2057">
        <v>0</v>
      </c>
      <c r="E2057" t="str">
        <f>INDEX('Fuel Types'!$B$2:$B$14,MATCH('Case4 RTO'!B2057,'Fuel Types'!$A$2:$A$14,0),1)</f>
        <v>Other</v>
      </c>
    </row>
    <row r="2058" spans="1:5" x14ac:dyDescent="0.35">
      <c r="A2058">
        <v>2037</v>
      </c>
      <c r="B2058" t="s">
        <v>9</v>
      </c>
      <c r="C2058" t="s">
        <v>18</v>
      </c>
      <c r="D2058">
        <v>573775.37006666593</v>
      </c>
      <c r="E2058" t="str">
        <f>INDEX('Fuel Types'!$B$2:$B$14,MATCH('Case4 RTO'!B2058,'Fuel Types'!$A$2:$A$14,0),1)</f>
        <v>Solar</v>
      </c>
    </row>
    <row r="2059" spans="1:5" x14ac:dyDescent="0.35">
      <c r="A2059">
        <v>2037</v>
      </c>
      <c r="B2059" t="s">
        <v>10</v>
      </c>
      <c r="C2059" t="s">
        <v>18</v>
      </c>
      <c r="D2059" s="1">
        <v>1492704.5951999933</v>
      </c>
      <c r="E2059" t="str">
        <f>INDEX('Fuel Types'!$B$2:$B$14,MATCH('Case4 RTO'!B2059,'Fuel Types'!$A$2:$A$14,0),1)</f>
        <v>Solar</v>
      </c>
    </row>
    <row r="2060" spans="1:5" x14ac:dyDescent="0.35">
      <c r="A2060">
        <v>2037</v>
      </c>
      <c r="B2060" t="s">
        <v>17</v>
      </c>
      <c r="C2060" t="s">
        <v>18</v>
      </c>
      <c r="D2060">
        <v>64003.991466666666</v>
      </c>
      <c r="E2060" t="str">
        <f>INDEX('Fuel Types'!$B$2:$B$14,MATCH('Case4 RTO'!B2060,'Fuel Types'!$A$2:$A$14,0),1)</f>
        <v>Natural Gas</v>
      </c>
    </row>
    <row r="2061" spans="1:5" x14ac:dyDescent="0.35">
      <c r="A2061">
        <v>2037</v>
      </c>
      <c r="B2061" t="s">
        <v>11</v>
      </c>
      <c r="C2061" t="s">
        <v>18</v>
      </c>
      <c r="D2061" s="1">
        <v>6110967.9085999932</v>
      </c>
      <c r="E2061" t="str">
        <f>INDEX('Fuel Types'!$B$2:$B$14,MATCH('Case4 RTO'!B2061,'Fuel Types'!$A$2:$A$14,0),1)</f>
        <v>Wind</v>
      </c>
    </row>
    <row r="2062" spans="1:5" x14ac:dyDescent="0.35">
      <c r="A2062">
        <v>2037</v>
      </c>
      <c r="B2062" t="s">
        <v>4</v>
      </c>
      <c r="C2062" t="s">
        <v>19</v>
      </c>
      <c r="D2062" s="1">
        <v>24613717.553600002</v>
      </c>
      <c r="E2062" t="str">
        <f>INDEX('Fuel Types'!$B$2:$B$14,MATCH('Case4 RTO'!B2062,'Fuel Types'!$A$2:$A$14,0),1)</f>
        <v>Natural Gas</v>
      </c>
    </row>
    <row r="2063" spans="1:5" x14ac:dyDescent="0.35">
      <c r="A2063">
        <v>2037</v>
      </c>
      <c r="B2063" t="s">
        <v>6</v>
      </c>
      <c r="C2063" t="s">
        <v>19</v>
      </c>
      <c r="D2063">
        <v>1264.5866666666666</v>
      </c>
      <c r="E2063" t="str">
        <f>INDEX('Fuel Types'!$B$2:$B$14,MATCH('Case4 RTO'!B2063,'Fuel Types'!$A$2:$A$14,0),1)</f>
        <v>Coal</v>
      </c>
    </row>
    <row r="2064" spans="1:5" x14ac:dyDescent="0.35">
      <c r="A2064">
        <v>2037</v>
      </c>
      <c r="B2064" t="s">
        <v>7</v>
      </c>
      <c r="C2064" t="s">
        <v>19</v>
      </c>
      <c r="D2064">
        <v>-2760.0265999999997</v>
      </c>
      <c r="E2064" t="str">
        <f>INDEX('Fuel Types'!$B$2:$B$14,MATCH('Case4 RTO'!B2064,'Fuel Types'!$A$2:$A$14,0),1)</f>
        <v>Energy Storage</v>
      </c>
    </row>
    <row r="2065" spans="1:5" x14ac:dyDescent="0.35">
      <c r="A2065">
        <v>2037</v>
      </c>
      <c r="B2065" t="s">
        <v>8</v>
      </c>
      <c r="C2065" t="s">
        <v>19</v>
      </c>
      <c r="D2065">
        <v>483746.89046666666</v>
      </c>
      <c r="E2065" t="str">
        <f>INDEX('Fuel Types'!$B$2:$B$14,MATCH('Case4 RTO'!B2065,'Fuel Types'!$A$2:$A$14,0),1)</f>
        <v>Natural Gas</v>
      </c>
    </row>
    <row r="2066" spans="1:5" x14ac:dyDescent="0.35">
      <c r="A2066">
        <v>2037</v>
      </c>
      <c r="B2066" t="s">
        <v>14</v>
      </c>
      <c r="C2066" t="s">
        <v>19</v>
      </c>
      <c r="D2066">
        <v>0</v>
      </c>
      <c r="E2066" t="str">
        <f>INDEX('Fuel Types'!$B$2:$B$14,MATCH('Case4 RTO'!B2066,'Fuel Types'!$A$2:$A$14,0),1)</f>
        <v>Other</v>
      </c>
    </row>
    <row r="2067" spans="1:5" x14ac:dyDescent="0.35">
      <c r="A2067">
        <v>2037</v>
      </c>
      <c r="B2067" t="s">
        <v>15</v>
      </c>
      <c r="C2067" t="s">
        <v>19</v>
      </c>
      <c r="D2067" s="1">
        <v>18337344</v>
      </c>
      <c r="E2067" t="str">
        <f>INDEX('Fuel Types'!$B$2:$B$14,MATCH('Case4 RTO'!B2067,'Fuel Types'!$A$2:$A$14,0),1)</f>
        <v>Nuclear</v>
      </c>
    </row>
    <row r="2068" spans="1:5" x14ac:dyDescent="0.35">
      <c r="A2068">
        <v>2037</v>
      </c>
      <c r="B2068" t="s">
        <v>9</v>
      </c>
      <c r="C2068" t="s">
        <v>19</v>
      </c>
      <c r="D2068" s="1">
        <v>1583102.6629999934</v>
      </c>
      <c r="E2068" t="str">
        <f>INDEX('Fuel Types'!$B$2:$B$14,MATCH('Case4 RTO'!B2068,'Fuel Types'!$A$2:$A$14,0),1)</f>
        <v>Solar</v>
      </c>
    </row>
    <row r="2069" spans="1:5" x14ac:dyDescent="0.35">
      <c r="A2069">
        <v>2037</v>
      </c>
      <c r="B2069" t="s">
        <v>10</v>
      </c>
      <c r="C2069" t="s">
        <v>19</v>
      </c>
      <c r="D2069" s="1">
        <v>2000718.7199999935</v>
      </c>
      <c r="E2069" t="str">
        <f>INDEX('Fuel Types'!$B$2:$B$14,MATCH('Case4 RTO'!B2069,'Fuel Types'!$A$2:$A$14,0),1)</f>
        <v>Solar</v>
      </c>
    </row>
    <row r="2070" spans="1:5" x14ac:dyDescent="0.35">
      <c r="A2070">
        <v>2037</v>
      </c>
      <c r="B2070" t="s">
        <v>17</v>
      </c>
      <c r="C2070" t="s">
        <v>19</v>
      </c>
      <c r="D2070">
        <v>80698.071466666661</v>
      </c>
      <c r="E2070" t="str">
        <f>INDEX('Fuel Types'!$B$2:$B$14,MATCH('Case4 RTO'!B2070,'Fuel Types'!$A$2:$A$14,0),1)</f>
        <v>Natural Gas</v>
      </c>
    </row>
    <row r="2071" spans="1:5" x14ac:dyDescent="0.35">
      <c r="A2071">
        <v>2037</v>
      </c>
      <c r="B2071" t="s">
        <v>11</v>
      </c>
      <c r="C2071" t="s">
        <v>19</v>
      </c>
      <c r="D2071" s="1">
        <v>2701006.0020666667</v>
      </c>
      <c r="E2071" t="str">
        <f>INDEX('Fuel Types'!$B$2:$B$14,MATCH('Case4 RTO'!B2071,'Fuel Types'!$A$2:$A$14,0),1)</f>
        <v>Wind</v>
      </c>
    </row>
    <row r="2072" spans="1:5" x14ac:dyDescent="0.35">
      <c r="A2072">
        <v>2037</v>
      </c>
      <c r="B2072" t="s">
        <v>20</v>
      </c>
      <c r="C2072" t="s">
        <v>19</v>
      </c>
      <c r="D2072">
        <v>74053.666133332677</v>
      </c>
      <c r="E2072" t="str">
        <f>INDEX('Fuel Types'!$B$2:$B$14,MATCH('Case4 RTO'!B2072,'Fuel Types'!$A$2:$A$14,0),1)</f>
        <v>Wind</v>
      </c>
    </row>
    <row r="2073" spans="1:5" x14ac:dyDescent="0.35">
      <c r="A2073">
        <v>2037</v>
      </c>
      <c r="B2073" t="s">
        <v>6</v>
      </c>
      <c r="C2073" t="s">
        <v>21</v>
      </c>
      <c r="D2073" s="1">
        <v>1342530.9034666601</v>
      </c>
      <c r="E2073" t="str">
        <f>INDEX('Fuel Types'!$B$2:$B$14,MATCH('Case4 RTO'!B2073,'Fuel Types'!$A$2:$A$14,0),1)</f>
        <v>Coal</v>
      </c>
    </row>
    <row r="2074" spans="1:5" x14ac:dyDescent="0.35">
      <c r="A2074">
        <v>2037</v>
      </c>
      <c r="B2074" t="s">
        <v>8</v>
      </c>
      <c r="C2074" t="s">
        <v>21</v>
      </c>
      <c r="D2074">
        <v>133434.97173333334</v>
      </c>
      <c r="E2074" t="str">
        <f>INDEX('Fuel Types'!$B$2:$B$14,MATCH('Case4 RTO'!B2074,'Fuel Types'!$A$2:$A$14,0),1)</f>
        <v>Natural Gas</v>
      </c>
    </row>
    <row r="2075" spans="1:5" x14ac:dyDescent="0.35">
      <c r="A2075">
        <v>2037</v>
      </c>
      <c r="B2075" t="s">
        <v>14</v>
      </c>
      <c r="C2075" t="s">
        <v>21</v>
      </c>
      <c r="D2075">
        <v>0</v>
      </c>
      <c r="E2075" t="str">
        <f>INDEX('Fuel Types'!$B$2:$B$14,MATCH('Case4 RTO'!B2075,'Fuel Types'!$A$2:$A$14,0),1)</f>
        <v>Other</v>
      </c>
    </row>
    <row r="2076" spans="1:5" x14ac:dyDescent="0.35">
      <c r="A2076">
        <v>2037</v>
      </c>
      <c r="B2076" t="s">
        <v>15</v>
      </c>
      <c r="C2076" t="s">
        <v>21</v>
      </c>
      <c r="D2076" s="1">
        <v>15156795.733333332</v>
      </c>
      <c r="E2076" t="str">
        <f>INDEX('Fuel Types'!$B$2:$B$14,MATCH('Case4 RTO'!B2076,'Fuel Types'!$A$2:$A$14,0),1)</f>
        <v>Nuclear</v>
      </c>
    </row>
    <row r="2077" spans="1:5" x14ac:dyDescent="0.35">
      <c r="A2077">
        <v>2037</v>
      </c>
      <c r="B2077" t="s">
        <v>9</v>
      </c>
      <c r="C2077" t="s">
        <v>21</v>
      </c>
      <c r="D2077">
        <v>262256.41653333267</v>
      </c>
      <c r="E2077" t="str">
        <f>INDEX('Fuel Types'!$B$2:$B$14,MATCH('Case4 RTO'!B2077,'Fuel Types'!$A$2:$A$14,0),1)</f>
        <v>Solar</v>
      </c>
    </row>
    <row r="2078" spans="1:5" x14ac:dyDescent="0.35">
      <c r="A2078">
        <v>2037</v>
      </c>
      <c r="B2078" t="s">
        <v>10</v>
      </c>
      <c r="C2078" t="s">
        <v>21</v>
      </c>
      <c r="D2078" s="1">
        <v>2907864.96</v>
      </c>
      <c r="E2078" t="str">
        <f>INDEX('Fuel Types'!$B$2:$B$14,MATCH('Case4 RTO'!B2078,'Fuel Types'!$A$2:$A$14,0),1)</f>
        <v>Solar</v>
      </c>
    </row>
    <row r="2079" spans="1:5" x14ac:dyDescent="0.35">
      <c r="A2079">
        <v>2037</v>
      </c>
      <c r="B2079" t="s">
        <v>17</v>
      </c>
      <c r="C2079" t="s">
        <v>21</v>
      </c>
      <c r="D2079">
        <v>191968.64746666665</v>
      </c>
      <c r="E2079" t="str">
        <f>INDEX('Fuel Types'!$B$2:$B$14,MATCH('Case4 RTO'!B2079,'Fuel Types'!$A$2:$A$14,0),1)</f>
        <v>Natural Gas</v>
      </c>
    </row>
    <row r="2080" spans="1:5" x14ac:dyDescent="0.35">
      <c r="A2080">
        <v>2037</v>
      </c>
      <c r="B2080" t="s">
        <v>20</v>
      </c>
      <c r="C2080" t="s">
        <v>21</v>
      </c>
      <c r="D2080" s="1">
        <v>801857.36639999994</v>
      </c>
      <c r="E2080" t="str">
        <f>INDEX('Fuel Types'!$B$2:$B$14,MATCH('Case4 RTO'!B2080,'Fuel Types'!$A$2:$A$14,0),1)</f>
        <v>Wind</v>
      </c>
    </row>
    <row r="2081" spans="1:5" x14ac:dyDescent="0.35">
      <c r="A2081">
        <v>2037</v>
      </c>
      <c r="B2081" t="s">
        <v>4</v>
      </c>
      <c r="C2081" t="s">
        <v>22</v>
      </c>
      <c r="D2081" s="1">
        <v>17095011.2266666</v>
      </c>
      <c r="E2081" t="str">
        <f>INDEX('Fuel Types'!$B$2:$B$14,MATCH('Case4 RTO'!B2081,'Fuel Types'!$A$2:$A$14,0),1)</f>
        <v>Natural Gas</v>
      </c>
    </row>
    <row r="2082" spans="1:5" x14ac:dyDescent="0.35">
      <c r="A2082">
        <v>2037</v>
      </c>
      <c r="B2082" t="s">
        <v>6</v>
      </c>
      <c r="C2082" t="s">
        <v>22</v>
      </c>
      <c r="D2082">
        <v>55149.325866666666</v>
      </c>
      <c r="E2082" t="str">
        <f>INDEX('Fuel Types'!$B$2:$B$14,MATCH('Case4 RTO'!B2082,'Fuel Types'!$A$2:$A$14,0),1)</f>
        <v>Coal</v>
      </c>
    </row>
    <row r="2083" spans="1:5" x14ac:dyDescent="0.35">
      <c r="A2083">
        <v>2037</v>
      </c>
      <c r="B2083" t="s">
        <v>7</v>
      </c>
      <c r="C2083" t="s">
        <v>22</v>
      </c>
      <c r="D2083">
        <v>-37656.654333333267</v>
      </c>
      <c r="E2083" t="str">
        <f>INDEX('Fuel Types'!$B$2:$B$14,MATCH('Case4 RTO'!B2083,'Fuel Types'!$A$2:$A$14,0),1)</f>
        <v>Energy Storage</v>
      </c>
    </row>
    <row r="2084" spans="1:5" x14ac:dyDescent="0.35">
      <c r="A2084">
        <v>2037</v>
      </c>
      <c r="B2084" t="s">
        <v>13</v>
      </c>
      <c r="C2084" t="s">
        <v>22</v>
      </c>
      <c r="D2084">
        <v>100488.67200000001</v>
      </c>
      <c r="E2084" t="str">
        <f>INDEX('Fuel Types'!$B$2:$B$14,MATCH('Case4 RTO'!B2084,'Fuel Types'!$A$2:$A$14,0),1)</f>
        <v>Hydro</v>
      </c>
    </row>
    <row r="2085" spans="1:5" x14ac:dyDescent="0.35">
      <c r="A2085">
        <v>2037</v>
      </c>
      <c r="B2085" t="s">
        <v>8</v>
      </c>
      <c r="C2085" t="s">
        <v>22</v>
      </c>
      <c r="D2085" s="1">
        <v>3546804.8159999931</v>
      </c>
      <c r="E2085" t="str">
        <f>INDEX('Fuel Types'!$B$2:$B$14,MATCH('Case4 RTO'!B2085,'Fuel Types'!$A$2:$A$14,0),1)</f>
        <v>Natural Gas</v>
      </c>
    </row>
    <row r="2086" spans="1:5" x14ac:dyDescent="0.35">
      <c r="A2086">
        <v>2037</v>
      </c>
      <c r="B2086" t="s">
        <v>14</v>
      </c>
      <c r="C2086" t="s">
        <v>22</v>
      </c>
      <c r="D2086">
        <v>0</v>
      </c>
      <c r="E2086" t="str">
        <f>INDEX('Fuel Types'!$B$2:$B$14,MATCH('Case4 RTO'!B2086,'Fuel Types'!$A$2:$A$14,0),1)</f>
        <v>Other</v>
      </c>
    </row>
    <row r="2087" spans="1:5" x14ac:dyDescent="0.35">
      <c r="A2087">
        <v>2037</v>
      </c>
      <c r="B2087" t="s">
        <v>15</v>
      </c>
      <c r="C2087" t="s">
        <v>22</v>
      </c>
      <c r="D2087" s="1">
        <v>92498742.283733338</v>
      </c>
      <c r="E2087" t="str">
        <f>INDEX('Fuel Types'!$B$2:$B$14,MATCH('Case4 RTO'!B2087,'Fuel Types'!$A$2:$A$14,0),1)</f>
        <v>Nuclear</v>
      </c>
    </row>
    <row r="2088" spans="1:5" x14ac:dyDescent="0.35">
      <c r="A2088">
        <v>2037</v>
      </c>
      <c r="B2088" t="s">
        <v>9</v>
      </c>
      <c r="C2088" t="s">
        <v>22</v>
      </c>
      <c r="D2088" s="1">
        <v>1051414.3521999933</v>
      </c>
      <c r="E2088" t="str">
        <f>INDEX('Fuel Types'!$B$2:$B$14,MATCH('Case4 RTO'!B2088,'Fuel Types'!$A$2:$A$14,0),1)</f>
        <v>Solar</v>
      </c>
    </row>
    <row r="2089" spans="1:5" x14ac:dyDescent="0.35">
      <c r="A2089">
        <v>2037</v>
      </c>
      <c r="B2089" t="s">
        <v>10</v>
      </c>
      <c r="C2089" t="s">
        <v>22</v>
      </c>
      <c r="D2089" s="1">
        <v>2438580.7893999936</v>
      </c>
      <c r="E2089" t="str">
        <f>INDEX('Fuel Types'!$B$2:$B$14,MATCH('Case4 RTO'!B2089,'Fuel Types'!$A$2:$A$14,0),1)</f>
        <v>Solar</v>
      </c>
    </row>
    <row r="2090" spans="1:5" x14ac:dyDescent="0.35">
      <c r="A2090">
        <v>2037</v>
      </c>
      <c r="B2090" t="s">
        <v>17</v>
      </c>
      <c r="C2090" t="s">
        <v>22</v>
      </c>
      <c r="D2090">
        <v>103801.44</v>
      </c>
      <c r="E2090" t="str">
        <f>INDEX('Fuel Types'!$B$2:$B$14,MATCH('Case4 RTO'!B2090,'Fuel Types'!$A$2:$A$14,0),1)</f>
        <v>Natural Gas</v>
      </c>
    </row>
    <row r="2091" spans="1:5" x14ac:dyDescent="0.35">
      <c r="A2091">
        <v>2037</v>
      </c>
      <c r="B2091" t="s">
        <v>11</v>
      </c>
      <c r="C2091" t="s">
        <v>22</v>
      </c>
      <c r="D2091" s="1">
        <v>17463607.435999934</v>
      </c>
      <c r="E2091" t="str">
        <f>INDEX('Fuel Types'!$B$2:$B$14,MATCH('Case4 RTO'!B2091,'Fuel Types'!$A$2:$A$14,0),1)</f>
        <v>Wind</v>
      </c>
    </row>
    <row r="2092" spans="1:5" x14ac:dyDescent="0.35">
      <c r="A2092">
        <v>2037</v>
      </c>
      <c r="B2092" t="s">
        <v>6</v>
      </c>
      <c r="C2092" t="s">
        <v>23</v>
      </c>
      <c r="D2092">
        <v>0</v>
      </c>
      <c r="E2092" t="str">
        <f>INDEX('Fuel Types'!$B$2:$B$14,MATCH('Case4 RTO'!B2092,'Fuel Types'!$A$2:$A$14,0),1)</f>
        <v>Coal</v>
      </c>
    </row>
    <row r="2093" spans="1:5" x14ac:dyDescent="0.35">
      <c r="A2093">
        <v>2037</v>
      </c>
      <c r="B2093" t="s">
        <v>7</v>
      </c>
      <c r="C2093" t="s">
        <v>23</v>
      </c>
      <c r="D2093">
        <v>-1711.8037333333266</v>
      </c>
      <c r="E2093" t="str">
        <f>INDEX('Fuel Types'!$B$2:$B$14,MATCH('Case4 RTO'!B2093,'Fuel Types'!$A$2:$A$14,0),1)</f>
        <v>Energy Storage</v>
      </c>
    </row>
    <row r="2094" spans="1:5" x14ac:dyDescent="0.35">
      <c r="A2094">
        <v>2037</v>
      </c>
      <c r="B2094" t="s">
        <v>8</v>
      </c>
      <c r="C2094" t="s">
        <v>23</v>
      </c>
      <c r="D2094">
        <v>262790.33026666602</v>
      </c>
      <c r="E2094" t="str">
        <f>INDEX('Fuel Types'!$B$2:$B$14,MATCH('Case4 RTO'!B2094,'Fuel Types'!$A$2:$A$14,0),1)</f>
        <v>Natural Gas</v>
      </c>
    </row>
    <row r="2095" spans="1:5" x14ac:dyDescent="0.35">
      <c r="A2095">
        <v>2037</v>
      </c>
      <c r="B2095" t="s">
        <v>9</v>
      </c>
      <c r="C2095" t="s">
        <v>23</v>
      </c>
      <c r="D2095" s="1">
        <v>1154542.8544000001</v>
      </c>
      <c r="E2095" t="str">
        <f>INDEX('Fuel Types'!$B$2:$B$14,MATCH('Case4 RTO'!B2095,'Fuel Types'!$A$2:$A$14,0),1)</f>
        <v>Solar</v>
      </c>
    </row>
    <row r="2096" spans="1:5" x14ac:dyDescent="0.35">
      <c r="A2096">
        <v>2037</v>
      </c>
      <c r="B2096" t="s">
        <v>10</v>
      </c>
      <c r="C2096" t="s">
        <v>23</v>
      </c>
      <c r="D2096">
        <v>555371.98079999932</v>
      </c>
      <c r="E2096" t="str">
        <f>INDEX('Fuel Types'!$B$2:$B$14,MATCH('Case4 RTO'!B2096,'Fuel Types'!$A$2:$A$14,0),1)</f>
        <v>Solar</v>
      </c>
    </row>
    <row r="2097" spans="1:5" x14ac:dyDescent="0.35">
      <c r="A2097">
        <v>2037</v>
      </c>
      <c r="B2097" t="s">
        <v>11</v>
      </c>
      <c r="C2097" t="s">
        <v>23</v>
      </c>
      <c r="D2097">
        <v>268385.95666666597</v>
      </c>
      <c r="E2097" t="str">
        <f>INDEX('Fuel Types'!$B$2:$B$14,MATCH('Case4 RTO'!B2097,'Fuel Types'!$A$2:$A$14,0),1)</f>
        <v>Wind</v>
      </c>
    </row>
    <row r="2098" spans="1:5" x14ac:dyDescent="0.35">
      <c r="A2098">
        <v>2037</v>
      </c>
      <c r="B2098" t="s">
        <v>4</v>
      </c>
      <c r="C2098" t="s">
        <v>24</v>
      </c>
      <c r="D2098" s="1">
        <v>3214986.5503999935</v>
      </c>
      <c r="E2098" t="str">
        <f>INDEX('Fuel Types'!$B$2:$B$14,MATCH('Case4 RTO'!B2098,'Fuel Types'!$A$2:$A$14,0),1)</f>
        <v>Natural Gas</v>
      </c>
    </row>
    <row r="2099" spans="1:5" x14ac:dyDescent="0.35">
      <c r="A2099">
        <v>2037</v>
      </c>
      <c r="B2099" t="s">
        <v>7</v>
      </c>
      <c r="C2099" t="s">
        <v>24</v>
      </c>
      <c r="D2099">
        <v>-4878.7584000000006</v>
      </c>
      <c r="E2099" t="str">
        <f>INDEX('Fuel Types'!$B$2:$B$14,MATCH('Case4 RTO'!B2099,'Fuel Types'!$A$2:$A$14,0),1)</f>
        <v>Energy Storage</v>
      </c>
    </row>
    <row r="2100" spans="1:5" x14ac:dyDescent="0.35">
      <c r="A2100">
        <v>2037</v>
      </c>
      <c r="B2100" t="s">
        <v>13</v>
      </c>
      <c r="C2100" t="s">
        <v>24</v>
      </c>
      <c r="D2100">
        <v>503154.65066666662</v>
      </c>
      <c r="E2100" t="str">
        <f>INDEX('Fuel Types'!$B$2:$B$14,MATCH('Case4 RTO'!B2100,'Fuel Types'!$A$2:$A$14,0),1)</f>
        <v>Hydro</v>
      </c>
    </row>
    <row r="2101" spans="1:5" x14ac:dyDescent="0.35">
      <c r="A2101">
        <v>2037</v>
      </c>
      <c r="B2101" t="s">
        <v>8</v>
      </c>
      <c r="C2101" t="s">
        <v>24</v>
      </c>
      <c r="D2101">
        <v>73068.128066666672</v>
      </c>
      <c r="E2101" t="str">
        <f>INDEX('Fuel Types'!$B$2:$B$14,MATCH('Case4 RTO'!B2101,'Fuel Types'!$A$2:$A$14,0),1)</f>
        <v>Natural Gas</v>
      </c>
    </row>
    <row r="2102" spans="1:5" x14ac:dyDescent="0.35">
      <c r="A2102">
        <v>2037</v>
      </c>
      <c r="B2102" t="s">
        <v>14</v>
      </c>
      <c r="C2102" t="s">
        <v>24</v>
      </c>
      <c r="D2102">
        <v>0</v>
      </c>
      <c r="E2102" t="str">
        <f>INDEX('Fuel Types'!$B$2:$B$14,MATCH('Case4 RTO'!B2102,'Fuel Types'!$A$2:$A$14,0),1)</f>
        <v>Other</v>
      </c>
    </row>
    <row r="2103" spans="1:5" x14ac:dyDescent="0.35">
      <c r="A2103">
        <v>2037</v>
      </c>
      <c r="B2103" t="s">
        <v>9</v>
      </c>
      <c r="C2103" t="s">
        <v>24</v>
      </c>
      <c r="D2103">
        <v>287881.11679999932</v>
      </c>
      <c r="E2103" t="str">
        <f>INDEX('Fuel Types'!$B$2:$B$14,MATCH('Case4 RTO'!B2103,'Fuel Types'!$A$2:$A$14,0),1)</f>
        <v>Solar</v>
      </c>
    </row>
    <row r="2104" spans="1:5" x14ac:dyDescent="0.35">
      <c r="A2104">
        <v>2037</v>
      </c>
      <c r="B2104" t="s">
        <v>10</v>
      </c>
      <c r="C2104" t="s">
        <v>24</v>
      </c>
      <c r="D2104" s="1">
        <v>884453.6063999933</v>
      </c>
      <c r="E2104" t="str">
        <f>INDEX('Fuel Types'!$B$2:$B$14,MATCH('Case4 RTO'!B2104,'Fuel Types'!$A$2:$A$14,0),1)</f>
        <v>Solar</v>
      </c>
    </row>
    <row r="2105" spans="1:5" x14ac:dyDescent="0.35">
      <c r="A2105">
        <v>2037</v>
      </c>
      <c r="B2105" t="s">
        <v>17</v>
      </c>
      <c r="C2105" t="s">
        <v>24</v>
      </c>
      <c r="D2105">
        <v>30111.568000000003</v>
      </c>
      <c r="E2105" t="str">
        <f>INDEX('Fuel Types'!$B$2:$B$14,MATCH('Case4 RTO'!B2105,'Fuel Types'!$A$2:$A$14,0),1)</f>
        <v>Natural Gas</v>
      </c>
    </row>
    <row r="2106" spans="1:5" x14ac:dyDescent="0.35">
      <c r="A2106">
        <v>2037</v>
      </c>
      <c r="B2106" t="s">
        <v>11</v>
      </c>
      <c r="C2106" t="s">
        <v>24</v>
      </c>
      <c r="D2106">
        <v>253175.33186666601</v>
      </c>
      <c r="E2106" t="str">
        <f>INDEX('Fuel Types'!$B$2:$B$14,MATCH('Case4 RTO'!B2106,'Fuel Types'!$A$2:$A$14,0),1)</f>
        <v>Wind</v>
      </c>
    </row>
    <row r="2107" spans="1:5" x14ac:dyDescent="0.35">
      <c r="A2107">
        <v>2037</v>
      </c>
      <c r="B2107" t="s">
        <v>4</v>
      </c>
      <c r="C2107" t="s">
        <v>25</v>
      </c>
      <c r="D2107" s="1">
        <v>33515421.757866602</v>
      </c>
      <c r="E2107" t="str">
        <f>INDEX('Fuel Types'!$B$2:$B$14,MATCH('Case4 RTO'!B2107,'Fuel Types'!$A$2:$A$14,0),1)</f>
        <v>Natural Gas</v>
      </c>
    </row>
    <row r="2108" spans="1:5" x14ac:dyDescent="0.35">
      <c r="A2108">
        <v>2037</v>
      </c>
      <c r="B2108" t="s">
        <v>7</v>
      </c>
      <c r="C2108" t="s">
        <v>25</v>
      </c>
      <c r="D2108">
        <v>-190183.13</v>
      </c>
      <c r="E2108" t="str">
        <f>INDEX('Fuel Types'!$B$2:$B$14,MATCH('Case4 RTO'!B2108,'Fuel Types'!$A$2:$A$14,0),1)</f>
        <v>Energy Storage</v>
      </c>
    </row>
    <row r="2109" spans="1:5" x14ac:dyDescent="0.35">
      <c r="A2109">
        <v>2037</v>
      </c>
      <c r="B2109" t="s">
        <v>13</v>
      </c>
      <c r="C2109" t="s">
        <v>25</v>
      </c>
      <c r="D2109" s="1">
        <v>1624512.5877333332</v>
      </c>
      <c r="E2109" t="str">
        <f>INDEX('Fuel Types'!$B$2:$B$14,MATCH('Case4 RTO'!B2109,'Fuel Types'!$A$2:$A$14,0),1)</f>
        <v>Hydro</v>
      </c>
    </row>
    <row r="2110" spans="1:5" x14ac:dyDescent="0.35">
      <c r="A2110">
        <v>2037</v>
      </c>
      <c r="B2110" t="s">
        <v>8</v>
      </c>
      <c r="C2110" t="s">
        <v>25</v>
      </c>
      <c r="D2110" s="1">
        <v>1988601.0666666667</v>
      </c>
      <c r="E2110" t="str">
        <f>INDEX('Fuel Types'!$B$2:$B$14,MATCH('Case4 RTO'!B2110,'Fuel Types'!$A$2:$A$14,0),1)</f>
        <v>Natural Gas</v>
      </c>
    </row>
    <row r="2111" spans="1:5" x14ac:dyDescent="0.35">
      <c r="A2111">
        <v>2037</v>
      </c>
      <c r="B2111" t="s">
        <v>14</v>
      </c>
      <c r="C2111" t="s">
        <v>25</v>
      </c>
      <c r="D2111">
        <v>0</v>
      </c>
      <c r="E2111" t="str">
        <f>INDEX('Fuel Types'!$B$2:$B$14,MATCH('Case4 RTO'!B2111,'Fuel Types'!$A$2:$A$14,0),1)</f>
        <v>Other</v>
      </c>
    </row>
    <row r="2112" spans="1:5" x14ac:dyDescent="0.35">
      <c r="A2112">
        <v>2037</v>
      </c>
      <c r="B2112" t="s">
        <v>15</v>
      </c>
      <c r="C2112" t="s">
        <v>25</v>
      </c>
      <c r="D2112" s="1">
        <v>30786532.266666666</v>
      </c>
      <c r="E2112" t="str">
        <f>INDEX('Fuel Types'!$B$2:$B$14,MATCH('Case4 RTO'!B2112,'Fuel Types'!$A$2:$A$14,0),1)</f>
        <v>Nuclear</v>
      </c>
    </row>
    <row r="2113" spans="1:5" x14ac:dyDescent="0.35">
      <c r="A2113">
        <v>2037</v>
      </c>
      <c r="B2113" t="s">
        <v>16</v>
      </c>
      <c r="C2113" t="s">
        <v>25</v>
      </c>
      <c r="D2113">
        <v>-93704.728533333342</v>
      </c>
      <c r="E2113" t="str">
        <f>INDEX('Fuel Types'!$B$2:$B$14,MATCH('Case4 RTO'!B2113,'Fuel Types'!$A$2:$A$14,0),1)</f>
        <v>Energy Storage</v>
      </c>
    </row>
    <row r="2114" spans="1:5" x14ac:dyDescent="0.35">
      <c r="A2114">
        <v>2037</v>
      </c>
      <c r="B2114" t="s">
        <v>9</v>
      </c>
      <c r="C2114" t="s">
        <v>25</v>
      </c>
      <c r="D2114" s="1">
        <v>15872993.874399999</v>
      </c>
      <c r="E2114" t="str">
        <f>INDEX('Fuel Types'!$B$2:$B$14,MATCH('Case4 RTO'!B2114,'Fuel Types'!$A$2:$A$14,0),1)</f>
        <v>Solar</v>
      </c>
    </row>
    <row r="2115" spans="1:5" x14ac:dyDescent="0.35">
      <c r="A2115">
        <v>2037</v>
      </c>
      <c r="B2115" t="s">
        <v>10</v>
      </c>
      <c r="C2115" t="s">
        <v>25</v>
      </c>
      <c r="D2115" s="1">
        <v>3898946.6879999936</v>
      </c>
      <c r="E2115" t="str">
        <f>INDEX('Fuel Types'!$B$2:$B$14,MATCH('Case4 RTO'!B2115,'Fuel Types'!$A$2:$A$14,0),1)</f>
        <v>Solar</v>
      </c>
    </row>
    <row r="2116" spans="1:5" x14ac:dyDescent="0.35">
      <c r="A2116">
        <v>2037</v>
      </c>
      <c r="B2116" t="s">
        <v>17</v>
      </c>
      <c r="C2116" t="s">
        <v>25</v>
      </c>
      <c r="D2116">
        <v>72129.378133332662</v>
      </c>
      <c r="E2116" t="str">
        <f>INDEX('Fuel Types'!$B$2:$B$14,MATCH('Case4 RTO'!B2116,'Fuel Types'!$A$2:$A$14,0),1)</f>
        <v>Natural Gas</v>
      </c>
    </row>
    <row r="2117" spans="1:5" x14ac:dyDescent="0.35">
      <c r="A2117">
        <v>2037</v>
      </c>
      <c r="B2117" t="s">
        <v>11</v>
      </c>
      <c r="C2117" t="s">
        <v>25</v>
      </c>
      <c r="D2117" s="1">
        <v>23718830.837200001</v>
      </c>
      <c r="E2117" t="str">
        <f>INDEX('Fuel Types'!$B$2:$B$14,MATCH('Case4 RTO'!B2117,'Fuel Types'!$A$2:$A$14,0),1)</f>
        <v>Wind</v>
      </c>
    </row>
    <row r="2118" spans="1:5" x14ac:dyDescent="0.35">
      <c r="A2118">
        <v>2037</v>
      </c>
      <c r="B2118" t="s">
        <v>20</v>
      </c>
      <c r="C2118" t="s">
        <v>25</v>
      </c>
      <c r="D2118" s="1">
        <v>9929666.8718666006</v>
      </c>
      <c r="E2118" t="str">
        <f>INDEX('Fuel Types'!$B$2:$B$14,MATCH('Case4 RTO'!B2118,'Fuel Types'!$A$2:$A$14,0),1)</f>
        <v>Wind</v>
      </c>
    </row>
    <row r="2119" spans="1:5" x14ac:dyDescent="0.35">
      <c r="A2119">
        <v>2037</v>
      </c>
      <c r="B2119" t="s">
        <v>4</v>
      </c>
      <c r="C2119" t="s">
        <v>26</v>
      </c>
      <c r="D2119" s="1">
        <v>6127217.5669333329</v>
      </c>
      <c r="E2119" t="str">
        <f>INDEX('Fuel Types'!$B$2:$B$14,MATCH('Case4 RTO'!B2119,'Fuel Types'!$A$2:$A$14,0),1)</f>
        <v>Natural Gas</v>
      </c>
    </row>
    <row r="2120" spans="1:5" x14ac:dyDescent="0.35">
      <c r="A2120">
        <v>2037</v>
      </c>
      <c r="B2120" t="s">
        <v>7</v>
      </c>
      <c r="C2120" t="s">
        <v>26</v>
      </c>
      <c r="D2120">
        <v>-14007.397666666666</v>
      </c>
      <c r="E2120" t="str">
        <f>INDEX('Fuel Types'!$B$2:$B$14,MATCH('Case4 RTO'!B2120,'Fuel Types'!$A$2:$A$14,0),1)</f>
        <v>Energy Storage</v>
      </c>
    </row>
    <row r="2121" spans="1:5" x14ac:dyDescent="0.35">
      <c r="A2121">
        <v>2037</v>
      </c>
      <c r="B2121" t="s">
        <v>13</v>
      </c>
      <c r="C2121" t="s">
        <v>26</v>
      </c>
      <c r="D2121" s="1">
        <v>2352460.9087999999</v>
      </c>
      <c r="E2121" t="str">
        <f>INDEX('Fuel Types'!$B$2:$B$14,MATCH('Case4 RTO'!B2121,'Fuel Types'!$A$2:$A$14,0),1)</f>
        <v>Hydro</v>
      </c>
    </row>
    <row r="2122" spans="1:5" x14ac:dyDescent="0.35">
      <c r="A2122">
        <v>2037</v>
      </c>
      <c r="B2122" t="s">
        <v>8</v>
      </c>
      <c r="C2122" t="s">
        <v>26</v>
      </c>
      <c r="D2122">
        <v>117149.10933333333</v>
      </c>
      <c r="E2122" t="str">
        <f>INDEX('Fuel Types'!$B$2:$B$14,MATCH('Case4 RTO'!B2122,'Fuel Types'!$A$2:$A$14,0),1)</f>
        <v>Natural Gas</v>
      </c>
    </row>
    <row r="2123" spans="1:5" x14ac:dyDescent="0.35">
      <c r="A2123">
        <v>2037</v>
      </c>
      <c r="B2123" t="s">
        <v>9</v>
      </c>
      <c r="C2123" t="s">
        <v>26</v>
      </c>
      <c r="D2123" s="1">
        <v>1687833.5722666667</v>
      </c>
      <c r="E2123" t="str">
        <f>INDEX('Fuel Types'!$B$2:$B$14,MATCH('Case4 RTO'!B2123,'Fuel Types'!$A$2:$A$14,0),1)</f>
        <v>Solar</v>
      </c>
    </row>
    <row r="2124" spans="1:5" x14ac:dyDescent="0.35">
      <c r="A2124">
        <v>2037</v>
      </c>
      <c r="B2124" t="s">
        <v>10</v>
      </c>
      <c r="C2124" t="s">
        <v>26</v>
      </c>
      <c r="D2124" s="1">
        <v>1156258.5216000001</v>
      </c>
      <c r="E2124" t="str">
        <f>INDEX('Fuel Types'!$B$2:$B$14,MATCH('Case4 RTO'!B2124,'Fuel Types'!$A$2:$A$14,0),1)</f>
        <v>Solar</v>
      </c>
    </row>
    <row r="2125" spans="1:5" x14ac:dyDescent="0.35">
      <c r="A2125">
        <v>2037</v>
      </c>
      <c r="B2125" t="s">
        <v>17</v>
      </c>
      <c r="C2125" t="s">
        <v>26</v>
      </c>
      <c r="D2125" s="1">
        <v>813469.00906666671</v>
      </c>
      <c r="E2125" t="str">
        <f>INDEX('Fuel Types'!$B$2:$B$14,MATCH('Case4 RTO'!B2125,'Fuel Types'!$A$2:$A$14,0),1)</f>
        <v>Natural Gas</v>
      </c>
    </row>
    <row r="2126" spans="1:5" x14ac:dyDescent="0.35">
      <c r="A2126">
        <v>2037</v>
      </c>
      <c r="B2126" t="s">
        <v>11</v>
      </c>
      <c r="C2126" t="s">
        <v>26</v>
      </c>
      <c r="D2126" s="1">
        <v>1404361.7781333267</v>
      </c>
      <c r="E2126" t="str">
        <f>INDEX('Fuel Types'!$B$2:$B$14,MATCH('Case4 RTO'!B2126,'Fuel Types'!$A$2:$A$14,0),1)</f>
        <v>Wind</v>
      </c>
    </row>
    <row r="2127" spans="1:5" x14ac:dyDescent="0.35">
      <c r="A2127">
        <v>2037</v>
      </c>
      <c r="B2127" t="s">
        <v>20</v>
      </c>
      <c r="C2127" t="s">
        <v>26</v>
      </c>
      <c r="D2127" s="1">
        <v>1835921.6130666665</v>
      </c>
      <c r="E2127" t="str">
        <f>INDEX('Fuel Types'!$B$2:$B$14,MATCH('Case4 RTO'!B2127,'Fuel Types'!$A$2:$A$14,0),1)</f>
        <v>Wind</v>
      </c>
    </row>
    <row r="2128" spans="1:5" x14ac:dyDescent="0.35">
      <c r="A2128">
        <v>2037</v>
      </c>
      <c r="B2128" t="s">
        <v>4</v>
      </c>
      <c r="C2128" t="s">
        <v>27</v>
      </c>
      <c r="D2128" s="1">
        <v>10348155.296333333</v>
      </c>
      <c r="E2128" t="str">
        <f>INDEX('Fuel Types'!$B$2:$B$14,MATCH('Case4 RTO'!B2128,'Fuel Types'!$A$2:$A$14,0),1)</f>
        <v>Natural Gas</v>
      </c>
    </row>
    <row r="2129" spans="1:5" x14ac:dyDescent="0.35">
      <c r="A2129">
        <v>2037</v>
      </c>
      <c r="B2129" t="s">
        <v>13</v>
      </c>
      <c r="C2129" t="s">
        <v>27</v>
      </c>
      <c r="D2129">
        <v>100165.36960000001</v>
      </c>
      <c r="E2129" t="str">
        <f>INDEX('Fuel Types'!$B$2:$B$14,MATCH('Case4 RTO'!B2129,'Fuel Types'!$A$2:$A$14,0),1)</f>
        <v>Hydro</v>
      </c>
    </row>
    <row r="2130" spans="1:5" x14ac:dyDescent="0.35">
      <c r="A2130">
        <v>2037</v>
      </c>
      <c r="B2130" t="s">
        <v>8</v>
      </c>
      <c r="C2130" t="s">
        <v>27</v>
      </c>
      <c r="D2130">
        <v>6038.5066666666671</v>
      </c>
      <c r="E2130" t="str">
        <f>INDEX('Fuel Types'!$B$2:$B$14,MATCH('Case4 RTO'!B2130,'Fuel Types'!$A$2:$A$14,0),1)</f>
        <v>Natural Gas</v>
      </c>
    </row>
    <row r="2131" spans="1:5" x14ac:dyDescent="0.35">
      <c r="A2131">
        <v>2037</v>
      </c>
      <c r="B2131" t="s">
        <v>15</v>
      </c>
      <c r="C2131" t="s">
        <v>27</v>
      </c>
      <c r="D2131" s="1">
        <v>16361005.866666667</v>
      </c>
      <c r="E2131" t="str">
        <f>INDEX('Fuel Types'!$B$2:$B$14,MATCH('Case4 RTO'!B2131,'Fuel Types'!$A$2:$A$14,0),1)</f>
        <v>Nuclear</v>
      </c>
    </row>
    <row r="2132" spans="1:5" x14ac:dyDescent="0.35">
      <c r="A2132">
        <v>2037</v>
      </c>
      <c r="B2132" t="s">
        <v>9</v>
      </c>
      <c r="C2132" t="s">
        <v>27</v>
      </c>
      <c r="D2132">
        <v>128226.62479999934</v>
      </c>
      <c r="E2132" t="str">
        <f>INDEX('Fuel Types'!$B$2:$B$14,MATCH('Case4 RTO'!B2132,'Fuel Types'!$A$2:$A$14,0),1)</f>
        <v>Solar</v>
      </c>
    </row>
    <row r="2133" spans="1:5" x14ac:dyDescent="0.35">
      <c r="A2133">
        <v>2037</v>
      </c>
      <c r="B2133" t="s">
        <v>10</v>
      </c>
      <c r="C2133" t="s">
        <v>27</v>
      </c>
      <c r="D2133">
        <v>253001.54879999935</v>
      </c>
      <c r="E2133" t="str">
        <f>INDEX('Fuel Types'!$B$2:$B$14,MATCH('Case4 RTO'!B2133,'Fuel Types'!$A$2:$A$14,0),1)</f>
        <v>Solar</v>
      </c>
    </row>
    <row r="2134" spans="1:5" x14ac:dyDescent="0.35">
      <c r="A2134">
        <v>2037</v>
      </c>
      <c r="B2134" t="s">
        <v>17</v>
      </c>
      <c r="C2134" t="s">
        <v>27</v>
      </c>
      <c r="D2134">
        <v>595928.32000000007</v>
      </c>
      <c r="E2134" t="str">
        <f>INDEX('Fuel Types'!$B$2:$B$14,MATCH('Case4 RTO'!B2134,'Fuel Types'!$A$2:$A$14,0),1)</f>
        <v>Natural Gas</v>
      </c>
    </row>
    <row r="2135" spans="1:5" x14ac:dyDescent="0.35">
      <c r="A2135">
        <v>2037</v>
      </c>
      <c r="B2135" t="s">
        <v>11</v>
      </c>
      <c r="C2135" t="s">
        <v>27</v>
      </c>
      <c r="D2135">
        <v>119925.19679999934</v>
      </c>
      <c r="E2135" t="str">
        <f>INDEX('Fuel Types'!$B$2:$B$14,MATCH('Case4 RTO'!B2135,'Fuel Types'!$A$2:$A$14,0),1)</f>
        <v>Wind</v>
      </c>
    </row>
    <row r="2136" spans="1:5" x14ac:dyDescent="0.35">
      <c r="A2136">
        <v>2037</v>
      </c>
      <c r="B2136" t="s">
        <v>6</v>
      </c>
      <c r="C2136" t="s">
        <v>28</v>
      </c>
      <c r="D2136" s="1">
        <v>6445378.3291999996</v>
      </c>
      <c r="E2136" t="str">
        <f>INDEX('Fuel Types'!$B$2:$B$14,MATCH('Case4 RTO'!B2136,'Fuel Types'!$A$2:$A$14,0),1)</f>
        <v>Coal</v>
      </c>
    </row>
    <row r="2137" spans="1:5" x14ac:dyDescent="0.35">
      <c r="A2137">
        <v>2037</v>
      </c>
      <c r="B2137" t="s">
        <v>13</v>
      </c>
      <c r="C2137" t="s">
        <v>28</v>
      </c>
      <c r="D2137">
        <v>150384.31999999998</v>
      </c>
      <c r="E2137" t="str">
        <f>INDEX('Fuel Types'!$B$2:$B$14,MATCH('Case4 RTO'!B2137,'Fuel Types'!$A$2:$A$14,0),1)</f>
        <v>Hydro</v>
      </c>
    </row>
    <row r="2138" spans="1:5" x14ac:dyDescent="0.35">
      <c r="A2138">
        <v>2037</v>
      </c>
      <c r="B2138" t="s">
        <v>8</v>
      </c>
      <c r="C2138" t="s">
        <v>28</v>
      </c>
      <c r="D2138">
        <v>308277.62053333333</v>
      </c>
      <c r="E2138" t="str">
        <f>INDEX('Fuel Types'!$B$2:$B$14,MATCH('Case4 RTO'!B2138,'Fuel Types'!$A$2:$A$14,0),1)</f>
        <v>Natural Gas</v>
      </c>
    </row>
    <row r="2139" spans="1:5" x14ac:dyDescent="0.35">
      <c r="A2139">
        <v>2037</v>
      </c>
      <c r="B2139" t="s">
        <v>10</v>
      </c>
      <c r="C2139" t="s">
        <v>28</v>
      </c>
      <c r="D2139">
        <v>106486.5984</v>
      </c>
      <c r="E2139" t="str">
        <f>INDEX('Fuel Types'!$B$2:$B$14,MATCH('Case4 RTO'!B2139,'Fuel Types'!$A$2:$A$14,0),1)</f>
        <v>Solar</v>
      </c>
    </row>
    <row r="2140" spans="1:5" x14ac:dyDescent="0.35">
      <c r="A2140">
        <v>2037</v>
      </c>
      <c r="B2140" t="s">
        <v>17</v>
      </c>
      <c r="C2140" t="s">
        <v>28</v>
      </c>
      <c r="D2140">
        <v>263.40266666666668</v>
      </c>
      <c r="E2140" t="str">
        <f>INDEX('Fuel Types'!$B$2:$B$14,MATCH('Case4 RTO'!B2140,'Fuel Types'!$A$2:$A$14,0),1)</f>
        <v>Natural Gas</v>
      </c>
    </row>
    <row r="2141" spans="1:5" x14ac:dyDescent="0.35">
      <c r="A2141">
        <v>2037</v>
      </c>
      <c r="B2141" t="s">
        <v>4</v>
      </c>
      <c r="C2141" t="s">
        <v>29</v>
      </c>
      <c r="D2141" s="1">
        <v>2680967.6725333333</v>
      </c>
      <c r="E2141" t="str">
        <f>INDEX('Fuel Types'!$B$2:$B$14,MATCH('Case4 RTO'!B2141,'Fuel Types'!$A$2:$A$14,0),1)</f>
        <v>Natural Gas</v>
      </c>
    </row>
    <row r="2142" spans="1:5" x14ac:dyDescent="0.35">
      <c r="A2142">
        <v>2037</v>
      </c>
      <c r="B2142" t="s">
        <v>7</v>
      </c>
      <c r="C2142" t="s">
        <v>29</v>
      </c>
      <c r="D2142">
        <v>-44376.772733333666</v>
      </c>
      <c r="E2142" t="str">
        <f>INDEX('Fuel Types'!$B$2:$B$14,MATCH('Case4 RTO'!B2142,'Fuel Types'!$A$2:$A$14,0),1)</f>
        <v>Energy Storage</v>
      </c>
    </row>
    <row r="2143" spans="1:5" x14ac:dyDescent="0.35">
      <c r="A2143">
        <v>2037</v>
      </c>
      <c r="B2143" t="s">
        <v>8</v>
      </c>
      <c r="C2143" t="s">
        <v>29</v>
      </c>
      <c r="D2143">
        <v>190734.49280000001</v>
      </c>
      <c r="E2143" t="str">
        <f>INDEX('Fuel Types'!$B$2:$B$14,MATCH('Case4 RTO'!B2143,'Fuel Types'!$A$2:$A$14,0),1)</f>
        <v>Natural Gas</v>
      </c>
    </row>
    <row r="2144" spans="1:5" x14ac:dyDescent="0.35">
      <c r="A2144">
        <v>2037</v>
      </c>
      <c r="B2144" t="s">
        <v>16</v>
      </c>
      <c r="C2144" t="s">
        <v>29</v>
      </c>
      <c r="D2144">
        <v>-8040.8170666666665</v>
      </c>
      <c r="E2144" t="str">
        <f>INDEX('Fuel Types'!$B$2:$B$14,MATCH('Case4 RTO'!B2144,'Fuel Types'!$A$2:$A$14,0),1)</f>
        <v>Energy Storage</v>
      </c>
    </row>
    <row r="2145" spans="1:5" x14ac:dyDescent="0.35">
      <c r="A2145">
        <v>2037</v>
      </c>
      <c r="B2145" t="s">
        <v>9</v>
      </c>
      <c r="C2145" t="s">
        <v>29</v>
      </c>
      <c r="D2145" s="1">
        <v>1045243.3733333333</v>
      </c>
      <c r="E2145" t="str">
        <f>INDEX('Fuel Types'!$B$2:$B$14,MATCH('Case4 RTO'!B2145,'Fuel Types'!$A$2:$A$14,0),1)</f>
        <v>Solar</v>
      </c>
    </row>
    <row r="2146" spans="1:5" x14ac:dyDescent="0.35">
      <c r="A2146">
        <v>2037</v>
      </c>
      <c r="B2146" t="s">
        <v>10</v>
      </c>
      <c r="C2146" t="s">
        <v>29</v>
      </c>
      <c r="D2146" s="1">
        <v>2118777.0239999997</v>
      </c>
      <c r="E2146" t="str">
        <f>INDEX('Fuel Types'!$B$2:$B$14,MATCH('Case4 RTO'!B2146,'Fuel Types'!$A$2:$A$14,0),1)</f>
        <v>Solar</v>
      </c>
    </row>
    <row r="2147" spans="1:5" x14ac:dyDescent="0.35">
      <c r="A2147">
        <v>2037</v>
      </c>
      <c r="B2147" t="s">
        <v>20</v>
      </c>
      <c r="C2147" t="s">
        <v>29</v>
      </c>
      <c r="D2147" s="1">
        <v>12976823.7952</v>
      </c>
      <c r="E2147" t="str">
        <f>INDEX('Fuel Types'!$B$2:$B$14,MATCH('Case4 RTO'!B2147,'Fuel Types'!$A$2:$A$14,0),1)</f>
        <v>Wind</v>
      </c>
    </row>
    <row r="2148" spans="1:5" x14ac:dyDescent="0.35">
      <c r="A2148">
        <v>2037</v>
      </c>
      <c r="B2148" t="s">
        <v>4</v>
      </c>
      <c r="C2148" t="s">
        <v>30</v>
      </c>
      <c r="D2148" s="1">
        <v>10628279.363200001</v>
      </c>
      <c r="E2148" t="str">
        <f>INDEX('Fuel Types'!$B$2:$B$14,MATCH('Case4 RTO'!B2148,'Fuel Types'!$A$2:$A$14,0),1)</f>
        <v>Natural Gas</v>
      </c>
    </row>
    <row r="2149" spans="1:5" x14ac:dyDescent="0.35">
      <c r="A2149">
        <v>2037</v>
      </c>
      <c r="B2149" t="s">
        <v>6</v>
      </c>
      <c r="C2149" t="s">
        <v>30</v>
      </c>
      <c r="D2149">
        <v>30012.717866666666</v>
      </c>
      <c r="E2149" t="str">
        <f>INDEX('Fuel Types'!$B$2:$B$14,MATCH('Case4 RTO'!B2149,'Fuel Types'!$A$2:$A$14,0),1)</f>
        <v>Coal</v>
      </c>
    </row>
    <row r="2150" spans="1:5" x14ac:dyDescent="0.35">
      <c r="A2150">
        <v>2037</v>
      </c>
      <c r="B2150" t="s">
        <v>7</v>
      </c>
      <c r="C2150" t="s">
        <v>30</v>
      </c>
      <c r="D2150">
        <v>-147.09866666666599</v>
      </c>
      <c r="E2150" t="str">
        <f>INDEX('Fuel Types'!$B$2:$B$14,MATCH('Case4 RTO'!B2150,'Fuel Types'!$A$2:$A$14,0),1)</f>
        <v>Energy Storage</v>
      </c>
    </row>
    <row r="2151" spans="1:5" x14ac:dyDescent="0.35">
      <c r="A2151">
        <v>2037</v>
      </c>
      <c r="B2151" t="s">
        <v>13</v>
      </c>
      <c r="C2151" t="s">
        <v>30</v>
      </c>
      <c r="D2151">
        <v>123939.93493333267</v>
      </c>
      <c r="E2151" t="str">
        <f>INDEX('Fuel Types'!$B$2:$B$14,MATCH('Case4 RTO'!B2151,'Fuel Types'!$A$2:$A$14,0),1)</f>
        <v>Hydro</v>
      </c>
    </row>
    <row r="2152" spans="1:5" x14ac:dyDescent="0.35">
      <c r="A2152">
        <v>2037</v>
      </c>
      <c r="B2152" t="s">
        <v>8</v>
      </c>
      <c r="C2152" t="s">
        <v>30</v>
      </c>
      <c r="D2152">
        <v>64614.785066666598</v>
      </c>
      <c r="E2152" t="str">
        <f>INDEX('Fuel Types'!$B$2:$B$14,MATCH('Case4 RTO'!B2152,'Fuel Types'!$A$2:$A$14,0),1)</f>
        <v>Natural Gas</v>
      </c>
    </row>
    <row r="2153" spans="1:5" x14ac:dyDescent="0.35">
      <c r="A2153">
        <v>2037</v>
      </c>
      <c r="B2153" t="s">
        <v>9</v>
      </c>
      <c r="C2153" t="s">
        <v>30</v>
      </c>
      <c r="D2153">
        <v>359059.63466666662</v>
      </c>
      <c r="E2153" t="str">
        <f>INDEX('Fuel Types'!$B$2:$B$14,MATCH('Case4 RTO'!B2153,'Fuel Types'!$A$2:$A$14,0),1)</f>
        <v>Solar</v>
      </c>
    </row>
    <row r="2154" spans="1:5" x14ac:dyDescent="0.35">
      <c r="A2154">
        <v>2037</v>
      </c>
      <c r="B2154" t="s">
        <v>10</v>
      </c>
      <c r="C2154" t="s">
        <v>30</v>
      </c>
      <c r="D2154">
        <v>360954.04799999937</v>
      </c>
      <c r="E2154" t="str">
        <f>INDEX('Fuel Types'!$B$2:$B$14,MATCH('Case4 RTO'!B2154,'Fuel Types'!$A$2:$A$14,0),1)</f>
        <v>Solar</v>
      </c>
    </row>
    <row r="2155" spans="1:5" x14ac:dyDescent="0.35">
      <c r="A2155">
        <v>2037</v>
      </c>
      <c r="B2155" t="s">
        <v>17</v>
      </c>
      <c r="C2155" t="s">
        <v>30</v>
      </c>
      <c r="D2155">
        <v>406.01599999999996</v>
      </c>
      <c r="E2155" t="str">
        <f>INDEX('Fuel Types'!$B$2:$B$14,MATCH('Case4 RTO'!B2155,'Fuel Types'!$A$2:$A$14,0),1)</f>
        <v>Natural Gas</v>
      </c>
    </row>
    <row r="2156" spans="1:5" x14ac:dyDescent="0.35">
      <c r="A2156">
        <v>2037</v>
      </c>
      <c r="B2156" t="s">
        <v>11</v>
      </c>
      <c r="C2156" t="s">
        <v>30</v>
      </c>
      <c r="D2156">
        <v>112429.7838</v>
      </c>
      <c r="E2156" t="str">
        <f>INDEX('Fuel Types'!$B$2:$B$14,MATCH('Case4 RTO'!B2156,'Fuel Types'!$A$2:$A$14,0),1)</f>
        <v>Wind</v>
      </c>
    </row>
    <row r="2157" spans="1:5" x14ac:dyDescent="0.35">
      <c r="A2157">
        <v>2037</v>
      </c>
      <c r="B2157" t="s">
        <v>4</v>
      </c>
      <c r="C2157" t="s">
        <v>31</v>
      </c>
      <c r="D2157" s="1">
        <v>16506161.729533266</v>
      </c>
      <c r="E2157" t="str">
        <f>INDEX('Fuel Types'!$B$2:$B$14,MATCH('Case4 RTO'!B2157,'Fuel Types'!$A$2:$A$14,0),1)</f>
        <v>Natural Gas</v>
      </c>
    </row>
    <row r="2158" spans="1:5" x14ac:dyDescent="0.35">
      <c r="A2158">
        <v>2037</v>
      </c>
      <c r="B2158" t="s">
        <v>8</v>
      </c>
      <c r="C2158" t="s">
        <v>31</v>
      </c>
      <c r="D2158">
        <v>59827.811199999931</v>
      </c>
      <c r="E2158" t="str">
        <f>INDEX('Fuel Types'!$B$2:$B$14,MATCH('Case4 RTO'!B2158,'Fuel Types'!$A$2:$A$14,0),1)</f>
        <v>Natural Gas</v>
      </c>
    </row>
    <row r="2159" spans="1:5" x14ac:dyDescent="0.35">
      <c r="A2159">
        <v>2037</v>
      </c>
      <c r="B2159" t="s">
        <v>14</v>
      </c>
      <c r="C2159" t="s">
        <v>31</v>
      </c>
      <c r="D2159">
        <v>0</v>
      </c>
      <c r="E2159" t="str">
        <f>INDEX('Fuel Types'!$B$2:$B$14,MATCH('Case4 RTO'!B2159,'Fuel Types'!$A$2:$A$14,0),1)</f>
        <v>Other</v>
      </c>
    </row>
    <row r="2160" spans="1:5" x14ac:dyDescent="0.35">
      <c r="A2160">
        <v>2037</v>
      </c>
      <c r="B2160" t="s">
        <v>15</v>
      </c>
      <c r="C2160" t="s">
        <v>31</v>
      </c>
      <c r="D2160" s="1">
        <v>41585070.506666593</v>
      </c>
      <c r="E2160" t="str">
        <f>INDEX('Fuel Types'!$B$2:$B$14,MATCH('Case4 RTO'!B2160,'Fuel Types'!$A$2:$A$14,0),1)</f>
        <v>Nuclear</v>
      </c>
    </row>
    <row r="2161" spans="1:5" x14ac:dyDescent="0.35">
      <c r="A2161">
        <v>2037</v>
      </c>
      <c r="B2161" t="s">
        <v>16</v>
      </c>
      <c r="C2161" t="s">
        <v>31</v>
      </c>
      <c r="D2161">
        <v>-90909.354666665997</v>
      </c>
      <c r="E2161" t="str">
        <f>INDEX('Fuel Types'!$B$2:$B$14,MATCH('Case4 RTO'!B2161,'Fuel Types'!$A$2:$A$14,0),1)</f>
        <v>Energy Storage</v>
      </c>
    </row>
    <row r="2162" spans="1:5" x14ac:dyDescent="0.35">
      <c r="A2162">
        <v>2037</v>
      </c>
      <c r="B2162" t="s">
        <v>9</v>
      </c>
      <c r="C2162" t="s">
        <v>31</v>
      </c>
      <c r="D2162">
        <v>593674.32000000007</v>
      </c>
      <c r="E2162" t="str">
        <f>INDEX('Fuel Types'!$B$2:$B$14,MATCH('Case4 RTO'!B2162,'Fuel Types'!$A$2:$A$14,0),1)</f>
        <v>Solar</v>
      </c>
    </row>
    <row r="2163" spans="1:5" x14ac:dyDescent="0.35">
      <c r="A2163">
        <v>2037</v>
      </c>
      <c r="B2163" t="s">
        <v>10</v>
      </c>
      <c r="C2163" t="s">
        <v>31</v>
      </c>
      <c r="D2163" s="1">
        <v>819786.23999999999</v>
      </c>
      <c r="E2163" t="str">
        <f>INDEX('Fuel Types'!$B$2:$B$14,MATCH('Case4 RTO'!B2163,'Fuel Types'!$A$2:$A$14,0),1)</f>
        <v>Solar</v>
      </c>
    </row>
    <row r="2164" spans="1:5" x14ac:dyDescent="0.35">
      <c r="A2164">
        <v>2037</v>
      </c>
      <c r="B2164" t="s">
        <v>17</v>
      </c>
      <c r="C2164" t="s">
        <v>31</v>
      </c>
      <c r="D2164">
        <v>0</v>
      </c>
      <c r="E2164" t="str">
        <f>INDEX('Fuel Types'!$B$2:$B$14,MATCH('Case4 RTO'!B2164,'Fuel Types'!$A$2:$A$14,0),1)</f>
        <v>Natural Gas</v>
      </c>
    </row>
    <row r="2165" spans="1:5" x14ac:dyDescent="0.35">
      <c r="A2165">
        <v>2037</v>
      </c>
      <c r="B2165" t="s">
        <v>11</v>
      </c>
      <c r="C2165" t="s">
        <v>31</v>
      </c>
      <c r="D2165">
        <v>158234.51053333268</v>
      </c>
      <c r="E2165" t="str">
        <f>INDEX('Fuel Types'!$B$2:$B$14,MATCH('Case4 RTO'!B2165,'Fuel Types'!$A$2:$A$14,0),1)</f>
        <v>Wind</v>
      </c>
    </row>
    <row r="2166" spans="1:5" x14ac:dyDescent="0.35">
      <c r="A2166">
        <v>2037</v>
      </c>
      <c r="B2166" t="s">
        <v>4</v>
      </c>
      <c r="C2166" t="s">
        <v>32</v>
      </c>
      <c r="D2166" s="1">
        <v>8520039.1349333338</v>
      </c>
      <c r="E2166" t="str">
        <f>INDEX('Fuel Types'!$B$2:$B$14,MATCH('Case4 RTO'!B2166,'Fuel Types'!$A$2:$A$14,0),1)</f>
        <v>Natural Gas</v>
      </c>
    </row>
    <row r="2167" spans="1:5" x14ac:dyDescent="0.35">
      <c r="A2167">
        <v>2037</v>
      </c>
      <c r="B2167" t="s">
        <v>6</v>
      </c>
      <c r="C2167" t="s">
        <v>32</v>
      </c>
      <c r="D2167" s="1">
        <v>3816077.5954666664</v>
      </c>
      <c r="E2167" t="str">
        <f>INDEX('Fuel Types'!$B$2:$B$14,MATCH('Case4 RTO'!B2167,'Fuel Types'!$A$2:$A$14,0),1)</f>
        <v>Coal</v>
      </c>
    </row>
    <row r="2168" spans="1:5" x14ac:dyDescent="0.35">
      <c r="A2168">
        <v>2037</v>
      </c>
      <c r="B2168" t="s">
        <v>7</v>
      </c>
      <c r="C2168" t="s">
        <v>32</v>
      </c>
      <c r="D2168">
        <v>-33305.160533333335</v>
      </c>
      <c r="E2168" t="str">
        <f>INDEX('Fuel Types'!$B$2:$B$14,MATCH('Case4 RTO'!B2168,'Fuel Types'!$A$2:$A$14,0),1)</f>
        <v>Energy Storage</v>
      </c>
    </row>
    <row r="2169" spans="1:5" x14ac:dyDescent="0.35">
      <c r="A2169">
        <v>2037</v>
      </c>
      <c r="B2169" t="s">
        <v>13</v>
      </c>
      <c r="C2169" t="s">
        <v>32</v>
      </c>
      <c r="D2169">
        <v>371452.10879999935</v>
      </c>
      <c r="E2169" t="str">
        <f>INDEX('Fuel Types'!$B$2:$B$14,MATCH('Case4 RTO'!B2169,'Fuel Types'!$A$2:$A$14,0),1)</f>
        <v>Hydro</v>
      </c>
    </row>
    <row r="2170" spans="1:5" x14ac:dyDescent="0.35">
      <c r="A2170">
        <v>2037</v>
      </c>
      <c r="B2170" t="s">
        <v>8</v>
      </c>
      <c r="C2170" t="s">
        <v>32</v>
      </c>
      <c r="D2170">
        <v>129081.63093333266</v>
      </c>
      <c r="E2170" t="str">
        <f>INDEX('Fuel Types'!$B$2:$B$14,MATCH('Case4 RTO'!B2170,'Fuel Types'!$A$2:$A$14,0),1)</f>
        <v>Natural Gas</v>
      </c>
    </row>
    <row r="2171" spans="1:5" x14ac:dyDescent="0.35">
      <c r="A2171">
        <v>2037</v>
      </c>
      <c r="B2171" t="s">
        <v>16</v>
      </c>
      <c r="C2171" t="s">
        <v>32</v>
      </c>
      <c r="D2171">
        <v>-5243.9808000000003</v>
      </c>
      <c r="E2171" t="str">
        <f>INDEX('Fuel Types'!$B$2:$B$14,MATCH('Case4 RTO'!B2171,'Fuel Types'!$A$2:$A$14,0),1)</f>
        <v>Energy Storage</v>
      </c>
    </row>
    <row r="2172" spans="1:5" x14ac:dyDescent="0.35">
      <c r="A2172">
        <v>2037</v>
      </c>
      <c r="B2172" t="s">
        <v>9</v>
      </c>
      <c r="C2172" t="s">
        <v>32</v>
      </c>
      <c r="D2172">
        <v>608157.09493333264</v>
      </c>
      <c r="E2172" t="str">
        <f>INDEX('Fuel Types'!$B$2:$B$14,MATCH('Case4 RTO'!B2172,'Fuel Types'!$A$2:$A$14,0),1)</f>
        <v>Solar</v>
      </c>
    </row>
    <row r="2173" spans="1:5" x14ac:dyDescent="0.35">
      <c r="A2173">
        <v>2037</v>
      </c>
      <c r="B2173" t="s">
        <v>10</v>
      </c>
      <c r="C2173" t="s">
        <v>32</v>
      </c>
      <c r="D2173">
        <v>313900.20479999937</v>
      </c>
      <c r="E2173" t="str">
        <f>INDEX('Fuel Types'!$B$2:$B$14,MATCH('Case4 RTO'!B2173,'Fuel Types'!$A$2:$A$14,0),1)</f>
        <v>Solar</v>
      </c>
    </row>
    <row r="2174" spans="1:5" x14ac:dyDescent="0.35">
      <c r="A2174">
        <v>2037</v>
      </c>
      <c r="B2174" t="s">
        <v>17</v>
      </c>
      <c r="C2174" t="s">
        <v>32</v>
      </c>
      <c r="D2174">
        <v>18038.997333333336</v>
      </c>
      <c r="E2174" t="str">
        <f>INDEX('Fuel Types'!$B$2:$B$14,MATCH('Case4 RTO'!B2174,'Fuel Types'!$A$2:$A$14,0),1)</f>
        <v>Natural Gas</v>
      </c>
    </row>
    <row r="2175" spans="1:5" x14ac:dyDescent="0.35">
      <c r="A2175">
        <v>2037</v>
      </c>
      <c r="B2175" t="s">
        <v>11</v>
      </c>
      <c r="C2175" t="s">
        <v>32</v>
      </c>
      <c r="D2175" s="1">
        <v>6510253.3532666601</v>
      </c>
      <c r="E2175" t="str">
        <f>INDEX('Fuel Types'!$B$2:$B$14,MATCH('Case4 RTO'!B2175,'Fuel Types'!$A$2:$A$14,0),1)</f>
        <v>Wind</v>
      </c>
    </row>
    <row r="2176" spans="1:5" x14ac:dyDescent="0.35">
      <c r="A2176">
        <v>2037</v>
      </c>
      <c r="B2176" t="s">
        <v>4</v>
      </c>
      <c r="C2176" t="s">
        <v>33</v>
      </c>
      <c r="D2176" s="1">
        <v>10911460.251733333</v>
      </c>
      <c r="E2176" t="str">
        <f>INDEX('Fuel Types'!$B$2:$B$14,MATCH('Case4 RTO'!B2176,'Fuel Types'!$A$2:$A$14,0),1)</f>
        <v>Natural Gas</v>
      </c>
    </row>
    <row r="2177" spans="1:5" x14ac:dyDescent="0.35">
      <c r="A2177">
        <v>2037</v>
      </c>
      <c r="B2177" t="s">
        <v>7</v>
      </c>
      <c r="C2177" t="s">
        <v>33</v>
      </c>
      <c r="D2177">
        <v>-2462.7334666666666</v>
      </c>
      <c r="E2177" t="str">
        <f>INDEX('Fuel Types'!$B$2:$B$14,MATCH('Case4 RTO'!B2177,'Fuel Types'!$A$2:$A$14,0),1)</f>
        <v>Energy Storage</v>
      </c>
    </row>
    <row r="2178" spans="1:5" x14ac:dyDescent="0.35">
      <c r="A2178">
        <v>2037</v>
      </c>
      <c r="B2178" t="s">
        <v>8</v>
      </c>
      <c r="C2178" t="s">
        <v>33</v>
      </c>
      <c r="D2178">
        <v>62051.68</v>
      </c>
      <c r="E2178" t="str">
        <f>INDEX('Fuel Types'!$B$2:$B$14,MATCH('Case4 RTO'!B2178,'Fuel Types'!$A$2:$A$14,0),1)</f>
        <v>Natural Gas</v>
      </c>
    </row>
    <row r="2179" spans="1:5" x14ac:dyDescent="0.35">
      <c r="A2179">
        <v>2037</v>
      </c>
      <c r="B2179" t="s">
        <v>9</v>
      </c>
      <c r="C2179" t="s">
        <v>33</v>
      </c>
      <c r="D2179">
        <v>44293.539199999999</v>
      </c>
      <c r="E2179" t="str">
        <f>INDEX('Fuel Types'!$B$2:$B$14,MATCH('Case4 RTO'!B2179,'Fuel Types'!$A$2:$A$14,0),1)</f>
        <v>Solar</v>
      </c>
    </row>
    <row r="2180" spans="1:5" x14ac:dyDescent="0.35">
      <c r="A2180">
        <v>2037</v>
      </c>
      <c r="B2180" t="s">
        <v>10</v>
      </c>
      <c r="C2180" t="s">
        <v>33</v>
      </c>
      <c r="D2180" s="1">
        <v>2293933.824</v>
      </c>
      <c r="E2180" t="str">
        <f>INDEX('Fuel Types'!$B$2:$B$14,MATCH('Case4 RTO'!B2180,'Fuel Types'!$A$2:$A$14,0),1)</f>
        <v>Solar</v>
      </c>
    </row>
    <row r="2181" spans="1:5" x14ac:dyDescent="0.35">
      <c r="A2181">
        <v>2037</v>
      </c>
      <c r="B2181" t="s">
        <v>17</v>
      </c>
      <c r="C2181" t="s">
        <v>33</v>
      </c>
      <c r="D2181">
        <v>421863.86239999998</v>
      </c>
      <c r="E2181" t="str">
        <f>INDEX('Fuel Types'!$B$2:$B$14,MATCH('Case4 RTO'!B2181,'Fuel Types'!$A$2:$A$14,0),1)</f>
        <v>Natural Gas</v>
      </c>
    </row>
    <row r="2182" spans="1:5" x14ac:dyDescent="0.35">
      <c r="A2182">
        <v>2037</v>
      </c>
      <c r="B2182" t="s">
        <v>4</v>
      </c>
      <c r="C2182" t="s">
        <v>34</v>
      </c>
      <c r="D2182" s="1">
        <v>27593277.497066665</v>
      </c>
      <c r="E2182" t="str">
        <f>INDEX('Fuel Types'!$B$2:$B$14,MATCH('Case4 RTO'!B2182,'Fuel Types'!$A$2:$A$14,0),1)</f>
        <v>Natural Gas</v>
      </c>
    </row>
    <row r="2183" spans="1:5" x14ac:dyDescent="0.35">
      <c r="A2183">
        <v>2037</v>
      </c>
      <c r="B2183" t="s">
        <v>6</v>
      </c>
      <c r="C2183" t="s">
        <v>34</v>
      </c>
      <c r="D2183" s="1">
        <v>894831.15946666675</v>
      </c>
      <c r="E2183" t="str">
        <f>INDEX('Fuel Types'!$B$2:$B$14,MATCH('Case4 RTO'!B2183,'Fuel Types'!$A$2:$A$14,0),1)</f>
        <v>Coal</v>
      </c>
    </row>
    <row r="2184" spans="1:5" x14ac:dyDescent="0.35">
      <c r="A2184">
        <v>2037</v>
      </c>
      <c r="B2184" t="s">
        <v>7</v>
      </c>
      <c r="C2184" t="s">
        <v>34</v>
      </c>
      <c r="D2184">
        <v>-7430.0809333333336</v>
      </c>
      <c r="E2184" t="str">
        <f>INDEX('Fuel Types'!$B$2:$B$14,MATCH('Case4 RTO'!B2184,'Fuel Types'!$A$2:$A$14,0),1)</f>
        <v>Energy Storage</v>
      </c>
    </row>
    <row r="2185" spans="1:5" x14ac:dyDescent="0.35">
      <c r="A2185">
        <v>2037</v>
      </c>
      <c r="B2185" t="s">
        <v>13</v>
      </c>
      <c r="C2185" t="s">
        <v>34</v>
      </c>
      <c r="D2185" s="1">
        <v>2764809.1263999934</v>
      </c>
      <c r="E2185" t="str">
        <f>INDEX('Fuel Types'!$B$2:$B$14,MATCH('Case4 RTO'!B2185,'Fuel Types'!$A$2:$A$14,0),1)</f>
        <v>Hydro</v>
      </c>
    </row>
    <row r="2186" spans="1:5" x14ac:dyDescent="0.35">
      <c r="A2186">
        <v>2037</v>
      </c>
      <c r="B2186" t="s">
        <v>8</v>
      </c>
      <c r="C2186" t="s">
        <v>34</v>
      </c>
      <c r="D2186">
        <v>138131.88053333334</v>
      </c>
      <c r="E2186" t="str">
        <f>INDEX('Fuel Types'!$B$2:$B$14,MATCH('Case4 RTO'!B2186,'Fuel Types'!$A$2:$A$14,0),1)</f>
        <v>Natural Gas</v>
      </c>
    </row>
    <row r="2187" spans="1:5" x14ac:dyDescent="0.35">
      <c r="A2187">
        <v>2037</v>
      </c>
      <c r="B2187" t="s">
        <v>14</v>
      </c>
      <c r="C2187" t="s">
        <v>34</v>
      </c>
      <c r="D2187">
        <v>0</v>
      </c>
      <c r="E2187" t="str">
        <f>INDEX('Fuel Types'!$B$2:$B$14,MATCH('Case4 RTO'!B2187,'Fuel Types'!$A$2:$A$14,0),1)</f>
        <v>Other</v>
      </c>
    </row>
    <row r="2188" spans="1:5" x14ac:dyDescent="0.35">
      <c r="A2188">
        <v>2037</v>
      </c>
      <c r="B2188" t="s">
        <v>15</v>
      </c>
      <c r="C2188" t="s">
        <v>34</v>
      </c>
      <c r="D2188" s="1">
        <v>21492294.399999999</v>
      </c>
      <c r="E2188" t="str">
        <f>INDEX('Fuel Types'!$B$2:$B$14,MATCH('Case4 RTO'!B2188,'Fuel Types'!$A$2:$A$14,0),1)</f>
        <v>Nuclear</v>
      </c>
    </row>
    <row r="2189" spans="1:5" x14ac:dyDescent="0.35">
      <c r="A2189">
        <v>2037</v>
      </c>
      <c r="B2189" t="s">
        <v>9</v>
      </c>
      <c r="C2189" t="s">
        <v>34</v>
      </c>
      <c r="D2189" s="1">
        <v>992517.72973333334</v>
      </c>
      <c r="E2189" t="str">
        <f>INDEX('Fuel Types'!$B$2:$B$14,MATCH('Case4 RTO'!B2189,'Fuel Types'!$A$2:$A$14,0),1)</f>
        <v>Solar</v>
      </c>
    </row>
    <row r="2190" spans="1:5" x14ac:dyDescent="0.35">
      <c r="A2190">
        <v>2037</v>
      </c>
      <c r="B2190" t="s">
        <v>10</v>
      </c>
      <c r="C2190" t="s">
        <v>34</v>
      </c>
      <c r="D2190" s="1">
        <v>900889.51679999998</v>
      </c>
      <c r="E2190" t="str">
        <f>INDEX('Fuel Types'!$B$2:$B$14,MATCH('Case4 RTO'!B2190,'Fuel Types'!$A$2:$A$14,0),1)</f>
        <v>Solar</v>
      </c>
    </row>
    <row r="2191" spans="1:5" x14ac:dyDescent="0.35">
      <c r="A2191">
        <v>2037</v>
      </c>
      <c r="B2191" t="s">
        <v>17</v>
      </c>
      <c r="C2191" t="s">
        <v>34</v>
      </c>
      <c r="D2191">
        <v>2975.8506666666667</v>
      </c>
      <c r="E2191" t="str">
        <f>INDEX('Fuel Types'!$B$2:$B$14,MATCH('Case4 RTO'!B2191,'Fuel Types'!$A$2:$A$14,0),1)</f>
        <v>Natural Gas</v>
      </c>
    </row>
    <row r="2192" spans="1:5" x14ac:dyDescent="0.35">
      <c r="A2192">
        <v>2037</v>
      </c>
      <c r="B2192" t="s">
        <v>11</v>
      </c>
      <c r="C2192" t="s">
        <v>34</v>
      </c>
      <c r="D2192" s="1">
        <v>2972084.8186666598</v>
      </c>
      <c r="E2192" t="str">
        <f>INDEX('Fuel Types'!$B$2:$B$14,MATCH('Case4 RTO'!B2192,'Fuel Types'!$A$2:$A$14,0),1)</f>
        <v>Wind</v>
      </c>
    </row>
    <row r="2193" spans="1:5" x14ac:dyDescent="0.35">
      <c r="A2193">
        <v>2037</v>
      </c>
      <c r="B2193" t="s">
        <v>4</v>
      </c>
      <c r="C2193" t="s">
        <v>35</v>
      </c>
      <c r="D2193" s="1">
        <v>10744994.060799932</v>
      </c>
      <c r="E2193" t="str">
        <f>INDEX('Fuel Types'!$B$2:$B$14,MATCH('Case4 RTO'!B2193,'Fuel Types'!$A$2:$A$14,0),1)</f>
        <v>Natural Gas</v>
      </c>
    </row>
    <row r="2194" spans="1:5" x14ac:dyDescent="0.35">
      <c r="A2194">
        <v>2037</v>
      </c>
      <c r="B2194" t="s">
        <v>7</v>
      </c>
      <c r="C2194" t="s">
        <v>35</v>
      </c>
      <c r="D2194">
        <v>-55132.2114</v>
      </c>
      <c r="E2194" t="str">
        <f>INDEX('Fuel Types'!$B$2:$B$14,MATCH('Case4 RTO'!B2194,'Fuel Types'!$A$2:$A$14,0),1)</f>
        <v>Energy Storage</v>
      </c>
    </row>
    <row r="2195" spans="1:5" x14ac:dyDescent="0.35">
      <c r="A2195">
        <v>2037</v>
      </c>
      <c r="B2195" t="s">
        <v>13</v>
      </c>
      <c r="C2195" t="s">
        <v>35</v>
      </c>
      <c r="D2195">
        <v>29988.051199999998</v>
      </c>
      <c r="E2195" t="str">
        <f>INDEX('Fuel Types'!$B$2:$B$14,MATCH('Case4 RTO'!B2195,'Fuel Types'!$A$2:$A$14,0),1)</f>
        <v>Hydro</v>
      </c>
    </row>
    <row r="2196" spans="1:5" x14ac:dyDescent="0.35">
      <c r="A2196">
        <v>2037</v>
      </c>
      <c r="B2196" t="s">
        <v>8</v>
      </c>
      <c r="C2196" t="s">
        <v>35</v>
      </c>
      <c r="D2196">
        <v>84620.099199999997</v>
      </c>
      <c r="E2196" t="str">
        <f>INDEX('Fuel Types'!$B$2:$B$14,MATCH('Case4 RTO'!B2196,'Fuel Types'!$A$2:$A$14,0),1)</f>
        <v>Natural Gas</v>
      </c>
    </row>
    <row r="2197" spans="1:5" x14ac:dyDescent="0.35">
      <c r="A2197">
        <v>2037</v>
      </c>
      <c r="B2197" t="s">
        <v>14</v>
      </c>
      <c r="C2197" t="s">
        <v>35</v>
      </c>
      <c r="D2197">
        <v>0</v>
      </c>
      <c r="E2197" t="str">
        <f>INDEX('Fuel Types'!$B$2:$B$14,MATCH('Case4 RTO'!B2197,'Fuel Types'!$A$2:$A$14,0),1)</f>
        <v>Other</v>
      </c>
    </row>
    <row r="2198" spans="1:5" x14ac:dyDescent="0.35">
      <c r="A2198">
        <v>2037</v>
      </c>
      <c r="B2198" t="s">
        <v>15</v>
      </c>
      <c r="C2198" t="s">
        <v>35</v>
      </c>
      <c r="D2198" s="1">
        <v>29011355.626666665</v>
      </c>
      <c r="E2198" t="str">
        <f>INDEX('Fuel Types'!$B$2:$B$14,MATCH('Case4 RTO'!B2198,'Fuel Types'!$A$2:$A$14,0),1)</f>
        <v>Nuclear</v>
      </c>
    </row>
    <row r="2199" spans="1:5" x14ac:dyDescent="0.35">
      <c r="A2199">
        <v>2037</v>
      </c>
      <c r="B2199" t="s">
        <v>9</v>
      </c>
      <c r="C2199" t="s">
        <v>35</v>
      </c>
      <c r="D2199" s="1">
        <v>1653520.8354666668</v>
      </c>
      <c r="E2199" t="str">
        <f>INDEX('Fuel Types'!$B$2:$B$14,MATCH('Case4 RTO'!B2199,'Fuel Types'!$A$2:$A$14,0),1)</f>
        <v>Solar</v>
      </c>
    </row>
    <row r="2200" spans="1:5" x14ac:dyDescent="0.35">
      <c r="A2200">
        <v>2037</v>
      </c>
      <c r="B2200" t="s">
        <v>10</v>
      </c>
      <c r="C2200" t="s">
        <v>35</v>
      </c>
      <c r="D2200" s="1">
        <v>3809594.8800000004</v>
      </c>
      <c r="E2200" t="str">
        <f>INDEX('Fuel Types'!$B$2:$B$14,MATCH('Case4 RTO'!B2200,'Fuel Types'!$A$2:$A$14,0),1)</f>
        <v>Solar</v>
      </c>
    </row>
    <row r="2201" spans="1:5" x14ac:dyDescent="0.35">
      <c r="A2201">
        <v>2037</v>
      </c>
      <c r="B2201" t="s">
        <v>17</v>
      </c>
      <c r="C2201" t="s">
        <v>35</v>
      </c>
      <c r="D2201">
        <v>104652.8</v>
      </c>
      <c r="E2201" t="str">
        <f>INDEX('Fuel Types'!$B$2:$B$14,MATCH('Case4 RTO'!B2201,'Fuel Types'!$A$2:$A$14,0),1)</f>
        <v>Natural Gas</v>
      </c>
    </row>
    <row r="2202" spans="1:5" x14ac:dyDescent="0.35">
      <c r="A2202">
        <v>2037</v>
      </c>
      <c r="B2202" t="s">
        <v>11</v>
      </c>
      <c r="C2202" t="s">
        <v>35</v>
      </c>
      <c r="D2202" s="1">
        <v>1082872.6888000001</v>
      </c>
      <c r="E2202" t="str">
        <f>INDEX('Fuel Types'!$B$2:$B$14,MATCH('Case4 RTO'!B2202,'Fuel Types'!$A$2:$A$14,0),1)</f>
        <v>Wind</v>
      </c>
    </row>
    <row r="2203" spans="1:5" x14ac:dyDescent="0.35">
      <c r="A2203">
        <v>2037</v>
      </c>
      <c r="B2203" t="s">
        <v>10</v>
      </c>
      <c r="C2203" t="s">
        <v>36</v>
      </c>
      <c r="D2203">
        <v>103194.87360000001</v>
      </c>
      <c r="E2203" t="str">
        <f>INDEX('Fuel Types'!$B$2:$B$14,MATCH('Case4 RTO'!B2203,'Fuel Types'!$A$2:$A$14,0),1)</f>
        <v>Solar</v>
      </c>
    </row>
    <row r="2204" spans="1:5" x14ac:dyDescent="0.35">
      <c r="A2204">
        <v>2037</v>
      </c>
      <c r="B2204" t="s">
        <v>11</v>
      </c>
      <c r="C2204" t="s">
        <v>36</v>
      </c>
      <c r="D2204">
        <v>112429.7838</v>
      </c>
      <c r="E2204" t="str">
        <f>INDEX('Fuel Types'!$B$2:$B$14,MATCH('Case4 RTO'!B2204,'Fuel Types'!$A$2:$A$14,0),1)</f>
        <v>Wind</v>
      </c>
    </row>
    <row r="2205" spans="1:5" x14ac:dyDescent="0.35">
      <c r="A2205">
        <v>2038</v>
      </c>
      <c r="B2205" t="s">
        <v>4</v>
      </c>
      <c r="C2205" t="s">
        <v>5</v>
      </c>
      <c r="D2205">
        <v>35435.661866666662</v>
      </c>
      <c r="E2205" t="str">
        <f>INDEX('Fuel Types'!$B$2:$B$14,MATCH('Case4 RTO'!B2205,'Fuel Types'!$A$2:$A$14,0),1)</f>
        <v>Natural Gas</v>
      </c>
    </row>
    <row r="2206" spans="1:5" x14ac:dyDescent="0.35">
      <c r="A2206">
        <v>2038</v>
      </c>
      <c r="B2206" t="s">
        <v>6</v>
      </c>
      <c r="C2206" t="s">
        <v>5</v>
      </c>
      <c r="D2206">
        <v>0</v>
      </c>
      <c r="E2206" t="str">
        <f>INDEX('Fuel Types'!$B$2:$B$14,MATCH('Case4 RTO'!B2206,'Fuel Types'!$A$2:$A$14,0),1)</f>
        <v>Coal</v>
      </c>
    </row>
    <row r="2207" spans="1:5" x14ac:dyDescent="0.35">
      <c r="A2207">
        <v>2038</v>
      </c>
      <c r="B2207" t="s">
        <v>7</v>
      </c>
      <c r="C2207" t="s">
        <v>5</v>
      </c>
      <c r="D2207">
        <v>-5835.168866666666</v>
      </c>
      <c r="E2207" t="str">
        <f>INDEX('Fuel Types'!$B$2:$B$14,MATCH('Case4 RTO'!B2207,'Fuel Types'!$A$2:$A$14,0),1)</f>
        <v>Energy Storage</v>
      </c>
    </row>
    <row r="2208" spans="1:5" x14ac:dyDescent="0.35">
      <c r="A2208">
        <v>2038</v>
      </c>
      <c r="B2208" t="s">
        <v>8</v>
      </c>
      <c r="C2208" t="s">
        <v>5</v>
      </c>
      <c r="D2208">
        <v>84370.156799999997</v>
      </c>
      <c r="E2208" t="str">
        <f>INDEX('Fuel Types'!$B$2:$B$14,MATCH('Case4 RTO'!B2208,'Fuel Types'!$A$2:$A$14,0),1)</f>
        <v>Natural Gas</v>
      </c>
    </row>
    <row r="2209" spans="1:5" x14ac:dyDescent="0.35">
      <c r="A2209">
        <v>2038</v>
      </c>
      <c r="B2209" t="s">
        <v>9</v>
      </c>
      <c r="C2209" t="s">
        <v>5</v>
      </c>
      <c r="D2209" s="1">
        <v>938770.55519999331</v>
      </c>
      <c r="E2209" t="str">
        <f>INDEX('Fuel Types'!$B$2:$B$14,MATCH('Case4 RTO'!B2209,'Fuel Types'!$A$2:$A$14,0),1)</f>
        <v>Solar</v>
      </c>
    </row>
    <row r="2210" spans="1:5" x14ac:dyDescent="0.35">
      <c r="A2210">
        <v>2038</v>
      </c>
      <c r="B2210" t="s">
        <v>10</v>
      </c>
      <c r="C2210" t="s">
        <v>5</v>
      </c>
      <c r="D2210" s="1">
        <v>1158017.9519999933</v>
      </c>
      <c r="E2210" t="str">
        <f>INDEX('Fuel Types'!$B$2:$B$14,MATCH('Case4 RTO'!B2210,'Fuel Types'!$A$2:$A$14,0),1)</f>
        <v>Solar</v>
      </c>
    </row>
    <row r="2211" spans="1:5" x14ac:dyDescent="0.35">
      <c r="A2211">
        <v>2038</v>
      </c>
      <c r="B2211" t="s">
        <v>11</v>
      </c>
      <c r="C2211" t="s">
        <v>5</v>
      </c>
      <c r="D2211">
        <v>376669.68866666668</v>
      </c>
      <c r="E2211" t="str">
        <f>INDEX('Fuel Types'!$B$2:$B$14,MATCH('Case4 RTO'!B2211,'Fuel Types'!$A$2:$A$14,0),1)</f>
        <v>Wind</v>
      </c>
    </row>
    <row r="2212" spans="1:5" x14ac:dyDescent="0.35">
      <c r="A2212">
        <v>2038</v>
      </c>
      <c r="B2212" t="s">
        <v>4</v>
      </c>
      <c r="C2212" t="s">
        <v>12</v>
      </c>
      <c r="D2212" s="1">
        <v>83475622.25226599</v>
      </c>
      <c r="E2212" t="str">
        <f>INDEX('Fuel Types'!$B$2:$B$14,MATCH('Case4 RTO'!B2212,'Fuel Types'!$A$2:$A$14,0),1)</f>
        <v>Natural Gas</v>
      </c>
    </row>
    <row r="2213" spans="1:5" x14ac:dyDescent="0.35">
      <c r="A2213">
        <v>2038</v>
      </c>
      <c r="B2213" t="s">
        <v>6</v>
      </c>
      <c r="C2213" t="s">
        <v>12</v>
      </c>
      <c r="D2213" s="1">
        <v>11613968.811733333</v>
      </c>
      <c r="E2213" t="str">
        <f>INDEX('Fuel Types'!$B$2:$B$14,MATCH('Case4 RTO'!B2213,'Fuel Types'!$A$2:$A$14,0),1)</f>
        <v>Coal</v>
      </c>
    </row>
    <row r="2214" spans="1:5" x14ac:dyDescent="0.35">
      <c r="A2214">
        <v>2038</v>
      </c>
      <c r="B2214" t="s">
        <v>7</v>
      </c>
      <c r="C2214" t="s">
        <v>12</v>
      </c>
      <c r="D2214">
        <v>-11869.478066666667</v>
      </c>
      <c r="E2214" t="str">
        <f>INDEX('Fuel Types'!$B$2:$B$14,MATCH('Case4 RTO'!B2214,'Fuel Types'!$A$2:$A$14,0),1)</f>
        <v>Energy Storage</v>
      </c>
    </row>
    <row r="2215" spans="1:5" x14ac:dyDescent="0.35">
      <c r="A2215">
        <v>2038</v>
      </c>
      <c r="B2215" t="s">
        <v>13</v>
      </c>
      <c r="C2215" t="s">
        <v>12</v>
      </c>
      <c r="D2215" s="1">
        <v>3039071.0453333268</v>
      </c>
      <c r="E2215" t="str">
        <f>INDEX('Fuel Types'!$B$2:$B$14,MATCH('Case4 RTO'!B2215,'Fuel Types'!$A$2:$A$14,0),1)</f>
        <v>Hydro</v>
      </c>
    </row>
    <row r="2216" spans="1:5" x14ac:dyDescent="0.35">
      <c r="A2216">
        <v>2038</v>
      </c>
      <c r="B2216" t="s">
        <v>8</v>
      </c>
      <c r="C2216" t="s">
        <v>12</v>
      </c>
      <c r="D2216">
        <v>552394.05619999999</v>
      </c>
      <c r="E2216" t="str">
        <f>INDEX('Fuel Types'!$B$2:$B$14,MATCH('Case4 RTO'!B2216,'Fuel Types'!$A$2:$A$14,0),1)</f>
        <v>Natural Gas</v>
      </c>
    </row>
    <row r="2217" spans="1:5" x14ac:dyDescent="0.35">
      <c r="A2217">
        <v>2038</v>
      </c>
      <c r="B2217" t="s">
        <v>14</v>
      </c>
      <c r="C2217" t="s">
        <v>12</v>
      </c>
      <c r="D2217">
        <v>0</v>
      </c>
      <c r="E2217" t="str">
        <f>INDEX('Fuel Types'!$B$2:$B$14,MATCH('Case4 RTO'!B2217,'Fuel Types'!$A$2:$A$14,0),1)</f>
        <v>Other</v>
      </c>
    </row>
    <row r="2218" spans="1:5" x14ac:dyDescent="0.35">
      <c r="A2218">
        <v>2038</v>
      </c>
      <c r="B2218" t="s">
        <v>15</v>
      </c>
      <c r="C2218" t="s">
        <v>12</v>
      </c>
      <c r="D2218" s="1">
        <v>20058880</v>
      </c>
      <c r="E2218" t="str">
        <f>INDEX('Fuel Types'!$B$2:$B$14,MATCH('Case4 RTO'!B2218,'Fuel Types'!$A$2:$A$14,0),1)</f>
        <v>Nuclear</v>
      </c>
    </row>
    <row r="2219" spans="1:5" x14ac:dyDescent="0.35">
      <c r="A2219">
        <v>2038</v>
      </c>
      <c r="B2219" t="s">
        <v>16</v>
      </c>
      <c r="C2219" t="s">
        <v>12</v>
      </c>
      <c r="D2219">
        <v>-10742.157866666666</v>
      </c>
      <c r="E2219" t="str">
        <f>INDEX('Fuel Types'!$B$2:$B$14,MATCH('Case4 RTO'!B2219,'Fuel Types'!$A$2:$A$14,0),1)</f>
        <v>Energy Storage</v>
      </c>
    </row>
    <row r="2220" spans="1:5" x14ac:dyDescent="0.35">
      <c r="A2220">
        <v>2038</v>
      </c>
      <c r="B2220" t="s">
        <v>9</v>
      </c>
      <c r="C2220" t="s">
        <v>12</v>
      </c>
      <c r="D2220" s="1">
        <v>2859382.9271333334</v>
      </c>
      <c r="E2220" t="str">
        <f>INDEX('Fuel Types'!$B$2:$B$14,MATCH('Case4 RTO'!B2220,'Fuel Types'!$A$2:$A$14,0),1)</f>
        <v>Solar</v>
      </c>
    </row>
    <row r="2221" spans="1:5" x14ac:dyDescent="0.35">
      <c r="A2221">
        <v>2038</v>
      </c>
      <c r="B2221" t="s">
        <v>10</v>
      </c>
      <c r="C2221" t="s">
        <v>12</v>
      </c>
      <c r="D2221" s="1">
        <v>2829590.4</v>
      </c>
      <c r="E2221" t="str">
        <f>INDEX('Fuel Types'!$B$2:$B$14,MATCH('Case4 RTO'!B2221,'Fuel Types'!$A$2:$A$14,0),1)</f>
        <v>Solar</v>
      </c>
    </row>
    <row r="2222" spans="1:5" x14ac:dyDescent="0.35">
      <c r="A2222">
        <v>2038</v>
      </c>
      <c r="B2222" t="s">
        <v>17</v>
      </c>
      <c r="C2222" t="s">
        <v>12</v>
      </c>
      <c r="D2222">
        <v>17575.2</v>
      </c>
      <c r="E2222" t="str">
        <f>INDEX('Fuel Types'!$B$2:$B$14,MATCH('Case4 RTO'!B2222,'Fuel Types'!$A$2:$A$14,0),1)</f>
        <v>Natural Gas</v>
      </c>
    </row>
    <row r="2223" spans="1:5" x14ac:dyDescent="0.35">
      <c r="A2223">
        <v>2038</v>
      </c>
      <c r="B2223" t="s">
        <v>11</v>
      </c>
      <c r="C2223" t="s">
        <v>12</v>
      </c>
      <c r="D2223" s="1">
        <v>14442770.205733268</v>
      </c>
      <c r="E2223" t="str">
        <f>INDEX('Fuel Types'!$B$2:$B$14,MATCH('Case4 RTO'!B2223,'Fuel Types'!$A$2:$A$14,0),1)</f>
        <v>Wind</v>
      </c>
    </row>
    <row r="2224" spans="1:5" x14ac:dyDescent="0.35">
      <c r="A2224">
        <v>2038</v>
      </c>
      <c r="B2224" t="s">
        <v>4</v>
      </c>
      <c r="C2224" t="s">
        <v>18</v>
      </c>
      <c r="D2224" s="1">
        <v>26546816.700799935</v>
      </c>
      <c r="E2224" t="str">
        <f>INDEX('Fuel Types'!$B$2:$B$14,MATCH('Case4 RTO'!B2224,'Fuel Types'!$A$2:$A$14,0),1)</f>
        <v>Natural Gas</v>
      </c>
    </row>
    <row r="2225" spans="1:5" x14ac:dyDescent="0.35">
      <c r="A2225">
        <v>2038</v>
      </c>
      <c r="B2225" t="s">
        <v>6</v>
      </c>
      <c r="C2225" t="s">
        <v>18</v>
      </c>
      <c r="D2225" s="1">
        <v>7744904.9162666667</v>
      </c>
      <c r="E2225" t="str">
        <f>INDEX('Fuel Types'!$B$2:$B$14,MATCH('Case4 RTO'!B2225,'Fuel Types'!$A$2:$A$14,0),1)</f>
        <v>Coal</v>
      </c>
    </row>
    <row r="2226" spans="1:5" x14ac:dyDescent="0.35">
      <c r="A2226">
        <v>2038</v>
      </c>
      <c r="B2226" t="s">
        <v>7</v>
      </c>
      <c r="C2226" t="s">
        <v>18</v>
      </c>
      <c r="D2226">
        <v>-11017.388733333333</v>
      </c>
      <c r="E2226" t="str">
        <f>INDEX('Fuel Types'!$B$2:$B$14,MATCH('Case4 RTO'!B2226,'Fuel Types'!$A$2:$A$14,0),1)</f>
        <v>Energy Storage</v>
      </c>
    </row>
    <row r="2227" spans="1:5" x14ac:dyDescent="0.35">
      <c r="A2227">
        <v>2038</v>
      </c>
      <c r="B2227" t="s">
        <v>13</v>
      </c>
      <c r="C2227" t="s">
        <v>18</v>
      </c>
      <c r="D2227" s="1">
        <v>1171312.3530666668</v>
      </c>
      <c r="E2227" t="str">
        <f>INDEX('Fuel Types'!$B$2:$B$14,MATCH('Case4 RTO'!B2227,'Fuel Types'!$A$2:$A$14,0),1)</f>
        <v>Hydro</v>
      </c>
    </row>
    <row r="2228" spans="1:5" x14ac:dyDescent="0.35">
      <c r="A2228">
        <v>2038</v>
      </c>
      <c r="B2228" t="s">
        <v>8</v>
      </c>
      <c r="C2228" t="s">
        <v>18</v>
      </c>
      <c r="D2228">
        <v>538814.81559999927</v>
      </c>
      <c r="E2228" t="str">
        <f>INDEX('Fuel Types'!$B$2:$B$14,MATCH('Case4 RTO'!B2228,'Fuel Types'!$A$2:$A$14,0),1)</f>
        <v>Natural Gas</v>
      </c>
    </row>
    <row r="2229" spans="1:5" x14ac:dyDescent="0.35">
      <c r="A2229">
        <v>2038</v>
      </c>
      <c r="B2229" t="s">
        <v>14</v>
      </c>
      <c r="C2229" t="s">
        <v>18</v>
      </c>
      <c r="D2229">
        <v>0</v>
      </c>
      <c r="E2229" t="str">
        <f>INDEX('Fuel Types'!$B$2:$B$14,MATCH('Case4 RTO'!B2229,'Fuel Types'!$A$2:$A$14,0),1)</f>
        <v>Other</v>
      </c>
    </row>
    <row r="2230" spans="1:5" x14ac:dyDescent="0.35">
      <c r="A2230">
        <v>2038</v>
      </c>
      <c r="B2230" t="s">
        <v>9</v>
      </c>
      <c r="C2230" t="s">
        <v>18</v>
      </c>
      <c r="D2230">
        <v>573262.85019999929</v>
      </c>
      <c r="E2230" t="str">
        <f>INDEX('Fuel Types'!$B$2:$B$14,MATCH('Case4 RTO'!B2230,'Fuel Types'!$A$2:$A$14,0),1)</f>
        <v>Solar</v>
      </c>
    </row>
    <row r="2231" spans="1:5" x14ac:dyDescent="0.35">
      <c r="A2231">
        <v>2038</v>
      </c>
      <c r="B2231" t="s">
        <v>10</v>
      </c>
      <c r="C2231" t="s">
        <v>18</v>
      </c>
      <c r="D2231" s="1">
        <v>1556017.8815999932</v>
      </c>
      <c r="E2231" t="str">
        <f>INDEX('Fuel Types'!$B$2:$B$14,MATCH('Case4 RTO'!B2231,'Fuel Types'!$A$2:$A$14,0),1)</f>
        <v>Solar</v>
      </c>
    </row>
    <row r="2232" spans="1:5" x14ac:dyDescent="0.35">
      <c r="A2232">
        <v>2038</v>
      </c>
      <c r="B2232" t="s">
        <v>17</v>
      </c>
      <c r="C2232" t="s">
        <v>18</v>
      </c>
      <c r="D2232">
        <v>64968.106666666667</v>
      </c>
      <c r="E2232" t="str">
        <f>INDEX('Fuel Types'!$B$2:$B$14,MATCH('Case4 RTO'!B2232,'Fuel Types'!$A$2:$A$14,0),1)</f>
        <v>Natural Gas</v>
      </c>
    </row>
    <row r="2233" spans="1:5" x14ac:dyDescent="0.35">
      <c r="A2233">
        <v>2038</v>
      </c>
      <c r="B2233" t="s">
        <v>11</v>
      </c>
      <c r="C2233" t="s">
        <v>18</v>
      </c>
      <c r="D2233" s="1">
        <v>6195026.1527999993</v>
      </c>
      <c r="E2233" t="str">
        <f>INDEX('Fuel Types'!$B$2:$B$14,MATCH('Case4 RTO'!B2233,'Fuel Types'!$A$2:$A$14,0),1)</f>
        <v>Wind</v>
      </c>
    </row>
    <row r="2234" spans="1:5" x14ac:dyDescent="0.35">
      <c r="A2234">
        <v>2038</v>
      </c>
      <c r="B2234" t="s">
        <v>4</v>
      </c>
      <c r="C2234" t="s">
        <v>19</v>
      </c>
      <c r="D2234" s="1">
        <v>24942616.702933267</v>
      </c>
      <c r="E2234" t="str">
        <f>INDEX('Fuel Types'!$B$2:$B$14,MATCH('Case4 RTO'!B2234,'Fuel Types'!$A$2:$A$14,0),1)</f>
        <v>Natural Gas</v>
      </c>
    </row>
    <row r="2235" spans="1:5" x14ac:dyDescent="0.35">
      <c r="A2235">
        <v>2038</v>
      </c>
      <c r="B2235" t="s">
        <v>6</v>
      </c>
      <c r="C2235" t="s">
        <v>19</v>
      </c>
      <c r="D2235">
        <v>132.16</v>
      </c>
      <c r="E2235" t="str">
        <f>INDEX('Fuel Types'!$B$2:$B$14,MATCH('Case4 RTO'!B2235,'Fuel Types'!$A$2:$A$14,0),1)</f>
        <v>Coal</v>
      </c>
    </row>
    <row r="2236" spans="1:5" x14ac:dyDescent="0.35">
      <c r="A2236">
        <v>2038</v>
      </c>
      <c r="B2236" t="s">
        <v>7</v>
      </c>
      <c r="C2236" t="s">
        <v>19</v>
      </c>
      <c r="D2236">
        <v>-3641.4911999999936</v>
      </c>
      <c r="E2236" t="str">
        <f>INDEX('Fuel Types'!$B$2:$B$14,MATCH('Case4 RTO'!B2236,'Fuel Types'!$A$2:$A$14,0),1)</f>
        <v>Energy Storage</v>
      </c>
    </row>
    <row r="2237" spans="1:5" x14ac:dyDescent="0.35">
      <c r="A2237">
        <v>2038</v>
      </c>
      <c r="B2237" t="s">
        <v>8</v>
      </c>
      <c r="C2237" t="s">
        <v>19</v>
      </c>
      <c r="D2237">
        <v>521830.15266666666</v>
      </c>
      <c r="E2237" t="str">
        <f>INDEX('Fuel Types'!$B$2:$B$14,MATCH('Case4 RTO'!B2237,'Fuel Types'!$A$2:$A$14,0),1)</f>
        <v>Natural Gas</v>
      </c>
    </row>
    <row r="2238" spans="1:5" x14ac:dyDescent="0.35">
      <c r="A2238">
        <v>2038</v>
      </c>
      <c r="B2238" t="s">
        <v>14</v>
      </c>
      <c r="C2238" t="s">
        <v>19</v>
      </c>
      <c r="D2238">
        <v>0</v>
      </c>
      <c r="E2238" t="str">
        <f>INDEX('Fuel Types'!$B$2:$B$14,MATCH('Case4 RTO'!B2238,'Fuel Types'!$A$2:$A$14,0),1)</f>
        <v>Other</v>
      </c>
    </row>
    <row r="2239" spans="1:5" x14ac:dyDescent="0.35">
      <c r="A2239">
        <v>2038</v>
      </c>
      <c r="B2239" t="s">
        <v>15</v>
      </c>
      <c r="C2239" t="s">
        <v>19</v>
      </c>
      <c r="D2239" s="1">
        <v>18804810.666666668</v>
      </c>
      <c r="E2239" t="str">
        <f>INDEX('Fuel Types'!$B$2:$B$14,MATCH('Case4 RTO'!B2239,'Fuel Types'!$A$2:$A$14,0),1)</f>
        <v>Nuclear</v>
      </c>
    </row>
    <row r="2240" spans="1:5" x14ac:dyDescent="0.35">
      <c r="A2240">
        <v>2038</v>
      </c>
      <c r="B2240" t="s">
        <v>9</v>
      </c>
      <c r="C2240" t="s">
        <v>19</v>
      </c>
      <c r="D2240" s="1">
        <v>1607485.9563999933</v>
      </c>
      <c r="E2240" t="str">
        <f>INDEX('Fuel Types'!$B$2:$B$14,MATCH('Case4 RTO'!B2240,'Fuel Types'!$A$2:$A$14,0),1)</f>
        <v>Solar</v>
      </c>
    </row>
    <row r="2241" spans="1:5" x14ac:dyDescent="0.35">
      <c r="A2241">
        <v>2038</v>
      </c>
      <c r="B2241" t="s">
        <v>10</v>
      </c>
      <c r="C2241" t="s">
        <v>19</v>
      </c>
      <c r="D2241" s="1">
        <v>2123739.0719999997</v>
      </c>
      <c r="E2241" t="str">
        <f>INDEX('Fuel Types'!$B$2:$B$14,MATCH('Case4 RTO'!B2241,'Fuel Types'!$A$2:$A$14,0),1)</f>
        <v>Solar</v>
      </c>
    </row>
    <row r="2242" spans="1:5" x14ac:dyDescent="0.35">
      <c r="A2242">
        <v>2038</v>
      </c>
      <c r="B2242" t="s">
        <v>17</v>
      </c>
      <c r="C2242" t="s">
        <v>19</v>
      </c>
      <c r="D2242">
        <v>81470.378666666656</v>
      </c>
      <c r="E2242" t="str">
        <f>INDEX('Fuel Types'!$B$2:$B$14,MATCH('Case4 RTO'!B2242,'Fuel Types'!$A$2:$A$14,0),1)</f>
        <v>Natural Gas</v>
      </c>
    </row>
    <row r="2243" spans="1:5" x14ac:dyDescent="0.35">
      <c r="A2243">
        <v>2038</v>
      </c>
      <c r="B2243" t="s">
        <v>11</v>
      </c>
      <c r="C2243" t="s">
        <v>19</v>
      </c>
      <c r="D2243" s="1">
        <v>2727060.6366666602</v>
      </c>
      <c r="E2243" t="str">
        <f>INDEX('Fuel Types'!$B$2:$B$14,MATCH('Case4 RTO'!B2243,'Fuel Types'!$A$2:$A$14,0),1)</f>
        <v>Wind</v>
      </c>
    </row>
    <row r="2244" spans="1:5" x14ac:dyDescent="0.35">
      <c r="A2244">
        <v>2038</v>
      </c>
      <c r="B2244" t="s">
        <v>20</v>
      </c>
      <c r="C2244" t="s">
        <v>19</v>
      </c>
      <c r="D2244">
        <v>73671.71626666667</v>
      </c>
      <c r="E2244" t="str">
        <f>INDEX('Fuel Types'!$B$2:$B$14,MATCH('Case4 RTO'!B2244,'Fuel Types'!$A$2:$A$14,0),1)</f>
        <v>Wind</v>
      </c>
    </row>
    <row r="2245" spans="1:5" x14ac:dyDescent="0.35">
      <c r="A2245">
        <v>2038</v>
      </c>
      <c r="B2245" t="s">
        <v>6</v>
      </c>
      <c r="C2245" t="s">
        <v>21</v>
      </c>
      <c r="D2245" s="1">
        <v>1302791.4431999933</v>
      </c>
      <c r="E2245" t="str">
        <f>INDEX('Fuel Types'!$B$2:$B$14,MATCH('Case4 RTO'!B2245,'Fuel Types'!$A$2:$A$14,0),1)</f>
        <v>Coal</v>
      </c>
    </row>
    <row r="2246" spans="1:5" x14ac:dyDescent="0.35">
      <c r="A2246">
        <v>2038</v>
      </c>
      <c r="B2246" t="s">
        <v>8</v>
      </c>
      <c r="C2246" t="s">
        <v>21</v>
      </c>
      <c r="D2246">
        <v>138351.49973333266</v>
      </c>
      <c r="E2246" t="str">
        <f>INDEX('Fuel Types'!$B$2:$B$14,MATCH('Case4 RTO'!B2246,'Fuel Types'!$A$2:$A$14,0),1)</f>
        <v>Natural Gas</v>
      </c>
    </row>
    <row r="2247" spans="1:5" x14ac:dyDescent="0.35">
      <c r="A2247">
        <v>2038</v>
      </c>
      <c r="B2247" t="s">
        <v>14</v>
      </c>
      <c r="C2247" t="s">
        <v>21</v>
      </c>
      <c r="D2247">
        <v>0</v>
      </c>
      <c r="E2247" t="str">
        <f>INDEX('Fuel Types'!$B$2:$B$14,MATCH('Case4 RTO'!B2247,'Fuel Types'!$A$2:$A$14,0),1)</f>
        <v>Other</v>
      </c>
    </row>
    <row r="2248" spans="1:5" x14ac:dyDescent="0.35">
      <c r="A2248">
        <v>2038</v>
      </c>
      <c r="B2248" t="s">
        <v>15</v>
      </c>
      <c r="C2248" t="s">
        <v>21</v>
      </c>
      <c r="D2248" s="1">
        <v>15418551.039999999</v>
      </c>
      <c r="E2248" t="str">
        <f>INDEX('Fuel Types'!$B$2:$B$14,MATCH('Case4 RTO'!B2248,'Fuel Types'!$A$2:$A$14,0),1)</f>
        <v>Nuclear</v>
      </c>
    </row>
    <row r="2249" spans="1:5" x14ac:dyDescent="0.35">
      <c r="A2249">
        <v>2038</v>
      </c>
      <c r="B2249" t="s">
        <v>9</v>
      </c>
      <c r="C2249" t="s">
        <v>21</v>
      </c>
      <c r="D2249">
        <v>355742.21053333266</v>
      </c>
      <c r="E2249" t="str">
        <f>INDEX('Fuel Types'!$B$2:$B$14,MATCH('Case4 RTO'!B2249,'Fuel Types'!$A$2:$A$14,0),1)</f>
        <v>Solar</v>
      </c>
    </row>
    <row r="2250" spans="1:5" x14ac:dyDescent="0.35">
      <c r="A2250">
        <v>2038</v>
      </c>
      <c r="B2250" t="s">
        <v>10</v>
      </c>
      <c r="C2250" t="s">
        <v>21</v>
      </c>
      <c r="D2250" s="1">
        <v>2990472.5759999929</v>
      </c>
      <c r="E2250" t="str">
        <f>INDEX('Fuel Types'!$B$2:$B$14,MATCH('Case4 RTO'!B2250,'Fuel Types'!$A$2:$A$14,0),1)</f>
        <v>Solar</v>
      </c>
    </row>
    <row r="2251" spans="1:5" x14ac:dyDescent="0.35">
      <c r="A2251">
        <v>2038</v>
      </c>
      <c r="B2251" t="s">
        <v>17</v>
      </c>
      <c r="C2251" t="s">
        <v>21</v>
      </c>
      <c r="D2251">
        <v>186453.04639999999</v>
      </c>
      <c r="E2251" t="str">
        <f>INDEX('Fuel Types'!$B$2:$B$14,MATCH('Case4 RTO'!B2251,'Fuel Types'!$A$2:$A$14,0),1)</f>
        <v>Natural Gas</v>
      </c>
    </row>
    <row r="2252" spans="1:5" x14ac:dyDescent="0.35">
      <c r="A2252">
        <v>2038</v>
      </c>
      <c r="B2252" t="s">
        <v>20</v>
      </c>
      <c r="C2252" t="s">
        <v>21</v>
      </c>
      <c r="D2252" s="1">
        <v>799977.12479999999</v>
      </c>
      <c r="E2252" t="str">
        <f>INDEX('Fuel Types'!$B$2:$B$14,MATCH('Case4 RTO'!B2252,'Fuel Types'!$A$2:$A$14,0),1)</f>
        <v>Wind</v>
      </c>
    </row>
    <row r="2253" spans="1:5" x14ac:dyDescent="0.35">
      <c r="A2253">
        <v>2038</v>
      </c>
      <c r="B2253" t="s">
        <v>4</v>
      </c>
      <c r="C2253" t="s">
        <v>22</v>
      </c>
      <c r="D2253" s="1">
        <v>17205985.048533268</v>
      </c>
      <c r="E2253" t="str">
        <f>INDEX('Fuel Types'!$B$2:$B$14,MATCH('Case4 RTO'!B2253,'Fuel Types'!$A$2:$A$14,0),1)</f>
        <v>Natural Gas</v>
      </c>
    </row>
    <row r="2254" spans="1:5" x14ac:dyDescent="0.35">
      <c r="A2254">
        <v>2038</v>
      </c>
      <c r="B2254" t="s">
        <v>6</v>
      </c>
      <c r="C2254" t="s">
        <v>22</v>
      </c>
      <c r="D2254">
        <v>47324.800000000003</v>
      </c>
      <c r="E2254" t="str">
        <f>INDEX('Fuel Types'!$B$2:$B$14,MATCH('Case4 RTO'!B2254,'Fuel Types'!$A$2:$A$14,0),1)</f>
        <v>Coal</v>
      </c>
    </row>
    <row r="2255" spans="1:5" x14ac:dyDescent="0.35">
      <c r="A2255">
        <v>2038</v>
      </c>
      <c r="B2255" t="s">
        <v>7</v>
      </c>
      <c r="C2255" t="s">
        <v>22</v>
      </c>
      <c r="D2255">
        <v>-35879.798733333337</v>
      </c>
      <c r="E2255" t="str">
        <f>INDEX('Fuel Types'!$B$2:$B$14,MATCH('Case4 RTO'!B2255,'Fuel Types'!$A$2:$A$14,0),1)</f>
        <v>Energy Storage</v>
      </c>
    </row>
    <row r="2256" spans="1:5" x14ac:dyDescent="0.35">
      <c r="A2256">
        <v>2038</v>
      </c>
      <c r="B2256" t="s">
        <v>13</v>
      </c>
      <c r="C2256" t="s">
        <v>22</v>
      </c>
      <c r="D2256">
        <v>100488.6688</v>
      </c>
      <c r="E2256" t="str">
        <f>INDEX('Fuel Types'!$B$2:$B$14,MATCH('Case4 RTO'!B2256,'Fuel Types'!$A$2:$A$14,0),1)</f>
        <v>Hydro</v>
      </c>
    </row>
    <row r="2257" spans="1:5" x14ac:dyDescent="0.35">
      <c r="A2257">
        <v>2038</v>
      </c>
      <c r="B2257" t="s">
        <v>8</v>
      </c>
      <c r="C2257" t="s">
        <v>22</v>
      </c>
      <c r="D2257" s="1">
        <v>3624585.0273333266</v>
      </c>
      <c r="E2257" t="str">
        <f>INDEX('Fuel Types'!$B$2:$B$14,MATCH('Case4 RTO'!B2257,'Fuel Types'!$A$2:$A$14,0),1)</f>
        <v>Natural Gas</v>
      </c>
    </row>
    <row r="2258" spans="1:5" x14ac:dyDescent="0.35">
      <c r="A2258">
        <v>2038</v>
      </c>
      <c r="B2258" t="s">
        <v>14</v>
      </c>
      <c r="C2258" t="s">
        <v>22</v>
      </c>
      <c r="D2258">
        <v>0</v>
      </c>
      <c r="E2258" t="str">
        <f>INDEX('Fuel Types'!$B$2:$B$14,MATCH('Case4 RTO'!B2258,'Fuel Types'!$A$2:$A$14,0),1)</f>
        <v>Other</v>
      </c>
    </row>
    <row r="2259" spans="1:5" x14ac:dyDescent="0.35">
      <c r="A2259">
        <v>2038</v>
      </c>
      <c r="B2259" t="s">
        <v>15</v>
      </c>
      <c r="C2259" t="s">
        <v>22</v>
      </c>
      <c r="D2259" s="1">
        <v>92463121.374933332</v>
      </c>
      <c r="E2259" t="str">
        <f>INDEX('Fuel Types'!$B$2:$B$14,MATCH('Case4 RTO'!B2259,'Fuel Types'!$A$2:$A$14,0),1)</f>
        <v>Nuclear</v>
      </c>
    </row>
    <row r="2260" spans="1:5" x14ac:dyDescent="0.35">
      <c r="A2260">
        <v>2038</v>
      </c>
      <c r="B2260" t="s">
        <v>9</v>
      </c>
      <c r="C2260" t="s">
        <v>22</v>
      </c>
      <c r="D2260" s="1">
        <v>1055209.6019999934</v>
      </c>
      <c r="E2260" t="str">
        <f>INDEX('Fuel Types'!$B$2:$B$14,MATCH('Case4 RTO'!B2260,'Fuel Types'!$A$2:$A$14,0),1)</f>
        <v>Solar</v>
      </c>
    </row>
    <row r="2261" spans="1:5" x14ac:dyDescent="0.35">
      <c r="A2261">
        <v>2038</v>
      </c>
      <c r="B2261" t="s">
        <v>10</v>
      </c>
      <c r="C2261" t="s">
        <v>22</v>
      </c>
      <c r="D2261" s="1">
        <v>2561637.9601999936</v>
      </c>
      <c r="E2261" t="str">
        <f>INDEX('Fuel Types'!$B$2:$B$14,MATCH('Case4 RTO'!B2261,'Fuel Types'!$A$2:$A$14,0),1)</f>
        <v>Solar</v>
      </c>
    </row>
    <row r="2262" spans="1:5" x14ac:dyDescent="0.35">
      <c r="A2262">
        <v>2038</v>
      </c>
      <c r="B2262" t="s">
        <v>17</v>
      </c>
      <c r="C2262" t="s">
        <v>22</v>
      </c>
      <c r="D2262">
        <v>109731.36</v>
      </c>
      <c r="E2262" t="str">
        <f>INDEX('Fuel Types'!$B$2:$B$14,MATCH('Case4 RTO'!B2262,'Fuel Types'!$A$2:$A$14,0),1)</f>
        <v>Natural Gas</v>
      </c>
    </row>
    <row r="2263" spans="1:5" x14ac:dyDescent="0.35">
      <c r="A2263">
        <v>2038</v>
      </c>
      <c r="B2263" t="s">
        <v>11</v>
      </c>
      <c r="C2263" t="s">
        <v>22</v>
      </c>
      <c r="D2263" s="1">
        <v>17655981.492133267</v>
      </c>
      <c r="E2263" t="str">
        <f>INDEX('Fuel Types'!$B$2:$B$14,MATCH('Case4 RTO'!B2263,'Fuel Types'!$A$2:$A$14,0),1)</f>
        <v>Wind</v>
      </c>
    </row>
    <row r="2264" spans="1:5" x14ac:dyDescent="0.35">
      <c r="A2264">
        <v>2038</v>
      </c>
      <c r="B2264" t="s">
        <v>6</v>
      </c>
      <c r="C2264" t="s">
        <v>23</v>
      </c>
      <c r="D2264">
        <v>0</v>
      </c>
      <c r="E2264" t="str">
        <f>INDEX('Fuel Types'!$B$2:$B$14,MATCH('Case4 RTO'!B2264,'Fuel Types'!$A$2:$A$14,0),1)</f>
        <v>Coal</v>
      </c>
    </row>
    <row r="2265" spans="1:5" x14ac:dyDescent="0.35">
      <c r="A2265">
        <v>2038</v>
      </c>
      <c r="B2265" t="s">
        <v>7</v>
      </c>
      <c r="C2265" t="s">
        <v>23</v>
      </c>
      <c r="D2265">
        <v>-1592.62826666666</v>
      </c>
      <c r="E2265" t="str">
        <f>INDEX('Fuel Types'!$B$2:$B$14,MATCH('Case4 RTO'!B2265,'Fuel Types'!$A$2:$A$14,0),1)</f>
        <v>Energy Storage</v>
      </c>
    </row>
    <row r="2266" spans="1:5" x14ac:dyDescent="0.35">
      <c r="A2266">
        <v>2038</v>
      </c>
      <c r="B2266" t="s">
        <v>8</v>
      </c>
      <c r="C2266" t="s">
        <v>23</v>
      </c>
      <c r="D2266">
        <v>265595.80573333264</v>
      </c>
      <c r="E2266" t="str">
        <f>INDEX('Fuel Types'!$B$2:$B$14,MATCH('Case4 RTO'!B2266,'Fuel Types'!$A$2:$A$14,0),1)</f>
        <v>Natural Gas</v>
      </c>
    </row>
    <row r="2267" spans="1:5" x14ac:dyDescent="0.35">
      <c r="A2267">
        <v>2038</v>
      </c>
      <c r="B2267" t="s">
        <v>9</v>
      </c>
      <c r="C2267" t="s">
        <v>23</v>
      </c>
      <c r="D2267" s="1">
        <v>1158890.7541333332</v>
      </c>
      <c r="E2267" t="str">
        <f>INDEX('Fuel Types'!$B$2:$B$14,MATCH('Case4 RTO'!B2267,'Fuel Types'!$A$2:$A$14,0),1)</f>
        <v>Solar</v>
      </c>
    </row>
    <row r="2268" spans="1:5" x14ac:dyDescent="0.35">
      <c r="A2268">
        <v>2038</v>
      </c>
      <c r="B2268" t="s">
        <v>10</v>
      </c>
      <c r="C2268" t="s">
        <v>23</v>
      </c>
      <c r="D2268">
        <v>589893.15839999996</v>
      </c>
      <c r="E2268" t="str">
        <f>INDEX('Fuel Types'!$B$2:$B$14,MATCH('Case4 RTO'!B2268,'Fuel Types'!$A$2:$A$14,0),1)</f>
        <v>Solar</v>
      </c>
    </row>
    <row r="2269" spans="1:5" x14ac:dyDescent="0.35">
      <c r="A2269">
        <v>2038</v>
      </c>
      <c r="B2269" t="s">
        <v>11</v>
      </c>
      <c r="C2269" t="s">
        <v>23</v>
      </c>
      <c r="D2269">
        <v>282173.41253333335</v>
      </c>
      <c r="E2269" t="str">
        <f>INDEX('Fuel Types'!$B$2:$B$14,MATCH('Case4 RTO'!B2269,'Fuel Types'!$A$2:$A$14,0),1)</f>
        <v>Wind</v>
      </c>
    </row>
    <row r="2270" spans="1:5" x14ac:dyDescent="0.35">
      <c r="A2270">
        <v>2038</v>
      </c>
      <c r="B2270" t="s">
        <v>4</v>
      </c>
      <c r="C2270" t="s">
        <v>24</v>
      </c>
      <c r="D2270" s="1">
        <v>3203524.0533333267</v>
      </c>
      <c r="E2270" t="str">
        <f>INDEX('Fuel Types'!$B$2:$B$14,MATCH('Case4 RTO'!B2270,'Fuel Types'!$A$2:$A$14,0),1)</f>
        <v>Natural Gas</v>
      </c>
    </row>
    <row r="2271" spans="1:5" x14ac:dyDescent="0.35">
      <c r="A2271">
        <v>2038</v>
      </c>
      <c r="B2271" t="s">
        <v>7</v>
      </c>
      <c r="C2271" t="s">
        <v>24</v>
      </c>
      <c r="D2271">
        <v>-4641.2672000000002</v>
      </c>
      <c r="E2271" t="str">
        <f>INDEX('Fuel Types'!$B$2:$B$14,MATCH('Case4 RTO'!B2271,'Fuel Types'!$A$2:$A$14,0),1)</f>
        <v>Energy Storage</v>
      </c>
    </row>
    <row r="2272" spans="1:5" x14ac:dyDescent="0.35">
      <c r="A2272">
        <v>2038</v>
      </c>
      <c r="B2272" t="s">
        <v>13</v>
      </c>
      <c r="C2272" t="s">
        <v>24</v>
      </c>
      <c r="D2272">
        <v>503154.63679999934</v>
      </c>
      <c r="E2272" t="str">
        <f>INDEX('Fuel Types'!$B$2:$B$14,MATCH('Case4 RTO'!B2272,'Fuel Types'!$A$2:$A$14,0),1)</f>
        <v>Hydro</v>
      </c>
    </row>
    <row r="2273" spans="1:5" x14ac:dyDescent="0.35">
      <c r="A2273">
        <v>2038</v>
      </c>
      <c r="B2273" t="s">
        <v>8</v>
      </c>
      <c r="C2273" t="s">
        <v>24</v>
      </c>
      <c r="D2273">
        <v>73169.728666666662</v>
      </c>
      <c r="E2273" t="str">
        <f>INDEX('Fuel Types'!$B$2:$B$14,MATCH('Case4 RTO'!B2273,'Fuel Types'!$A$2:$A$14,0),1)</f>
        <v>Natural Gas</v>
      </c>
    </row>
    <row r="2274" spans="1:5" x14ac:dyDescent="0.35">
      <c r="A2274">
        <v>2038</v>
      </c>
      <c r="B2274" t="s">
        <v>14</v>
      </c>
      <c r="C2274" t="s">
        <v>24</v>
      </c>
      <c r="D2274">
        <v>0</v>
      </c>
      <c r="E2274" t="str">
        <f>INDEX('Fuel Types'!$B$2:$B$14,MATCH('Case4 RTO'!B2274,'Fuel Types'!$A$2:$A$14,0),1)</f>
        <v>Other</v>
      </c>
    </row>
    <row r="2275" spans="1:5" x14ac:dyDescent="0.35">
      <c r="A2275">
        <v>2038</v>
      </c>
      <c r="B2275" t="s">
        <v>9</v>
      </c>
      <c r="C2275" t="s">
        <v>24</v>
      </c>
      <c r="D2275">
        <v>288965.2533333333</v>
      </c>
      <c r="E2275" t="str">
        <f>INDEX('Fuel Types'!$B$2:$B$14,MATCH('Case4 RTO'!B2275,'Fuel Types'!$A$2:$A$14,0),1)</f>
        <v>Solar</v>
      </c>
    </row>
    <row r="2276" spans="1:5" x14ac:dyDescent="0.35">
      <c r="A2276">
        <v>2038</v>
      </c>
      <c r="B2276" t="s">
        <v>10</v>
      </c>
      <c r="C2276" t="s">
        <v>24</v>
      </c>
      <c r="D2276" s="1">
        <v>943432.08959999331</v>
      </c>
      <c r="E2276" t="str">
        <f>INDEX('Fuel Types'!$B$2:$B$14,MATCH('Case4 RTO'!B2276,'Fuel Types'!$A$2:$A$14,0),1)</f>
        <v>Solar</v>
      </c>
    </row>
    <row r="2277" spans="1:5" x14ac:dyDescent="0.35">
      <c r="A2277">
        <v>2038</v>
      </c>
      <c r="B2277" t="s">
        <v>17</v>
      </c>
      <c r="C2277" t="s">
        <v>24</v>
      </c>
      <c r="D2277">
        <v>38857.333333333336</v>
      </c>
      <c r="E2277" t="str">
        <f>INDEX('Fuel Types'!$B$2:$B$14,MATCH('Case4 RTO'!B2277,'Fuel Types'!$A$2:$A$14,0),1)</f>
        <v>Natural Gas</v>
      </c>
    </row>
    <row r="2278" spans="1:5" x14ac:dyDescent="0.35">
      <c r="A2278">
        <v>2038</v>
      </c>
      <c r="B2278" t="s">
        <v>11</v>
      </c>
      <c r="C2278" t="s">
        <v>24</v>
      </c>
      <c r="D2278">
        <v>255808.742</v>
      </c>
      <c r="E2278" t="str">
        <f>INDEX('Fuel Types'!$B$2:$B$14,MATCH('Case4 RTO'!B2278,'Fuel Types'!$A$2:$A$14,0),1)</f>
        <v>Wind</v>
      </c>
    </row>
    <row r="2279" spans="1:5" x14ac:dyDescent="0.35">
      <c r="A2279">
        <v>2038</v>
      </c>
      <c r="B2279" t="s">
        <v>4</v>
      </c>
      <c r="C2279" t="s">
        <v>25</v>
      </c>
      <c r="D2279" s="1">
        <v>32332952.554666664</v>
      </c>
      <c r="E2279" t="str">
        <f>INDEX('Fuel Types'!$B$2:$B$14,MATCH('Case4 RTO'!B2279,'Fuel Types'!$A$2:$A$14,0),1)</f>
        <v>Natural Gas</v>
      </c>
    </row>
    <row r="2280" spans="1:5" x14ac:dyDescent="0.35">
      <c r="A2280">
        <v>2038</v>
      </c>
      <c r="B2280" t="s">
        <v>7</v>
      </c>
      <c r="C2280" t="s">
        <v>25</v>
      </c>
      <c r="D2280">
        <v>-219595.65986666668</v>
      </c>
      <c r="E2280" t="str">
        <f>INDEX('Fuel Types'!$B$2:$B$14,MATCH('Case4 RTO'!B2280,'Fuel Types'!$A$2:$A$14,0),1)</f>
        <v>Energy Storage</v>
      </c>
    </row>
    <row r="2281" spans="1:5" x14ac:dyDescent="0.35">
      <c r="A2281">
        <v>2038</v>
      </c>
      <c r="B2281" t="s">
        <v>13</v>
      </c>
      <c r="C2281" t="s">
        <v>25</v>
      </c>
      <c r="D2281" s="1">
        <v>1624512.5514666666</v>
      </c>
      <c r="E2281" t="str">
        <f>INDEX('Fuel Types'!$B$2:$B$14,MATCH('Case4 RTO'!B2281,'Fuel Types'!$A$2:$A$14,0),1)</f>
        <v>Hydro</v>
      </c>
    </row>
    <row r="2282" spans="1:5" x14ac:dyDescent="0.35">
      <c r="A2282">
        <v>2038</v>
      </c>
      <c r="B2282" t="s">
        <v>8</v>
      </c>
      <c r="C2282" t="s">
        <v>25</v>
      </c>
      <c r="D2282" s="1">
        <v>2017480.8069333332</v>
      </c>
      <c r="E2282" t="str">
        <f>INDEX('Fuel Types'!$B$2:$B$14,MATCH('Case4 RTO'!B2282,'Fuel Types'!$A$2:$A$14,0),1)</f>
        <v>Natural Gas</v>
      </c>
    </row>
    <row r="2283" spans="1:5" x14ac:dyDescent="0.35">
      <c r="A2283">
        <v>2038</v>
      </c>
      <c r="B2283" t="s">
        <v>14</v>
      </c>
      <c r="C2283" t="s">
        <v>25</v>
      </c>
      <c r="D2283">
        <v>0</v>
      </c>
      <c r="E2283" t="str">
        <f>INDEX('Fuel Types'!$B$2:$B$14,MATCH('Case4 RTO'!B2283,'Fuel Types'!$A$2:$A$14,0),1)</f>
        <v>Other</v>
      </c>
    </row>
    <row r="2284" spans="1:5" x14ac:dyDescent="0.35">
      <c r="A2284">
        <v>2038</v>
      </c>
      <c r="B2284" t="s">
        <v>15</v>
      </c>
      <c r="C2284" t="s">
        <v>25</v>
      </c>
      <c r="D2284" s="1">
        <v>31582284.800000001</v>
      </c>
      <c r="E2284" t="str">
        <f>INDEX('Fuel Types'!$B$2:$B$14,MATCH('Case4 RTO'!B2284,'Fuel Types'!$A$2:$A$14,0),1)</f>
        <v>Nuclear</v>
      </c>
    </row>
    <row r="2285" spans="1:5" x14ac:dyDescent="0.35">
      <c r="A2285">
        <v>2038</v>
      </c>
      <c r="B2285" t="s">
        <v>16</v>
      </c>
      <c r="C2285" t="s">
        <v>25</v>
      </c>
      <c r="D2285">
        <v>-102471.82186666667</v>
      </c>
      <c r="E2285" t="str">
        <f>INDEX('Fuel Types'!$B$2:$B$14,MATCH('Case4 RTO'!B2285,'Fuel Types'!$A$2:$A$14,0),1)</f>
        <v>Energy Storage</v>
      </c>
    </row>
    <row r="2286" spans="1:5" x14ac:dyDescent="0.35">
      <c r="A2286">
        <v>2038</v>
      </c>
      <c r="B2286" t="s">
        <v>9</v>
      </c>
      <c r="C2286" t="s">
        <v>25</v>
      </c>
      <c r="D2286" s="1">
        <v>15873390.758266667</v>
      </c>
      <c r="E2286" t="str">
        <f>INDEX('Fuel Types'!$B$2:$B$14,MATCH('Case4 RTO'!B2286,'Fuel Types'!$A$2:$A$14,0),1)</f>
        <v>Solar</v>
      </c>
    </row>
    <row r="2287" spans="1:5" x14ac:dyDescent="0.35">
      <c r="A2287">
        <v>2038</v>
      </c>
      <c r="B2287" t="s">
        <v>10</v>
      </c>
      <c r="C2287" t="s">
        <v>25</v>
      </c>
      <c r="D2287" s="1">
        <v>3979999.2959999936</v>
      </c>
      <c r="E2287" t="str">
        <f>INDEX('Fuel Types'!$B$2:$B$14,MATCH('Case4 RTO'!B2287,'Fuel Types'!$A$2:$A$14,0),1)</f>
        <v>Solar</v>
      </c>
    </row>
    <row r="2288" spans="1:5" x14ac:dyDescent="0.35">
      <c r="A2288">
        <v>2038</v>
      </c>
      <c r="B2288" t="s">
        <v>17</v>
      </c>
      <c r="C2288" t="s">
        <v>25</v>
      </c>
      <c r="D2288">
        <v>74918.164266666659</v>
      </c>
      <c r="E2288" t="str">
        <f>INDEX('Fuel Types'!$B$2:$B$14,MATCH('Case4 RTO'!B2288,'Fuel Types'!$A$2:$A$14,0),1)</f>
        <v>Natural Gas</v>
      </c>
    </row>
    <row r="2289" spans="1:5" x14ac:dyDescent="0.35">
      <c r="A2289">
        <v>2038</v>
      </c>
      <c r="B2289" t="s">
        <v>11</v>
      </c>
      <c r="C2289" t="s">
        <v>25</v>
      </c>
      <c r="D2289" s="1">
        <v>24041726.768666603</v>
      </c>
      <c r="E2289" t="str">
        <f>INDEX('Fuel Types'!$B$2:$B$14,MATCH('Case4 RTO'!B2289,'Fuel Types'!$A$2:$A$14,0),1)</f>
        <v>Wind</v>
      </c>
    </row>
    <row r="2290" spans="1:5" x14ac:dyDescent="0.35">
      <c r="A2290">
        <v>2038</v>
      </c>
      <c r="B2290" t="s">
        <v>20</v>
      </c>
      <c r="C2290" t="s">
        <v>25</v>
      </c>
      <c r="D2290" s="1">
        <v>9906383.2145332675</v>
      </c>
      <c r="E2290" t="str">
        <f>INDEX('Fuel Types'!$B$2:$B$14,MATCH('Case4 RTO'!B2290,'Fuel Types'!$A$2:$A$14,0),1)</f>
        <v>Wind</v>
      </c>
    </row>
    <row r="2291" spans="1:5" x14ac:dyDescent="0.35">
      <c r="A2291">
        <v>2038</v>
      </c>
      <c r="B2291" t="s">
        <v>4</v>
      </c>
      <c r="C2291" t="s">
        <v>26</v>
      </c>
      <c r="D2291" s="1">
        <v>6050263.4890666604</v>
      </c>
      <c r="E2291" t="str">
        <f>INDEX('Fuel Types'!$B$2:$B$14,MATCH('Case4 RTO'!B2291,'Fuel Types'!$A$2:$A$14,0),1)</f>
        <v>Natural Gas</v>
      </c>
    </row>
    <row r="2292" spans="1:5" x14ac:dyDescent="0.35">
      <c r="A2292">
        <v>2038</v>
      </c>
      <c r="B2292" t="s">
        <v>7</v>
      </c>
      <c r="C2292" t="s">
        <v>26</v>
      </c>
      <c r="D2292">
        <v>-16475.944666666666</v>
      </c>
      <c r="E2292" t="str">
        <f>INDEX('Fuel Types'!$B$2:$B$14,MATCH('Case4 RTO'!B2292,'Fuel Types'!$A$2:$A$14,0),1)</f>
        <v>Energy Storage</v>
      </c>
    </row>
    <row r="2293" spans="1:5" x14ac:dyDescent="0.35">
      <c r="A2293">
        <v>2038</v>
      </c>
      <c r="B2293" t="s">
        <v>13</v>
      </c>
      <c r="C2293" t="s">
        <v>26</v>
      </c>
      <c r="D2293" s="1">
        <v>2352460.9375999933</v>
      </c>
      <c r="E2293" t="str">
        <f>INDEX('Fuel Types'!$B$2:$B$14,MATCH('Case4 RTO'!B2293,'Fuel Types'!$A$2:$A$14,0),1)</f>
        <v>Hydro</v>
      </c>
    </row>
    <row r="2294" spans="1:5" x14ac:dyDescent="0.35">
      <c r="A2294">
        <v>2038</v>
      </c>
      <c r="B2294" t="s">
        <v>8</v>
      </c>
      <c r="C2294" t="s">
        <v>26</v>
      </c>
      <c r="D2294">
        <v>106744.50773333333</v>
      </c>
      <c r="E2294" t="str">
        <f>INDEX('Fuel Types'!$B$2:$B$14,MATCH('Case4 RTO'!B2294,'Fuel Types'!$A$2:$A$14,0),1)</f>
        <v>Natural Gas</v>
      </c>
    </row>
    <row r="2295" spans="1:5" x14ac:dyDescent="0.35">
      <c r="A2295">
        <v>2038</v>
      </c>
      <c r="B2295" t="s">
        <v>9</v>
      </c>
      <c r="C2295" t="s">
        <v>26</v>
      </c>
      <c r="D2295" s="1">
        <v>1691544.7364666665</v>
      </c>
      <c r="E2295" t="str">
        <f>INDEX('Fuel Types'!$B$2:$B$14,MATCH('Case4 RTO'!B2295,'Fuel Types'!$A$2:$A$14,0),1)</f>
        <v>Solar</v>
      </c>
    </row>
    <row r="2296" spans="1:5" x14ac:dyDescent="0.35">
      <c r="A2296">
        <v>2038</v>
      </c>
      <c r="B2296" t="s">
        <v>10</v>
      </c>
      <c r="C2296" t="s">
        <v>26</v>
      </c>
      <c r="D2296" s="1">
        <v>1180008.2112</v>
      </c>
      <c r="E2296" t="str">
        <f>INDEX('Fuel Types'!$B$2:$B$14,MATCH('Case4 RTO'!B2296,'Fuel Types'!$A$2:$A$14,0),1)</f>
        <v>Solar</v>
      </c>
    </row>
    <row r="2297" spans="1:5" x14ac:dyDescent="0.35">
      <c r="A2297">
        <v>2038</v>
      </c>
      <c r="B2297" t="s">
        <v>17</v>
      </c>
      <c r="C2297" t="s">
        <v>26</v>
      </c>
      <c r="D2297" s="1">
        <v>813634.36160000006</v>
      </c>
      <c r="E2297" t="str">
        <f>INDEX('Fuel Types'!$B$2:$B$14,MATCH('Case4 RTO'!B2297,'Fuel Types'!$A$2:$A$14,0),1)</f>
        <v>Natural Gas</v>
      </c>
    </row>
    <row r="2298" spans="1:5" x14ac:dyDescent="0.35">
      <c r="A2298">
        <v>2038</v>
      </c>
      <c r="B2298" t="s">
        <v>11</v>
      </c>
      <c r="C2298" t="s">
        <v>26</v>
      </c>
      <c r="D2298" s="1">
        <v>1420253.1739999934</v>
      </c>
      <c r="E2298" t="str">
        <f>INDEX('Fuel Types'!$B$2:$B$14,MATCH('Case4 RTO'!B2298,'Fuel Types'!$A$2:$A$14,0),1)</f>
        <v>Wind</v>
      </c>
    </row>
    <row r="2299" spans="1:5" x14ac:dyDescent="0.35">
      <c r="A2299">
        <v>2038</v>
      </c>
      <c r="B2299" t="s">
        <v>20</v>
      </c>
      <c r="C2299" t="s">
        <v>26</v>
      </c>
      <c r="D2299" s="1">
        <v>1821941.1952666668</v>
      </c>
      <c r="E2299" t="str">
        <f>INDEX('Fuel Types'!$B$2:$B$14,MATCH('Case4 RTO'!B2299,'Fuel Types'!$A$2:$A$14,0),1)</f>
        <v>Wind</v>
      </c>
    </row>
    <row r="2300" spans="1:5" x14ac:dyDescent="0.35">
      <c r="A2300">
        <v>2038</v>
      </c>
      <c r="B2300" t="s">
        <v>4</v>
      </c>
      <c r="C2300" t="s">
        <v>27</v>
      </c>
      <c r="D2300" s="1">
        <v>10373172.173866667</v>
      </c>
      <c r="E2300" t="str">
        <f>INDEX('Fuel Types'!$B$2:$B$14,MATCH('Case4 RTO'!B2300,'Fuel Types'!$A$2:$A$14,0),1)</f>
        <v>Natural Gas</v>
      </c>
    </row>
    <row r="2301" spans="1:5" x14ac:dyDescent="0.35">
      <c r="A2301">
        <v>2038</v>
      </c>
      <c r="B2301" t="s">
        <v>13</v>
      </c>
      <c r="C2301" t="s">
        <v>27</v>
      </c>
      <c r="D2301">
        <v>100165.36959999934</v>
      </c>
      <c r="E2301" t="str">
        <f>INDEX('Fuel Types'!$B$2:$B$14,MATCH('Case4 RTO'!B2301,'Fuel Types'!$A$2:$A$14,0),1)</f>
        <v>Hydro</v>
      </c>
    </row>
    <row r="2302" spans="1:5" x14ac:dyDescent="0.35">
      <c r="A2302">
        <v>2038</v>
      </c>
      <c r="B2302" t="s">
        <v>8</v>
      </c>
      <c r="C2302" t="s">
        <v>27</v>
      </c>
      <c r="D2302">
        <v>7493.6202666666668</v>
      </c>
      <c r="E2302" t="str">
        <f>INDEX('Fuel Types'!$B$2:$B$14,MATCH('Case4 RTO'!B2302,'Fuel Types'!$A$2:$A$14,0),1)</f>
        <v>Natural Gas</v>
      </c>
    </row>
    <row r="2303" spans="1:5" x14ac:dyDescent="0.35">
      <c r="A2303">
        <v>2038</v>
      </c>
      <c r="B2303" t="s">
        <v>15</v>
      </c>
      <c r="C2303" t="s">
        <v>27</v>
      </c>
      <c r="D2303" s="1">
        <v>15119197.866666667</v>
      </c>
      <c r="E2303" t="str">
        <f>INDEX('Fuel Types'!$B$2:$B$14,MATCH('Case4 RTO'!B2303,'Fuel Types'!$A$2:$A$14,0),1)</f>
        <v>Nuclear</v>
      </c>
    </row>
    <row r="2304" spans="1:5" x14ac:dyDescent="0.35">
      <c r="A2304">
        <v>2038</v>
      </c>
      <c r="B2304" t="s">
        <v>9</v>
      </c>
      <c r="C2304" t="s">
        <v>27</v>
      </c>
      <c r="D2304">
        <v>128113.88559999932</v>
      </c>
      <c r="E2304" t="str">
        <f>INDEX('Fuel Types'!$B$2:$B$14,MATCH('Case4 RTO'!B2304,'Fuel Types'!$A$2:$A$14,0),1)</f>
        <v>Solar</v>
      </c>
    </row>
    <row r="2305" spans="1:5" x14ac:dyDescent="0.35">
      <c r="A2305">
        <v>2038</v>
      </c>
      <c r="B2305" t="s">
        <v>10</v>
      </c>
      <c r="C2305" t="s">
        <v>27</v>
      </c>
      <c r="D2305">
        <v>270110.1312</v>
      </c>
      <c r="E2305" t="str">
        <f>INDEX('Fuel Types'!$B$2:$B$14,MATCH('Case4 RTO'!B2305,'Fuel Types'!$A$2:$A$14,0),1)</f>
        <v>Solar</v>
      </c>
    </row>
    <row r="2306" spans="1:5" x14ac:dyDescent="0.35">
      <c r="A2306">
        <v>2038</v>
      </c>
      <c r="B2306" t="s">
        <v>17</v>
      </c>
      <c r="C2306" t="s">
        <v>27</v>
      </c>
      <c r="D2306">
        <v>591734.19839999999</v>
      </c>
      <c r="E2306" t="str">
        <f>INDEX('Fuel Types'!$B$2:$B$14,MATCH('Case4 RTO'!B2306,'Fuel Types'!$A$2:$A$14,0),1)</f>
        <v>Natural Gas</v>
      </c>
    </row>
    <row r="2307" spans="1:5" x14ac:dyDescent="0.35">
      <c r="A2307">
        <v>2038</v>
      </c>
      <c r="B2307" t="s">
        <v>11</v>
      </c>
      <c r="C2307" t="s">
        <v>27</v>
      </c>
      <c r="D2307">
        <v>134636.26133333266</v>
      </c>
      <c r="E2307" t="str">
        <f>INDEX('Fuel Types'!$B$2:$B$14,MATCH('Case4 RTO'!B2307,'Fuel Types'!$A$2:$A$14,0),1)</f>
        <v>Wind</v>
      </c>
    </row>
    <row r="2308" spans="1:5" x14ac:dyDescent="0.35">
      <c r="A2308">
        <v>2038</v>
      </c>
      <c r="B2308" t="s">
        <v>6</v>
      </c>
      <c r="C2308" t="s">
        <v>28</v>
      </c>
      <c r="D2308" s="1">
        <v>5919944.8650666662</v>
      </c>
      <c r="E2308" t="str">
        <f>INDEX('Fuel Types'!$B$2:$B$14,MATCH('Case4 RTO'!B2308,'Fuel Types'!$A$2:$A$14,0),1)</f>
        <v>Coal</v>
      </c>
    </row>
    <row r="2309" spans="1:5" x14ac:dyDescent="0.35">
      <c r="A2309">
        <v>2038</v>
      </c>
      <c r="B2309" t="s">
        <v>13</v>
      </c>
      <c r="C2309" t="s">
        <v>28</v>
      </c>
      <c r="D2309">
        <v>150384.32426666666</v>
      </c>
      <c r="E2309" t="str">
        <f>INDEX('Fuel Types'!$B$2:$B$14,MATCH('Case4 RTO'!B2309,'Fuel Types'!$A$2:$A$14,0),1)</f>
        <v>Hydro</v>
      </c>
    </row>
    <row r="2310" spans="1:5" x14ac:dyDescent="0.35">
      <c r="A2310">
        <v>2038</v>
      </c>
      <c r="B2310" t="s">
        <v>8</v>
      </c>
      <c r="C2310" t="s">
        <v>28</v>
      </c>
      <c r="D2310">
        <v>300186.45493333333</v>
      </c>
      <c r="E2310" t="str">
        <f>INDEX('Fuel Types'!$B$2:$B$14,MATCH('Case4 RTO'!B2310,'Fuel Types'!$A$2:$A$14,0),1)</f>
        <v>Natural Gas</v>
      </c>
    </row>
    <row r="2311" spans="1:5" x14ac:dyDescent="0.35">
      <c r="A2311">
        <v>2038</v>
      </c>
      <c r="B2311" t="s">
        <v>10</v>
      </c>
      <c r="C2311" t="s">
        <v>28</v>
      </c>
      <c r="D2311">
        <v>116636.08319999999</v>
      </c>
      <c r="E2311" t="str">
        <f>INDEX('Fuel Types'!$B$2:$B$14,MATCH('Case4 RTO'!B2311,'Fuel Types'!$A$2:$A$14,0),1)</f>
        <v>Solar</v>
      </c>
    </row>
    <row r="2312" spans="1:5" x14ac:dyDescent="0.35">
      <c r="A2312">
        <v>2038</v>
      </c>
      <c r="B2312" t="s">
        <v>17</v>
      </c>
      <c r="C2312" t="s">
        <v>28</v>
      </c>
      <c r="D2312">
        <v>339.30666666666667</v>
      </c>
      <c r="E2312" t="str">
        <f>INDEX('Fuel Types'!$B$2:$B$14,MATCH('Case4 RTO'!B2312,'Fuel Types'!$A$2:$A$14,0),1)</f>
        <v>Natural Gas</v>
      </c>
    </row>
    <row r="2313" spans="1:5" x14ac:dyDescent="0.35">
      <c r="A2313">
        <v>2038</v>
      </c>
      <c r="B2313" t="s">
        <v>4</v>
      </c>
      <c r="C2313" t="s">
        <v>29</v>
      </c>
      <c r="D2313" s="1">
        <v>2260231.1413333267</v>
      </c>
      <c r="E2313" t="str">
        <f>INDEX('Fuel Types'!$B$2:$B$14,MATCH('Case4 RTO'!B2313,'Fuel Types'!$A$2:$A$14,0),1)</f>
        <v>Natural Gas</v>
      </c>
    </row>
    <row r="2314" spans="1:5" x14ac:dyDescent="0.35">
      <c r="A2314">
        <v>2038</v>
      </c>
      <c r="B2314" t="s">
        <v>7</v>
      </c>
      <c r="C2314" t="s">
        <v>29</v>
      </c>
      <c r="D2314">
        <v>-52459.948600000265</v>
      </c>
      <c r="E2314" t="str">
        <f>INDEX('Fuel Types'!$B$2:$B$14,MATCH('Case4 RTO'!B2314,'Fuel Types'!$A$2:$A$14,0),1)</f>
        <v>Energy Storage</v>
      </c>
    </row>
    <row r="2315" spans="1:5" x14ac:dyDescent="0.35">
      <c r="A2315">
        <v>2038</v>
      </c>
      <c r="B2315" t="s">
        <v>8</v>
      </c>
      <c r="C2315" t="s">
        <v>29</v>
      </c>
      <c r="D2315">
        <v>187442.48853333265</v>
      </c>
      <c r="E2315" t="str">
        <f>INDEX('Fuel Types'!$B$2:$B$14,MATCH('Case4 RTO'!B2315,'Fuel Types'!$A$2:$A$14,0),1)</f>
        <v>Natural Gas</v>
      </c>
    </row>
    <row r="2316" spans="1:5" x14ac:dyDescent="0.35">
      <c r="A2316">
        <v>2038</v>
      </c>
      <c r="B2316" t="s">
        <v>16</v>
      </c>
      <c r="C2316" t="s">
        <v>29</v>
      </c>
      <c r="D2316">
        <v>-7563.5381333333335</v>
      </c>
      <c r="E2316" t="str">
        <f>INDEX('Fuel Types'!$B$2:$B$14,MATCH('Case4 RTO'!B2316,'Fuel Types'!$A$2:$A$14,0),1)</f>
        <v>Energy Storage</v>
      </c>
    </row>
    <row r="2317" spans="1:5" x14ac:dyDescent="0.35">
      <c r="A2317">
        <v>2038</v>
      </c>
      <c r="B2317" t="s">
        <v>9</v>
      </c>
      <c r="C2317" t="s">
        <v>29</v>
      </c>
      <c r="D2317" s="1">
        <v>1042585.6996000001</v>
      </c>
      <c r="E2317" t="str">
        <f>INDEX('Fuel Types'!$B$2:$B$14,MATCH('Case4 RTO'!B2317,'Fuel Types'!$A$2:$A$14,0),1)</f>
        <v>Solar</v>
      </c>
    </row>
    <row r="2318" spans="1:5" x14ac:dyDescent="0.35">
      <c r="A2318">
        <v>2038</v>
      </c>
      <c r="B2318" t="s">
        <v>10</v>
      </c>
      <c r="C2318" t="s">
        <v>29</v>
      </c>
      <c r="D2318" s="1">
        <v>2167978.1759999935</v>
      </c>
      <c r="E2318" t="str">
        <f>INDEX('Fuel Types'!$B$2:$B$14,MATCH('Case4 RTO'!B2318,'Fuel Types'!$A$2:$A$14,0),1)</f>
        <v>Solar</v>
      </c>
    </row>
    <row r="2319" spans="1:5" x14ac:dyDescent="0.35">
      <c r="A2319">
        <v>2038</v>
      </c>
      <c r="B2319" t="s">
        <v>20</v>
      </c>
      <c r="C2319" t="s">
        <v>29</v>
      </c>
      <c r="D2319" s="1">
        <v>13834703.912666667</v>
      </c>
      <c r="E2319" t="str">
        <f>INDEX('Fuel Types'!$B$2:$B$14,MATCH('Case4 RTO'!B2319,'Fuel Types'!$A$2:$A$14,0),1)</f>
        <v>Wind</v>
      </c>
    </row>
    <row r="2320" spans="1:5" x14ac:dyDescent="0.35">
      <c r="A2320">
        <v>2038</v>
      </c>
      <c r="B2320" t="s">
        <v>4</v>
      </c>
      <c r="C2320" t="s">
        <v>30</v>
      </c>
      <c r="D2320" s="1">
        <v>9920311.4495999999</v>
      </c>
      <c r="E2320" t="str">
        <f>INDEX('Fuel Types'!$B$2:$B$14,MATCH('Case4 RTO'!B2320,'Fuel Types'!$A$2:$A$14,0),1)</f>
        <v>Natural Gas</v>
      </c>
    </row>
    <row r="2321" spans="1:5" x14ac:dyDescent="0.35">
      <c r="A2321">
        <v>2038</v>
      </c>
      <c r="B2321" t="s">
        <v>6</v>
      </c>
      <c r="C2321" t="s">
        <v>30</v>
      </c>
      <c r="D2321">
        <v>38431.578666666668</v>
      </c>
      <c r="E2321" t="str">
        <f>INDEX('Fuel Types'!$B$2:$B$14,MATCH('Case4 RTO'!B2321,'Fuel Types'!$A$2:$A$14,0),1)</f>
        <v>Coal</v>
      </c>
    </row>
    <row r="2322" spans="1:5" x14ac:dyDescent="0.35">
      <c r="A2322">
        <v>2038</v>
      </c>
      <c r="B2322" t="s">
        <v>7</v>
      </c>
      <c r="C2322" t="s">
        <v>30</v>
      </c>
      <c r="D2322">
        <v>-146.14826666666667</v>
      </c>
      <c r="E2322" t="str">
        <f>INDEX('Fuel Types'!$B$2:$B$14,MATCH('Case4 RTO'!B2322,'Fuel Types'!$A$2:$A$14,0),1)</f>
        <v>Energy Storage</v>
      </c>
    </row>
    <row r="2323" spans="1:5" x14ac:dyDescent="0.35">
      <c r="A2323">
        <v>2038</v>
      </c>
      <c r="B2323" t="s">
        <v>13</v>
      </c>
      <c r="C2323" t="s">
        <v>30</v>
      </c>
      <c r="D2323">
        <v>123939.93706666601</v>
      </c>
      <c r="E2323" t="str">
        <f>INDEX('Fuel Types'!$B$2:$B$14,MATCH('Case4 RTO'!B2323,'Fuel Types'!$A$2:$A$14,0),1)</f>
        <v>Hydro</v>
      </c>
    </row>
    <row r="2324" spans="1:5" x14ac:dyDescent="0.35">
      <c r="A2324">
        <v>2038</v>
      </c>
      <c r="B2324" t="s">
        <v>8</v>
      </c>
      <c r="C2324" t="s">
        <v>30</v>
      </c>
      <c r="D2324">
        <v>57235.339733333261</v>
      </c>
      <c r="E2324" t="str">
        <f>INDEX('Fuel Types'!$B$2:$B$14,MATCH('Case4 RTO'!B2324,'Fuel Types'!$A$2:$A$14,0),1)</f>
        <v>Natural Gas</v>
      </c>
    </row>
    <row r="2325" spans="1:5" x14ac:dyDescent="0.35">
      <c r="A2325">
        <v>2038</v>
      </c>
      <c r="B2325" t="s">
        <v>9</v>
      </c>
      <c r="C2325" t="s">
        <v>30</v>
      </c>
      <c r="D2325">
        <v>367826.05439999938</v>
      </c>
      <c r="E2325" t="str">
        <f>INDEX('Fuel Types'!$B$2:$B$14,MATCH('Case4 RTO'!B2325,'Fuel Types'!$A$2:$A$14,0),1)</f>
        <v>Solar</v>
      </c>
    </row>
    <row r="2326" spans="1:5" x14ac:dyDescent="0.35">
      <c r="A2326">
        <v>2038</v>
      </c>
      <c r="B2326" t="s">
        <v>10</v>
      </c>
      <c r="C2326" t="s">
        <v>30</v>
      </c>
      <c r="D2326">
        <v>378999.12959999999</v>
      </c>
      <c r="E2326" t="str">
        <f>INDEX('Fuel Types'!$B$2:$B$14,MATCH('Case4 RTO'!B2326,'Fuel Types'!$A$2:$A$14,0),1)</f>
        <v>Solar</v>
      </c>
    </row>
    <row r="2327" spans="1:5" x14ac:dyDescent="0.35">
      <c r="A2327">
        <v>2038</v>
      </c>
      <c r="B2327" t="s">
        <v>17</v>
      </c>
      <c r="C2327" t="s">
        <v>30</v>
      </c>
      <c r="D2327">
        <v>1044.992</v>
      </c>
      <c r="E2327" t="str">
        <f>INDEX('Fuel Types'!$B$2:$B$14,MATCH('Case4 RTO'!B2327,'Fuel Types'!$A$2:$A$14,0),1)</f>
        <v>Natural Gas</v>
      </c>
    </row>
    <row r="2328" spans="1:5" x14ac:dyDescent="0.35">
      <c r="A2328">
        <v>2038</v>
      </c>
      <c r="B2328" t="s">
        <v>11</v>
      </c>
      <c r="C2328" t="s">
        <v>30</v>
      </c>
      <c r="D2328">
        <v>113599.2438</v>
      </c>
      <c r="E2328" t="str">
        <f>INDEX('Fuel Types'!$B$2:$B$14,MATCH('Case4 RTO'!B2328,'Fuel Types'!$A$2:$A$14,0),1)</f>
        <v>Wind</v>
      </c>
    </row>
    <row r="2329" spans="1:5" x14ac:dyDescent="0.35">
      <c r="A2329">
        <v>2038</v>
      </c>
      <c r="B2329" t="s">
        <v>4</v>
      </c>
      <c r="C2329" t="s">
        <v>31</v>
      </c>
      <c r="D2329" s="1">
        <v>14630796.827333268</v>
      </c>
      <c r="E2329" t="str">
        <f>INDEX('Fuel Types'!$B$2:$B$14,MATCH('Case4 RTO'!B2329,'Fuel Types'!$A$2:$A$14,0),1)</f>
        <v>Natural Gas</v>
      </c>
    </row>
    <row r="2330" spans="1:5" x14ac:dyDescent="0.35">
      <c r="A2330">
        <v>2038</v>
      </c>
      <c r="B2330" t="s">
        <v>8</v>
      </c>
      <c r="C2330" t="s">
        <v>31</v>
      </c>
      <c r="D2330">
        <v>56792.7552</v>
      </c>
      <c r="E2330" t="str">
        <f>INDEX('Fuel Types'!$B$2:$B$14,MATCH('Case4 RTO'!B2330,'Fuel Types'!$A$2:$A$14,0),1)</f>
        <v>Natural Gas</v>
      </c>
    </row>
    <row r="2331" spans="1:5" x14ac:dyDescent="0.35">
      <c r="A2331">
        <v>2038</v>
      </c>
      <c r="B2331" t="s">
        <v>14</v>
      </c>
      <c r="C2331" t="s">
        <v>31</v>
      </c>
      <c r="D2331">
        <v>0</v>
      </c>
      <c r="E2331" t="str">
        <f>INDEX('Fuel Types'!$B$2:$B$14,MATCH('Case4 RTO'!B2331,'Fuel Types'!$A$2:$A$14,0),1)</f>
        <v>Other</v>
      </c>
    </row>
    <row r="2332" spans="1:5" x14ac:dyDescent="0.35">
      <c r="A2332">
        <v>2038</v>
      </c>
      <c r="B2332" t="s">
        <v>15</v>
      </c>
      <c r="C2332" t="s">
        <v>31</v>
      </c>
      <c r="D2332" s="1">
        <v>43794021.759999998</v>
      </c>
      <c r="E2332" t="str">
        <f>INDEX('Fuel Types'!$B$2:$B$14,MATCH('Case4 RTO'!B2332,'Fuel Types'!$A$2:$A$14,0),1)</f>
        <v>Nuclear</v>
      </c>
    </row>
    <row r="2333" spans="1:5" x14ac:dyDescent="0.35">
      <c r="A2333">
        <v>2038</v>
      </c>
      <c r="B2333" t="s">
        <v>16</v>
      </c>
      <c r="C2333" t="s">
        <v>31</v>
      </c>
      <c r="D2333">
        <v>-92827.40906666599</v>
      </c>
      <c r="E2333" t="str">
        <f>INDEX('Fuel Types'!$B$2:$B$14,MATCH('Case4 RTO'!B2333,'Fuel Types'!$A$2:$A$14,0),1)</f>
        <v>Energy Storage</v>
      </c>
    </row>
    <row r="2334" spans="1:5" x14ac:dyDescent="0.35">
      <c r="A2334">
        <v>2038</v>
      </c>
      <c r="B2334" t="s">
        <v>9</v>
      </c>
      <c r="C2334" t="s">
        <v>31</v>
      </c>
      <c r="D2334">
        <v>605867.2751333334</v>
      </c>
      <c r="E2334" t="str">
        <f>INDEX('Fuel Types'!$B$2:$B$14,MATCH('Case4 RTO'!B2334,'Fuel Types'!$A$2:$A$14,0),1)</f>
        <v>Solar</v>
      </c>
    </row>
    <row r="2335" spans="1:5" x14ac:dyDescent="0.35">
      <c r="A2335">
        <v>2038</v>
      </c>
      <c r="B2335" t="s">
        <v>10</v>
      </c>
      <c r="C2335" t="s">
        <v>31</v>
      </c>
      <c r="D2335" s="1">
        <v>868085.83679999993</v>
      </c>
      <c r="E2335" t="str">
        <f>INDEX('Fuel Types'!$B$2:$B$14,MATCH('Case4 RTO'!B2335,'Fuel Types'!$A$2:$A$14,0),1)</f>
        <v>Solar</v>
      </c>
    </row>
    <row r="2336" spans="1:5" x14ac:dyDescent="0.35">
      <c r="A2336">
        <v>2038</v>
      </c>
      <c r="B2336" t="s">
        <v>17</v>
      </c>
      <c r="C2336" t="s">
        <v>31</v>
      </c>
      <c r="D2336">
        <v>0</v>
      </c>
      <c r="E2336" t="str">
        <f>INDEX('Fuel Types'!$B$2:$B$14,MATCH('Case4 RTO'!B2336,'Fuel Types'!$A$2:$A$14,0),1)</f>
        <v>Natural Gas</v>
      </c>
    </row>
    <row r="2337" spans="1:5" x14ac:dyDescent="0.35">
      <c r="A2337">
        <v>2038</v>
      </c>
      <c r="B2337" t="s">
        <v>11</v>
      </c>
      <c r="C2337" t="s">
        <v>31</v>
      </c>
      <c r="D2337">
        <v>159880.41719999936</v>
      </c>
      <c r="E2337" t="str">
        <f>INDEX('Fuel Types'!$B$2:$B$14,MATCH('Case4 RTO'!B2337,'Fuel Types'!$A$2:$A$14,0),1)</f>
        <v>Wind</v>
      </c>
    </row>
    <row r="2338" spans="1:5" x14ac:dyDescent="0.35">
      <c r="A2338">
        <v>2038</v>
      </c>
      <c r="B2338" t="s">
        <v>4</v>
      </c>
      <c r="C2338" t="s">
        <v>32</v>
      </c>
      <c r="D2338" s="1">
        <v>8464254.8842666671</v>
      </c>
      <c r="E2338" t="str">
        <f>INDEX('Fuel Types'!$B$2:$B$14,MATCH('Case4 RTO'!B2338,'Fuel Types'!$A$2:$A$14,0),1)</f>
        <v>Natural Gas</v>
      </c>
    </row>
    <row r="2339" spans="1:5" x14ac:dyDescent="0.35">
      <c r="A2339">
        <v>2038</v>
      </c>
      <c r="B2339" t="s">
        <v>6</v>
      </c>
      <c r="C2339" t="s">
        <v>32</v>
      </c>
      <c r="D2339" s="1">
        <v>1497617.9530666599</v>
      </c>
      <c r="E2339" t="str">
        <f>INDEX('Fuel Types'!$B$2:$B$14,MATCH('Case4 RTO'!B2339,'Fuel Types'!$A$2:$A$14,0),1)</f>
        <v>Coal</v>
      </c>
    </row>
    <row r="2340" spans="1:5" x14ac:dyDescent="0.35">
      <c r="A2340">
        <v>2038</v>
      </c>
      <c r="B2340" t="s">
        <v>7</v>
      </c>
      <c r="C2340" t="s">
        <v>32</v>
      </c>
      <c r="D2340">
        <v>-34275.606866666669</v>
      </c>
      <c r="E2340" t="str">
        <f>INDEX('Fuel Types'!$B$2:$B$14,MATCH('Case4 RTO'!B2340,'Fuel Types'!$A$2:$A$14,0),1)</f>
        <v>Energy Storage</v>
      </c>
    </row>
    <row r="2341" spans="1:5" x14ac:dyDescent="0.35">
      <c r="A2341">
        <v>2038</v>
      </c>
      <c r="B2341" t="s">
        <v>13</v>
      </c>
      <c r="C2341" t="s">
        <v>32</v>
      </c>
      <c r="D2341">
        <v>371452.10666666605</v>
      </c>
      <c r="E2341" t="str">
        <f>INDEX('Fuel Types'!$B$2:$B$14,MATCH('Case4 RTO'!B2341,'Fuel Types'!$A$2:$A$14,0),1)</f>
        <v>Hydro</v>
      </c>
    </row>
    <row r="2342" spans="1:5" x14ac:dyDescent="0.35">
      <c r="A2342">
        <v>2038</v>
      </c>
      <c r="B2342" t="s">
        <v>8</v>
      </c>
      <c r="C2342" t="s">
        <v>32</v>
      </c>
      <c r="D2342">
        <v>128945.76426666667</v>
      </c>
      <c r="E2342" t="str">
        <f>INDEX('Fuel Types'!$B$2:$B$14,MATCH('Case4 RTO'!B2342,'Fuel Types'!$A$2:$A$14,0),1)</f>
        <v>Natural Gas</v>
      </c>
    </row>
    <row r="2343" spans="1:5" x14ac:dyDescent="0.35">
      <c r="A2343">
        <v>2038</v>
      </c>
      <c r="B2343" t="s">
        <v>16</v>
      </c>
      <c r="C2343" t="s">
        <v>32</v>
      </c>
      <c r="D2343">
        <v>-6851.8570666666665</v>
      </c>
      <c r="E2343" t="str">
        <f>INDEX('Fuel Types'!$B$2:$B$14,MATCH('Case4 RTO'!B2343,'Fuel Types'!$A$2:$A$14,0),1)</f>
        <v>Energy Storage</v>
      </c>
    </row>
    <row r="2344" spans="1:5" x14ac:dyDescent="0.35">
      <c r="A2344">
        <v>2038</v>
      </c>
      <c r="B2344" t="s">
        <v>9</v>
      </c>
      <c r="C2344" t="s">
        <v>32</v>
      </c>
      <c r="D2344">
        <v>607622.39186666592</v>
      </c>
      <c r="E2344" t="str">
        <f>INDEX('Fuel Types'!$B$2:$B$14,MATCH('Case4 RTO'!B2344,'Fuel Types'!$A$2:$A$14,0),1)</f>
        <v>Solar</v>
      </c>
    </row>
    <row r="2345" spans="1:5" x14ac:dyDescent="0.35">
      <c r="A2345">
        <v>2038</v>
      </c>
      <c r="B2345" t="s">
        <v>10</v>
      </c>
      <c r="C2345" t="s">
        <v>32</v>
      </c>
      <c r="D2345">
        <v>339002.22719999996</v>
      </c>
      <c r="E2345" t="str">
        <f>INDEX('Fuel Types'!$B$2:$B$14,MATCH('Case4 RTO'!B2345,'Fuel Types'!$A$2:$A$14,0),1)</f>
        <v>Solar</v>
      </c>
    </row>
    <row r="2346" spans="1:5" x14ac:dyDescent="0.35">
      <c r="A2346">
        <v>2038</v>
      </c>
      <c r="B2346" t="s">
        <v>17</v>
      </c>
      <c r="C2346" t="s">
        <v>32</v>
      </c>
      <c r="D2346">
        <v>19736.821333333333</v>
      </c>
      <c r="E2346" t="str">
        <f>INDEX('Fuel Types'!$B$2:$B$14,MATCH('Case4 RTO'!B2346,'Fuel Types'!$A$2:$A$14,0),1)</f>
        <v>Natural Gas</v>
      </c>
    </row>
    <row r="2347" spans="1:5" x14ac:dyDescent="0.35">
      <c r="A2347">
        <v>2038</v>
      </c>
      <c r="B2347" t="s">
        <v>11</v>
      </c>
      <c r="C2347" t="s">
        <v>32</v>
      </c>
      <c r="D2347" s="1">
        <v>6600644.8310666671</v>
      </c>
      <c r="E2347" t="str">
        <f>INDEX('Fuel Types'!$B$2:$B$14,MATCH('Case4 RTO'!B2347,'Fuel Types'!$A$2:$A$14,0),1)</f>
        <v>Wind</v>
      </c>
    </row>
    <row r="2348" spans="1:5" x14ac:dyDescent="0.35">
      <c r="A2348">
        <v>2038</v>
      </c>
      <c r="B2348" t="s">
        <v>4</v>
      </c>
      <c r="C2348" t="s">
        <v>33</v>
      </c>
      <c r="D2348" s="1">
        <v>11307363.868800001</v>
      </c>
      <c r="E2348" t="str">
        <f>INDEX('Fuel Types'!$B$2:$B$14,MATCH('Case4 RTO'!B2348,'Fuel Types'!$A$2:$A$14,0),1)</f>
        <v>Natural Gas</v>
      </c>
    </row>
    <row r="2349" spans="1:5" x14ac:dyDescent="0.35">
      <c r="A2349">
        <v>2038</v>
      </c>
      <c r="B2349" t="s">
        <v>7</v>
      </c>
      <c r="C2349" t="s">
        <v>33</v>
      </c>
      <c r="D2349">
        <v>-2914.8935333333266</v>
      </c>
      <c r="E2349" t="str">
        <f>INDEX('Fuel Types'!$B$2:$B$14,MATCH('Case4 RTO'!B2349,'Fuel Types'!$A$2:$A$14,0),1)</f>
        <v>Energy Storage</v>
      </c>
    </row>
    <row r="2350" spans="1:5" x14ac:dyDescent="0.35">
      <c r="A2350">
        <v>2038</v>
      </c>
      <c r="B2350" t="s">
        <v>8</v>
      </c>
      <c r="C2350" t="s">
        <v>33</v>
      </c>
      <c r="D2350">
        <v>65413.42826666667</v>
      </c>
      <c r="E2350" t="str">
        <f>INDEX('Fuel Types'!$B$2:$B$14,MATCH('Case4 RTO'!B2350,'Fuel Types'!$A$2:$A$14,0),1)</f>
        <v>Natural Gas</v>
      </c>
    </row>
    <row r="2351" spans="1:5" x14ac:dyDescent="0.35">
      <c r="A2351">
        <v>2038</v>
      </c>
      <c r="B2351" t="s">
        <v>9</v>
      </c>
      <c r="C2351" t="s">
        <v>33</v>
      </c>
      <c r="D2351">
        <v>44302.695466666599</v>
      </c>
      <c r="E2351" t="str">
        <f>INDEX('Fuel Types'!$B$2:$B$14,MATCH('Case4 RTO'!B2351,'Fuel Types'!$A$2:$A$14,0),1)</f>
        <v>Solar</v>
      </c>
    </row>
    <row r="2352" spans="1:5" x14ac:dyDescent="0.35">
      <c r="A2352">
        <v>2038</v>
      </c>
      <c r="B2352" t="s">
        <v>10</v>
      </c>
      <c r="C2352" t="s">
        <v>33</v>
      </c>
      <c r="D2352" s="1">
        <v>2350508.1599999936</v>
      </c>
      <c r="E2352" t="str">
        <f>INDEX('Fuel Types'!$B$2:$B$14,MATCH('Case4 RTO'!B2352,'Fuel Types'!$A$2:$A$14,0),1)</f>
        <v>Solar</v>
      </c>
    </row>
    <row r="2353" spans="1:5" x14ac:dyDescent="0.35">
      <c r="A2353">
        <v>2038</v>
      </c>
      <c r="B2353" t="s">
        <v>17</v>
      </c>
      <c r="C2353" t="s">
        <v>33</v>
      </c>
      <c r="D2353">
        <v>451622.76266666601</v>
      </c>
      <c r="E2353" t="str">
        <f>INDEX('Fuel Types'!$B$2:$B$14,MATCH('Case4 RTO'!B2353,'Fuel Types'!$A$2:$A$14,0),1)</f>
        <v>Natural Gas</v>
      </c>
    </row>
    <row r="2354" spans="1:5" x14ac:dyDescent="0.35">
      <c r="A2354">
        <v>2038</v>
      </c>
      <c r="B2354" t="s">
        <v>4</v>
      </c>
      <c r="C2354" t="s">
        <v>34</v>
      </c>
      <c r="D2354" s="1">
        <v>27550840.616266601</v>
      </c>
      <c r="E2354" t="str">
        <f>INDEX('Fuel Types'!$B$2:$B$14,MATCH('Case4 RTO'!B2354,'Fuel Types'!$A$2:$A$14,0),1)</f>
        <v>Natural Gas</v>
      </c>
    </row>
    <row r="2355" spans="1:5" x14ac:dyDescent="0.35">
      <c r="A2355">
        <v>2038</v>
      </c>
      <c r="B2355" t="s">
        <v>6</v>
      </c>
      <c r="C2355" t="s">
        <v>34</v>
      </c>
      <c r="D2355" s="1">
        <v>860770.91626666673</v>
      </c>
      <c r="E2355" t="str">
        <f>INDEX('Fuel Types'!$B$2:$B$14,MATCH('Case4 RTO'!B2355,'Fuel Types'!$A$2:$A$14,0),1)</f>
        <v>Coal</v>
      </c>
    </row>
    <row r="2356" spans="1:5" x14ac:dyDescent="0.35">
      <c r="A2356">
        <v>2038</v>
      </c>
      <c r="B2356" t="s">
        <v>7</v>
      </c>
      <c r="C2356" t="s">
        <v>34</v>
      </c>
      <c r="D2356">
        <v>-7935.912933333334</v>
      </c>
      <c r="E2356" t="str">
        <f>INDEX('Fuel Types'!$B$2:$B$14,MATCH('Case4 RTO'!B2356,'Fuel Types'!$A$2:$A$14,0),1)</f>
        <v>Energy Storage</v>
      </c>
    </row>
    <row r="2357" spans="1:5" x14ac:dyDescent="0.35">
      <c r="A2357">
        <v>2038</v>
      </c>
      <c r="B2357" t="s">
        <v>13</v>
      </c>
      <c r="C2357" t="s">
        <v>34</v>
      </c>
      <c r="D2357" s="1">
        <v>2764809.1498666601</v>
      </c>
      <c r="E2357" t="str">
        <f>INDEX('Fuel Types'!$B$2:$B$14,MATCH('Case4 RTO'!B2357,'Fuel Types'!$A$2:$A$14,0),1)</f>
        <v>Hydro</v>
      </c>
    </row>
    <row r="2358" spans="1:5" x14ac:dyDescent="0.35">
      <c r="A2358">
        <v>2038</v>
      </c>
      <c r="B2358" t="s">
        <v>8</v>
      </c>
      <c r="C2358" t="s">
        <v>34</v>
      </c>
      <c r="D2358">
        <v>145378.37333333335</v>
      </c>
      <c r="E2358" t="str">
        <f>INDEX('Fuel Types'!$B$2:$B$14,MATCH('Case4 RTO'!B2358,'Fuel Types'!$A$2:$A$14,0),1)</f>
        <v>Natural Gas</v>
      </c>
    </row>
    <row r="2359" spans="1:5" x14ac:dyDescent="0.35">
      <c r="A2359">
        <v>2038</v>
      </c>
      <c r="B2359" t="s">
        <v>14</v>
      </c>
      <c r="C2359" t="s">
        <v>34</v>
      </c>
      <c r="D2359">
        <v>0</v>
      </c>
      <c r="E2359" t="str">
        <f>INDEX('Fuel Types'!$B$2:$B$14,MATCH('Case4 RTO'!B2359,'Fuel Types'!$A$2:$A$14,0),1)</f>
        <v>Other</v>
      </c>
    </row>
    <row r="2360" spans="1:5" x14ac:dyDescent="0.35">
      <c r="A2360">
        <v>2038</v>
      </c>
      <c r="B2360" t="s">
        <v>15</v>
      </c>
      <c r="C2360" t="s">
        <v>34</v>
      </c>
      <c r="D2360" s="1">
        <v>21701125.333333332</v>
      </c>
      <c r="E2360" t="str">
        <f>INDEX('Fuel Types'!$B$2:$B$14,MATCH('Case4 RTO'!B2360,'Fuel Types'!$A$2:$A$14,0),1)</f>
        <v>Nuclear</v>
      </c>
    </row>
    <row r="2361" spans="1:5" x14ac:dyDescent="0.35">
      <c r="A2361">
        <v>2038</v>
      </c>
      <c r="B2361" t="s">
        <v>9</v>
      </c>
      <c r="C2361" t="s">
        <v>34</v>
      </c>
      <c r="D2361" s="1">
        <v>1009809.2667999933</v>
      </c>
      <c r="E2361" t="str">
        <f>INDEX('Fuel Types'!$B$2:$B$14,MATCH('Case4 RTO'!B2361,'Fuel Types'!$A$2:$A$14,0),1)</f>
        <v>Solar</v>
      </c>
    </row>
    <row r="2362" spans="1:5" x14ac:dyDescent="0.35">
      <c r="A2362">
        <v>2038</v>
      </c>
      <c r="B2362" t="s">
        <v>10</v>
      </c>
      <c r="C2362" t="s">
        <v>34</v>
      </c>
      <c r="D2362" s="1">
        <v>946750.02239999338</v>
      </c>
      <c r="E2362" t="str">
        <f>INDEX('Fuel Types'!$B$2:$B$14,MATCH('Case4 RTO'!B2362,'Fuel Types'!$A$2:$A$14,0),1)</f>
        <v>Solar</v>
      </c>
    </row>
    <row r="2363" spans="1:5" x14ac:dyDescent="0.35">
      <c r="A2363">
        <v>2038</v>
      </c>
      <c r="B2363" t="s">
        <v>17</v>
      </c>
      <c r="C2363" t="s">
        <v>34</v>
      </c>
      <c r="D2363">
        <v>11787.946666666667</v>
      </c>
      <c r="E2363" t="str">
        <f>INDEX('Fuel Types'!$B$2:$B$14,MATCH('Case4 RTO'!B2363,'Fuel Types'!$A$2:$A$14,0),1)</f>
        <v>Natural Gas</v>
      </c>
    </row>
    <row r="2364" spans="1:5" x14ac:dyDescent="0.35">
      <c r="A2364">
        <v>2038</v>
      </c>
      <c r="B2364" t="s">
        <v>11</v>
      </c>
      <c r="C2364" t="s">
        <v>34</v>
      </c>
      <c r="D2364" s="1">
        <v>3037928.5384666668</v>
      </c>
      <c r="E2364" t="str">
        <f>INDEX('Fuel Types'!$B$2:$B$14,MATCH('Case4 RTO'!B2364,'Fuel Types'!$A$2:$A$14,0),1)</f>
        <v>Wind</v>
      </c>
    </row>
    <row r="2365" spans="1:5" x14ac:dyDescent="0.35">
      <c r="A2365">
        <v>2038</v>
      </c>
      <c r="B2365" t="s">
        <v>4</v>
      </c>
      <c r="C2365" t="s">
        <v>35</v>
      </c>
      <c r="D2365" s="1">
        <v>8877705.2458666656</v>
      </c>
      <c r="E2365" t="str">
        <f>INDEX('Fuel Types'!$B$2:$B$14,MATCH('Case4 RTO'!B2365,'Fuel Types'!$A$2:$A$14,0),1)</f>
        <v>Natural Gas</v>
      </c>
    </row>
    <row r="2366" spans="1:5" x14ac:dyDescent="0.35">
      <c r="A2366">
        <v>2038</v>
      </c>
      <c r="B2366" t="s">
        <v>7</v>
      </c>
      <c r="C2366" t="s">
        <v>35</v>
      </c>
      <c r="D2366">
        <v>-49834.546133333337</v>
      </c>
      <c r="E2366" t="str">
        <f>INDEX('Fuel Types'!$B$2:$B$14,MATCH('Case4 RTO'!B2366,'Fuel Types'!$A$2:$A$14,0),1)</f>
        <v>Energy Storage</v>
      </c>
    </row>
    <row r="2367" spans="1:5" x14ac:dyDescent="0.35">
      <c r="A2367">
        <v>2038</v>
      </c>
      <c r="B2367" t="s">
        <v>13</v>
      </c>
      <c r="C2367" t="s">
        <v>35</v>
      </c>
      <c r="D2367">
        <v>29988.047999999999</v>
      </c>
      <c r="E2367" t="str">
        <f>INDEX('Fuel Types'!$B$2:$B$14,MATCH('Case4 RTO'!B2367,'Fuel Types'!$A$2:$A$14,0),1)</f>
        <v>Hydro</v>
      </c>
    </row>
    <row r="2368" spans="1:5" x14ac:dyDescent="0.35">
      <c r="A2368">
        <v>2038</v>
      </c>
      <c r="B2368" t="s">
        <v>8</v>
      </c>
      <c r="C2368" t="s">
        <v>35</v>
      </c>
      <c r="D2368">
        <v>87227.844266666012</v>
      </c>
      <c r="E2368" t="str">
        <f>INDEX('Fuel Types'!$B$2:$B$14,MATCH('Case4 RTO'!B2368,'Fuel Types'!$A$2:$A$14,0),1)</f>
        <v>Natural Gas</v>
      </c>
    </row>
    <row r="2369" spans="1:5" x14ac:dyDescent="0.35">
      <c r="A2369">
        <v>2038</v>
      </c>
      <c r="B2369" t="s">
        <v>14</v>
      </c>
      <c r="C2369" t="s">
        <v>35</v>
      </c>
      <c r="D2369">
        <v>0</v>
      </c>
      <c r="E2369" t="str">
        <f>INDEX('Fuel Types'!$B$2:$B$14,MATCH('Case4 RTO'!B2369,'Fuel Types'!$A$2:$A$14,0),1)</f>
        <v>Other</v>
      </c>
    </row>
    <row r="2370" spans="1:5" x14ac:dyDescent="0.35">
      <c r="A2370">
        <v>2038</v>
      </c>
      <c r="B2370" t="s">
        <v>15</v>
      </c>
      <c r="C2370" t="s">
        <v>35</v>
      </c>
      <c r="D2370" s="1">
        <v>30338927.466666665</v>
      </c>
      <c r="E2370" t="str">
        <f>INDEX('Fuel Types'!$B$2:$B$14,MATCH('Case4 RTO'!B2370,'Fuel Types'!$A$2:$A$14,0),1)</f>
        <v>Nuclear</v>
      </c>
    </row>
    <row r="2371" spans="1:5" x14ac:dyDescent="0.35">
      <c r="A2371">
        <v>2038</v>
      </c>
      <c r="B2371" t="s">
        <v>9</v>
      </c>
      <c r="C2371" t="s">
        <v>35</v>
      </c>
      <c r="D2371" s="1">
        <v>1649316.5375999932</v>
      </c>
      <c r="E2371" t="str">
        <f>INDEX('Fuel Types'!$B$2:$B$14,MATCH('Case4 RTO'!B2371,'Fuel Types'!$A$2:$A$14,0),1)</f>
        <v>Solar</v>
      </c>
    </row>
    <row r="2372" spans="1:5" x14ac:dyDescent="0.35">
      <c r="A2372">
        <v>2038</v>
      </c>
      <c r="B2372" t="s">
        <v>10</v>
      </c>
      <c r="C2372" t="s">
        <v>35</v>
      </c>
      <c r="D2372" s="1">
        <v>3917117.5680000004</v>
      </c>
      <c r="E2372" t="str">
        <f>INDEX('Fuel Types'!$B$2:$B$14,MATCH('Case4 RTO'!B2372,'Fuel Types'!$A$2:$A$14,0),1)</f>
        <v>Solar</v>
      </c>
    </row>
    <row r="2373" spans="1:5" x14ac:dyDescent="0.35">
      <c r="A2373">
        <v>2038</v>
      </c>
      <c r="B2373" t="s">
        <v>17</v>
      </c>
      <c r="C2373" t="s">
        <v>35</v>
      </c>
      <c r="D2373">
        <v>105353.60000000001</v>
      </c>
      <c r="E2373" t="str">
        <f>INDEX('Fuel Types'!$B$2:$B$14,MATCH('Case4 RTO'!B2373,'Fuel Types'!$A$2:$A$14,0),1)</f>
        <v>Natural Gas</v>
      </c>
    </row>
    <row r="2374" spans="1:5" x14ac:dyDescent="0.35">
      <c r="A2374">
        <v>2038</v>
      </c>
      <c r="B2374" t="s">
        <v>11</v>
      </c>
      <c r="C2374" t="s">
        <v>35</v>
      </c>
      <c r="D2374" s="1">
        <v>1085593.1742666599</v>
      </c>
      <c r="E2374" t="str">
        <f>INDEX('Fuel Types'!$B$2:$B$14,MATCH('Case4 RTO'!B2374,'Fuel Types'!$A$2:$A$14,0),1)</f>
        <v>Wind</v>
      </c>
    </row>
    <row r="2375" spans="1:5" x14ac:dyDescent="0.35">
      <c r="A2375">
        <v>2038</v>
      </c>
      <c r="B2375" t="s">
        <v>10</v>
      </c>
      <c r="C2375" t="s">
        <v>36</v>
      </c>
      <c r="D2375">
        <v>106753.91999999933</v>
      </c>
      <c r="E2375" t="str">
        <f>INDEX('Fuel Types'!$B$2:$B$14,MATCH('Case4 RTO'!B2375,'Fuel Types'!$A$2:$A$14,0),1)</f>
        <v>Solar</v>
      </c>
    </row>
    <row r="2376" spans="1:5" x14ac:dyDescent="0.35">
      <c r="A2376">
        <v>2038</v>
      </c>
      <c r="B2376" t="s">
        <v>11</v>
      </c>
      <c r="C2376" t="s">
        <v>36</v>
      </c>
      <c r="D2376">
        <v>113599.24379999934</v>
      </c>
      <c r="E2376" t="str">
        <f>INDEX('Fuel Types'!$B$2:$B$14,MATCH('Case4 RTO'!B2376,'Fuel Types'!$A$2:$A$14,0),1)</f>
        <v>Wind</v>
      </c>
    </row>
    <row r="2377" spans="1:5" x14ac:dyDescent="0.35">
      <c r="A2377">
        <v>2039</v>
      </c>
      <c r="B2377" t="s">
        <v>4</v>
      </c>
      <c r="C2377" t="s">
        <v>5</v>
      </c>
      <c r="D2377">
        <v>30668.006400000002</v>
      </c>
      <c r="E2377" t="str">
        <f>INDEX('Fuel Types'!$B$2:$B$14,MATCH('Case4 RTO'!B2377,'Fuel Types'!$A$2:$A$14,0),1)</f>
        <v>Natural Gas</v>
      </c>
    </row>
    <row r="2378" spans="1:5" x14ac:dyDescent="0.35">
      <c r="A2378">
        <v>2039</v>
      </c>
      <c r="B2378" t="s">
        <v>6</v>
      </c>
      <c r="C2378" t="s">
        <v>5</v>
      </c>
      <c r="D2378">
        <v>0</v>
      </c>
      <c r="E2378" t="str">
        <f>INDEX('Fuel Types'!$B$2:$B$14,MATCH('Case4 RTO'!B2378,'Fuel Types'!$A$2:$A$14,0),1)</f>
        <v>Coal</v>
      </c>
    </row>
    <row r="2379" spans="1:5" x14ac:dyDescent="0.35">
      <c r="A2379">
        <v>2039</v>
      </c>
      <c r="B2379" t="s">
        <v>7</v>
      </c>
      <c r="C2379" t="s">
        <v>5</v>
      </c>
      <c r="D2379">
        <v>-6358.1013999999941</v>
      </c>
      <c r="E2379" t="str">
        <f>INDEX('Fuel Types'!$B$2:$B$14,MATCH('Case4 RTO'!B2379,'Fuel Types'!$A$2:$A$14,0),1)</f>
        <v>Energy Storage</v>
      </c>
    </row>
    <row r="2380" spans="1:5" x14ac:dyDescent="0.35">
      <c r="A2380">
        <v>2039</v>
      </c>
      <c r="B2380" t="s">
        <v>8</v>
      </c>
      <c r="C2380" t="s">
        <v>5</v>
      </c>
      <c r="D2380">
        <v>87299.590399999332</v>
      </c>
      <c r="E2380" t="str">
        <f>INDEX('Fuel Types'!$B$2:$B$14,MATCH('Case4 RTO'!B2380,'Fuel Types'!$A$2:$A$14,0),1)</f>
        <v>Natural Gas</v>
      </c>
    </row>
    <row r="2381" spans="1:5" x14ac:dyDescent="0.35">
      <c r="A2381">
        <v>2039</v>
      </c>
      <c r="B2381" t="s">
        <v>9</v>
      </c>
      <c r="C2381" t="s">
        <v>5</v>
      </c>
      <c r="D2381" s="1">
        <v>937503.54086665995</v>
      </c>
      <c r="E2381" t="str">
        <f>INDEX('Fuel Types'!$B$2:$B$14,MATCH('Case4 RTO'!B2381,'Fuel Types'!$A$2:$A$14,0),1)</f>
        <v>Solar</v>
      </c>
    </row>
    <row r="2382" spans="1:5" x14ac:dyDescent="0.35">
      <c r="A2382">
        <v>2039</v>
      </c>
      <c r="B2382" t="s">
        <v>10</v>
      </c>
      <c r="C2382" t="s">
        <v>5</v>
      </c>
      <c r="D2382" s="1">
        <v>1178470.6751999999</v>
      </c>
      <c r="E2382" t="str">
        <f>INDEX('Fuel Types'!$B$2:$B$14,MATCH('Case4 RTO'!B2382,'Fuel Types'!$A$2:$A$14,0),1)</f>
        <v>Solar</v>
      </c>
    </row>
    <row r="2383" spans="1:5" x14ac:dyDescent="0.35">
      <c r="A2383">
        <v>2039</v>
      </c>
      <c r="B2383" t="s">
        <v>11</v>
      </c>
      <c r="C2383" t="s">
        <v>5</v>
      </c>
      <c r="D2383">
        <v>376414.01039999933</v>
      </c>
      <c r="E2383" t="str">
        <f>INDEX('Fuel Types'!$B$2:$B$14,MATCH('Case4 RTO'!B2383,'Fuel Types'!$A$2:$A$14,0),1)</f>
        <v>Wind</v>
      </c>
    </row>
    <row r="2384" spans="1:5" x14ac:dyDescent="0.35">
      <c r="A2384">
        <v>2039</v>
      </c>
      <c r="B2384" t="s">
        <v>20</v>
      </c>
      <c r="C2384" t="s">
        <v>5</v>
      </c>
      <c r="D2384">
        <v>0</v>
      </c>
      <c r="E2384" t="str">
        <f>INDEX('Fuel Types'!$B$2:$B$14,MATCH('Case4 RTO'!B2384,'Fuel Types'!$A$2:$A$14,0),1)</f>
        <v>Wind</v>
      </c>
    </row>
    <row r="2385" spans="1:5" x14ac:dyDescent="0.35">
      <c r="A2385">
        <v>2039</v>
      </c>
      <c r="B2385" t="s">
        <v>4</v>
      </c>
      <c r="C2385" t="s">
        <v>12</v>
      </c>
      <c r="D2385" s="1">
        <v>81753060.022399992</v>
      </c>
      <c r="E2385" t="str">
        <f>INDEX('Fuel Types'!$B$2:$B$14,MATCH('Case4 RTO'!B2385,'Fuel Types'!$A$2:$A$14,0),1)</f>
        <v>Natural Gas</v>
      </c>
    </row>
    <row r="2386" spans="1:5" x14ac:dyDescent="0.35">
      <c r="A2386">
        <v>2039</v>
      </c>
      <c r="B2386" t="s">
        <v>6</v>
      </c>
      <c r="C2386" t="s">
        <v>12</v>
      </c>
      <c r="D2386" s="1">
        <v>10917936.685866665</v>
      </c>
      <c r="E2386" t="str">
        <f>INDEX('Fuel Types'!$B$2:$B$14,MATCH('Case4 RTO'!B2386,'Fuel Types'!$A$2:$A$14,0),1)</f>
        <v>Coal</v>
      </c>
    </row>
    <row r="2387" spans="1:5" x14ac:dyDescent="0.35">
      <c r="A2387">
        <v>2039</v>
      </c>
      <c r="B2387" t="s">
        <v>7</v>
      </c>
      <c r="C2387" t="s">
        <v>12</v>
      </c>
      <c r="D2387">
        <v>-13741.914333333332</v>
      </c>
      <c r="E2387" t="str">
        <f>INDEX('Fuel Types'!$B$2:$B$14,MATCH('Case4 RTO'!B2387,'Fuel Types'!$A$2:$A$14,0),1)</f>
        <v>Energy Storage</v>
      </c>
    </row>
    <row r="2388" spans="1:5" x14ac:dyDescent="0.35">
      <c r="A2388">
        <v>2039</v>
      </c>
      <c r="B2388" t="s">
        <v>13</v>
      </c>
      <c r="C2388" t="s">
        <v>12</v>
      </c>
      <c r="D2388" s="1">
        <v>3039071.0751999933</v>
      </c>
      <c r="E2388" t="str">
        <f>INDEX('Fuel Types'!$B$2:$B$14,MATCH('Case4 RTO'!B2388,'Fuel Types'!$A$2:$A$14,0),1)</f>
        <v>Hydro</v>
      </c>
    </row>
    <row r="2389" spans="1:5" x14ac:dyDescent="0.35">
      <c r="A2389">
        <v>2039</v>
      </c>
      <c r="B2389" t="s">
        <v>8</v>
      </c>
      <c r="C2389" t="s">
        <v>12</v>
      </c>
      <c r="D2389">
        <v>554200.96766666661</v>
      </c>
      <c r="E2389" t="str">
        <f>INDEX('Fuel Types'!$B$2:$B$14,MATCH('Case4 RTO'!B2389,'Fuel Types'!$A$2:$A$14,0),1)</f>
        <v>Natural Gas</v>
      </c>
    </row>
    <row r="2390" spans="1:5" x14ac:dyDescent="0.35">
      <c r="A2390">
        <v>2039</v>
      </c>
      <c r="B2390" t="s">
        <v>14</v>
      </c>
      <c r="C2390" t="s">
        <v>12</v>
      </c>
      <c r="D2390">
        <v>0</v>
      </c>
      <c r="E2390" t="str">
        <f>INDEX('Fuel Types'!$B$2:$B$14,MATCH('Case4 RTO'!B2390,'Fuel Types'!$A$2:$A$14,0),1)</f>
        <v>Other</v>
      </c>
    </row>
    <row r="2391" spans="1:5" x14ac:dyDescent="0.35">
      <c r="A2391">
        <v>2039</v>
      </c>
      <c r="B2391" t="s">
        <v>15</v>
      </c>
      <c r="C2391" t="s">
        <v>12</v>
      </c>
      <c r="D2391" s="1">
        <v>19009536</v>
      </c>
      <c r="E2391" t="str">
        <f>INDEX('Fuel Types'!$B$2:$B$14,MATCH('Case4 RTO'!B2391,'Fuel Types'!$A$2:$A$14,0),1)</f>
        <v>Nuclear</v>
      </c>
    </row>
    <row r="2392" spans="1:5" x14ac:dyDescent="0.35">
      <c r="A2392">
        <v>2039</v>
      </c>
      <c r="B2392" t="s">
        <v>16</v>
      </c>
      <c r="C2392" t="s">
        <v>12</v>
      </c>
      <c r="D2392">
        <v>-8533.6949333333341</v>
      </c>
      <c r="E2392" t="str">
        <f>INDEX('Fuel Types'!$B$2:$B$14,MATCH('Case4 RTO'!B2392,'Fuel Types'!$A$2:$A$14,0),1)</f>
        <v>Energy Storage</v>
      </c>
    </row>
    <row r="2393" spans="1:5" x14ac:dyDescent="0.35">
      <c r="A2393">
        <v>2039</v>
      </c>
      <c r="B2393" t="s">
        <v>9</v>
      </c>
      <c r="C2393" t="s">
        <v>12</v>
      </c>
      <c r="D2393" s="1">
        <v>2881299.0818666667</v>
      </c>
      <c r="E2393" t="str">
        <f>INDEX('Fuel Types'!$B$2:$B$14,MATCH('Case4 RTO'!B2393,'Fuel Types'!$A$2:$A$14,0),1)</f>
        <v>Solar</v>
      </c>
    </row>
    <row r="2394" spans="1:5" x14ac:dyDescent="0.35">
      <c r="A2394">
        <v>2039</v>
      </c>
      <c r="B2394" t="s">
        <v>10</v>
      </c>
      <c r="C2394" t="s">
        <v>12</v>
      </c>
      <c r="D2394" s="1">
        <v>3020506.9439999931</v>
      </c>
      <c r="E2394" t="str">
        <f>INDEX('Fuel Types'!$B$2:$B$14,MATCH('Case4 RTO'!B2394,'Fuel Types'!$A$2:$A$14,0),1)</f>
        <v>Solar</v>
      </c>
    </row>
    <row r="2395" spans="1:5" x14ac:dyDescent="0.35">
      <c r="A2395">
        <v>2039</v>
      </c>
      <c r="B2395" t="s">
        <v>17</v>
      </c>
      <c r="C2395" t="s">
        <v>12</v>
      </c>
      <c r="D2395">
        <v>18387.733333333334</v>
      </c>
      <c r="E2395" t="str">
        <f>INDEX('Fuel Types'!$B$2:$B$14,MATCH('Case4 RTO'!B2395,'Fuel Types'!$A$2:$A$14,0),1)</f>
        <v>Natural Gas</v>
      </c>
    </row>
    <row r="2396" spans="1:5" x14ac:dyDescent="0.35">
      <c r="A2396">
        <v>2039</v>
      </c>
      <c r="B2396" t="s">
        <v>11</v>
      </c>
      <c r="C2396" t="s">
        <v>12</v>
      </c>
      <c r="D2396" s="1">
        <v>14424411.474066598</v>
      </c>
      <c r="E2396" t="str">
        <f>INDEX('Fuel Types'!$B$2:$B$14,MATCH('Case4 RTO'!B2396,'Fuel Types'!$A$2:$A$14,0),1)</f>
        <v>Wind</v>
      </c>
    </row>
    <row r="2397" spans="1:5" x14ac:dyDescent="0.35">
      <c r="A2397">
        <v>2039</v>
      </c>
      <c r="B2397" t="s">
        <v>4</v>
      </c>
      <c r="C2397" t="s">
        <v>18</v>
      </c>
      <c r="D2397" s="1">
        <v>26460109.452799998</v>
      </c>
      <c r="E2397" t="str">
        <f>INDEX('Fuel Types'!$B$2:$B$14,MATCH('Case4 RTO'!B2397,'Fuel Types'!$A$2:$A$14,0),1)</f>
        <v>Natural Gas</v>
      </c>
    </row>
    <row r="2398" spans="1:5" x14ac:dyDescent="0.35">
      <c r="A2398">
        <v>2039</v>
      </c>
      <c r="B2398" t="s">
        <v>6</v>
      </c>
      <c r="C2398" t="s">
        <v>18</v>
      </c>
      <c r="D2398" s="1">
        <v>7813047.1071999334</v>
      </c>
      <c r="E2398" t="str">
        <f>INDEX('Fuel Types'!$B$2:$B$14,MATCH('Case4 RTO'!B2398,'Fuel Types'!$A$2:$A$14,0),1)</f>
        <v>Coal</v>
      </c>
    </row>
    <row r="2399" spans="1:5" x14ac:dyDescent="0.35">
      <c r="A2399">
        <v>2039</v>
      </c>
      <c r="B2399" t="s">
        <v>7</v>
      </c>
      <c r="C2399" t="s">
        <v>18</v>
      </c>
      <c r="D2399">
        <v>-11272.353866666666</v>
      </c>
      <c r="E2399" t="str">
        <f>INDEX('Fuel Types'!$B$2:$B$14,MATCH('Case4 RTO'!B2399,'Fuel Types'!$A$2:$A$14,0),1)</f>
        <v>Energy Storage</v>
      </c>
    </row>
    <row r="2400" spans="1:5" x14ac:dyDescent="0.35">
      <c r="A2400">
        <v>2039</v>
      </c>
      <c r="B2400" t="s">
        <v>13</v>
      </c>
      <c r="C2400" t="s">
        <v>18</v>
      </c>
      <c r="D2400" s="1">
        <v>1171312.3562666667</v>
      </c>
      <c r="E2400" t="str">
        <f>INDEX('Fuel Types'!$B$2:$B$14,MATCH('Case4 RTO'!B2400,'Fuel Types'!$A$2:$A$14,0),1)</f>
        <v>Hydro</v>
      </c>
    </row>
    <row r="2401" spans="1:5" x14ac:dyDescent="0.35">
      <c r="A2401">
        <v>2039</v>
      </c>
      <c r="B2401" t="s">
        <v>8</v>
      </c>
      <c r="C2401" t="s">
        <v>18</v>
      </c>
      <c r="D2401">
        <v>518773.79099999933</v>
      </c>
      <c r="E2401" t="str">
        <f>INDEX('Fuel Types'!$B$2:$B$14,MATCH('Case4 RTO'!B2401,'Fuel Types'!$A$2:$A$14,0),1)</f>
        <v>Natural Gas</v>
      </c>
    </row>
    <row r="2402" spans="1:5" x14ac:dyDescent="0.35">
      <c r="A2402">
        <v>2039</v>
      </c>
      <c r="B2402" t="s">
        <v>14</v>
      </c>
      <c r="C2402" t="s">
        <v>18</v>
      </c>
      <c r="D2402">
        <v>0</v>
      </c>
      <c r="E2402" t="str">
        <f>INDEX('Fuel Types'!$B$2:$B$14,MATCH('Case4 RTO'!B2402,'Fuel Types'!$A$2:$A$14,0),1)</f>
        <v>Other</v>
      </c>
    </row>
    <row r="2403" spans="1:5" x14ac:dyDescent="0.35">
      <c r="A2403">
        <v>2039</v>
      </c>
      <c r="B2403" t="s">
        <v>9</v>
      </c>
      <c r="C2403" t="s">
        <v>18</v>
      </c>
      <c r="D2403">
        <v>572002.48973333265</v>
      </c>
      <c r="E2403" t="str">
        <f>INDEX('Fuel Types'!$B$2:$B$14,MATCH('Case4 RTO'!B2403,'Fuel Types'!$A$2:$A$14,0),1)</f>
        <v>Solar</v>
      </c>
    </row>
    <row r="2404" spans="1:5" x14ac:dyDescent="0.35">
      <c r="A2404">
        <v>2039</v>
      </c>
      <c r="B2404" t="s">
        <v>10</v>
      </c>
      <c r="C2404" t="s">
        <v>18</v>
      </c>
      <c r="D2404" s="1">
        <v>1622016.6143999998</v>
      </c>
      <c r="E2404" t="str">
        <f>INDEX('Fuel Types'!$B$2:$B$14,MATCH('Case4 RTO'!B2404,'Fuel Types'!$A$2:$A$14,0),1)</f>
        <v>Solar</v>
      </c>
    </row>
    <row r="2405" spans="1:5" x14ac:dyDescent="0.35">
      <c r="A2405">
        <v>2039</v>
      </c>
      <c r="B2405" t="s">
        <v>17</v>
      </c>
      <c r="C2405" t="s">
        <v>18</v>
      </c>
      <c r="D2405">
        <v>79476.941866666675</v>
      </c>
      <c r="E2405" t="str">
        <f>INDEX('Fuel Types'!$B$2:$B$14,MATCH('Case4 RTO'!B2405,'Fuel Types'!$A$2:$A$14,0),1)</f>
        <v>Natural Gas</v>
      </c>
    </row>
    <row r="2406" spans="1:5" x14ac:dyDescent="0.35">
      <c r="A2406">
        <v>2039</v>
      </c>
      <c r="B2406" t="s">
        <v>11</v>
      </c>
      <c r="C2406" t="s">
        <v>18</v>
      </c>
      <c r="D2406" s="1">
        <v>6172761.1327999998</v>
      </c>
      <c r="E2406" t="str">
        <f>INDEX('Fuel Types'!$B$2:$B$14,MATCH('Case4 RTO'!B2406,'Fuel Types'!$A$2:$A$14,0),1)</f>
        <v>Wind</v>
      </c>
    </row>
    <row r="2407" spans="1:5" x14ac:dyDescent="0.35">
      <c r="A2407">
        <v>2039</v>
      </c>
      <c r="B2407" t="s">
        <v>4</v>
      </c>
      <c r="C2407" t="s">
        <v>19</v>
      </c>
      <c r="D2407" s="1">
        <v>25221905.644266665</v>
      </c>
      <c r="E2407" t="str">
        <f>INDEX('Fuel Types'!$B$2:$B$14,MATCH('Case4 RTO'!B2407,'Fuel Types'!$A$2:$A$14,0),1)</f>
        <v>Natural Gas</v>
      </c>
    </row>
    <row r="2408" spans="1:5" x14ac:dyDescent="0.35">
      <c r="A2408">
        <v>2039</v>
      </c>
      <c r="B2408" t="s">
        <v>6</v>
      </c>
      <c r="C2408" t="s">
        <v>19</v>
      </c>
      <c r="D2408">
        <v>213.75999999999934</v>
      </c>
      <c r="E2408" t="str">
        <f>INDEX('Fuel Types'!$B$2:$B$14,MATCH('Case4 RTO'!B2408,'Fuel Types'!$A$2:$A$14,0),1)</f>
        <v>Coal</v>
      </c>
    </row>
    <row r="2409" spans="1:5" x14ac:dyDescent="0.35">
      <c r="A2409">
        <v>2039</v>
      </c>
      <c r="B2409" t="s">
        <v>7</v>
      </c>
      <c r="C2409" t="s">
        <v>19</v>
      </c>
      <c r="D2409">
        <v>-4747.1094000000003</v>
      </c>
      <c r="E2409" t="str">
        <f>INDEX('Fuel Types'!$B$2:$B$14,MATCH('Case4 RTO'!B2409,'Fuel Types'!$A$2:$A$14,0),1)</f>
        <v>Energy Storage</v>
      </c>
    </row>
    <row r="2410" spans="1:5" x14ac:dyDescent="0.35">
      <c r="A2410">
        <v>2039</v>
      </c>
      <c r="B2410" t="s">
        <v>8</v>
      </c>
      <c r="C2410" t="s">
        <v>19</v>
      </c>
      <c r="D2410">
        <v>480855.10186666664</v>
      </c>
      <c r="E2410" t="str">
        <f>INDEX('Fuel Types'!$B$2:$B$14,MATCH('Case4 RTO'!B2410,'Fuel Types'!$A$2:$A$14,0),1)</f>
        <v>Natural Gas</v>
      </c>
    </row>
    <row r="2411" spans="1:5" x14ac:dyDescent="0.35">
      <c r="A2411">
        <v>2039</v>
      </c>
      <c r="B2411" t="s">
        <v>14</v>
      </c>
      <c r="C2411" t="s">
        <v>19</v>
      </c>
      <c r="D2411">
        <v>0</v>
      </c>
      <c r="E2411" t="str">
        <f>INDEX('Fuel Types'!$B$2:$B$14,MATCH('Case4 RTO'!B2411,'Fuel Types'!$A$2:$A$14,0),1)</f>
        <v>Other</v>
      </c>
    </row>
    <row r="2412" spans="1:5" x14ac:dyDescent="0.35">
      <c r="A2412">
        <v>2039</v>
      </c>
      <c r="B2412" t="s">
        <v>15</v>
      </c>
      <c r="C2412" t="s">
        <v>19</v>
      </c>
      <c r="D2412" s="1">
        <v>18420928</v>
      </c>
      <c r="E2412" t="str">
        <f>INDEX('Fuel Types'!$B$2:$B$14,MATCH('Case4 RTO'!B2412,'Fuel Types'!$A$2:$A$14,0),1)</f>
        <v>Nuclear</v>
      </c>
    </row>
    <row r="2413" spans="1:5" x14ac:dyDescent="0.35">
      <c r="A2413">
        <v>2039</v>
      </c>
      <c r="B2413" t="s">
        <v>9</v>
      </c>
      <c r="C2413" t="s">
        <v>19</v>
      </c>
      <c r="D2413" s="1">
        <v>1626491.4371999935</v>
      </c>
      <c r="E2413" t="str">
        <f>INDEX('Fuel Types'!$B$2:$B$14,MATCH('Case4 RTO'!B2413,'Fuel Types'!$A$2:$A$14,0),1)</f>
        <v>Solar</v>
      </c>
    </row>
    <row r="2414" spans="1:5" x14ac:dyDescent="0.35">
      <c r="A2414">
        <v>2039</v>
      </c>
      <c r="B2414" t="s">
        <v>10</v>
      </c>
      <c r="C2414" t="s">
        <v>19</v>
      </c>
      <c r="D2414" s="1">
        <v>2254324.7999999998</v>
      </c>
      <c r="E2414" t="str">
        <f>INDEX('Fuel Types'!$B$2:$B$14,MATCH('Case4 RTO'!B2414,'Fuel Types'!$A$2:$A$14,0),1)</f>
        <v>Solar</v>
      </c>
    </row>
    <row r="2415" spans="1:5" x14ac:dyDescent="0.35">
      <c r="A2415">
        <v>2039</v>
      </c>
      <c r="B2415" t="s">
        <v>17</v>
      </c>
      <c r="C2415" t="s">
        <v>19</v>
      </c>
      <c r="D2415">
        <v>77580.78399999933</v>
      </c>
      <c r="E2415" t="str">
        <f>INDEX('Fuel Types'!$B$2:$B$14,MATCH('Case4 RTO'!B2415,'Fuel Types'!$A$2:$A$14,0),1)</f>
        <v>Natural Gas</v>
      </c>
    </row>
    <row r="2416" spans="1:5" x14ac:dyDescent="0.35">
      <c r="A2416">
        <v>2039</v>
      </c>
      <c r="B2416" t="s">
        <v>11</v>
      </c>
      <c r="C2416" t="s">
        <v>19</v>
      </c>
      <c r="D2416" s="1">
        <v>2809630.3669333262</v>
      </c>
      <c r="E2416" t="str">
        <f>INDEX('Fuel Types'!$B$2:$B$14,MATCH('Case4 RTO'!B2416,'Fuel Types'!$A$2:$A$14,0),1)</f>
        <v>Wind</v>
      </c>
    </row>
    <row r="2417" spans="1:5" x14ac:dyDescent="0.35">
      <c r="A2417">
        <v>2039</v>
      </c>
      <c r="B2417" t="s">
        <v>20</v>
      </c>
      <c r="C2417" t="s">
        <v>19</v>
      </c>
      <c r="D2417">
        <v>73842.711466666005</v>
      </c>
      <c r="E2417" t="str">
        <f>INDEX('Fuel Types'!$B$2:$B$14,MATCH('Case4 RTO'!B2417,'Fuel Types'!$A$2:$A$14,0),1)</f>
        <v>Wind</v>
      </c>
    </row>
    <row r="2418" spans="1:5" x14ac:dyDescent="0.35">
      <c r="A2418">
        <v>2039</v>
      </c>
      <c r="B2418" t="s">
        <v>6</v>
      </c>
      <c r="C2418" t="s">
        <v>21</v>
      </c>
      <c r="D2418">
        <v>530571.43679999933</v>
      </c>
      <c r="E2418" t="str">
        <f>INDEX('Fuel Types'!$B$2:$B$14,MATCH('Case4 RTO'!B2418,'Fuel Types'!$A$2:$A$14,0),1)</f>
        <v>Coal</v>
      </c>
    </row>
    <row r="2419" spans="1:5" x14ac:dyDescent="0.35">
      <c r="A2419">
        <v>2039</v>
      </c>
      <c r="B2419" t="s">
        <v>8</v>
      </c>
      <c r="C2419" t="s">
        <v>21</v>
      </c>
      <c r="D2419">
        <v>145238.51413333332</v>
      </c>
      <c r="E2419" t="str">
        <f>INDEX('Fuel Types'!$B$2:$B$14,MATCH('Case4 RTO'!B2419,'Fuel Types'!$A$2:$A$14,0),1)</f>
        <v>Natural Gas</v>
      </c>
    </row>
    <row r="2420" spans="1:5" x14ac:dyDescent="0.35">
      <c r="A2420">
        <v>2039</v>
      </c>
      <c r="B2420" t="s">
        <v>14</v>
      </c>
      <c r="C2420" t="s">
        <v>21</v>
      </c>
      <c r="D2420">
        <v>0</v>
      </c>
      <c r="E2420" t="str">
        <f>INDEX('Fuel Types'!$B$2:$B$14,MATCH('Case4 RTO'!B2420,'Fuel Types'!$A$2:$A$14,0),1)</f>
        <v>Other</v>
      </c>
    </row>
    <row r="2421" spans="1:5" x14ac:dyDescent="0.35">
      <c r="A2421">
        <v>2039</v>
      </c>
      <c r="B2421" t="s">
        <v>15</v>
      </c>
      <c r="C2421" t="s">
        <v>21</v>
      </c>
      <c r="D2421" s="1">
        <v>15047602.133333333</v>
      </c>
      <c r="E2421" t="str">
        <f>INDEX('Fuel Types'!$B$2:$B$14,MATCH('Case4 RTO'!B2421,'Fuel Types'!$A$2:$A$14,0),1)</f>
        <v>Nuclear</v>
      </c>
    </row>
    <row r="2422" spans="1:5" x14ac:dyDescent="0.35">
      <c r="A2422">
        <v>2039</v>
      </c>
      <c r="B2422" t="s">
        <v>9</v>
      </c>
      <c r="C2422" t="s">
        <v>21</v>
      </c>
      <c r="D2422">
        <v>360584.38446666597</v>
      </c>
      <c r="E2422" t="str">
        <f>INDEX('Fuel Types'!$B$2:$B$14,MATCH('Case4 RTO'!B2422,'Fuel Types'!$A$2:$A$14,0),1)</f>
        <v>Solar</v>
      </c>
    </row>
    <row r="2423" spans="1:5" x14ac:dyDescent="0.35">
      <c r="A2423">
        <v>2039</v>
      </c>
      <c r="B2423" t="s">
        <v>10</v>
      </c>
      <c r="C2423" t="s">
        <v>21</v>
      </c>
      <c r="D2423" s="1">
        <v>3075438.912</v>
      </c>
      <c r="E2423" t="str">
        <f>INDEX('Fuel Types'!$B$2:$B$14,MATCH('Case4 RTO'!B2423,'Fuel Types'!$A$2:$A$14,0),1)</f>
        <v>Solar</v>
      </c>
    </row>
    <row r="2424" spans="1:5" x14ac:dyDescent="0.35">
      <c r="A2424">
        <v>2039</v>
      </c>
      <c r="B2424" t="s">
        <v>17</v>
      </c>
      <c r="C2424" t="s">
        <v>21</v>
      </c>
      <c r="D2424">
        <v>192148.35199999998</v>
      </c>
      <c r="E2424" t="str">
        <f>INDEX('Fuel Types'!$B$2:$B$14,MATCH('Case4 RTO'!B2424,'Fuel Types'!$A$2:$A$14,0),1)</f>
        <v>Natural Gas</v>
      </c>
    </row>
    <row r="2425" spans="1:5" x14ac:dyDescent="0.35">
      <c r="A2425">
        <v>2039</v>
      </c>
      <c r="B2425" t="s">
        <v>20</v>
      </c>
      <c r="C2425" t="s">
        <v>21</v>
      </c>
      <c r="D2425" s="1">
        <v>804539.35199999996</v>
      </c>
      <c r="E2425" t="str">
        <f>INDEX('Fuel Types'!$B$2:$B$14,MATCH('Case4 RTO'!B2425,'Fuel Types'!$A$2:$A$14,0),1)</f>
        <v>Wind</v>
      </c>
    </row>
    <row r="2426" spans="1:5" x14ac:dyDescent="0.35">
      <c r="A2426">
        <v>2039</v>
      </c>
      <c r="B2426" t="s">
        <v>4</v>
      </c>
      <c r="C2426" t="s">
        <v>22</v>
      </c>
      <c r="D2426" s="1">
        <v>17621614.9322666</v>
      </c>
      <c r="E2426" t="str">
        <f>INDEX('Fuel Types'!$B$2:$B$14,MATCH('Case4 RTO'!B2426,'Fuel Types'!$A$2:$A$14,0),1)</f>
        <v>Natural Gas</v>
      </c>
    </row>
    <row r="2427" spans="1:5" x14ac:dyDescent="0.35">
      <c r="A2427">
        <v>2039</v>
      </c>
      <c r="B2427" t="s">
        <v>6</v>
      </c>
      <c r="C2427" t="s">
        <v>22</v>
      </c>
      <c r="D2427">
        <v>40820.106666666601</v>
      </c>
      <c r="E2427" t="str">
        <f>INDEX('Fuel Types'!$B$2:$B$14,MATCH('Case4 RTO'!B2427,'Fuel Types'!$A$2:$A$14,0),1)</f>
        <v>Coal</v>
      </c>
    </row>
    <row r="2428" spans="1:5" x14ac:dyDescent="0.35">
      <c r="A2428">
        <v>2039</v>
      </c>
      <c r="B2428" t="s">
        <v>7</v>
      </c>
      <c r="C2428" t="s">
        <v>22</v>
      </c>
      <c r="D2428">
        <v>-38781.620066666663</v>
      </c>
      <c r="E2428" t="str">
        <f>INDEX('Fuel Types'!$B$2:$B$14,MATCH('Case4 RTO'!B2428,'Fuel Types'!$A$2:$A$14,0),1)</f>
        <v>Energy Storage</v>
      </c>
    </row>
    <row r="2429" spans="1:5" x14ac:dyDescent="0.35">
      <c r="A2429">
        <v>2039</v>
      </c>
      <c r="B2429" t="s">
        <v>13</v>
      </c>
      <c r="C2429" t="s">
        <v>22</v>
      </c>
      <c r="D2429">
        <v>100488.66559999999</v>
      </c>
      <c r="E2429" t="str">
        <f>INDEX('Fuel Types'!$B$2:$B$14,MATCH('Case4 RTO'!B2429,'Fuel Types'!$A$2:$A$14,0),1)</f>
        <v>Hydro</v>
      </c>
    </row>
    <row r="2430" spans="1:5" x14ac:dyDescent="0.35">
      <c r="A2430">
        <v>2039</v>
      </c>
      <c r="B2430" t="s">
        <v>8</v>
      </c>
      <c r="C2430" t="s">
        <v>22</v>
      </c>
      <c r="D2430" s="1">
        <v>3513424.6071999935</v>
      </c>
      <c r="E2430" t="str">
        <f>INDEX('Fuel Types'!$B$2:$B$14,MATCH('Case4 RTO'!B2430,'Fuel Types'!$A$2:$A$14,0),1)</f>
        <v>Natural Gas</v>
      </c>
    </row>
    <row r="2431" spans="1:5" x14ac:dyDescent="0.35">
      <c r="A2431">
        <v>2039</v>
      </c>
      <c r="B2431" t="s">
        <v>14</v>
      </c>
      <c r="C2431" t="s">
        <v>22</v>
      </c>
      <c r="D2431">
        <v>0</v>
      </c>
      <c r="E2431" t="str">
        <f>INDEX('Fuel Types'!$B$2:$B$14,MATCH('Case4 RTO'!B2431,'Fuel Types'!$A$2:$A$14,0),1)</f>
        <v>Other</v>
      </c>
    </row>
    <row r="2432" spans="1:5" x14ac:dyDescent="0.35">
      <c r="A2432">
        <v>2039</v>
      </c>
      <c r="B2432" t="s">
        <v>15</v>
      </c>
      <c r="C2432" t="s">
        <v>22</v>
      </c>
      <c r="D2432" s="1">
        <v>92286102.7104</v>
      </c>
      <c r="E2432" t="str">
        <f>INDEX('Fuel Types'!$B$2:$B$14,MATCH('Case4 RTO'!B2432,'Fuel Types'!$A$2:$A$14,0),1)</f>
        <v>Nuclear</v>
      </c>
    </row>
    <row r="2433" spans="1:5" x14ac:dyDescent="0.35">
      <c r="A2433">
        <v>2039</v>
      </c>
      <c r="B2433" t="s">
        <v>9</v>
      </c>
      <c r="C2433" t="s">
        <v>22</v>
      </c>
      <c r="D2433" s="1">
        <v>1057346.0797999934</v>
      </c>
      <c r="E2433" t="str">
        <f>INDEX('Fuel Types'!$B$2:$B$14,MATCH('Case4 RTO'!B2433,'Fuel Types'!$A$2:$A$14,0),1)</f>
        <v>Solar</v>
      </c>
    </row>
    <row r="2434" spans="1:5" x14ac:dyDescent="0.35">
      <c r="A2434">
        <v>2039</v>
      </c>
      <c r="B2434" t="s">
        <v>10</v>
      </c>
      <c r="C2434" t="s">
        <v>22</v>
      </c>
      <c r="D2434" s="1">
        <v>2688163.1935999934</v>
      </c>
      <c r="E2434" t="str">
        <f>INDEX('Fuel Types'!$B$2:$B$14,MATCH('Case4 RTO'!B2434,'Fuel Types'!$A$2:$A$14,0),1)</f>
        <v>Solar</v>
      </c>
    </row>
    <row r="2435" spans="1:5" x14ac:dyDescent="0.35">
      <c r="A2435">
        <v>2039</v>
      </c>
      <c r="B2435" t="s">
        <v>17</v>
      </c>
      <c r="C2435" t="s">
        <v>22</v>
      </c>
      <c r="D2435">
        <v>104877.35040000001</v>
      </c>
      <c r="E2435" t="str">
        <f>INDEX('Fuel Types'!$B$2:$B$14,MATCH('Case4 RTO'!B2435,'Fuel Types'!$A$2:$A$14,0),1)</f>
        <v>Natural Gas</v>
      </c>
    </row>
    <row r="2436" spans="1:5" x14ac:dyDescent="0.35">
      <c r="A2436">
        <v>2039</v>
      </c>
      <c r="B2436" t="s">
        <v>11</v>
      </c>
      <c r="C2436" t="s">
        <v>22</v>
      </c>
      <c r="D2436" s="1">
        <v>17591335.663266599</v>
      </c>
      <c r="E2436" t="str">
        <f>INDEX('Fuel Types'!$B$2:$B$14,MATCH('Case4 RTO'!B2436,'Fuel Types'!$A$2:$A$14,0),1)</f>
        <v>Wind</v>
      </c>
    </row>
    <row r="2437" spans="1:5" x14ac:dyDescent="0.35">
      <c r="A2437">
        <v>2039</v>
      </c>
      <c r="B2437" t="s">
        <v>6</v>
      </c>
      <c r="C2437" t="s">
        <v>23</v>
      </c>
      <c r="D2437">
        <v>0</v>
      </c>
      <c r="E2437" t="str">
        <f>INDEX('Fuel Types'!$B$2:$B$14,MATCH('Case4 RTO'!B2437,'Fuel Types'!$A$2:$A$14,0),1)</f>
        <v>Coal</v>
      </c>
    </row>
    <row r="2438" spans="1:5" x14ac:dyDescent="0.35">
      <c r="A2438">
        <v>2039</v>
      </c>
      <c r="B2438" t="s">
        <v>7</v>
      </c>
      <c r="C2438" t="s">
        <v>23</v>
      </c>
      <c r="D2438">
        <v>-1574.1802666666667</v>
      </c>
      <c r="E2438" t="str">
        <f>INDEX('Fuel Types'!$B$2:$B$14,MATCH('Case4 RTO'!B2438,'Fuel Types'!$A$2:$A$14,0),1)</f>
        <v>Energy Storage</v>
      </c>
    </row>
    <row r="2439" spans="1:5" x14ac:dyDescent="0.35">
      <c r="A2439">
        <v>2039</v>
      </c>
      <c r="B2439" t="s">
        <v>8</v>
      </c>
      <c r="C2439" t="s">
        <v>23</v>
      </c>
      <c r="D2439">
        <v>243020.11666666603</v>
      </c>
      <c r="E2439" t="str">
        <f>INDEX('Fuel Types'!$B$2:$B$14,MATCH('Case4 RTO'!B2439,'Fuel Types'!$A$2:$A$14,0),1)</f>
        <v>Natural Gas</v>
      </c>
    </row>
    <row r="2440" spans="1:5" x14ac:dyDescent="0.35">
      <c r="A2440">
        <v>2039</v>
      </c>
      <c r="B2440" t="s">
        <v>9</v>
      </c>
      <c r="C2440" t="s">
        <v>23</v>
      </c>
      <c r="D2440" s="1">
        <v>1163183.1552000002</v>
      </c>
      <c r="E2440" t="str">
        <f>INDEX('Fuel Types'!$B$2:$B$14,MATCH('Case4 RTO'!B2440,'Fuel Types'!$A$2:$A$14,0),1)</f>
        <v>Solar</v>
      </c>
    </row>
    <row r="2441" spans="1:5" x14ac:dyDescent="0.35">
      <c r="A2441">
        <v>2039</v>
      </c>
      <c r="B2441" t="s">
        <v>10</v>
      </c>
      <c r="C2441" t="s">
        <v>23</v>
      </c>
      <c r="D2441">
        <v>626559.89759999933</v>
      </c>
      <c r="E2441" t="str">
        <f>INDEX('Fuel Types'!$B$2:$B$14,MATCH('Case4 RTO'!B2441,'Fuel Types'!$A$2:$A$14,0),1)</f>
        <v>Solar</v>
      </c>
    </row>
    <row r="2442" spans="1:5" x14ac:dyDescent="0.35">
      <c r="A2442">
        <v>2039</v>
      </c>
      <c r="B2442" t="s">
        <v>11</v>
      </c>
      <c r="C2442" t="s">
        <v>23</v>
      </c>
      <c r="D2442">
        <v>281491.11579999997</v>
      </c>
      <c r="E2442" t="str">
        <f>INDEX('Fuel Types'!$B$2:$B$14,MATCH('Case4 RTO'!B2442,'Fuel Types'!$A$2:$A$14,0),1)</f>
        <v>Wind</v>
      </c>
    </row>
    <row r="2443" spans="1:5" x14ac:dyDescent="0.35">
      <c r="A2443">
        <v>2039</v>
      </c>
      <c r="B2443" t="s">
        <v>4</v>
      </c>
      <c r="C2443" t="s">
        <v>24</v>
      </c>
      <c r="D2443" s="1">
        <v>3204984.530133327</v>
      </c>
      <c r="E2443" t="str">
        <f>INDEX('Fuel Types'!$B$2:$B$14,MATCH('Case4 RTO'!B2443,'Fuel Types'!$A$2:$A$14,0),1)</f>
        <v>Natural Gas</v>
      </c>
    </row>
    <row r="2444" spans="1:5" x14ac:dyDescent="0.35">
      <c r="A2444">
        <v>2039</v>
      </c>
      <c r="B2444" t="s">
        <v>7</v>
      </c>
      <c r="C2444" t="s">
        <v>24</v>
      </c>
      <c r="D2444">
        <v>-4558.0703999999996</v>
      </c>
      <c r="E2444" t="str">
        <f>INDEX('Fuel Types'!$B$2:$B$14,MATCH('Case4 RTO'!B2444,'Fuel Types'!$A$2:$A$14,0),1)</f>
        <v>Energy Storage</v>
      </c>
    </row>
    <row r="2445" spans="1:5" x14ac:dyDescent="0.35">
      <c r="A2445">
        <v>2039</v>
      </c>
      <c r="B2445" t="s">
        <v>13</v>
      </c>
      <c r="C2445" t="s">
        <v>24</v>
      </c>
      <c r="D2445">
        <v>503154.63146666664</v>
      </c>
      <c r="E2445" t="str">
        <f>INDEX('Fuel Types'!$B$2:$B$14,MATCH('Case4 RTO'!B2445,'Fuel Types'!$A$2:$A$14,0),1)</f>
        <v>Hydro</v>
      </c>
    </row>
    <row r="2446" spans="1:5" x14ac:dyDescent="0.35">
      <c r="A2446">
        <v>2039</v>
      </c>
      <c r="B2446" t="s">
        <v>8</v>
      </c>
      <c r="C2446" t="s">
        <v>24</v>
      </c>
      <c r="D2446">
        <v>75267.744399999996</v>
      </c>
      <c r="E2446" t="str">
        <f>INDEX('Fuel Types'!$B$2:$B$14,MATCH('Case4 RTO'!B2446,'Fuel Types'!$A$2:$A$14,0),1)</f>
        <v>Natural Gas</v>
      </c>
    </row>
    <row r="2447" spans="1:5" x14ac:dyDescent="0.35">
      <c r="A2447">
        <v>2039</v>
      </c>
      <c r="B2447" t="s">
        <v>14</v>
      </c>
      <c r="C2447" t="s">
        <v>24</v>
      </c>
      <c r="D2447">
        <v>0</v>
      </c>
      <c r="E2447" t="str">
        <f>INDEX('Fuel Types'!$B$2:$B$14,MATCH('Case4 RTO'!B2447,'Fuel Types'!$A$2:$A$14,0),1)</f>
        <v>Other</v>
      </c>
    </row>
    <row r="2448" spans="1:5" x14ac:dyDescent="0.35">
      <c r="A2448">
        <v>2039</v>
      </c>
      <c r="B2448" t="s">
        <v>9</v>
      </c>
      <c r="C2448" t="s">
        <v>24</v>
      </c>
      <c r="D2448">
        <v>290035.54773333267</v>
      </c>
      <c r="E2448" t="str">
        <f>INDEX('Fuel Types'!$B$2:$B$14,MATCH('Case4 RTO'!B2448,'Fuel Types'!$A$2:$A$14,0),1)</f>
        <v>Solar</v>
      </c>
    </row>
    <row r="2449" spans="1:5" x14ac:dyDescent="0.35">
      <c r="A2449">
        <v>2039</v>
      </c>
      <c r="B2449" t="s">
        <v>10</v>
      </c>
      <c r="C2449" t="s">
        <v>24</v>
      </c>
      <c r="D2449" s="1">
        <v>1006347.0143999933</v>
      </c>
      <c r="E2449" t="str">
        <f>INDEX('Fuel Types'!$B$2:$B$14,MATCH('Case4 RTO'!B2449,'Fuel Types'!$A$2:$A$14,0),1)</f>
        <v>Solar</v>
      </c>
    </row>
    <row r="2450" spans="1:5" x14ac:dyDescent="0.35">
      <c r="A2450">
        <v>2039</v>
      </c>
      <c r="B2450" t="s">
        <v>17</v>
      </c>
      <c r="C2450" t="s">
        <v>24</v>
      </c>
      <c r="D2450">
        <v>23743.138133333334</v>
      </c>
      <c r="E2450" t="str">
        <f>INDEX('Fuel Types'!$B$2:$B$14,MATCH('Case4 RTO'!B2450,'Fuel Types'!$A$2:$A$14,0),1)</f>
        <v>Natural Gas</v>
      </c>
    </row>
    <row r="2451" spans="1:5" x14ac:dyDescent="0.35">
      <c r="A2451">
        <v>2039</v>
      </c>
      <c r="B2451" t="s">
        <v>11</v>
      </c>
      <c r="C2451" t="s">
        <v>24</v>
      </c>
      <c r="D2451">
        <v>254099.89973333332</v>
      </c>
      <c r="E2451" t="str">
        <f>INDEX('Fuel Types'!$B$2:$B$14,MATCH('Case4 RTO'!B2451,'Fuel Types'!$A$2:$A$14,0),1)</f>
        <v>Wind</v>
      </c>
    </row>
    <row r="2452" spans="1:5" x14ac:dyDescent="0.35">
      <c r="A2452">
        <v>2039</v>
      </c>
      <c r="B2452" t="s">
        <v>4</v>
      </c>
      <c r="C2452" t="s">
        <v>25</v>
      </c>
      <c r="D2452" s="1">
        <v>32549134.379733332</v>
      </c>
      <c r="E2452" t="str">
        <f>INDEX('Fuel Types'!$B$2:$B$14,MATCH('Case4 RTO'!B2452,'Fuel Types'!$A$2:$A$14,0),1)</f>
        <v>Natural Gas</v>
      </c>
    </row>
    <row r="2453" spans="1:5" x14ac:dyDescent="0.35">
      <c r="A2453">
        <v>2039</v>
      </c>
      <c r="B2453" t="s">
        <v>7</v>
      </c>
      <c r="C2453" t="s">
        <v>25</v>
      </c>
      <c r="D2453">
        <v>-232087.03126666599</v>
      </c>
      <c r="E2453" t="str">
        <f>INDEX('Fuel Types'!$B$2:$B$14,MATCH('Case4 RTO'!B2453,'Fuel Types'!$A$2:$A$14,0),1)</f>
        <v>Energy Storage</v>
      </c>
    </row>
    <row r="2454" spans="1:5" x14ac:dyDescent="0.35">
      <c r="A2454">
        <v>2039</v>
      </c>
      <c r="B2454" t="s">
        <v>13</v>
      </c>
      <c r="C2454" t="s">
        <v>25</v>
      </c>
      <c r="D2454" s="1">
        <v>1624512.5941333333</v>
      </c>
      <c r="E2454" t="str">
        <f>INDEX('Fuel Types'!$B$2:$B$14,MATCH('Case4 RTO'!B2454,'Fuel Types'!$A$2:$A$14,0),1)</f>
        <v>Hydro</v>
      </c>
    </row>
    <row r="2455" spans="1:5" x14ac:dyDescent="0.35">
      <c r="A2455">
        <v>2039</v>
      </c>
      <c r="B2455" t="s">
        <v>8</v>
      </c>
      <c r="C2455" t="s">
        <v>25</v>
      </c>
      <c r="D2455" s="1">
        <v>2018312.8926666668</v>
      </c>
      <c r="E2455" t="str">
        <f>INDEX('Fuel Types'!$B$2:$B$14,MATCH('Case4 RTO'!B2455,'Fuel Types'!$A$2:$A$14,0),1)</f>
        <v>Natural Gas</v>
      </c>
    </row>
    <row r="2456" spans="1:5" x14ac:dyDescent="0.35">
      <c r="A2456">
        <v>2039</v>
      </c>
      <c r="B2456" t="s">
        <v>14</v>
      </c>
      <c r="C2456" t="s">
        <v>25</v>
      </c>
      <c r="D2456">
        <v>0</v>
      </c>
      <c r="E2456" t="str">
        <f>INDEX('Fuel Types'!$B$2:$B$14,MATCH('Case4 RTO'!B2456,'Fuel Types'!$A$2:$A$14,0),1)</f>
        <v>Other</v>
      </c>
    </row>
    <row r="2457" spans="1:5" x14ac:dyDescent="0.35">
      <c r="A2457">
        <v>2039</v>
      </c>
      <c r="B2457" t="s">
        <v>15</v>
      </c>
      <c r="C2457" t="s">
        <v>25</v>
      </c>
      <c r="D2457" s="1">
        <v>30843911.466666665</v>
      </c>
      <c r="E2457" t="str">
        <f>INDEX('Fuel Types'!$B$2:$B$14,MATCH('Case4 RTO'!B2457,'Fuel Types'!$A$2:$A$14,0),1)</f>
        <v>Nuclear</v>
      </c>
    </row>
    <row r="2458" spans="1:5" x14ac:dyDescent="0.35">
      <c r="A2458">
        <v>2039</v>
      </c>
      <c r="B2458" t="s">
        <v>16</v>
      </c>
      <c r="C2458" t="s">
        <v>25</v>
      </c>
      <c r="D2458">
        <v>-62851.783466666668</v>
      </c>
      <c r="E2458" t="str">
        <f>INDEX('Fuel Types'!$B$2:$B$14,MATCH('Case4 RTO'!B2458,'Fuel Types'!$A$2:$A$14,0),1)</f>
        <v>Energy Storage</v>
      </c>
    </row>
    <row r="2459" spans="1:5" x14ac:dyDescent="0.35">
      <c r="A2459">
        <v>2039</v>
      </c>
      <c r="B2459" t="s">
        <v>9</v>
      </c>
      <c r="C2459" t="s">
        <v>25</v>
      </c>
      <c r="D2459" s="1">
        <v>15848974.750133334</v>
      </c>
      <c r="E2459" t="str">
        <f>INDEX('Fuel Types'!$B$2:$B$14,MATCH('Case4 RTO'!B2459,'Fuel Types'!$A$2:$A$14,0),1)</f>
        <v>Solar</v>
      </c>
    </row>
    <row r="2460" spans="1:5" x14ac:dyDescent="0.35">
      <c r="A2460">
        <v>2039</v>
      </c>
      <c r="B2460" t="s">
        <v>10</v>
      </c>
      <c r="C2460" t="s">
        <v>25</v>
      </c>
      <c r="D2460" s="1">
        <v>4062729.216</v>
      </c>
      <c r="E2460" t="str">
        <f>INDEX('Fuel Types'!$B$2:$B$14,MATCH('Case4 RTO'!B2460,'Fuel Types'!$A$2:$A$14,0),1)</f>
        <v>Solar</v>
      </c>
    </row>
    <row r="2461" spans="1:5" x14ac:dyDescent="0.35">
      <c r="A2461">
        <v>2039</v>
      </c>
      <c r="B2461" t="s">
        <v>17</v>
      </c>
      <c r="C2461" t="s">
        <v>25</v>
      </c>
      <c r="D2461">
        <v>81487.220266666001</v>
      </c>
      <c r="E2461" t="str">
        <f>INDEX('Fuel Types'!$B$2:$B$14,MATCH('Case4 RTO'!B2461,'Fuel Types'!$A$2:$A$14,0),1)</f>
        <v>Natural Gas</v>
      </c>
    </row>
    <row r="2462" spans="1:5" x14ac:dyDescent="0.35">
      <c r="A2462">
        <v>2039</v>
      </c>
      <c r="B2462" t="s">
        <v>11</v>
      </c>
      <c r="C2462" t="s">
        <v>25</v>
      </c>
      <c r="D2462" s="1">
        <v>24259393.474133264</v>
      </c>
      <c r="E2462" t="str">
        <f>INDEX('Fuel Types'!$B$2:$B$14,MATCH('Case4 RTO'!B2462,'Fuel Types'!$A$2:$A$14,0),1)</f>
        <v>Wind</v>
      </c>
    </row>
    <row r="2463" spans="1:5" x14ac:dyDescent="0.35">
      <c r="A2463">
        <v>2039</v>
      </c>
      <c r="B2463" t="s">
        <v>20</v>
      </c>
      <c r="C2463" t="s">
        <v>25</v>
      </c>
      <c r="D2463" s="1">
        <v>10110250.882599933</v>
      </c>
      <c r="E2463" t="str">
        <f>INDEX('Fuel Types'!$B$2:$B$14,MATCH('Case4 RTO'!B2463,'Fuel Types'!$A$2:$A$14,0),1)</f>
        <v>Wind</v>
      </c>
    </row>
    <row r="2464" spans="1:5" x14ac:dyDescent="0.35">
      <c r="A2464">
        <v>2039</v>
      </c>
      <c r="B2464" t="s">
        <v>4</v>
      </c>
      <c r="C2464" t="s">
        <v>26</v>
      </c>
      <c r="D2464" s="1">
        <v>6507732.9909333326</v>
      </c>
      <c r="E2464" t="str">
        <f>INDEX('Fuel Types'!$B$2:$B$14,MATCH('Case4 RTO'!B2464,'Fuel Types'!$A$2:$A$14,0),1)</f>
        <v>Natural Gas</v>
      </c>
    </row>
    <row r="2465" spans="1:5" x14ac:dyDescent="0.35">
      <c r="A2465">
        <v>2039</v>
      </c>
      <c r="B2465" t="s">
        <v>7</v>
      </c>
      <c r="C2465" t="s">
        <v>26</v>
      </c>
      <c r="D2465">
        <v>-17686.398266666667</v>
      </c>
      <c r="E2465" t="str">
        <f>INDEX('Fuel Types'!$B$2:$B$14,MATCH('Case4 RTO'!B2465,'Fuel Types'!$A$2:$A$14,0),1)</f>
        <v>Energy Storage</v>
      </c>
    </row>
    <row r="2466" spans="1:5" x14ac:dyDescent="0.35">
      <c r="A2466">
        <v>2039</v>
      </c>
      <c r="B2466" t="s">
        <v>13</v>
      </c>
      <c r="C2466" t="s">
        <v>26</v>
      </c>
      <c r="D2466" s="1">
        <v>2352460.8949333336</v>
      </c>
      <c r="E2466" t="str">
        <f>INDEX('Fuel Types'!$B$2:$B$14,MATCH('Case4 RTO'!B2466,'Fuel Types'!$A$2:$A$14,0),1)</f>
        <v>Hydro</v>
      </c>
    </row>
    <row r="2467" spans="1:5" x14ac:dyDescent="0.35">
      <c r="A2467">
        <v>2039</v>
      </c>
      <c r="B2467" t="s">
        <v>8</v>
      </c>
      <c r="C2467" t="s">
        <v>26</v>
      </c>
      <c r="D2467">
        <v>97499.097599999994</v>
      </c>
      <c r="E2467" t="str">
        <f>INDEX('Fuel Types'!$B$2:$B$14,MATCH('Case4 RTO'!B2467,'Fuel Types'!$A$2:$A$14,0),1)</f>
        <v>Natural Gas</v>
      </c>
    </row>
    <row r="2468" spans="1:5" x14ac:dyDescent="0.35">
      <c r="A2468">
        <v>2039</v>
      </c>
      <c r="B2468" t="s">
        <v>9</v>
      </c>
      <c r="C2468" t="s">
        <v>26</v>
      </c>
      <c r="D2468" s="1">
        <v>1694225.9461333335</v>
      </c>
      <c r="E2468" t="str">
        <f>INDEX('Fuel Types'!$B$2:$B$14,MATCH('Case4 RTO'!B2468,'Fuel Types'!$A$2:$A$14,0),1)</f>
        <v>Solar</v>
      </c>
    </row>
    <row r="2469" spans="1:5" x14ac:dyDescent="0.35">
      <c r="A2469">
        <v>2039</v>
      </c>
      <c r="B2469" t="s">
        <v>10</v>
      </c>
      <c r="C2469" t="s">
        <v>26</v>
      </c>
      <c r="D2469" s="1">
        <v>1204248.8639999933</v>
      </c>
      <c r="E2469" t="str">
        <f>INDEX('Fuel Types'!$B$2:$B$14,MATCH('Case4 RTO'!B2469,'Fuel Types'!$A$2:$A$14,0),1)</f>
        <v>Solar</v>
      </c>
    </row>
    <row r="2470" spans="1:5" x14ac:dyDescent="0.35">
      <c r="A2470">
        <v>2039</v>
      </c>
      <c r="B2470" t="s">
        <v>17</v>
      </c>
      <c r="C2470" t="s">
        <v>26</v>
      </c>
      <c r="D2470" s="1">
        <v>836062.75306666002</v>
      </c>
      <c r="E2470" t="str">
        <f>INDEX('Fuel Types'!$B$2:$B$14,MATCH('Case4 RTO'!B2470,'Fuel Types'!$A$2:$A$14,0),1)</f>
        <v>Natural Gas</v>
      </c>
    </row>
    <row r="2471" spans="1:5" x14ac:dyDescent="0.35">
      <c r="A2471">
        <v>2039</v>
      </c>
      <c r="B2471" t="s">
        <v>11</v>
      </c>
      <c r="C2471" t="s">
        <v>26</v>
      </c>
      <c r="D2471" s="1">
        <v>1418914.01</v>
      </c>
      <c r="E2471" t="str">
        <f>INDEX('Fuel Types'!$B$2:$B$14,MATCH('Case4 RTO'!B2471,'Fuel Types'!$A$2:$A$14,0),1)</f>
        <v>Wind</v>
      </c>
    </row>
    <row r="2472" spans="1:5" x14ac:dyDescent="0.35">
      <c r="A2472">
        <v>2039</v>
      </c>
      <c r="B2472" t="s">
        <v>20</v>
      </c>
      <c r="C2472" t="s">
        <v>26</v>
      </c>
      <c r="D2472" s="1">
        <v>1797219.3961333334</v>
      </c>
      <c r="E2472" t="str">
        <f>INDEX('Fuel Types'!$B$2:$B$14,MATCH('Case4 RTO'!B2472,'Fuel Types'!$A$2:$A$14,0),1)</f>
        <v>Wind</v>
      </c>
    </row>
    <row r="2473" spans="1:5" x14ac:dyDescent="0.35">
      <c r="A2473">
        <v>2039</v>
      </c>
      <c r="B2473" t="s">
        <v>4</v>
      </c>
      <c r="C2473" t="s">
        <v>27</v>
      </c>
      <c r="D2473" s="1">
        <v>10319895.754399933</v>
      </c>
      <c r="E2473" t="str">
        <f>INDEX('Fuel Types'!$B$2:$B$14,MATCH('Case4 RTO'!B2473,'Fuel Types'!$A$2:$A$14,0),1)</f>
        <v>Natural Gas</v>
      </c>
    </row>
    <row r="2474" spans="1:5" x14ac:dyDescent="0.35">
      <c r="A2474">
        <v>2039</v>
      </c>
      <c r="B2474" t="s">
        <v>13</v>
      </c>
      <c r="C2474" t="s">
        <v>27</v>
      </c>
      <c r="D2474">
        <v>100165.36639999933</v>
      </c>
      <c r="E2474" t="str">
        <f>INDEX('Fuel Types'!$B$2:$B$14,MATCH('Case4 RTO'!B2474,'Fuel Types'!$A$2:$A$14,0),1)</f>
        <v>Hydro</v>
      </c>
    </row>
    <row r="2475" spans="1:5" x14ac:dyDescent="0.35">
      <c r="A2475">
        <v>2039</v>
      </c>
      <c r="B2475" t="s">
        <v>8</v>
      </c>
      <c r="C2475" t="s">
        <v>27</v>
      </c>
      <c r="D2475">
        <v>6254.1578666666665</v>
      </c>
      <c r="E2475" t="str">
        <f>INDEX('Fuel Types'!$B$2:$B$14,MATCH('Case4 RTO'!B2475,'Fuel Types'!$A$2:$A$14,0),1)</f>
        <v>Natural Gas</v>
      </c>
    </row>
    <row r="2476" spans="1:5" x14ac:dyDescent="0.35">
      <c r="A2476">
        <v>2039</v>
      </c>
      <c r="B2476" t="s">
        <v>15</v>
      </c>
      <c r="C2476" t="s">
        <v>27</v>
      </c>
      <c r="D2476" s="1">
        <v>15184599.466666667</v>
      </c>
      <c r="E2476" t="str">
        <f>INDEX('Fuel Types'!$B$2:$B$14,MATCH('Case4 RTO'!B2476,'Fuel Types'!$A$2:$A$14,0),1)</f>
        <v>Nuclear</v>
      </c>
    </row>
    <row r="2477" spans="1:5" x14ac:dyDescent="0.35">
      <c r="A2477">
        <v>2039</v>
      </c>
      <c r="B2477" t="s">
        <v>9</v>
      </c>
      <c r="C2477" t="s">
        <v>27</v>
      </c>
      <c r="D2477">
        <v>127809.80079999934</v>
      </c>
      <c r="E2477" t="str">
        <f>INDEX('Fuel Types'!$B$2:$B$14,MATCH('Case4 RTO'!B2477,'Fuel Types'!$A$2:$A$14,0),1)</f>
        <v>Solar</v>
      </c>
    </row>
    <row r="2478" spans="1:5" x14ac:dyDescent="0.35">
      <c r="A2478">
        <v>2039</v>
      </c>
      <c r="B2478" t="s">
        <v>10</v>
      </c>
      <c r="C2478" t="s">
        <v>27</v>
      </c>
      <c r="D2478">
        <v>288377.10719999933</v>
      </c>
      <c r="E2478" t="str">
        <f>INDEX('Fuel Types'!$B$2:$B$14,MATCH('Case4 RTO'!B2478,'Fuel Types'!$A$2:$A$14,0),1)</f>
        <v>Solar</v>
      </c>
    </row>
    <row r="2479" spans="1:5" x14ac:dyDescent="0.35">
      <c r="A2479">
        <v>2039</v>
      </c>
      <c r="B2479" t="s">
        <v>17</v>
      </c>
      <c r="C2479" t="s">
        <v>27</v>
      </c>
      <c r="D2479">
        <v>582379.51999999932</v>
      </c>
      <c r="E2479" t="str">
        <f>INDEX('Fuel Types'!$B$2:$B$14,MATCH('Case4 RTO'!B2479,'Fuel Types'!$A$2:$A$14,0),1)</f>
        <v>Natural Gas</v>
      </c>
    </row>
    <row r="2480" spans="1:5" x14ac:dyDescent="0.35">
      <c r="A2480">
        <v>2039</v>
      </c>
      <c r="B2480" t="s">
        <v>11</v>
      </c>
      <c r="C2480" t="s">
        <v>27</v>
      </c>
      <c r="D2480">
        <v>133736.864</v>
      </c>
      <c r="E2480" t="str">
        <f>INDEX('Fuel Types'!$B$2:$B$14,MATCH('Case4 RTO'!B2480,'Fuel Types'!$A$2:$A$14,0),1)</f>
        <v>Wind</v>
      </c>
    </row>
    <row r="2481" spans="1:5" x14ac:dyDescent="0.35">
      <c r="A2481">
        <v>2039</v>
      </c>
      <c r="B2481" t="s">
        <v>6</v>
      </c>
      <c r="C2481" t="s">
        <v>28</v>
      </c>
      <c r="D2481" s="1">
        <v>5511876.8458666662</v>
      </c>
      <c r="E2481" t="str">
        <f>INDEX('Fuel Types'!$B$2:$B$14,MATCH('Case4 RTO'!B2481,'Fuel Types'!$A$2:$A$14,0),1)</f>
        <v>Coal</v>
      </c>
    </row>
    <row r="2482" spans="1:5" x14ac:dyDescent="0.35">
      <c r="A2482">
        <v>2039</v>
      </c>
      <c r="B2482" t="s">
        <v>13</v>
      </c>
      <c r="C2482" t="s">
        <v>28</v>
      </c>
      <c r="D2482">
        <v>150384.32533333331</v>
      </c>
      <c r="E2482" t="str">
        <f>INDEX('Fuel Types'!$B$2:$B$14,MATCH('Case4 RTO'!B2482,'Fuel Types'!$A$2:$A$14,0),1)</f>
        <v>Hydro</v>
      </c>
    </row>
    <row r="2483" spans="1:5" x14ac:dyDescent="0.35">
      <c r="A2483">
        <v>2039</v>
      </c>
      <c r="B2483" t="s">
        <v>8</v>
      </c>
      <c r="C2483" t="s">
        <v>28</v>
      </c>
      <c r="D2483">
        <v>281376.57093333337</v>
      </c>
      <c r="E2483" t="str">
        <f>INDEX('Fuel Types'!$B$2:$B$14,MATCH('Case4 RTO'!B2483,'Fuel Types'!$A$2:$A$14,0),1)</f>
        <v>Natural Gas</v>
      </c>
    </row>
    <row r="2484" spans="1:5" x14ac:dyDescent="0.35">
      <c r="A2484">
        <v>2039</v>
      </c>
      <c r="B2484" t="s">
        <v>10</v>
      </c>
      <c r="C2484" t="s">
        <v>28</v>
      </c>
      <c r="D2484">
        <v>127762.25279999933</v>
      </c>
      <c r="E2484" t="str">
        <f>INDEX('Fuel Types'!$B$2:$B$14,MATCH('Case4 RTO'!B2484,'Fuel Types'!$A$2:$A$14,0),1)</f>
        <v>Solar</v>
      </c>
    </row>
    <row r="2485" spans="1:5" x14ac:dyDescent="0.35">
      <c r="A2485">
        <v>2039</v>
      </c>
      <c r="B2485" t="s">
        <v>17</v>
      </c>
      <c r="C2485" t="s">
        <v>28</v>
      </c>
      <c r="D2485">
        <v>265.38666666666666</v>
      </c>
      <c r="E2485" t="str">
        <f>INDEX('Fuel Types'!$B$2:$B$14,MATCH('Case4 RTO'!B2485,'Fuel Types'!$A$2:$A$14,0),1)</f>
        <v>Natural Gas</v>
      </c>
    </row>
    <row r="2486" spans="1:5" x14ac:dyDescent="0.35">
      <c r="A2486">
        <v>2039</v>
      </c>
      <c r="B2486" t="s">
        <v>4</v>
      </c>
      <c r="C2486" t="s">
        <v>29</v>
      </c>
      <c r="D2486" s="1">
        <v>2515055.46026666</v>
      </c>
      <c r="E2486" t="str">
        <f>INDEX('Fuel Types'!$B$2:$B$14,MATCH('Case4 RTO'!B2486,'Fuel Types'!$A$2:$A$14,0),1)</f>
        <v>Natural Gas</v>
      </c>
    </row>
    <row r="2487" spans="1:5" x14ac:dyDescent="0.35">
      <c r="A2487">
        <v>2039</v>
      </c>
      <c r="B2487" t="s">
        <v>7</v>
      </c>
      <c r="C2487" t="s">
        <v>29</v>
      </c>
      <c r="D2487">
        <v>-46240.177666666932</v>
      </c>
      <c r="E2487" t="str">
        <f>INDEX('Fuel Types'!$B$2:$B$14,MATCH('Case4 RTO'!B2487,'Fuel Types'!$A$2:$A$14,0),1)</f>
        <v>Energy Storage</v>
      </c>
    </row>
    <row r="2488" spans="1:5" x14ac:dyDescent="0.35">
      <c r="A2488">
        <v>2039</v>
      </c>
      <c r="B2488" t="s">
        <v>8</v>
      </c>
      <c r="C2488" t="s">
        <v>29</v>
      </c>
      <c r="D2488">
        <v>189634.99979999935</v>
      </c>
      <c r="E2488" t="str">
        <f>INDEX('Fuel Types'!$B$2:$B$14,MATCH('Case4 RTO'!B2488,'Fuel Types'!$A$2:$A$14,0),1)</f>
        <v>Natural Gas</v>
      </c>
    </row>
    <row r="2489" spans="1:5" x14ac:dyDescent="0.35">
      <c r="A2489">
        <v>2039</v>
      </c>
      <c r="B2489" t="s">
        <v>16</v>
      </c>
      <c r="C2489" t="s">
        <v>29</v>
      </c>
      <c r="D2489">
        <v>-6921.7695999999996</v>
      </c>
      <c r="E2489" t="str">
        <f>INDEX('Fuel Types'!$B$2:$B$14,MATCH('Case4 RTO'!B2489,'Fuel Types'!$A$2:$A$14,0),1)</f>
        <v>Energy Storage</v>
      </c>
    </row>
    <row r="2490" spans="1:5" x14ac:dyDescent="0.35">
      <c r="A2490">
        <v>2039</v>
      </c>
      <c r="B2490" t="s">
        <v>9</v>
      </c>
      <c r="C2490" t="s">
        <v>29</v>
      </c>
      <c r="D2490" s="1">
        <v>1041178.5962</v>
      </c>
      <c r="E2490" t="str">
        <f>INDEX('Fuel Types'!$B$2:$B$14,MATCH('Case4 RTO'!B2490,'Fuel Types'!$A$2:$A$14,0),1)</f>
        <v>Solar</v>
      </c>
    </row>
    <row r="2491" spans="1:5" x14ac:dyDescent="0.35">
      <c r="A2491">
        <v>2039</v>
      </c>
      <c r="B2491" t="s">
        <v>10</v>
      </c>
      <c r="C2491" t="s">
        <v>29</v>
      </c>
      <c r="D2491" s="1">
        <v>2218315.0079999999</v>
      </c>
      <c r="E2491" t="str">
        <f>INDEX('Fuel Types'!$B$2:$B$14,MATCH('Case4 RTO'!B2491,'Fuel Types'!$A$2:$A$14,0),1)</f>
        <v>Solar</v>
      </c>
    </row>
    <row r="2492" spans="1:5" x14ac:dyDescent="0.35">
      <c r="A2492">
        <v>2039</v>
      </c>
      <c r="B2492" t="s">
        <v>20</v>
      </c>
      <c r="C2492" t="s">
        <v>29</v>
      </c>
      <c r="D2492" s="1">
        <v>14149681.282200001</v>
      </c>
      <c r="E2492" t="str">
        <f>INDEX('Fuel Types'!$B$2:$B$14,MATCH('Case4 RTO'!B2492,'Fuel Types'!$A$2:$A$14,0),1)</f>
        <v>Wind</v>
      </c>
    </row>
    <row r="2493" spans="1:5" x14ac:dyDescent="0.35">
      <c r="A2493">
        <v>2039</v>
      </c>
      <c r="B2493" t="s">
        <v>4</v>
      </c>
      <c r="C2493" t="s">
        <v>30</v>
      </c>
      <c r="D2493" s="1">
        <v>10014518.373333333</v>
      </c>
      <c r="E2493" t="str">
        <f>INDEX('Fuel Types'!$B$2:$B$14,MATCH('Case4 RTO'!B2493,'Fuel Types'!$A$2:$A$14,0),1)</f>
        <v>Natural Gas</v>
      </c>
    </row>
    <row r="2494" spans="1:5" x14ac:dyDescent="0.35">
      <c r="A2494">
        <v>2039</v>
      </c>
      <c r="B2494" t="s">
        <v>6</v>
      </c>
      <c r="C2494" t="s">
        <v>30</v>
      </c>
      <c r="D2494">
        <v>54832.053333333337</v>
      </c>
      <c r="E2494" t="str">
        <f>INDEX('Fuel Types'!$B$2:$B$14,MATCH('Case4 RTO'!B2494,'Fuel Types'!$A$2:$A$14,0),1)</f>
        <v>Coal</v>
      </c>
    </row>
    <row r="2495" spans="1:5" x14ac:dyDescent="0.35">
      <c r="A2495">
        <v>2039</v>
      </c>
      <c r="B2495" t="s">
        <v>7</v>
      </c>
      <c r="C2495" t="s">
        <v>30</v>
      </c>
      <c r="D2495">
        <v>-118.77546666666667</v>
      </c>
      <c r="E2495" t="str">
        <f>INDEX('Fuel Types'!$B$2:$B$14,MATCH('Case4 RTO'!B2495,'Fuel Types'!$A$2:$A$14,0),1)</f>
        <v>Energy Storage</v>
      </c>
    </row>
    <row r="2496" spans="1:5" x14ac:dyDescent="0.35">
      <c r="A2496">
        <v>2039</v>
      </c>
      <c r="B2496" t="s">
        <v>13</v>
      </c>
      <c r="C2496" t="s">
        <v>30</v>
      </c>
      <c r="D2496">
        <v>123939.92959999999</v>
      </c>
      <c r="E2496" t="str">
        <f>INDEX('Fuel Types'!$B$2:$B$14,MATCH('Case4 RTO'!B2496,'Fuel Types'!$A$2:$A$14,0),1)</f>
        <v>Hydro</v>
      </c>
    </row>
    <row r="2497" spans="1:5" x14ac:dyDescent="0.35">
      <c r="A2497">
        <v>2039</v>
      </c>
      <c r="B2497" t="s">
        <v>8</v>
      </c>
      <c r="C2497" t="s">
        <v>30</v>
      </c>
      <c r="D2497">
        <v>64138.075733333266</v>
      </c>
      <c r="E2497" t="str">
        <f>INDEX('Fuel Types'!$B$2:$B$14,MATCH('Case4 RTO'!B2497,'Fuel Types'!$A$2:$A$14,0),1)</f>
        <v>Natural Gas</v>
      </c>
    </row>
    <row r="2498" spans="1:5" x14ac:dyDescent="0.35">
      <c r="A2498">
        <v>2039</v>
      </c>
      <c r="B2498" t="s">
        <v>9</v>
      </c>
      <c r="C2498" t="s">
        <v>30</v>
      </c>
      <c r="D2498">
        <v>441838.13939999999</v>
      </c>
      <c r="E2498" t="str">
        <f>INDEX('Fuel Types'!$B$2:$B$14,MATCH('Case4 RTO'!B2498,'Fuel Types'!$A$2:$A$14,0),1)</f>
        <v>Solar</v>
      </c>
    </row>
    <row r="2499" spans="1:5" x14ac:dyDescent="0.35">
      <c r="A2499">
        <v>2039</v>
      </c>
      <c r="B2499" t="s">
        <v>10</v>
      </c>
      <c r="C2499" t="s">
        <v>30</v>
      </c>
      <c r="D2499">
        <v>397945.76639999932</v>
      </c>
      <c r="E2499" t="str">
        <f>INDEX('Fuel Types'!$B$2:$B$14,MATCH('Case4 RTO'!B2499,'Fuel Types'!$A$2:$A$14,0),1)</f>
        <v>Solar</v>
      </c>
    </row>
    <row r="2500" spans="1:5" x14ac:dyDescent="0.35">
      <c r="A2500">
        <v>2039</v>
      </c>
      <c r="B2500" t="s">
        <v>17</v>
      </c>
      <c r="C2500" t="s">
        <v>30</v>
      </c>
      <c r="D2500">
        <v>658.94399999999996</v>
      </c>
      <c r="E2500" t="str">
        <f>INDEX('Fuel Types'!$B$2:$B$14,MATCH('Case4 RTO'!B2500,'Fuel Types'!$A$2:$A$14,0),1)</f>
        <v>Natural Gas</v>
      </c>
    </row>
    <row r="2501" spans="1:5" x14ac:dyDescent="0.35">
      <c r="A2501">
        <v>2039</v>
      </c>
      <c r="B2501" t="s">
        <v>11</v>
      </c>
      <c r="C2501" t="s">
        <v>30</v>
      </c>
      <c r="D2501">
        <v>125378.19599999933</v>
      </c>
      <c r="E2501" t="str">
        <f>INDEX('Fuel Types'!$B$2:$B$14,MATCH('Case4 RTO'!B2501,'Fuel Types'!$A$2:$A$14,0),1)</f>
        <v>Wind</v>
      </c>
    </row>
    <row r="2502" spans="1:5" x14ac:dyDescent="0.35">
      <c r="A2502">
        <v>2039</v>
      </c>
      <c r="B2502" t="s">
        <v>4</v>
      </c>
      <c r="C2502" t="s">
        <v>31</v>
      </c>
      <c r="D2502" s="1">
        <v>14840103.230066599</v>
      </c>
      <c r="E2502" t="str">
        <f>INDEX('Fuel Types'!$B$2:$B$14,MATCH('Case4 RTO'!B2502,'Fuel Types'!$A$2:$A$14,0),1)</f>
        <v>Natural Gas</v>
      </c>
    </row>
    <row r="2503" spans="1:5" x14ac:dyDescent="0.35">
      <c r="A2503">
        <v>2039</v>
      </c>
      <c r="B2503" t="s">
        <v>8</v>
      </c>
      <c r="C2503" t="s">
        <v>31</v>
      </c>
      <c r="D2503">
        <v>58652.769066666668</v>
      </c>
      <c r="E2503" t="str">
        <f>INDEX('Fuel Types'!$B$2:$B$14,MATCH('Case4 RTO'!B2503,'Fuel Types'!$A$2:$A$14,0),1)</f>
        <v>Natural Gas</v>
      </c>
    </row>
    <row r="2504" spans="1:5" x14ac:dyDescent="0.35">
      <c r="A2504">
        <v>2039</v>
      </c>
      <c r="B2504" t="s">
        <v>14</v>
      </c>
      <c r="C2504" t="s">
        <v>31</v>
      </c>
      <c r="D2504">
        <v>0</v>
      </c>
      <c r="E2504" t="str">
        <f>INDEX('Fuel Types'!$B$2:$B$14,MATCH('Case4 RTO'!B2504,'Fuel Types'!$A$2:$A$14,0),1)</f>
        <v>Other</v>
      </c>
    </row>
    <row r="2505" spans="1:5" x14ac:dyDescent="0.35">
      <c r="A2505">
        <v>2039</v>
      </c>
      <c r="B2505" t="s">
        <v>15</v>
      </c>
      <c r="C2505" t="s">
        <v>31</v>
      </c>
      <c r="D2505" s="1">
        <v>42004530.346666597</v>
      </c>
      <c r="E2505" t="str">
        <f>INDEX('Fuel Types'!$B$2:$B$14,MATCH('Case4 RTO'!B2505,'Fuel Types'!$A$2:$A$14,0),1)</f>
        <v>Nuclear</v>
      </c>
    </row>
    <row r="2506" spans="1:5" x14ac:dyDescent="0.35">
      <c r="A2506">
        <v>2039</v>
      </c>
      <c r="B2506" t="s">
        <v>16</v>
      </c>
      <c r="C2506" t="s">
        <v>31</v>
      </c>
      <c r="D2506">
        <v>-115834.47573333266</v>
      </c>
      <c r="E2506" t="str">
        <f>INDEX('Fuel Types'!$B$2:$B$14,MATCH('Case4 RTO'!B2506,'Fuel Types'!$A$2:$A$14,0),1)</f>
        <v>Energy Storage</v>
      </c>
    </row>
    <row r="2507" spans="1:5" x14ac:dyDescent="0.35">
      <c r="A2507">
        <v>2039</v>
      </c>
      <c r="B2507" t="s">
        <v>9</v>
      </c>
      <c r="C2507" t="s">
        <v>31</v>
      </c>
      <c r="D2507">
        <v>613942.80293333274</v>
      </c>
      <c r="E2507" t="str">
        <f>INDEX('Fuel Types'!$B$2:$B$14,MATCH('Case4 RTO'!B2507,'Fuel Types'!$A$2:$A$14,0),1)</f>
        <v>Solar</v>
      </c>
    </row>
    <row r="2508" spans="1:5" x14ac:dyDescent="0.35">
      <c r="A2508">
        <v>2039</v>
      </c>
      <c r="B2508" t="s">
        <v>10</v>
      </c>
      <c r="C2508" t="s">
        <v>31</v>
      </c>
      <c r="D2508" s="1">
        <v>919229.87519999337</v>
      </c>
      <c r="E2508" t="str">
        <f>INDEX('Fuel Types'!$B$2:$B$14,MATCH('Case4 RTO'!B2508,'Fuel Types'!$A$2:$A$14,0),1)</f>
        <v>Solar</v>
      </c>
    </row>
    <row r="2509" spans="1:5" x14ac:dyDescent="0.35">
      <c r="A2509">
        <v>2039</v>
      </c>
      <c r="B2509" t="s">
        <v>17</v>
      </c>
      <c r="C2509" t="s">
        <v>31</v>
      </c>
      <c r="D2509">
        <v>0</v>
      </c>
      <c r="E2509" t="str">
        <f>INDEX('Fuel Types'!$B$2:$B$14,MATCH('Case4 RTO'!B2509,'Fuel Types'!$A$2:$A$14,0),1)</f>
        <v>Natural Gas</v>
      </c>
    </row>
    <row r="2510" spans="1:5" x14ac:dyDescent="0.35">
      <c r="A2510">
        <v>2039</v>
      </c>
      <c r="B2510" t="s">
        <v>11</v>
      </c>
      <c r="C2510" t="s">
        <v>31</v>
      </c>
      <c r="D2510">
        <v>158812.38159999935</v>
      </c>
      <c r="E2510" t="str">
        <f>INDEX('Fuel Types'!$B$2:$B$14,MATCH('Case4 RTO'!B2510,'Fuel Types'!$A$2:$A$14,0),1)</f>
        <v>Wind</v>
      </c>
    </row>
    <row r="2511" spans="1:5" x14ac:dyDescent="0.35">
      <c r="A2511">
        <v>2039</v>
      </c>
      <c r="B2511" t="s">
        <v>4</v>
      </c>
      <c r="C2511" t="s">
        <v>32</v>
      </c>
      <c r="D2511" s="1">
        <v>8336081.8399999999</v>
      </c>
      <c r="E2511" t="str">
        <f>INDEX('Fuel Types'!$B$2:$B$14,MATCH('Case4 RTO'!B2511,'Fuel Types'!$A$2:$A$14,0),1)</f>
        <v>Natural Gas</v>
      </c>
    </row>
    <row r="2512" spans="1:5" x14ac:dyDescent="0.35">
      <c r="A2512">
        <v>2039</v>
      </c>
      <c r="B2512" t="s">
        <v>6</v>
      </c>
      <c r="C2512" t="s">
        <v>32</v>
      </c>
      <c r="D2512" s="1">
        <v>1301491.5327999934</v>
      </c>
      <c r="E2512" t="str">
        <f>INDEX('Fuel Types'!$B$2:$B$14,MATCH('Case4 RTO'!B2512,'Fuel Types'!$A$2:$A$14,0),1)</f>
        <v>Coal</v>
      </c>
    </row>
    <row r="2513" spans="1:5" x14ac:dyDescent="0.35">
      <c r="A2513">
        <v>2039</v>
      </c>
      <c r="B2513" t="s">
        <v>7</v>
      </c>
      <c r="C2513" t="s">
        <v>32</v>
      </c>
      <c r="D2513">
        <v>-33453.170199999935</v>
      </c>
      <c r="E2513" t="str">
        <f>INDEX('Fuel Types'!$B$2:$B$14,MATCH('Case4 RTO'!B2513,'Fuel Types'!$A$2:$A$14,0),1)</f>
        <v>Energy Storage</v>
      </c>
    </row>
    <row r="2514" spans="1:5" x14ac:dyDescent="0.35">
      <c r="A2514">
        <v>2039</v>
      </c>
      <c r="B2514" t="s">
        <v>13</v>
      </c>
      <c r="C2514" t="s">
        <v>32</v>
      </c>
      <c r="D2514">
        <v>371452.113066666</v>
      </c>
      <c r="E2514" t="str">
        <f>INDEX('Fuel Types'!$B$2:$B$14,MATCH('Case4 RTO'!B2514,'Fuel Types'!$A$2:$A$14,0),1)</f>
        <v>Hydro</v>
      </c>
    </row>
    <row r="2515" spans="1:5" x14ac:dyDescent="0.35">
      <c r="A2515">
        <v>2039</v>
      </c>
      <c r="B2515" t="s">
        <v>8</v>
      </c>
      <c r="C2515" t="s">
        <v>32</v>
      </c>
      <c r="D2515">
        <v>132087.67679999999</v>
      </c>
      <c r="E2515" t="str">
        <f>INDEX('Fuel Types'!$B$2:$B$14,MATCH('Case4 RTO'!B2515,'Fuel Types'!$A$2:$A$14,0),1)</f>
        <v>Natural Gas</v>
      </c>
    </row>
    <row r="2516" spans="1:5" x14ac:dyDescent="0.35">
      <c r="A2516">
        <v>2039</v>
      </c>
      <c r="B2516" t="s">
        <v>16</v>
      </c>
      <c r="C2516" t="s">
        <v>32</v>
      </c>
      <c r="D2516">
        <v>-10201.875199999933</v>
      </c>
      <c r="E2516" t="str">
        <f>INDEX('Fuel Types'!$B$2:$B$14,MATCH('Case4 RTO'!B2516,'Fuel Types'!$A$2:$A$14,0),1)</f>
        <v>Energy Storage</v>
      </c>
    </row>
    <row r="2517" spans="1:5" x14ac:dyDescent="0.35">
      <c r="A2517">
        <v>2039</v>
      </c>
      <c r="B2517" t="s">
        <v>9</v>
      </c>
      <c r="C2517" t="s">
        <v>32</v>
      </c>
      <c r="D2517">
        <v>606180.17660000001</v>
      </c>
      <c r="E2517" t="str">
        <f>INDEX('Fuel Types'!$B$2:$B$14,MATCH('Case4 RTO'!B2517,'Fuel Types'!$A$2:$A$14,0),1)</f>
        <v>Solar</v>
      </c>
    </row>
    <row r="2518" spans="1:5" x14ac:dyDescent="0.35">
      <c r="A2518">
        <v>2039</v>
      </c>
      <c r="B2518" t="s">
        <v>10</v>
      </c>
      <c r="C2518" t="s">
        <v>32</v>
      </c>
      <c r="D2518">
        <v>366111.78239999933</v>
      </c>
      <c r="E2518" t="str">
        <f>INDEX('Fuel Types'!$B$2:$B$14,MATCH('Case4 RTO'!B2518,'Fuel Types'!$A$2:$A$14,0),1)</f>
        <v>Solar</v>
      </c>
    </row>
    <row r="2519" spans="1:5" x14ac:dyDescent="0.35">
      <c r="A2519">
        <v>2039</v>
      </c>
      <c r="B2519" t="s">
        <v>17</v>
      </c>
      <c r="C2519" t="s">
        <v>32</v>
      </c>
      <c r="D2519">
        <v>20048.977066666601</v>
      </c>
      <c r="E2519" t="str">
        <f>INDEX('Fuel Types'!$B$2:$B$14,MATCH('Case4 RTO'!B2519,'Fuel Types'!$A$2:$A$14,0),1)</f>
        <v>Natural Gas</v>
      </c>
    </row>
    <row r="2520" spans="1:5" x14ac:dyDescent="0.35">
      <c r="A2520">
        <v>2039</v>
      </c>
      <c r="B2520" t="s">
        <v>11</v>
      </c>
      <c r="C2520" t="s">
        <v>32</v>
      </c>
      <c r="D2520" s="1">
        <v>6577136.2225333331</v>
      </c>
      <c r="E2520" t="str">
        <f>INDEX('Fuel Types'!$B$2:$B$14,MATCH('Case4 RTO'!B2520,'Fuel Types'!$A$2:$A$14,0),1)</f>
        <v>Wind</v>
      </c>
    </row>
    <row r="2521" spans="1:5" x14ac:dyDescent="0.35">
      <c r="A2521">
        <v>2039</v>
      </c>
      <c r="B2521" t="s">
        <v>4</v>
      </c>
      <c r="C2521" t="s">
        <v>33</v>
      </c>
      <c r="D2521" s="1">
        <v>11216898.955733333</v>
      </c>
      <c r="E2521" t="str">
        <f>INDEX('Fuel Types'!$B$2:$B$14,MATCH('Case4 RTO'!B2521,'Fuel Types'!$A$2:$A$14,0),1)</f>
        <v>Natural Gas</v>
      </c>
    </row>
    <row r="2522" spans="1:5" x14ac:dyDescent="0.35">
      <c r="A2522">
        <v>2039</v>
      </c>
      <c r="B2522" t="s">
        <v>7</v>
      </c>
      <c r="C2522" t="s">
        <v>33</v>
      </c>
      <c r="D2522">
        <v>-2322.0553999999997</v>
      </c>
      <c r="E2522" t="str">
        <f>INDEX('Fuel Types'!$B$2:$B$14,MATCH('Case4 RTO'!B2522,'Fuel Types'!$A$2:$A$14,0),1)</f>
        <v>Energy Storage</v>
      </c>
    </row>
    <row r="2523" spans="1:5" x14ac:dyDescent="0.35">
      <c r="A2523">
        <v>2039</v>
      </c>
      <c r="B2523" t="s">
        <v>8</v>
      </c>
      <c r="C2523" t="s">
        <v>33</v>
      </c>
      <c r="D2523">
        <v>71945.401599999997</v>
      </c>
      <c r="E2523" t="str">
        <f>INDEX('Fuel Types'!$B$2:$B$14,MATCH('Case4 RTO'!B2523,'Fuel Types'!$A$2:$A$14,0),1)</f>
        <v>Natural Gas</v>
      </c>
    </row>
    <row r="2524" spans="1:5" x14ac:dyDescent="0.35">
      <c r="A2524">
        <v>2039</v>
      </c>
      <c r="B2524" t="s">
        <v>9</v>
      </c>
      <c r="C2524" t="s">
        <v>33</v>
      </c>
      <c r="D2524">
        <v>44229.489066666669</v>
      </c>
      <c r="E2524" t="str">
        <f>INDEX('Fuel Types'!$B$2:$B$14,MATCH('Case4 RTO'!B2524,'Fuel Types'!$A$2:$A$14,0),1)</f>
        <v>Solar</v>
      </c>
    </row>
    <row r="2525" spans="1:5" x14ac:dyDescent="0.35">
      <c r="A2525">
        <v>2039</v>
      </c>
      <c r="B2525" t="s">
        <v>10</v>
      </c>
      <c r="C2525" t="s">
        <v>33</v>
      </c>
      <c r="D2525" s="1">
        <v>2408462.7839999935</v>
      </c>
      <c r="E2525" t="str">
        <f>INDEX('Fuel Types'!$B$2:$B$14,MATCH('Case4 RTO'!B2525,'Fuel Types'!$A$2:$A$14,0),1)</f>
        <v>Solar</v>
      </c>
    </row>
    <row r="2526" spans="1:5" x14ac:dyDescent="0.35">
      <c r="A2526">
        <v>2039</v>
      </c>
      <c r="B2526" t="s">
        <v>17</v>
      </c>
      <c r="C2526" t="s">
        <v>33</v>
      </c>
      <c r="D2526">
        <v>462274.11626666668</v>
      </c>
      <c r="E2526" t="str">
        <f>INDEX('Fuel Types'!$B$2:$B$14,MATCH('Case4 RTO'!B2526,'Fuel Types'!$A$2:$A$14,0),1)</f>
        <v>Natural Gas</v>
      </c>
    </row>
    <row r="2527" spans="1:5" x14ac:dyDescent="0.35">
      <c r="A2527">
        <v>2039</v>
      </c>
      <c r="B2527" t="s">
        <v>4</v>
      </c>
      <c r="C2527" t="s">
        <v>34</v>
      </c>
      <c r="D2527" s="1">
        <v>28477405.915333267</v>
      </c>
      <c r="E2527" t="str">
        <f>INDEX('Fuel Types'!$B$2:$B$14,MATCH('Case4 RTO'!B2527,'Fuel Types'!$A$2:$A$14,0),1)</f>
        <v>Natural Gas</v>
      </c>
    </row>
    <row r="2528" spans="1:5" x14ac:dyDescent="0.35">
      <c r="A2528">
        <v>2039</v>
      </c>
      <c r="B2528" t="s">
        <v>6</v>
      </c>
      <c r="C2528" t="s">
        <v>34</v>
      </c>
      <c r="D2528" s="1">
        <v>899506.34666666656</v>
      </c>
      <c r="E2528" t="str">
        <f>INDEX('Fuel Types'!$B$2:$B$14,MATCH('Case4 RTO'!B2528,'Fuel Types'!$A$2:$A$14,0),1)</f>
        <v>Coal</v>
      </c>
    </row>
    <row r="2529" spans="1:5" x14ac:dyDescent="0.35">
      <c r="A2529">
        <v>2039</v>
      </c>
      <c r="B2529" t="s">
        <v>7</v>
      </c>
      <c r="C2529" t="s">
        <v>34</v>
      </c>
      <c r="D2529">
        <v>-7403.9655999999995</v>
      </c>
      <c r="E2529" t="str">
        <f>INDEX('Fuel Types'!$B$2:$B$14,MATCH('Case4 RTO'!B2529,'Fuel Types'!$A$2:$A$14,0),1)</f>
        <v>Energy Storage</v>
      </c>
    </row>
    <row r="2530" spans="1:5" x14ac:dyDescent="0.35">
      <c r="A2530">
        <v>2039</v>
      </c>
      <c r="B2530" t="s">
        <v>13</v>
      </c>
      <c r="C2530" t="s">
        <v>34</v>
      </c>
      <c r="D2530" s="1">
        <v>2764809.1146666603</v>
      </c>
      <c r="E2530" t="str">
        <f>INDEX('Fuel Types'!$B$2:$B$14,MATCH('Case4 RTO'!B2530,'Fuel Types'!$A$2:$A$14,0),1)</f>
        <v>Hydro</v>
      </c>
    </row>
    <row r="2531" spans="1:5" x14ac:dyDescent="0.35">
      <c r="A2531">
        <v>2039</v>
      </c>
      <c r="B2531" t="s">
        <v>8</v>
      </c>
      <c r="C2531" t="s">
        <v>34</v>
      </c>
      <c r="D2531">
        <v>134241.27146666666</v>
      </c>
      <c r="E2531" t="str">
        <f>INDEX('Fuel Types'!$B$2:$B$14,MATCH('Case4 RTO'!B2531,'Fuel Types'!$A$2:$A$14,0),1)</f>
        <v>Natural Gas</v>
      </c>
    </row>
    <row r="2532" spans="1:5" x14ac:dyDescent="0.35">
      <c r="A2532">
        <v>2039</v>
      </c>
      <c r="B2532" t="s">
        <v>14</v>
      </c>
      <c r="C2532" t="s">
        <v>34</v>
      </c>
      <c r="D2532">
        <v>0</v>
      </c>
      <c r="E2532" t="str">
        <f>INDEX('Fuel Types'!$B$2:$B$14,MATCH('Case4 RTO'!B2532,'Fuel Types'!$A$2:$A$14,0),1)</f>
        <v>Other</v>
      </c>
    </row>
    <row r="2533" spans="1:5" x14ac:dyDescent="0.35">
      <c r="A2533">
        <v>2039</v>
      </c>
      <c r="B2533" t="s">
        <v>15</v>
      </c>
      <c r="C2533" t="s">
        <v>34</v>
      </c>
      <c r="D2533" s="1">
        <v>21247549.866666667</v>
      </c>
      <c r="E2533" t="str">
        <f>INDEX('Fuel Types'!$B$2:$B$14,MATCH('Case4 RTO'!B2533,'Fuel Types'!$A$2:$A$14,0),1)</f>
        <v>Nuclear</v>
      </c>
    </row>
    <row r="2534" spans="1:5" x14ac:dyDescent="0.35">
      <c r="A2534">
        <v>2039</v>
      </c>
      <c r="B2534" t="s">
        <v>9</v>
      </c>
      <c r="C2534" t="s">
        <v>34</v>
      </c>
      <c r="D2534" s="1">
        <v>1021003.2477333334</v>
      </c>
      <c r="E2534" t="str">
        <f>INDEX('Fuel Types'!$B$2:$B$14,MATCH('Case4 RTO'!B2534,'Fuel Types'!$A$2:$A$14,0),1)</f>
        <v>Solar</v>
      </c>
    </row>
    <row r="2535" spans="1:5" x14ac:dyDescent="0.35">
      <c r="A2535">
        <v>2039</v>
      </c>
      <c r="B2535" t="s">
        <v>10</v>
      </c>
      <c r="C2535" t="s">
        <v>34</v>
      </c>
      <c r="D2535" s="1">
        <v>994946.53439999337</v>
      </c>
      <c r="E2535" t="str">
        <f>INDEX('Fuel Types'!$B$2:$B$14,MATCH('Case4 RTO'!B2535,'Fuel Types'!$A$2:$A$14,0),1)</f>
        <v>Solar</v>
      </c>
    </row>
    <row r="2536" spans="1:5" x14ac:dyDescent="0.35">
      <c r="A2536">
        <v>2039</v>
      </c>
      <c r="B2536" t="s">
        <v>17</v>
      </c>
      <c r="C2536" t="s">
        <v>34</v>
      </c>
      <c r="D2536">
        <v>28589.797333333267</v>
      </c>
      <c r="E2536" t="str">
        <f>INDEX('Fuel Types'!$B$2:$B$14,MATCH('Case4 RTO'!B2536,'Fuel Types'!$A$2:$A$14,0),1)</f>
        <v>Natural Gas</v>
      </c>
    </row>
    <row r="2537" spans="1:5" x14ac:dyDescent="0.35">
      <c r="A2537">
        <v>2039</v>
      </c>
      <c r="B2537" t="s">
        <v>11</v>
      </c>
      <c r="C2537" t="s">
        <v>34</v>
      </c>
      <c r="D2537" s="1">
        <v>3047485.7361333268</v>
      </c>
      <c r="E2537" t="str">
        <f>INDEX('Fuel Types'!$B$2:$B$14,MATCH('Case4 RTO'!B2537,'Fuel Types'!$A$2:$A$14,0),1)</f>
        <v>Wind</v>
      </c>
    </row>
    <row r="2538" spans="1:5" x14ac:dyDescent="0.35">
      <c r="A2538">
        <v>2039</v>
      </c>
      <c r="B2538" t="s">
        <v>4</v>
      </c>
      <c r="C2538" t="s">
        <v>35</v>
      </c>
      <c r="D2538" s="1">
        <v>8838297.4762666654</v>
      </c>
      <c r="E2538" t="str">
        <f>INDEX('Fuel Types'!$B$2:$B$14,MATCH('Case4 RTO'!B2538,'Fuel Types'!$A$2:$A$14,0),1)</f>
        <v>Natural Gas</v>
      </c>
    </row>
    <row r="2539" spans="1:5" x14ac:dyDescent="0.35">
      <c r="A2539">
        <v>2039</v>
      </c>
      <c r="B2539" t="s">
        <v>7</v>
      </c>
      <c r="C2539" t="s">
        <v>35</v>
      </c>
      <c r="D2539">
        <v>-53845.199000000001</v>
      </c>
      <c r="E2539" t="str">
        <f>INDEX('Fuel Types'!$B$2:$B$14,MATCH('Case4 RTO'!B2539,'Fuel Types'!$A$2:$A$14,0),1)</f>
        <v>Energy Storage</v>
      </c>
    </row>
    <row r="2540" spans="1:5" x14ac:dyDescent="0.35">
      <c r="A2540">
        <v>2039</v>
      </c>
      <c r="B2540" t="s">
        <v>13</v>
      </c>
      <c r="C2540" t="s">
        <v>35</v>
      </c>
      <c r="D2540">
        <v>29988.045866666667</v>
      </c>
      <c r="E2540" t="str">
        <f>INDEX('Fuel Types'!$B$2:$B$14,MATCH('Case4 RTO'!B2540,'Fuel Types'!$A$2:$A$14,0),1)</f>
        <v>Hydro</v>
      </c>
    </row>
    <row r="2541" spans="1:5" x14ac:dyDescent="0.35">
      <c r="A2541">
        <v>2039</v>
      </c>
      <c r="B2541" t="s">
        <v>8</v>
      </c>
      <c r="C2541" t="s">
        <v>35</v>
      </c>
      <c r="D2541">
        <v>92455.053733333334</v>
      </c>
      <c r="E2541" t="str">
        <f>INDEX('Fuel Types'!$B$2:$B$14,MATCH('Case4 RTO'!B2541,'Fuel Types'!$A$2:$A$14,0),1)</f>
        <v>Natural Gas</v>
      </c>
    </row>
    <row r="2542" spans="1:5" x14ac:dyDescent="0.35">
      <c r="A2542">
        <v>2039</v>
      </c>
      <c r="B2542" t="s">
        <v>14</v>
      </c>
      <c r="C2542" t="s">
        <v>35</v>
      </c>
      <c r="D2542">
        <v>0</v>
      </c>
      <c r="E2542" t="str">
        <f>INDEX('Fuel Types'!$B$2:$B$14,MATCH('Case4 RTO'!B2542,'Fuel Types'!$A$2:$A$14,0),1)</f>
        <v>Other</v>
      </c>
    </row>
    <row r="2543" spans="1:5" x14ac:dyDescent="0.35">
      <c r="A2543">
        <v>2039</v>
      </c>
      <c r="B2543" t="s">
        <v>15</v>
      </c>
      <c r="C2543" t="s">
        <v>35</v>
      </c>
      <c r="D2543" s="1">
        <v>30292021.759999998</v>
      </c>
      <c r="E2543" t="str">
        <f>INDEX('Fuel Types'!$B$2:$B$14,MATCH('Case4 RTO'!B2543,'Fuel Types'!$A$2:$A$14,0),1)</f>
        <v>Nuclear</v>
      </c>
    </row>
    <row r="2544" spans="1:5" x14ac:dyDescent="0.35">
      <c r="A2544">
        <v>2039</v>
      </c>
      <c r="B2544" t="s">
        <v>9</v>
      </c>
      <c r="C2544" t="s">
        <v>35</v>
      </c>
      <c r="D2544" s="1">
        <v>1647090.5593333268</v>
      </c>
      <c r="E2544" t="str">
        <f>INDEX('Fuel Types'!$B$2:$B$14,MATCH('Case4 RTO'!B2544,'Fuel Types'!$A$2:$A$14,0),1)</f>
        <v>Solar</v>
      </c>
    </row>
    <row r="2545" spans="1:5" x14ac:dyDescent="0.35">
      <c r="A2545">
        <v>2039</v>
      </c>
      <c r="B2545" t="s">
        <v>10</v>
      </c>
      <c r="C2545" t="s">
        <v>35</v>
      </c>
      <c r="D2545" s="1">
        <v>4027662.912</v>
      </c>
      <c r="E2545" t="str">
        <f>INDEX('Fuel Types'!$B$2:$B$14,MATCH('Case4 RTO'!B2545,'Fuel Types'!$A$2:$A$14,0),1)</f>
        <v>Solar</v>
      </c>
    </row>
    <row r="2546" spans="1:5" x14ac:dyDescent="0.35">
      <c r="A2546">
        <v>2039</v>
      </c>
      <c r="B2546" t="s">
        <v>17</v>
      </c>
      <c r="C2546" t="s">
        <v>35</v>
      </c>
      <c r="D2546">
        <v>105581.6</v>
      </c>
      <c r="E2546" t="str">
        <f>INDEX('Fuel Types'!$B$2:$B$14,MATCH('Case4 RTO'!B2546,'Fuel Types'!$A$2:$A$14,0),1)</f>
        <v>Natural Gas</v>
      </c>
    </row>
    <row r="2547" spans="1:5" x14ac:dyDescent="0.35">
      <c r="A2547">
        <v>2039</v>
      </c>
      <c r="B2547" t="s">
        <v>11</v>
      </c>
      <c r="C2547" t="s">
        <v>35</v>
      </c>
      <c r="D2547" s="1">
        <v>1086269.6637333333</v>
      </c>
      <c r="E2547" t="str">
        <f>INDEX('Fuel Types'!$B$2:$B$14,MATCH('Case4 RTO'!B2547,'Fuel Types'!$A$2:$A$14,0),1)</f>
        <v>Wind</v>
      </c>
    </row>
    <row r="2548" spans="1:5" x14ac:dyDescent="0.35">
      <c r="A2548">
        <v>2039</v>
      </c>
      <c r="B2548" t="s">
        <v>10</v>
      </c>
      <c r="C2548" t="s">
        <v>36</v>
      </c>
      <c r="D2548">
        <v>110437.01759999934</v>
      </c>
      <c r="E2548" t="str">
        <f>INDEX('Fuel Types'!$B$2:$B$14,MATCH('Case4 RTO'!B2548,'Fuel Types'!$A$2:$A$14,0),1)</f>
        <v>Solar</v>
      </c>
    </row>
    <row r="2549" spans="1:5" x14ac:dyDescent="0.35">
      <c r="A2549">
        <v>2039</v>
      </c>
      <c r="B2549" t="s">
        <v>11</v>
      </c>
      <c r="C2549" t="s">
        <v>36</v>
      </c>
      <c r="D2549">
        <v>125378.196</v>
      </c>
      <c r="E2549" t="str">
        <f>INDEX('Fuel Types'!$B$2:$B$14,MATCH('Case4 RTO'!B2549,'Fuel Types'!$A$2:$A$14,0),1)</f>
        <v>Wind</v>
      </c>
    </row>
    <row r="2550" spans="1:5" x14ac:dyDescent="0.35">
      <c r="A2550">
        <v>2040</v>
      </c>
      <c r="B2550" t="s">
        <v>4</v>
      </c>
      <c r="C2550" t="s">
        <v>5</v>
      </c>
      <c r="D2550">
        <v>28024.086399999997</v>
      </c>
      <c r="E2550" t="str">
        <f>INDEX('Fuel Types'!$B$2:$B$14,MATCH('Case4 RTO'!B2550,'Fuel Types'!$A$2:$A$14,0),1)</f>
        <v>Natural Gas</v>
      </c>
    </row>
    <row r="2551" spans="1:5" x14ac:dyDescent="0.35">
      <c r="A2551">
        <v>2040</v>
      </c>
      <c r="B2551" t="s">
        <v>6</v>
      </c>
      <c r="C2551" t="s">
        <v>5</v>
      </c>
      <c r="D2551">
        <v>0</v>
      </c>
      <c r="E2551" t="str">
        <f>INDEX('Fuel Types'!$B$2:$B$14,MATCH('Case4 RTO'!B2551,'Fuel Types'!$A$2:$A$14,0),1)</f>
        <v>Coal</v>
      </c>
    </row>
    <row r="2552" spans="1:5" x14ac:dyDescent="0.35">
      <c r="A2552">
        <v>2040</v>
      </c>
      <c r="B2552" t="s">
        <v>7</v>
      </c>
      <c r="C2552" t="s">
        <v>5</v>
      </c>
      <c r="D2552">
        <v>-6987.8690666665998</v>
      </c>
      <c r="E2552" t="str">
        <f>INDEX('Fuel Types'!$B$2:$B$14,MATCH('Case4 RTO'!B2552,'Fuel Types'!$A$2:$A$14,0),1)</f>
        <v>Energy Storage</v>
      </c>
    </row>
    <row r="2553" spans="1:5" x14ac:dyDescent="0.35">
      <c r="A2553">
        <v>2040</v>
      </c>
      <c r="B2553" t="s">
        <v>8</v>
      </c>
      <c r="C2553" t="s">
        <v>5</v>
      </c>
      <c r="D2553">
        <v>79787.375999999989</v>
      </c>
      <c r="E2553" t="str">
        <f>INDEX('Fuel Types'!$B$2:$B$14,MATCH('Case4 RTO'!B2553,'Fuel Types'!$A$2:$A$14,0),1)</f>
        <v>Natural Gas</v>
      </c>
    </row>
    <row r="2554" spans="1:5" x14ac:dyDescent="0.35">
      <c r="A2554">
        <v>2040</v>
      </c>
      <c r="B2554" t="s">
        <v>9</v>
      </c>
      <c r="C2554" t="s">
        <v>5</v>
      </c>
      <c r="D2554" s="1">
        <v>938702.19813333324</v>
      </c>
      <c r="E2554" t="str">
        <f>INDEX('Fuel Types'!$B$2:$B$14,MATCH('Case4 RTO'!B2554,'Fuel Types'!$A$2:$A$14,0),1)</f>
        <v>Solar</v>
      </c>
    </row>
    <row r="2555" spans="1:5" x14ac:dyDescent="0.35">
      <c r="A2555">
        <v>2040</v>
      </c>
      <c r="B2555" t="s">
        <v>10</v>
      </c>
      <c r="C2555" t="s">
        <v>5</v>
      </c>
      <c r="D2555" s="1">
        <v>801644.41946666664</v>
      </c>
      <c r="E2555" t="str">
        <f>INDEX('Fuel Types'!$B$2:$B$14,MATCH('Case4 RTO'!B2555,'Fuel Types'!$A$2:$A$14,0),1)</f>
        <v>Solar</v>
      </c>
    </row>
    <row r="2556" spans="1:5" x14ac:dyDescent="0.35">
      <c r="A2556">
        <v>2040</v>
      </c>
      <c r="B2556" t="s">
        <v>11</v>
      </c>
      <c r="C2556" t="s">
        <v>5</v>
      </c>
      <c r="D2556">
        <v>377316.92086666665</v>
      </c>
      <c r="E2556" t="str">
        <f>INDEX('Fuel Types'!$B$2:$B$14,MATCH('Case4 RTO'!B2556,'Fuel Types'!$A$2:$A$14,0),1)</f>
        <v>Wind</v>
      </c>
    </row>
    <row r="2557" spans="1:5" x14ac:dyDescent="0.35">
      <c r="A2557">
        <v>2040</v>
      </c>
      <c r="B2557" t="s">
        <v>20</v>
      </c>
      <c r="C2557" t="s">
        <v>5</v>
      </c>
      <c r="D2557">
        <v>538813.6716</v>
      </c>
      <c r="E2557" t="str">
        <f>INDEX('Fuel Types'!$B$2:$B$14,MATCH('Case4 RTO'!B2557,'Fuel Types'!$A$2:$A$14,0),1)</f>
        <v>Wind</v>
      </c>
    </row>
    <row r="2558" spans="1:5" x14ac:dyDescent="0.35">
      <c r="A2558">
        <v>2040</v>
      </c>
      <c r="B2558" t="s">
        <v>4</v>
      </c>
      <c r="C2558" t="s">
        <v>12</v>
      </c>
      <c r="D2558" s="1">
        <v>79312807.83146666</v>
      </c>
      <c r="E2558" t="str">
        <f>INDEX('Fuel Types'!$B$2:$B$14,MATCH('Case4 RTO'!B2558,'Fuel Types'!$A$2:$A$14,0),1)</f>
        <v>Natural Gas</v>
      </c>
    </row>
    <row r="2559" spans="1:5" x14ac:dyDescent="0.35">
      <c r="A2559">
        <v>2040</v>
      </c>
      <c r="B2559" t="s">
        <v>6</v>
      </c>
      <c r="C2559" t="s">
        <v>12</v>
      </c>
      <c r="D2559" s="1">
        <v>10781455.763200002</v>
      </c>
      <c r="E2559" t="str">
        <f>INDEX('Fuel Types'!$B$2:$B$14,MATCH('Case4 RTO'!B2559,'Fuel Types'!$A$2:$A$14,0),1)</f>
        <v>Coal</v>
      </c>
    </row>
    <row r="2560" spans="1:5" x14ac:dyDescent="0.35">
      <c r="A2560">
        <v>2040</v>
      </c>
      <c r="B2560" t="s">
        <v>7</v>
      </c>
      <c r="C2560" t="s">
        <v>12</v>
      </c>
      <c r="D2560">
        <v>-18145.321533333332</v>
      </c>
    </row>
    <row r="2561" spans="1:4" x14ac:dyDescent="0.35">
      <c r="A2561">
        <v>2040</v>
      </c>
      <c r="B2561" t="s">
        <v>13</v>
      </c>
      <c r="C2561" t="s">
        <v>12</v>
      </c>
      <c r="D2561" s="1">
        <v>3047051.6895999932</v>
      </c>
    </row>
    <row r="2562" spans="1:4" x14ac:dyDescent="0.35">
      <c r="A2562">
        <v>2040</v>
      </c>
      <c r="B2562" t="s">
        <v>8</v>
      </c>
      <c r="C2562" t="s">
        <v>12</v>
      </c>
      <c r="D2562">
        <v>567950.55426666664</v>
      </c>
    </row>
    <row r="2563" spans="1:4" x14ac:dyDescent="0.35">
      <c r="A2563">
        <v>2040</v>
      </c>
      <c r="B2563" t="s">
        <v>14</v>
      </c>
      <c r="C2563" t="s">
        <v>12</v>
      </c>
      <c r="D2563">
        <v>0</v>
      </c>
    </row>
    <row r="2564" spans="1:4" x14ac:dyDescent="0.35">
      <c r="A2564">
        <v>2040</v>
      </c>
      <c r="B2564" t="s">
        <v>15</v>
      </c>
      <c r="C2564" t="s">
        <v>12</v>
      </c>
      <c r="D2564" s="1">
        <v>19639040</v>
      </c>
    </row>
    <row r="2565" spans="1:4" x14ac:dyDescent="0.35">
      <c r="A2565">
        <v>2040</v>
      </c>
      <c r="B2565" t="s">
        <v>16</v>
      </c>
      <c r="C2565" t="s">
        <v>12</v>
      </c>
      <c r="D2565">
        <v>-11132.304</v>
      </c>
    </row>
    <row r="2566" spans="1:4" x14ac:dyDescent="0.35">
      <c r="A2566">
        <v>2040</v>
      </c>
      <c r="B2566" t="s">
        <v>9</v>
      </c>
      <c r="C2566" t="s">
        <v>12</v>
      </c>
      <c r="D2566" s="1">
        <v>2905783.2629999998</v>
      </c>
    </row>
    <row r="2567" spans="1:4" x14ac:dyDescent="0.35">
      <c r="A2567">
        <v>2040</v>
      </c>
      <c r="B2567" t="s">
        <v>10</v>
      </c>
      <c r="C2567" t="s">
        <v>12</v>
      </c>
      <c r="D2567" s="1">
        <v>2155450.56</v>
      </c>
    </row>
    <row r="2568" spans="1:4" x14ac:dyDescent="0.35">
      <c r="A2568">
        <v>2040</v>
      </c>
      <c r="B2568" t="s">
        <v>17</v>
      </c>
      <c r="C2568" t="s">
        <v>12</v>
      </c>
      <c r="D2568">
        <v>23647.234133333332</v>
      </c>
    </row>
    <row r="2569" spans="1:4" x14ac:dyDescent="0.35">
      <c r="A2569">
        <v>2040</v>
      </c>
      <c r="B2569" t="s">
        <v>11</v>
      </c>
      <c r="C2569" t="s">
        <v>12</v>
      </c>
      <c r="D2569" s="1">
        <v>14583485.156933267</v>
      </c>
    </row>
    <row r="2570" spans="1:4" x14ac:dyDescent="0.35">
      <c r="A2570">
        <v>2040</v>
      </c>
      <c r="B2570" t="s">
        <v>4</v>
      </c>
      <c r="C2570" t="s">
        <v>18</v>
      </c>
      <c r="D2570" s="1">
        <v>25801181.158399999</v>
      </c>
    </row>
    <row r="2571" spans="1:4" x14ac:dyDescent="0.35">
      <c r="A2571">
        <v>2040</v>
      </c>
      <c r="B2571" t="s">
        <v>6</v>
      </c>
      <c r="C2571" t="s">
        <v>18</v>
      </c>
      <c r="D2571" s="1">
        <v>7929723.3333332669</v>
      </c>
    </row>
    <row r="2572" spans="1:4" x14ac:dyDescent="0.35">
      <c r="A2572">
        <v>2040</v>
      </c>
      <c r="B2572" t="s">
        <v>7</v>
      </c>
      <c r="C2572" t="s">
        <v>18</v>
      </c>
      <c r="D2572">
        <v>-13387.838866666667</v>
      </c>
    </row>
    <row r="2573" spans="1:4" x14ac:dyDescent="0.35">
      <c r="A2573">
        <v>2040</v>
      </c>
      <c r="B2573" t="s">
        <v>13</v>
      </c>
      <c r="C2573" t="s">
        <v>18</v>
      </c>
      <c r="D2573" s="1">
        <v>1174805.9733333334</v>
      </c>
    </row>
    <row r="2574" spans="1:4" x14ac:dyDescent="0.35">
      <c r="A2574">
        <v>2040</v>
      </c>
      <c r="B2574" t="s">
        <v>8</v>
      </c>
      <c r="C2574" t="s">
        <v>18</v>
      </c>
      <c r="D2574">
        <v>519160.38453333266</v>
      </c>
    </row>
    <row r="2575" spans="1:4" x14ac:dyDescent="0.35">
      <c r="A2575">
        <v>2040</v>
      </c>
      <c r="B2575" t="s">
        <v>14</v>
      </c>
      <c r="C2575" t="s">
        <v>18</v>
      </c>
      <c r="D2575">
        <v>0</v>
      </c>
    </row>
    <row r="2576" spans="1:4" x14ac:dyDescent="0.35">
      <c r="A2576">
        <v>2040</v>
      </c>
      <c r="B2576" t="s">
        <v>9</v>
      </c>
      <c r="C2576" t="s">
        <v>18</v>
      </c>
      <c r="D2576">
        <v>575471.89013333269</v>
      </c>
    </row>
    <row r="2577" spans="1:4" x14ac:dyDescent="0.35">
      <c r="A2577">
        <v>2040</v>
      </c>
      <c r="B2577" t="s">
        <v>10</v>
      </c>
      <c r="C2577" t="s">
        <v>18</v>
      </c>
      <c r="D2577" s="1">
        <v>1130306.304</v>
      </c>
    </row>
    <row r="2578" spans="1:4" x14ac:dyDescent="0.35">
      <c r="A2578">
        <v>2040</v>
      </c>
      <c r="B2578" t="s">
        <v>17</v>
      </c>
      <c r="C2578" t="s">
        <v>18</v>
      </c>
      <c r="D2578">
        <v>80002.395733333338</v>
      </c>
    </row>
    <row r="2579" spans="1:4" x14ac:dyDescent="0.35">
      <c r="A2579">
        <v>2040</v>
      </c>
      <c r="B2579" t="s">
        <v>11</v>
      </c>
      <c r="C2579" t="s">
        <v>18</v>
      </c>
      <c r="D2579" s="1">
        <v>6228364.2246666672</v>
      </c>
    </row>
    <row r="2580" spans="1:4" x14ac:dyDescent="0.35">
      <c r="A2580">
        <v>2040</v>
      </c>
      <c r="B2580" t="s">
        <v>4</v>
      </c>
      <c r="C2580" t="s">
        <v>19</v>
      </c>
      <c r="D2580" s="1">
        <v>24523964.473066602</v>
      </c>
    </row>
    <row r="2581" spans="1:4" x14ac:dyDescent="0.35">
      <c r="A2581">
        <v>2040</v>
      </c>
      <c r="B2581" t="s">
        <v>6</v>
      </c>
      <c r="C2581" t="s">
        <v>19</v>
      </c>
      <c r="D2581">
        <v>377.6</v>
      </c>
    </row>
    <row r="2582" spans="1:4" x14ac:dyDescent="0.35">
      <c r="A2582">
        <v>2040</v>
      </c>
      <c r="B2582" t="s">
        <v>7</v>
      </c>
      <c r="C2582" t="s">
        <v>19</v>
      </c>
      <c r="D2582">
        <v>-6881.9449333332659</v>
      </c>
    </row>
    <row r="2583" spans="1:4" x14ac:dyDescent="0.35">
      <c r="A2583">
        <v>2040</v>
      </c>
      <c r="B2583" t="s">
        <v>8</v>
      </c>
      <c r="C2583" t="s">
        <v>19</v>
      </c>
      <c r="D2583">
        <v>497147.554266666</v>
      </c>
    </row>
    <row r="2584" spans="1:4" x14ac:dyDescent="0.35">
      <c r="A2584">
        <v>2040</v>
      </c>
      <c r="B2584" t="s">
        <v>14</v>
      </c>
      <c r="C2584" t="s">
        <v>19</v>
      </c>
      <c r="D2584">
        <v>0</v>
      </c>
    </row>
    <row r="2585" spans="1:4" x14ac:dyDescent="0.35">
      <c r="A2585">
        <v>2040</v>
      </c>
      <c r="B2585" t="s">
        <v>15</v>
      </c>
      <c r="C2585" t="s">
        <v>19</v>
      </c>
      <c r="D2585" s="1">
        <v>18863914.666666668</v>
      </c>
    </row>
    <row r="2586" spans="1:4" x14ac:dyDescent="0.35">
      <c r="A2586">
        <v>2040</v>
      </c>
      <c r="B2586" t="s">
        <v>9</v>
      </c>
      <c r="C2586" t="s">
        <v>19</v>
      </c>
      <c r="D2586" s="1">
        <v>1643329.3903999932</v>
      </c>
    </row>
    <row r="2587" spans="1:4" x14ac:dyDescent="0.35">
      <c r="A2587">
        <v>2040</v>
      </c>
      <c r="B2587" t="s">
        <v>10</v>
      </c>
      <c r="C2587" t="s">
        <v>19</v>
      </c>
      <c r="D2587" s="1">
        <v>1599669.4400000002</v>
      </c>
    </row>
    <row r="2588" spans="1:4" x14ac:dyDescent="0.35">
      <c r="A2588">
        <v>2040</v>
      </c>
      <c r="B2588" t="s">
        <v>17</v>
      </c>
      <c r="C2588" t="s">
        <v>19</v>
      </c>
      <c r="D2588">
        <v>81609.021866666662</v>
      </c>
    </row>
    <row r="2589" spans="1:4" x14ac:dyDescent="0.35">
      <c r="A2589">
        <v>2040</v>
      </c>
      <c r="B2589" t="s">
        <v>11</v>
      </c>
      <c r="C2589" t="s">
        <v>19</v>
      </c>
      <c r="D2589" s="1">
        <v>2831766.9219333264</v>
      </c>
    </row>
    <row r="2590" spans="1:4" x14ac:dyDescent="0.35">
      <c r="A2590">
        <v>2040</v>
      </c>
      <c r="B2590" t="s">
        <v>20</v>
      </c>
      <c r="C2590" t="s">
        <v>19</v>
      </c>
      <c r="D2590">
        <v>73910.780799999338</v>
      </c>
    </row>
    <row r="2591" spans="1:4" x14ac:dyDescent="0.35">
      <c r="A2591">
        <v>2040</v>
      </c>
      <c r="B2591" t="s">
        <v>6</v>
      </c>
      <c r="C2591" t="s">
        <v>21</v>
      </c>
      <c r="D2591">
        <v>0</v>
      </c>
    </row>
    <row r="2592" spans="1:4" x14ac:dyDescent="0.35">
      <c r="A2592">
        <v>2040</v>
      </c>
      <c r="B2592" t="s">
        <v>8</v>
      </c>
      <c r="C2592" t="s">
        <v>21</v>
      </c>
      <c r="D2592">
        <v>170963.908266666</v>
      </c>
    </row>
    <row r="2593" spans="1:4" x14ac:dyDescent="0.35">
      <c r="A2593">
        <v>2040</v>
      </c>
      <c r="B2593" t="s">
        <v>14</v>
      </c>
      <c r="C2593" t="s">
        <v>21</v>
      </c>
      <c r="D2593">
        <v>0</v>
      </c>
    </row>
    <row r="2594" spans="1:4" x14ac:dyDescent="0.35">
      <c r="A2594">
        <v>2040</v>
      </c>
      <c r="B2594" t="s">
        <v>15</v>
      </c>
      <c r="C2594" t="s">
        <v>21</v>
      </c>
      <c r="D2594" s="1">
        <v>15483166.720000001</v>
      </c>
    </row>
    <row r="2595" spans="1:4" x14ac:dyDescent="0.35">
      <c r="A2595">
        <v>2040</v>
      </c>
      <c r="B2595" t="s">
        <v>9</v>
      </c>
      <c r="C2595" t="s">
        <v>21</v>
      </c>
      <c r="D2595">
        <v>364667.7622</v>
      </c>
    </row>
    <row r="2596" spans="1:4" x14ac:dyDescent="0.35">
      <c r="A2596">
        <v>2040</v>
      </c>
      <c r="B2596" t="s">
        <v>10</v>
      </c>
      <c r="C2596" t="s">
        <v>21</v>
      </c>
      <c r="D2596" s="1">
        <v>2114325.2799999998</v>
      </c>
    </row>
    <row r="2597" spans="1:4" x14ac:dyDescent="0.35">
      <c r="A2597">
        <v>2040</v>
      </c>
      <c r="B2597" t="s">
        <v>17</v>
      </c>
      <c r="C2597" t="s">
        <v>21</v>
      </c>
      <c r="D2597">
        <v>233451.4528</v>
      </c>
    </row>
    <row r="2598" spans="1:4" x14ac:dyDescent="0.35">
      <c r="A2598">
        <v>2040</v>
      </c>
      <c r="B2598" t="s">
        <v>20</v>
      </c>
      <c r="C2598" t="s">
        <v>21</v>
      </c>
      <c r="D2598" s="1">
        <v>808708.16639999999</v>
      </c>
    </row>
    <row r="2599" spans="1:4" x14ac:dyDescent="0.35">
      <c r="A2599">
        <v>2040</v>
      </c>
      <c r="B2599" t="s">
        <v>4</v>
      </c>
      <c r="C2599" t="s">
        <v>22</v>
      </c>
      <c r="D2599" s="1">
        <v>16268925.9754666</v>
      </c>
    </row>
    <row r="2600" spans="1:4" x14ac:dyDescent="0.35">
      <c r="A2600">
        <v>2040</v>
      </c>
      <c r="B2600" t="s">
        <v>6</v>
      </c>
      <c r="C2600" t="s">
        <v>22</v>
      </c>
      <c r="D2600">
        <v>34846.927999999934</v>
      </c>
    </row>
    <row r="2601" spans="1:4" x14ac:dyDescent="0.35">
      <c r="A2601">
        <v>2040</v>
      </c>
      <c r="B2601" t="s">
        <v>7</v>
      </c>
      <c r="C2601" t="s">
        <v>22</v>
      </c>
      <c r="D2601">
        <v>-41841.294000000002</v>
      </c>
    </row>
    <row r="2602" spans="1:4" x14ac:dyDescent="0.35">
      <c r="A2602">
        <v>2040</v>
      </c>
      <c r="B2602" t="s">
        <v>13</v>
      </c>
      <c r="C2602" t="s">
        <v>22</v>
      </c>
      <c r="D2602">
        <v>100719.81120000001</v>
      </c>
    </row>
    <row r="2603" spans="1:4" x14ac:dyDescent="0.35">
      <c r="A2603">
        <v>2040</v>
      </c>
      <c r="B2603" t="s">
        <v>8</v>
      </c>
      <c r="C2603" t="s">
        <v>22</v>
      </c>
      <c r="D2603" s="1">
        <v>3521691.5086666597</v>
      </c>
    </row>
    <row r="2604" spans="1:4" x14ac:dyDescent="0.35">
      <c r="A2604">
        <v>2040</v>
      </c>
      <c r="B2604" t="s">
        <v>14</v>
      </c>
      <c r="C2604" t="s">
        <v>22</v>
      </c>
      <c r="D2604">
        <v>0</v>
      </c>
    </row>
    <row r="2605" spans="1:4" x14ac:dyDescent="0.35">
      <c r="A2605">
        <v>2040</v>
      </c>
      <c r="B2605" t="s">
        <v>15</v>
      </c>
      <c r="C2605" t="s">
        <v>22</v>
      </c>
      <c r="D2605" s="1">
        <v>94022502.037333325</v>
      </c>
    </row>
    <row r="2606" spans="1:4" x14ac:dyDescent="0.35">
      <c r="A2606">
        <v>2040</v>
      </c>
      <c r="B2606" t="s">
        <v>9</v>
      </c>
      <c r="C2606" t="s">
        <v>22</v>
      </c>
      <c r="D2606" s="1">
        <v>1058914.7398666667</v>
      </c>
    </row>
    <row r="2607" spans="1:4" x14ac:dyDescent="0.35">
      <c r="A2607">
        <v>2040</v>
      </c>
      <c r="B2607" t="s">
        <v>10</v>
      </c>
      <c r="C2607" t="s">
        <v>22</v>
      </c>
      <c r="D2607" s="1">
        <v>1884820.62706666</v>
      </c>
    </row>
    <row r="2608" spans="1:4" x14ac:dyDescent="0.35">
      <c r="A2608">
        <v>2040</v>
      </c>
      <c r="B2608" t="s">
        <v>17</v>
      </c>
      <c r="C2608" t="s">
        <v>22</v>
      </c>
      <c r="D2608">
        <v>102825.98933333335</v>
      </c>
    </row>
    <row r="2609" spans="1:4" x14ac:dyDescent="0.35">
      <c r="A2609">
        <v>2040</v>
      </c>
      <c r="B2609" t="s">
        <v>11</v>
      </c>
      <c r="C2609" t="s">
        <v>22</v>
      </c>
      <c r="D2609" s="1">
        <v>17712055.466866601</v>
      </c>
    </row>
    <row r="2610" spans="1:4" x14ac:dyDescent="0.35">
      <c r="A2610">
        <v>2040</v>
      </c>
      <c r="B2610" t="s">
        <v>6</v>
      </c>
      <c r="C2610" t="s">
        <v>23</v>
      </c>
      <c r="D2610">
        <v>0</v>
      </c>
    </row>
    <row r="2611" spans="1:4" x14ac:dyDescent="0.35">
      <c r="A2611">
        <v>2040</v>
      </c>
      <c r="B2611" t="s">
        <v>7</v>
      </c>
      <c r="C2611" t="s">
        <v>23</v>
      </c>
      <c r="D2611">
        <v>-1713.0901333333268</v>
      </c>
    </row>
    <row r="2612" spans="1:4" x14ac:dyDescent="0.35">
      <c r="A2612">
        <v>2040</v>
      </c>
      <c r="B2612" t="s">
        <v>8</v>
      </c>
      <c r="C2612" t="s">
        <v>23</v>
      </c>
      <c r="D2612">
        <v>262172.75986666669</v>
      </c>
    </row>
    <row r="2613" spans="1:4" x14ac:dyDescent="0.35">
      <c r="A2613">
        <v>2040</v>
      </c>
      <c r="B2613" t="s">
        <v>9</v>
      </c>
      <c r="C2613" t="s">
        <v>23</v>
      </c>
      <c r="D2613" s="1">
        <v>1209926.6461333267</v>
      </c>
    </row>
    <row r="2614" spans="1:4" x14ac:dyDescent="0.35">
      <c r="A2614">
        <v>2040</v>
      </c>
      <c r="B2614" t="s">
        <v>10</v>
      </c>
      <c r="C2614" t="s">
        <v>23</v>
      </c>
      <c r="D2614">
        <v>444888.864</v>
      </c>
    </row>
    <row r="2615" spans="1:4" x14ac:dyDescent="0.35">
      <c r="A2615">
        <v>2040</v>
      </c>
      <c r="B2615" t="s">
        <v>11</v>
      </c>
      <c r="C2615" t="s">
        <v>23</v>
      </c>
      <c r="D2615">
        <v>283003.82793333271</v>
      </c>
    </row>
    <row r="2616" spans="1:4" x14ac:dyDescent="0.35">
      <c r="A2616">
        <v>2040</v>
      </c>
      <c r="B2616" t="s">
        <v>4</v>
      </c>
      <c r="C2616" t="s">
        <v>24</v>
      </c>
      <c r="D2616" s="1">
        <v>2896697.6533333268</v>
      </c>
    </row>
    <row r="2617" spans="1:4" x14ac:dyDescent="0.35">
      <c r="A2617">
        <v>2040</v>
      </c>
      <c r="B2617" t="s">
        <v>7</v>
      </c>
      <c r="C2617" t="s">
        <v>24</v>
      </c>
      <c r="D2617">
        <v>-4890.0661333333264</v>
      </c>
    </row>
    <row r="2618" spans="1:4" x14ac:dyDescent="0.35">
      <c r="A2618">
        <v>2040</v>
      </c>
      <c r="B2618" t="s">
        <v>13</v>
      </c>
      <c r="C2618" t="s">
        <v>24</v>
      </c>
      <c r="D2618">
        <v>504147.11040000001</v>
      </c>
    </row>
    <row r="2619" spans="1:4" x14ac:dyDescent="0.35">
      <c r="A2619">
        <v>2040</v>
      </c>
      <c r="B2619" t="s">
        <v>8</v>
      </c>
      <c r="C2619" t="s">
        <v>24</v>
      </c>
      <c r="D2619">
        <v>61748.786466666665</v>
      </c>
    </row>
    <row r="2620" spans="1:4" x14ac:dyDescent="0.35">
      <c r="A2620">
        <v>2040</v>
      </c>
      <c r="B2620" t="s">
        <v>14</v>
      </c>
      <c r="C2620" t="s">
        <v>24</v>
      </c>
      <c r="D2620">
        <v>0</v>
      </c>
    </row>
    <row r="2621" spans="1:4" x14ac:dyDescent="0.35">
      <c r="A2621">
        <v>2040</v>
      </c>
      <c r="B2621" t="s">
        <v>9</v>
      </c>
      <c r="C2621" t="s">
        <v>24</v>
      </c>
      <c r="D2621">
        <v>291381.88586666604</v>
      </c>
    </row>
    <row r="2622" spans="1:4" x14ac:dyDescent="0.35">
      <c r="A2622">
        <v>2040</v>
      </c>
      <c r="B2622" t="s">
        <v>10</v>
      </c>
      <c r="C2622" t="s">
        <v>24</v>
      </c>
      <c r="D2622" s="1">
        <v>717602.84799999336</v>
      </c>
    </row>
    <row r="2623" spans="1:4" x14ac:dyDescent="0.35">
      <c r="A2623">
        <v>2040</v>
      </c>
      <c r="B2623" t="s">
        <v>17</v>
      </c>
      <c r="C2623" t="s">
        <v>24</v>
      </c>
      <c r="D2623">
        <v>28604.693333333336</v>
      </c>
    </row>
    <row r="2624" spans="1:4" x14ac:dyDescent="0.35">
      <c r="A2624">
        <v>2040</v>
      </c>
      <c r="B2624" t="s">
        <v>11</v>
      </c>
      <c r="C2624" t="s">
        <v>24</v>
      </c>
      <c r="D2624">
        <v>269407.44799999933</v>
      </c>
    </row>
    <row r="2625" spans="1:4" x14ac:dyDescent="0.35">
      <c r="A2625">
        <v>2040</v>
      </c>
      <c r="B2625" t="s">
        <v>4</v>
      </c>
      <c r="C2625" t="s">
        <v>25</v>
      </c>
      <c r="D2625" s="1">
        <v>31240375.587199934</v>
      </c>
    </row>
    <row r="2626" spans="1:4" x14ac:dyDescent="0.35">
      <c r="A2626">
        <v>2040</v>
      </c>
      <c r="B2626" t="s">
        <v>7</v>
      </c>
      <c r="C2626" t="s">
        <v>25</v>
      </c>
      <c r="D2626">
        <v>-245039.74586666666</v>
      </c>
    </row>
    <row r="2627" spans="1:4" x14ac:dyDescent="0.35">
      <c r="A2627">
        <v>2040</v>
      </c>
      <c r="B2627" t="s">
        <v>13</v>
      </c>
      <c r="C2627" t="s">
        <v>25</v>
      </c>
      <c r="D2627" s="1">
        <v>1629264.9269333333</v>
      </c>
    </row>
    <row r="2628" spans="1:4" x14ac:dyDescent="0.35">
      <c r="A2628">
        <v>2040</v>
      </c>
      <c r="B2628" t="s">
        <v>8</v>
      </c>
      <c r="C2628" t="s">
        <v>25</v>
      </c>
      <c r="D2628" s="1">
        <v>2141784.4682666669</v>
      </c>
    </row>
    <row r="2629" spans="1:4" x14ac:dyDescent="0.35">
      <c r="A2629">
        <v>2040</v>
      </c>
      <c r="B2629" t="s">
        <v>14</v>
      </c>
      <c r="C2629" t="s">
        <v>25</v>
      </c>
      <c r="D2629">
        <v>0</v>
      </c>
    </row>
    <row r="2630" spans="1:4" x14ac:dyDescent="0.35">
      <c r="A2630">
        <v>2040</v>
      </c>
      <c r="B2630" t="s">
        <v>15</v>
      </c>
      <c r="C2630" t="s">
        <v>25</v>
      </c>
      <c r="D2630" s="1">
        <v>31089815.466666665</v>
      </c>
    </row>
    <row r="2631" spans="1:4" x14ac:dyDescent="0.35">
      <c r="A2631">
        <v>2040</v>
      </c>
      <c r="B2631" t="s">
        <v>16</v>
      </c>
      <c r="C2631" t="s">
        <v>25</v>
      </c>
      <c r="D2631">
        <v>-109679.82400000001</v>
      </c>
    </row>
    <row r="2632" spans="1:4" x14ac:dyDescent="0.35">
      <c r="A2632">
        <v>2040</v>
      </c>
      <c r="B2632" t="s">
        <v>9</v>
      </c>
      <c r="C2632" t="s">
        <v>25</v>
      </c>
      <c r="D2632" s="1">
        <v>15952191.290533334</v>
      </c>
    </row>
    <row r="2633" spans="1:4" x14ac:dyDescent="0.35">
      <c r="A2633">
        <v>2040</v>
      </c>
      <c r="B2633" t="s">
        <v>10</v>
      </c>
      <c r="C2633" t="s">
        <v>25</v>
      </c>
      <c r="D2633" s="1">
        <v>2772399.8400000003</v>
      </c>
    </row>
    <row r="2634" spans="1:4" x14ac:dyDescent="0.35">
      <c r="A2634">
        <v>2040</v>
      </c>
      <c r="B2634" t="s">
        <v>17</v>
      </c>
      <c r="C2634" t="s">
        <v>25</v>
      </c>
      <c r="D2634">
        <v>85371.86559999999</v>
      </c>
    </row>
    <row r="2635" spans="1:4" x14ac:dyDescent="0.35">
      <c r="A2635">
        <v>2040</v>
      </c>
      <c r="B2635" t="s">
        <v>11</v>
      </c>
      <c r="C2635" t="s">
        <v>25</v>
      </c>
      <c r="D2635" s="1">
        <v>24598605.802733336</v>
      </c>
    </row>
    <row r="2636" spans="1:4" x14ac:dyDescent="0.35">
      <c r="A2636">
        <v>2040</v>
      </c>
      <c r="B2636" t="s">
        <v>20</v>
      </c>
      <c r="C2636" t="s">
        <v>25</v>
      </c>
      <c r="D2636" s="1">
        <v>10162545.0378666</v>
      </c>
    </row>
    <row r="2637" spans="1:4" x14ac:dyDescent="0.35">
      <c r="A2637">
        <v>2040</v>
      </c>
      <c r="B2637" t="s">
        <v>4</v>
      </c>
      <c r="C2637" t="s">
        <v>26</v>
      </c>
      <c r="D2637" s="1">
        <v>6422036.5930666598</v>
      </c>
    </row>
    <row r="2638" spans="1:4" x14ac:dyDescent="0.35">
      <c r="A2638">
        <v>2040</v>
      </c>
      <c r="B2638" t="s">
        <v>7</v>
      </c>
      <c r="C2638" t="s">
        <v>26</v>
      </c>
      <c r="D2638">
        <v>-18817.086333333267</v>
      </c>
    </row>
    <row r="2639" spans="1:4" x14ac:dyDescent="0.35">
      <c r="A2639">
        <v>2040</v>
      </c>
      <c r="B2639" t="s">
        <v>13</v>
      </c>
      <c r="C2639" t="s">
        <v>26</v>
      </c>
      <c r="D2639" s="1">
        <v>2359448.0629333332</v>
      </c>
    </row>
    <row r="2640" spans="1:4" x14ac:dyDescent="0.35">
      <c r="A2640">
        <v>2040</v>
      </c>
      <c r="B2640" t="s">
        <v>8</v>
      </c>
      <c r="C2640" t="s">
        <v>26</v>
      </c>
      <c r="D2640">
        <v>89295.405866666668</v>
      </c>
    </row>
    <row r="2641" spans="1:4" x14ac:dyDescent="0.35">
      <c r="A2641">
        <v>2040</v>
      </c>
      <c r="B2641" t="s">
        <v>9</v>
      </c>
      <c r="C2641" t="s">
        <v>26</v>
      </c>
      <c r="D2641" s="1">
        <v>1693805.8889333333</v>
      </c>
    </row>
    <row r="2642" spans="1:4" x14ac:dyDescent="0.35">
      <c r="A2642">
        <v>2040</v>
      </c>
      <c r="B2642" t="s">
        <v>10</v>
      </c>
      <c r="C2642" t="s">
        <v>26</v>
      </c>
      <c r="D2642" s="1">
        <v>814899.93266665994</v>
      </c>
    </row>
    <row r="2643" spans="1:4" x14ac:dyDescent="0.35">
      <c r="A2643">
        <v>2040</v>
      </c>
      <c r="B2643" t="s">
        <v>17</v>
      </c>
      <c r="C2643" t="s">
        <v>26</v>
      </c>
      <c r="D2643" s="1">
        <v>740965.54560000007</v>
      </c>
    </row>
    <row r="2644" spans="1:4" x14ac:dyDescent="0.35">
      <c r="A2644">
        <v>2040</v>
      </c>
      <c r="B2644" t="s">
        <v>11</v>
      </c>
      <c r="C2644" t="s">
        <v>26</v>
      </c>
      <c r="D2644" s="1">
        <v>1425151.1002</v>
      </c>
    </row>
    <row r="2645" spans="1:4" x14ac:dyDescent="0.35">
      <c r="A2645">
        <v>2040</v>
      </c>
      <c r="B2645" t="s">
        <v>20</v>
      </c>
      <c r="C2645" t="s">
        <v>26</v>
      </c>
      <c r="D2645" s="1">
        <v>1764453.1886666666</v>
      </c>
    </row>
    <row r="2646" spans="1:4" x14ac:dyDescent="0.35">
      <c r="A2646">
        <v>2040</v>
      </c>
      <c r="B2646" t="s">
        <v>4</v>
      </c>
      <c r="C2646" t="s">
        <v>27</v>
      </c>
      <c r="D2646" s="1">
        <v>10027289.786599999</v>
      </c>
    </row>
    <row r="2647" spans="1:4" x14ac:dyDescent="0.35">
      <c r="A2647">
        <v>2040</v>
      </c>
      <c r="B2647" t="s">
        <v>13</v>
      </c>
      <c r="C2647" t="s">
        <v>27</v>
      </c>
      <c r="D2647">
        <v>100450.077866666</v>
      </c>
    </row>
    <row r="2648" spans="1:4" x14ac:dyDescent="0.35">
      <c r="A2648">
        <v>2040</v>
      </c>
      <c r="B2648" t="s">
        <v>8</v>
      </c>
      <c r="C2648" t="s">
        <v>27</v>
      </c>
      <c r="D2648">
        <v>6353.3941333333332</v>
      </c>
    </row>
    <row r="2649" spans="1:4" x14ac:dyDescent="0.35">
      <c r="A2649">
        <v>2040</v>
      </c>
      <c r="B2649" t="s">
        <v>15</v>
      </c>
      <c r="C2649" t="s">
        <v>27</v>
      </c>
      <c r="D2649" s="1">
        <v>16696705.066666666</v>
      </c>
    </row>
    <row r="2650" spans="1:4" x14ac:dyDescent="0.35">
      <c r="A2650">
        <v>2040</v>
      </c>
      <c r="B2650" t="s">
        <v>9</v>
      </c>
      <c r="C2650" t="s">
        <v>27</v>
      </c>
      <c r="D2650">
        <v>128318.13559999999</v>
      </c>
    </row>
    <row r="2651" spans="1:4" x14ac:dyDescent="0.35">
      <c r="A2651">
        <v>2040</v>
      </c>
      <c r="B2651" t="s">
        <v>10</v>
      </c>
      <c r="C2651" t="s">
        <v>27</v>
      </c>
      <c r="D2651">
        <v>205815.61599999934</v>
      </c>
    </row>
    <row r="2652" spans="1:4" x14ac:dyDescent="0.35">
      <c r="A2652">
        <v>2040</v>
      </c>
      <c r="B2652" t="s">
        <v>17</v>
      </c>
      <c r="C2652" t="s">
        <v>27</v>
      </c>
      <c r="D2652">
        <v>565742.73493333277</v>
      </c>
    </row>
    <row r="2653" spans="1:4" x14ac:dyDescent="0.35">
      <c r="A2653">
        <v>2040</v>
      </c>
      <c r="B2653" t="s">
        <v>11</v>
      </c>
      <c r="C2653" t="s">
        <v>27</v>
      </c>
      <c r="D2653">
        <v>134703.81333333266</v>
      </c>
    </row>
    <row r="2654" spans="1:4" x14ac:dyDescent="0.35">
      <c r="A2654">
        <v>2040</v>
      </c>
      <c r="B2654" t="s">
        <v>6</v>
      </c>
      <c r="C2654" t="s">
        <v>28</v>
      </c>
      <c r="D2654" s="1">
        <v>5794679.55946666</v>
      </c>
    </row>
    <row r="2655" spans="1:4" x14ac:dyDescent="0.35">
      <c r="A2655">
        <v>2040</v>
      </c>
      <c r="B2655" t="s">
        <v>13</v>
      </c>
      <c r="C2655" t="s">
        <v>28</v>
      </c>
      <c r="D2655">
        <v>150817.92533333332</v>
      </c>
    </row>
    <row r="2656" spans="1:4" x14ac:dyDescent="0.35">
      <c r="A2656">
        <v>2040</v>
      </c>
      <c r="B2656" t="s">
        <v>8</v>
      </c>
      <c r="C2656" t="s">
        <v>28</v>
      </c>
      <c r="D2656">
        <v>346811.51359999931</v>
      </c>
    </row>
    <row r="2657" spans="1:4" x14ac:dyDescent="0.35">
      <c r="A2657">
        <v>2040</v>
      </c>
      <c r="B2657" t="s">
        <v>10</v>
      </c>
      <c r="C2657" t="s">
        <v>28</v>
      </c>
      <c r="D2657">
        <v>93564.975999999995</v>
      </c>
    </row>
    <row r="2658" spans="1:4" x14ac:dyDescent="0.35">
      <c r="A2658">
        <v>2040</v>
      </c>
      <c r="B2658" t="s">
        <v>17</v>
      </c>
      <c r="C2658" t="s">
        <v>28</v>
      </c>
      <c r="D2658">
        <v>344.64000000000004</v>
      </c>
    </row>
    <row r="2659" spans="1:4" x14ac:dyDescent="0.35">
      <c r="A2659">
        <v>2040</v>
      </c>
      <c r="B2659" t="s">
        <v>4</v>
      </c>
      <c r="C2659" t="s">
        <v>29</v>
      </c>
      <c r="D2659" s="1">
        <v>2113310.5365333334</v>
      </c>
    </row>
    <row r="2660" spans="1:4" x14ac:dyDescent="0.35">
      <c r="A2660">
        <v>2040</v>
      </c>
      <c r="B2660" t="s">
        <v>7</v>
      </c>
      <c r="C2660" t="s">
        <v>29</v>
      </c>
      <c r="D2660">
        <v>-49023.2327333336</v>
      </c>
    </row>
    <row r="2661" spans="1:4" x14ac:dyDescent="0.35">
      <c r="A2661">
        <v>2040</v>
      </c>
      <c r="B2661" t="s">
        <v>8</v>
      </c>
      <c r="C2661" t="s">
        <v>29</v>
      </c>
      <c r="D2661">
        <v>169163.99893333265</v>
      </c>
    </row>
    <row r="2662" spans="1:4" x14ac:dyDescent="0.35">
      <c r="A2662">
        <v>2040</v>
      </c>
      <c r="B2662" t="s">
        <v>16</v>
      </c>
      <c r="C2662" t="s">
        <v>29</v>
      </c>
      <c r="D2662">
        <v>-10800.3552</v>
      </c>
    </row>
    <row r="2663" spans="1:4" x14ac:dyDescent="0.35">
      <c r="A2663">
        <v>2040</v>
      </c>
      <c r="B2663" t="s">
        <v>9</v>
      </c>
      <c r="C2663" t="s">
        <v>29</v>
      </c>
      <c r="D2663" s="1">
        <v>1042672.5216666666</v>
      </c>
    </row>
    <row r="2664" spans="1:4" x14ac:dyDescent="0.35">
      <c r="A2664">
        <v>2040</v>
      </c>
      <c r="B2664" t="s">
        <v>10</v>
      </c>
      <c r="C2664" t="s">
        <v>29</v>
      </c>
      <c r="D2664" s="1">
        <v>1517383.84</v>
      </c>
    </row>
    <row r="2665" spans="1:4" x14ac:dyDescent="0.35">
      <c r="A2665">
        <v>2040</v>
      </c>
      <c r="B2665" t="s">
        <v>20</v>
      </c>
      <c r="C2665" t="s">
        <v>29</v>
      </c>
      <c r="D2665" s="1">
        <v>14216273.338933332</v>
      </c>
    </row>
    <row r="2666" spans="1:4" x14ac:dyDescent="0.35">
      <c r="A2666">
        <v>2040</v>
      </c>
      <c r="B2666" t="s">
        <v>4</v>
      </c>
      <c r="C2666" t="s">
        <v>30</v>
      </c>
      <c r="D2666" s="1">
        <v>9468443.8453333341</v>
      </c>
    </row>
    <row r="2667" spans="1:4" x14ac:dyDescent="0.35">
      <c r="A2667">
        <v>2040</v>
      </c>
      <c r="B2667" t="s">
        <v>6</v>
      </c>
      <c r="C2667" t="s">
        <v>30</v>
      </c>
      <c r="D2667">
        <v>54734.602666666666</v>
      </c>
    </row>
    <row r="2668" spans="1:4" x14ac:dyDescent="0.35">
      <c r="A2668">
        <v>2040</v>
      </c>
      <c r="B2668" t="s">
        <v>7</v>
      </c>
      <c r="C2668" t="s">
        <v>30</v>
      </c>
      <c r="D2668">
        <v>-142.51519999999934</v>
      </c>
    </row>
    <row r="2669" spans="1:4" x14ac:dyDescent="0.35">
      <c r="A2669">
        <v>2040</v>
      </c>
      <c r="B2669" t="s">
        <v>13</v>
      </c>
      <c r="C2669" t="s">
        <v>30</v>
      </c>
      <c r="D2669">
        <v>124307.7632</v>
      </c>
    </row>
    <row r="2670" spans="1:4" x14ac:dyDescent="0.35">
      <c r="A2670">
        <v>2040</v>
      </c>
      <c r="B2670" t="s">
        <v>8</v>
      </c>
      <c r="C2670" t="s">
        <v>30</v>
      </c>
      <c r="D2670">
        <v>61876.520533333329</v>
      </c>
    </row>
    <row r="2671" spans="1:4" x14ac:dyDescent="0.35">
      <c r="A2671">
        <v>2040</v>
      </c>
      <c r="B2671" t="s">
        <v>9</v>
      </c>
      <c r="C2671" t="s">
        <v>30</v>
      </c>
      <c r="D2671">
        <v>448143.73853333329</v>
      </c>
    </row>
    <row r="2672" spans="1:4" x14ac:dyDescent="0.35">
      <c r="A2672">
        <v>2040</v>
      </c>
      <c r="B2672" t="s">
        <v>10</v>
      </c>
      <c r="C2672" t="s">
        <v>30</v>
      </c>
      <c r="D2672">
        <v>279326.03199999937</v>
      </c>
    </row>
    <row r="2673" spans="1:4" x14ac:dyDescent="0.35">
      <c r="A2673">
        <v>2040</v>
      </c>
      <c r="B2673" t="s">
        <v>17</v>
      </c>
      <c r="C2673" t="s">
        <v>30</v>
      </c>
      <c r="D2673">
        <v>602.3082666666661</v>
      </c>
    </row>
    <row r="2674" spans="1:4" x14ac:dyDescent="0.35">
      <c r="A2674">
        <v>2040</v>
      </c>
      <c r="B2674" t="s">
        <v>11</v>
      </c>
      <c r="C2674" t="s">
        <v>30</v>
      </c>
      <c r="D2674">
        <v>126284.716</v>
      </c>
    </row>
    <row r="2675" spans="1:4" x14ac:dyDescent="0.35">
      <c r="A2675">
        <v>2040</v>
      </c>
      <c r="B2675" t="s">
        <v>4</v>
      </c>
      <c r="C2675" t="s">
        <v>31</v>
      </c>
      <c r="D2675" s="1">
        <v>12825648.0442666</v>
      </c>
    </row>
    <row r="2676" spans="1:4" x14ac:dyDescent="0.35">
      <c r="A2676">
        <v>2040</v>
      </c>
      <c r="B2676" t="s">
        <v>8</v>
      </c>
      <c r="C2676" t="s">
        <v>31</v>
      </c>
      <c r="D2676">
        <v>57004.145066666606</v>
      </c>
    </row>
    <row r="2677" spans="1:4" x14ac:dyDescent="0.35">
      <c r="A2677">
        <v>2040</v>
      </c>
      <c r="B2677" t="s">
        <v>14</v>
      </c>
      <c r="C2677" t="s">
        <v>31</v>
      </c>
      <c r="D2677">
        <v>0</v>
      </c>
    </row>
    <row r="2678" spans="1:4" x14ac:dyDescent="0.35">
      <c r="A2678">
        <v>2040</v>
      </c>
      <c r="B2678" t="s">
        <v>15</v>
      </c>
      <c r="C2678" t="s">
        <v>31</v>
      </c>
      <c r="D2678" s="1">
        <v>44047110.93333327</v>
      </c>
    </row>
    <row r="2679" spans="1:4" x14ac:dyDescent="0.35">
      <c r="A2679">
        <v>2040</v>
      </c>
      <c r="B2679" t="s">
        <v>16</v>
      </c>
      <c r="C2679" t="s">
        <v>31</v>
      </c>
      <c r="D2679">
        <v>-132662.39999999932</v>
      </c>
    </row>
    <row r="2680" spans="1:4" x14ac:dyDescent="0.35">
      <c r="A2680">
        <v>2040</v>
      </c>
      <c r="B2680" t="s">
        <v>9</v>
      </c>
      <c r="C2680" t="s">
        <v>31</v>
      </c>
      <c r="D2680">
        <v>619622.30253333261</v>
      </c>
    </row>
    <row r="2681" spans="1:4" x14ac:dyDescent="0.35">
      <c r="A2681">
        <v>2040</v>
      </c>
      <c r="B2681" t="s">
        <v>10</v>
      </c>
      <c r="C2681" t="s">
        <v>31</v>
      </c>
      <c r="D2681">
        <v>648949.33106666664</v>
      </c>
    </row>
    <row r="2682" spans="1:4" x14ac:dyDescent="0.35">
      <c r="A2682">
        <v>2040</v>
      </c>
      <c r="B2682" t="s">
        <v>17</v>
      </c>
      <c r="C2682" t="s">
        <v>31</v>
      </c>
      <c r="D2682">
        <v>0</v>
      </c>
    </row>
    <row r="2683" spans="1:4" x14ac:dyDescent="0.35">
      <c r="A2683">
        <v>2040</v>
      </c>
      <c r="B2683" t="s">
        <v>11</v>
      </c>
      <c r="C2683" t="s">
        <v>31</v>
      </c>
      <c r="D2683">
        <v>168379.62133333331</v>
      </c>
    </row>
    <row r="2684" spans="1:4" x14ac:dyDescent="0.35">
      <c r="A2684">
        <v>2040</v>
      </c>
      <c r="B2684" t="s">
        <v>4</v>
      </c>
      <c r="C2684" t="s">
        <v>32</v>
      </c>
      <c r="D2684" s="1">
        <v>7983640.7114666672</v>
      </c>
    </row>
    <row r="2685" spans="1:4" x14ac:dyDescent="0.35">
      <c r="A2685">
        <v>2040</v>
      </c>
      <c r="B2685" t="s">
        <v>6</v>
      </c>
      <c r="C2685" t="s">
        <v>32</v>
      </c>
      <c r="D2685" s="1">
        <v>1238526.9663999933</v>
      </c>
    </row>
    <row r="2686" spans="1:4" x14ac:dyDescent="0.35">
      <c r="A2686">
        <v>2040</v>
      </c>
      <c r="B2686" t="s">
        <v>7</v>
      </c>
      <c r="C2686" t="s">
        <v>32</v>
      </c>
      <c r="D2686">
        <v>-31314.880866666666</v>
      </c>
    </row>
    <row r="2687" spans="1:4" x14ac:dyDescent="0.35">
      <c r="A2687">
        <v>2040</v>
      </c>
      <c r="B2687" t="s">
        <v>13</v>
      </c>
      <c r="C2687" t="s">
        <v>32</v>
      </c>
      <c r="D2687">
        <v>372488.57493333262</v>
      </c>
    </row>
    <row r="2688" spans="1:4" x14ac:dyDescent="0.35">
      <c r="A2688">
        <v>2040</v>
      </c>
      <c r="B2688" t="s">
        <v>8</v>
      </c>
      <c r="C2688" t="s">
        <v>32</v>
      </c>
      <c r="D2688">
        <v>122615.03253333333</v>
      </c>
    </row>
    <row r="2689" spans="1:4" x14ac:dyDescent="0.35">
      <c r="A2689">
        <v>2040</v>
      </c>
      <c r="B2689" t="s">
        <v>16</v>
      </c>
      <c r="C2689" t="s">
        <v>32</v>
      </c>
      <c r="D2689">
        <v>-16558.066133333334</v>
      </c>
    </row>
    <row r="2690" spans="1:4" x14ac:dyDescent="0.35">
      <c r="A2690">
        <v>2040</v>
      </c>
      <c r="B2690" t="s">
        <v>9</v>
      </c>
      <c r="C2690" t="s">
        <v>32</v>
      </c>
      <c r="D2690">
        <v>608591.11393333261</v>
      </c>
    </row>
    <row r="2691" spans="1:4" x14ac:dyDescent="0.35">
      <c r="A2691">
        <v>2040</v>
      </c>
      <c r="B2691" t="s">
        <v>10</v>
      </c>
      <c r="C2691" t="s">
        <v>32</v>
      </c>
      <c r="D2691">
        <v>264317.23200000002</v>
      </c>
    </row>
    <row r="2692" spans="1:4" x14ac:dyDescent="0.35">
      <c r="A2692">
        <v>2040</v>
      </c>
      <c r="B2692" t="s">
        <v>17</v>
      </c>
      <c r="C2692" t="s">
        <v>32</v>
      </c>
      <c r="D2692">
        <v>15948.565333333267</v>
      </c>
    </row>
    <row r="2693" spans="1:4" x14ac:dyDescent="0.35">
      <c r="A2693">
        <v>2040</v>
      </c>
      <c r="B2693" t="s">
        <v>11</v>
      </c>
      <c r="C2693" t="s">
        <v>32</v>
      </c>
      <c r="D2693" s="1">
        <v>6632734.4712666674</v>
      </c>
    </row>
    <row r="2694" spans="1:4" x14ac:dyDescent="0.35">
      <c r="A2694">
        <v>2040</v>
      </c>
      <c r="B2694" t="s">
        <v>4</v>
      </c>
      <c r="C2694" t="s">
        <v>33</v>
      </c>
      <c r="D2694" s="1">
        <v>10949598.134400001</v>
      </c>
    </row>
    <row r="2695" spans="1:4" x14ac:dyDescent="0.35">
      <c r="A2695">
        <v>2040</v>
      </c>
      <c r="B2695" t="s">
        <v>7</v>
      </c>
      <c r="C2695" t="s">
        <v>33</v>
      </c>
      <c r="D2695">
        <v>-2434.7017333333333</v>
      </c>
    </row>
    <row r="2696" spans="1:4" x14ac:dyDescent="0.35">
      <c r="A2696">
        <v>2040</v>
      </c>
      <c r="B2696" t="s">
        <v>8</v>
      </c>
      <c r="C2696" t="s">
        <v>33</v>
      </c>
      <c r="D2696">
        <v>64968.067199999932</v>
      </c>
    </row>
    <row r="2697" spans="1:4" x14ac:dyDescent="0.35">
      <c r="A2697">
        <v>2040</v>
      </c>
      <c r="B2697" t="s">
        <v>9</v>
      </c>
      <c r="C2697" t="s">
        <v>33</v>
      </c>
      <c r="D2697">
        <v>44462.343466666665</v>
      </c>
    </row>
    <row r="2698" spans="1:4" x14ac:dyDescent="0.35">
      <c r="A2698">
        <v>2040</v>
      </c>
      <c r="B2698" t="s">
        <v>10</v>
      </c>
      <c r="C2698" t="s">
        <v>33</v>
      </c>
      <c r="D2698" s="1">
        <v>1649764.96</v>
      </c>
    </row>
    <row r="2699" spans="1:4" x14ac:dyDescent="0.35">
      <c r="A2699">
        <v>2040</v>
      </c>
      <c r="B2699" t="s">
        <v>17</v>
      </c>
      <c r="C2699" t="s">
        <v>33</v>
      </c>
      <c r="D2699">
        <v>384274.56</v>
      </c>
    </row>
    <row r="2700" spans="1:4" x14ac:dyDescent="0.35">
      <c r="A2700">
        <v>2040</v>
      </c>
      <c r="B2700" t="s">
        <v>4</v>
      </c>
      <c r="C2700" t="s">
        <v>34</v>
      </c>
      <c r="D2700" s="1">
        <v>26646270.976666603</v>
      </c>
    </row>
    <row r="2701" spans="1:4" x14ac:dyDescent="0.35">
      <c r="A2701">
        <v>2040</v>
      </c>
      <c r="B2701" t="s">
        <v>6</v>
      </c>
      <c r="C2701" t="s">
        <v>34</v>
      </c>
      <c r="D2701" s="1">
        <v>840973.65333333344</v>
      </c>
    </row>
    <row r="2702" spans="1:4" x14ac:dyDescent="0.35">
      <c r="A2702">
        <v>2040</v>
      </c>
      <c r="B2702" t="s">
        <v>7</v>
      </c>
      <c r="C2702" t="s">
        <v>34</v>
      </c>
      <c r="D2702">
        <v>-8342.3965333333344</v>
      </c>
    </row>
    <row r="2703" spans="1:4" x14ac:dyDescent="0.35">
      <c r="A2703">
        <v>2040</v>
      </c>
      <c r="B2703" t="s">
        <v>13</v>
      </c>
      <c r="C2703" t="s">
        <v>34</v>
      </c>
      <c r="D2703" s="1">
        <v>2771986.5066666668</v>
      </c>
    </row>
    <row r="2704" spans="1:4" x14ac:dyDescent="0.35">
      <c r="A2704">
        <v>2040</v>
      </c>
      <c r="B2704" t="s">
        <v>8</v>
      </c>
      <c r="C2704" t="s">
        <v>34</v>
      </c>
      <c r="D2704">
        <v>123418.74986666667</v>
      </c>
    </row>
    <row r="2705" spans="1:4" x14ac:dyDescent="0.35">
      <c r="A2705">
        <v>2040</v>
      </c>
      <c r="B2705" t="s">
        <v>14</v>
      </c>
      <c r="C2705" t="s">
        <v>34</v>
      </c>
      <c r="D2705">
        <v>0</v>
      </c>
    </row>
    <row r="2706" spans="1:4" x14ac:dyDescent="0.35">
      <c r="A2706">
        <v>2040</v>
      </c>
      <c r="B2706" t="s">
        <v>15</v>
      </c>
      <c r="C2706" t="s">
        <v>34</v>
      </c>
      <c r="D2706" s="1">
        <v>21126507.733333334</v>
      </c>
    </row>
    <row r="2707" spans="1:4" x14ac:dyDescent="0.35">
      <c r="A2707">
        <v>2040</v>
      </c>
      <c r="B2707" t="s">
        <v>9</v>
      </c>
      <c r="C2707" t="s">
        <v>34</v>
      </c>
      <c r="D2707" s="1">
        <v>1034160.6331999999</v>
      </c>
    </row>
    <row r="2708" spans="1:4" x14ac:dyDescent="0.35">
      <c r="A2708">
        <v>2040</v>
      </c>
      <c r="B2708" t="s">
        <v>10</v>
      </c>
      <c r="C2708" t="s">
        <v>34</v>
      </c>
      <c r="D2708" s="1">
        <v>698977.92</v>
      </c>
    </row>
    <row r="2709" spans="1:4" x14ac:dyDescent="0.35">
      <c r="A2709">
        <v>2040</v>
      </c>
      <c r="B2709" t="s">
        <v>17</v>
      </c>
      <c r="C2709" t="s">
        <v>34</v>
      </c>
      <c r="D2709">
        <v>1021.6533333333333</v>
      </c>
    </row>
    <row r="2710" spans="1:4" x14ac:dyDescent="0.35">
      <c r="A2710">
        <v>2040</v>
      </c>
      <c r="B2710" t="s">
        <v>11</v>
      </c>
      <c r="C2710" t="s">
        <v>34</v>
      </c>
      <c r="D2710" s="1">
        <v>3088674.10086666</v>
      </c>
    </row>
    <row r="2711" spans="1:4" x14ac:dyDescent="0.35">
      <c r="A2711">
        <v>2040</v>
      </c>
      <c r="B2711" t="s">
        <v>4</v>
      </c>
      <c r="C2711" t="s">
        <v>35</v>
      </c>
      <c r="D2711" s="1">
        <v>7982449.803733266</v>
      </c>
    </row>
    <row r="2712" spans="1:4" x14ac:dyDescent="0.35">
      <c r="A2712">
        <v>2040</v>
      </c>
      <c r="B2712" t="s">
        <v>7</v>
      </c>
      <c r="C2712" t="s">
        <v>35</v>
      </c>
      <c r="D2712">
        <v>-54274.345666666668</v>
      </c>
    </row>
    <row r="2713" spans="1:4" x14ac:dyDescent="0.35">
      <c r="A2713">
        <v>2040</v>
      </c>
      <c r="B2713" t="s">
        <v>13</v>
      </c>
      <c r="C2713" t="s">
        <v>35</v>
      </c>
      <c r="D2713">
        <v>30067.317333333332</v>
      </c>
    </row>
    <row r="2714" spans="1:4" x14ac:dyDescent="0.35">
      <c r="A2714">
        <v>2040</v>
      </c>
      <c r="B2714" t="s">
        <v>8</v>
      </c>
      <c r="C2714" t="s">
        <v>35</v>
      </c>
      <c r="D2714">
        <v>81799.941333332667</v>
      </c>
    </row>
    <row r="2715" spans="1:4" x14ac:dyDescent="0.35">
      <c r="A2715">
        <v>2040</v>
      </c>
      <c r="B2715" t="s">
        <v>14</v>
      </c>
      <c r="C2715" t="s">
        <v>35</v>
      </c>
      <c r="D2715">
        <v>0</v>
      </c>
    </row>
    <row r="2716" spans="1:4" x14ac:dyDescent="0.35">
      <c r="A2716">
        <v>2040</v>
      </c>
      <c r="B2716" t="s">
        <v>15</v>
      </c>
      <c r="C2716" t="s">
        <v>35</v>
      </c>
      <c r="D2716" s="1">
        <v>29406385.877333336</v>
      </c>
    </row>
    <row r="2717" spans="1:4" x14ac:dyDescent="0.35">
      <c r="A2717">
        <v>2040</v>
      </c>
      <c r="B2717" t="s">
        <v>9</v>
      </c>
      <c r="C2717" t="s">
        <v>35</v>
      </c>
      <c r="D2717" s="1">
        <v>1649511.3526000001</v>
      </c>
    </row>
    <row r="2718" spans="1:4" x14ac:dyDescent="0.35">
      <c r="A2718">
        <v>2040</v>
      </c>
      <c r="B2718" t="s">
        <v>10</v>
      </c>
      <c r="C2718" t="s">
        <v>35</v>
      </c>
      <c r="D2718" s="1">
        <v>2768487.04</v>
      </c>
    </row>
    <row r="2719" spans="1:4" x14ac:dyDescent="0.35">
      <c r="A2719">
        <v>2040</v>
      </c>
      <c r="B2719" t="s">
        <v>17</v>
      </c>
      <c r="C2719" t="s">
        <v>35</v>
      </c>
      <c r="D2719">
        <v>104939.52</v>
      </c>
    </row>
    <row r="2720" spans="1:4" x14ac:dyDescent="0.35">
      <c r="A2720">
        <v>2040</v>
      </c>
      <c r="B2720" t="s">
        <v>11</v>
      </c>
      <c r="C2720" t="s">
        <v>35</v>
      </c>
      <c r="D2720" s="1">
        <v>1124471.5663999931</v>
      </c>
    </row>
    <row r="2721" spans="1:4" x14ac:dyDescent="0.35">
      <c r="A2721">
        <v>2040</v>
      </c>
      <c r="B2721" t="s">
        <v>10</v>
      </c>
      <c r="C2721" t="s">
        <v>36</v>
      </c>
      <c r="D2721">
        <v>76374.351999999999</v>
      </c>
    </row>
    <row r="2722" spans="1:4" x14ac:dyDescent="0.35">
      <c r="A2722">
        <v>2040</v>
      </c>
      <c r="B2722" t="s">
        <v>11</v>
      </c>
      <c r="C2722" t="s">
        <v>36</v>
      </c>
      <c r="D2722">
        <v>126284.716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B9E08D0A401274E8CF9B547F14148CC" ma:contentTypeVersion="22" ma:contentTypeDescription="Create a new document." ma:contentTypeScope="" ma:versionID="36fa401a959b520bff3cdd3c5e527519">
  <xsd:schema xmlns:xsd="http://www.w3.org/2001/XMLSchema" xmlns:xs="http://www.w3.org/2001/XMLSchema" xmlns:p="http://schemas.microsoft.com/office/2006/metadata/properties" xmlns:ns2="65bfb563-8fe2-4d34-a09f-38a217d8feea" xmlns:ns3="f789fa03-9022-4931-acb2-79f11ac92edf" xmlns:ns4="2ad705b9-adad-42ba-803b-2580de5ca47a" targetNamespace="http://schemas.microsoft.com/office/2006/metadata/properties" ma:root="true" ma:fieldsID="148a0808ed01ed0a794e9bf932df4d12" ns2:_="" ns3:_="" ns4:_="">
    <xsd:import namespace="65bfb563-8fe2-4d34-a09f-38a217d8feea"/>
    <xsd:import namespace="f789fa03-9022-4931-acb2-79f11ac92edf"/>
    <xsd:import namespace="2ad705b9-adad-42ba-803b-2580de5ca47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Review_x0020_Case_x0020_Doc_x0020_Types"/>
                <xsd:element ref="ns2:Witness_x0020_Testimony" minOccurs="0"/>
                <xsd:element ref="ns3:Data_x0020_Request_x0020_Party" minOccurs="0"/>
                <xsd:element ref="ns3:Case_x0020__x0023_" minOccurs="0"/>
                <xsd:element ref="ns4:Status_x0020__x0028_Internal_x0020_Use_x0020_Only_x0029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bfb563-8fe2-4d34-a09f-38a217d8fee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LGE/KU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default="2022" ma:format="Dropdown" ma:internalName="Year">
      <xsd:simpleType>
        <xsd:restriction base="dms:Choice">
          <xsd:enumeration value="2022"/>
        </xsd:restriction>
      </xsd:simpleType>
    </xsd:element>
    <xsd:element name="Review_x0020_Case_x0020_Doc_x0020_Types" ma:index="4" ma:displayName="Document Types" ma:format="Dropdown" ma:internalName="Review_x0020_Case_x0020_Doc_x0020_Types">
      <xsd:simpleType>
        <xsd:restriction base="dms:Choice">
          <xsd:enumeration value="Timeline"/>
          <xsd:enumeration value="DSM Analysis"/>
          <xsd:enumeration value="Supply Side Analysis"/>
          <xsd:enumeration value="RTO Analysis"/>
          <xsd:enumeration value="Application"/>
          <xsd:enumeration value="Confidential Exhibits"/>
          <xsd:enumeration value="Direct Testimony"/>
          <xsd:enumeration value="Direct Testimony Exhibits"/>
          <xsd:enumeration value="Rebuttal Testimony"/>
          <xsd:enumeration value="1st Data Request"/>
          <xsd:enumeration value="2nd Data Request"/>
          <xsd:enumeration value="3rd Data Request"/>
          <xsd:enumeration value="4th Data Request"/>
          <xsd:enumeration value="Post-Hearing Data Request"/>
          <xsd:enumeration value="Intervenor Testimony"/>
          <xsd:enumeration value="Intervenor Data Requests"/>
          <xsd:enumeration value="Post-Hearing Briefs"/>
          <xsd:enumeration value="Witness Prep"/>
          <xsd:enumeration value="eFiled/Filed Documents"/>
        </xsd:restriction>
      </xsd:simpleType>
    </xsd:element>
    <xsd:element name="Witness_x0020_Testimony" ma:index="5" nillable="true" ma:displayName="Witness" ma:format="Dropdown" ma:internalName="Witness_x0020_Testimony">
      <xsd:simpleType>
        <xsd:restriction base="dms:Choice">
          <xsd:enumeration value="Bellar, Lonnie"/>
          <xsd:enumeration value="Bevington, John"/>
          <xsd:enumeration value="Conroy, Robert"/>
          <xsd:enumeration value="Crockett, John"/>
          <xsd:enumeration value="Garrett, Chris"/>
          <xsd:enumeration value="Imber, Philip"/>
          <xsd:enumeration value="Isaacson, Lana"/>
          <xsd:enumeration value="Jones, Tim"/>
          <xsd:enumeration value="Schram, Chuck"/>
          <xsd:enumeration value="Sinclair, David"/>
          <xsd:enumeration value="Wilson, Stuart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89fa03-9022-4931-acb2-79f11ac92edf" elementFormDefault="qualified">
    <xsd:import namespace="http://schemas.microsoft.com/office/2006/documentManagement/types"/>
    <xsd:import namespace="http://schemas.microsoft.com/office/infopath/2007/PartnerControls"/>
    <xsd:element name="Data_x0020_Request_x0020_Party" ma:index="6" nillable="true" ma:displayName="Data Request Party/Intervenor" ma:format="Dropdown" ma:internalName="Data_x0020_Request_x0020_Party">
      <xsd:simpleType>
        <xsd:restriction base="dms:Choice">
          <xsd:enumeration value="Ky. Public Service Commission-KPSC"/>
          <xsd:enumeration value="Attorney General-AG"/>
          <xsd:enumeration value="Joint Intervenors - Mountain Association, Metropolitan Housing Coalition, Kentuckians for the Commonwealth, and Kentucky Solar Energy Society – MA/MHC/KFTC/KYSES"/>
          <xsd:enumeration value="Ky. Industrial Utility Cust.-KIUC"/>
          <xsd:enumeration value="Kentucky Coal Association-KCA"/>
          <xsd:enumeration value="Lexington-Fayette Urban County Government-LFUCG"/>
          <xsd:enumeration value="Louisville/Jefferson County Metro Government-Louisville Metro"/>
          <xsd:enumeration value="Mercer County Fiscal Court-Mercer Fiscal Court"/>
          <xsd:enumeration value="Sierra Club-SC"/>
          <xsd:enumeration value="Walmart"/>
        </xsd:restriction>
      </xsd:simpleType>
    </xsd:element>
    <xsd:element name="Case_x0020__x0023_" ma:index="7" nillable="true" ma:displayName="Case #" ma:internalName="Case_x0020__x0023_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d705b9-adad-42ba-803b-2580de5ca47a" elementFormDefault="qualified">
    <xsd:import namespace="http://schemas.microsoft.com/office/2006/documentManagement/types"/>
    <xsd:import namespace="http://schemas.microsoft.com/office/infopath/2007/PartnerControls"/>
    <xsd:element name="Status_x0020__x0028_Internal_x0020_Use_x0020_Only_x0029_" ma:index="8" nillable="true" ma:displayName="Status (Internal Use Only)" ma:internalName="Status_x0020__x0028_Internal_x0020_Use_x0020_Only_x0029_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Final"/>
                  </xsd:restriction>
                </xsd:simple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_x0020_Testimony xmlns="65bfb563-8fe2-4d34-a09f-38a217d8feea">Sinclair, David</Witness_x0020_Testimony>
    <Year xmlns="65bfb563-8fe2-4d34-a09f-38a217d8feea">2022</Year>
    <Review_x0020_Case_x0020_Doc_x0020_Types xmlns="65bfb563-8fe2-4d34-a09f-38a217d8feea">2nd Data Request</Review_x0020_Case_x0020_Doc_x0020_Types>
    <Status_x0020__x0028_Internal_x0020_Use_x0020_Only_x0029_ xmlns="2ad705b9-adad-42ba-803b-2580de5ca47a"/>
    <Case_x0020__x0023_ xmlns="f789fa03-9022-4931-acb2-79f11ac92edf" xsi:nil="true"/>
    <Company xmlns="65bfb563-8fe2-4d34-a09f-38a217d8feea">
      <Value>LGE/KU</Value>
    </Company>
    <Data_x0020_Request_x0020_Party xmlns="f789fa03-9022-4931-acb2-79f11ac92edf">Sierra Club-SC</Data_x0020_Request_x0020_Party>
  </documentManagement>
</p:properties>
</file>

<file path=customXml/itemProps1.xml><?xml version="1.0" encoding="utf-8"?>
<ds:datastoreItem xmlns:ds="http://schemas.openxmlformats.org/officeDocument/2006/customXml" ds:itemID="{DD8F4D5C-9189-4992-932D-CCE00F73E4BD}"/>
</file>

<file path=customXml/itemProps2.xml><?xml version="1.0" encoding="utf-8"?>
<ds:datastoreItem xmlns:ds="http://schemas.openxmlformats.org/officeDocument/2006/customXml" ds:itemID="{89BBA1BA-E324-40B0-A62D-6C0A254C807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370E8BE-14FB-46D2-88B8-20C3B97D6C2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Summary</vt:lpstr>
      <vt:lpstr>Case1 SA</vt:lpstr>
      <vt:lpstr>Case1 RTO</vt:lpstr>
      <vt:lpstr>Case2 SA</vt:lpstr>
      <vt:lpstr>Case2 RTO</vt:lpstr>
      <vt:lpstr>Case3 SA</vt:lpstr>
      <vt:lpstr>Case3 RTO</vt:lpstr>
      <vt:lpstr>Case4 SA</vt:lpstr>
      <vt:lpstr>Case4 RTO</vt:lpstr>
      <vt:lpstr>Fuel Types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Ben Pfeffer</dc:creator>
  <cp:lastModifiedBy>Lynna Ohanian</cp:lastModifiedBy>
  <dcterms:created xsi:type="dcterms:W3CDTF">2015-06-05T18:17:20Z</dcterms:created>
  <dcterms:modified xsi:type="dcterms:W3CDTF">2023-05-03T01:35:05Z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0x010100AB9E08D0A401274E8CF9B547F14148CC</vt:lpwstr>
  </property>
</Properties>
</file>